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X:\Pliegos\LICITACIONES EN TRAMITE\LP 213_18 LE INSTALACION CONTRA INCENDIO\Circulares\CSC\Anexo CSC 05\"/>
    </mc:Choice>
  </mc:AlternateContent>
  <bookViews>
    <workbookView xWindow="0" yWindow="0" windowWidth="28800" windowHeight="12420" tabRatio="724" activeTab="5"/>
  </bookViews>
  <sheets>
    <sheet name="caratula" sheetId="22" r:id="rId1"/>
    <sheet name="RESUMEN" sheetId="1" r:id="rId2"/>
    <sheet name="PL_COTIZ" sheetId="2" r:id="rId3"/>
    <sheet name="DESGL_EST. CORREO CENTRAL" sheetId="24" r:id="rId4"/>
    <sheet name="DESGL_EST. CATALINAS" sheetId="26" r:id="rId5"/>
    <sheet name="DESGL_EST. RETIRO" sheetId="2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c" localSheetId="4">#REF!</definedName>
    <definedName name="\c" localSheetId="3">#REF!</definedName>
    <definedName name="\c" localSheetId="5">#REF!</definedName>
    <definedName name="\c">#REF!</definedName>
    <definedName name="\r">#N/A</definedName>
    <definedName name="\z" localSheetId="4">[1]MEMORIA!#REF!</definedName>
    <definedName name="\z" localSheetId="3">[1]MEMORIA!#REF!</definedName>
    <definedName name="\z" localSheetId="5">[1]MEMORIA!#REF!</definedName>
    <definedName name="\z">[1]MEMORIA!#REF!</definedName>
    <definedName name="__F">#N/A</definedName>
    <definedName name="__KH170">#REF!</definedName>
    <definedName name="__RAN2">#N/A</definedName>
    <definedName name="__RAN3">#REF!</definedName>
    <definedName name="__to11">#REF!</definedName>
    <definedName name="__to12">#REF!</definedName>
    <definedName name="__to2">#REF!</definedName>
    <definedName name="__to3">#REF!</definedName>
    <definedName name="__VS2">#REF!</definedName>
    <definedName name="__VS3">#REF!</definedName>
    <definedName name="_1_0_0FLE">#REF!</definedName>
    <definedName name="_10_0_0FLE">#REF!</definedName>
    <definedName name="_11_0_0FLE">#REF!</definedName>
    <definedName name="_12_0_0PRINT_AREA" localSheetId="4">#REF!</definedName>
    <definedName name="_13_0_0PRINT_AREA" localSheetId="4">#REF!</definedName>
    <definedName name="_14_0_0PRINT_AREA" localSheetId="4">#REF!</definedName>
    <definedName name="_15_0_0PRINT_AREA" localSheetId="3">#REF!</definedName>
    <definedName name="_16_0_0PRINT_AREA" localSheetId="3">#REF!</definedName>
    <definedName name="_17_0_0PRINT_AREA" localSheetId="5">#REF!</definedName>
    <definedName name="_18_0_0PRINT_AREA" localSheetId="5">#REF!</definedName>
    <definedName name="_19_0_0PRINT_AREA">#REF!</definedName>
    <definedName name="_2_0_0FLE" localSheetId="4">#REF!</definedName>
    <definedName name="_20_0_0PRINT_AREA">#REF!</definedName>
    <definedName name="_3_0_0FLE" localSheetId="4">#REF!</definedName>
    <definedName name="_4_0_0FLE" localSheetId="4">#REF!</definedName>
    <definedName name="_5_0_0FLE" localSheetId="3">#REF!</definedName>
    <definedName name="_6_0_0FLE" localSheetId="3">#REF!</definedName>
    <definedName name="_7_0_0FLE" localSheetId="5">#REF!</definedName>
    <definedName name="_8_0_0FLE" localSheetId="5">#REF!</definedName>
    <definedName name="_9_0_0FLE" localSheetId="5">#REF!</definedName>
    <definedName name="_F">#N/A</definedName>
    <definedName name="_Fill" hidden="1">#REF!</definedName>
    <definedName name="_Key1" hidden="1">#REF!</definedName>
    <definedName name="_KH170">#REF!</definedName>
    <definedName name="_Order1" hidden="1">255</definedName>
    <definedName name="_R">#REF!</definedName>
    <definedName name="_RAN1">#REF!</definedName>
    <definedName name="_RAN2">#N/A</definedName>
    <definedName name="_RAN3" localSheetId="4">#REF!</definedName>
    <definedName name="_RAN3" localSheetId="3">#REF!</definedName>
    <definedName name="_RAN3" localSheetId="5">#REF!</definedName>
    <definedName name="_RAN3">#REF!</definedName>
    <definedName name="_to11">#REF!</definedName>
    <definedName name="_to12">#REF!</definedName>
    <definedName name="_to2">#REF!</definedName>
    <definedName name="_to3">#REF!</definedName>
    <definedName name="_VS2">#REF!</definedName>
    <definedName name="_VS3">#REF!</definedName>
    <definedName name="a" localSheetId="4">'[2]Cargas Muertas-Losas-Sect_1_2'!#REF!</definedName>
    <definedName name="a" localSheetId="3">'[2]Cargas Muertas-Losas-Sect_1_2'!#REF!</definedName>
    <definedName name="a" localSheetId="5">'[2]Cargas Muertas-Losas-Sect_1_2'!#REF!</definedName>
    <definedName name="a">'[2]Cargas Muertas-Losas-Sect_1_2'!#REF!</definedName>
    <definedName name="A.1" localSheetId="4">[1]MEMORIA!#REF!</definedName>
    <definedName name="A.1" localSheetId="3">[1]MEMORIA!#REF!</definedName>
    <definedName name="A.1" localSheetId="5">[1]MEMORIA!#REF!</definedName>
    <definedName name="A.1">[1]MEMORIA!#REF!</definedName>
    <definedName name="A.2" localSheetId="4">[1]MEMORIA!#REF!</definedName>
    <definedName name="A.2" localSheetId="3">[1]MEMORIA!#REF!</definedName>
    <definedName name="A.2" localSheetId="5">[1]MEMORIA!#REF!</definedName>
    <definedName name="A.2">[1]MEMORIA!#REF!</definedName>
    <definedName name="A_impresión_IM">#REF!</definedName>
    <definedName name="ABA15A" localSheetId="4">'[3]Arm de tabique'!#REF!</definedName>
    <definedName name="ABA15A" localSheetId="3">'[3]Arm de tabique'!#REF!</definedName>
    <definedName name="ABA15A" localSheetId="5">'[3]Arm de tabique'!#REF!</definedName>
    <definedName name="ABA15A">'[3]Arm de tabique'!#REF!</definedName>
    <definedName name="ABA15B" localSheetId="4">'[3]Arm de tabique'!#REF!</definedName>
    <definedName name="ABA15B" localSheetId="3">'[3]Arm de tabique'!#REF!</definedName>
    <definedName name="ABA15B" localSheetId="5">'[3]Arm de tabique'!#REF!</definedName>
    <definedName name="ABA15B">'[3]Arm de tabique'!#REF!</definedName>
    <definedName name="Acero">'[4]Tablas varias'!$A$6:$A$11</definedName>
    <definedName name="ALFA" localSheetId="4">#REF!</definedName>
    <definedName name="ALFA" localSheetId="3">#REF!</definedName>
    <definedName name="ALFA" localSheetId="5">#REF!</definedName>
    <definedName name="ALFA">#REF!</definedName>
    <definedName name="alfa_s">[5]Datos!$D$21</definedName>
    <definedName name="alfa_s_c">'[6]CALCULO DE BASES'!$D$32</definedName>
    <definedName name="angulo">'[6]CALCULO DE BASES'!$G$35</definedName>
    <definedName name="angulo_lim">#REF!</definedName>
    <definedName name="angulolim">[5]Datos!$G$24</definedName>
    <definedName name="angulolim_c" localSheetId="4">#REF!</definedName>
    <definedName name="angulolim_c" localSheetId="3">#REF!</definedName>
    <definedName name="angulolim_c" localSheetId="5">#REF!</definedName>
    <definedName name="angulolim_c">#REF!</definedName>
    <definedName name="AR">#REF!</definedName>
    <definedName name="ardos">#REF!</definedName>
    <definedName name="_xlnm.Print_Area" localSheetId="0">caratula!$A$1:$H$28</definedName>
    <definedName name="_xlnm.Print_Area" localSheetId="4">'DESGL_EST. CATALINAS'!$A$1:$J$63</definedName>
    <definedName name="_xlnm.Print_Area" localSheetId="3">'DESGL_EST. CORREO CENTRAL'!$A$1:$J$63</definedName>
    <definedName name="_xlnm.Print_Area" localSheetId="5">'DESGL_EST. RETIRO'!$A$1:$J$62</definedName>
    <definedName name="_xlnm.Print_Area" localSheetId="2">PL_COTIZ!$A$1:$F$60</definedName>
    <definedName name="_xlnm.Print_Area" localSheetId="1">RESUMEN!$A$1:$E$24</definedName>
    <definedName name="_xlnm.Print_Area">#REF!</definedName>
    <definedName name="AReq">#REF!</definedName>
    <definedName name="Armadura">#REF!</definedName>
    <definedName name="armdis">#REF!</definedName>
    <definedName name="ARR">#N/A</definedName>
    <definedName name="aruno">#REF!</definedName>
    <definedName name="as">#REF!</definedName>
    <definedName name="asdis">#REF!</definedName>
    <definedName name="b" localSheetId="4">'[2]Cargas Muertas-Losas-Sect_1_2'!#REF!</definedName>
    <definedName name="b" localSheetId="3">'[2]Cargas Muertas-Losas-Sect_1_2'!#REF!</definedName>
    <definedName name="b" localSheetId="5">'[2]Cargas Muertas-Losas-Sect_1_2'!#REF!</definedName>
    <definedName name="b">'[2]Cargas Muertas-Losas-Sect_1_2'!#REF!</definedName>
    <definedName name="B.1" localSheetId="4">#REF!</definedName>
    <definedName name="B.1" localSheetId="3">#REF!</definedName>
    <definedName name="B.1" localSheetId="5">#REF!</definedName>
    <definedName name="B.1">#REF!</definedName>
    <definedName name="B.2">#N/A</definedName>
    <definedName name="b_rec_h">#REF!</definedName>
    <definedName name="b_rec_v">#REF!</definedName>
    <definedName name="be">#REF!</definedName>
    <definedName name="BETA">#N/A</definedName>
    <definedName name="betar" localSheetId="4">#REF!</definedName>
    <definedName name="betar" localSheetId="3">#REF!</definedName>
    <definedName name="betar" localSheetId="5">#REF!</definedName>
    <definedName name="betar">#REF!</definedName>
    <definedName name="betar_c">'[6]CALCULO DE BASES'!$G$28</definedName>
    <definedName name="betas" localSheetId="4">#REF!</definedName>
    <definedName name="betas" localSheetId="3">#REF!</definedName>
    <definedName name="betas" localSheetId="5">#REF!</definedName>
    <definedName name="betas">#REF!</definedName>
    <definedName name="betas_c">'[6]CALCULO DE BASES'!$G$31</definedName>
    <definedName name="BETON">#REF!</definedName>
    <definedName name="bettar" localSheetId="4">[7]Dimensionamiento!#REF!</definedName>
    <definedName name="bettar" localSheetId="3">[7]Dimensionamiento!#REF!</definedName>
    <definedName name="bettar" localSheetId="5">[7]Dimensionamiento!#REF!</definedName>
    <definedName name="bettar">[7]Dimensionamiento!#REF!</definedName>
    <definedName name="br">[8]Dimensionamiento!$C$16</definedName>
    <definedName name="BRAZO">#REF!</definedName>
    <definedName name="bs" localSheetId="4">#REF!</definedName>
    <definedName name="bs" localSheetId="3">#REF!</definedName>
    <definedName name="bs" localSheetId="5">#REF!</definedName>
    <definedName name="bs">#REF!</definedName>
    <definedName name="bss" localSheetId="4">[8]Dimensionamiento!#REF!</definedName>
    <definedName name="bss" localSheetId="3">[8]Dimensionamiento!#REF!</definedName>
    <definedName name="bss" localSheetId="5">[8]Dimensionamiento!#REF!</definedName>
    <definedName name="bss">[8]Dimensionamiento!#REF!</definedName>
    <definedName name="bsss">#REF!</definedName>
    <definedName name="C_" localSheetId="4">#REF!</definedName>
    <definedName name="C_" localSheetId="3">#REF!</definedName>
    <definedName name="C_" localSheetId="5">#REF!</definedName>
    <definedName name="C_">#REF!</definedName>
    <definedName name="CalidadAcero">#REF!</definedName>
    <definedName name="carlosa">#REF!</definedName>
    <definedName name="carlosar">#REF!</definedName>
    <definedName name="CC">#REF!</definedName>
    <definedName name="cd">#REF!</definedName>
    <definedName name="cddos">#REF!</definedName>
    <definedName name="CEo">#REF!</definedName>
    <definedName name="Clases_Edificios">'[4]Tablas varias'!$A$275:$A$276</definedName>
    <definedName name="CMAX">#REF!</definedName>
    <definedName name="Combinaciones_cargas">'[4]Tablas varias'!$A$309:$A$315</definedName>
    <definedName name="COMPUTO">#REF!</definedName>
    <definedName name="COSTO">#N/A</definedName>
    <definedName name="CUANT">#N/A</definedName>
    <definedName name="cucu">#REF!</definedName>
    <definedName name="D" localSheetId="4">#REF!</definedName>
    <definedName name="D" localSheetId="3">#REF!</definedName>
    <definedName name="D" localSheetId="5">#REF!</definedName>
    <definedName name="D">#REF!</definedName>
    <definedName name="ddlim">#REF!</definedName>
    <definedName name="DELTA">#N/A</definedName>
    <definedName name="DenominacionAcero">#REF!</definedName>
    <definedName name="DenominacioPerfiles">#REF!</definedName>
    <definedName name="DESCUENTOS">#REF!</definedName>
    <definedName name="Destino_Edificio">'[4]Tablas varias'!$A$282:$A$284</definedName>
    <definedName name="dF">#REF!</definedName>
    <definedName name="DIAMETROS">#REF!</definedName>
    <definedName name="dlim">[9]Calculo!$L$15</definedName>
    <definedName name="docum">#REF!</definedName>
    <definedName name="DR">#REF!</definedName>
    <definedName name="DRdos">#REF!</definedName>
    <definedName name="DReq">#REF!</definedName>
    <definedName name="DReqdos">#REF!</definedName>
    <definedName name="DRuno">#REF!</definedName>
    <definedName name="E">#N/A</definedName>
    <definedName name="Ee">#REF!</definedName>
    <definedName name="Ef" localSheetId="4">#REF!</definedName>
    <definedName name="Ef" localSheetId="3">#REF!</definedName>
    <definedName name="Ef" localSheetId="5">#REF!</definedName>
    <definedName name="Ef">#REF!</definedName>
    <definedName name="Ei">#REF!</definedName>
    <definedName name="Em">#REF!</definedName>
    <definedName name="Eo">#REF!</definedName>
    <definedName name="ES">#REF!</definedName>
    <definedName name="Et">#REF!</definedName>
    <definedName name="EX">#N/A</definedName>
    <definedName name="EY">#N/A</definedName>
    <definedName name="FASES">#N/A</definedName>
    <definedName name="FF">#N/A</definedName>
    <definedName name="fi">#REF!</definedName>
    <definedName name="FL" localSheetId="4">#REF!</definedName>
    <definedName name="FL" localSheetId="3">#REF!</definedName>
    <definedName name="FL" localSheetId="5">#REF!</definedName>
    <definedName name="FL">#REF!</definedName>
    <definedName name="FLECHA">#REF!</definedName>
    <definedName name="FP">#N/A</definedName>
    <definedName name="FP_" localSheetId="4">#REF!</definedName>
    <definedName name="FP_" localSheetId="3">#REF!</definedName>
    <definedName name="FP_" localSheetId="5">#REF!</definedName>
    <definedName name="FP_">#REF!</definedName>
    <definedName name="FP__" localSheetId="4">#REF!</definedName>
    <definedName name="FP__" localSheetId="3">#REF!</definedName>
    <definedName name="FP__" localSheetId="5">#REF!</definedName>
    <definedName name="FP__">#REF!</definedName>
    <definedName name="frame0">#REF!</definedName>
    <definedName name="frameF">#REF!</definedName>
    <definedName name="framevs">#REF!</definedName>
    <definedName name="FT" localSheetId="4">#REF!</definedName>
    <definedName name="FT" localSheetId="3">#REF!</definedName>
    <definedName name="FT" localSheetId="5">#REF!</definedName>
    <definedName name="FT">#REF!</definedName>
    <definedName name="FX_" localSheetId="4">#REF!</definedName>
    <definedName name="FX_" localSheetId="3">#REF!</definedName>
    <definedName name="FX_" localSheetId="5">#REF!</definedName>
    <definedName name="FX_">#REF!</definedName>
    <definedName name="FY" localSheetId="4">#REF!</definedName>
    <definedName name="FY" localSheetId="3">#REF!</definedName>
    <definedName name="FY" localSheetId="5">#REF!</definedName>
    <definedName name="FY">#REF!</definedName>
    <definedName name="g">[9]Calculo!$H$16</definedName>
    <definedName name="G0">#REF!</definedName>
    <definedName name="gama">#REF!</definedName>
    <definedName name="gamma">#REF!</definedName>
    <definedName name="gamma_c">'[6]CALCULO DE BASES'!$D$33</definedName>
    <definedName name="GAMMAH" localSheetId="4">#REF!</definedName>
    <definedName name="GAMMAH" localSheetId="3">#REF!</definedName>
    <definedName name="GAMMAH" localSheetId="5">#REF!</definedName>
    <definedName name="GAMMAH">#REF!</definedName>
    <definedName name="GAMMAH_" localSheetId="4">#REF!</definedName>
    <definedName name="GAMMAH_" localSheetId="3">#REF!</definedName>
    <definedName name="GAMMAH_" localSheetId="5">#REF!</definedName>
    <definedName name="GAMMAH_">#REF!</definedName>
    <definedName name="GAMMAHC">#N/A</definedName>
    <definedName name="GAMMAT">#N/A</definedName>
    <definedName name="GAMMAT_">#N/A</definedName>
    <definedName name="GAMMATC">#N/A</definedName>
    <definedName name="gc">#REF!</definedName>
    <definedName name="GE">#REF!</definedName>
    <definedName name="Gh">#REF!</definedName>
    <definedName name="H">#REF!</definedName>
    <definedName name="Ha">#REF!</definedName>
    <definedName name="HACHE">#N/A</definedName>
    <definedName name="Hipotesis">#REF!</definedName>
    <definedName name="HORA">#N/A</definedName>
    <definedName name="HORM" localSheetId="4">#REF!</definedName>
    <definedName name="HORM" localSheetId="3">#REF!</definedName>
    <definedName name="HORM" localSheetId="5">#REF!</definedName>
    <definedName name="HORM">#REF!</definedName>
    <definedName name="HORMA" localSheetId="4">#REF!</definedName>
    <definedName name="HORMA" localSheetId="3">#REF!</definedName>
    <definedName name="HORMA" localSheetId="5">#REF!</definedName>
    <definedName name="HORMA">#REF!</definedName>
    <definedName name="Hs">#REF!</definedName>
    <definedName name="Huno">#REF!</definedName>
    <definedName name="ifnc">#REF!</definedName>
    <definedName name="IMPRESION">#REF!</definedName>
    <definedName name="Ip">#REF!</definedName>
    <definedName name="JOINT">#REF!</definedName>
    <definedName name="JOINT0">#REF!</definedName>
    <definedName name="joint10">#REF!</definedName>
    <definedName name="joint2">#REF!</definedName>
    <definedName name="joint6">#REF!</definedName>
    <definedName name="jointI">#REF!</definedName>
    <definedName name="kh" localSheetId="4">#REF!</definedName>
    <definedName name="kh" localSheetId="3">#REF!</definedName>
    <definedName name="kh" localSheetId="5">#REF!</definedName>
    <definedName name="kh">#REF!</definedName>
    <definedName name="kha">[10]kh!$A$3:$F$39</definedName>
    <definedName name="L" localSheetId="4">#REF!</definedName>
    <definedName name="L" localSheetId="3">#REF!</definedName>
    <definedName name="L" localSheetId="5">#REF!</definedName>
    <definedName name="L">#REF!</definedName>
    <definedName name="LA">#N/A</definedName>
    <definedName name="LB">#N/A</definedName>
    <definedName name="Listaperfiles">'[4]Tabla perfiles'!$A$7:$A$143</definedName>
    <definedName name="llll" localSheetId="4">#REF!</definedName>
    <definedName name="llll" localSheetId="3">#REF!</definedName>
    <definedName name="llll" localSheetId="5">#REF!</definedName>
    <definedName name="llll">#REF!</definedName>
    <definedName name="Lm">#REF!</definedName>
    <definedName name="Lo">#REF!</definedName>
    <definedName name="loser">#REF!</definedName>
    <definedName name="MES">#REF!</definedName>
    <definedName name="mmm" localSheetId="4">#REF!</definedName>
    <definedName name="mmm" localSheetId="3">#REF!</definedName>
    <definedName name="mmm" localSheetId="5">#REF!</definedName>
    <definedName name="mmm">#REF!</definedName>
    <definedName name="MU" localSheetId="4">#REF!</definedName>
    <definedName name="MU" localSheetId="3">#REF!</definedName>
    <definedName name="MU" localSheetId="5">#REF!</definedName>
    <definedName name="MU">#REF!</definedName>
    <definedName name="MWx">#REF!</definedName>
    <definedName name="MWz">#REF!</definedName>
    <definedName name="MX">#N/A</definedName>
    <definedName name="mxx_max" localSheetId="4">#REF!</definedName>
    <definedName name="mxx_max" localSheetId="3">#REF!</definedName>
    <definedName name="mxx_max" localSheetId="5">#REF!</definedName>
    <definedName name="mxx_max">#REF!</definedName>
    <definedName name="mxx_min" localSheetId="4">#REF!</definedName>
    <definedName name="mxx_min" localSheetId="3">#REF!</definedName>
    <definedName name="mxx_min" localSheetId="5">#REF!</definedName>
    <definedName name="mxx_min">#REF!</definedName>
    <definedName name="MY">#N/A</definedName>
    <definedName name="myy" localSheetId="4">[11]Momentos!#REF!</definedName>
    <definedName name="myy" localSheetId="3">[11]Momentos!#REF!</definedName>
    <definedName name="myy" localSheetId="5">[11]Momentos!#REF!</definedName>
    <definedName name="myy">[11]Momentos!#REF!</definedName>
    <definedName name="N">#N/A</definedName>
    <definedName name="NEW" localSheetId="4">[12]PLANILLA!#REF!</definedName>
    <definedName name="NEW" localSheetId="3">[12]PLANILLA!#REF!</definedName>
    <definedName name="NEW" localSheetId="5">[12]PLANILLA!#REF!</definedName>
    <definedName name="NEW">[12]PLANILLA!#REF!</definedName>
    <definedName name="NUEVAHOJA" localSheetId="4">[12]PLANILLA!#REF!</definedName>
    <definedName name="NUEVAHOJA" localSheetId="3">[12]PLANILLA!#REF!</definedName>
    <definedName name="NUEVAHOJA" localSheetId="5">[12]PLANILLA!#REF!</definedName>
    <definedName name="NUEVAHOJA">[12]PLANILLA!#REF!</definedName>
    <definedName name="P">#REF!</definedName>
    <definedName name="PANDEO">#REF!</definedName>
    <definedName name="PANDEO1">#REF!</definedName>
    <definedName name="perfiles">#REF!</definedName>
    <definedName name="Pf">#REF!</definedName>
    <definedName name="PLAN">#REF!</definedName>
    <definedName name="Pmax">#REF!</definedName>
    <definedName name="Pp">#REF!</definedName>
    <definedName name="PRIMERA" localSheetId="4">[12]PLANILLA!#REF!</definedName>
    <definedName name="PRIMERA" localSheetId="3">[12]PLANILLA!#REF!</definedName>
    <definedName name="PRIMERA" localSheetId="5">[12]PLANILLA!#REF!</definedName>
    <definedName name="PRIMERA">[12]PLANILLA!#REF!</definedName>
    <definedName name="PRINT_AREA_MI" localSheetId="4">'[1]BASE AUTO'!#REF!</definedName>
    <definedName name="PRINT_AREA_MI" localSheetId="3">'[1]BASE AUTO'!#REF!</definedName>
    <definedName name="PRINT_AREA_MI" localSheetId="5">'[1]BASE AUTO'!#REF!</definedName>
    <definedName name="PRINT_AREA_MI">'[1]BASE AUTO'!#REF!</definedName>
    <definedName name="q" localSheetId="4">'[2]Cargas Muertas-Losas-Sect_1_2'!#REF!</definedName>
    <definedName name="q" localSheetId="3">'[2]Cargas Muertas-Losas-Sect_1_2'!#REF!</definedName>
    <definedName name="q" localSheetId="5">'[2]Cargas Muertas-Losas-Sect_1_2'!#REF!</definedName>
    <definedName name="q">'[2]Cargas Muertas-Losas-Sect_1_2'!#REF!</definedName>
    <definedName name="Q0">#REF!</definedName>
    <definedName name="QCAR" localSheetId="4">[2]Vigas!#REF!</definedName>
    <definedName name="QCAR" localSheetId="3">[2]Vigas!#REF!</definedName>
    <definedName name="QCAR" localSheetId="5">[2]Vigas!#REF!</definedName>
    <definedName name="QCAR">[2]Vigas!#REF!</definedName>
    <definedName name="reacc">#REF!</definedName>
    <definedName name="rec">[5]Datos!$G$12</definedName>
    <definedName name="rec_c">'[6]CALCULO DE BASES'!$G$24</definedName>
    <definedName name="S">#REF!</definedName>
    <definedName name="SEGUNDA" localSheetId="4">[12]PLANILLA!#REF!</definedName>
    <definedName name="SEGUNDA" localSheetId="3">[12]PLANILLA!#REF!</definedName>
    <definedName name="SEGUNDA" localSheetId="5">[12]PLANILLA!#REF!</definedName>
    <definedName name="SEGUNDA">[12]PLANILLA!#REF!</definedName>
    <definedName name="SIG__">#N/A</definedName>
    <definedName name="SIG2__">#N/A</definedName>
    <definedName name="sigmabk">[5]Datos!$G$16</definedName>
    <definedName name="sigmabk_c">'[6]CALCULO DE BASES'!$G$27</definedName>
    <definedName name="sigmas">'[13]Pórtico C21-C25'!$K$15</definedName>
    <definedName name="sob">[5]Datos!$G$14</definedName>
    <definedName name="sob_c" localSheetId="4">'[14]CALCULO DE BASES'!#REF!</definedName>
    <definedName name="sob_c" localSheetId="3">'[14]CALCULO DE BASES'!#REF!</definedName>
    <definedName name="sob_c" localSheetId="5">'[14]CALCULO DE BASES'!#REF!</definedName>
    <definedName name="sob_c">'[14]CALCULO DE BASES'!#REF!</definedName>
    <definedName name="Suelo" localSheetId="4">#REF!</definedName>
    <definedName name="Suelo" localSheetId="3">#REF!</definedName>
    <definedName name="Suelo" localSheetId="5">#REF!</definedName>
    <definedName name="Suelo">#REF!</definedName>
    <definedName name="T_2">[15]Perfiles!$C$5:$DE$2359</definedName>
    <definedName name="TABLA2">[16]Tablas!$A$5:$B$8</definedName>
    <definedName name="TABLA3">#REF!</definedName>
    <definedName name="TABLA6.2" localSheetId="4">[17]Tablas!#REF!</definedName>
    <definedName name="TABLA6.2" localSheetId="3">[17]Tablas!#REF!</definedName>
    <definedName name="TABLA6.2" localSheetId="5">[17]Tablas!#REF!</definedName>
    <definedName name="TABLA6.2">[17]Tablas!#REF!</definedName>
    <definedName name="tau">#REF!</definedName>
    <definedName name="Tdos">#REF!</definedName>
    <definedName name="te" localSheetId="4">[2]Vigas!#REF!</definedName>
    <definedName name="te" localSheetId="3">[2]Vigas!#REF!</definedName>
    <definedName name="te" localSheetId="5">[2]Vigas!#REF!</definedName>
    <definedName name="te">[2]Vigas!#REF!</definedName>
    <definedName name="TERCERA" localSheetId="4">[12]PLANILLA!#REF!</definedName>
    <definedName name="TERCERA" localSheetId="3">[12]PLANILLA!#REF!</definedName>
    <definedName name="TERCERA" localSheetId="5">[12]PLANILLA!#REF!</definedName>
    <definedName name="TERCERA">[12]PLANILLA!#REF!</definedName>
    <definedName name="ThO">#REF!</definedName>
    <definedName name="ThPH">#REF!</definedName>
    <definedName name="TIPIFICACION">#REF!</definedName>
    <definedName name="TITULOS_A_IMPRIMIR" localSheetId="4">[12]PLANILLA!#REF!</definedName>
    <definedName name="TITULOS_A_IMPRIMIR" localSheetId="3">[12]PLANILLA!#REF!</definedName>
    <definedName name="TITULOS_A_IMPRIMIR" localSheetId="5">[12]PLANILLA!#REF!</definedName>
    <definedName name="TITULOS_A_IMPRIMIR">[12]PLANILLA!#REF!</definedName>
    <definedName name="_xlnm.Print_Titles" localSheetId="4">'DESGL_EST. CATALINAS'!$1:$11</definedName>
    <definedName name="_xlnm.Print_Titles" localSheetId="3">'DESGL_EST. CORREO CENTRAL'!$1:$12</definedName>
    <definedName name="_xlnm.Print_Titles" localSheetId="5">'DESGL_EST. RETIRO'!$1:$11</definedName>
    <definedName name="_xlnm.Print_Titles" localSheetId="2">PL_COTIZ!$1:$8</definedName>
    <definedName name="to11_c">'[6]CALCULO DE BASES'!$G$29</definedName>
    <definedName name="tor">#REF!</definedName>
    <definedName name="Tuno">#REF!</definedName>
    <definedName name="u">#REF!</definedName>
    <definedName name="V">#REF!</definedName>
    <definedName name="V0">#REF!</definedName>
    <definedName name="VENTA">#N/A</definedName>
    <definedName name="VH">#N/A</definedName>
    <definedName name="VOLT">#N/A</definedName>
    <definedName name="VT">#N/A</definedName>
    <definedName name="Wx">#REF!</definedName>
    <definedName name="WY">#N/A</definedName>
    <definedName name="Wz">#REF!</definedName>
    <definedName name="Z_53C9D5F0_1079_11D3_A9A1_F7431BD91F3E_.wvu.PrintArea" localSheetId="4" hidden="1">'DESGL_EST. CATALINAS'!$A$1:$G$11</definedName>
    <definedName name="Z_53C9D5F0_1079_11D3_A9A1_F7431BD91F3E_.wvu.PrintArea" localSheetId="3" hidden="1">'DESGL_EST. CORREO CENTRAL'!$A$1:$G$11</definedName>
    <definedName name="Z_53C9D5F0_1079_11D3_A9A1_F7431BD91F3E_.wvu.PrintArea" localSheetId="5" hidden="1">'DESGL_EST. RETIRO'!$A$1:$G$11</definedName>
    <definedName name="Z_53C9D5F0_1079_11D3_A9A1_F7431BD91F3E_.wvu.PrintArea" localSheetId="2" hidden="1">PL_COTIZ!$A$1:$E$8</definedName>
    <definedName name="Z_53C9D5F0_1079_11D3_A9A1_F7431BD91F3E_.wvu.PrintTitles" localSheetId="4" hidden="1">'DESGL_EST. CATALINAS'!$1:$11</definedName>
    <definedName name="Z_53C9D5F0_1079_11D3_A9A1_F7431BD91F3E_.wvu.PrintTitles" localSheetId="3" hidden="1">'DESGL_EST. CORREO CENTRAL'!$1:$11</definedName>
    <definedName name="Z_53C9D5F0_1079_11D3_A9A1_F7431BD91F3E_.wvu.PrintTitles" localSheetId="5" hidden="1">'DESGL_EST. RETIRO'!$1:$11</definedName>
    <definedName name="Z_53C9D5F0_1079_11D3_A9A1_F7431BD91F3E_.wvu.PrintTitles" localSheetId="2" hidden="1">PL_COTIZ!$1:$8</definedName>
    <definedName name="Z_C4C5F560_3ECA_11D3_ABB1_006008AEA72B_.wvu.PrintArea" localSheetId="4" hidden="1">'DESGL_EST. CATALINAS'!$A$1:$G$11</definedName>
    <definedName name="Z_C4C5F560_3ECA_11D3_ABB1_006008AEA72B_.wvu.PrintArea" localSheetId="3" hidden="1">'DESGL_EST. CORREO CENTRAL'!$A$1:$G$11</definedName>
    <definedName name="Z_C4C5F560_3ECA_11D3_ABB1_006008AEA72B_.wvu.PrintArea" localSheetId="5" hidden="1">'DESGL_EST. RETIRO'!$A$1:$G$11</definedName>
    <definedName name="Z_C4C5F560_3ECA_11D3_ABB1_006008AEA72B_.wvu.PrintArea" localSheetId="2" hidden="1">PL_COTIZ!$A$1:$E$8</definedName>
    <definedName name="Z_C4C5F560_3ECA_11D3_ABB1_006008AEA72B_.wvu.PrintTitles" localSheetId="4" hidden="1">'DESGL_EST. CATALINAS'!$1:$11</definedName>
    <definedName name="Z_C4C5F560_3ECA_11D3_ABB1_006008AEA72B_.wvu.PrintTitles" localSheetId="3" hidden="1">'DESGL_EST. CORREO CENTRAL'!$1:$11</definedName>
    <definedName name="Z_C4C5F560_3ECA_11D3_ABB1_006008AEA72B_.wvu.PrintTitles" localSheetId="5" hidden="1">'DESGL_EST. RETIRO'!$1:$11</definedName>
    <definedName name="Z_C4C5F560_3ECA_11D3_ABB1_006008AEA72B_.wvu.PrintTitles" localSheetId="2" hidden="1">PL_COTIZ!$1:$8</definedName>
  </definedNames>
  <calcPr calcId="152511"/>
</workbook>
</file>

<file path=xl/calcChain.xml><?xml version="1.0" encoding="utf-8"?>
<calcChain xmlns="http://schemas.openxmlformats.org/spreadsheetml/2006/main">
  <c r="E17" i="1" l="1"/>
  <c r="I16" i="26"/>
  <c r="J13" i="26" s="1"/>
  <c r="I15" i="26"/>
  <c r="J55" i="26"/>
  <c r="I53" i="26"/>
  <c r="J50" i="26" s="1"/>
  <c r="I52" i="26"/>
  <c r="I59" i="26"/>
  <c r="I58" i="26"/>
  <c r="I57" i="26"/>
  <c r="F53" i="26"/>
  <c r="F52" i="26"/>
  <c r="I58" i="24"/>
  <c r="I59" i="24"/>
  <c r="F59" i="24"/>
  <c r="F58" i="24"/>
  <c r="F57" i="24"/>
  <c r="I57" i="24"/>
  <c r="I52" i="24"/>
  <c r="I53" i="24"/>
  <c r="F53" i="24"/>
  <c r="F52" i="24"/>
  <c r="I48" i="24"/>
  <c r="I41" i="24"/>
  <c r="I40" i="24"/>
  <c r="I34" i="24"/>
  <c r="F34" i="24"/>
  <c r="F41" i="24"/>
  <c r="F48" i="24"/>
  <c r="F40" i="24"/>
  <c r="I20" i="24"/>
  <c r="F20" i="24"/>
  <c r="I22" i="24"/>
  <c r="I24" i="24"/>
  <c r="I27" i="24"/>
  <c r="I26" i="24"/>
  <c r="I25" i="24"/>
  <c r="I23" i="24"/>
  <c r="I21" i="24"/>
  <c r="F27" i="24"/>
  <c r="F26" i="24"/>
  <c r="F25" i="24"/>
  <c r="F24" i="24"/>
  <c r="F23" i="24"/>
  <c r="F22" i="24"/>
  <c r="F21" i="24"/>
  <c r="I15" i="24"/>
  <c r="I16" i="24"/>
  <c r="F15" i="24"/>
  <c r="F16" i="24"/>
  <c r="I62" i="24"/>
  <c r="I6" i="24"/>
  <c r="F57" i="26"/>
  <c r="I62" i="26"/>
  <c r="F15" i="26"/>
  <c r="F23" i="26"/>
  <c r="F22" i="26"/>
  <c r="F21" i="26"/>
  <c r="F20" i="26"/>
  <c r="F59" i="26"/>
  <c r="I48" i="26"/>
  <c r="F48" i="26"/>
  <c r="F58" i="26"/>
  <c r="I34" i="26"/>
  <c r="F34" i="26"/>
  <c r="I27" i="26"/>
  <c r="F27" i="26"/>
  <c r="I26" i="26"/>
  <c r="F26" i="26"/>
  <c r="I25" i="26"/>
  <c r="F25" i="26"/>
  <c r="I24" i="26"/>
  <c r="F24" i="26"/>
  <c r="I23" i="26"/>
  <c r="I22" i="26"/>
  <c r="I21" i="26"/>
  <c r="I20" i="26"/>
  <c r="F16" i="26"/>
  <c r="I6" i="26"/>
  <c r="F20" i="2"/>
  <c r="E14" i="1" s="1"/>
  <c r="E20" i="2"/>
  <c r="F15" i="27"/>
  <c r="I6" i="27"/>
  <c r="F39" i="2" l="1"/>
  <c r="G13" i="24"/>
  <c r="E26" i="2" s="1"/>
  <c r="G50" i="26"/>
  <c r="G55" i="26"/>
  <c r="J13" i="24"/>
  <c r="F26" i="2" s="1"/>
  <c r="G50" i="24"/>
  <c r="E29" i="2" s="1"/>
  <c r="J55" i="24"/>
  <c r="G55" i="24"/>
  <c r="E30" i="2" s="1"/>
  <c r="J50" i="24"/>
  <c r="F29" i="2" s="1"/>
  <c r="G13" i="26"/>
  <c r="F42" i="2" l="1"/>
  <c r="I58" i="27" l="1"/>
  <c r="I57" i="27"/>
  <c r="I56" i="27"/>
  <c r="I52" i="27"/>
  <c r="I51" i="27"/>
  <c r="I47" i="27"/>
  <c r="I46" i="27"/>
  <c r="I44" i="27"/>
  <c r="I43" i="27"/>
  <c r="I42" i="27"/>
  <c r="I41" i="27"/>
  <c r="I40" i="27"/>
  <c r="I39" i="27"/>
  <c r="I38" i="27"/>
  <c r="I37" i="27"/>
  <c r="I36" i="27"/>
  <c r="I35" i="27"/>
  <c r="I34" i="27"/>
  <c r="I33" i="27"/>
  <c r="I28" i="27"/>
  <c r="I27" i="27"/>
  <c r="I26" i="27"/>
  <c r="I25" i="27"/>
  <c r="I24" i="27"/>
  <c r="I23" i="27"/>
  <c r="I22" i="27"/>
  <c r="I21" i="27"/>
  <c r="I20" i="27"/>
  <c r="I16" i="27"/>
  <c r="I15" i="27"/>
  <c r="F16" i="27"/>
  <c r="G13" i="27" s="1"/>
  <c r="F20" i="27"/>
  <c r="F22" i="27"/>
  <c r="F28" i="27"/>
  <c r="F58" i="27"/>
  <c r="F57" i="27"/>
  <c r="F56" i="27"/>
  <c r="F52" i="27"/>
  <c r="F51" i="27"/>
  <c r="F47" i="27"/>
  <c r="F46" i="27"/>
  <c r="F44" i="27"/>
  <c r="F43" i="27"/>
  <c r="F42" i="27"/>
  <c r="F41" i="27"/>
  <c r="F40" i="27"/>
  <c r="F39" i="27"/>
  <c r="F38" i="27"/>
  <c r="F37" i="27"/>
  <c r="F36" i="27"/>
  <c r="F35" i="27"/>
  <c r="F34" i="27"/>
  <c r="F33" i="27"/>
  <c r="F27" i="27"/>
  <c r="F26" i="27"/>
  <c r="F25" i="27"/>
  <c r="F24" i="27"/>
  <c r="F23" i="27"/>
  <c r="F21" i="27"/>
  <c r="I61" i="27"/>
  <c r="J13" i="27" l="1"/>
  <c r="F52" i="2" s="1"/>
  <c r="J49" i="27"/>
  <c r="F55" i="2" s="1"/>
  <c r="G49" i="27"/>
  <c r="D47" i="26"/>
  <c r="I47" i="26" s="1"/>
  <c r="D46" i="26"/>
  <c r="I46" i="26" s="1"/>
  <c r="D45" i="26"/>
  <c r="D44" i="26"/>
  <c r="D43" i="26"/>
  <c r="D42" i="26"/>
  <c r="D41" i="26"/>
  <c r="D40" i="26"/>
  <c r="D39" i="26"/>
  <c r="D38" i="26"/>
  <c r="D37" i="26"/>
  <c r="D36" i="26"/>
  <c r="D35" i="26"/>
  <c r="D30" i="26"/>
  <c r="I30" i="26" s="1"/>
  <c r="D29" i="26"/>
  <c r="I29" i="26" s="1"/>
  <c r="D28" i="26"/>
  <c r="D47" i="24"/>
  <c r="D46" i="24"/>
  <c r="D45" i="24"/>
  <c r="D44" i="24"/>
  <c r="D43" i="24"/>
  <c r="D42" i="24"/>
  <c r="D39" i="24"/>
  <c r="D38" i="24"/>
  <c r="D37" i="24"/>
  <c r="D36" i="24"/>
  <c r="D35" i="24"/>
  <c r="D30" i="24"/>
  <c r="D29" i="24"/>
  <c r="D28" i="24"/>
  <c r="I44" i="26" l="1"/>
  <c r="F44" i="26"/>
  <c r="I35" i="24"/>
  <c r="F35" i="24"/>
  <c r="I45" i="24"/>
  <c r="F45" i="24"/>
  <c r="I37" i="26"/>
  <c r="F37" i="26"/>
  <c r="I45" i="26"/>
  <c r="F45" i="26"/>
  <c r="I36" i="24"/>
  <c r="F36" i="24"/>
  <c r="F46" i="24"/>
  <c r="I46" i="24"/>
  <c r="F38" i="26"/>
  <c r="I38" i="26"/>
  <c r="F46" i="26"/>
  <c r="I36" i="26"/>
  <c r="F36" i="26"/>
  <c r="I44" i="24"/>
  <c r="F44" i="24"/>
  <c r="I47" i="24"/>
  <c r="F47" i="24"/>
  <c r="I28" i="26"/>
  <c r="F28" i="26"/>
  <c r="I39" i="24"/>
  <c r="F39" i="24"/>
  <c r="F29" i="26"/>
  <c r="I41" i="26"/>
  <c r="F41" i="26"/>
  <c r="I30" i="24"/>
  <c r="F30" i="24"/>
  <c r="I37" i="24"/>
  <c r="F37" i="24"/>
  <c r="I39" i="26"/>
  <c r="F39" i="26"/>
  <c r="F47" i="26"/>
  <c r="I38" i="24"/>
  <c r="F38" i="24"/>
  <c r="I40" i="26"/>
  <c r="F40" i="26"/>
  <c r="F28" i="24"/>
  <c r="I28" i="24"/>
  <c r="I42" i="24"/>
  <c r="F42" i="24"/>
  <c r="F30" i="26"/>
  <c r="I42" i="26"/>
  <c r="F42" i="26"/>
  <c r="F29" i="24"/>
  <c r="I29" i="24"/>
  <c r="I43" i="24"/>
  <c r="F43" i="24"/>
  <c r="I35" i="26"/>
  <c r="F35" i="26"/>
  <c r="I43" i="26"/>
  <c r="F43" i="26"/>
  <c r="E6" i="1"/>
  <c r="B54" i="27"/>
  <c r="B49" i="27"/>
  <c r="B31" i="27"/>
  <c r="B18" i="27"/>
  <c r="B13" i="27"/>
  <c r="B55" i="26"/>
  <c r="B50" i="26"/>
  <c r="B32" i="26"/>
  <c r="B18" i="26"/>
  <c r="B13" i="26"/>
  <c r="J18" i="24" l="1"/>
  <c r="G18" i="24"/>
  <c r="G32" i="24"/>
  <c r="E28" i="2" s="1"/>
  <c r="J32" i="24"/>
  <c r="F28" i="2" s="1"/>
  <c r="G32" i="26"/>
  <c r="G18" i="26"/>
  <c r="J32" i="26"/>
  <c r="F41" i="2" s="1"/>
  <c r="J18" i="26"/>
  <c r="B49" i="2"/>
  <c r="A59" i="2" s="1"/>
  <c r="A49" i="2"/>
  <c r="D45" i="27"/>
  <c r="D29" i="27"/>
  <c r="A3" i="26"/>
  <c r="B36" i="2"/>
  <c r="A36" i="2"/>
  <c r="A7" i="26" s="1"/>
  <c r="A23" i="2"/>
  <c r="A30" i="2" s="1"/>
  <c r="A55" i="24" s="1"/>
  <c r="A56" i="24" s="1"/>
  <c r="B50" i="24"/>
  <c r="B32" i="24"/>
  <c r="A7" i="24"/>
  <c r="B7" i="24"/>
  <c r="F62" i="24" s="1"/>
  <c r="B13" i="24"/>
  <c r="B18" i="24"/>
  <c r="B55" i="24"/>
  <c r="F7" i="2"/>
  <c r="A10" i="2"/>
  <c r="A17" i="2" s="1"/>
  <c r="B10" i="2"/>
  <c r="A20" i="2" s="1"/>
  <c r="B23" i="2"/>
  <c r="A33" i="2" s="1"/>
  <c r="E2" i="1"/>
  <c r="A3" i="1"/>
  <c r="B7" i="26" l="1"/>
  <c r="F62" i="26" s="1"/>
  <c r="A46" i="2"/>
  <c r="F40" i="2"/>
  <c r="F46" i="2" s="1"/>
  <c r="E16" i="1" s="1"/>
  <c r="J62" i="26"/>
  <c r="G62" i="26"/>
  <c r="I2" i="26"/>
  <c r="I2" i="24"/>
  <c r="E27" i="2"/>
  <c r="G62" i="24"/>
  <c r="F27" i="2"/>
  <c r="F33" i="2" s="1"/>
  <c r="E15" i="1" s="1"/>
  <c r="J62" i="24"/>
  <c r="G54" i="27"/>
  <c r="F29" i="27"/>
  <c r="G18" i="27" s="1"/>
  <c r="E53" i="2" s="1"/>
  <c r="I29" i="27"/>
  <c r="I45" i="27"/>
  <c r="J31" i="27" s="1"/>
  <c r="F54" i="2" s="1"/>
  <c r="F45" i="27"/>
  <c r="G31" i="27" s="1"/>
  <c r="E54" i="2" s="1"/>
  <c r="F2" i="2"/>
  <c r="I2" i="27"/>
  <c r="E52" i="2"/>
  <c r="E39" i="2"/>
  <c r="A29" i="2"/>
  <c r="A50" i="24" s="1"/>
  <c r="A51" i="24" s="1"/>
  <c r="A52" i="24" s="1"/>
  <c r="A43" i="2"/>
  <c r="A55" i="26" s="1"/>
  <c r="A56" i="26" s="1"/>
  <c r="A57" i="26" s="1"/>
  <c r="A27" i="2"/>
  <c r="A18" i="24" s="1"/>
  <c r="A19" i="24" s="1"/>
  <c r="A42" i="2"/>
  <c r="A50" i="26" s="1"/>
  <c r="A51" i="26" s="1"/>
  <c r="A52" i="26" s="1"/>
  <c r="B7" i="27"/>
  <c r="F61" i="27" s="1"/>
  <c r="A53" i="2"/>
  <c r="A18" i="27" s="1"/>
  <c r="A19" i="27" s="1"/>
  <c r="A25" i="27" s="1"/>
  <c r="A7" i="27"/>
  <c r="A52" i="2"/>
  <c r="A13" i="27" s="1"/>
  <c r="A14" i="27" s="1"/>
  <c r="A16" i="27" s="1"/>
  <c r="A56" i="2"/>
  <c r="A54" i="27" s="1"/>
  <c r="A55" i="27" s="1"/>
  <c r="A57" i="27" s="1"/>
  <c r="A55" i="2"/>
  <c r="A49" i="27" s="1"/>
  <c r="A50" i="27" s="1"/>
  <c r="A51" i="27" s="1"/>
  <c r="A54" i="2"/>
  <c r="A31" i="27" s="1"/>
  <c r="A32" i="27" s="1"/>
  <c r="A33" i="27" s="1"/>
  <c r="A26" i="2"/>
  <c r="A13" i="24" s="1"/>
  <c r="A14" i="24" s="1"/>
  <c r="A16" i="24" s="1"/>
  <c r="A3" i="24"/>
  <c r="A3" i="27"/>
  <c r="A41" i="2"/>
  <c r="A32" i="26" s="1"/>
  <c r="A33" i="26" s="1"/>
  <c r="A45" i="26" s="1"/>
  <c r="E40" i="2"/>
  <c r="A28" i="2"/>
  <c r="A32" i="24" s="1"/>
  <c r="A33" i="24" s="1"/>
  <c r="A40" i="24" s="1"/>
  <c r="A40" i="2"/>
  <c r="A18" i="26" s="1"/>
  <c r="A19" i="26" s="1"/>
  <c r="A39" i="2"/>
  <c r="A13" i="26" s="1"/>
  <c r="A14" i="26" s="1"/>
  <c r="A16" i="26" s="1"/>
  <c r="E43" i="2"/>
  <c r="A3" i="2"/>
  <c r="A14" i="2"/>
  <c r="A13" i="2"/>
  <c r="A15" i="2"/>
  <c r="A16" i="2"/>
  <c r="A57" i="24"/>
  <c r="A58" i="24"/>
  <c r="A59" i="24"/>
  <c r="E21" i="1" l="1"/>
  <c r="J18" i="27"/>
  <c r="J61" i="27" s="1"/>
  <c r="A23" i="24"/>
  <c r="A29" i="24"/>
  <c r="A26" i="24"/>
  <c r="A30" i="24"/>
  <c r="A28" i="24"/>
  <c r="A27" i="24"/>
  <c r="A28" i="26"/>
  <c r="A27" i="26"/>
  <c r="A26" i="26"/>
  <c r="G61" i="27"/>
  <c r="A34" i="27"/>
  <c r="A15" i="24"/>
  <c r="A46" i="24"/>
  <c r="A41" i="27"/>
  <c r="A21" i="24"/>
  <c r="A46" i="27"/>
  <c r="A38" i="27"/>
  <c r="A35" i="27"/>
  <c r="A46" i="26"/>
  <c r="A45" i="27"/>
  <c r="A29" i="27"/>
  <c r="A58" i="26"/>
  <c r="A40" i="27"/>
  <c r="A21" i="27"/>
  <c r="A59" i="26"/>
  <c r="A24" i="27"/>
  <c r="A53" i="24"/>
  <c r="A27" i="27"/>
  <c r="A23" i="27"/>
  <c r="A28" i="27"/>
  <c r="A48" i="24"/>
  <c r="A53" i="26"/>
  <c r="A20" i="27"/>
  <c r="A42" i="26"/>
  <c r="A20" i="24"/>
  <c r="A52" i="27"/>
  <c r="A24" i="24"/>
  <c r="A39" i="24"/>
  <c r="A15" i="26"/>
  <c r="A44" i="24"/>
  <c r="A47" i="24"/>
  <c r="A37" i="24"/>
  <c r="A42" i="24"/>
  <c r="A22" i="24"/>
  <c r="A56" i="27"/>
  <c r="A45" i="24"/>
  <c r="A25" i="24"/>
  <c r="A42" i="27"/>
  <c r="A22" i="27"/>
  <c r="A38" i="24"/>
  <c r="A43" i="27"/>
  <c r="A15" i="27"/>
  <c r="A35" i="24"/>
  <c r="A41" i="24"/>
  <c r="A36" i="27"/>
  <c r="A39" i="27"/>
  <c r="A58" i="27"/>
  <c r="A43" i="24"/>
  <c r="A34" i="24"/>
  <c r="A48" i="26"/>
  <c r="A36" i="26"/>
  <c r="A44" i="27"/>
  <c r="A26" i="27"/>
  <c r="E41" i="2"/>
  <c r="A35" i="26"/>
  <c r="A37" i="26"/>
  <c r="A39" i="26"/>
  <c r="A47" i="26"/>
  <c r="A44" i="26"/>
  <c r="A40" i="26"/>
  <c r="A38" i="26"/>
  <c r="A47" i="27"/>
  <c r="A43" i="26"/>
  <c r="A34" i="26"/>
  <c r="A36" i="24"/>
  <c r="A41" i="26"/>
  <c r="A37" i="27"/>
  <c r="E55" i="2"/>
  <c r="A21" i="26"/>
  <c r="A20" i="26"/>
  <c r="A29" i="26"/>
  <c r="A25" i="26"/>
  <c r="A24" i="26"/>
  <c r="A23" i="26"/>
  <c r="A30" i="26"/>
  <c r="A22" i="26"/>
  <c r="F53" i="2" l="1"/>
  <c r="F59" i="2" s="1"/>
  <c r="E42" i="2"/>
  <c r="E46" i="2" s="1"/>
  <c r="D16" i="1" s="1"/>
  <c r="E33" i="2" l="1"/>
  <c r="D15" i="1" s="1"/>
  <c r="D17" i="1"/>
  <c r="E56" i="2"/>
  <c r="E59" i="2" s="1"/>
  <c r="D14" i="1" l="1"/>
  <c r="D21" i="1" s="1"/>
</calcChain>
</file>

<file path=xl/sharedStrings.xml><?xml version="1.0" encoding="utf-8"?>
<sst xmlns="http://schemas.openxmlformats.org/spreadsheetml/2006/main" count="320" uniqueCount="103">
  <si>
    <t>PLANILLA DE COTIZACIÓN</t>
  </si>
  <si>
    <t>U</t>
  </si>
  <si>
    <t>Cantidad</t>
  </si>
  <si>
    <t>Gl</t>
  </si>
  <si>
    <t>Planilla de Desglose</t>
  </si>
  <si>
    <t>Item</t>
  </si>
  <si>
    <t>Descripción</t>
  </si>
  <si>
    <t>gl</t>
  </si>
  <si>
    <t>CAPITULO</t>
  </si>
  <si>
    <t>Total $</t>
  </si>
  <si>
    <t>Subtotal $</t>
  </si>
  <si>
    <t>Planillas de Cotización</t>
  </si>
  <si>
    <t>GENERALES DEL PROYECTO</t>
  </si>
  <si>
    <t>Vigilancia</t>
  </si>
  <si>
    <t>Replanteo y nivelación</t>
  </si>
  <si>
    <t>m</t>
  </si>
  <si>
    <t>u</t>
  </si>
  <si>
    <t>Provisión e Instalación Matafuegos</t>
  </si>
  <si>
    <t>Pulsador de Aborto</t>
  </si>
  <si>
    <t>Caño rígido galvanizado DAISA serie pesada KSR diámetro 7/8"</t>
  </si>
  <si>
    <t>Toberas de descarga de FM200, 360° radial Cardox</t>
  </si>
  <si>
    <t>Cañeria de hierro negro, diámetro 1" sch. 40</t>
  </si>
  <si>
    <t>Provisión e Instalación</t>
  </si>
  <si>
    <t>Plano de Evacuación</t>
  </si>
  <si>
    <t>Módulo de Monitoreo de Descarga de Extinción Notifier FCM-1-REL</t>
  </si>
  <si>
    <t>Detector de Humo Óptico  Notifier FSP 851 c/ módulo de aislación ISO-X</t>
  </si>
  <si>
    <t>Módulo de Relé Notifier FRM-1</t>
  </si>
  <si>
    <t>Mini Módulo de Control de Sirenas Notifier FCM-1</t>
  </si>
  <si>
    <t>SISTEMA DE DETECCIÓN Y EXTINCIÓN DE INCENDIO A BASE DE FM200. ESTACIÓN CORREO CENTRAL</t>
  </si>
  <si>
    <t>Sistema de Detección y Control de Incendio General</t>
  </si>
  <si>
    <t>Pulsador de Descarga Manual Marca Notifier Modelo NBG-12</t>
  </si>
  <si>
    <t xml:space="preserve">Sirena con Estrobo Marca Notifier Modelo P2R
</t>
  </si>
  <si>
    <t xml:space="preserve">Sirena con Predisparo con Estrobo  marca Notifier Modelo P2R
</t>
  </si>
  <si>
    <t>Avisador de Incendio Manual Marca Notifier Modelo NBG-12</t>
  </si>
  <si>
    <t>Canalización y Cableado en General y en Salas de FM200</t>
  </si>
  <si>
    <t>Señalética y Cartelería en General y en Salas de FM200</t>
  </si>
  <si>
    <t>Panel de Alarmas de Incendio y Comando de Extinción Notifier , Modelo NFS-640</t>
  </si>
  <si>
    <t>Panel de Alarmas de Incendio y Comando de Extinción Notifier , Modelo NFS-320</t>
  </si>
  <si>
    <t>Cableado de toda la Instalación de Detección y Extinción de Incendio, incluyendo avisadores manuales, sirenas y módulos de monitoreo, de control, reles ,incluyendo cañeria, cajas, accesorios, soportes, cajas con borneras, cajas de paso, cables, etc.</t>
  </si>
  <si>
    <t>Canalización y el soporte de toda la Instalación de Detección de Extinción de Incendio desde los detectores, pulsadores de descarga , aborto, sirenas y cartel luminoso, centrales de deteccion y extincion, incluyendo cañeria, cajas, accesorios, soportes, cajas con borneras, cajas de paso, cables, etc.</t>
  </si>
  <si>
    <t>Detector Térmico Lineal, Marca Protectowire</t>
  </si>
  <si>
    <t>Plano de "Usted Está Aquí"</t>
  </si>
  <si>
    <t>Senalizacion y Carteria  General, incluyendo los locales que requieren extincion y los que no necesitan. A nível informativo, no limitativo, podemos citar:  Carteles de Desaloje la Sala en casa de alarma, Riesgo de Asfixia, indicación de salida, etc</t>
  </si>
  <si>
    <t>Empresa:</t>
  </si>
  <si>
    <t>Obrador: Se brindará local existente para este uso. Se solicita para la entrega del local al finalizar la obra, condiciones identicas o superiores a como fue entregado (Pintura en muros y cielorraso, reparación de posibles daños, posibles accesorios existentes faltantes, etc).</t>
  </si>
  <si>
    <t>Ingeniería Ejecutiva y conformes a obra</t>
  </si>
  <si>
    <t>Limpieza periódica y final de Obra</t>
  </si>
  <si>
    <t xml:space="preserve">Sala de Comunicación. Bateria Principal completo. Incluyendo  Cilindro tipo Gamma 150 Lb, con 50 lb de FM200, colectores, válvulas de retención, comando de baterias, actuador de válvula eléctrico, manual,  dispositivo de seguridad , indicador de nível manómetros, conexiones flexibles, válvula solenoide y de descargas, soportes, etc. Descripción enunciativa no limitativa. </t>
  </si>
  <si>
    <t xml:space="preserve">Centro de Potencia y Sala de Tableros. Bateria Principal completo. Incluyendo  Cilindro tipo Gamma 250 Lb, con 250 lb de FM200, colectores, válvulas de retención, comando de baterias, actuador de válvula eléctrico, manual,  dispositivo de seguridad , indicador de nível manómetros, conexiones flexibles, válvula solenoide y de descargas, soportes, etc. Descripción enunciativa no limitativa. </t>
  </si>
  <si>
    <t xml:space="preserve">Centro de Potencia y Sala de Tableros. Bateria de Reserva. Idem Principal  </t>
  </si>
  <si>
    <t xml:space="preserve">Sala de Señales. Bateria Principal completo. Incluyendo  Cilindro tipo Gamma 150 Lb, con 135 lb de FM200, colectores, válvulas de retención, comando de baterias, actuador de válvula eléctrico, manual,  dispositivo de seguridad , indicador de nível manómetros, conexiones flexibles, válvula solenoide y de descargas, soportes, etc. Descripción enunciativa no limitativa. </t>
  </si>
  <si>
    <t xml:space="preserve">Sala de Señales. Bateria de Reserva. Idem Principal  </t>
  </si>
  <si>
    <t>Mini módulo de Monitoreo Marca Notifier Modelo FMM-101. Dos de cada Central de Extinción se cablea la Central de Detección y Alarma.</t>
  </si>
  <si>
    <t xml:space="preserve">Cañeria de hierro negro, diámetro 1/2" sch. 40. </t>
  </si>
  <si>
    <t>Caño rígido galvanizado DAISA serie pesada KSR diámetro 3/4". Incluye las cañerías que conectan las centrales de extinción y detección de incendio</t>
  </si>
  <si>
    <t>LINEA E - TRAMO: EST. BOLIVAR-EST. RETIRO 
ESTACIONES CORREO CENTRAL, CATALINAS Y RETIRO
SISTEMA DE EXTINCIÓN Y DETECCIÓN DE INCENDIO CON FM200
INSTALACION CONTRA INCENDIO</t>
  </si>
  <si>
    <t>SISTEMA DE DETECCIÓN Y EXTINCIÓN DE INCENDIO A BASE DE FM200. ESTACIÓN CATALINAS</t>
  </si>
  <si>
    <t xml:space="preserve">Sala de Comunicaciones. Bateria Principal completo. Incluyendo  Cilindro tipo Gamma 150 Lb, con 50 lb de FM200, colectores, válvulas de retención, comando de baterias, actuador de válvula eléctrico, manual, dispositivo de seguridad, indicador de nível manómetros, conexiones flexibles, válvula, solenoide y de descargas, soportes,etc. Descripción enunciativa no limitativa.  </t>
  </si>
  <si>
    <t xml:space="preserve">Sala de Comunicaciones. Bateria de Resererva. Idem Principal  </t>
  </si>
  <si>
    <t xml:space="preserve">Sala de Señales. Bateria Principal completo. Incluyendo  Cilindro tipo Gamma 250lb, con 190 Lb de FM200, colectores, válvulas de retención, comando de baterias, actuador de válvula eléctrico, manual, dispositivo de seguridad , indicador de nível manómetros, conexiones flexibles, válvula solenoide y de descargas, soportes, etc. Descripción enunciativa no limitativa. </t>
  </si>
  <si>
    <t xml:space="preserve">Sala de Señales. Batería de Reserva. Idem Principal  </t>
  </si>
  <si>
    <t xml:space="preserve">Centro de Potencia y Sala de Tableros. Bateria Principal completo. Incluyendo  Cilindro tipo Gamma 250lb, con 210 Lb de FM200, colectores, válvulas de retención, comando de baterias, actuador de válvula eléctrico, manual, dispositivo de seguridad , indicador de nível manómetros, conexiones flexibles, válvula solenoide y de descargas, soportes, etc. Descripción enunciativa no limitativa. </t>
  </si>
  <si>
    <t xml:space="preserve">Centro de Potencia y Sala de Tableros. Batería de Reserva. Idem Principal  </t>
  </si>
  <si>
    <t>Panel de Alarmas de Incendio y Comando de Extinción Notifier , modelo NFS-640</t>
  </si>
  <si>
    <t>Panel de Alarmas de Incendio y Comando de Extinción Notifier , modelo NFS-320</t>
  </si>
  <si>
    <t>Caño rígido galvanizado DAISA serie pesada KSR diámetro 3/4". Incluye las cañerías con conectan las centrales de extinción y detección de incendio</t>
  </si>
  <si>
    <t>Señalización y Cartelería General, incluyendo los locales que requieren extinción y los que no necesitan. A nível informativo, no limitativo, podemos citar:  Carteles de Desaloje la Sala en casa de alarma, Riesgo de Asfixia, indicación de salida, etc</t>
  </si>
  <si>
    <t>Plano de "Usted Esta Aquí"</t>
  </si>
  <si>
    <t xml:space="preserve">Sala de Señales. Bateria Principal completo. Incluyendo  Cilindro tipo Gamma 150 Lb, con 120 lb de FM200, colectores, válvulas de retención, comando de baterias, actuador de válvula eléctrico, manual, dispositivo de seguridad, indicador de nível manómetros, conexiones flexibles, válvula, solenoide y de descargas, soportes,etc. Descripción enunciativa no limitativa.  </t>
  </si>
  <si>
    <t xml:space="preserve">Depósito, Taller, Tierra Tren y Comunicaciones. Taller Bateria Principal completo. Incluyendo  Cilindro tipo Gamma 250 Lb, con 220 lb de FM200, colectores, válvulas de retención, comando de baterias, actuador de válvula eléctrico, manual, dispositivo de seguridad, indicador de nível manómetros, conexiones flexibles, válvula, solenoide y de descargas, soportes,etc. Descripción enunciativa no limitativa.  </t>
  </si>
  <si>
    <t xml:space="preserve">Depósito, Taller, Tierra Tren y Comunicaciones. Bateria de Reserva. Idem Principal  </t>
  </si>
  <si>
    <t xml:space="preserve">Centro de Potencia y Sala de Tableros. Bateria Principal completo. Incluyendo  Cilindro tipo Gamma 250 Lb, con 190 lb de FM200, colectores, válvulas de retención, comando de baterias, actuador de válvula eléctrico, manual, dispositivo de seguridad, indicador de nível manómetros, conexiones flexibles, válvula, solenoide y de descargas, soportes,etc. Descripción enunciativa no limitativa.  </t>
  </si>
  <si>
    <t>Cañeria de hierro negro, diámetro 1 1/2" sch. 80</t>
  </si>
  <si>
    <t>Senalizacion y Carteria  General, incluyendo los locales que requieren extincion y los que no necesitan. A nível informativo, no limitativo, podemos citar :  Carteles de Desaloje la Sala en casa de alarma, Riesgo de Asfixia, indicación de salida, etc</t>
  </si>
  <si>
    <t>Plano de Usted Esta  Aqui</t>
  </si>
  <si>
    <t>SISTEMA DE DETECCIÓN Y EXTINCIÓN DE INCENDIO A BASE DE FM200. ESTACIÓN RETIRO</t>
  </si>
  <si>
    <t xml:space="preserve">Sala de Comunciación. Bateria de Reserva. Idem Principal  </t>
  </si>
  <si>
    <t>PLANILLA RESUMEN</t>
  </si>
  <si>
    <t>Matafuegos Triclase ABC de 5 kg (ubicación a definir por la DO).</t>
  </si>
  <si>
    <t>Matafuegos de CO2 de3, 5 kg (ubicación a definir por la DO).</t>
  </si>
  <si>
    <t>Matafuegos de CO2 de 3,5 kg  (ubicación a definir por la DO).</t>
  </si>
  <si>
    <t>Matafuegos Triclase ABC de 5 kg  (ubicación a definir por la DO).</t>
  </si>
  <si>
    <t>Licitación Pública Nº xxx/18</t>
  </si>
  <si>
    <t>Sistema de Extinción de Incendio Automático de FM200 en Centro de Potencia y Sala de Tableros, Sala de Comunicaciones , Sala de Señales Y Sala de Telefonía</t>
  </si>
  <si>
    <t>Sistema de Detección de Incendio General y en el Centro de Potencia y Sala de Tableros, Sala de Comunicaciones , Sala de Señales y Sala de Telefonía</t>
  </si>
  <si>
    <t>Sistema de Extinción de Incendio Automático de FM200 en Centro de Potencia y Sala de Tableros, Sala de Comunicaciones , Sala de Señales y Sala de Telefonía</t>
  </si>
  <si>
    <t>Sistema de Detección de Incendio General y en el Centro de Potencia y Sala de Tableros, Sala de Comunicaciones, Sala de Señales y Sala de Telefonía</t>
  </si>
  <si>
    <t xml:space="preserve">Sala de Telefonía. Bateria Principal completo. Incluyendo  Cilindro tipo Gamma 150 Lb, con 68 lb de FM200, colectores, válvulas de retención, comando de baterias, actuador de válvula eléctrico, manual,  dispositivo de seguridad , indicador de nível manómetros, conexiones flexibles, válvula solenoide y de descargas, soportes, etc. Descripción enunciativa no limitativa. </t>
  </si>
  <si>
    <t xml:space="preserve">Sala de Telefonía. Bateria de Reserva. Idem Principal  </t>
  </si>
  <si>
    <t xml:space="preserve">Sala de Telefonía. Bateria Principal completo. Incluyendo  Cilindro tipo Gamma 250lb, con 210 Lb de FM200, colectores, válvulas de retención, comando de baterias, actuador de válvula eléctrico, manual, dispositivo de seguridad , indicador de nível manómetros, conexiones flexibles, válvula solenoide y de descargas, soportes, etc. Descripción enunciativa no limitativa. </t>
  </si>
  <si>
    <t xml:space="preserve">Sala de Telefonía. Batería de Reserva. Idem Principal  </t>
  </si>
  <si>
    <t>Precio         Subtotal $</t>
  </si>
  <si>
    <t>TOTAL $</t>
  </si>
  <si>
    <t>Precio         Subtotal USD</t>
  </si>
  <si>
    <t>TOTAL USD</t>
  </si>
  <si>
    <t>Precio    Unitario $</t>
  </si>
  <si>
    <t>Precio    Unitario USD</t>
  </si>
  <si>
    <t>Subtotal USD</t>
  </si>
  <si>
    <t>Total USD</t>
  </si>
  <si>
    <t>_________________</t>
  </si>
  <si>
    <t>xxxx</t>
  </si>
  <si>
    <t>--  ESPECIALIDAD INSTALACIÓN CONTRA INCENDIO - AJUSTE ALZADO  --</t>
  </si>
  <si>
    <t>TOTAL IVA INCLUÍDO - INSTALACIÓN CONTRA INCENDIO POR AJUSTE ALZADO</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</si>
</sst>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 &quot;$&quot;\ * #,##0.00_ ;_ &quot;$&quot;\ * \-#,##0.00_ ;_ &quot;$&quot;\ * &quot;-&quot;??_ ;_ @_ "/>
    <numFmt numFmtId="43" formatCode="_ * #,##0.00_ ;_ * \-#,##0.00_ ;_ * &quot;-&quot;??_ ;_ @_ "/>
    <numFmt numFmtId="164" formatCode="&quot;$&quot;\ #,##0.00"/>
    <numFmt numFmtId="165" formatCode="#.##000"/>
    <numFmt numFmtId="166" formatCode="\$#,#00"/>
    <numFmt numFmtId="167" formatCode="#,#00"/>
    <numFmt numFmtId="168" formatCode="#,"/>
    <numFmt numFmtId="169" formatCode=";;"/>
    <numFmt numFmtId="170" formatCode="_ [$€-2]\ * #,##0.00_ ;_ [$€-2]\ * \-#,##0.00_ ;_ [$€-2]\ * &quot;-&quot;??_ "/>
    <numFmt numFmtId="171" formatCode="_(* #,##0.00_);_(* \(#,##0.00\);_(* &quot;-&quot;??_);_(@_)"/>
    <numFmt numFmtId="172" formatCode="_(* #,##0_);_(* \(#,##0\);_(* &quot;-&quot;_);_(@_)"/>
    <numFmt numFmtId="173" formatCode="_(&quot;$&quot;\ * #,##0_);_(&quot;$&quot;\ * \(#,##0\);_(&quot;$&quot;\ * &quot;-&quot;_);_(@_)"/>
    <numFmt numFmtId="174" formatCode="_(&quot;$&quot;\ * #,##0.00_);_(&quot;$&quot;\ * \(#,##0.00\);_(&quot;$&quot;\ * &quot;-&quot;??_);_(@_)"/>
    <numFmt numFmtId="175" formatCode="&quot;$&quot;#.00"/>
    <numFmt numFmtId="176" formatCode="#.00"/>
    <numFmt numFmtId="177" formatCode="%#.00"/>
    <numFmt numFmtId="178" formatCode="#."/>
    <numFmt numFmtId="179" formatCode="m\o\n\th\ d\,\ yyyy"/>
    <numFmt numFmtId="180" formatCode="&quot;SOPORTE A&quot;#"/>
    <numFmt numFmtId="183" formatCode="[$USD]\ #,##0.00"/>
  </numFmts>
  <fonts count="65" x14ac:knownFonts="1">
    <font>
      <sz val="10"/>
      <name val="Arial"/>
    </font>
    <font>
      <sz val="11"/>
      <color theme="1"/>
      <name val="Calibri"/>
      <family val="2"/>
      <scheme val="minor"/>
    </font>
    <font>
      <sz val="10"/>
      <name val="Arial"/>
      <family val="2"/>
    </font>
    <font>
      <sz val="1"/>
      <color indexed="8"/>
      <name val="Courier"/>
      <family val="3"/>
    </font>
    <font>
      <b/>
      <sz val="1"/>
      <color indexed="8"/>
      <name val="Courier"/>
      <family val="3"/>
    </font>
    <font>
      <sz val="8"/>
      <name val="Arial"/>
      <family val="2"/>
    </font>
    <font>
      <b/>
      <sz val="10"/>
      <name val="Arial"/>
      <family val="2"/>
    </font>
    <font>
      <b/>
      <sz val="11"/>
      <name val="Arial"/>
      <family val="2"/>
    </font>
    <font>
      <b/>
      <sz val="12"/>
      <name val="Arial"/>
      <family val="2"/>
    </font>
    <font>
      <sz val="12"/>
      <name val="Arial"/>
      <family val="2"/>
    </font>
    <font>
      <sz val="11"/>
      <name val="Arial"/>
      <family val="2"/>
    </font>
    <font>
      <sz val="10"/>
      <name val="Arial"/>
      <family val="2"/>
    </font>
    <font>
      <sz val="8"/>
      <name val="Arial"/>
      <family val="2"/>
    </font>
    <font>
      <sz val="11"/>
      <color indexed="8"/>
      <name val="Calibri"/>
      <family val="2"/>
    </font>
    <font>
      <sz val="14"/>
      <name val="Arial"/>
      <family val="2"/>
    </font>
    <font>
      <b/>
      <sz val="8"/>
      <name val="Arial"/>
      <family val="2"/>
    </font>
    <font>
      <b/>
      <sz val="8"/>
      <color indexed="22"/>
      <name val="Arial"/>
      <family val="2"/>
    </font>
    <font>
      <b/>
      <sz val="12"/>
      <color indexed="22"/>
      <name val="Arial"/>
      <family val="2"/>
    </font>
    <font>
      <sz val="8"/>
      <color indexed="22"/>
      <name val="Times New Roman"/>
      <family val="1"/>
    </font>
    <font>
      <sz val="10"/>
      <name val="Times New Roman"/>
      <family val="1"/>
    </font>
    <font>
      <sz val="11"/>
      <name val="Calibri"/>
      <family val="2"/>
    </font>
    <font>
      <b/>
      <sz val="14"/>
      <name val="Calibri"/>
      <family val="2"/>
    </font>
    <font>
      <sz val="18"/>
      <name val="Calibri"/>
      <family val="2"/>
    </font>
    <font>
      <sz val="18"/>
      <name val="Arial Black"/>
      <family val="2"/>
    </font>
    <font>
      <sz val="18"/>
      <name val="Swis721 Blk BT"/>
      <family val="2"/>
    </font>
    <font>
      <b/>
      <i/>
      <u/>
      <sz val="14"/>
      <name val="Arial"/>
      <family val="2"/>
    </font>
    <font>
      <b/>
      <sz val="9"/>
      <name val="Arial"/>
      <family val="2"/>
    </font>
    <font>
      <sz val="9"/>
      <name val="Arial"/>
      <family val="2"/>
    </font>
    <font>
      <sz val="10"/>
      <name val="Arial"/>
      <family val="2"/>
    </font>
    <font>
      <sz val="18"/>
      <name val="Arial"/>
      <family val="2"/>
    </font>
    <font>
      <b/>
      <sz val="14"/>
      <name val="Arial"/>
      <family val="2"/>
    </font>
    <font>
      <sz val="8"/>
      <color indexed="10"/>
      <name val="Arial"/>
      <family val="2"/>
    </font>
    <font>
      <b/>
      <sz val="8"/>
      <color indexed="10"/>
      <name val="Arial"/>
      <family val="2"/>
    </font>
    <font>
      <sz val="11"/>
      <color indexed="10"/>
      <name val="Arial"/>
      <family val="2"/>
    </font>
    <font>
      <b/>
      <sz val="11"/>
      <color indexed="10"/>
      <name val="Arial"/>
      <family val="2"/>
    </font>
    <font>
      <sz val="10"/>
      <color indexed="10"/>
      <name val="Arial"/>
      <family val="2"/>
    </font>
    <font>
      <sz val="12"/>
      <color indexed="10"/>
      <name val="Arial"/>
      <family val="2"/>
    </font>
    <font>
      <b/>
      <sz val="9"/>
      <color indexed="10"/>
      <name val="Arial"/>
      <family val="2"/>
    </font>
    <font>
      <sz val="9"/>
      <color indexed="10"/>
      <name val="Arial"/>
      <family val="2"/>
    </font>
    <font>
      <b/>
      <sz val="12"/>
      <color indexed="10"/>
      <name val="Arial"/>
      <family val="2"/>
    </font>
    <font>
      <sz val="11"/>
      <color indexed="10"/>
      <name val="Calibri"/>
      <family val="2"/>
    </font>
    <font>
      <b/>
      <i/>
      <sz val="14"/>
      <color indexed="9"/>
      <name val="Arial"/>
      <family val="2"/>
    </font>
    <font>
      <b/>
      <sz val="12"/>
      <color indexed="9"/>
      <name val="Arial"/>
      <family val="2"/>
    </font>
    <font>
      <b/>
      <sz val="22"/>
      <color indexed="10"/>
      <name val="Arial"/>
      <family val="2"/>
    </font>
    <font>
      <sz val="8"/>
      <name val="Arial"/>
      <family val="2"/>
    </font>
    <font>
      <b/>
      <u val="double"/>
      <sz val="14"/>
      <name val="Arial"/>
      <family val="2"/>
    </font>
    <font>
      <b/>
      <sz val="13"/>
      <color indexed="9"/>
      <name val="Arial"/>
      <family val="2"/>
    </font>
    <font>
      <b/>
      <u/>
      <sz val="14"/>
      <name val="Arial"/>
      <family val="2"/>
    </font>
    <font>
      <b/>
      <u/>
      <sz val="12"/>
      <name val="Arial"/>
      <family val="2"/>
    </font>
    <font>
      <sz val="11"/>
      <color theme="1"/>
      <name val="Calibri"/>
      <family val="2"/>
      <scheme val="minor"/>
    </font>
    <font>
      <sz val="10"/>
      <color rgb="FFFF0000"/>
      <name val="Arial"/>
      <family val="2"/>
    </font>
    <font>
      <b/>
      <sz val="10"/>
      <color theme="0"/>
      <name val="Arial"/>
      <family val="2"/>
    </font>
    <font>
      <sz val="11"/>
      <color rgb="FFFF0000"/>
      <name val="Arial"/>
      <family val="2"/>
    </font>
    <font>
      <sz val="10"/>
      <color theme="1"/>
      <name val="Arial"/>
      <family val="2"/>
    </font>
    <font>
      <sz val="11"/>
      <color theme="1"/>
      <name val="Arial"/>
      <family val="2"/>
    </font>
    <font>
      <b/>
      <sz val="11"/>
      <color theme="0"/>
      <name val="Arial"/>
      <family val="2"/>
    </font>
    <font>
      <b/>
      <sz val="14"/>
      <color theme="0"/>
      <name val="Arial"/>
      <family val="2"/>
    </font>
    <font>
      <strike/>
      <sz val="10"/>
      <name val="Arial"/>
      <family val="2"/>
    </font>
    <font>
      <b/>
      <strike/>
      <sz val="11"/>
      <name val="Arial"/>
      <family val="2"/>
    </font>
    <font>
      <strike/>
      <sz val="11"/>
      <name val="Arial"/>
      <family val="2"/>
    </font>
    <font>
      <b/>
      <strike/>
      <sz val="10"/>
      <name val="Arial"/>
      <family val="2"/>
    </font>
    <font>
      <b/>
      <strike/>
      <sz val="12"/>
      <name val="Arial"/>
      <family val="2"/>
    </font>
    <font>
      <b/>
      <sz val="13"/>
      <name val="Arial"/>
      <family val="2"/>
    </font>
    <font>
      <b/>
      <sz val="10.5"/>
      <name val="Arial"/>
      <family val="2"/>
    </font>
    <font>
      <sz val="10.5"/>
      <name val="Arial"/>
      <family val="2"/>
    </font>
  </fonts>
  <fills count="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1"/>
        <bgColor indexed="64"/>
      </patternFill>
    </fill>
    <fill>
      <patternFill patternType="solid">
        <fgColor rgb="FF008080"/>
        <bgColor indexed="64"/>
      </patternFill>
    </fill>
    <fill>
      <patternFill patternType="solid">
        <fgColor theme="0" tint="-0.249977111117893"/>
        <bgColor indexed="64"/>
      </patternFill>
    </fill>
    <fill>
      <patternFill patternType="solid">
        <fgColor theme="0" tint="-0.34998626667073579"/>
        <bgColor indexed="64"/>
      </patternFill>
    </fill>
  </fills>
  <borders count="82">
    <border>
      <left/>
      <right/>
      <top/>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style="hair">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top/>
      <bottom style="hair">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top style="medium">
        <color indexed="64"/>
      </top>
      <bottom style="hair">
        <color indexed="64"/>
      </bottom>
      <diagonal/>
    </border>
    <border>
      <left/>
      <right style="double">
        <color indexed="64"/>
      </right>
      <top/>
      <bottom/>
      <diagonal/>
    </border>
  </borders>
  <cellStyleXfs count="40">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4" fontId="3" fillId="0" borderId="0">
      <protection locked="0"/>
    </xf>
    <xf numFmtId="172" fontId="2" fillId="0" borderId="0" applyFont="0" applyFill="0" applyBorder="0" applyAlignment="0" applyProtection="0"/>
    <xf numFmtId="171" fontId="2" fillId="0" borderId="0" applyFont="0" applyFill="0" applyBorder="0" applyAlignment="0" applyProtection="0"/>
    <xf numFmtId="175" fontId="3" fillId="0" borderId="0">
      <protection locked="0"/>
    </xf>
    <xf numFmtId="173" fontId="2" fillId="0" borderId="0" applyFont="0" applyFill="0" applyBorder="0" applyAlignment="0" applyProtection="0"/>
    <xf numFmtId="174" fontId="2" fillId="0" borderId="0" applyFont="0" applyFill="0" applyBorder="0" applyAlignment="0" applyProtection="0"/>
    <xf numFmtId="179" fontId="3" fillId="0" borderId="0">
      <protection locked="0"/>
    </xf>
    <xf numFmtId="169" fontId="3" fillId="0" borderId="0">
      <protection locked="0"/>
    </xf>
    <xf numFmtId="168" fontId="4" fillId="0" borderId="0">
      <protection locked="0"/>
    </xf>
    <xf numFmtId="168" fontId="4" fillId="0" borderId="0">
      <protection locked="0"/>
    </xf>
    <xf numFmtId="170" fontId="2" fillId="0" borderId="0" applyFont="0" applyFill="0" applyBorder="0" applyAlignment="0" applyProtection="0"/>
    <xf numFmtId="170" fontId="28" fillId="0" borderId="0" applyFont="0" applyFill="0" applyBorder="0" applyAlignment="0" applyProtection="0"/>
    <xf numFmtId="0" fontId="18" fillId="0" borderId="0" applyFont="0" applyFill="0" applyBorder="0" applyAlignment="0" applyProtection="0"/>
    <xf numFmtId="167" fontId="3" fillId="0" borderId="0">
      <protection locked="0"/>
    </xf>
    <xf numFmtId="165" fontId="3" fillId="0" borderId="0">
      <protection locked="0"/>
    </xf>
    <xf numFmtId="176" fontId="3" fillId="0" borderId="0">
      <protection locked="0"/>
    </xf>
    <xf numFmtId="178" fontId="4" fillId="0" borderId="0">
      <protection locked="0"/>
    </xf>
    <xf numFmtId="178" fontId="4" fillId="0" borderId="0">
      <protection locked="0"/>
    </xf>
    <xf numFmtId="0" fontId="19" fillId="0" borderId="0"/>
    <xf numFmtId="43" fontId="11" fillId="0" borderId="0" applyFont="0" applyFill="0" applyBorder="0" applyAlignment="0" applyProtection="0"/>
    <xf numFmtId="166" fontId="3" fillId="0" borderId="0">
      <protection locked="0"/>
    </xf>
    <xf numFmtId="180" fontId="2" fillId="0" borderId="0" applyFont="0" applyFill="0" applyBorder="0" applyAlignment="0" applyProtection="0"/>
    <xf numFmtId="0" fontId="49" fillId="0" borderId="0"/>
    <xf numFmtId="0" fontId="13" fillId="0" borderId="0"/>
    <xf numFmtId="0" fontId="11" fillId="0" borderId="0"/>
    <xf numFmtId="177" fontId="3" fillId="0" borderId="0">
      <protection locked="0"/>
    </xf>
    <xf numFmtId="9" fontId="11" fillId="0" borderId="0" applyFont="0" applyFill="0" applyBorder="0" applyAlignment="0" applyProtection="0"/>
    <xf numFmtId="4" fontId="18" fillId="0" borderId="0" applyFont="0" applyFill="0" applyBorder="0" applyAlignment="0" applyProtection="0"/>
    <xf numFmtId="3" fontId="18" fillId="0" borderId="0" applyFont="0" applyFill="0" applyBorder="0" applyAlignment="0" applyProtection="0"/>
    <xf numFmtId="168" fontId="3" fillId="0" borderId="1">
      <protection locked="0"/>
    </xf>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80" fontId="11" fillId="0" borderId="0" applyFont="0" applyFill="0" applyBorder="0" applyAlignment="0" applyProtection="0"/>
    <xf numFmtId="9" fontId="11" fillId="0" borderId="0" applyFont="0" applyFill="0" applyBorder="0" applyAlignment="0" applyProtection="0"/>
    <xf numFmtId="0" fontId="1" fillId="0" borderId="0"/>
    <xf numFmtId="9" fontId="1" fillId="0" borderId="0" applyFont="0" applyFill="0" applyBorder="0" applyAlignment="0" applyProtection="0"/>
  </cellStyleXfs>
  <cellXfs count="588">
    <xf numFmtId="0" fontId="0" fillId="0" borderId="0" xfId="0"/>
    <xf numFmtId="0" fontId="11" fillId="0" borderId="0" xfId="0" applyFont="1" applyProtection="1">
      <protection hidden="1"/>
    </xf>
    <xf numFmtId="0" fontId="8" fillId="2" borderId="2" xfId="0" applyFont="1" applyFill="1" applyBorder="1" applyAlignment="1" applyProtection="1">
      <alignment horizontal="center" vertical="center" wrapText="1"/>
      <protection hidden="1"/>
    </xf>
    <xf numFmtId="0" fontId="8" fillId="2" borderId="3" xfId="0" applyFont="1" applyFill="1" applyBorder="1" applyAlignment="1" applyProtection="1">
      <alignment horizontal="center" vertical="center" wrapText="1"/>
      <protection hidden="1"/>
    </xf>
    <xf numFmtId="0" fontId="5" fillId="0" borderId="0" xfId="0" applyFont="1" applyProtection="1">
      <protection hidden="1"/>
    </xf>
    <xf numFmtId="0" fontId="15" fillId="0" borderId="0" xfId="0" applyFont="1" applyProtection="1">
      <protection hidden="1"/>
    </xf>
    <xf numFmtId="0" fontId="8" fillId="2" borderId="4" xfId="0" applyFont="1" applyFill="1" applyBorder="1" applyAlignment="1" applyProtection="1">
      <alignment horizontal="center" vertical="center" wrapText="1"/>
      <protection hidden="1"/>
    </xf>
    <xf numFmtId="0" fontId="10" fillId="3" borderId="0" xfId="0" applyFont="1" applyFill="1" applyAlignment="1" applyProtection="1">
      <alignment horizontal="right"/>
      <protection hidden="1"/>
    </xf>
    <xf numFmtId="0" fontId="31" fillId="3" borderId="0" xfId="0" applyFont="1" applyFill="1" applyProtection="1">
      <protection hidden="1"/>
    </xf>
    <xf numFmtId="0" fontId="31" fillId="0" borderId="0" xfId="0" applyFont="1" applyProtection="1">
      <protection hidden="1"/>
    </xf>
    <xf numFmtId="0" fontId="32" fillId="3" borderId="0" xfId="0" applyFont="1" applyFill="1" applyAlignment="1" applyProtection="1">
      <alignment horizontal="center"/>
      <protection hidden="1"/>
    </xf>
    <xf numFmtId="0" fontId="31" fillId="3" borderId="0" xfId="0" applyFont="1" applyFill="1" applyAlignment="1" applyProtection="1">
      <alignment horizontal="center"/>
      <protection hidden="1"/>
    </xf>
    <xf numFmtId="0" fontId="33" fillId="0" borderId="0" xfId="0" applyFont="1" applyProtection="1">
      <protection hidden="1"/>
    </xf>
    <xf numFmtId="0" fontId="34" fillId="3" borderId="5" xfId="0" applyFont="1" applyFill="1" applyBorder="1" applyAlignment="1" applyProtection="1">
      <alignment horizontal="center" vertical="center" wrapText="1"/>
      <protection hidden="1"/>
    </xf>
    <xf numFmtId="0" fontId="34" fillId="3" borderId="6" xfId="0" applyFont="1" applyFill="1" applyBorder="1" applyAlignment="1" applyProtection="1">
      <alignment horizontal="center" vertical="center" wrapText="1"/>
      <protection hidden="1"/>
    </xf>
    <xf numFmtId="0" fontId="33" fillId="0" borderId="0" xfId="0" applyFont="1" applyBorder="1" applyProtection="1">
      <protection hidden="1"/>
    </xf>
    <xf numFmtId="0" fontId="35" fillId="3" borderId="7" xfId="0" applyFont="1" applyFill="1" applyBorder="1" applyAlignment="1" applyProtection="1">
      <alignment horizontal="center"/>
      <protection hidden="1"/>
    </xf>
    <xf numFmtId="0" fontId="35" fillId="0" borderId="0" xfId="0" applyFont="1" applyProtection="1">
      <protection hidden="1"/>
    </xf>
    <xf numFmtId="0" fontId="35" fillId="3" borderId="9" xfId="0" quotePrefix="1" applyFont="1" applyFill="1" applyBorder="1" applyAlignment="1" applyProtection="1">
      <alignment horizontal="center" vertical="center"/>
      <protection hidden="1"/>
    </xf>
    <xf numFmtId="0" fontId="35" fillId="3" borderId="10" xfId="0" quotePrefix="1" applyFont="1" applyFill="1" applyBorder="1" applyAlignment="1" applyProtection="1">
      <alignment horizontal="left" vertical="justify" wrapText="1"/>
      <protection hidden="1"/>
    </xf>
    <xf numFmtId="0" fontId="31" fillId="3" borderId="11" xfId="0" applyFont="1" applyFill="1" applyBorder="1" applyProtection="1">
      <protection hidden="1"/>
    </xf>
    <xf numFmtId="0" fontId="31" fillId="0" borderId="0" xfId="0" applyFont="1" applyAlignment="1" applyProtection="1">
      <alignment horizontal="center"/>
      <protection hidden="1"/>
    </xf>
    <xf numFmtId="0" fontId="31" fillId="0" borderId="0" xfId="0" applyFont="1" applyFill="1" applyProtection="1">
      <protection hidden="1"/>
    </xf>
    <xf numFmtId="4" fontId="35" fillId="0" borderId="12" xfId="0" applyNumberFormat="1" applyFont="1" applyFill="1" applyBorder="1" applyProtection="1">
      <protection hidden="1"/>
    </xf>
    <xf numFmtId="0" fontId="36" fillId="0" borderId="0" xfId="0" applyFont="1" applyProtection="1">
      <protection hidden="1"/>
    </xf>
    <xf numFmtId="0" fontId="36" fillId="0" borderId="0" xfId="0" applyFont="1" applyAlignment="1" applyProtection="1">
      <alignment vertical="center"/>
      <protection hidden="1"/>
    </xf>
    <xf numFmtId="0" fontId="35" fillId="0" borderId="9" xfId="0" quotePrefix="1" applyFont="1" applyFill="1" applyBorder="1" applyAlignment="1" applyProtection="1">
      <alignment horizontal="center" vertical="center"/>
      <protection hidden="1"/>
    </xf>
    <xf numFmtId="0" fontId="35" fillId="0" borderId="12" xfId="0" applyFont="1" applyBorder="1" applyAlignment="1" applyProtection="1">
      <alignment horizontal="left" vertical="justify" wrapText="1"/>
      <protection hidden="1"/>
    </xf>
    <xf numFmtId="0" fontId="35" fillId="0" borderId="12" xfId="0" applyFont="1" applyFill="1" applyBorder="1" applyAlignment="1" applyProtection="1">
      <alignment horizontal="center" wrapText="1"/>
      <protection hidden="1"/>
    </xf>
    <xf numFmtId="0" fontId="35" fillId="0" borderId="0" xfId="0" applyNumberFormat="1" applyFont="1" applyAlignment="1" applyProtection="1">
      <alignment horizontal="center"/>
      <protection hidden="1"/>
    </xf>
    <xf numFmtId="0" fontId="39" fillId="0" borderId="0" xfId="0" applyFont="1" applyProtection="1">
      <protection hidden="1"/>
    </xf>
    <xf numFmtId="10" fontId="35" fillId="0" borderId="0" xfId="0" applyNumberFormat="1" applyFont="1" applyProtection="1">
      <protection hidden="1"/>
    </xf>
    <xf numFmtId="0" fontId="35" fillId="0" borderId="0" xfId="0" quotePrefix="1" applyFont="1" applyFill="1" applyBorder="1" applyAlignment="1" applyProtection="1">
      <alignment horizontal="center" vertical="center"/>
      <protection hidden="1"/>
    </xf>
    <xf numFmtId="0" fontId="38" fillId="0" borderId="0" xfId="0" applyFont="1" applyBorder="1" applyAlignment="1" applyProtection="1">
      <alignment horizontal="left" vertical="justify" wrapText="1"/>
      <protection hidden="1"/>
    </xf>
    <xf numFmtId="0" fontId="40" fillId="0" borderId="0" xfId="25" applyFont="1"/>
    <xf numFmtId="0" fontId="11" fillId="0" borderId="15" xfId="0" applyFont="1" applyBorder="1" applyAlignment="1" applyProtection="1">
      <alignment horizontal="left" vertical="center" wrapText="1"/>
      <protection hidden="1"/>
    </xf>
    <xf numFmtId="0" fontId="20" fillId="0" borderId="6" xfId="25" applyFont="1" applyBorder="1"/>
    <xf numFmtId="0" fontId="20" fillId="0" borderId="0" xfId="25" applyFont="1" applyBorder="1"/>
    <xf numFmtId="0" fontId="20" fillId="0" borderId="0" xfId="25" applyFont="1"/>
    <xf numFmtId="0" fontId="21" fillId="0" borderId="0" xfId="25" applyFont="1"/>
    <xf numFmtId="0" fontId="22" fillId="0" borderId="0" xfId="25" applyFont="1"/>
    <xf numFmtId="0" fontId="11" fillId="0" borderId="0" xfId="0" applyNumberFormat="1" applyFont="1" applyAlignment="1" applyProtection="1">
      <alignment horizontal="center"/>
      <protection hidden="1"/>
    </xf>
    <xf numFmtId="0" fontId="6" fillId="0" borderId="0" xfId="0" quotePrefix="1" applyFont="1" applyAlignment="1" applyProtection="1">
      <alignment horizontal="right"/>
      <protection hidden="1"/>
    </xf>
    <xf numFmtId="0" fontId="14" fillId="3" borderId="0" xfId="0" applyFont="1" applyFill="1" applyAlignment="1" applyProtection="1">
      <alignment horizontal="left"/>
      <protection hidden="1"/>
    </xf>
    <xf numFmtId="0" fontId="8" fillId="2" borderId="16" xfId="0" applyNumberFormat="1" applyFont="1" applyFill="1" applyBorder="1" applyAlignment="1" applyProtection="1">
      <alignment horizontal="center" vertical="center"/>
      <protection hidden="1"/>
    </xf>
    <xf numFmtId="0" fontId="11" fillId="0" borderId="13" xfId="0" applyNumberFormat="1" applyFont="1" applyBorder="1" applyAlignment="1" applyProtection="1">
      <alignment horizontal="center"/>
      <protection hidden="1"/>
    </xf>
    <xf numFmtId="0" fontId="11" fillId="0" borderId="14" xfId="0" applyFont="1" applyBorder="1" applyAlignment="1" applyProtection="1">
      <alignment horizontal="center"/>
      <protection hidden="1"/>
    </xf>
    <xf numFmtId="0" fontId="11" fillId="0" borderId="0" xfId="0" applyFont="1" applyAlignment="1" applyProtection="1">
      <alignment vertical="center" wrapText="1"/>
      <protection hidden="1"/>
    </xf>
    <xf numFmtId="164" fontId="7" fillId="0" borderId="0" xfId="0" applyNumberFormat="1" applyFont="1" applyFill="1" applyAlignment="1" applyProtection="1">
      <alignment horizontal="right"/>
      <protection hidden="1"/>
    </xf>
    <xf numFmtId="0" fontId="11" fillId="0" borderId="0" xfId="0" quotePrefix="1" applyFont="1" applyBorder="1" applyAlignment="1" applyProtection="1">
      <alignment horizontal="center"/>
      <protection hidden="1"/>
    </xf>
    <xf numFmtId="0" fontId="9" fillId="0" borderId="0" xfId="0" applyFont="1" applyAlignment="1" applyProtection="1">
      <alignment vertical="center" wrapText="1"/>
      <protection hidden="1"/>
    </xf>
    <xf numFmtId="0" fontId="25" fillId="0" borderId="0" xfId="0" applyFont="1" applyAlignment="1" applyProtection="1">
      <alignment horizontal="center"/>
      <protection hidden="1"/>
    </xf>
    <xf numFmtId="0" fontId="41" fillId="4" borderId="4" xfId="0" applyFont="1" applyFill="1" applyBorder="1" applyAlignment="1" applyProtection="1">
      <alignment horizontal="center" vertical="center"/>
      <protection hidden="1"/>
    </xf>
    <xf numFmtId="0" fontId="11" fillId="0" borderId="20" xfId="0" applyFont="1" applyFill="1" applyBorder="1" applyAlignment="1" applyProtection="1">
      <alignment horizontal="center" vertical="center" wrapText="1"/>
      <protection hidden="1"/>
    </xf>
    <xf numFmtId="4" fontId="11" fillId="0" borderId="15" xfId="0" applyNumberFormat="1" applyFont="1" applyBorder="1" applyAlignment="1" applyProtection="1">
      <alignment vertical="center"/>
      <protection hidden="1"/>
    </xf>
    <xf numFmtId="0" fontId="11" fillId="0" borderId="21" xfId="0" quotePrefix="1" applyFont="1" applyFill="1" applyBorder="1" applyAlignment="1" applyProtection="1">
      <alignment horizontal="center" vertical="center"/>
      <protection hidden="1"/>
    </xf>
    <xf numFmtId="0" fontId="10" fillId="0" borderId="22" xfId="0" applyNumberFormat="1" applyFont="1" applyFill="1" applyBorder="1" applyAlignment="1" applyProtection="1">
      <alignment horizontal="center" vertical="center"/>
      <protection hidden="1"/>
    </xf>
    <xf numFmtId="164" fontId="8" fillId="0" borderId="16" xfId="0" applyNumberFormat="1" applyFont="1" applyBorder="1" applyAlignment="1" applyProtection="1">
      <alignment horizontal="center"/>
      <protection hidden="1"/>
    </xf>
    <xf numFmtId="0" fontId="11" fillId="0" borderId="0" xfId="0" applyFont="1" applyBorder="1" applyAlignment="1" applyProtection="1">
      <alignment horizontal="center" vertical="center"/>
      <protection hidden="1"/>
    </xf>
    <xf numFmtId="0" fontId="11" fillId="0" borderId="0" xfId="0" applyFont="1" applyBorder="1" applyAlignment="1" applyProtection="1">
      <alignment vertical="justify" wrapText="1"/>
      <protection hidden="1"/>
    </xf>
    <xf numFmtId="0" fontId="27" fillId="0" borderId="0" xfId="0" applyFont="1" applyProtection="1">
      <protection hidden="1"/>
    </xf>
    <xf numFmtId="0" fontId="39" fillId="0" borderId="0" xfId="0" applyFont="1" applyAlignment="1" applyProtection="1">
      <alignment horizontal="right" vertical="center"/>
      <protection hidden="1"/>
    </xf>
    <xf numFmtId="0" fontId="11" fillId="0" borderId="15" xfId="0" quotePrefix="1" applyFont="1" applyBorder="1" applyAlignment="1" applyProtection="1">
      <alignment horizontal="left" vertical="center" wrapText="1"/>
      <protection hidden="1"/>
    </xf>
    <xf numFmtId="4" fontId="11" fillId="0" borderId="15" xfId="0" applyNumberFormat="1" applyFont="1" applyFill="1" applyBorder="1" applyAlignment="1" applyProtection="1">
      <alignment vertical="center"/>
      <protection hidden="1"/>
    </xf>
    <xf numFmtId="0" fontId="11" fillId="0" borderId="7" xfId="0" quotePrefix="1" applyFont="1" applyBorder="1" applyAlignment="1" applyProtection="1">
      <alignment horizontal="left" vertical="center" wrapText="1"/>
      <protection hidden="1"/>
    </xf>
    <xf numFmtId="0" fontId="35" fillId="0" borderId="23" xfId="0" applyFont="1" applyFill="1" applyBorder="1" applyAlignment="1" applyProtection="1">
      <alignment horizontal="center" vertical="center"/>
      <protection hidden="1"/>
    </xf>
    <xf numFmtId="0" fontId="35" fillId="0" borderId="24" xfId="0" applyFont="1" applyFill="1" applyBorder="1" applyAlignment="1" applyProtection="1">
      <alignment horizontal="left" vertical="justify" wrapText="1"/>
      <protection hidden="1"/>
    </xf>
    <xf numFmtId="0" fontId="35" fillId="0" borderId="24" xfId="0" applyFont="1" applyFill="1" applyBorder="1" applyAlignment="1" applyProtection="1">
      <alignment horizontal="center" wrapText="1"/>
      <protection hidden="1"/>
    </xf>
    <xf numFmtId="4" fontId="35" fillId="0" borderId="24" xfId="0" applyNumberFormat="1" applyFont="1" applyBorder="1" applyProtection="1">
      <protection hidden="1"/>
    </xf>
    <xf numFmtId="4" fontId="35" fillId="0" borderId="25" xfId="0" applyNumberFormat="1" applyFont="1" applyBorder="1" applyProtection="1">
      <protection hidden="1"/>
    </xf>
    <xf numFmtId="4" fontId="35" fillId="0" borderId="26" xfId="0" applyNumberFormat="1" applyFont="1" applyFill="1" applyBorder="1" applyProtection="1">
      <protection hidden="1"/>
    </xf>
    <xf numFmtId="0" fontId="8" fillId="0" borderId="0" xfId="0" applyFont="1" applyProtection="1">
      <protection hidden="1"/>
    </xf>
    <xf numFmtId="0" fontId="25" fillId="3" borderId="0" xfId="0" applyFont="1" applyFill="1" applyAlignment="1" applyProtection="1">
      <alignment horizontal="center"/>
      <protection hidden="1"/>
    </xf>
    <xf numFmtId="164" fontId="30" fillId="0" borderId="27" xfId="0" quotePrefix="1" applyNumberFormat="1" applyFont="1" applyBorder="1" applyAlignment="1" applyProtection="1">
      <alignment horizontal="center"/>
      <protection hidden="1"/>
    </xf>
    <xf numFmtId="0" fontId="10" fillId="0" borderId="28" xfId="0" applyNumberFormat="1" applyFont="1" applyFill="1" applyBorder="1" applyAlignment="1" applyProtection="1">
      <alignment horizontal="center" vertical="center"/>
      <protection hidden="1"/>
    </xf>
    <xf numFmtId="0" fontId="50" fillId="0" borderId="9" xfId="0" quotePrefix="1" applyFont="1" applyFill="1" applyBorder="1" applyAlignment="1" applyProtection="1">
      <alignment horizontal="center" vertical="center"/>
      <protection hidden="1"/>
    </xf>
    <xf numFmtId="0" fontId="50" fillId="0" borderId="12" xfId="0" applyFont="1" applyBorder="1" applyAlignment="1" applyProtection="1">
      <alignment horizontal="left" vertical="justify" wrapText="1"/>
      <protection hidden="1"/>
    </xf>
    <xf numFmtId="0" fontId="50" fillId="0" borderId="12" xfId="0" applyFont="1" applyFill="1" applyBorder="1" applyAlignment="1" applyProtection="1">
      <alignment horizontal="center" wrapText="1"/>
      <protection hidden="1"/>
    </xf>
    <xf numFmtId="4" fontId="50" fillId="0" borderId="12" xfId="0" applyNumberFormat="1" applyFont="1" applyFill="1" applyBorder="1" applyProtection="1">
      <protection hidden="1"/>
    </xf>
    <xf numFmtId="4" fontId="50" fillId="0" borderId="26" xfId="0" applyNumberFormat="1" applyFont="1" applyFill="1" applyBorder="1" applyProtection="1">
      <protection hidden="1"/>
    </xf>
    <xf numFmtId="43" fontId="50" fillId="0" borderId="7" xfId="22" applyFont="1" applyFill="1" applyBorder="1" applyProtection="1">
      <protection hidden="1"/>
    </xf>
    <xf numFmtId="4" fontId="50" fillId="3" borderId="7" xfId="0" applyNumberFormat="1" applyFont="1" applyFill="1" applyBorder="1" applyProtection="1">
      <protection hidden="1"/>
    </xf>
    <xf numFmtId="0" fontId="50" fillId="0" borderId="7" xfId="0" applyFont="1" applyFill="1" applyBorder="1" applyAlignment="1" applyProtection="1">
      <alignment horizontal="left" vertical="justify" wrapText="1"/>
      <protection hidden="1"/>
    </xf>
    <xf numFmtId="0" fontId="11" fillId="0" borderId="15" xfId="0" applyFont="1" applyFill="1" applyBorder="1" applyAlignment="1" applyProtection="1">
      <alignment horizontal="left" vertical="center" wrapText="1"/>
      <protection hidden="1"/>
    </xf>
    <xf numFmtId="43" fontId="11" fillId="0" borderId="7" xfId="22" applyFont="1" applyFill="1" applyBorder="1" applyProtection="1">
      <protection hidden="1"/>
    </xf>
    <xf numFmtId="0" fontId="6" fillId="0" borderId="4" xfId="0" quotePrefix="1" applyFont="1" applyBorder="1" applyAlignment="1" applyProtection="1">
      <alignment horizontal="center" vertical="center"/>
      <protection hidden="1"/>
    </xf>
    <xf numFmtId="0" fontId="11" fillId="0" borderId="21" xfId="0" quotePrefix="1" applyFont="1" applyBorder="1" applyAlignment="1" applyProtection="1">
      <alignment horizontal="center" vertical="center"/>
      <protection hidden="1"/>
    </xf>
    <xf numFmtId="0" fontId="50" fillId="0" borderId="29" xfId="0" quotePrefix="1" applyFont="1" applyBorder="1" applyAlignment="1" applyProtection="1">
      <alignment horizontal="center" vertical="center"/>
      <protection hidden="1"/>
    </xf>
    <xf numFmtId="0" fontId="50" fillId="0" borderId="7" xfId="0" applyFont="1" applyFill="1" applyBorder="1" applyAlignment="1" applyProtection="1">
      <alignment horizontal="center"/>
      <protection hidden="1"/>
    </xf>
    <xf numFmtId="0" fontId="29" fillId="0" borderId="0" xfId="0" applyFont="1" applyAlignment="1"/>
    <xf numFmtId="0" fontId="11" fillId="0" borderId="15" xfId="0" applyFont="1" applyFill="1" applyBorder="1" applyAlignment="1" applyProtection="1">
      <alignment horizontal="left" vertical="justify" wrapText="1"/>
      <protection hidden="1"/>
    </xf>
    <xf numFmtId="0" fontId="10" fillId="0" borderId="0" xfId="0" applyFont="1" applyBorder="1" applyProtection="1">
      <protection hidden="1"/>
    </xf>
    <xf numFmtId="0" fontId="23" fillId="0" borderId="0" xfId="25" applyFont="1" applyAlignment="1"/>
    <xf numFmtId="0" fontId="11" fillId="0" borderId="15" xfId="0" applyFont="1" applyFill="1" applyBorder="1" applyAlignment="1" applyProtection="1">
      <alignment horizontal="center" vertical="center"/>
      <protection hidden="1"/>
    </xf>
    <xf numFmtId="43" fontId="11" fillId="0" borderId="31" xfId="22" applyFont="1" applyFill="1" applyBorder="1" applyProtection="1">
      <protection hidden="1"/>
    </xf>
    <xf numFmtId="0" fontId="11" fillId="0" borderId="20" xfId="0" applyFont="1" applyFill="1" applyBorder="1" applyAlignment="1" applyProtection="1">
      <alignment horizontal="left" vertical="justify" wrapText="1"/>
      <protection hidden="1"/>
    </xf>
    <xf numFmtId="0" fontId="11" fillId="0" borderId="20" xfId="0" applyFont="1" applyFill="1" applyBorder="1" applyAlignment="1" applyProtection="1">
      <alignment horizontal="left" vertical="center" wrapText="1"/>
      <protection hidden="1"/>
    </xf>
    <xf numFmtId="0" fontId="11" fillId="0" borderId="32" xfId="0" applyFont="1" applyFill="1" applyBorder="1" applyAlignment="1" applyProtection="1">
      <alignment horizontal="left" vertical="center" wrapText="1"/>
      <protection hidden="1"/>
    </xf>
    <xf numFmtId="4" fontId="11" fillId="0" borderId="31" xfId="0" applyNumberFormat="1" applyFont="1" applyFill="1" applyBorder="1" applyAlignment="1" applyProtection="1">
      <alignment horizontal="right" vertical="center"/>
      <protection hidden="1"/>
    </xf>
    <xf numFmtId="0" fontId="11" fillId="0" borderId="34" xfId="0" quotePrefix="1" applyFont="1" applyBorder="1" applyAlignment="1" applyProtection="1">
      <alignment horizontal="center" vertical="center"/>
      <protection hidden="1"/>
    </xf>
    <xf numFmtId="0" fontId="11" fillId="0" borderId="31" xfId="0" applyFont="1" applyFill="1" applyBorder="1" applyAlignment="1" applyProtection="1">
      <alignment horizontal="left" vertical="justify" wrapText="1"/>
      <protection hidden="1"/>
    </xf>
    <xf numFmtId="0" fontId="11" fillId="0" borderId="7" xfId="0" applyFont="1" applyFill="1" applyBorder="1" applyAlignment="1" applyProtection="1">
      <alignment horizontal="center" vertical="center"/>
      <protection hidden="1"/>
    </xf>
    <xf numFmtId="0" fontId="11" fillId="0" borderId="35" xfId="0" applyFont="1" applyBorder="1" applyAlignment="1" applyProtection="1">
      <alignment horizontal="center"/>
      <protection hidden="1"/>
    </xf>
    <xf numFmtId="0" fontId="11" fillId="0" borderId="7" xfId="0" applyFont="1" applyBorder="1"/>
    <xf numFmtId="0" fontId="10" fillId="0" borderId="0" xfId="0" applyFont="1" applyFill="1" applyBorder="1" applyProtection="1">
      <protection hidden="1"/>
    </xf>
    <xf numFmtId="0" fontId="0" fillId="0" borderId="0" xfId="0" applyFill="1"/>
    <xf numFmtId="0" fontId="33" fillId="0" borderId="0" xfId="0" applyFont="1" applyFill="1" applyBorder="1" applyProtection="1">
      <protection hidden="1"/>
    </xf>
    <xf numFmtId="0" fontId="7" fillId="0" borderId="14" xfId="0" applyFont="1" applyFill="1" applyBorder="1" applyAlignment="1" applyProtection="1">
      <alignment horizontal="left" vertical="justify" wrapText="1"/>
      <protection hidden="1"/>
    </xf>
    <xf numFmtId="0" fontId="35" fillId="0" borderId="14" xfId="0" applyFont="1" applyFill="1" applyBorder="1" applyAlignment="1" applyProtection="1">
      <alignment horizontal="center"/>
      <protection hidden="1"/>
    </xf>
    <xf numFmtId="4" fontId="11" fillId="0" borderId="14" xfId="0" applyNumberFormat="1" applyFont="1" applyFill="1" applyBorder="1" applyAlignment="1" applyProtection="1">
      <alignment horizontal="right"/>
      <protection hidden="1"/>
    </xf>
    <xf numFmtId="0" fontId="11" fillId="0" borderId="20" xfId="0" applyFont="1" applyBorder="1" applyAlignment="1" applyProtection="1">
      <alignment horizontal="center"/>
      <protection hidden="1"/>
    </xf>
    <xf numFmtId="0" fontId="6" fillId="0" borderId="13" xfId="0" quotePrefix="1" applyFont="1" applyBorder="1" applyAlignment="1" applyProtection="1">
      <alignment horizontal="center" vertical="center"/>
      <protection hidden="1"/>
    </xf>
    <xf numFmtId="4" fontId="11" fillId="0" borderId="14" xfId="0" applyNumberFormat="1" applyFont="1" applyBorder="1" applyAlignment="1" applyProtection="1">
      <alignment horizontal="right"/>
      <protection hidden="1"/>
    </xf>
    <xf numFmtId="0" fontId="50" fillId="0" borderId="14" xfId="0" applyFont="1" applyFill="1" applyBorder="1" applyAlignment="1" applyProtection="1">
      <alignment horizontal="center"/>
      <protection hidden="1"/>
    </xf>
    <xf numFmtId="4" fontId="52" fillId="0" borderId="14" xfId="0" applyNumberFormat="1" applyFont="1" applyFill="1" applyBorder="1" applyAlignment="1" applyProtection="1">
      <alignment horizontal="right"/>
      <protection hidden="1"/>
    </xf>
    <xf numFmtId="0" fontId="39" fillId="0" borderId="0" xfId="0" applyFont="1" applyAlignment="1" applyProtection="1">
      <alignment horizontal="center"/>
      <protection hidden="1"/>
    </xf>
    <xf numFmtId="164" fontId="8" fillId="3" borderId="25" xfId="0" applyNumberFormat="1" applyFont="1" applyFill="1" applyBorder="1" applyAlignment="1" applyProtection="1">
      <alignment horizontal="center" vertical="center"/>
      <protection hidden="1"/>
    </xf>
    <xf numFmtId="164" fontId="8" fillId="3" borderId="30" xfId="0" applyNumberFormat="1" applyFont="1" applyFill="1" applyBorder="1" applyAlignment="1" applyProtection="1">
      <alignment horizontal="center" vertical="center"/>
      <protection hidden="1"/>
    </xf>
    <xf numFmtId="164" fontId="11" fillId="0" borderId="36" xfId="0" applyNumberFormat="1" applyFont="1" applyFill="1" applyBorder="1" applyAlignment="1" applyProtection="1">
      <alignment horizontal="right" vertical="center"/>
      <protection hidden="1"/>
    </xf>
    <xf numFmtId="0" fontId="53" fillId="0" borderId="21" xfId="0" quotePrefix="1" applyFont="1" applyBorder="1" applyAlignment="1" applyProtection="1">
      <alignment horizontal="center" vertical="center"/>
      <protection hidden="1"/>
    </xf>
    <xf numFmtId="4" fontId="53" fillId="0" borderId="31" xfId="0" applyNumberFormat="1" applyFont="1" applyBorder="1" applyAlignment="1" applyProtection="1">
      <alignment horizontal="right"/>
      <protection hidden="1"/>
    </xf>
    <xf numFmtId="0" fontId="54" fillId="0" borderId="0" xfId="0" applyFont="1" applyBorder="1" applyProtection="1">
      <protection hidden="1"/>
    </xf>
    <xf numFmtId="0" fontId="53" fillId="0" borderId="31" xfId="0" applyFont="1" applyFill="1" applyBorder="1" applyAlignment="1" applyProtection="1">
      <alignment horizontal="left" vertical="justify" wrapText="1"/>
      <protection hidden="1"/>
    </xf>
    <xf numFmtId="0" fontId="53" fillId="0" borderId="35" xfId="0" applyFont="1" applyBorder="1" applyAlignment="1" applyProtection="1">
      <alignment horizontal="center"/>
      <protection hidden="1"/>
    </xf>
    <xf numFmtId="0" fontId="53" fillId="0" borderId="20" xfId="0" applyFont="1" applyFill="1" applyBorder="1" applyAlignment="1" applyProtection="1">
      <alignment horizontal="left" vertical="center" wrapText="1"/>
      <protection hidden="1"/>
    </xf>
    <xf numFmtId="0" fontId="53" fillId="0" borderId="20" xfId="0" applyFont="1" applyFill="1" applyBorder="1" applyAlignment="1" applyProtection="1">
      <alignment horizontal="center" vertical="center"/>
      <protection hidden="1"/>
    </xf>
    <xf numFmtId="4" fontId="53" fillId="0" borderId="20" xfId="0" applyNumberFormat="1" applyFont="1" applyFill="1" applyBorder="1" applyAlignment="1" applyProtection="1">
      <alignment horizontal="right" vertical="center"/>
      <protection hidden="1"/>
    </xf>
    <xf numFmtId="0" fontId="53" fillId="0" borderId="0" xfId="0" applyFont="1" applyFill="1"/>
    <xf numFmtId="0" fontId="53" fillId="0" borderId="15" xfId="0" applyFont="1" applyFill="1" applyBorder="1" applyAlignment="1" applyProtection="1">
      <alignment horizontal="center" vertical="center"/>
      <protection hidden="1"/>
    </xf>
    <xf numFmtId="4" fontId="53" fillId="0" borderId="15" xfId="0" applyNumberFormat="1" applyFont="1" applyFill="1" applyBorder="1" applyAlignment="1" applyProtection="1">
      <alignment horizontal="right" vertical="center"/>
      <protection hidden="1"/>
    </xf>
    <xf numFmtId="0" fontId="53" fillId="0" borderId="15" xfId="0" applyFont="1" applyFill="1" applyBorder="1" applyAlignment="1" applyProtection="1">
      <alignment horizontal="left" vertical="center" wrapText="1"/>
      <protection hidden="1"/>
    </xf>
    <xf numFmtId="0" fontId="53" fillId="0" borderId="0" xfId="0" applyFont="1"/>
    <xf numFmtId="0" fontId="53" fillId="0" borderId="15" xfId="0" applyFont="1" applyFill="1" applyBorder="1" applyAlignment="1" applyProtection="1">
      <alignment horizontal="left" vertical="center"/>
      <protection hidden="1"/>
    </xf>
    <xf numFmtId="0" fontId="53" fillId="0" borderId="32" xfId="0" applyFont="1" applyFill="1" applyBorder="1" applyAlignment="1" applyProtection="1">
      <alignment horizontal="left" vertical="center" wrapText="1"/>
      <protection hidden="1"/>
    </xf>
    <xf numFmtId="0" fontId="53" fillId="0" borderId="7" xfId="0" applyFont="1" applyFill="1" applyBorder="1" applyAlignment="1" applyProtection="1">
      <alignment horizontal="center" vertical="center"/>
      <protection hidden="1"/>
    </xf>
    <xf numFmtId="4" fontId="11" fillId="0" borderId="20" xfId="0" applyNumberFormat="1" applyFont="1" applyFill="1" applyBorder="1" applyAlignment="1" applyProtection="1">
      <alignment horizontal="right" vertical="center"/>
      <protection hidden="1"/>
    </xf>
    <xf numFmtId="0" fontId="11" fillId="0" borderId="0" xfId="0" applyFont="1"/>
    <xf numFmtId="0" fontId="20" fillId="0" borderId="0" xfId="25" applyFont="1" applyFill="1"/>
    <xf numFmtId="0" fontId="6" fillId="0" borderId="37" xfId="0" quotePrefix="1" applyFont="1" applyBorder="1" applyAlignment="1" applyProtection="1">
      <alignment horizontal="center" vertical="center"/>
      <protection hidden="1"/>
    </xf>
    <xf numFmtId="0" fontId="7" fillId="0" borderId="11" xfId="0" applyFont="1" applyFill="1" applyBorder="1" applyAlignment="1" applyProtection="1">
      <alignment horizontal="left" vertical="justify" wrapText="1"/>
      <protection hidden="1"/>
    </xf>
    <xf numFmtId="0" fontId="11" fillId="0" borderId="11" xfId="0" applyFont="1" applyFill="1" applyBorder="1" applyAlignment="1" applyProtection="1">
      <alignment horizontal="center"/>
      <protection hidden="1"/>
    </xf>
    <xf numFmtId="4" fontId="11" fillId="0" borderId="11" xfId="0" applyNumberFormat="1" applyFont="1" applyFill="1" applyBorder="1" applyAlignment="1" applyProtection="1">
      <alignment horizontal="right"/>
      <protection hidden="1"/>
    </xf>
    <xf numFmtId="0" fontId="53" fillId="0" borderId="38" xfId="0" quotePrefix="1" applyFont="1" applyBorder="1" applyAlignment="1" applyProtection="1">
      <alignment horizontal="center" vertical="center"/>
      <protection hidden="1"/>
    </xf>
    <xf numFmtId="0" fontId="53" fillId="0" borderId="38" xfId="0" applyFont="1" applyBorder="1"/>
    <xf numFmtId="0" fontId="53" fillId="0" borderId="39" xfId="0" applyFont="1" applyBorder="1" applyAlignment="1" applyProtection="1">
      <alignment horizontal="center"/>
      <protection hidden="1"/>
    </xf>
    <xf numFmtId="0" fontId="53" fillId="0" borderId="40" xfId="0" applyFont="1" applyBorder="1" applyAlignment="1">
      <alignment vertical="center" wrapText="1"/>
    </xf>
    <xf numFmtId="0" fontId="53" fillId="0" borderId="38" xfId="0" applyFont="1" applyBorder="1" applyAlignment="1">
      <alignment vertical="center" wrapText="1"/>
    </xf>
    <xf numFmtId="0" fontId="53" fillId="0" borderId="39" xfId="0" applyFont="1" applyBorder="1" applyAlignment="1" applyProtection="1">
      <alignment horizontal="center" vertical="center"/>
      <protection hidden="1"/>
    </xf>
    <xf numFmtId="4" fontId="53" fillId="0" borderId="38" xfId="0" applyNumberFormat="1" applyFont="1" applyBorder="1" applyAlignment="1" applyProtection="1">
      <alignment horizontal="right" vertical="center"/>
      <protection hidden="1"/>
    </xf>
    <xf numFmtId="43" fontId="11" fillId="0" borderId="31" xfId="22" applyFont="1" applyFill="1" applyBorder="1" applyAlignment="1" applyProtection="1">
      <alignment vertical="center"/>
      <protection hidden="1"/>
    </xf>
    <xf numFmtId="0" fontId="11" fillId="0" borderId="20" xfId="0" applyFont="1" applyFill="1" applyBorder="1" applyAlignment="1" applyProtection="1">
      <alignment horizontal="center" vertical="center"/>
      <protection hidden="1"/>
    </xf>
    <xf numFmtId="4" fontId="11" fillId="0" borderId="15" xfId="0" applyNumberFormat="1" applyFont="1" applyFill="1" applyBorder="1" applyAlignment="1" applyProtection="1">
      <alignment horizontal="right" vertical="center"/>
      <protection hidden="1"/>
    </xf>
    <xf numFmtId="0" fontId="53" fillId="0" borderId="41" xfId="0" applyFont="1" applyBorder="1" applyAlignment="1" applyProtection="1">
      <alignment horizontal="center" vertical="center"/>
      <protection hidden="1"/>
    </xf>
    <xf numFmtId="4" fontId="53" fillId="0" borderId="42" xfId="0" applyNumberFormat="1" applyFont="1" applyBorder="1" applyAlignment="1" applyProtection="1">
      <alignment horizontal="right" vertical="center"/>
      <protection hidden="1"/>
    </xf>
    <xf numFmtId="0" fontId="55" fillId="5" borderId="37" xfId="0" applyFont="1" applyFill="1" applyBorder="1" applyAlignment="1" applyProtection="1">
      <alignment horizontal="center" vertical="center"/>
      <protection hidden="1"/>
    </xf>
    <xf numFmtId="0" fontId="55" fillId="5" borderId="13" xfId="0" quotePrefix="1" applyFont="1" applyFill="1" applyBorder="1" applyAlignment="1" applyProtection="1">
      <alignment horizontal="left" vertical="justify" wrapText="1"/>
      <protection hidden="1"/>
    </xf>
    <xf numFmtId="0" fontId="50" fillId="5" borderId="14" xfId="0" applyFont="1" applyFill="1" applyBorder="1" applyAlignment="1" applyProtection="1">
      <alignment horizontal="center"/>
      <protection hidden="1"/>
    </xf>
    <xf numFmtId="4" fontId="52" fillId="5" borderId="14" xfId="0" applyNumberFormat="1" applyFont="1" applyFill="1" applyBorder="1" applyAlignment="1" applyProtection="1">
      <alignment horizontal="right"/>
      <protection hidden="1"/>
    </xf>
    <xf numFmtId="164" fontId="39" fillId="0" borderId="0" xfId="0" applyNumberFormat="1" applyFont="1" applyBorder="1" applyAlignment="1" applyProtection="1">
      <alignment horizontal="center"/>
      <protection hidden="1"/>
    </xf>
    <xf numFmtId="0" fontId="11" fillId="0" borderId="0" xfId="0" applyFont="1" applyFill="1"/>
    <xf numFmtId="0" fontId="11" fillId="5" borderId="14" xfId="0" applyFont="1" applyFill="1" applyBorder="1" applyAlignment="1" applyProtection="1">
      <alignment horizontal="center"/>
      <protection hidden="1"/>
    </xf>
    <xf numFmtId="4" fontId="11" fillId="5" borderId="14" xfId="0" applyNumberFormat="1" applyFont="1" applyFill="1" applyBorder="1" applyAlignment="1" applyProtection="1">
      <alignment horizontal="right"/>
      <protection hidden="1"/>
    </xf>
    <xf numFmtId="0" fontId="35" fillId="5" borderId="14" xfId="0" applyFont="1" applyFill="1" applyBorder="1" applyAlignment="1" applyProtection="1">
      <alignment horizontal="center"/>
      <protection hidden="1"/>
    </xf>
    <xf numFmtId="0" fontId="11" fillId="0" borderId="38" xfId="0" applyFont="1" applyBorder="1"/>
    <xf numFmtId="0" fontId="11" fillId="0" borderId="39" xfId="0" applyFont="1" applyBorder="1" applyAlignment="1" applyProtection="1">
      <alignment horizontal="center"/>
      <protection hidden="1"/>
    </xf>
    <xf numFmtId="4" fontId="11" fillId="0" borderId="36" xfId="0" applyNumberFormat="1" applyFont="1" applyFill="1" applyBorder="1" applyAlignment="1" applyProtection="1">
      <alignment vertical="center"/>
      <protection hidden="1"/>
    </xf>
    <xf numFmtId="4" fontId="11" fillId="0" borderId="36" xfId="0" applyNumberFormat="1" applyFont="1" applyBorder="1" applyAlignment="1" applyProtection="1">
      <alignment vertical="center"/>
      <protection hidden="1"/>
    </xf>
    <xf numFmtId="164" fontId="8" fillId="0" borderId="16" xfId="0" applyNumberFormat="1" applyFont="1" applyBorder="1" applyAlignment="1" applyProtection="1">
      <alignment horizontal="center" vertical="center"/>
      <protection hidden="1"/>
    </xf>
    <xf numFmtId="0" fontId="11" fillId="0" borderId="0" xfId="27"/>
    <xf numFmtId="0" fontId="5" fillId="0" borderId="0" xfId="27" applyFont="1" applyProtection="1">
      <protection hidden="1"/>
    </xf>
    <xf numFmtId="0" fontId="31" fillId="3" borderId="0" xfId="27" applyFont="1" applyFill="1" applyProtection="1">
      <protection hidden="1"/>
    </xf>
    <xf numFmtId="0" fontId="31" fillId="0" borderId="0" xfId="27" applyFont="1" applyProtection="1">
      <protection hidden="1"/>
    </xf>
    <xf numFmtId="0" fontId="32" fillId="3" borderId="0" xfId="27" applyFont="1" applyFill="1" applyAlignment="1" applyProtection="1">
      <alignment horizontal="center"/>
      <protection hidden="1"/>
    </xf>
    <xf numFmtId="0" fontId="31" fillId="3" borderId="0" xfId="27" applyFont="1" applyFill="1" applyAlignment="1" applyProtection="1">
      <alignment horizontal="center"/>
      <protection hidden="1"/>
    </xf>
    <xf numFmtId="0" fontId="31" fillId="3" borderId="0" xfId="27" applyFont="1" applyFill="1" applyBorder="1" applyProtection="1">
      <protection hidden="1"/>
    </xf>
    <xf numFmtId="0" fontId="32" fillId="3" borderId="0" xfId="27" applyFont="1" applyFill="1" applyBorder="1" applyProtection="1">
      <protection hidden="1"/>
    </xf>
    <xf numFmtId="2" fontId="32" fillId="3" borderId="0" xfId="27" applyNumberFormat="1" applyFont="1" applyFill="1" applyBorder="1" applyProtection="1">
      <protection hidden="1"/>
    </xf>
    <xf numFmtId="0" fontId="33" fillId="0" borderId="0" xfId="27" applyFont="1" applyProtection="1">
      <protection hidden="1"/>
    </xf>
    <xf numFmtId="0" fontId="33" fillId="0" borderId="0" xfId="27" applyFont="1" applyBorder="1" applyProtection="1">
      <protection hidden="1"/>
    </xf>
    <xf numFmtId="2" fontId="33" fillId="0" borderId="0" xfId="27" applyNumberFormat="1" applyFont="1" applyBorder="1" applyProtection="1">
      <protection hidden="1"/>
    </xf>
    <xf numFmtId="0" fontId="35" fillId="0" borderId="0" xfId="27" applyFont="1" applyProtection="1">
      <protection hidden="1"/>
    </xf>
    <xf numFmtId="0" fontId="35" fillId="3" borderId="9" xfId="27" quotePrefix="1" applyFont="1" applyFill="1" applyBorder="1" applyAlignment="1" applyProtection="1">
      <alignment horizontal="center" vertical="center"/>
      <protection hidden="1"/>
    </xf>
    <xf numFmtId="0" fontId="35" fillId="3" borderId="10" xfId="27" quotePrefix="1" applyFont="1" applyFill="1" applyBorder="1" applyAlignment="1" applyProtection="1">
      <alignment horizontal="left" vertical="justify" wrapText="1"/>
      <protection hidden="1"/>
    </xf>
    <xf numFmtId="0" fontId="31" fillId="3" borderId="11" xfId="27" applyFont="1" applyFill="1" applyBorder="1" applyProtection="1">
      <protection hidden="1"/>
    </xf>
    <xf numFmtId="0" fontId="31" fillId="0" borderId="0" xfId="27" applyFont="1" applyAlignment="1" applyProtection="1">
      <alignment horizontal="center"/>
      <protection hidden="1"/>
    </xf>
    <xf numFmtId="0" fontId="31" fillId="0" borderId="0" xfId="27" applyFont="1" applyFill="1" applyProtection="1">
      <protection hidden="1"/>
    </xf>
    <xf numFmtId="0" fontId="10" fillId="3" borderId="0" xfId="27" applyFont="1" applyFill="1" applyAlignment="1" applyProtection="1">
      <alignment horizontal="center"/>
      <protection hidden="1"/>
    </xf>
    <xf numFmtId="0" fontId="41" fillId="4" borderId="4" xfId="27" applyFont="1" applyFill="1" applyBorder="1" applyAlignment="1" applyProtection="1">
      <alignment horizontal="center" vertical="center"/>
      <protection hidden="1"/>
    </xf>
    <xf numFmtId="0" fontId="11" fillId="0" borderId="20" xfId="27" applyFont="1" applyFill="1" applyBorder="1" applyAlignment="1" applyProtection="1">
      <alignment horizontal="center" vertical="center" wrapText="1"/>
      <protection hidden="1"/>
    </xf>
    <xf numFmtId="4" fontId="11" fillId="0" borderId="15" xfId="27" applyNumberFormat="1" applyFont="1" applyFill="1" applyBorder="1" applyAlignment="1" applyProtection="1">
      <alignment vertical="center"/>
      <protection hidden="1"/>
    </xf>
    <xf numFmtId="0" fontId="35" fillId="0" borderId="23" xfId="27" applyFont="1" applyFill="1" applyBorder="1" applyAlignment="1" applyProtection="1">
      <alignment horizontal="center" vertical="center"/>
      <protection hidden="1"/>
    </xf>
    <xf numFmtId="0" fontId="35" fillId="0" borderId="24" xfId="27" applyFont="1" applyFill="1" applyBorder="1" applyAlignment="1" applyProtection="1">
      <alignment horizontal="left" vertical="justify" wrapText="1"/>
      <protection hidden="1"/>
    </xf>
    <xf numFmtId="0" fontId="35" fillId="0" borderId="24" xfId="27" applyFont="1" applyFill="1" applyBorder="1" applyAlignment="1" applyProtection="1">
      <alignment horizontal="center" wrapText="1"/>
      <protection hidden="1"/>
    </xf>
    <xf numFmtId="4" fontId="35" fillId="0" borderId="24" xfId="27" applyNumberFormat="1" applyFont="1" applyBorder="1" applyProtection="1">
      <protection hidden="1"/>
    </xf>
    <xf numFmtId="4" fontId="35" fillId="0" borderId="25" xfId="27" applyNumberFormat="1" applyFont="1" applyBorder="1" applyProtection="1">
      <protection hidden="1"/>
    </xf>
    <xf numFmtId="0" fontId="25" fillId="3" borderId="0" xfId="27" applyFont="1" applyFill="1" applyAlignment="1" applyProtection="1">
      <alignment horizontal="center"/>
      <protection hidden="1"/>
    </xf>
    <xf numFmtId="0" fontId="14" fillId="3" borderId="0" xfId="27" applyFont="1" applyFill="1" applyAlignment="1" applyProtection="1">
      <alignment horizontal="right"/>
      <protection hidden="1"/>
    </xf>
    <xf numFmtId="0" fontId="50" fillId="0" borderId="9" xfId="27" quotePrefix="1" applyFont="1" applyFill="1" applyBorder="1" applyAlignment="1" applyProtection="1">
      <alignment horizontal="center" vertical="center"/>
      <protection hidden="1"/>
    </xf>
    <xf numFmtId="0" fontId="50" fillId="0" borderId="12" xfId="27" applyFont="1" applyBorder="1" applyAlignment="1" applyProtection="1">
      <alignment horizontal="left" vertical="justify" wrapText="1"/>
      <protection hidden="1"/>
    </xf>
    <xf numFmtId="0" fontId="50" fillId="0" borderId="12" xfId="27" applyFont="1" applyFill="1" applyBorder="1" applyAlignment="1" applyProtection="1">
      <alignment horizontal="center" wrapText="1"/>
      <protection hidden="1"/>
    </xf>
    <xf numFmtId="4" fontId="50" fillId="0" borderId="12" xfId="27" applyNumberFormat="1" applyFont="1" applyFill="1" applyBorder="1" applyProtection="1">
      <protection hidden="1"/>
    </xf>
    <xf numFmtId="4" fontId="50" fillId="0" borderId="26" xfId="27" applyNumberFormat="1" applyFont="1" applyFill="1" applyBorder="1" applyProtection="1">
      <protection hidden="1"/>
    </xf>
    <xf numFmtId="0" fontId="50" fillId="0" borderId="7" xfId="27" applyFont="1" applyFill="1" applyBorder="1" applyAlignment="1" applyProtection="1">
      <alignment horizontal="left" vertical="justify" wrapText="1"/>
      <protection hidden="1"/>
    </xf>
    <xf numFmtId="0" fontId="11" fillId="0" borderId="15" xfId="27" applyFont="1" applyFill="1" applyBorder="1" applyAlignment="1" applyProtection="1">
      <alignment horizontal="left" vertical="center" wrapText="1"/>
      <protection hidden="1"/>
    </xf>
    <xf numFmtId="0" fontId="11" fillId="0" borderId="21" xfId="27" quotePrefix="1" applyFont="1" applyBorder="1" applyAlignment="1" applyProtection="1">
      <alignment horizontal="center" vertical="center"/>
      <protection hidden="1"/>
    </xf>
    <xf numFmtId="0" fontId="50" fillId="0" borderId="29" xfId="27" quotePrefix="1" applyFont="1" applyBorder="1" applyAlignment="1" applyProtection="1">
      <alignment horizontal="center" vertical="center"/>
      <protection hidden="1"/>
    </xf>
    <xf numFmtId="0" fontId="50" fillId="0" borderId="7" xfId="27" applyFont="1" applyFill="1" applyBorder="1" applyAlignment="1" applyProtection="1">
      <alignment horizontal="center"/>
      <protection hidden="1"/>
    </xf>
    <xf numFmtId="0" fontId="11" fillId="0" borderId="15" xfId="27" applyFont="1" applyFill="1" applyBorder="1" applyAlignment="1" applyProtection="1">
      <alignment horizontal="left" vertical="justify" wrapText="1"/>
      <protection hidden="1"/>
    </xf>
    <xf numFmtId="2" fontId="10" fillId="0" borderId="0" xfId="27" applyNumberFormat="1" applyFont="1" applyBorder="1" applyProtection="1">
      <protection hidden="1"/>
    </xf>
    <xf numFmtId="0" fontId="10" fillId="0" borderId="0" xfId="27" applyFont="1" applyBorder="1" applyProtection="1">
      <protection hidden="1"/>
    </xf>
    <xf numFmtId="0" fontId="11" fillId="0" borderId="15" xfId="27" applyFont="1" applyFill="1" applyBorder="1" applyAlignment="1" applyProtection="1">
      <alignment horizontal="center" vertical="center"/>
      <protection hidden="1"/>
    </xf>
    <xf numFmtId="43" fontId="11" fillId="0" borderId="31" xfId="22" applyFont="1" applyFill="1" applyBorder="1" applyProtection="1">
      <protection hidden="1"/>
    </xf>
    <xf numFmtId="0" fontId="11" fillId="0" borderId="20" xfId="27" applyFont="1" applyFill="1" applyBorder="1" applyAlignment="1" applyProtection="1">
      <alignment horizontal="left" vertical="center" wrapText="1"/>
      <protection hidden="1"/>
    </xf>
    <xf numFmtId="0" fontId="11" fillId="0" borderId="32" xfId="27" applyFont="1" applyFill="1" applyBorder="1" applyAlignment="1" applyProtection="1">
      <alignment horizontal="left" vertical="center" wrapText="1"/>
      <protection hidden="1"/>
    </xf>
    <xf numFmtId="164" fontId="6" fillId="0" borderId="33" xfId="27" applyNumberFormat="1" applyFont="1" applyFill="1" applyBorder="1" applyProtection="1">
      <protection hidden="1"/>
    </xf>
    <xf numFmtId="0" fontId="11" fillId="0" borderId="34" xfId="27" quotePrefix="1" applyFont="1" applyBorder="1" applyAlignment="1" applyProtection="1">
      <alignment horizontal="center" vertical="center"/>
      <protection hidden="1"/>
    </xf>
    <xf numFmtId="0" fontId="11" fillId="0" borderId="31" xfId="27" applyFont="1" applyFill="1" applyBorder="1" applyAlignment="1" applyProtection="1">
      <alignment horizontal="left" vertical="justify" wrapText="1"/>
      <protection hidden="1"/>
    </xf>
    <xf numFmtId="0" fontId="11" fillId="0" borderId="7" xfId="27" applyFont="1" applyFill="1" applyBorder="1" applyAlignment="1" applyProtection="1">
      <alignment horizontal="center" vertical="center"/>
      <protection hidden="1"/>
    </xf>
    <xf numFmtId="0" fontId="11" fillId="0" borderId="20" xfId="27" applyFont="1" applyFill="1" applyBorder="1" applyAlignment="1" applyProtection="1">
      <alignment horizontal="center" vertical="center"/>
      <protection hidden="1"/>
    </xf>
    <xf numFmtId="0" fontId="11" fillId="0" borderId="35" xfId="27" applyFont="1" applyBorder="1" applyAlignment="1" applyProtection="1">
      <alignment horizontal="center"/>
      <protection hidden="1"/>
    </xf>
    <xf numFmtId="0" fontId="11" fillId="0" borderId="7" xfId="27" applyFont="1" applyBorder="1"/>
    <xf numFmtId="2" fontId="10" fillId="0" borderId="0" xfId="27" applyNumberFormat="1" applyFont="1" applyFill="1" applyBorder="1" applyProtection="1">
      <protection hidden="1"/>
    </xf>
    <xf numFmtId="0" fontId="10" fillId="0" borderId="0" xfId="27" applyFont="1" applyFill="1" applyBorder="1" applyProtection="1">
      <protection hidden="1"/>
    </xf>
    <xf numFmtId="0" fontId="11" fillId="0" borderId="0" xfId="27" applyFill="1"/>
    <xf numFmtId="0" fontId="33" fillId="0" borderId="0" xfId="27" applyFont="1" applyFill="1" applyBorder="1" applyProtection="1">
      <protection hidden="1"/>
    </xf>
    <xf numFmtId="164" fontId="11" fillId="0" borderId="36" xfId="27" applyNumberFormat="1" applyFont="1" applyFill="1" applyBorder="1" applyAlignment="1" applyProtection="1">
      <alignment horizontal="right" vertical="center"/>
      <protection hidden="1"/>
    </xf>
    <xf numFmtId="0" fontId="11" fillId="0" borderId="0" xfId="27" applyFont="1"/>
    <xf numFmtId="2" fontId="52" fillId="0" borderId="0" xfId="27" applyNumberFormat="1" applyFont="1" applyBorder="1" applyProtection="1">
      <protection hidden="1"/>
    </xf>
    <xf numFmtId="0" fontId="52" fillId="0" borderId="0" xfId="27" applyFont="1" applyBorder="1" applyProtection="1">
      <protection hidden="1"/>
    </xf>
    <xf numFmtId="0" fontId="50" fillId="0" borderId="31" xfId="27" applyFont="1" applyFill="1" applyBorder="1" applyAlignment="1" applyProtection="1">
      <alignment horizontal="left" vertical="justify" wrapText="1"/>
      <protection hidden="1"/>
    </xf>
    <xf numFmtId="0" fontId="50" fillId="0" borderId="35" xfId="27" applyFont="1" applyBorder="1" applyAlignment="1" applyProtection="1">
      <alignment horizontal="center"/>
      <protection hidden="1"/>
    </xf>
    <xf numFmtId="0" fontId="11" fillId="0" borderId="15" xfId="27" applyFont="1" applyFill="1" applyBorder="1" applyAlignment="1" applyProtection="1">
      <alignment horizontal="left" vertical="center"/>
      <protection hidden="1"/>
    </xf>
    <xf numFmtId="0" fontId="11" fillId="0" borderId="0" xfId="27" applyFont="1" applyFill="1"/>
    <xf numFmtId="43" fontId="11" fillId="0" borderId="24" xfId="22" applyFont="1" applyFill="1" applyBorder="1" applyProtection="1">
      <protection hidden="1"/>
    </xf>
    <xf numFmtId="0" fontId="11" fillId="0" borderId="15" xfId="27" applyFont="1" applyBorder="1" applyAlignment="1" applyProtection="1">
      <alignment horizontal="center"/>
      <protection hidden="1"/>
    </xf>
    <xf numFmtId="43" fontId="11" fillId="0" borderId="15" xfId="22" applyFont="1" applyFill="1" applyBorder="1" applyProtection="1">
      <protection hidden="1"/>
    </xf>
    <xf numFmtId="0" fontId="11" fillId="0" borderId="0" xfId="27" applyAlignment="1">
      <alignment vertical="center"/>
    </xf>
    <xf numFmtId="0" fontId="41" fillId="4" borderId="13" xfId="27" quotePrefix="1" applyFont="1" applyFill="1" applyBorder="1" applyAlignment="1" applyProtection="1">
      <alignment horizontal="center" vertical="center"/>
      <protection hidden="1"/>
    </xf>
    <xf numFmtId="0" fontId="11" fillId="0" borderId="31" xfId="27" applyFont="1" applyBorder="1" applyAlignment="1">
      <alignment vertical="center" wrapText="1"/>
    </xf>
    <xf numFmtId="164" fontId="6" fillId="3" borderId="30" xfId="27" applyNumberFormat="1" applyFont="1" applyFill="1" applyBorder="1" applyAlignment="1" applyProtection="1">
      <alignment vertical="center"/>
      <protection hidden="1"/>
    </xf>
    <xf numFmtId="0" fontId="11" fillId="0" borderId="38" xfId="27" quotePrefix="1" applyFont="1" applyBorder="1" applyAlignment="1" applyProtection="1">
      <alignment horizontal="center" vertical="center"/>
      <protection hidden="1"/>
    </xf>
    <xf numFmtId="0" fontId="11" fillId="0" borderId="38" xfId="27" applyFont="1" applyBorder="1"/>
    <xf numFmtId="0" fontId="11" fillId="0" borderId="63" xfId="27" quotePrefix="1" applyFont="1" applyBorder="1" applyAlignment="1" applyProtection="1">
      <alignment horizontal="center" vertical="center"/>
      <protection hidden="1"/>
    </xf>
    <xf numFmtId="0" fontId="11" fillId="0" borderId="40" xfId="27" applyFont="1" applyBorder="1" applyAlignment="1">
      <alignment wrapText="1"/>
    </xf>
    <xf numFmtId="164" fontId="6" fillId="3" borderId="36" xfId="27" applyNumberFormat="1" applyFont="1" applyFill="1" applyBorder="1" applyAlignment="1" applyProtection="1">
      <alignment vertical="center"/>
      <protection hidden="1"/>
    </xf>
    <xf numFmtId="164" fontId="56" fillId="5" borderId="16" xfId="27" applyNumberFormat="1" applyFont="1" applyFill="1" applyBorder="1" applyProtection="1">
      <protection hidden="1"/>
    </xf>
    <xf numFmtId="0" fontId="51" fillId="0" borderId="0" xfId="27" applyFont="1" applyFill="1" applyBorder="1" applyAlignment="1" applyProtection="1">
      <alignment horizontal="center"/>
      <protection hidden="1"/>
    </xf>
    <xf numFmtId="0" fontId="51" fillId="0" borderId="0" xfId="27" applyFont="1" applyFill="1" applyBorder="1" applyAlignment="1" applyProtection="1">
      <alignment horizontal="left" vertical="justify" wrapText="1"/>
      <protection hidden="1"/>
    </xf>
    <xf numFmtId="4" fontId="51" fillId="0" borderId="0" xfId="27" applyNumberFormat="1" applyFont="1" applyFill="1" applyBorder="1" applyProtection="1">
      <protection hidden="1"/>
    </xf>
    <xf numFmtId="0" fontId="55" fillId="5" borderId="13" xfId="27" applyFont="1" applyFill="1" applyBorder="1" applyAlignment="1" applyProtection="1">
      <alignment horizontal="center" vertical="center"/>
      <protection hidden="1"/>
    </xf>
    <xf numFmtId="0" fontId="51" fillId="0" borderId="13" xfId="27" applyFont="1" applyFill="1" applyBorder="1" applyAlignment="1" applyProtection="1">
      <alignment horizontal="center"/>
      <protection hidden="1"/>
    </xf>
    <xf numFmtId="0" fontId="51" fillId="0" borderId="14" xfId="27" applyFont="1" applyFill="1" applyBorder="1" applyAlignment="1" applyProtection="1">
      <alignment horizontal="left" vertical="justify" wrapText="1"/>
      <protection hidden="1"/>
    </xf>
    <xf numFmtId="0" fontId="51" fillId="0" borderId="14" xfId="27" applyFont="1" applyFill="1" applyBorder="1" applyAlignment="1" applyProtection="1">
      <alignment horizontal="center"/>
      <protection hidden="1"/>
    </xf>
    <xf numFmtId="4" fontId="51" fillId="0" borderId="14" xfId="27" applyNumberFormat="1" applyFont="1" applyFill="1" applyBorder="1" applyProtection="1">
      <protection hidden="1"/>
    </xf>
    <xf numFmtId="164" fontId="51" fillId="0" borderId="14" xfId="27" applyNumberFormat="1" applyFont="1" applyFill="1" applyBorder="1" applyProtection="1">
      <protection hidden="1"/>
    </xf>
    <xf numFmtId="164" fontId="51" fillId="0" borderId="19" xfId="27" applyNumberFormat="1" applyFont="1" applyFill="1" applyBorder="1" applyProtection="1">
      <protection hidden="1"/>
    </xf>
    <xf numFmtId="0" fontId="11" fillId="0" borderId="20" xfId="27" applyFont="1" applyBorder="1" applyAlignment="1" applyProtection="1">
      <alignment horizontal="center"/>
      <protection hidden="1"/>
    </xf>
    <xf numFmtId="2" fontId="54" fillId="0" borderId="0" xfId="27" applyNumberFormat="1" applyFont="1" applyBorder="1" applyProtection="1">
      <protection hidden="1"/>
    </xf>
    <xf numFmtId="0" fontId="54" fillId="0" borderId="0" xfId="27" applyFont="1" applyBorder="1" applyProtection="1">
      <protection hidden="1"/>
    </xf>
    <xf numFmtId="164" fontId="6" fillId="3" borderId="33" xfId="27" applyNumberFormat="1" applyFont="1" applyFill="1" applyBorder="1" applyProtection="1">
      <protection hidden="1"/>
    </xf>
    <xf numFmtId="0" fontId="53" fillId="0" borderId="20" xfId="27" applyFont="1" applyFill="1" applyBorder="1" applyAlignment="1" applyProtection="1">
      <alignment horizontal="left" vertical="center" wrapText="1"/>
      <protection hidden="1"/>
    </xf>
    <xf numFmtId="0" fontId="53" fillId="0" borderId="0" xfId="27" applyFont="1"/>
    <xf numFmtId="0" fontId="53" fillId="0" borderId="15" xfId="27" applyFont="1" applyFill="1" applyBorder="1" applyAlignment="1" applyProtection="1">
      <alignment horizontal="center" vertical="center"/>
      <protection hidden="1"/>
    </xf>
    <xf numFmtId="0" fontId="53" fillId="0" borderId="15" xfId="27" applyFont="1" applyFill="1" applyBorder="1" applyAlignment="1" applyProtection="1">
      <alignment horizontal="left" vertical="center" wrapText="1"/>
      <protection hidden="1"/>
    </xf>
    <xf numFmtId="0" fontId="53" fillId="0" borderId="15" xfId="27" applyFont="1" applyFill="1" applyBorder="1" applyAlignment="1" applyProtection="1">
      <alignment horizontal="left" vertical="center"/>
      <protection hidden="1"/>
    </xf>
    <xf numFmtId="0" fontId="53" fillId="0" borderId="32" xfId="27" applyFont="1" applyFill="1" applyBorder="1" applyAlignment="1" applyProtection="1">
      <alignment horizontal="left" vertical="center" wrapText="1"/>
      <protection hidden="1"/>
    </xf>
    <xf numFmtId="0" fontId="53" fillId="0" borderId="7" xfId="27" applyFont="1" applyFill="1" applyBorder="1" applyAlignment="1" applyProtection="1">
      <alignment horizontal="center" vertical="center"/>
      <protection hidden="1"/>
    </xf>
    <xf numFmtId="0" fontId="11" fillId="0" borderId="15" xfId="27" applyFont="1" applyFill="1" applyBorder="1" applyAlignment="1" applyProtection="1">
      <alignment horizontal="center"/>
      <protection hidden="1"/>
    </xf>
    <xf numFmtId="0" fontId="53" fillId="0" borderId="38" xfId="0" applyFont="1" applyBorder="1" applyAlignment="1">
      <alignment vertical="center"/>
    </xf>
    <xf numFmtId="0" fontId="11" fillId="0" borderId="15" xfId="0" applyFont="1" applyBorder="1" applyAlignment="1" applyProtection="1">
      <alignment horizontal="center"/>
      <protection hidden="1"/>
    </xf>
    <xf numFmtId="43" fontId="11" fillId="0" borderId="20" xfId="22" applyFont="1" applyFill="1" applyBorder="1" applyProtection="1">
      <protection hidden="1"/>
    </xf>
    <xf numFmtId="0" fontId="8" fillId="2" borderId="3" xfId="0" applyFont="1" applyFill="1" applyBorder="1" applyAlignment="1" applyProtection="1">
      <alignment horizontal="center" vertical="center"/>
      <protection hidden="1"/>
    </xf>
    <xf numFmtId="0" fontId="2" fillId="0" borderId="20" xfId="0" applyFont="1" applyBorder="1"/>
    <xf numFmtId="0" fontId="2" fillId="0" borderId="7" xfId="0" applyFont="1" applyBorder="1"/>
    <xf numFmtId="0" fontId="2" fillId="0" borderId="20" xfId="27" applyFont="1" applyBorder="1"/>
    <xf numFmtId="0" fontId="2" fillId="0" borderId="7" xfId="27" applyFont="1" applyBorder="1"/>
    <xf numFmtId="0" fontId="14" fillId="3" borderId="0" xfId="0" applyFont="1" applyFill="1" applyAlignment="1" applyProtection="1">
      <alignment horizontal="center" vertical="center"/>
      <protection hidden="1"/>
    </xf>
    <xf numFmtId="0" fontId="11" fillId="0" borderId="14" xfId="0" applyFont="1" applyBorder="1" applyAlignment="1" applyProtection="1">
      <alignment horizontal="center"/>
      <protection hidden="1"/>
    </xf>
    <xf numFmtId="0" fontId="43" fillId="0" borderId="0" xfId="0" applyFont="1" applyAlignment="1">
      <alignment horizontal="center"/>
    </xf>
    <xf numFmtId="0" fontId="2" fillId="0" borderId="15" xfId="0" applyFont="1" applyFill="1" applyBorder="1" applyAlignment="1" applyProtection="1">
      <alignment horizontal="left" vertical="center" wrapText="1"/>
      <protection hidden="1"/>
    </xf>
    <xf numFmtId="0" fontId="2" fillId="0" borderId="40" xfId="27" applyFont="1" applyBorder="1" applyAlignment="1">
      <alignment wrapText="1"/>
    </xf>
    <xf numFmtId="0" fontId="2" fillId="0" borderId="38" xfId="27" applyFont="1" applyBorder="1"/>
    <xf numFmtId="4" fontId="2" fillId="0" borderId="15" xfId="0" applyNumberFormat="1" applyFont="1" applyFill="1" applyBorder="1" applyAlignment="1" applyProtection="1">
      <alignment horizontal="right" vertical="center"/>
      <protection hidden="1"/>
    </xf>
    <xf numFmtId="4" fontId="2" fillId="0" borderId="20" xfId="0" applyNumberFormat="1" applyFont="1" applyFill="1" applyBorder="1" applyAlignment="1" applyProtection="1">
      <alignment horizontal="right" vertical="center"/>
      <protection hidden="1"/>
    </xf>
    <xf numFmtId="164" fontId="51" fillId="0" borderId="13" xfId="27" applyNumberFormat="1" applyFont="1" applyFill="1" applyBorder="1" applyProtection="1">
      <protection hidden="1"/>
    </xf>
    <xf numFmtId="164" fontId="6" fillId="3" borderId="8" xfId="27" applyNumberFormat="1" applyFont="1" applyFill="1" applyBorder="1" applyProtection="1">
      <protection hidden="1"/>
    </xf>
    <xf numFmtId="0" fontId="35" fillId="0" borderId="11" xfId="27" applyFont="1" applyFill="1" applyBorder="1" applyAlignment="1" applyProtection="1">
      <alignment horizontal="center"/>
      <protection hidden="1"/>
    </xf>
    <xf numFmtId="0" fontId="50" fillId="0" borderId="11" xfId="27" applyFont="1" applyFill="1" applyBorder="1" applyAlignment="1" applyProtection="1">
      <alignment horizontal="center"/>
      <protection hidden="1"/>
    </xf>
    <xf numFmtId="0" fontId="11" fillId="0" borderId="45" xfId="27" quotePrefix="1" applyFont="1" applyBorder="1" applyAlignment="1" applyProtection="1">
      <alignment horizontal="center" vertical="center"/>
      <protection hidden="1"/>
    </xf>
    <xf numFmtId="0" fontId="11" fillId="0" borderId="54" xfId="27" quotePrefix="1" applyFont="1" applyBorder="1" applyAlignment="1" applyProtection="1">
      <alignment horizontal="center" vertical="center"/>
      <protection hidden="1"/>
    </xf>
    <xf numFmtId="0" fontId="11" fillId="0" borderId="10" xfId="27" applyFont="1" applyBorder="1"/>
    <xf numFmtId="0" fontId="11" fillId="0" borderId="17" xfId="27" applyFont="1" applyBorder="1" applyAlignment="1" applyProtection="1">
      <alignment horizontal="center"/>
      <protection hidden="1"/>
    </xf>
    <xf numFmtId="0" fontId="53" fillId="0" borderId="15" xfId="27" applyFont="1" applyBorder="1" applyAlignment="1">
      <alignment vertical="center" wrapText="1"/>
    </xf>
    <xf numFmtId="0" fontId="53" fillId="0" borderId="48" xfId="27" applyFont="1" applyBorder="1" applyAlignment="1" applyProtection="1">
      <alignment horizontal="center" vertical="center"/>
      <protection hidden="1"/>
    </xf>
    <xf numFmtId="0" fontId="53" fillId="0" borderId="15" xfId="27" applyFont="1" applyBorder="1"/>
    <xf numFmtId="0" fontId="53" fillId="0" borderId="48" xfId="27" applyFont="1" applyBorder="1" applyAlignment="1" applyProtection="1">
      <alignment horizontal="center"/>
      <protection hidden="1"/>
    </xf>
    <xf numFmtId="0" fontId="11" fillId="0" borderId="15" xfId="27" applyFont="1" applyBorder="1"/>
    <xf numFmtId="0" fontId="11" fillId="0" borderId="48" xfId="27" applyFont="1" applyBorder="1" applyAlignment="1" applyProtection="1">
      <alignment horizontal="center"/>
      <protection hidden="1"/>
    </xf>
    <xf numFmtId="0" fontId="11" fillId="0" borderId="29" xfId="27" quotePrefix="1" applyFont="1" applyBorder="1" applyAlignment="1" applyProtection="1">
      <alignment horizontal="center" vertical="center"/>
      <protection hidden="1"/>
    </xf>
    <xf numFmtId="0" fontId="2" fillId="0" borderId="15" xfId="27" applyFont="1" applyBorder="1"/>
    <xf numFmtId="164" fontId="6" fillId="0" borderId="25" xfId="27" applyNumberFormat="1" applyFont="1" applyFill="1" applyBorder="1" applyProtection="1">
      <protection hidden="1"/>
    </xf>
    <xf numFmtId="164" fontId="6" fillId="0" borderId="71" xfId="27" applyNumberFormat="1" applyFont="1" applyFill="1" applyBorder="1" applyProtection="1">
      <protection hidden="1"/>
    </xf>
    <xf numFmtId="0" fontId="50" fillId="0" borderId="64" xfId="27" applyFont="1" applyFill="1" applyBorder="1" applyAlignment="1" applyProtection="1">
      <alignment horizontal="center"/>
      <protection hidden="1"/>
    </xf>
    <xf numFmtId="0" fontId="55" fillId="5" borderId="16" xfId="27" quotePrefix="1" applyFont="1" applyFill="1" applyBorder="1" applyAlignment="1" applyProtection="1">
      <alignment horizontal="left" vertical="justify" wrapText="1"/>
      <protection hidden="1"/>
    </xf>
    <xf numFmtId="0" fontId="6" fillId="0" borderId="68" xfId="27" quotePrefix="1" applyFont="1" applyBorder="1" applyAlignment="1" applyProtection="1">
      <alignment horizontal="center" vertical="center"/>
      <protection hidden="1"/>
    </xf>
    <xf numFmtId="0" fontId="7" fillId="0" borderId="41" xfId="27" applyFont="1" applyFill="1" applyBorder="1" applyAlignment="1" applyProtection="1">
      <alignment horizontal="left" vertical="justify" wrapText="1"/>
      <protection hidden="1"/>
    </xf>
    <xf numFmtId="0" fontId="6" fillId="0" borderId="70" xfId="27" quotePrefix="1" applyFont="1" applyBorder="1" applyAlignment="1" applyProtection="1">
      <alignment horizontal="center" vertical="center"/>
      <protection hidden="1"/>
    </xf>
    <xf numFmtId="0" fontId="35" fillId="3" borderId="12" xfId="27" applyFont="1" applyFill="1" applyBorder="1" applyAlignment="1" applyProtection="1">
      <alignment horizontal="center"/>
      <protection hidden="1"/>
    </xf>
    <xf numFmtId="0" fontId="53" fillId="0" borderId="20" xfId="27" applyFont="1" applyBorder="1" applyAlignment="1">
      <alignment vertical="center" wrapText="1"/>
    </xf>
    <xf numFmtId="0" fontId="7" fillId="0" borderId="44" xfId="27" applyFont="1" applyFill="1" applyBorder="1" applyAlignment="1" applyProtection="1">
      <alignment horizontal="left" vertical="justify" wrapText="1"/>
      <protection hidden="1"/>
    </xf>
    <xf numFmtId="0" fontId="6" fillId="0" borderId="43" xfId="27" quotePrefix="1" applyFont="1" applyBorder="1" applyAlignment="1" applyProtection="1">
      <alignment horizontal="center" vertical="center"/>
      <protection hidden="1"/>
    </xf>
    <xf numFmtId="0" fontId="53" fillId="0" borderId="21" xfId="27" quotePrefix="1" applyFont="1" applyBorder="1" applyAlignment="1" applyProtection="1">
      <alignment horizontal="center" vertical="center"/>
      <protection hidden="1"/>
    </xf>
    <xf numFmtId="0" fontId="53" fillId="0" borderId="29" xfId="27" quotePrefix="1" applyFont="1" applyBorder="1" applyAlignment="1" applyProtection="1">
      <alignment horizontal="center" vertical="center"/>
      <protection hidden="1"/>
    </xf>
    <xf numFmtId="0" fontId="53" fillId="0" borderId="43" xfId="27" quotePrefix="1" applyFont="1" applyBorder="1" applyAlignment="1" applyProtection="1">
      <alignment horizontal="center" vertical="center"/>
      <protection hidden="1"/>
    </xf>
    <xf numFmtId="0" fontId="53" fillId="0" borderId="45" xfId="27" quotePrefix="1" applyFont="1" applyBorder="1" applyAlignment="1" applyProtection="1">
      <alignment horizontal="center" vertical="center"/>
      <protection hidden="1"/>
    </xf>
    <xf numFmtId="0" fontId="7" fillId="0" borderId="59" xfId="27" applyFont="1" applyFill="1" applyBorder="1" applyAlignment="1" applyProtection="1">
      <alignment horizontal="left" vertical="justify" wrapText="1"/>
      <protection hidden="1"/>
    </xf>
    <xf numFmtId="0" fontId="35" fillId="0" borderId="64" xfId="27" applyFont="1" applyFill="1" applyBorder="1" applyAlignment="1" applyProtection="1">
      <alignment horizontal="center"/>
      <protection hidden="1"/>
    </xf>
    <xf numFmtId="0" fontId="11" fillId="0" borderId="35" xfId="27" applyFont="1" applyFill="1" applyBorder="1" applyAlignment="1" applyProtection="1">
      <alignment horizontal="center"/>
      <protection hidden="1"/>
    </xf>
    <xf numFmtId="0" fontId="35" fillId="0" borderId="15" xfId="27" applyFont="1" applyFill="1" applyBorder="1" applyAlignment="1" applyProtection="1">
      <alignment horizontal="center"/>
      <protection hidden="1"/>
    </xf>
    <xf numFmtId="0" fontId="55" fillId="5" borderId="16" xfId="27" quotePrefix="1" applyFont="1" applyFill="1" applyBorder="1" applyAlignment="1" applyProtection="1">
      <alignment horizontal="left" vertical="center" wrapText="1"/>
      <protection hidden="1"/>
    </xf>
    <xf numFmtId="164" fontId="6" fillId="0" borderId="36" xfId="27" applyNumberFormat="1" applyFont="1" applyFill="1" applyBorder="1" applyProtection="1">
      <protection hidden="1"/>
    </xf>
    <xf numFmtId="0" fontId="31" fillId="0" borderId="0" xfId="27" applyFont="1" applyBorder="1" applyProtection="1">
      <protection hidden="1"/>
    </xf>
    <xf numFmtId="4" fontId="10" fillId="0" borderId="60" xfId="27" applyNumberFormat="1" applyFont="1" applyFill="1" applyBorder="1" applyAlignment="1" applyProtection="1">
      <alignment horizontal="right"/>
      <protection hidden="1"/>
    </xf>
    <xf numFmtId="164" fontId="10" fillId="0" borderId="60" xfId="27" applyNumberFormat="1" applyFont="1" applyFill="1" applyBorder="1" applyAlignment="1" applyProtection="1">
      <alignment vertical="center"/>
      <protection hidden="1"/>
    </xf>
    <xf numFmtId="164" fontId="10" fillId="0" borderId="37" xfId="27" applyNumberFormat="1" applyFont="1" applyFill="1" applyBorder="1" applyAlignment="1" applyProtection="1">
      <alignment vertical="center"/>
      <protection hidden="1"/>
    </xf>
    <xf numFmtId="164" fontId="2" fillId="3" borderId="15" xfId="27" applyNumberFormat="1" applyFont="1" applyFill="1" applyBorder="1" applyProtection="1">
      <protection hidden="1"/>
    </xf>
    <xf numFmtId="164" fontId="2" fillId="3" borderId="62" xfId="27" applyNumberFormat="1" applyFont="1" applyFill="1" applyBorder="1" applyProtection="1">
      <protection hidden="1"/>
    </xf>
    <xf numFmtId="164" fontId="2" fillId="0" borderId="32" xfId="27" applyNumberFormat="1" applyFont="1" applyFill="1" applyBorder="1" applyProtection="1">
      <protection hidden="1"/>
    </xf>
    <xf numFmtId="164" fontId="2" fillId="0" borderId="15" xfId="27" applyNumberFormat="1" applyFont="1" applyFill="1" applyBorder="1" applyProtection="1">
      <protection hidden="1"/>
    </xf>
    <xf numFmtId="164" fontId="2" fillId="0" borderId="29" xfId="27" applyNumberFormat="1" applyFont="1" applyFill="1" applyBorder="1" applyProtection="1">
      <protection hidden="1"/>
    </xf>
    <xf numFmtId="164" fontId="2" fillId="3" borderId="15" xfId="27" applyNumberFormat="1" applyFont="1" applyFill="1" applyBorder="1" applyAlignment="1" applyProtection="1">
      <alignment vertical="center"/>
      <protection hidden="1"/>
    </xf>
    <xf numFmtId="164" fontId="6" fillId="3" borderId="64" xfId="27" applyNumberFormat="1" applyFont="1" applyFill="1" applyBorder="1" applyAlignment="1" applyProtection="1">
      <alignment vertical="center"/>
      <protection hidden="1"/>
    </xf>
    <xf numFmtId="164" fontId="2" fillId="3" borderId="29" xfId="27" applyNumberFormat="1" applyFont="1" applyFill="1" applyBorder="1" applyAlignment="1" applyProtection="1">
      <alignment vertical="center"/>
      <protection hidden="1"/>
    </xf>
    <xf numFmtId="164" fontId="2" fillId="3" borderId="29" xfId="27" applyNumberFormat="1" applyFont="1" applyFill="1" applyBorder="1" applyProtection="1">
      <protection hidden="1"/>
    </xf>
    <xf numFmtId="164" fontId="2" fillId="3" borderId="31" xfId="27" applyNumberFormat="1" applyFont="1" applyFill="1" applyBorder="1" applyProtection="1">
      <protection hidden="1"/>
    </xf>
    <xf numFmtId="164" fontId="2" fillId="3" borderId="34" xfId="27" applyNumberFormat="1" applyFont="1" applyFill="1" applyBorder="1" applyProtection="1">
      <protection hidden="1"/>
    </xf>
    <xf numFmtId="4" fontId="2" fillId="0" borderId="60" xfId="27" applyNumberFormat="1" applyFont="1" applyFill="1" applyBorder="1" applyAlignment="1" applyProtection="1">
      <alignment horizontal="right"/>
      <protection hidden="1"/>
    </xf>
    <xf numFmtId="164" fontId="2" fillId="0" borderId="60" xfId="27" applyNumberFormat="1" applyFont="1" applyFill="1" applyBorder="1" applyAlignment="1" applyProtection="1">
      <alignment horizontal="right" vertical="center"/>
      <protection hidden="1"/>
    </xf>
    <xf numFmtId="164" fontId="2" fillId="0" borderId="15" xfId="27" applyNumberFormat="1" applyFont="1" applyFill="1" applyBorder="1" applyAlignment="1" applyProtection="1">
      <alignment vertical="center"/>
      <protection hidden="1"/>
    </xf>
    <xf numFmtId="164" fontId="2" fillId="0" borderId="15" xfId="27" applyNumberFormat="1" applyFont="1" applyFill="1" applyBorder="1" applyAlignment="1" applyProtection="1">
      <alignment horizontal="right" vertical="center"/>
      <protection hidden="1"/>
    </xf>
    <xf numFmtId="164" fontId="2" fillId="0" borderId="29" xfId="27" applyNumberFormat="1" applyFont="1" applyFill="1" applyBorder="1" applyAlignment="1" applyProtection="1">
      <alignment vertical="center"/>
      <protection hidden="1"/>
    </xf>
    <xf numFmtId="164" fontId="2" fillId="0" borderId="31" xfId="27" applyNumberFormat="1" applyFont="1" applyFill="1" applyBorder="1" applyAlignment="1" applyProtection="1">
      <alignment horizontal="right" vertical="center"/>
      <protection hidden="1"/>
    </xf>
    <xf numFmtId="4" fontId="2" fillId="0" borderId="64" xfId="27" applyNumberFormat="1" applyFont="1" applyFill="1" applyBorder="1" applyAlignment="1" applyProtection="1">
      <alignment horizontal="right"/>
      <protection hidden="1"/>
    </xf>
    <xf numFmtId="164" fontId="2" fillId="0" borderId="64" xfId="27" applyNumberFormat="1" applyFont="1" applyFill="1" applyBorder="1" applyAlignment="1" applyProtection="1">
      <alignment horizontal="right" vertical="center"/>
      <protection hidden="1"/>
    </xf>
    <xf numFmtId="164" fontId="2" fillId="3" borderId="20" xfId="27" applyNumberFormat="1" applyFont="1" applyFill="1" applyBorder="1" applyAlignment="1" applyProtection="1">
      <alignment vertical="center"/>
      <protection hidden="1"/>
    </xf>
    <xf numFmtId="164" fontId="2" fillId="3" borderId="7" xfId="27" applyNumberFormat="1" applyFont="1" applyFill="1" applyBorder="1" applyProtection="1">
      <protection hidden="1"/>
    </xf>
    <xf numFmtId="164" fontId="2" fillId="3" borderId="66" xfId="27" applyNumberFormat="1" applyFont="1" applyFill="1" applyBorder="1" applyProtection="1">
      <protection hidden="1"/>
    </xf>
    <xf numFmtId="4" fontId="10" fillId="0" borderId="64" xfId="27" applyNumberFormat="1" applyFont="1" applyFill="1" applyBorder="1" applyAlignment="1" applyProtection="1">
      <alignment horizontal="right"/>
      <protection hidden="1"/>
    </xf>
    <xf numFmtId="164" fontId="7" fillId="0" borderId="33" xfId="27" applyNumberFormat="1" applyFont="1" applyFill="1" applyBorder="1" applyProtection="1">
      <protection hidden="1"/>
    </xf>
    <xf numFmtId="164" fontId="2" fillId="0" borderId="12" xfId="27" applyNumberFormat="1" applyFont="1" applyFill="1" applyBorder="1" applyAlignment="1" applyProtection="1">
      <alignment horizontal="right" vertical="center"/>
      <protection hidden="1"/>
    </xf>
    <xf numFmtId="164" fontId="6" fillId="0" borderId="26" xfId="27" applyNumberFormat="1" applyFont="1" applyFill="1" applyBorder="1" applyProtection="1">
      <protection hidden="1"/>
    </xf>
    <xf numFmtId="164" fontId="2" fillId="0" borderId="61" xfId="27" applyNumberFormat="1" applyFont="1" applyFill="1" applyBorder="1" applyAlignment="1" applyProtection="1">
      <alignment vertical="center"/>
      <protection hidden="1"/>
    </xf>
    <xf numFmtId="164" fontId="2" fillId="3" borderId="47" xfId="27" applyNumberFormat="1" applyFont="1" applyFill="1" applyBorder="1" applyAlignment="1" applyProtection="1">
      <alignment vertical="center"/>
      <protection hidden="1"/>
    </xf>
    <xf numFmtId="164" fontId="7" fillId="0" borderId="16" xfId="27" applyNumberFormat="1" applyFont="1" applyFill="1" applyBorder="1" applyAlignment="1" applyProtection="1">
      <alignment horizontal="right" vertical="center"/>
      <protection hidden="1"/>
    </xf>
    <xf numFmtId="164" fontId="7" fillId="0" borderId="16" xfId="27" applyNumberFormat="1" applyFont="1" applyFill="1" applyBorder="1" applyProtection="1">
      <protection hidden="1"/>
    </xf>
    <xf numFmtId="164" fontId="51" fillId="0" borderId="51" xfId="27" applyNumberFormat="1" applyFont="1" applyFill="1" applyBorder="1" applyProtection="1">
      <protection hidden="1"/>
    </xf>
    <xf numFmtId="164" fontId="7" fillId="0" borderId="13" xfId="27" applyNumberFormat="1" applyFont="1" applyFill="1" applyBorder="1" applyAlignment="1" applyProtection="1">
      <alignment horizontal="right" vertical="center"/>
      <protection hidden="1"/>
    </xf>
    <xf numFmtId="164" fontId="2" fillId="0" borderId="37" xfId="27" applyNumberFormat="1" applyFont="1" applyFill="1" applyBorder="1" applyAlignment="1" applyProtection="1">
      <alignment vertical="center"/>
      <protection hidden="1"/>
    </xf>
    <xf numFmtId="164" fontId="2" fillId="0" borderId="47" xfId="27" applyNumberFormat="1" applyFont="1" applyFill="1" applyBorder="1" applyAlignment="1" applyProtection="1">
      <alignment vertical="center"/>
      <protection hidden="1"/>
    </xf>
    <xf numFmtId="164" fontId="10" fillId="0" borderId="47" xfId="27" applyNumberFormat="1" applyFont="1" applyFill="1" applyBorder="1" applyAlignment="1" applyProtection="1">
      <alignment vertical="center"/>
      <protection hidden="1"/>
    </xf>
    <xf numFmtId="4" fontId="2" fillId="0" borderId="64" xfId="27" applyNumberFormat="1" applyFont="1" applyBorder="1" applyAlignment="1" applyProtection="1">
      <alignment horizontal="right"/>
      <protection hidden="1"/>
    </xf>
    <xf numFmtId="43" fontId="2" fillId="0" borderId="64" xfId="22" applyFont="1" applyFill="1" applyBorder="1" applyAlignment="1" applyProtection="1">
      <alignment vertical="center"/>
      <protection hidden="1"/>
    </xf>
    <xf numFmtId="43" fontId="2" fillId="0" borderId="62" xfId="22" applyFont="1" applyFill="1" applyBorder="1" applyProtection="1">
      <protection hidden="1"/>
    </xf>
    <xf numFmtId="4" fontId="2" fillId="0" borderId="32" xfId="27" applyNumberFormat="1" applyFont="1" applyFill="1" applyBorder="1" applyAlignment="1" applyProtection="1">
      <alignment horizontal="right"/>
      <protection hidden="1"/>
    </xf>
    <xf numFmtId="4" fontId="2" fillId="0" borderId="64" xfId="27" applyNumberFormat="1" applyFont="1" applyBorder="1" applyAlignment="1" applyProtection="1">
      <alignment horizontal="right" vertical="center"/>
      <protection hidden="1"/>
    </xf>
    <xf numFmtId="4" fontId="2" fillId="0" borderId="32" xfId="27" applyNumberFormat="1" applyFont="1" applyBorder="1" applyAlignment="1" applyProtection="1">
      <alignment horizontal="right"/>
      <protection hidden="1"/>
    </xf>
    <xf numFmtId="4" fontId="2" fillId="0" borderId="64" xfId="27" applyNumberFormat="1" applyFont="1" applyFill="1" applyBorder="1" applyAlignment="1" applyProtection="1">
      <alignment horizontal="right" vertical="center"/>
      <protection hidden="1"/>
    </xf>
    <xf numFmtId="4" fontId="2" fillId="0" borderId="67" xfId="27" applyNumberFormat="1" applyFont="1" applyFill="1" applyBorder="1" applyAlignment="1" applyProtection="1">
      <alignment horizontal="right" vertical="center"/>
      <protection hidden="1"/>
    </xf>
    <xf numFmtId="4" fontId="2" fillId="0" borderId="32" xfId="27" applyNumberFormat="1" applyFont="1" applyFill="1" applyBorder="1" applyAlignment="1" applyProtection="1">
      <alignment horizontal="right" vertical="center"/>
      <protection hidden="1"/>
    </xf>
    <xf numFmtId="43" fontId="2" fillId="0" borderId="65" xfId="22" applyFont="1" applyFill="1" applyBorder="1" applyProtection="1">
      <protection hidden="1"/>
    </xf>
    <xf numFmtId="43" fontId="2" fillId="0" borderId="32" xfId="22" applyFont="1" applyFill="1" applyBorder="1" applyAlignment="1" applyProtection="1">
      <alignment vertical="center"/>
      <protection hidden="1"/>
    </xf>
    <xf numFmtId="43" fontId="2" fillId="0" borderId="65" xfId="22" applyFont="1" applyFill="1" applyBorder="1" applyAlignment="1" applyProtection="1">
      <alignment vertical="center"/>
      <protection hidden="1"/>
    </xf>
    <xf numFmtId="4" fontId="2" fillId="3" borderId="72" xfId="27" applyNumberFormat="1" applyFont="1" applyFill="1" applyBorder="1" applyProtection="1">
      <protection hidden="1"/>
    </xf>
    <xf numFmtId="164" fontId="6" fillId="3" borderId="56" xfId="27" applyNumberFormat="1" applyFont="1" applyFill="1" applyBorder="1" applyAlignment="1" applyProtection="1">
      <alignment horizontal="right"/>
      <protection hidden="1"/>
    </xf>
    <xf numFmtId="164" fontId="6" fillId="3" borderId="30" xfId="27" applyNumberFormat="1" applyFont="1" applyFill="1" applyBorder="1" applyAlignment="1" applyProtection="1">
      <alignment horizontal="right" vertical="center"/>
      <protection hidden="1"/>
    </xf>
    <xf numFmtId="164" fontId="2" fillId="3" borderId="54" xfId="27" applyNumberFormat="1" applyFont="1" applyFill="1" applyBorder="1" applyProtection="1">
      <protection hidden="1"/>
    </xf>
    <xf numFmtId="164" fontId="6" fillId="3" borderId="18" xfId="27" applyNumberFormat="1" applyFont="1" applyFill="1" applyBorder="1" applyAlignment="1" applyProtection="1">
      <alignment horizontal="right"/>
      <protection hidden="1"/>
    </xf>
    <xf numFmtId="164" fontId="2" fillId="0" borderId="34" xfId="27" applyNumberFormat="1" applyFont="1" applyFill="1" applyBorder="1" applyProtection="1">
      <protection hidden="1"/>
    </xf>
    <xf numFmtId="164" fontId="2" fillId="0" borderId="34" xfId="27" applyNumberFormat="1" applyFont="1" applyFill="1" applyBorder="1" applyAlignment="1" applyProtection="1">
      <alignment vertical="center"/>
      <protection hidden="1"/>
    </xf>
    <xf numFmtId="164" fontId="2" fillId="3" borderId="21" xfId="27" applyNumberFormat="1" applyFont="1" applyFill="1" applyBorder="1" applyAlignment="1" applyProtection="1">
      <alignment vertical="center"/>
      <protection hidden="1"/>
    </xf>
    <xf numFmtId="164" fontId="2" fillId="3" borderId="9" xfId="27" applyNumberFormat="1" applyFont="1" applyFill="1" applyBorder="1" applyProtection="1">
      <protection hidden="1"/>
    </xf>
    <xf numFmtId="164" fontId="7" fillId="0" borderId="16" xfId="0" applyNumberFormat="1" applyFont="1" applyFill="1" applyBorder="1" applyProtection="1">
      <protection hidden="1"/>
    </xf>
    <xf numFmtId="164" fontId="2" fillId="0" borderId="15" xfId="0" applyNumberFormat="1" applyFont="1" applyFill="1" applyBorder="1" applyAlignment="1" applyProtection="1">
      <alignment horizontal="right" vertical="center" wrapText="1"/>
      <protection hidden="1"/>
    </xf>
    <xf numFmtId="164" fontId="2" fillId="0" borderId="66" xfId="0" applyNumberFormat="1" applyFont="1" applyFill="1" applyBorder="1" applyAlignment="1" applyProtection="1">
      <alignment vertical="center" wrapText="1"/>
      <protection hidden="1"/>
    </xf>
    <xf numFmtId="4" fontId="2" fillId="0" borderId="65" xfId="0" applyNumberFormat="1" applyFont="1" applyFill="1" applyBorder="1" applyAlignment="1" applyProtection="1">
      <alignment horizontal="right"/>
      <protection hidden="1"/>
    </xf>
    <xf numFmtId="4" fontId="2" fillId="0" borderId="64" xfId="0" applyNumberFormat="1" applyFont="1" applyFill="1" applyBorder="1" applyAlignment="1" applyProtection="1">
      <alignment horizontal="right"/>
      <protection hidden="1"/>
    </xf>
    <xf numFmtId="164" fontId="2" fillId="0" borderId="29" xfId="0" applyNumberFormat="1" applyFont="1" applyFill="1" applyBorder="1" applyAlignment="1" applyProtection="1">
      <alignment vertical="center" wrapText="1"/>
      <protection hidden="1"/>
    </xf>
    <xf numFmtId="0" fontId="27" fillId="0" borderId="11" xfId="0" applyFont="1" applyFill="1" applyBorder="1" applyProtection="1">
      <protection hidden="1"/>
    </xf>
    <xf numFmtId="0" fontId="38" fillId="0" borderId="6" xfId="0" applyFont="1" applyBorder="1" applyAlignment="1" applyProtection="1">
      <alignment wrapText="1"/>
      <protection hidden="1"/>
    </xf>
    <xf numFmtId="0" fontId="37" fillId="0" borderId="5" xfId="0" applyFont="1" applyBorder="1" applyProtection="1">
      <protection hidden="1"/>
    </xf>
    <xf numFmtId="0" fontId="27" fillId="0" borderId="11" xfId="0" applyFont="1" applyBorder="1" applyAlignment="1" applyProtection="1">
      <alignment wrapText="1"/>
      <protection hidden="1"/>
    </xf>
    <xf numFmtId="0" fontId="26" fillId="0" borderId="11" xfId="0" applyFont="1" applyBorder="1" applyProtection="1">
      <protection hidden="1"/>
    </xf>
    <xf numFmtId="0" fontId="38" fillId="0" borderId="6" xfId="27" applyFont="1" applyBorder="1" applyAlignment="1" applyProtection="1">
      <alignment wrapText="1"/>
      <protection hidden="1"/>
    </xf>
    <xf numFmtId="0" fontId="37" fillId="0" borderId="5" xfId="27" applyFont="1" applyBorder="1" applyProtection="1">
      <protection hidden="1"/>
    </xf>
    <xf numFmtId="0" fontId="11" fillId="0" borderId="0" xfId="0" applyNumberFormat="1" applyFont="1" applyAlignment="1" applyProtection="1">
      <alignment horizontal="center" vertical="center"/>
      <protection hidden="1"/>
    </xf>
    <xf numFmtId="0" fontId="11" fillId="0" borderId="0" xfId="0" applyFont="1" applyAlignment="1" applyProtection="1">
      <alignment vertical="center"/>
      <protection hidden="1"/>
    </xf>
    <xf numFmtId="0" fontId="35" fillId="0" borderId="0" xfId="0" applyFont="1" applyAlignment="1" applyProtection="1">
      <alignment vertical="center"/>
      <protection hidden="1"/>
    </xf>
    <xf numFmtId="0" fontId="10" fillId="3" borderId="0" xfId="0" applyFont="1" applyFill="1" applyAlignment="1" applyProtection="1">
      <alignment horizontal="right" vertical="center"/>
      <protection hidden="1"/>
    </xf>
    <xf numFmtId="0" fontId="10" fillId="0" borderId="77" xfId="0" applyNumberFormat="1" applyFont="1" applyFill="1" applyBorder="1" applyAlignment="1" applyProtection="1">
      <alignment horizontal="center" vertical="center"/>
      <protection hidden="1"/>
    </xf>
    <xf numFmtId="164" fontId="8" fillId="3" borderId="26" xfId="0" applyNumberFormat="1" applyFont="1" applyFill="1" applyBorder="1" applyAlignment="1" applyProtection="1">
      <alignment horizontal="center" vertical="center"/>
      <protection hidden="1"/>
    </xf>
    <xf numFmtId="183" fontId="8" fillId="3" borderId="30" xfId="0" applyNumberFormat="1" applyFont="1" applyFill="1" applyBorder="1" applyAlignment="1" applyProtection="1">
      <alignment horizontal="center" vertical="center"/>
      <protection hidden="1"/>
    </xf>
    <xf numFmtId="183" fontId="30" fillId="0" borderId="27" xfId="0" quotePrefix="1" applyNumberFormat="1" applyFont="1" applyBorder="1" applyAlignment="1" applyProtection="1">
      <alignment horizontal="center"/>
      <protection hidden="1"/>
    </xf>
    <xf numFmtId="183" fontId="10" fillId="0" borderId="37" xfId="27" applyNumberFormat="1" applyFont="1" applyFill="1" applyBorder="1" applyAlignment="1" applyProtection="1">
      <alignment vertical="center"/>
      <protection hidden="1"/>
    </xf>
    <xf numFmtId="183" fontId="10" fillId="0" borderId="60" xfId="27" applyNumberFormat="1" applyFont="1" applyFill="1" applyBorder="1" applyAlignment="1" applyProtection="1">
      <alignment vertical="center"/>
      <protection hidden="1"/>
    </xf>
    <xf numFmtId="183" fontId="2" fillId="3" borderId="47" xfId="27" applyNumberFormat="1" applyFont="1" applyFill="1" applyBorder="1" applyProtection="1">
      <protection hidden="1"/>
    </xf>
    <xf numFmtId="183" fontId="2" fillId="3" borderId="15" xfId="27" applyNumberFormat="1" applyFont="1" applyFill="1" applyBorder="1" applyProtection="1">
      <protection hidden="1"/>
    </xf>
    <xf numFmtId="183" fontId="6" fillId="3" borderId="56" xfId="27" applyNumberFormat="1" applyFont="1" applyFill="1" applyBorder="1" applyAlignment="1" applyProtection="1">
      <protection hidden="1"/>
    </xf>
    <xf numFmtId="183" fontId="2" fillId="3" borderId="47" xfId="27" applyNumberFormat="1" applyFont="1" applyFill="1" applyBorder="1" applyAlignment="1" applyProtection="1">
      <alignment vertical="center"/>
      <protection hidden="1"/>
    </xf>
    <xf numFmtId="183" fontId="2" fillId="3" borderId="64" xfId="27" applyNumberFormat="1" applyFont="1" applyFill="1" applyBorder="1" applyAlignment="1" applyProtection="1">
      <alignment vertical="center"/>
      <protection hidden="1"/>
    </xf>
    <xf numFmtId="183" fontId="6" fillId="3" borderId="30" xfId="27" applyNumberFormat="1" applyFont="1" applyFill="1" applyBorder="1" applyAlignment="1" applyProtection="1">
      <alignment vertical="center"/>
      <protection hidden="1"/>
    </xf>
    <xf numFmtId="183" fontId="2" fillId="3" borderId="5" xfId="27" applyNumberFormat="1" applyFont="1" applyFill="1" applyBorder="1" applyProtection="1">
      <protection hidden="1"/>
    </xf>
    <xf numFmtId="183" fontId="2" fillId="3" borderId="62" xfId="27" applyNumberFormat="1" applyFont="1" applyFill="1" applyBorder="1" applyProtection="1">
      <protection hidden="1"/>
    </xf>
    <xf numFmtId="183" fontId="6" fillId="3" borderId="18" xfId="27" applyNumberFormat="1" applyFont="1" applyFill="1" applyBorder="1" applyAlignment="1" applyProtection="1">
      <protection hidden="1"/>
    </xf>
    <xf numFmtId="183" fontId="2" fillId="0" borderId="61" xfId="27" applyNumberFormat="1" applyFont="1" applyFill="1" applyBorder="1" applyAlignment="1" applyProtection="1">
      <alignment vertical="center"/>
      <protection hidden="1"/>
    </xf>
    <xf numFmtId="183" fontId="2" fillId="0" borderId="32" xfId="27" applyNumberFormat="1" applyFont="1" applyFill="1" applyBorder="1" applyAlignment="1" applyProtection="1">
      <alignment vertical="center"/>
      <protection hidden="1"/>
    </xf>
    <xf numFmtId="183" fontId="7" fillId="0" borderId="16" xfId="27" applyNumberFormat="1" applyFont="1" applyFill="1" applyBorder="1" applyAlignment="1" applyProtection="1">
      <alignment vertical="center"/>
      <protection hidden="1"/>
    </xf>
    <xf numFmtId="183" fontId="2" fillId="0" borderId="47" xfId="27" applyNumberFormat="1" applyFont="1" applyFill="1" applyBorder="1" applyProtection="1">
      <protection hidden="1"/>
    </xf>
    <xf numFmtId="183" fontId="2" fillId="0" borderId="15" xfId="27" applyNumberFormat="1" applyFont="1" applyFill="1" applyBorder="1" applyProtection="1">
      <protection hidden="1"/>
    </xf>
    <xf numFmtId="183" fontId="6" fillId="0" borderId="25" xfId="27" applyNumberFormat="1" applyFont="1" applyFill="1" applyBorder="1" applyProtection="1">
      <protection hidden="1"/>
    </xf>
    <xf numFmtId="183" fontId="2" fillId="3" borderId="61" xfId="27" applyNumberFormat="1" applyFont="1" applyFill="1" applyBorder="1" applyProtection="1">
      <protection hidden="1"/>
    </xf>
    <xf numFmtId="183" fontId="2" fillId="3" borderId="31" xfId="27" applyNumberFormat="1" applyFont="1" applyFill="1" applyBorder="1" applyProtection="1">
      <protection hidden="1"/>
    </xf>
    <xf numFmtId="183" fontId="6" fillId="3" borderId="33" xfId="27" applyNumberFormat="1" applyFont="1" applyFill="1" applyBorder="1" applyProtection="1">
      <protection hidden="1"/>
    </xf>
    <xf numFmtId="183" fontId="2" fillId="0" borderId="37" xfId="27" applyNumberFormat="1" applyFont="1" applyFill="1" applyBorder="1" applyAlignment="1" applyProtection="1">
      <alignment vertical="center"/>
      <protection hidden="1"/>
    </xf>
    <xf numFmtId="183" fontId="2" fillId="0" borderId="60" xfId="27" applyNumberFormat="1" applyFont="1" applyFill="1" applyBorder="1" applyAlignment="1" applyProtection="1">
      <alignment horizontal="right" vertical="center"/>
      <protection hidden="1"/>
    </xf>
    <xf numFmtId="183" fontId="7" fillId="0" borderId="16" xfId="27" applyNumberFormat="1" applyFont="1" applyFill="1" applyBorder="1" applyProtection="1">
      <protection hidden="1"/>
    </xf>
    <xf numFmtId="183" fontId="2" fillId="0" borderId="47" xfId="27" applyNumberFormat="1" applyFont="1" applyFill="1" applyBorder="1" applyAlignment="1" applyProtection="1">
      <alignment vertical="center"/>
      <protection hidden="1"/>
    </xf>
    <xf numFmtId="183" fontId="2" fillId="0" borderId="15" xfId="27" applyNumberFormat="1" applyFont="1" applyFill="1" applyBorder="1" applyAlignment="1" applyProtection="1">
      <alignment horizontal="right" vertical="center"/>
      <protection hidden="1"/>
    </xf>
    <xf numFmtId="183" fontId="6" fillId="0" borderId="33" xfId="27" applyNumberFormat="1" applyFont="1" applyFill="1" applyBorder="1" applyProtection="1">
      <protection hidden="1"/>
    </xf>
    <xf numFmtId="183" fontId="6" fillId="0" borderId="30" xfId="27" applyNumberFormat="1" applyFont="1" applyFill="1" applyBorder="1" applyAlignment="1" applyProtection="1">
      <alignment vertical="center"/>
      <protection hidden="1"/>
    </xf>
    <xf numFmtId="183" fontId="2" fillId="0" borderId="31" xfId="27" applyNumberFormat="1" applyFont="1" applyFill="1" applyBorder="1" applyAlignment="1" applyProtection="1">
      <alignment horizontal="right" vertical="center"/>
      <protection hidden="1"/>
    </xf>
    <xf numFmtId="183" fontId="2" fillId="0" borderId="64" xfId="27" applyNumberFormat="1" applyFont="1" applyFill="1" applyBorder="1" applyAlignment="1" applyProtection="1">
      <alignment horizontal="right" vertical="center"/>
      <protection hidden="1"/>
    </xf>
    <xf numFmtId="183" fontId="6" fillId="0" borderId="36" xfId="27" applyNumberFormat="1" applyFont="1" applyFill="1" applyBorder="1" applyProtection="1">
      <protection hidden="1"/>
    </xf>
    <xf numFmtId="183" fontId="2" fillId="3" borderId="74" xfId="27" applyNumberFormat="1" applyFont="1" applyFill="1" applyBorder="1" applyAlignment="1" applyProtection="1">
      <alignment vertical="center"/>
      <protection hidden="1"/>
    </xf>
    <xf numFmtId="183" fontId="6" fillId="3" borderId="36" xfId="27" applyNumberFormat="1" applyFont="1" applyFill="1" applyBorder="1" applyAlignment="1" applyProtection="1">
      <alignment vertical="center"/>
      <protection hidden="1"/>
    </xf>
    <xf numFmtId="183" fontId="2" fillId="3" borderId="75" xfId="27" applyNumberFormat="1" applyFont="1" applyFill="1" applyBorder="1" applyProtection="1">
      <protection hidden="1"/>
    </xf>
    <xf numFmtId="183" fontId="2" fillId="3" borderId="7" xfId="27" applyNumberFormat="1" applyFont="1" applyFill="1" applyBorder="1" applyProtection="1">
      <protection hidden="1"/>
    </xf>
    <xf numFmtId="183" fontId="6" fillId="3" borderId="8" xfId="27" applyNumberFormat="1" applyFont="1" applyFill="1" applyBorder="1" applyProtection="1">
      <protection hidden="1"/>
    </xf>
    <xf numFmtId="183" fontId="2" fillId="3" borderId="76" xfId="27" applyNumberFormat="1" applyFont="1" applyFill="1" applyBorder="1" applyProtection="1">
      <protection hidden="1"/>
    </xf>
    <xf numFmtId="183" fontId="2" fillId="0" borderId="12" xfId="27" applyNumberFormat="1" applyFont="1" applyFill="1" applyBorder="1" applyAlignment="1" applyProtection="1">
      <alignment horizontal="right" vertical="center"/>
      <protection hidden="1"/>
    </xf>
    <xf numFmtId="183" fontId="6" fillId="0" borderId="26" xfId="27" applyNumberFormat="1" applyFont="1" applyFill="1" applyBorder="1" applyProtection="1">
      <protection hidden="1"/>
    </xf>
    <xf numFmtId="183" fontId="31" fillId="3" borderId="11" xfId="27" applyNumberFormat="1" applyFont="1" applyFill="1" applyBorder="1" applyProtection="1">
      <protection hidden="1"/>
    </xf>
    <xf numFmtId="183" fontId="31" fillId="3" borderId="0" xfId="27" applyNumberFormat="1" applyFont="1" applyFill="1" applyProtection="1">
      <protection hidden="1"/>
    </xf>
    <xf numFmtId="183" fontId="14" fillId="3" borderId="0" xfId="27" applyNumberFormat="1" applyFont="1" applyFill="1" applyAlignment="1" applyProtection="1">
      <alignment horizontal="right"/>
      <protection hidden="1"/>
    </xf>
    <xf numFmtId="183" fontId="56" fillId="5" borderId="16" xfId="27" applyNumberFormat="1" applyFont="1" applyFill="1" applyBorder="1" applyProtection="1">
      <protection hidden="1"/>
    </xf>
    <xf numFmtId="4" fontId="2" fillId="0" borderId="30" xfId="27" applyNumberFormat="1" applyFont="1" applyBorder="1" applyAlignment="1" applyProtection="1">
      <alignment horizontal="right"/>
      <protection hidden="1"/>
    </xf>
    <xf numFmtId="164" fontId="2" fillId="0" borderId="72" xfId="27" applyNumberFormat="1" applyFont="1" applyFill="1" applyBorder="1" applyAlignment="1" applyProtection="1">
      <alignment horizontal="right" vertical="center"/>
      <protection hidden="1"/>
    </xf>
    <xf numFmtId="183" fontId="2" fillId="0" borderId="76" xfId="27" applyNumberFormat="1" applyFont="1" applyFill="1" applyBorder="1" applyAlignment="1" applyProtection="1">
      <alignment vertical="center"/>
      <protection hidden="1"/>
    </xf>
    <xf numFmtId="183" fontId="2" fillId="0" borderId="72" xfId="27" applyNumberFormat="1" applyFont="1" applyFill="1" applyBorder="1" applyAlignment="1" applyProtection="1">
      <alignment horizontal="right" vertical="center"/>
      <protection hidden="1"/>
    </xf>
    <xf numFmtId="4" fontId="50" fillId="0" borderId="32" xfId="27" applyNumberFormat="1" applyFont="1" applyBorder="1" applyAlignment="1" applyProtection="1">
      <alignment horizontal="right"/>
      <protection hidden="1"/>
    </xf>
    <xf numFmtId="164" fontId="2" fillId="0" borderId="53" xfId="27" applyNumberFormat="1" applyFont="1" applyFill="1" applyBorder="1" applyProtection="1">
      <protection hidden="1"/>
    </xf>
    <xf numFmtId="164" fontId="2" fillId="0" borderId="60" xfId="27" applyNumberFormat="1" applyFont="1" applyFill="1" applyBorder="1" applyProtection="1">
      <protection hidden="1"/>
    </xf>
    <xf numFmtId="183" fontId="2" fillId="0" borderId="60" xfId="27" applyNumberFormat="1" applyFont="1" applyFill="1" applyBorder="1" applyAlignment="1" applyProtection="1">
      <alignment vertical="center"/>
      <protection hidden="1"/>
    </xf>
    <xf numFmtId="164" fontId="2" fillId="0" borderId="9" xfId="27" applyNumberFormat="1" applyFont="1" applyFill="1" applyBorder="1" applyAlignment="1" applyProtection="1">
      <alignment vertical="center"/>
      <protection hidden="1"/>
    </xf>
    <xf numFmtId="164" fontId="2" fillId="3" borderId="12" xfId="27" applyNumberFormat="1" applyFont="1" applyFill="1" applyBorder="1" applyAlignment="1" applyProtection="1">
      <alignment vertical="center"/>
      <protection hidden="1"/>
    </xf>
    <xf numFmtId="164" fontId="6" fillId="3" borderId="18" xfId="27" applyNumberFormat="1" applyFont="1" applyFill="1" applyBorder="1" applyAlignment="1" applyProtection="1">
      <alignment vertical="center"/>
      <protection hidden="1"/>
    </xf>
    <xf numFmtId="183" fontId="2" fillId="3" borderId="72" xfId="27" applyNumberFormat="1" applyFont="1" applyFill="1" applyBorder="1" applyAlignment="1" applyProtection="1">
      <alignment vertical="center"/>
      <protection hidden="1"/>
    </xf>
    <xf numFmtId="183" fontId="6" fillId="3" borderId="26" xfId="27" applyNumberFormat="1" applyFont="1" applyFill="1" applyBorder="1" applyAlignment="1" applyProtection="1">
      <alignment vertical="center"/>
      <protection hidden="1"/>
    </xf>
    <xf numFmtId="0" fontId="35" fillId="3" borderId="0" xfId="27" quotePrefix="1" applyFont="1" applyFill="1" applyBorder="1" applyAlignment="1" applyProtection="1">
      <alignment horizontal="center" vertical="center"/>
      <protection hidden="1"/>
    </xf>
    <xf numFmtId="0" fontId="35" fillId="3" borderId="0" xfId="27" quotePrefix="1" applyFont="1" applyFill="1" applyBorder="1" applyAlignment="1" applyProtection="1">
      <alignment horizontal="left" vertical="justify" wrapText="1"/>
      <protection hidden="1"/>
    </xf>
    <xf numFmtId="0" fontId="35" fillId="3" borderId="0" xfId="27" applyFont="1" applyFill="1" applyBorder="1" applyAlignment="1" applyProtection="1">
      <alignment horizontal="center"/>
      <protection hidden="1"/>
    </xf>
    <xf numFmtId="4" fontId="50" fillId="3" borderId="0" xfId="27" applyNumberFormat="1" applyFont="1" applyFill="1" applyBorder="1" applyProtection="1">
      <protection hidden="1"/>
    </xf>
    <xf numFmtId="183" fontId="31" fillId="3" borderId="0" xfId="27" applyNumberFormat="1" applyFont="1" applyFill="1" applyBorder="1" applyProtection="1">
      <protection hidden="1"/>
    </xf>
    <xf numFmtId="164" fontId="2" fillId="3" borderId="9" xfId="27" applyNumberFormat="1" applyFont="1" applyFill="1" applyBorder="1" applyAlignment="1" applyProtection="1">
      <alignment vertical="center"/>
      <protection hidden="1"/>
    </xf>
    <xf numFmtId="164" fontId="6" fillId="3" borderId="26" xfId="27" applyNumberFormat="1" applyFont="1" applyFill="1" applyBorder="1" applyAlignment="1" applyProtection="1">
      <alignment vertical="center"/>
      <protection hidden="1"/>
    </xf>
    <xf numFmtId="183" fontId="2" fillId="3" borderId="76" xfId="27" applyNumberFormat="1" applyFont="1" applyFill="1" applyBorder="1" applyAlignment="1" applyProtection="1">
      <alignment vertical="center"/>
      <protection hidden="1"/>
    </xf>
    <xf numFmtId="0" fontId="7" fillId="0" borderId="69" xfId="27" applyFont="1" applyFill="1" applyBorder="1" applyAlignment="1" applyProtection="1">
      <alignment horizontal="left" vertical="justify" wrapText="1"/>
      <protection hidden="1"/>
    </xf>
    <xf numFmtId="43" fontId="11" fillId="0" borderId="32" xfId="22" applyFont="1" applyFill="1" applyBorder="1" applyAlignment="1" applyProtection="1">
      <alignment vertical="center"/>
      <protection hidden="1"/>
    </xf>
    <xf numFmtId="43" fontId="11" fillId="0" borderId="65" xfId="22" applyFont="1" applyFill="1" applyBorder="1" applyProtection="1">
      <protection hidden="1"/>
    </xf>
    <xf numFmtId="4" fontId="50" fillId="3" borderId="72" xfId="27" applyNumberFormat="1" applyFont="1" applyFill="1" applyBorder="1" applyProtection="1">
      <protection hidden="1"/>
    </xf>
    <xf numFmtId="4" fontId="11" fillId="0" borderId="67" xfId="27" applyNumberFormat="1" applyFont="1" applyFill="1" applyBorder="1" applyAlignment="1" applyProtection="1">
      <alignment horizontal="right" vertical="center"/>
      <protection hidden="1"/>
    </xf>
    <xf numFmtId="4" fontId="11" fillId="0" borderId="64" xfId="27" applyNumberFormat="1" applyFont="1" applyFill="1" applyBorder="1" applyAlignment="1" applyProtection="1">
      <alignment horizontal="right" vertical="center"/>
      <protection hidden="1"/>
    </xf>
    <xf numFmtId="43" fontId="50" fillId="0" borderId="65" xfId="22" applyFont="1" applyFill="1" applyBorder="1" applyProtection="1">
      <protection hidden="1"/>
    </xf>
    <xf numFmtId="4" fontId="11" fillId="0" borderId="56" xfId="27" applyNumberFormat="1" applyFont="1" applyFill="1" applyBorder="1" applyAlignment="1" applyProtection="1">
      <alignment horizontal="right" vertical="center"/>
      <protection hidden="1"/>
    </xf>
    <xf numFmtId="4" fontId="11" fillId="0" borderId="30" xfId="27" applyNumberFormat="1" applyFont="1" applyFill="1" applyBorder="1" applyAlignment="1" applyProtection="1">
      <alignment horizontal="right"/>
      <protection hidden="1"/>
    </xf>
    <xf numFmtId="0" fontId="50" fillId="0" borderId="34" xfId="27" quotePrefix="1" applyFont="1" applyBorder="1" applyAlignment="1" applyProtection="1">
      <alignment horizontal="center" vertical="center"/>
      <protection hidden="1"/>
    </xf>
    <xf numFmtId="0" fontId="11" fillId="0" borderId="62" xfId="27" applyFont="1" applyFill="1" applyBorder="1" applyAlignment="1" applyProtection="1">
      <alignment horizontal="left" vertical="center" wrapText="1"/>
      <protection hidden="1"/>
    </xf>
    <xf numFmtId="0" fontId="11" fillId="0" borderId="12" xfId="27" applyFont="1" applyFill="1" applyBorder="1" applyAlignment="1" applyProtection="1">
      <alignment horizontal="center" vertical="center"/>
      <protection hidden="1"/>
    </xf>
    <xf numFmtId="4" fontId="11" fillId="0" borderId="62" xfId="27" applyNumberFormat="1" applyFont="1" applyFill="1" applyBorder="1" applyAlignment="1" applyProtection="1">
      <alignment horizontal="right" vertical="center"/>
      <protection hidden="1"/>
    </xf>
    <xf numFmtId="183" fontId="7" fillId="0" borderId="26" xfId="27" applyNumberFormat="1" applyFont="1" applyFill="1" applyBorder="1" applyProtection="1">
      <protection hidden="1"/>
    </xf>
    <xf numFmtId="164" fontId="7" fillId="0" borderId="72" xfId="27" applyNumberFormat="1" applyFont="1" applyFill="1" applyBorder="1" applyProtection="1">
      <protection hidden="1"/>
    </xf>
    <xf numFmtId="4" fontId="11" fillId="0" borderId="25" xfId="27" applyNumberFormat="1" applyFont="1" applyFill="1" applyBorder="1" applyAlignment="1" applyProtection="1">
      <alignment horizontal="right" vertical="center"/>
      <protection hidden="1"/>
    </xf>
    <xf numFmtId="4" fontId="11" fillId="0" borderId="36" xfId="27" applyNumberFormat="1" applyFont="1" applyFill="1" applyBorder="1" applyAlignment="1" applyProtection="1">
      <alignment horizontal="right"/>
      <protection hidden="1"/>
    </xf>
    <xf numFmtId="0" fontId="35" fillId="0" borderId="67" xfId="27" applyFont="1" applyFill="1" applyBorder="1" applyAlignment="1" applyProtection="1">
      <alignment horizontal="center"/>
      <protection hidden="1"/>
    </xf>
    <xf numFmtId="0" fontId="11" fillId="0" borderId="79" xfId="27" applyFont="1" applyFill="1" applyBorder="1" applyAlignment="1" applyProtection="1">
      <alignment horizontal="center" vertical="center"/>
      <protection hidden="1"/>
    </xf>
    <xf numFmtId="0" fontId="35" fillId="0" borderId="80" xfId="27" applyFont="1" applyFill="1" applyBorder="1" applyAlignment="1" applyProtection="1">
      <alignment horizontal="center" vertical="center"/>
      <protection hidden="1"/>
    </xf>
    <xf numFmtId="183" fontId="31" fillId="3" borderId="47" xfId="27" applyNumberFormat="1" applyFont="1" applyFill="1" applyBorder="1" applyProtection="1">
      <protection hidden="1"/>
    </xf>
    <xf numFmtId="183" fontId="14" fillId="3" borderId="73" xfId="27" applyNumberFormat="1" applyFont="1" applyFill="1" applyBorder="1" applyAlignment="1" applyProtection="1">
      <alignment horizontal="right"/>
      <protection hidden="1"/>
    </xf>
    <xf numFmtId="0" fontId="55" fillId="5" borderId="16" xfId="27" applyFont="1" applyFill="1" applyBorder="1" applyAlignment="1" applyProtection="1">
      <alignment horizontal="center" vertical="center"/>
      <protection hidden="1"/>
    </xf>
    <xf numFmtId="0" fontId="11" fillId="0" borderId="15" xfId="27" applyFont="1" applyBorder="1" applyAlignment="1" applyProtection="1">
      <alignment horizontal="center" vertical="center"/>
      <protection hidden="1"/>
    </xf>
    <xf numFmtId="4" fontId="2" fillId="0" borderId="30" xfId="27" applyNumberFormat="1" applyFont="1" applyBorder="1" applyAlignment="1" applyProtection="1">
      <alignment horizontal="right" vertical="center"/>
      <protection hidden="1"/>
    </xf>
    <xf numFmtId="0" fontId="2" fillId="0" borderId="15" xfId="27" applyFont="1" applyBorder="1" applyAlignment="1" applyProtection="1">
      <alignment horizontal="center" vertical="center"/>
      <protection hidden="1"/>
    </xf>
    <xf numFmtId="0" fontId="41" fillId="4" borderId="57" xfId="0" quotePrefix="1" applyFont="1" applyFill="1" applyBorder="1" applyAlignment="1" applyProtection="1">
      <alignment horizontal="center" vertical="center"/>
      <protection hidden="1"/>
    </xf>
    <xf numFmtId="4" fontId="2" fillId="0" borderId="38" xfId="0" applyNumberFormat="1" applyFont="1" applyBorder="1" applyAlignment="1" applyProtection="1">
      <alignment horizontal="right" vertical="center"/>
      <protection hidden="1"/>
    </xf>
    <xf numFmtId="164" fontId="2" fillId="0" borderId="36" xfId="0" applyNumberFormat="1" applyFont="1" applyFill="1" applyBorder="1" applyAlignment="1" applyProtection="1">
      <alignment horizontal="right" vertical="center"/>
      <protection hidden="1"/>
    </xf>
    <xf numFmtId="183" fontId="59" fillId="0" borderId="37" xfId="27" applyNumberFormat="1" applyFont="1" applyFill="1" applyBorder="1" applyAlignment="1" applyProtection="1">
      <alignment vertical="center"/>
      <protection hidden="1"/>
    </xf>
    <xf numFmtId="183" fontId="57" fillId="0" borderId="60" xfId="27" applyNumberFormat="1" applyFont="1" applyFill="1" applyBorder="1" applyAlignment="1" applyProtection="1">
      <alignment horizontal="right" vertical="center"/>
      <protection hidden="1"/>
    </xf>
    <xf numFmtId="183" fontId="59" fillId="0" borderId="47" xfId="27" applyNumberFormat="1" applyFont="1" applyFill="1" applyBorder="1" applyAlignment="1" applyProtection="1">
      <alignment vertical="center"/>
      <protection hidden="1"/>
    </xf>
    <xf numFmtId="183" fontId="57" fillId="0" borderId="64" xfId="27" applyNumberFormat="1" applyFont="1" applyFill="1" applyBorder="1" applyAlignment="1" applyProtection="1">
      <alignment horizontal="right" vertical="center"/>
      <protection hidden="1"/>
    </xf>
    <xf numFmtId="183" fontId="58" fillId="0" borderId="33" xfId="27" applyNumberFormat="1" applyFont="1" applyFill="1" applyBorder="1" applyProtection="1">
      <protection hidden="1"/>
    </xf>
    <xf numFmtId="183" fontId="60" fillId="3" borderId="30" xfId="27" applyNumberFormat="1" applyFont="1" applyFill="1" applyBorder="1" applyAlignment="1" applyProtection="1">
      <alignment vertical="center"/>
      <protection hidden="1"/>
    </xf>
    <xf numFmtId="183" fontId="60" fillId="3" borderId="36" xfId="27" applyNumberFormat="1" applyFont="1" applyFill="1" applyBorder="1" applyAlignment="1" applyProtection="1">
      <alignment vertical="center"/>
      <protection hidden="1"/>
    </xf>
    <xf numFmtId="183" fontId="57" fillId="6" borderId="47" xfId="27" applyNumberFormat="1" applyFont="1" applyFill="1" applyBorder="1" applyAlignment="1" applyProtection="1">
      <alignment vertical="center"/>
      <protection hidden="1"/>
    </xf>
    <xf numFmtId="183" fontId="57" fillId="6" borderId="64" xfId="27" applyNumberFormat="1" applyFont="1" applyFill="1" applyBorder="1" applyAlignment="1" applyProtection="1">
      <alignment vertical="center"/>
      <protection hidden="1"/>
    </xf>
    <xf numFmtId="183" fontId="58" fillId="6" borderId="16" xfId="27" applyNumberFormat="1" applyFont="1" applyFill="1" applyBorder="1" applyProtection="1">
      <protection hidden="1"/>
    </xf>
    <xf numFmtId="183" fontId="57" fillId="6" borderId="74" xfId="27" applyNumberFormat="1" applyFont="1" applyFill="1" applyBorder="1" applyAlignment="1" applyProtection="1">
      <alignment vertical="center"/>
      <protection hidden="1"/>
    </xf>
    <xf numFmtId="183" fontId="57" fillId="0" borderId="47" xfId="27" applyNumberFormat="1" applyFont="1" applyFill="1" applyBorder="1" applyAlignment="1" applyProtection="1">
      <alignment vertical="center"/>
      <protection hidden="1"/>
    </xf>
    <xf numFmtId="183" fontId="57" fillId="0" borderId="64" xfId="27" applyNumberFormat="1" applyFont="1" applyFill="1" applyBorder="1" applyAlignment="1" applyProtection="1">
      <alignment vertical="center"/>
      <protection hidden="1"/>
    </xf>
    <xf numFmtId="183" fontId="58" fillId="6" borderId="16" xfId="27" applyNumberFormat="1" applyFont="1" applyFill="1" applyBorder="1" applyAlignment="1" applyProtection="1">
      <protection hidden="1"/>
    </xf>
    <xf numFmtId="183" fontId="61" fillId="6" borderId="25" xfId="0" applyNumberFormat="1" applyFont="1" applyFill="1" applyBorder="1" applyAlignment="1" applyProtection="1">
      <alignment horizontal="center" vertical="center"/>
      <protection hidden="1"/>
    </xf>
    <xf numFmtId="4" fontId="57" fillId="7" borderId="36" xfId="0" applyNumberFormat="1" applyFont="1" applyFill="1" applyBorder="1" applyAlignment="1" applyProtection="1">
      <alignment horizontal="center" vertical="center"/>
      <protection hidden="1"/>
    </xf>
    <xf numFmtId="0" fontId="23" fillId="0" borderId="0" xfId="25" applyFont="1" applyAlignment="1">
      <alignment horizontal="center" vertical="center" wrapText="1"/>
    </xf>
    <xf numFmtId="0" fontId="62" fillId="0" borderId="0" xfId="0" applyFont="1" applyBorder="1" applyAlignment="1" applyProtection="1">
      <alignment horizontal="right"/>
      <protection hidden="1"/>
    </xf>
    <xf numFmtId="0" fontId="62" fillId="0" borderId="81" xfId="0" applyFont="1" applyBorder="1" applyAlignment="1" applyProtection="1">
      <alignment horizontal="right"/>
      <protection hidden="1"/>
    </xf>
    <xf numFmtId="0" fontId="45" fillId="0" borderId="0" xfId="0" quotePrefix="1" applyNumberFormat="1" applyFont="1" applyFill="1" applyBorder="1" applyAlignment="1" applyProtection="1">
      <alignment horizontal="center" vertical="center" wrapText="1"/>
      <protection hidden="1"/>
    </xf>
    <xf numFmtId="0" fontId="8" fillId="2" borderId="13" xfId="0" quotePrefix="1" applyFont="1" applyFill="1" applyBorder="1" applyAlignment="1" applyProtection="1">
      <alignment horizontal="center" vertical="center"/>
      <protection hidden="1"/>
    </xf>
    <xf numFmtId="0" fontId="8" fillId="2" borderId="46" xfId="0" applyFont="1" applyFill="1" applyBorder="1" applyAlignment="1" applyProtection="1">
      <alignment horizontal="center" vertical="center"/>
      <protection hidden="1"/>
    </xf>
    <xf numFmtId="0" fontId="9" fillId="0" borderId="49" xfId="0" applyFont="1" applyBorder="1" applyAlignment="1" applyProtection="1">
      <alignment horizontal="left" vertical="center"/>
      <protection hidden="1"/>
    </xf>
    <xf numFmtId="0" fontId="9" fillId="0" borderId="50" xfId="0" applyFont="1" applyBorder="1" applyAlignment="1" applyProtection="1">
      <alignment horizontal="left" vertical="center"/>
      <protection hidden="1"/>
    </xf>
    <xf numFmtId="0" fontId="43" fillId="0" borderId="0" xfId="0" applyFont="1" applyAlignment="1">
      <alignment horizontal="center"/>
    </xf>
    <xf numFmtId="0" fontId="42" fillId="4" borderId="13" xfId="0" applyFont="1" applyFill="1" applyBorder="1" applyAlignment="1" applyProtection="1">
      <alignment horizontal="center" vertical="center"/>
      <protection hidden="1"/>
    </xf>
    <xf numFmtId="0" fontId="42" fillId="4" borderId="14" xfId="0" applyFont="1" applyFill="1" applyBorder="1" applyAlignment="1" applyProtection="1">
      <alignment horizontal="center" vertical="center"/>
      <protection hidden="1"/>
    </xf>
    <xf numFmtId="0" fontId="42" fillId="4" borderId="19" xfId="0" applyFont="1" applyFill="1" applyBorder="1" applyAlignment="1" applyProtection="1">
      <alignment horizontal="center" vertical="center"/>
      <protection hidden="1"/>
    </xf>
    <xf numFmtId="0" fontId="8" fillId="0" borderId="13" xfId="0" quotePrefix="1" applyFont="1" applyBorder="1" applyAlignment="1" applyProtection="1">
      <alignment horizontal="center" vertical="center"/>
      <protection hidden="1"/>
    </xf>
    <xf numFmtId="0" fontId="8" fillId="0" borderId="14" xfId="0" quotePrefix="1" applyFont="1" applyBorder="1" applyAlignment="1" applyProtection="1">
      <alignment horizontal="center" vertical="center"/>
      <protection hidden="1"/>
    </xf>
    <xf numFmtId="0" fontId="8" fillId="0" borderId="19" xfId="0" quotePrefix="1" applyFont="1" applyBorder="1" applyAlignment="1" applyProtection="1">
      <alignment horizontal="center" vertical="center"/>
      <protection hidden="1"/>
    </xf>
    <xf numFmtId="0" fontId="9" fillId="0" borderId="76" xfId="0" applyFont="1" applyBorder="1" applyAlignment="1" applyProtection="1">
      <alignment horizontal="left" vertical="center" wrapText="1"/>
      <protection hidden="1"/>
    </xf>
    <xf numFmtId="0" fontId="9" fillId="0" borderId="78" xfId="0" applyFont="1" applyBorder="1" applyAlignment="1" applyProtection="1">
      <alignment horizontal="left" vertical="center" wrapText="1"/>
      <protection hidden="1"/>
    </xf>
    <xf numFmtId="0" fontId="11" fillId="0" borderId="14" xfId="0" applyFont="1" applyBorder="1" applyAlignment="1" applyProtection="1">
      <alignment horizontal="center"/>
      <protection hidden="1"/>
    </xf>
    <xf numFmtId="0" fontId="9" fillId="0" borderId="47" xfId="0" applyFont="1" applyBorder="1" applyAlignment="1" applyProtection="1">
      <alignment horizontal="left" vertical="center" wrapText="1"/>
      <protection hidden="1"/>
    </xf>
    <xf numFmtId="0" fontId="9" fillId="0" borderId="48" xfId="0" applyFont="1" applyBorder="1" applyAlignment="1" applyProtection="1">
      <alignment horizontal="left" vertical="center" wrapText="1"/>
      <protection hidden="1"/>
    </xf>
    <xf numFmtId="0" fontId="7" fillId="0" borderId="0" xfId="0" applyFont="1" applyAlignment="1" applyProtection="1">
      <alignment horizontal="right" vertical="center" wrapText="1"/>
      <protection hidden="1"/>
    </xf>
    <xf numFmtId="0" fontId="7" fillId="0" borderId="52" xfId="0" applyFont="1" applyBorder="1" applyAlignment="1" applyProtection="1">
      <alignment horizontal="right" vertical="center" wrapText="1"/>
      <protection hidden="1"/>
    </xf>
    <xf numFmtId="0" fontId="24" fillId="0" borderId="0" xfId="0" applyFont="1" applyAlignment="1" applyProtection="1">
      <alignment vertical="center" wrapText="1"/>
      <protection hidden="1"/>
    </xf>
    <xf numFmtId="0" fontId="11" fillId="0" borderId="0" xfId="0" applyFont="1" applyAlignment="1" applyProtection="1">
      <alignment vertical="center" wrapText="1"/>
      <protection hidden="1"/>
    </xf>
    <xf numFmtId="0" fontId="63" fillId="0" borderId="0" xfId="0" applyFont="1" applyAlignment="1" applyProtection="1">
      <alignment horizontal="right" vertical="center" wrapText="1"/>
      <protection hidden="1"/>
    </xf>
    <xf numFmtId="0" fontId="64" fillId="0" borderId="0" xfId="0" applyFont="1" applyAlignment="1">
      <alignment horizontal="right"/>
    </xf>
    <xf numFmtId="0" fontId="64" fillId="0" borderId="52" xfId="0" applyFont="1" applyBorder="1" applyAlignment="1">
      <alignment horizontal="right"/>
    </xf>
    <xf numFmtId="0" fontId="41" fillId="4" borderId="51" xfId="0" applyFont="1" applyFill="1" applyBorder="1" applyAlignment="1" applyProtection="1">
      <alignment horizontal="center" vertical="center" wrapText="1"/>
      <protection hidden="1"/>
    </xf>
    <xf numFmtId="0" fontId="41" fillId="4" borderId="14" xfId="0" applyFont="1" applyFill="1" applyBorder="1" applyAlignment="1" applyProtection="1">
      <alignment horizontal="center" vertical="center" wrapText="1"/>
      <protection hidden="1"/>
    </xf>
    <xf numFmtId="0" fontId="41" fillId="4" borderId="19" xfId="0" applyFont="1" applyFill="1" applyBorder="1" applyAlignment="1" applyProtection="1">
      <alignment horizontal="center" vertical="center" wrapText="1"/>
      <protection hidden="1"/>
    </xf>
    <xf numFmtId="0" fontId="41" fillId="4" borderId="51" xfId="0" applyFont="1" applyFill="1" applyBorder="1" applyAlignment="1" applyProtection="1">
      <alignment horizontal="center" vertical="center"/>
      <protection hidden="1"/>
    </xf>
    <xf numFmtId="0" fontId="41" fillId="4" borderId="14" xfId="0" applyFont="1" applyFill="1" applyBorder="1" applyAlignment="1" applyProtection="1">
      <alignment horizontal="center" vertical="center"/>
      <protection hidden="1"/>
    </xf>
    <xf numFmtId="0" fontId="41" fillId="4" borderId="19" xfId="0" applyFont="1" applyFill="1" applyBorder="1" applyAlignment="1" applyProtection="1">
      <alignment horizontal="center" vertical="center"/>
      <protection hidden="1"/>
    </xf>
    <xf numFmtId="0" fontId="7" fillId="0" borderId="0" xfId="0" applyFont="1" applyAlignment="1" applyProtection="1">
      <alignment horizontal="right" vertical="center"/>
      <protection hidden="1"/>
    </xf>
    <xf numFmtId="0" fontId="7" fillId="0" borderId="52" xfId="0" applyFont="1" applyBorder="1" applyAlignment="1" applyProtection="1">
      <alignment horizontal="right" vertical="center"/>
      <protection hidden="1"/>
    </xf>
    <xf numFmtId="0" fontId="45" fillId="0" borderId="0" xfId="0" applyFont="1" applyFill="1" applyBorder="1" applyAlignment="1" applyProtection="1">
      <alignment horizontal="center" vertical="center" wrapText="1"/>
      <protection hidden="1"/>
    </xf>
    <xf numFmtId="0" fontId="48" fillId="0" borderId="0" xfId="0" applyFont="1" applyAlignment="1" applyProtection="1">
      <alignment horizontal="center" vertical="center"/>
      <protection hidden="1"/>
    </xf>
    <xf numFmtId="164" fontId="7" fillId="3" borderId="0" xfId="27" applyNumberFormat="1" applyFont="1" applyFill="1" applyAlignment="1" applyProtection="1">
      <alignment horizontal="right"/>
      <protection hidden="1"/>
    </xf>
    <xf numFmtId="164" fontId="6" fillId="3" borderId="0" xfId="27" applyNumberFormat="1" applyFont="1" applyFill="1" applyAlignment="1" applyProtection="1">
      <alignment horizontal="right"/>
      <protection hidden="1"/>
    </xf>
    <xf numFmtId="0" fontId="14" fillId="3" borderId="0" xfId="27" applyFont="1" applyFill="1" applyBorder="1" applyAlignment="1" applyProtection="1">
      <alignment horizontal="center"/>
      <protection hidden="1"/>
    </xf>
    <xf numFmtId="0" fontId="14" fillId="3" borderId="0" xfId="27" applyFont="1" applyFill="1" applyBorder="1" applyAlignment="1" applyProtection="1">
      <alignment horizontal="left"/>
      <protection hidden="1"/>
    </xf>
    <xf numFmtId="0" fontId="7" fillId="3" borderId="37" xfId="27" quotePrefix="1" applyFont="1" applyFill="1" applyBorder="1" applyAlignment="1" applyProtection="1">
      <alignment horizontal="center" vertical="center" wrapText="1"/>
      <protection hidden="1"/>
    </xf>
    <xf numFmtId="0" fontId="7" fillId="3" borderId="61" xfId="27" quotePrefix="1" applyFont="1" applyFill="1" applyBorder="1" applyAlignment="1" applyProtection="1">
      <alignment horizontal="center" vertical="center" wrapText="1"/>
      <protection hidden="1"/>
    </xf>
    <xf numFmtId="0" fontId="7" fillId="3" borderId="5" xfId="27" quotePrefix="1" applyFont="1" applyFill="1" applyBorder="1" applyAlignment="1" applyProtection="1">
      <alignment horizontal="center" vertical="center" wrapText="1"/>
      <protection hidden="1"/>
    </xf>
    <xf numFmtId="0" fontId="7" fillId="3" borderId="55" xfId="27" quotePrefix="1" applyFont="1" applyFill="1" applyBorder="1" applyAlignment="1" applyProtection="1">
      <alignment horizontal="center" vertical="center" wrapText="1"/>
      <protection hidden="1"/>
    </xf>
    <xf numFmtId="0" fontId="7" fillId="3" borderId="31" xfId="27" quotePrefix="1" applyFont="1" applyFill="1" applyBorder="1" applyAlignment="1" applyProtection="1">
      <alignment horizontal="center" vertical="center" wrapText="1"/>
      <protection hidden="1"/>
    </xf>
    <xf numFmtId="0" fontId="7" fillId="3" borderId="10" xfId="27" quotePrefix="1" applyFont="1" applyFill="1" applyBorder="1" applyAlignment="1" applyProtection="1">
      <alignment horizontal="center" vertical="center" wrapText="1"/>
      <protection hidden="1"/>
    </xf>
    <xf numFmtId="0" fontId="7" fillId="3" borderId="56" xfId="27" applyFont="1" applyFill="1" applyBorder="1" applyAlignment="1" applyProtection="1">
      <alignment horizontal="center" vertical="center" wrapText="1"/>
      <protection hidden="1"/>
    </xf>
    <xf numFmtId="0" fontId="7" fillId="3" borderId="33" xfId="27" applyFont="1" applyFill="1" applyBorder="1" applyAlignment="1" applyProtection="1">
      <alignment horizontal="center" vertical="center" wrapText="1"/>
      <protection hidden="1"/>
    </xf>
    <xf numFmtId="0" fontId="7" fillId="3" borderId="18" xfId="27" applyFont="1" applyFill="1" applyBorder="1" applyAlignment="1" applyProtection="1">
      <alignment horizontal="center" vertical="center" wrapText="1"/>
      <protection hidden="1"/>
    </xf>
    <xf numFmtId="0" fontId="46" fillId="4" borderId="58" xfId="0" applyFont="1" applyFill="1" applyBorder="1" applyAlignment="1" applyProtection="1">
      <alignment horizontal="center"/>
      <protection hidden="1"/>
    </xf>
    <xf numFmtId="0" fontId="46" fillId="4" borderId="39" xfId="0" applyFont="1" applyFill="1" applyBorder="1" applyAlignment="1" applyProtection="1">
      <alignment horizontal="center"/>
      <protection hidden="1"/>
    </xf>
    <xf numFmtId="0" fontId="45" fillId="3" borderId="0" xfId="0" quotePrefix="1" applyFont="1" applyFill="1" applyBorder="1" applyAlignment="1" applyProtection="1">
      <alignment horizontal="center" vertical="center" wrapText="1"/>
      <protection hidden="1"/>
    </xf>
    <xf numFmtId="0" fontId="47" fillId="3" borderId="0" xfId="0" applyFont="1" applyFill="1" applyAlignment="1" applyProtection="1">
      <alignment horizontal="center"/>
      <protection hidden="1"/>
    </xf>
    <xf numFmtId="0" fontId="7" fillId="3" borderId="53" xfId="0" applyFont="1" applyFill="1" applyBorder="1" applyAlignment="1" applyProtection="1">
      <alignment horizontal="center" vertical="center" wrapText="1"/>
      <protection hidden="1"/>
    </xf>
    <xf numFmtId="0" fontId="7" fillId="3" borderId="34" xfId="0" applyFont="1" applyFill="1" applyBorder="1" applyAlignment="1" applyProtection="1">
      <alignment horizontal="center" vertical="center" wrapText="1"/>
      <protection hidden="1"/>
    </xf>
    <xf numFmtId="0" fontId="7" fillId="3" borderId="54" xfId="0" applyFont="1" applyFill="1" applyBorder="1" applyAlignment="1" applyProtection="1">
      <alignment horizontal="center" vertical="center" wrapText="1"/>
      <protection hidden="1"/>
    </xf>
    <xf numFmtId="0" fontId="7" fillId="3" borderId="55" xfId="0" applyFont="1" applyFill="1" applyBorder="1" applyAlignment="1" applyProtection="1">
      <alignment horizontal="center" vertical="center" wrapText="1"/>
      <protection hidden="1"/>
    </xf>
    <xf numFmtId="0" fontId="7" fillId="3" borderId="31" xfId="0" applyFont="1" applyFill="1" applyBorder="1" applyAlignment="1" applyProtection="1">
      <alignment horizontal="center" vertical="center" wrapText="1"/>
      <protection hidden="1"/>
    </xf>
    <xf numFmtId="0" fontId="7" fillId="3" borderId="10" xfId="0" applyFont="1" applyFill="1" applyBorder="1" applyAlignment="1" applyProtection="1">
      <alignment horizontal="center" vertical="center" wrapText="1"/>
      <protection hidden="1"/>
    </xf>
    <xf numFmtId="0" fontId="7" fillId="3" borderId="55" xfId="0" quotePrefix="1" applyFont="1" applyFill="1" applyBorder="1" applyAlignment="1" applyProtection="1">
      <alignment horizontal="center" vertical="center" wrapText="1"/>
      <protection hidden="1"/>
    </xf>
    <xf numFmtId="0" fontId="7" fillId="3" borderId="53" xfId="27" quotePrefix="1" applyFont="1" applyFill="1" applyBorder="1" applyAlignment="1" applyProtection="1">
      <alignment horizontal="center" vertical="center" wrapText="1"/>
      <protection hidden="1"/>
    </xf>
    <xf numFmtId="0" fontId="7" fillId="3" borderId="34" xfId="27" quotePrefix="1" applyFont="1" applyFill="1" applyBorder="1" applyAlignment="1" applyProtection="1">
      <alignment horizontal="center" vertical="center" wrapText="1"/>
      <protection hidden="1"/>
    </xf>
    <xf numFmtId="0" fontId="7" fillId="3" borderId="54" xfId="27" quotePrefix="1" applyFont="1" applyFill="1" applyBorder="1" applyAlignment="1" applyProtection="1">
      <alignment horizontal="center" vertical="center" wrapText="1"/>
      <protection hidden="1"/>
    </xf>
    <xf numFmtId="0" fontId="14" fillId="3" borderId="6" xfId="27" applyFont="1" applyFill="1" applyBorder="1" applyAlignment="1" applyProtection="1">
      <alignment horizontal="left"/>
      <protection hidden="1"/>
    </xf>
    <xf numFmtId="0" fontId="46" fillId="4" borderId="14" xfId="27" applyFont="1" applyFill="1" applyBorder="1" applyAlignment="1" applyProtection="1">
      <alignment horizontal="center" vertical="center"/>
      <protection hidden="1"/>
    </xf>
    <xf numFmtId="0" fontId="46" fillId="4" borderId="19" xfId="27" applyFont="1" applyFill="1" applyBorder="1" applyAlignment="1" applyProtection="1">
      <alignment horizontal="center" vertical="center"/>
      <protection hidden="1"/>
    </xf>
    <xf numFmtId="0" fontId="45" fillId="3" borderId="0" xfId="27" quotePrefix="1" applyFont="1" applyFill="1" applyBorder="1" applyAlignment="1" applyProtection="1">
      <alignment horizontal="center" vertical="center" wrapText="1"/>
      <protection hidden="1"/>
    </xf>
    <xf numFmtId="0" fontId="47" fillId="3" borderId="0" xfId="27" applyFont="1" applyFill="1" applyAlignment="1" applyProtection="1">
      <alignment horizontal="center"/>
      <protection hidden="1"/>
    </xf>
    <xf numFmtId="0" fontId="7" fillId="3" borderId="53" xfId="27" applyFont="1" applyFill="1" applyBorder="1" applyAlignment="1" applyProtection="1">
      <alignment horizontal="center" vertical="center" wrapText="1"/>
      <protection hidden="1"/>
    </xf>
    <xf numFmtId="0" fontId="7" fillId="3" borderId="34" xfId="27" applyFont="1" applyFill="1" applyBorder="1" applyAlignment="1" applyProtection="1">
      <alignment horizontal="center" vertical="center" wrapText="1"/>
      <protection hidden="1"/>
    </xf>
    <xf numFmtId="0" fontId="7" fillId="3" borderId="54" xfId="27" applyFont="1" applyFill="1" applyBorder="1" applyAlignment="1" applyProtection="1">
      <alignment horizontal="center" vertical="center" wrapText="1"/>
      <protection hidden="1"/>
    </xf>
    <xf numFmtId="0" fontId="7" fillId="3" borderId="55" xfId="27" applyFont="1" applyFill="1" applyBorder="1" applyAlignment="1" applyProtection="1">
      <alignment horizontal="center" vertical="center" wrapText="1"/>
      <protection hidden="1"/>
    </xf>
    <xf numFmtId="0" fontId="7" fillId="3" borderId="31" xfId="27" applyFont="1" applyFill="1" applyBorder="1" applyAlignment="1" applyProtection="1">
      <alignment horizontal="center" vertical="center" wrapText="1"/>
      <protection hidden="1"/>
    </xf>
    <xf numFmtId="0" fontId="7" fillId="3" borderId="10" xfId="27" applyFont="1" applyFill="1" applyBorder="1" applyAlignment="1" applyProtection="1">
      <alignment horizontal="center" vertical="center" wrapText="1"/>
      <protection hidden="1"/>
    </xf>
    <xf numFmtId="0" fontId="7" fillId="3" borderId="60" xfId="27" quotePrefix="1" applyFont="1" applyFill="1" applyBorder="1" applyAlignment="1" applyProtection="1">
      <alignment horizontal="center" vertical="center" wrapText="1"/>
      <protection hidden="1"/>
    </xf>
    <xf numFmtId="0" fontId="7" fillId="3" borderId="32" xfId="27" applyFont="1" applyFill="1" applyBorder="1" applyAlignment="1" applyProtection="1">
      <alignment horizontal="center" vertical="center" wrapText="1"/>
      <protection hidden="1"/>
    </xf>
    <xf numFmtId="0" fontId="7" fillId="3" borderId="62" xfId="27" applyFont="1" applyFill="1" applyBorder="1" applyAlignment="1" applyProtection="1">
      <alignment horizontal="center" vertical="center" wrapText="1"/>
      <protection hidden="1"/>
    </xf>
  </cellXfs>
  <cellStyles count="40">
    <cellStyle name="Cabecera 1" xfId="1"/>
    <cellStyle name="Cabecera 2" xfId="2"/>
    <cellStyle name="Comma" xfId="3"/>
    <cellStyle name="Comma [0]_B232M010" xfId="4"/>
    <cellStyle name="Comma_B232M010" xfId="5"/>
    <cellStyle name="Currency" xfId="6"/>
    <cellStyle name="Currency [0]_B232M010" xfId="7"/>
    <cellStyle name="Currency_B232M010" xfId="8"/>
    <cellStyle name="Date" xfId="9"/>
    <cellStyle name="Dia" xfId="10"/>
    <cellStyle name="Encabez1" xfId="11"/>
    <cellStyle name="Encabez2" xfId="12"/>
    <cellStyle name="Euro" xfId="13"/>
    <cellStyle name="Euro 2" xfId="14"/>
    <cellStyle name="Euro 2 2" xfId="34"/>
    <cellStyle name="Euro 3" xfId="33"/>
    <cellStyle name="Fecha" xfId="15"/>
    <cellStyle name="Fijo" xfId="16"/>
    <cellStyle name="Financiero" xfId="17"/>
    <cellStyle name="Fixed" xfId="18"/>
    <cellStyle name="Heading1" xfId="19"/>
    <cellStyle name="Heading2" xfId="20"/>
    <cellStyle name="Juan" xfId="21"/>
    <cellStyle name="Millares 2" xfId="22"/>
    <cellStyle name="Moneda 2" xfId="35"/>
    <cellStyle name="Monetario" xfId="23"/>
    <cellStyle name="Monetario0" xfId="24"/>
    <cellStyle name="Monetario0 2" xfId="36"/>
    <cellStyle name="Normal" xfId="0" builtinId="0"/>
    <cellStyle name="Normal 2" xfId="25"/>
    <cellStyle name="Normal 3" xfId="26"/>
    <cellStyle name="Normal 4" xfId="27"/>
    <cellStyle name="Normal 5" xfId="38"/>
    <cellStyle name="Percent" xfId="28"/>
    <cellStyle name="Porcentaje 2" xfId="29"/>
    <cellStyle name="Porcentual 2" xfId="37"/>
    <cellStyle name="Porcentual 3" xfId="39"/>
    <cellStyle name="Punto" xfId="30"/>
    <cellStyle name="Punto0" xfId="31"/>
    <cellStyle name="Total" xfId="32" builtinId="25" customBuiltin="1"/>
  </cellStyles>
  <dxfs count="0"/>
  <tableStyles count="0" defaultTableStyle="TableStyleMedium9" defaultPivotStyle="PivotStyleLight16"/>
  <colors>
    <mruColors>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9525</xdr:rowOff>
    </xdr:from>
    <xdr:to>
      <xdr:col>0</xdr:col>
      <xdr:colOff>542925</xdr:colOff>
      <xdr:row>0</xdr:row>
      <xdr:rowOff>533400</xdr:rowOff>
    </xdr:to>
    <xdr:pic>
      <xdr:nvPicPr>
        <xdr:cNvPr id="59501" name="Imagen 3" descr="Subte_gcba_logo"/>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
          <a:ext cx="514350" cy="5238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0</xdr:col>
      <xdr:colOff>914400</xdr:colOff>
      <xdr:row>1</xdr:row>
      <xdr:rowOff>38100</xdr:rowOff>
    </xdr:to>
    <xdr:pic>
      <xdr:nvPicPr>
        <xdr:cNvPr id="60525" name="Imagen 4" descr="Subte_gcba_logo"/>
        <xdr:cNvPicPr>
          <a:picLocks noChangeAspect="1" noChangeArrowheads="1"/>
        </xdr:cNvPicPr>
      </xdr:nvPicPr>
      <xdr:blipFill>
        <a:blip xmlns:r="http://schemas.openxmlformats.org/officeDocument/2006/relationships" r:embed="rId1" cstate="print"/>
        <a:srcRect/>
        <a:stretch>
          <a:fillRect/>
        </a:stretch>
      </xdr:blipFill>
      <xdr:spPr bwMode="auto">
        <a:xfrm>
          <a:off x="57150" y="76200"/>
          <a:ext cx="857250" cy="8191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104775</xdr:colOff>
      <xdr:row>0</xdr:row>
      <xdr:rowOff>942975</xdr:rowOff>
    </xdr:to>
    <xdr:pic>
      <xdr:nvPicPr>
        <xdr:cNvPr id="61549" name="Imagen 2" descr="Subte_gcba_logo"/>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09650" cy="9429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9525</xdr:colOff>
      <xdr:row>2</xdr:row>
      <xdr:rowOff>27215</xdr:rowOff>
    </xdr:to>
    <xdr:pic>
      <xdr:nvPicPr>
        <xdr:cNvPr id="55259" name="Imagen 3" descr="Subte_gcba_logo"/>
        <xdr:cNvPicPr>
          <a:picLocks noChangeAspect="1" noChangeArrowheads="1"/>
        </xdr:cNvPicPr>
      </xdr:nvPicPr>
      <xdr:blipFill>
        <a:blip xmlns:r="http://schemas.openxmlformats.org/officeDocument/2006/relationships" r:embed="rId1" cstate="print"/>
        <a:srcRect/>
        <a:stretch>
          <a:fillRect/>
        </a:stretch>
      </xdr:blipFill>
      <xdr:spPr bwMode="auto">
        <a:xfrm>
          <a:off x="66675" y="66675"/>
          <a:ext cx="971550" cy="9525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9525</xdr:colOff>
      <xdr:row>2</xdr:row>
      <xdr:rowOff>27215</xdr:rowOff>
    </xdr:to>
    <xdr:pic>
      <xdr:nvPicPr>
        <xdr:cNvPr id="2" name="Imagen 3" descr="Subte_gcba_logo"/>
        <xdr:cNvPicPr>
          <a:picLocks noChangeAspect="1" noChangeArrowheads="1"/>
        </xdr:cNvPicPr>
      </xdr:nvPicPr>
      <xdr:blipFill>
        <a:blip xmlns:r="http://schemas.openxmlformats.org/officeDocument/2006/relationships" r:embed="rId1" cstate="print"/>
        <a:srcRect/>
        <a:stretch>
          <a:fillRect/>
        </a:stretch>
      </xdr:blipFill>
      <xdr:spPr bwMode="auto">
        <a:xfrm>
          <a:off x="66675" y="66675"/>
          <a:ext cx="971550" cy="9525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9525</xdr:colOff>
      <xdr:row>2</xdr:row>
      <xdr:rowOff>27215</xdr:rowOff>
    </xdr:to>
    <xdr:pic>
      <xdr:nvPicPr>
        <xdr:cNvPr id="2" name="Imagen 3" descr="Subte_gcba_logo"/>
        <xdr:cNvPicPr>
          <a:picLocks noChangeAspect="1" noChangeArrowheads="1"/>
        </xdr:cNvPicPr>
      </xdr:nvPicPr>
      <xdr:blipFill>
        <a:blip xmlns:r="http://schemas.openxmlformats.org/officeDocument/2006/relationships" r:embed="rId1" cstate="print"/>
        <a:srcRect/>
        <a:stretch>
          <a:fillRect/>
        </a:stretch>
      </xdr:blipFill>
      <xdr:spPr bwMode="auto">
        <a:xfrm>
          <a:off x="66675" y="66675"/>
          <a:ext cx="971550" cy="9525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INTEC\SYS\SEB\CIGR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1322%20ATANOR%20Planta%20Cloro%20Soda\Especialidades\Civ\Trabajo\Memoria%20de%20Calculo\Declorinacion\Declorinac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40.0.1.3\sgi\2724\C\Doc\SUBESTACION\CCA0100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A_TEPGE\ING\CIV\ARD\SUBTE\PHIERRO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40.0.1.3\sgi\2724\C\Doc\Memorias%20de%20calculo\CCA01008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Victor\Tronador\Columnas\CCA01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Database-Perfi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Ultimos\10456_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243;nica\M&#243;nica\2734-C-CA-100006_1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Victor\Los%20Incas\Accesos\Lado%20Combatientes\CCA02013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orge\c\GESELED\ANTEPRO\ORANTEP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a\perfiles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orge\c\Hoy\Bas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EMP\CCA0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40.0.1.3\sgi\Historia%202004\Techint_Esso\2898-C-CA-DC001_A_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40.0.1.3\sgi\jorgep\HistoriaJP\jp2004\CA\CA-222-C-MC-001-puentes_rev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40.0.1.3\sgi\2724\C\Doc\Memorias%20de%20calculo\Nico\TEPGE\CA01008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BASE AUTO"/>
      <sheetName val="TIPIFICACION"/>
      <sheetName val="POHL"/>
      <sheetName val="ARMADURAS"/>
      <sheetName val="CATEGORIAS"/>
      <sheetName val="BASE_AUTO"/>
    </sheetNames>
    <sheetDataSet>
      <sheetData sheetId="0"/>
      <sheetData sheetId="1"/>
      <sheetData sheetId="2" refreshError="1"/>
      <sheetData sheetId="3"/>
      <sheetData sheetId="4" refreshError="1"/>
      <sheetData sheetId="5" refreshError="1"/>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
      <sheetName val="INTRODUCCION"/>
      <sheetName val="Tque 1501"/>
      <sheetName val="Tque 2130"/>
      <sheetName val="COLUMNAS"/>
      <sheetName val="VIGAS LONG 21"/>
      <sheetName val="VIGAS LONG 33 161 162"/>
      <sheetName val="VIGAS LONG"/>
      <sheetName val="VIGAS TRANSV 41 163 164"/>
      <sheetName val="VIGAS TRANSV 43 44"/>
      <sheetName val="VIGAS TRANSV"/>
      <sheetName val="VIGAS ESCALERA"/>
      <sheetName val="Vigas Sec."/>
      <sheetName val="PLACA BASE"/>
      <sheetName val="Esfuerzos"/>
      <sheetName val="BOLTs"/>
      <sheetName val="perfiles"/>
      <sheetName val="Tension ki"/>
      <sheetName val="omega"/>
      <sheetName val="k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refreshError="1">
        <row r="3">
          <cell r="A3">
            <v>4.04</v>
          </cell>
          <cell r="B3">
            <v>49</v>
          </cell>
          <cell r="C3">
            <v>25</v>
          </cell>
          <cell r="E3">
            <v>0.68</v>
          </cell>
        </row>
        <row r="4">
          <cell r="A4">
            <v>4.1399999999999997</v>
          </cell>
          <cell r="B4">
            <v>49</v>
          </cell>
          <cell r="C4">
            <v>24</v>
          </cell>
          <cell r="E4">
            <v>0.68</v>
          </cell>
        </row>
        <row r="5">
          <cell r="A5">
            <v>4.24</v>
          </cell>
          <cell r="B5">
            <v>49</v>
          </cell>
          <cell r="C5">
            <v>23</v>
          </cell>
          <cell r="E5">
            <v>0.68</v>
          </cell>
        </row>
        <row r="6">
          <cell r="A6">
            <v>4.34</v>
          </cell>
          <cell r="B6">
            <v>49</v>
          </cell>
          <cell r="C6">
            <v>22</v>
          </cell>
          <cell r="E6">
            <v>0.68</v>
          </cell>
        </row>
        <row r="7">
          <cell r="A7">
            <v>4.43</v>
          </cell>
          <cell r="B7">
            <v>50</v>
          </cell>
          <cell r="C7">
            <v>21</v>
          </cell>
          <cell r="E7">
            <v>0.68</v>
          </cell>
        </row>
        <row r="8">
          <cell r="A8">
            <v>4.5199999999999996</v>
          </cell>
          <cell r="B8">
            <v>50</v>
          </cell>
          <cell r="C8">
            <v>20</v>
          </cell>
          <cell r="E8">
            <v>0.68</v>
          </cell>
        </row>
        <row r="9">
          <cell r="A9">
            <v>4.6100000000000003</v>
          </cell>
          <cell r="B9">
            <v>50</v>
          </cell>
          <cell r="C9">
            <v>19</v>
          </cell>
          <cell r="E9">
            <v>0.68</v>
          </cell>
        </row>
        <row r="10">
          <cell r="A10">
            <v>4.7</v>
          </cell>
          <cell r="B10">
            <v>50</v>
          </cell>
          <cell r="C10">
            <v>18</v>
          </cell>
          <cell r="E10">
            <v>0.68</v>
          </cell>
        </row>
        <row r="11">
          <cell r="A11">
            <v>4.79</v>
          </cell>
          <cell r="B11">
            <v>50</v>
          </cell>
          <cell r="C11">
            <v>17</v>
          </cell>
          <cell r="E11">
            <v>0.68</v>
          </cell>
        </row>
        <row r="12">
          <cell r="A12">
            <v>4.88</v>
          </cell>
          <cell r="B12">
            <v>51</v>
          </cell>
          <cell r="C12">
            <v>16</v>
          </cell>
          <cell r="E12">
            <v>0.68</v>
          </cell>
        </row>
        <row r="13">
          <cell r="A13">
            <v>4.96</v>
          </cell>
          <cell r="B13">
            <v>51</v>
          </cell>
          <cell r="C13">
            <v>15</v>
          </cell>
          <cell r="E13">
            <v>0.68</v>
          </cell>
        </row>
        <row r="14">
          <cell r="A14">
            <v>5.04</v>
          </cell>
          <cell r="B14">
            <v>51</v>
          </cell>
          <cell r="C14">
            <v>14</v>
          </cell>
          <cell r="E14">
            <v>0.68</v>
          </cell>
        </row>
        <row r="15">
          <cell r="A15">
            <v>5.12</v>
          </cell>
          <cell r="B15">
            <v>51</v>
          </cell>
          <cell r="C15">
            <v>13</v>
          </cell>
          <cell r="E15">
            <v>0.68</v>
          </cell>
        </row>
        <row r="16">
          <cell r="A16">
            <v>5.2</v>
          </cell>
          <cell r="B16">
            <v>51</v>
          </cell>
          <cell r="C16">
            <v>12</v>
          </cell>
          <cell r="E16">
            <v>0.68</v>
          </cell>
        </row>
        <row r="17">
          <cell r="A17">
            <v>5.28</v>
          </cell>
          <cell r="B17">
            <v>52</v>
          </cell>
          <cell r="C17">
            <v>11</v>
          </cell>
          <cell r="E17">
            <v>0.68</v>
          </cell>
        </row>
        <row r="18">
          <cell r="A18">
            <v>5.36</v>
          </cell>
          <cell r="B18">
            <v>52</v>
          </cell>
          <cell r="C18">
            <v>10</v>
          </cell>
          <cell r="E18">
            <v>0.68</v>
          </cell>
        </row>
        <row r="19">
          <cell r="A19">
            <v>5.44</v>
          </cell>
          <cell r="B19">
            <v>52</v>
          </cell>
          <cell r="C19">
            <v>9</v>
          </cell>
          <cell r="E19">
            <v>0.68</v>
          </cell>
        </row>
        <row r="20">
          <cell r="A20">
            <v>5.51</v>
          </cell>
          <cell r="B20">
            <v>52</v>
          </cell>
          <cell r="C20">
            <v>8</v>
          </cell>
          <cell r="E20">
            <v>0.68</v>
          </cell>
        </row>
        <row r="21">
          <cell r="A21">
            <v>5.59</v>
          </cell>
          <cell r="B21">
            <v>52</v>
          </cell>
          <cell r="C21">
            <v>7</v>
          </cell>
          <cell r="E21">
            <v>0.68</v>
          </cell>
        </row>
        <row r="22">
          <cell r="A22">
            <v>5.66</v>
          </cell>
          <cell r="B22">
            <v>53</v>
          </cell>
          <cell r="C22">
            <v>6</v>
          </cell>
          <cell r="E22">
            <v>0.68</v>
          </cell>
        </row>
        <row r="23">
          <cell r="A23">
            <v>5.73</v>
          </cell>
          <cell r="B23">
            <v>53</v>
          </cell>
          <cell r="C23">
            <v>5</v>
          </cell>
          <cell r="E23">
            <v>0.68</v>
          </cell>
        </row>
        <row r="24">
          <cell r="A24">
            <v>5.8</v>
          </cell>
          <cell r="B24">
            <v>53</v>
          </cell>
          <cell r="C24">
            <v>4</v>
          </cell>
          <cell r="D24">
            <v>0.77</v>
          </cell>
          <cell r="E24">
            <v>0.68</v>
          </cell>
        </row>
        <row r="25">
          <cell r="A25">
            <v>5.87</v>
          </cell>
          <cell r="B25">
            <v>53</v>
          </cell>
          <cell r="C25">
            <v>3</v>
          </cell>
          <cell r="D25">
            <v>0.67</v>
          </cell>
          <cell r="E25">
            <v>0.72</v>
          </cell>
        </row>
        <row r="26">
          <cell r="A26">
            <v>5.94</v>
          </cell>
          <cell r="B26">
            <v>53</v>
          </cell>
          <cell r="C26">
            <v>2</v>
          </cell>
          <cell r="D26">
            <v>0.63</v>
          </cell>
          <cell r="E26">
            <v>0.74</v>
          </cell>
        </row>
        <row r="27">
          <cell r="A27">
            <v>6.01</v>
          </cell>
          <cell r="B27">
            <v>53</v>
          </cell>
          <cell r="C27">
            <v>1</v>
          </cell>
          <cell r="D27">
            <v>0.59</v>
          </cell>
          <cell r="E27">
            <v>0.76</v>
          </cell>
        </row>
        <row r="28">
          <cell r="A28">
            <v>6.09</v>
          </cell>
          <cell r="B28">
            <v>54</v>
          </cell>
          <cell r="D28">
            <v>0.53900000000000003</v>
          </cell>
          <cell r="E28">
            <v>0.77600000000000002</v>
          </cell>
        </row>
        <row r="29">
          <cell r="A29">
            <v>6.1</v>
          </cell>
          <cell r="B29">
            <v>53</v>
          </cell>
          <cell r="D29">
            <v>0.53</v>
          </cell>
          <cell r="E29">
            <v>0.78</v>
          </cell>
          <cell r="F29">
            <v>45</v>
          </cell>
        </row>
        <row r="30">
          <cell r="A30">
            <v>6.4</v>
          </cell>
          <cell r="B30">
            <v>52</v>
          </cell>
          <cell r="D30">
            <v>0.48</v>
          </cell>
          <cell r="E30">
            <v>0.8</v>
          </cell>
          <cell r="F30">
            <v>44</v>
          </cell>
        </row>
        <row r="31">
          <cell r="A31">
            <v>6.6</v>
          </cell>
          <cell r="B31">
            <v>51</v>
          </cell>
          <cell r="D31">
            <v>0.43</v>
          </cell>
          <cell r="E31">
            <v>0.82</v>
          </cell>
          <cell r="F31">
            <v>43</v>
          </cell>
        </row>
        <row r="32">
          <cell r="A32">
            <v>6.9</v>
          </cell>
          <cell r="B32">
            <v>50</v>
          </cell>
          <cell r="D32">
            <v>0.39</v>
          </cell>
          <cell r="E32">
            <v>0.84</v>
          </cell>
          <cell r="F32">
            <v>42</v>
          </cell>
        </row>
        <row r="33">
          <cell r="A33">
            <v>7.4</v>
          </cell>
          <cell r="B33">
            <v>48</v>
          </cell>
          <cell r="D33">
            <v>0.35</v>
          </cell>
          <cell r="E33">
            <v>0.86</v>
          </cell>
          <cell r="F33">
            <v>41</v>
          </cell>
        </row>
        <row r="34">
          <cell r="A34">
            <v>8.1</v>
          </cell>
          <cell r="B34">
            <v>47</v>
          </cell>
          <cell r="D34">
            <v>0.31</v>
          </cell>
          <cell r="E34">
            <v>0.88</v>
          </cell>
          <cell r="F34">
            <v>40</v>
          </cell>
        </row>
        <row r="35">
          <cell r="A35">
            <v>9</v>
          </cell>
          <cell r="B35">
            <v>46</v>
          </cell>
          <cell r="D35">
            <v>0.27</v>
          </cell>
          <cell r="E35">
            <v>0.9</v>
          </cell>
          <cell r="F35">
            <v>39</v>
          </cell>
        </row>
        <row r="36">
          <cell r="A36">
            <v>10.6</v>
          </cell>
          <cell r="B36">
            <v>45</v>
          </cell>
          <cell r="D36">
            <v>0.22</v>
          </cell>
          <cell r="E36">
            <v>0.92</v>
          </cell>
          <cell r="F36">
            <v>38</v>
          </cell>
        </row>
        <row r="37">
          <cell r="A37">
            <v>13.5</v>
          </cell>
          <cell r="B37">
            <v>44</v>
          </cell>
          <cell r="D37">
            <v>0.17</v>
          </cell>
          <cell r="E37">
            <v>0.94</v>
          </cell>
          <cell r="F37">
            <v>37</v>
          </cell>
        </row>
        <row r="38">
          <cell r="A38">
            <v>19.399999999999999</v>
          </cell>
          <cell r="B38">
            <v>43</v>
          </cell>
          <cell r="D38">
            <v>0.12</v>
          </cell>
          <cell r="E38">
            <v>0.96</v>
          </cell>
          <cell r="F38">
            <v>36</v>
          </cell>
        </row>
        <row r="39">
          <cell r="A39">
            <v>38.1</v>
          </cell>
          <cell r="B39">
            <v>43</v>
          </cell>
          <cell r="D39">
            <v>0.06</v>
          </cell>
          <cell r="E39">
            <v>0.98</v>
          </cell>
          <cell r="F39">
            <v>36</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Calculo de cargas"/>
      <sheetName val="Empujes sobre la estructura"/>
      <sheetName val="Modelo"/>
      <sheetName val="Empujes sobre el modelo"/>
      <sheetName val="Armaduras"/>
      <sheetName val="Momentos"/>
      <sheetName val="Verificacion con Pandeo"/>
      <sheetName val="AI-Resolucion del modelo"/>
      <sheetName val="kz,kx"/>
      <sheetName val="Calculo_de_cargas"/>
      <sheetName val="Empujes_sobre_la_estructura"/>
      <sheetName val="Empujes_sobre_el_modelo"/>
      <sheetName val="Verificacion_con_Pandeo"/>
      <sheetName val="AI-Resolucion_del_mode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
      <sheetName val="CARATULA "/>
      <sheetName val="PLANILLA"/>
      <sheetName val="Módulo1"/>
      <sheetName val="TABLA"/>
      <sheetName val="Diálogo2"/>
      <sheetName val="CARATULA_"/>
    </sheetNames>
    <sheetDataSet>
      <sheetData sheetId="0" refreshError="1"/>
      <sheetData sheetId="1" refreshError="1"/>
      <sheetData sheetId="2"/>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Descriptiva"/>
      <sheetName val="Pórtico C21-C25"/>
      <sheetName val="Pórtico C22-C26"/>
      <sheetName val="Pórtico C23-C27"/>
      <sheetName val="Pórtico C24-C28"/>
      <sheetName val="Pórtico C1-C3"/>
      <sheetName val="Pórtico C16-C19"/>
      <sheetName val="Pórtico C2-C4"/>
      <sheetName val="Res.Portico C21-C25"/>
      <sheetName val="Res.Portico C22-C26"/>
      <sheetName val="Res.Portico C23-C27"/>
      <sheetName val="Res.Portico C24-C28"/>
      <sheetName val="Res.Portico C1-C3"/>
      <sheetName val="Res.Portico C16-C19"/>
      <sheetName val="Res.Portico C2-C4"/>
      <sheetName val="Res.Portico C5-C6-C7-C8"/>
      <sheetName val="ms"/>
      <sheetName val="Armadu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CALCULO DE COLUMNAS"/>
      <sheetName val="Longitud de pandeo"/>
      <sheetName val="Estado constructivo"/>
      <sheetName val="Estado de Servicio"/>
      <sheetName val="Resumen Armaduras de Columnas"/>
      <sheetName val="Capitel"/>
      <sheetName val="CALCULO DE BASES"/>
      <sheetName val="BASES RECTANGULARES"/>
      <sheetName val="BASES CIRCULARES A"/>
      <sheetName val="kz,kx"/>
      <sheetName val="CALCULO_DE_COLUMNAS"/>
      <sheetName val="Longitud_de_pandeo"/>
      <sheetName val="Estado_constructivo"/>
      <sheetName val="Estado_de_Servicio"/>
      <sheetName val="Resumen_Armaduras_de_Columnas"/>
      <sheetName val="CALCULO_DE_BASES"/>
      <sheetName val="BASES_RECTANGULARES"/>
      <sheetName val="BASES_CIRCULARES_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iles"/>
      <sheetName val="C y U"/>
      <sheetName val="BRITISH"/>
    </sheetNames>
    <sheetDataSet>
      <sheetData sheetId="0">
        <row r="5">
          <cell r="C5" t="str">
            <v>2×UPN100</v>
          </cell>
          <cell r="BC5" t="str">
            <v>EURONORM</v>
          </cell>
          <cell r="BD5" t="str">
            <v>2×UPN100</v>
          </cell>
          <cell r="BE5" t="str">
            <v>2×UPN100</v>
          </cell>
          <cell r="BF5">
            <v>21.195</v>
          </cell>
          <cell r="BG5">
            <v>27</v>
          </cell>
          <cell r="BH5">
            <v>10</v>
          </cell>
          <cell r="BK5">
            <v>10</v>
          </cell>
          <cell r="BN5">
            <v>0.6</v>
          </cell>
          <cell r="BO5">
            <v>0.85</v>
          </cell>
          <cell r="BS5">
            <v>1.7999999999999998</v>
          </cell>
          <cell r="BT5">
            <v>1.7999999999999998</v>
          </cell>
          <cell r="BV5">
            <v>6.4</v>
          </cell>
          <cell r="CC5">
            <v>11.764705882352942</v>
          </cell>
          <cell r="CD5">
            <v>10.666666666666668</v>
          </cell>
          <cell r="CH5">
            <v>3731908.5723998812</v>
          </cell>
          <cell r="CI5">
            <v>0</v>
          </cell>
          <cell r="CJ5">
            <v>412</v>
          </cell>
          <cell r="CK5">
            <v>98</v>
          </cell>
          <cell r="CL5">
            <v>82.4</v>
          </cell>
          <cell r="CM5">
            <v>3.9063101847215433</v>
          </cell>
          <cell r="CN5">
            <v>380</v>
          </cell>
          <cell r="CO5">
            <v>90.388349514563103</v>
          </cell>
          <cell r="CP5">
            <v>76</v>
          </cell>
          <cell r="CQ5">
            <v>3.7515428924742515</v>
          </cell>
          <cell r="CS5">
            <v>443.86320599999999</v>
          </cell>
          <cell r="CZ5">
            <v>5.41602560309064</v>
          </cell>
          <cell r="DA5">
            <v>1</v>
          </cell>
          <cell r="DE5">
            <v>0</v>
          </cell>
        </row>
        <row r="6">
          <cell r="C6" t="str">
            <v>2×UPN120</v>
          </cell>
          <cell r="BC6" t="str">
            <v>EURONORM</v>
          </cell>
          <cell r="BD6" t="str">
            <v>2×UPN120</v>
          </cell>
          <cell r="BE6" t="str">
            <v>2×UPN120</v>
          </cell>
          <cell r="BF6">
            <v>26.69</v>
          </cell>
          <cell r="BG6">
            <v>34</v>
          </cell>
          <cell r="BH6">
            <v>12</v>
          </cell>
          <cell r="BK6">
            <v>11</v>
          </cell>
          <cell r="BN6">
            <v>0.7</v>
          </cell>
          <cell r="BO6">
            <v>0.9</v>
          </cell>
          <cell r="BS6">
            <v>1.9000000000000004</v>
          </cell>
          <cell r="BT6">
            <v>1.9000000000000004</v>
          </cell>
          <cell r="BV6">
            <v>8.1999999999999993</v>
          </cell>
          <cell r="CC6">
            <v>12.222222222222221</v>
          </cell>
          <cell r="CD6">
            <v>11.714285714285714</v>
          </cell>
          <cell r="CH6">
            <v>3805684.9022711082</v>
          </cell>
          <cell r="CI6">
            <v>0</v>
          </cell>
          <cell r="CJ6">
            <v>728</v>
          </cell>
          <cell r="CK6">
            <v>145.19999999999999</v>
          </cell>
          <cell r="CL6">
            <v>121.4</v>
          </cell>
          <cell r="CM6">
            <v>4.627284809246385</v>
          </cell>
          <cell r="CN6">
            <v>600</v>
          </cell>
          <cell r="CO6">
            <v>130.4777594728171</v>
          </cell>
          <cell r="CP6">
            <v>109.09090909090909</v>
          </cell>
          <cell r="CQ6">
            <v>4.2008402520840296</v>
          </cell>
          <cell r="CS6">
            <v>795.64732434782604</v>
          </cell>
          <cell r="CZ6">
            <v>6.2497058754322001</v>
          </cell>
          <cell r="DA6">
            <v>1</v>
          </cell>
          <cell r="DE6">
            <v>0</v>
          </cell>
        </row>
        <row r="7">
          <cell r="C7" t="str">
            <v>2×UPN140</v>
          </cell>
          <cell r="BC7" t="str">
            <v>EURONORM</v>
          </cell>
          <cell r="BD7" t="str">
            <v>2×UPN140</v>
          </cell>
          <cell r="BE7" t="str">
            <v>2×UPN140</v>
          </cell>
          <cell r="BF7">
            <v>32.027999999999999</v>
          </cell>
          <cell r="BG7">
            <v>40.799999999999997</v>
          </cell>
          <cell r="BH7">
            <v>14</v>
          </cell>
          <cell r="BK7">
            <v>12</v>
          </cell>
          <cell r="BN7">
            <v>0.7</v>
          </cell>
          <cell r="BO7">
            <v>1</v>
          </cell>
          <cell r="BS7">
            <v>2.0999999999999996</v>
          </cell>
          <cell r="BT7">
            <v>2.0999999999999996</v>
          </cell>
          <cell r="BV7">
            <v>9.8000000000000007</v>
          </cell>
          <cell r="CC7">
            <v>12</v>
          </cell>
          <cell r="CD7">
            <v>14.000000000000002</v>
          </cell>
          <cell r="CH7">
            <v>3539461.8469173843</v>
          </cell>
          <cell r="CI7">
            <v>0</v>
          </cell>
          <cell r="CJ7">
            <v>1210</v>
          </cell>
          <cell r="CK7">
            <v>205.6</v>
          </cell>
          <cell r="CL7">
            <v>172.8</v>
          </cell>
          <cell r="CM7">
            <v>5.4458114863717091</v>
          </cell>
          <cell r="CN7">
            <v>860</v>
          </cell>
          <cell r="CO7">
            <v>170.5401234567901</v>
          </cell>
          <cell r="CP7">
            <v>143.33333333333334</v>
          </cell>
          <cell r="CQ7">
            <v>4.5911252839090571</v>
          </cell>
          <cell r="CS7">
            <v>1161.9789999999998</v>
          </cell>
          <cell r="CZ7">
            <v>7.122871199007256</v>
          </cell>
          <cell r="DA7">
            <v>1</v>
          </cell>
          <cell r="DE7">
            <v>0</v>
          </cell>
        </row>
        <row r="8">
          <cell r="C8" t="str">
            <v>2×UPN160</v>
          </cell>
          <cell r="BC8" t="str">
            <v>EURONORM</v>
          </cell>
          <cell r="BD8" t="str">
            <v>2×UPN160</v>
          </cell>
          <cell r="BE8" t="str">
            <v>2×UPN160</v>
          </cell>
          <cell r="BF8">
            <v>37.68</v>
          </cell>
          <cell r="BG8">
            <v>48</v>
          </cell>
          <cell r="BH8">
            <v>16</v>
          </cell>
          <cell r="BK8">
            <v>13</v>
          </cell>
          <cell r="BN8">
            <v>0.8</v>
          </cell>
          <cell r="BO8">
            <v>1.05</v>
          </cell>
          <cell r="BS8">
            <v>2.25</v>
          </cell>
          <cell r="BT8">
            <v>2.25</v>
          </cell>
          <cell r="BV8">
            <v>11.5</v>
          </cell>
          <cell r="CC8">
            <v>12.38095238095238</v>
          </cell>
          <cell r="CD8">
            <v>14.375</v>
          </cell>
          <cell r="CH8">
            <v>3593737.916249468</v>
          </cell>
          <cell r="CI8">
            <v>0</v>
          </cell>
          <cell r="CJ8">
            <v>1850</v>
          </cell>
          <cell r="CK8">
            <v>275.2</v>
          </cell>
          <cell r="CL8">
            <v>232</v>
          </cell>
          <cell r="CM8">
            <v>6.2081935107297248</v>
          </cell>
          <cell r="CN8">
            <v>1210</v>
          </cell>
          <cell r="CO8">
            <v>220.81697612732094</v>
          </cell>
          <cell r="CP8">
            <v>186.15384615384616</v>
          </cell>
          <cell r="CQ8">
            <v>5.0207901104640227</v>
          </cell>
          <cell r="CS8">
            <v>1835.3717020689655</v>
          </cell>
          <cell r="CZ8">
            <v>7.9843597113356557</v>
          </cell>
          <cell r="DA8">
            <v>1</v>
          </cell>
          <cell r="DE8">
            <v>0</v>
          </cell>
        </row>
        <row r="9">
          <cell r="C9" t="str">
            <v>2×UPN180</v>
          </cell>
          <cell r="BC9" t="str">
            <v>EURONORM</v>
          </cell>
          <cell r="BD9" t="str">
            <v>2×UPN180</v>
          </cell>
          <cell r="BE9" t="str">
            <v>2×UPN180</v>
          </cell>
          <cell r="BF9">
            <v>43.96</v>
          </cell>
          <cell r="BG9">
            <v>56</v>
          </cell>
          <cell r="BH9">
            <v>18</v>
          </cell>
          <cell r="BK9">
            <v>14</v>
          </cell>
          <cell r="BN9">
            <v>0.8</v>
          </cell>
          <cell r="BO9">
            <v>1.1000000000000001</v>
          </cell>
          <cell r="BS9">
            <v>2.3499999999999996</v>
          </cell>
          <cell r="BT9">
            <v>2.3499999999999996</v>
          </cell>
          <cell r="BV9">
            <v>13.3</v>
          </cell>
          <cell r="CC9">
            <v>12.727272727272727</v>
          </cell>
          <cell r="CD9">
            <v>16.625</v>
          </cell>
          <cell r="CH9">
            <v>3495184.8480976084</v>
          </cell>
          <cell r="CI9">
            <v>0</v>
          </cell>
          <cell r="CJ9">
            <v>2700</v>
          </cell>
          <cell r="CK9">
            <v>358.4</v>
          </cell>
          <cell r="CL9">
            <v>300</v>
          </cell>
          <cell r="CM9">
            <v>6.9436507482941359</v>
          </cell>
          <cell r="CN9">
            <v>1670</v>
          </cell>
          <cell r="CO9">
            <v>285.01333333333332</v>
          </cell>
          <cell r="CP9">
            <v>238.57142857142858</v>
          </cell>
          <cell r="CQ9">
            <v>5.4608999781564007</v>
          </cell>
          <cell r="CS9">
            <v>2488.2343199999991</v>
          </cell>
          <cell r="CZ9">
            <v>8.8337825582088154</v>
          </cell>
          <cell r="DA9">
            <v>1</v>
          </cell>
          <cell r="DE9">
            <v>0</v>
          </cell>
        </row>
        <row r="10">
          <cell r="C10" t="str">
            <v>2×UPN200</v>
          </cell>
          <cell r="BC10" t="str">
            <v>EURONORM</v>
          </cell>
          <cell r="BD10" t="str">
            <v>2×UPN200</v>
          </cell>
          <cell r="BE10" t="str">
            <v>2×UPN200</v>
          </cell>
          <cell r="BF10">
            <v>50.554000000000009</v>
          </cell>
          <cell r="BG10">
            <v>64.400000000000006</v>
          </cell>
          <cell r="BH10">
            <v>20</v>
          </cell>
          <cell r="BK10">
            <v>15</v>
          </cell>
          <cell r="BN10">
            <v>0.85</v>
          </cell>
          <cell r="BO10">
            <v>1.1499999999999999</v>
          </cell>
          <cell r="BS10">
            <v>2.4500000000000002</v>
          </cell>
          <cell r="BT10">
            <v>2.4500000000000002</v>
          </cell>
          <cell r="BV10">
            <v>15.1</v>
          </cell>
          <cell r="CC10">
            <v>13.043478260869566</v>
          </cell>
          <cell r="CD10">
            <v>17.764705882352942</v>
          </cell>
          <cell r="CH10">
            <v>3468882.2324337177</v>
          </cell>
          <cell r="CI10">
            <v>0</v>
          </cell>
          <cell r="CJ10">
            <v>3820</v>
          </cell>
          <cell r="CK10">
            <v>456</v>
          </cell>
          <cell r="CL10">
            <v>382</v>
          </cell>
          <cell r="CM10">
            <v>7.7017381276134929</v>
          </cell>
          <cell r="CN10">
            <v>2240</v>
          </cell>
          <cell r="CO10">
            <v>356.52356020942409</v>
          </cell>
          <cell r="CP10">
            <v>298.66666666666669</v>
          </cell>
          <cell r="CQ10">
            <v>5.897678246195885</v>
          </cell>
          <cell r="CS10">
            <v>3455.5443067321435</v>
          </cell>
          <cell r="CZ10">
            <v>9.7004834354782332</v>
          </cell>
          <cell r="DA10">
            <v>1</v>
          </cell>
          <cell r="DE10">
            <v>0</v>
          </cell>
        </row>
        <row r="11">
          <cell r="C11" t="str">
            <v>2×UPN220</v>
          </cell>
          <cell r="BC11" t="str">
            <v>EURONORM</v>
          </cell>
          <cell r="BD11" t="str">
            <v>2×UPN220</v>
          </cell>
          <cell r="BE11" t="str">
            <v>2×UPN220</v>
          </cell>
          <cell r="BF11">
            <v>58.718000000000004</v>
          </cell>
          <cell r="BG11">
            <v>74.8</v>
          </cell>
          <cell r="BH11">
            <v>22</v>
          </cell>
          <cell r="BK11">
            <v>16</v>
          </cell>
          <cell r="BN11">
            <v>0.9</v>
          </cell>
          <cell r="BO11">
            <v>1.25</v>
          </cell>
          <cell r="BS11">
            <v>2.6500000000000004</v>
          </cell>
          <cell r="BT11">
            <v>2.6500000000000004</v>
          </cell>
          <cell r="BV11">
            <v>16.7</v>
          </cell>
          <cell r="CC11">
            <v>12.8</v>
          </cell>
          <cell r="CD11">
            <v>18.555555555555554</v>
          </cell>
          <cell r="CH11">
            <v>3381006.2510522027</v>
          </cell>
          <cell r="CI11">
            <v>0</v>
          </cell>
          <cell r="CJ11">
            <v>5380</v>
          </cell>
          <cell r="CK11">
            <v>584</v>
          </cell>
          <cell r="CL11">
            <v>490</v>
          </cell>
          <cell r="CM11">
            <v>8.4808686872182832</v>
          </cell>
          <cell r="CN11">
            <v>2960</v>
          </cell>
          <cell r="CO11">
            <v>440.9795918367347</v>
          </cell>
          <cell r="CP11">
            <v>370</v>
          </cell>
          <cell r="CQ11">
            <v>6.2906432511603283</v>
          </cell>
          <cell r="CS11">
            <v>4650.2789506578947</v>
          </cell>
          <cell r="CZ11">
            <v>10.559229432264864</v>
          </cell>
          <cell r="DA11">
            <v>1</v>
          </cell>
          <cell r="DE11">
            <v>0</v>
          </cell>
        </row>
        <row r="12">
          <cell r="C12" t="str">
            <v>2×UPN240</v>
          </cell>
          <cell r="BC12" t="str">
            <v>EURONORM</v>
          </cell>
          <cell r="BD12" t="str">
            <v>2×UPN240</v>
          </cell>
          <cell r="BE12" t="str">
            <v>2×UPN240</v>
          </cell>
          <cell r="BF12">
            <v>66.411000000000001</v>
          </cell>
          <cell r="BG12">
            <v>84.6</v>
          </cell>
          <cell r="BH12">
            <v>24</v>
          </cell>
          <cell r="BK12">
            <v>17</v>
          </cell>
          <cell r="BN12">
            <v>0.95</v>
          </cell>
          <cell r="BO12">
            <v>1.3</v>
          </cell>
          <cell r="BS12">
            <v>2.8000000000000007</v>
          </cell>
          <cell r="BT12">
            <v>2.8000000000000007</v>
          </cell>
          <cell r="BV12">
            <v>18.399999999999999</v>
          </cell>
          <cell r="CC12">
            <v>13.076923076923077</v>
          </cell>
          <cell r="CD12">
            <v>19.368421052631579</v>
          </cell>
          <cell r="CH12">
            <v>3377314.0709223333</v>
          </cell>
          <cell r="CI12">
            <v>0</v>
          </cell>
          <cell r="CJ12">
            <v>7200</v>
          </cell>
          <cell r="CK12">
            <v>716</v>
          </cell>
          <cell r="CL12">
            <v>600</v>
          </cell>
          <cell r="CM12">
            <v>9.2253120802888517</v>
          </cell>
          <cell r="CN12">
            <v>3820</v>
          </cell>
          <cell r="CO12">
            <v>536.29803921568634</v>
          </cell>
          <cell r="CP12">
            <v>449.41176470588238</v>
          </cell>
          <cell r="CQ12">
            <v>6.7196476323242189</v>
          </cell>
          <cell r="CS12">
            <v>6151.3654933536582</v>
          </cell>
          <cell r="CZ12">
            <v>11.413152381411715</v>
          </cell>
          <cell r="DA12">
            <v>1</v>
          </cell>
          <cell r="DE12">
            <v>0</v>
          </cell>
        </row>
        <row r="13">
          <cell r="C13" t="str">
            <v>2×UPN260</v>
          </cell>
          <cell r="BC13" t="str">
            <v>EURONORM</v>
          </cell>
          <cell r="BD13" t="str">
            <v>2×UPN260</v>
          </cell>
          <cell r="BE13" t="str">
            <v>2×UPN260</v>
          </cell>
          <cell r="BF13">
            <v>75.831000000000003</v>
          </cell>
          <cell r="BG13">
            <v>96.6</v>
          </cell>
          <cell r="BH13">
            <v>26</v>
          </cell>
          <cell r="BK13">
            <v>18</v>
          </cell>
          <cell r="BN13">
            <v>1</v>
          </cell>
          <cell r="BO13">
            <v>1.4</v>
          </cell>
          <cell r="BS13">
            <v>3</v>
          </cell>
          <cell r="BT13">
            <v>3</v>
          </cell>
          <cell r="BV13">
            <v>20</v>
          </cell>
          <cell r="CC13">
            <v>12.857142857142858</v>
          </cell>
          <cell r="CD13">
            <v>20</v>
          </cell>
          <cell r="CH13">
            <v>3317485.9957433078</v>
          </cell>
          <cell r="CI13">
            <v>0</v>
          </cell>
          <cell r="CJ13">
            <v>9640</v>
          </cell>
          <cell r="CK13">
            <v>884</v>
          </cell>
          <cell r="CL13">
            <v>742</v>
          </cell>
          <cell r="CM13">
            <v>9.9896426694114488</v>
          </cell>
          <cell r="CN13">
            <v>4890</v>
          </cell>
          <cell r="CO13">
            <v>647.31356693620842</v>
          </cell>
          <cell r="CP13">
            <v>543.33333333333337</v>
          </cell>
          <cell r="CQ13">
            <v>7.114851931869163</v>
          </cell>
          <cell r="CS13">
            <v>7949.6018181818208</v>
          </cell>
          <cell r="CZ13">
            <v>12.264341754653946</v>
          </cell>
          <cell r="DA13">
            <v>1</v>
          </cell>
          <cell r="DE13">
            <v>0</v>
          </cell>
        </row>
        <row r="14">
          <cell r="C14" t="str">
            <v>2×UPN280</v>
          </cell>
          <cell r="BC14" t="str">
            <v>EURONORM</v>
          </cell>
          <cell r="BD14" t="str">
            <v>2×UPN280</v>
          </cell>
          <cell r="BE14" t="str">
            <v>2×UPN280</v>
          </cell>
          <cell r="BF14">
            <v>83.680999999999997</v>
          </cell>
          <cell r="BG14">
            <v>106.6</v>
          </cell>
          <cell r="BH14">
            <v>28</v>
          </cell>
          <cell r="BK14">
            <v>19</v>
          </cell>
          <cell r="BN14">
            <v>1</v>
          </cell>
          <cell r="BO14">
            <v>1.5</v>
          </cell>
          <cell r="BS14">
            <v>3.1999999999999993</v>
          </cell>
          <cell r="BT14">
            <v>3.1999999999999993</v>
          </cell>
          <cell r="BV14">
            <v>21.6</v>
          </cell>
          <cell r="CC14">
            <v>12.666666666666666</v>
          </cell>
          <cell r="CD14">
            <v>21.6</v>
          </cell>
          <cell r="CH14">
            <v>3184980.6107659438</v>
          </cell>
          <cell r="CI14">
            <v>0</v>
          </cell>
          <cell r="CJ14">
            <v>12560</v>
          </cell>
          <cell r="CK14">
            <v>1064</v>
          </cell>
          <cell r="CL14">
            <v>896</v>
          </cell>
          <cell r="CM14">
            <v>10.854659818477007</v>
          </cell>
          <cell r="CN14">
            <v>5980</v>
          </cell>
          <cell r="CO14">
            <v>747.5</v>
          </cell>
          <cell r="CP14">
            <v>629.47368421052636</v>
          </cell>
          <cell r="CQ14">
            <v>7.4898305037971156</v>
          </cell>
          <cell r="CS14">
            <v>9682.0851063829796</v>
          </cell>
          <cell r="CZ14">
            <v>13.187918742184797</v>
          </cell>
          <cell r="DA14">
            <v>1</v>
          </cell>
          <cell r="DE14">
            <v>0</v>
          </cell>
        </row>
        <row r="15">
          <cell r="C15" t="str">
            <v>2×UPN300</v>
          </cell>
          <cell r="BC15" t="str">
            <v>EURONORM</v>
          </cell>
          <cell r="BD15" t="str">
            <v>2×UPN300</v>
          </cell>
          <cell r="BE15" t="str">
            <v>2×UPN300</v>
          </cell>
          <cell r="BF15">
            <v>92.316000000000003</v>
          </cell>
          <cell r="BG15">
            <v>117.6</v>
          </cell>
          <cell r="BH15">
            <v>30</v>
          </cell>
          <cell r="BK15">
            <v>20</v>
          </cell>
          <cell r="BN15">
            <v>1</v>
          </cell>
          <cell r="BO15">
            <v>1.6</v>
          </cell>
          <cell r="BS15">
            <v>3.4000000000000004</v>
          </cell>
          <cell r="BT15">
            <v>3.4000000000000004</v>
          </cell>
          <cell r="BV15">
            <v>23.2</v>
          </cell>
          <cell r="CC15">
            <v>12.5</v>
          </cell>
          <cell r="CD15">
            <v>23.2</v>
          </cell>
          <cell r="CH15">
            <v>3072370.398069988</v>
          </cell>
          <cell r="CI15">
            <v>0</v>
          </cell>
          <cell r="CJ15">
            <v>16060</v>
          </cell>
          <cell r="CK15">
            <v>1264</v>
          </cell>
          <cell r="CL15">
            <v>1070</v>
          </cell>
          <cell r="CM15">
            <v>11.686086849340978</v>
          </cell>
          <cell r="CN15">
            <v>7260</v>
          </cell>
          <cell r="CO15">
            <v>857.62990654205601</v>
          </cell>
          <cell r="CP15">
            <v>726</v>
          </cell>
          <cell r="CQ15">
            <v>7.8571428571428577</v>
          </cell>
          <cell r="CS15">
            <v>11646.726400000001</v>
          </cell>
          <cell r="CZ15">
            <v>14.081879126305948</v>
          </cell>
          <cell r="DA15">
            <v>1</v>
          </cell>
          <cell r="DE15">
            <v>0</v>
          </cell>
        </row>
        <row r="16">
          <cell r="C16" t="str">
            <v>2×UPN320</v>
          </cell>
          <cell r="BC16" t="str">
            <v>EURONORM</v>
          </cell>
          <cell r="BD16" t="str">
            <v>2×UPN320</v>
          </cell>
          <cell r="BE16" t="str">
            <v>2×UPN320</v>
          </cell>
          <cell r="BF16">
            <v>119</v>
          </cell>
          <cell r="BG16">
            <v>151.6</v>
          </cell>
          <cell r="BH16">
            <v>32</v>
          </cell>
          <cell r="BK16">
            <v>20</v>
          </cell>
          <cell r="BN16">
            <v>1.4</v>
          </cell>
          <cell r="BO16">
            <v>1.75</v>
          </cell>
          <cell r="BS16">
            <v>3.6999999999999993</v>
          </cell>
          <cell r="BT16">
            <v>3.6999999999999993</v>
          </cell>
          <cell r="BV16">
            <v>24.6</v>
          </cell>
          <cell r="CC16">
            <v>11.428571428571429</v>
          </cell>
          <cell r="CD16">
            <v>17.571428571428573</v>
          </cell>
          <cell r="CH16">
            <v>3325196.0045629083</v>
          </cell>
          <cell r="CI16">
            <v>0</v>
          </cell>
          <cell r="CJ16">
            <v>21740</v>
          </cell>
          <cell r="CK16">
            <v>1652</v>
          </cell>
          <cell r="CL16">
            <v>1358</v>
          </cell>
          <cell r="CM16">
            <v>11.975128138412483</v>
          </cell>
          <cell r="CN16">
            <v>9500</v>
          </cell>
          <cell r="CO16">
            <v>1155.6701030927834</v>
          </cell>
          <cell r="CP16">
            <v>950</v>
          </cell>
          <cell r="CQ16">
            <v>7.9161169554090751</v>
          </cell>
          <cell r="CS16">
            <v>17046.347365384619</v>
          </cell>
          <cell r="CZ16">
            <v>14.355089744864484</v>
          </cell>
          <cell r="DA16">
            <v>1</v>
          </cell>
          <cell r="DE16">
            <v>0</v>
          </cell>
        </row>
        <row r="17">
          <cell r="C17" t="str">
            <v>2×UPN350</v>
          </cell>
          <cell r="BC17" t="str">
            <v>EURONORM</v>
          </cell>
          <cell r="BD17" t="str">
            <v>2×UPN350</v>
          </cell>
          <cell r="BE17" t="str">
            <v>2×UPN350</v>
          </cell>
          <cell r="BF17">
            <v>121.2</v>
          </cell>
          <cell r="BG17">
            <v>154.6</v>
          </cell>
          <cell r="BH17">
            <v>35</v>
          </cell>
          <cell r="BK17">
            <v>20</v>
          </cell>
          <cell r="BN17">
            <v>1.4</v>
          </cell>
          <cell r="BO17">
            <v>1.6</v>
          </cell>
          <cell r="BS17">
            <v>3.4000000000000004</v>
          </cell>
          <cell r="BT17">
            <v>3.4000000000000004</v>
          </cell>
          <cell r="BV17">
            <v>28.2</v>
          </cell>
          <cell r="CC17">
            <v>12.5</v>
          </cell>
          <cell r="CD17">
            <v>20.142857142857142</v>
          </cell>
          <cell r="CH17">
            <v>3334936.14983691</v>
          </cell>
          <cell r="CI17">
            <v>0</v>
          </cell>
          <cell r="CJ17">
            <v>25680</v>
          </cell>
          <cell r="CK17">
            <v>1836</v>
          </cell>
          <cell r="CL17">
            <v>1468</v>
          </cell>
          <cell r="CM17">
            <v>12.888214779673165</v>
          </cell>
          <cell r="CN17">
            <v>10070</v>
          </cell>
          <cell r="CO17">
            <v>1259.4359673024524</v>
          </cell>
          <cell r="CP17">
            <v>1007</v>
          </cell>
          <cell r="CQ17">
            <v>8.0706774443899203</v>
          </cell>
          <cell r="CS17">
            <v>19647.810641454544</v>
          </cell>
          <cell r="CZ17">
            <v>15.206640477711375</v>
          </cell>
          <cell r="DA17">
            <v>1</v>
          </cell>
          <cell r="DE17">
            <v>0</v>
          </cell>
        </row>
        <row r="18">
          <cell r="C18" t="str">
            <v>2×UPN380</v>
          </cell>
          <cell r="BC18" t="str">
            <v>EURONORM</v>
          </cell>
          <cell r="BD18" t="str">
            <v>2×UPN380</v>
          </cell>
          <cell r="BE18" t="str">
            <v>2×UPN380</v>
          </cell>
          <cell r="BF18">
            <v>126.2</v>
          </cell>
          <cell r="BG18">
            <v>160.80000000000001</v>
          </cell>
          <cell r="BH18">
            <v>38</v>
          </cell>
          <cell r="BK18">
            <v>20.399999999999999</v>
          </cell>
          <cell r="BN18">
            <v>1.35</v>
          </cell>
          <cell r="BO18">
            <v>1.6</v>
          </cell>
          <cell r="BS18">
            <v>3.3499999999999996</v>
          </cell>
          <cell r="BT18">
            <v>3.3499999999999996</v>
          </cell>
          <cell r="BV18">
            <v>31.3</v>
          </cell>
          <cell r="CC18">
            <v>12.749999999999998</v>
          </cell>
          <cell r="CD18">
            <v>23.185185185185183</v>
          </cell>
          <cell r="CH18">
            <v>3203185.3565138653</v>
          </cell>
          <cell r="CI18">
            <v>0</v>
          </cell>
          <cell r="CJ18">
            <v>31520</v>
          </cell>
          <cell r="CK18">
            <v>2028</v>
          </cell>
          <cell r="CL18">
            <v>1658</v>
          </cell>
          <cell r="CM18">
            <v>14.000710714014215</v>
          </cell>
          <cell r="CN18">
            <v>11060</v>
          </cell>
          <cell r="CO18">
            <v>1326.2896473426526</v>
          </cell>
          <cell r="CP18">
            <v>1084.3137254901962</v>
          </cell>
          <cell r="CQ18">
            <v>8.2934368344711693</v>
          </cell>
          <cell r="CS18">
            <v>22230.2140458904</v>
          </cell>
          <cell r="CZ18">
            <v>16.272707058903126</v>
          </cell>
          <cell r="DA18">
            <v>1</v>
          </cell>
          <cell r="DE18">
            <v>0</v>
          </cell>
        </row>
        <row r="19">
          <cell r="C19" t="str">
            <v>2×UPN400</v>
          </cell>
          <cell r="BC19" t="str">
            <v>EURONORM</v>
          </cell>
          <cell r="BD19" t="str">
            <v>2×UPN400</v>
          </cell>
          <cell r="BE19" t="str">
            <v>2×UPN400</v>
          </cell>
          <cell r="BF19">
            <v>143.6</v>
          </cell>
          <cell r="BG19">
            <v>183</v>
          </cell>
          <cell r="BH19">
            <v>40</v>
          </cell>
          <cell r="BK19">
            <v>22</v>
          </cell>
          <cell r="BN19">
            <v>1.4</v>
          </cell>
          <cell r="BO19">
            <v>1.8</v>
          </cell>
          <cell r="BS19">
            <v>3.8000000000000007</v>
          </cell>
          <cell r="BT19">
            <v>3.8000000000000007</v>
          </cell>
          <cell r="BV19">
            <v>32.4</v>
          </cell>
          <cell r="CC19">
            <v>12.222222222222221</v>
          </cell>
          <cell r="CD19">
            <v>23.142857142857142</v>
          </cell>
          <cell r="CH19">
            <v>3115020.3190520857</v>
          </cell>
          <cell r="CI19">
            <v>0</v>
          </cell>
          <cell r="CJ19">
            <v>40700</v>
          </cell>
          <cell r="CK19">
            <v>2472</v>
          </cell>
          <cell r="CL19">
            <v>2040</v>
          </cell>
          <cell r="CM19">
            <v>14.913228073918116</v>
          </cell>
          <cell r="CN19">
            <v>14450</v>
          </cell>
          <cell r="CO19">
            <v>1591.8181818181818</v>
          </cell>
          <cell r="CP19">
            <v>1313.6363636363637</v>
          </cell>
          <cell r="CQ19">
            <v>8.8860423493183838</v>
          </cell>
          <cell r="CS19">
            <v>27965.816805161296</v>
          </cell>
          <cell r="CZ19">
            <v>17.359899775591426</v>
          </cell>
          <cell r="DA19">
            <v>1</v>
          </cell>
          <cell r="DE19">
            <v>0</v>
          </cell>
        </row>
        <row r="20">
          <cell r="C20" t="str">
            <v>2×UPN80</v>
          </cell>
          <cell r="BC20" t="str">
            <v>EURONORM</v>
          </cell>
          <cell r="BD20" t="str">
            <v>2×UPN80</v>
          </cell>
          <cell r="BE20" t="str">
            <v>2×UPN80</v>
          </cell>
          <cell r="BF20">
            <v>17.27</v>
          </cell>
          <cell r="BG20">
            <v>22</v>
          </cell>
          <cell r="BH20">
            <v>8</v>
          </cell>
          <cell r="BK20">
            <v>9</v>
          </cell>
          <cell r="BN20">
            <v>0.6</v>
          </cell>
          <cell r="BO20">
            <v>0.8</v>
          </cell>
          <cell r="BS20">
            <v>1.7000000000000002</v>
          </cell>
          <cell r="BT20">
            <v>1.7000000000000002</v>
          </cell>
          <cell r="BV20">
            <v>4.5999999999999996</v>
          </cell>
          <cell r="CC20">
            <v>11.25</v>
          </cell>
          <cell r="CD20">
            <v>7.6666666666666661</v>
          </cell>
          <cell r="CH20">
            <v>3994525.2235775371</v>
          </cell>
          <cell r="CI20">
            <v>0</v>
          </cell>
          <cell r="CJ20">
            <v>212</v>
          </cell>
          <cell r="CK20">
            <v>63.6</v>
          </cell>
          <cell r="CL20">
            <v>53</v>
          </cell>
          <cell r="CM20">
            <v>3.1042492870843406</v>
          </cell>
          <cell r="CN20">
            <v>240</v>
          </cell>
          <cell r="CO20">
            <v>64</v>
          </cell>
          <cell r="CP20">
            <v>53.333333333333336</v>
          </cell>
          <cell r="CQ20">
            <v>3.3028912953790819</v>
          </cell>
          <cell r="CS20">
            <v>258.1997929411765</v>
          </cell>
          <cell r="CZ20">
            <v>4.53270940447924</v>
          </cell>
          <cell r="DA20">
            <v>1</v>
          </cell>
          <cell r="DE20">
            <v>0</v>
          </cell>
        </row>
        <row r="21">
          <cell r="C21" t="str">
            <v>2L2-1/2x2-1/2x1/2</v>
          </cell>
          <cell r="D21" t="str">
            <v>F</v>
          </cell>
          <cell r="E21">
            <v>15.3</v>
          </cell>
          <cell r="F21">
            <v>4.5</v>
          </cell>
          <cell r="G21">
            <v>2.5</v>
          </cell>
          <cell r="H21">
            <v>0</v>
          </cell>
          <cell r="I21">
            <v>0</v>
          </cell>
          <cell r="J21">
            <v>0</v>
          </cell>
          <cell r="K21">
            <v>2.5</v>
          </cell>
          <cell r="L21">
            <v>0</v>
          </cell>
          <cell r="M21">
            <v>0</v>
          </cell>
          <cell r="N21">
            <v>0</v>
          </cell>
          <cell r="O21">
            <v>0.5</v>
          </cell>
          <cell r="P21">
            <v>0</v>
          </cell>
          <cell r="Q21">
            <v>0</v>
          </cell>
          <cell r="R21">
            <v>0</v>
          </cell>
          <cell r="S21">
            <v>0</v>
          </cell>
          <cell r="T21">
            <v>0</v>
          </cell>
          <cell r="V21">
            <v>0</v>
          </cell>
          <cell r="W21">
            <v>0.80300000000000005</v>
          </cell>
          <cell r="X21">
            <v>0</v>
          </cell>
          <cell r="Y21">
            <v>0</v>
          </cell>
          <cell r="Z21">
            <v>0</v>
          </cell>
          <cell r="AB21">
            <v>5</v>
          </cell>
          <cell r="AD21">
            <v>4</v>
          </cell>
          <cell r="AF21">
            <v>0</v>
          </cell>
          <cell r="AG21">
            <v>0</v>
          </cell>
          <cell r="AH21">
            <v>0</v>
          </cell>
          <cell r="AI21">
            <v>2.4300000000000002</v>
          </cell>
          <cell r="AJ21">
            <v>2.59</v>
          </cell>
          <cell r="AK21">
            <v>1.43</v>
          </cell>
          <cell r="AL21">
            <v>0.73499999999999999</v>
          </cell>
          <cell r="AM21">
            <v>0</v>
          </cell>
          <cell r="AN21">
            <v>0</v>
          </cell>
          <cell r="AO21">
            <v>0</v>
          </cell>
          <cell r="AP21">
            <v>1.0900000000000001</v>
          </cell>
          <cell r="AQ21">
            <v>0</v>
          </cell>
          <cell r="AR21">
            <v>0</v>
          </cell>
          <cell r="AS21">
            <v>0</v>
          </cell>
          <cell r="AT21">
            <v>0</v>
          </cell>
          <cell r="AU21">
            <v>0</v>
          </cell>
          <cell r="AV21">
            <v>0</v>
          </cell>
          <cell r="AW21">
            <v>0</v>
          </cell>
          <cell r="AX21">
            <v>0</v>
          </cell>
          <cell r="AY21">
            <v>1.43</v>
          </cell>
          <cell r="AZ21">
            <v>0.85</v>
          </cell>
          <cell r="BA21">
            <v>0</v>
          </cell>
          <cell r="BB21">
            <v>1</v>
          </cell>
          <cell r="BD21" t="str">
            <v>2L64x64x12.7</v>
          </cell>
          <cell r="BE21" t="str">
            <v>2L64x64x12.7</v>
          </cell>
          <cell r="BF21">
            <v>22.8</v>
          </cell>
          <cell r="BG21">
            <v>29.0550645</v>
          </cell>
          <cell r="BH21">
            <v>6.3525</v>
          </cell>
          <cell r="BI21">
            <v>0</v>
          </cell>
          <cell r="BJ21">
            <v>0</v>
          </cell>
          <cell r="BK21">
            <v>0</v>
          </cell>
          <cell r="BL21">
            <v>6.3525</v>
          </cell>
          <cell r="BM21">
            <v>0</v>
          </cell>
          <cell r="BN21">
            <v>0</v>
          </cell>
          <cell r="BO21">
            <v>0</v>
          </cell>
          <cell r="BP21">
            <v>1.2705</v>
          </cell>
          <cell r="BQ21">
            <v>0</v>
          </cell>
          <cell r="BR21">
            <v>0</v>
          </cell>
          <cell r="BS21">
            <v>0</v>
          </cell>
          <cell r="BT21">
            <v>0</v>
          </cell>
          <cell r="BU21">
            <v>0</v>
          </cell>
          <cell r="BW21">
            <v>0</v>
          </cell>
          <cell r="BX21">
            <v>2.0404230000000001</v>
          </cell>
          <cell r="BY21">
            <v>0</v>
          </cell>
          <cell r="BZ21">
            <v>0</v>
          </cell>
          <cell r="CA21">
            <v>0</v>
          </cell>
          <cell r="CB21">
            <v>0</v>
          </cell>
          <cell r="CC21">
            <v>5</v>
          </cell>
          <cell r="CD21">
            <v>0</v>
          </cell>
          <cell r="CE21">
            <v>4</v>
          </cell>
          <cell r="CF21">
            <v>0</v>
          </cell>
          <cell r="CG21">
            <v>0</v>
          </cell>
          <cell r="CH21">
            <v>0</v>
          </cell>
          <cell r="CI21">
            <v>0</v>
          </cell>
          <cell r="CJ21">
            <v>101.30361277189924</v>
          </cell>
          <cell r="CK21">
            <v>42.492644430389994</v>
          </cell>
          <cell r="CL21">
            <v>23.461189782029997</v>
          </cell>
          <cell r="CM21">
            <v>1.8676349999999999</v>
          </cell>
          <cell r="CN21">
            <v>0</v>
          </cell>
          <cell r="CO21">
            <v>0</v>
          </cell>
          <cell r="CP21">
            <v>0</v>
          </cell>
          <cell r="CQ21">
            <v>2.7696900000000002</v>
          </cell>
          <cell r="CR21">
            <v>0</v>
          </cell>
          <cell r="CS21">
            <v>0</v>
          </cell>
          <cell r="CT21">
            <v>0</v>
          </cell>
          <cell r="CU21">
            <v>0</v>
          </cell>
          <cell r="CV21">
            <v>0</v>
          </cell>
          <cell r="CW21">
            <v>0</v>
          </cell>
          <cell r="CX21">
            <v>0</v>
          </cell>
          <cell r="CY21">
            <v>0</v>
          </cell>
          <cell r="CZ21">
            <v>3.6336299999999997</v>
          </cell>
          <cell r="DA21">
            <v>0.85</v>
          </cell>
          <cell r="DB21">
            <v>0</v>
          </cell>
          <cell r="DC21">
            <v>1</v>
          </cell>
          <cell r="DE21">
            <v>0</v>
          </cell>
        </row>
        <row r="22">
          <cell r="C22" t="str">
            <v>2L2-1/2x2-1/2x1/2x3/4</v>
          </cell>
          <cell r="D22" t="str">
            <v>F</v>
          </cell>
          <cell r="E22">
            <v>15.3</v>
          </cell>
          <cell r="F22">
            <v>4.5</v>
          </cell>
          <cell r="G22">
            <v>2.5</v>
          </cell>
          <cell r="H22">
            <v>0</v>
          </cell>
          <cell r="I22">
            <v>0</v>
          </cell>
          <cell r="J22">
            <v>0</v>
          </cell>
          <cell r="K22">
            <v>2.5</v>
          </cell>
          <cell r="L22">
            <v>0</v>
          </cell>
          <cell r="M22">
            <v>0</v>
          </cell>
          <cell r="N22">
            <v>0</v>
          </cell>
          <cell r="O22">
            <v>0.5</v>
          </cell>
          <cell r="P22">
            <v>0</v>
          </cell>
          <cell r="Q22">
            <v>0</v>
          </cell>
          <cell r="R22">
            <v>0</v>
          </cell>
          <cell r="S22">
            <v>0</v>
          </cell>
          <cell r="T22">
            <v>0</v>
          </cell>
          <cell r="V22">
            <v>0</v>
          </cell>
          <cell r="W22">
            <v>0.80300000000000005</v>
          </cell>
          <cell r="X22">
            <v>0</v>
          </cell>
          <cell r="Y22">
            <v>0</v>
          </cell>
          <cell r="Z22">
            <v>0</v>
          </cell>
          <cell r="AB22">
            <v>5</v>
          </cell>
          <cell r="AD22">
            <v>4</v>
          </cell>
          <cell r="AF22">
            <v>0</v>
          </cell>
          <cell r="AG22">
            <v>0</v>
          </cell>
          <cell r="AH22">
            <v>0</v>
          </cell>
          <cell r="AI22">
            <v>2.4300000000000002</v>
          </cell>
          <cell r="AJ22">
            <v>2.59</v>
          </cell>
          <cell r="AK22">
            <v>1.43</v>
          </cell>
          <cell r="AL22">
            <v>0.73499999999999999</v>
          </cell>
          <cell r="AM22">
            <v>0</v>
          </cell>
          <cell r="AN22">
            <v>0</v>
          </cell>
          <cell r="AO22">
            <v>0</v>
          </cell>
          <cell r="AP22">
            <v>1.39</v>
          </cell>
          <cell r="AQ22">
            <v>0</v>
          </cell>
          <cell r="AR22">
            <v>0</v>
          </cell>
          <cell r="AS22">
            <v>0</v>
          </cell>
          <cell r="AT22">
            <v>0</v>
          </cell>
          <cell r="AU22">
            <v>0</v>
          </cell>
          <cell r="AV22">
            <v>0</v>
          </cell>
          <cell r="AW22">
            <v>0</v>
          </cell>
          <cell r="AX22">
            <v>0</v>
          </cell>
          <cell r="AY22">
            <v>1.67</v>
          </cell>
          <cell r="AZ22">
            <v>0.89</v>
          </cell>
          <cell r="BA22">
            <v>0</v>
          </cell>
          <cell r="BB22">
            <v>1</v>
          </cell>
          <cell r="BD22" t="str">
            <v>2L64x64x12.7x19</v>
          </cell>
          <cell r="BE22" t="str">
            <v>2L64x64x12.7x19</v>
          </cell>
          <cell r="BF22">
            <v>22.8</v>
          </cell>
          <cell r="BG22">
            <v>29.0550645</v>
          </cell>
          <cell r="BH22">
            <v>6.3525</v>
          </cell>
          <cell r="BI22">
            <v>0</v>
          </cell>
          <cell r="BJ22">
            <v>0</v>
          </cell>
          <cell r="BK22">
            <v>0</v>
          </cell>
          <cell r="BL22">
            <v>6.3525</v>
          </cell>
          <cell r="BM22">
            <v>0</v>
          </cell>
          <cell r="BN22">
            <v>0</v>
          </cell>
          <cell r="BO22">
            <v>0</v>
          </cell>
          <cell r="BP22">
            <v>1.2705</v>
          </cell>
          <cell r="BQ22">
            <v>0</v>
          </cell>
          <cell r="BR22">
            <v>0</v>
          </cell>
          <cell r="BS22">
            <v>0</v>
          </cell>
          <cell r="BT22">
            <v>0</v>
          </cell>
          <cell r="BU22">
            <v>0</v>
          </cell>
          <cell r="BW22">
            <v>0</v>
          </cell>
          <cell r="BX22">
            <v>2.0404230000000001</v>
          </cell>
          <cell r="BY22">
            <v>0</v>
          </cell>
          <cell r="BZ22">
            <v>0</v>
          </cell>
          <cell r="CA22">
            <v>0</v>
          </cell>
          <cell r="CB22">
            <v>0</v>
          </cell>
          <cell r="CC22">
            <v>5</v>
          </cell>
          <cell r="CD22">
            <v>0</v>
          </cell>
          <cell r="CE22">
            <v>4</v>
          </cell>
          <cell r="CF22">
            <v>0</v>
          </cell>
          <cell r="CG22">
            <v>0</v>
          </cell>
          <cell r="CH22">
            <v>0</v>
          </cell>
          <cell r="CI22">
            <v>0</v>
          </cell>
          <cell r="CJ22">
            <v>101.30361277189924</v>
          </cell>
          <cell r="CK22">
            <v>42.492644430389994</v>
          </cell>
          <cell r="CL22">
            <v>23.461189782029997</v>
          </cell>
          <cell r="CM22">
            <v>1.8676349999999999</v>
          </cell>
          <cell r="CN22">
            <v>0</v>
          </cell>
          <cell r="CO22">
            <v>0</v>
          </cell>
          <cell r="CP22">
            <v>0</v>
          </cell>
          <cell r="CQ22">
            <v>3.5319899999999995</v>
          </cell>
          <cell r="CR22">
            <v>0</v>
          </cell>
          <cell r="CS22">
            <v>0</v>
          </cell>
          <cell r="CT22">
            <v>0</v>
          </cell>
          <cell r="CU22">
            <v>0</v>
          </cell>
          <cell r="CV22">
            <v>0</v>
          </cell>
          <cell r="CW22">
            <v>0</v>
          </cell>
          <cell r="CX22">
            <v>0</v>
          </cell>
          <cell r="CY22">
            <v>0</v>
          </cell>
          <cell r="CZ22">
            <v>4.2434699999999994</v>
          </cell>
          <cell r="DA22">
            <v>0.89</v>
          </cell>
          <cell r="DB22">
            <v>0</v>
          </cell>
          <cell r="DC22">
            <v>1</v>
          </cell>
          <cell r="DE22">
            <v>0.75</v>
          </cell>
        </row>
        <row r="23">
          <cell r="C23" t="str">
            <v>2L2-1/2x2-1/2x1/2x3/8</v>
          </cell>
          <cell r="D23" t="str">
            <v>F</v>
          </cell>
          <cell r="E23">
            <v>15.3</v>
          </cell>
          <cell r="F23">
            <v>4.5</v>
          </cell>
          <cell r="G23">
            <v>2.5</v>
          </cell>
          <cell r="H23">
            <v>0</v>
          </cell>
          <cell r="I23">
            <v>0</v>
          </cell>
          <cell r="J23">
            <v>0</v>
          </cell>
          <cell r="K23">
            <v>2.5</v>
          </cell>
          <cell r="L23">
            <v>0</v>
          </cell>
          <cell r="M23">
            <v>0</v>
          </cell>
          <cell r="N23">
            <v>0</v>
          </cell>
          <cell r="O23">
            <v>0.5</v>
          </cell>
          <cell r="P23">
            <v>0</v>
          </cell>
          <cell r="Q23">
            <v>0</v>
          </cell>
          <cell r="R23">
            <v>0</v>
          </cell>
          <cell r="S23">
            <v>0</v>
          </cell>
          <cell r="T23">
            <v>0</v>
          </cell>
          <cell r="V23">
            <v>0</v>
          </cell>
          <cell r="W23">
            <v>0.80300000000000005</v>
          </cell>
          <cell r="X23">
            <v>0</v>
          </cell>
          <cell r="Y23">
            <v>0</v>
          </cell>
          <cell r="Z23">
            <v>0</v>
          </cell>
          <cell r="AB23">
            <v>5</v>
          </cell>
          <cell r="AD23">
            <v>4</v>
          </cell>
          <cell r="AF23">
            <v>0</v>
          </cell>
          <cell r="AG23">
            <v>0</v>
          </cell>
          <cell r="AH23">
            <v>0</v>
          </cell>
          <cell r="AI23">
            <v>2.4300000000000002</v>
          </cell>
          <cell r="AJ23">
            <v>2.59</v>
          </cell>
          <cell r="AK23">
            <v>1.43</v>
          </cell>
          <cell r="AL23">
            <v>0.73499999999999999</v>
          </cell>
          <cell r="AM23">
            <v>0</v>
          </cell>
          <cell r="AN23">
            <v>0</v>
          </cell>
          <cell r="AO23">
            <v>0</v>
          </cell>
          <cell r="AP23">
            <v>1.23</v>
          </cell>
          <cell r="AQ23">
            <v>0</v>
          </cell>
          <cell r="AR23">
            <v>0</v>
          </cell>
          <cell r="AS23">
            <v>0</v>
          </cell>
          <cell r="AT23">
            <v>0</v>
          </cell>
          <cell r="AU23">
            <v>0</v>
          </cell>
          <cell r="AV23">
            <v>0</v>
          </cell>
          <cell r="AW23">
            <v>0</v>
          </cell>
          <cell r="AX23">
            <v>0</v>
          </cell>
          <cell r="AY23">
            <v>1.54</v>
          </cell>
          <cell r="AZ23">
            <v>0.871</v>
          </cell>
          <cell r="BA23">
            <v>0</v>
          </cell>
          <cell r="BB23">
            <v>1</v>
          </cell>
          <cell r="BD23" t="str">
            <v>2L64x64x12.7x9</v>
          </cell>
          <cell r="BE23" t="str">
            <v>2L64x64x12.7x9</v>
          </cell>
          <cell r="BF23">
            <v>22.8</v>
          </cell>
          <cell r="BG23">
            <v>29.0550645</v>
          </cell>
          <cell r="BH23">
            <v>6.3525</v>
          </cell>
          <cell r="BI23">
            <v>0</v>
          </cell>
          <cell r="BJ23">
            <v>0</v>
          </cell>
          <cell r="BK23">
            <v>0</v>
          </cell>
          <cell r="BL23">
            <v>6.3525</v>
          </cell>
          <cell r="BM23">
            <v>0</v>
          </cell>
          <cell r="BN23">
            <v>0</v>
          </cell>
          <cell r="BO23">
            <v>0</v>
          </cell>
          <cell r="BP23">
            <v>1.2705</v>
          </cell>
          <cell r="BQ23">
            <v>0</v>
          </cell>
          <cell r="BR23">
            <v>0</v>
          </cell>
          <cell r="BS23">
            <v>0</v>
          </cell>
          <cell r="BT23">
            <v>0</v>
          </cell>
          <cell r="BU23">
            <v>0</v>
          </cell>
          <cell r="BW23">
            <v>0</v>
          </cell>
          <cell r="BX23">
            <v>2.0404230000000001</v>
          </cell>
          <cell r="BY23">
            <v>0</v>
          </cell>
          <cell r="BZ23">
            <v>0</v>
          </cell>
          <cell r="CA23">
            <v>0</v>
          </cell>
          <cell r="CB23">
            <v>0</v>
          </cell>
          <cell r="CC23">
            <v>5</v>
          </cell>
          <cell r="CD23">
            <v>0</v>
          </cell>
          <cell r="CE23">
            <v>4</v>
          </cell>
          <cell r="CF23">
            <v>0</v>
          </cell>
          <cell r="CG23">
            <v>0</v>
          </cell>
          <cell r="CH23">
            <v>0</v>
          </cell>
          <cell r="CI23">
            <v>0</v>
          </cell>
          <cell r="CJ23">
            <v>101.30361277189924</v>
          </cell>
          <cell r="CK23">
            <v>42.492644430389994</v>
          </cell>
          <cell r="CL23">
            <v>23.461189782029997</v>
          </cell>
          <cell r="CM23">
            <v>1.8676349999999999</v>
          </cell>
          <cell r="CN23">
            <v>0</v>
          </cell>
          <cell r="CO23">
            <v>0</v>
          </cell>
          <cell r="CP23">
            <v>0</v>
          </cell>
          <cell r="CQ23">
            <v>3.1254299999999997</v>
          </cell>
          <cell r="CR23">
            <v>0</v>
          </cell>
          <cell r="CS23">
            <v>0</v>
          </cell>
          <cell r="CT23">
            <v>0</v>
          </cell>
          <cell r="CU23">
            <v>0</v>
          </cell>
          <cell r="CV23">
            <v>0</v>
          </cell>
          <cell r="CW23">
            <v>0</v>
          </cell>
          <cell r="CX23">
            <v>0</v>
          </cell>
          <cell r="CY23">
            <v>0</v>
          </cell>
          <cell r="CZ23">
            <v>3.9131399999999998</v>
          </cell>
          <cell r="DA23">
            <v>0.871</v>
          </cell>
          <cell r="DB23">
            <v>0</v>
          </cell>
          <cell r="DC23">
            <v>1</v>
          </cell>
          <cell r="DE23">
            <v>0.375</v>
          </cell>
        </row>
        <row r="24">
          <cell r="C24" t="str">
            <v>2L2-1/2x2-1/2x1/4</v>
          </cell>
          <cell r="D24" t="str">
            <v>F</v>
          </cell>
          <cell r="E24">
            <v>8.07</v>
          </cell>
          <cell r="F24">
            <v>2.37</v>
          </cell>
          <cell r="G24">
            <v>2.5</v>
          </cell>
          <cell r="H24">
            <v>0</v>
          </cell>
          <cell r="I24">
            <v>0</v>
          </cell>
          <cell r="J24">
            <v>0</v>
          </cell>
          <cell r="K24">
            <v>2.5</v>
          </cell>
          <cell r="L24">
            <v>0</v>
          </cell>
          <cell r="M24">
            <v>0</v>
          </cell>
          <cell r="N24">
            <v>0</v>
          </cell>
          <cell r="O24">
            <v>0.25</v>
          </cell>
          <cell r="P24">
            <v>0</v>
          </cell>
          <cell r="Q24">
            <v>0</v>
          </cell>
          <cell r="R24">
            <v>0</v>
          </cell>
          <cell r="S24">
            <v>0</v>
          </cell>
          <cell r="T24">
            <v>0</v>
          </cell>
          <cell r="V24">
            <v>0</v>
          </cell>
          <cell r="W24">
            <v>0.71099999999999997</v>
          </cell>
          <cell r="X24">
            <v>0</v>
          </cell>
          <cell r="Y24">
            <v>0</v>
          </cell>
          <cell r="Z24">
            <v>0</v>
          </cell>
          <cell r="AB24">
            <v>10</v>
          </cell>
          <cell r="AD24">
            <v>9</v>
          </cell>
          <cell r="AF24">
            <v>0</v>
          </cell>
          <cell r="AG24">
            <v>0</v>
          </cell>
          <cell r="AH24">
            <v>0</v>
          </cell>
          <cell r="AI24">
            <v>1.38</v>
          </cell>
          <cell r="AJ24">
            <v>1.39</v>
          </cell>
          <cell r="AK24">
            <v>0.77300000000000002</v>
          </cell>
          <cell r="AL24">
            <v>0.76400000000000001</v>
          </cell>
          <cell r="AM24">
            <v>0</v>
          </cell>
          <cell r="AN24">
            <v>0</v>
          </cell>
          <cell r="AO24">
            <v>0</v>
          </cell>
          <cell r="AP24">
            <v>1.04</v>
          </cell>
          <cell r="AQ24">
            <v>0</v>
          </cell>
          <cell r="AR24">
            <v>0</v>
          </cell>
          <cell r="AS24">
            <v>0</v>
          </cell>
          <cell r="AT24">
            <v>0</v>
          </cell>
          <cell r="AU24">
            <v>0</v>
          </cell>
          <cell r="AV24">
            <v>0</v>
          </cell>
          <cell r="AW24">
            <v>0</v>
          </cell>
          <cell r="AX24">
            <v>0</v>
          </cell>
          <cell r="AY24">
            <v>1.42</v>
          </cell>
          <cell r="AZ24">
            <v>0.82900000000000007</v>
          </cell>
          <cell r="BA24">
            <v>0</v>
          </cell>
          <cell r="BB24">
            <v>1</v>
          </cell>
          <cell r="BD24" t="str">
            <v>2L64x64x6.4</v>
          </cell>
          <cell r="BE24" t="str">
            <v>2L64x64x6.4</v>
          </cell>
          <cell r="BF24">
            <v>12.1</v>
          </cell>
          <cell r="BG24">
            <v>15.302333969999999</v>
          </cell>
          <cell r="BH24">
            <v>6.3525</v>
          </cell>
          <cell r="BI24">
            <v>0</v>
          </cell>
          <cell r="BJ24">
            <v>0</v>
          </cell>
          <cell r="BK24">
            <v>0</v>
          </cell>
          <cell r="BL24">
            <v>6.3525</v>
          </cell>
          <cell r="BM24">
            <v>0</v>
          </cell>
          <cell r="BN24">
            <v>0</v>
          </cell>
          <cell r="BO24">
            <v>0</v>
          </cell>
          <cell r="BP24">
            <v>0.63524999999999998</v>
          </cell>
          <cell r="BQ24">
            <v>0</v>
          </cell>
          <cell r="BR24">
            <v>0</v>
          </cell>
          <cell r="BS24">
            <v>0</v>
          </cell>
          <cell r="BT24">
            <v>0</v>
          </cell>
          <cell r="BU24">
            <v>0</v>
          </cell>
          <cell r="BW24">
            <v>0</v>
          </cell>
          <cell r="BX24">
            <v>1.8066509999999998</v>
          </cell>
          <cell r="BY24">
            <v>0</v>
          </cell>
          <cell r="BZ24">
            <v>0</v>
          </cell>
          <cell r="CA24">
            <v>0</v>
          </cell>
          <cell r="CB24">
            <v>0</v>
          </cell>
          <cell r="CC24">
            <v>10</v>
          </cell>
          <cell r="CD24">
            <v>0</v>
          </cell>
          <cell r="CE24">
            <v>9</v>
          </cell>
          <cell r="CF24">
            <v>0</v>
          </cell>
          <cell r="CG24">
            <v>0</v>
          </cell>
          <cell r="CH24">
            <v>0</v>
          </cell>
          <cell r="CI24">
            <v>0</v>
          </cell>
          <cell r="CJ24">
            <v>57.530446759350177</v>
          </cell>
          <cell r="CK24">
            <v>22.804932725189996</v>
          </cell>
          <cell r="CL24">
            <v>12.682167623432999</v>
          </cell>
          <cell r="CM24">
            <v>1.941324</v>
          </cell>
          <cell r="CN24">
            <v>0</v>
          </cell>
          <cell r="CO24">
            <v>0</v>
          </cell>
          <cell r="CP24">
            <v>0</v>
          </cell>
          <cell r="CQ24">
            <v>2.6426400000000001</v>
          </cell>
          <cell r="CR24">
            <v>0</v>
          </cell>
          <cell r="CS24">
            <v>0</v>
          </cell>
          <cell r="CT24">
            <v>0</v>
          </cell>
          <cell r="CU24">
            <v>0</v>
          </cell>
          <cell r="CV24">
            <v>0</v>
          </cell>
          <cell r="CW24">
            <v>0</v>
          </cell>
          <cell r="CX24">
            <v>0</v>
          </cell>
          <cell r="CY24">
            <v>0</v>
          </cell>
          <cell r="CZ24">
            <v>3.6082199999999998</v>
          </cell>
          <cell r="DA24">
            <v>0.82900000000000007</v>
          </cell>
          <cell r="DB24">
            <v>0</v>
          </cell>
          <cell r="DC24">
            <v>1</v>
          </cell>
          <cell r="DE24">
            <v>0</v>
          </cell>
        </row>
        <row r="25">
          <cell r="C25" t="str">
            <v>2L2-1/2x2-1/2x1/4x3/4</v>
          </cell>
          <cell r="D25" t="str">
            <v>F</v>
          </cell>
          <cell r="E25">
            <v>8.07</v>
          </cell>
          <cell r="F25">
            <v>2.37</v>
          </cell>
          <cell r="G25">
            <v>2.5</v>
          </cell>
          <cell r="H25">
            <v>0</v>
          </cell>
          <cell r="I25">
            <v>0</v>
          </cell>
          <cell r="J25">
            <v>0</v>
          </cell>
          <cell r="K25">
            <v>2.5</v>
          </cell>
          <cell r="L25">
            <v>0</v>
          </cell>
          <cell r="M25">
            <v>0</v>
          </cell>
          <cell r="N25">
            <v>0</v>
          </cell>
          <cell r="O25">
            <v>0.25</v>
          </cell>
          <cell r="P25">
            <v>0</v>
          </cell>
          <cell r="Q25">
            <v>0</v>
          </cell>
          <cell r="R25">
            <v>0</v>
          </cell>
          <cell r="S25">
            <v>0</v>
          </cell>
          <cell r="T25">
            <v>0</v>
          </cell>
          <cell r="V25">
            <v>0</v>
          </cell>
          <cell r="W25">
            <v>0.71099999999999997</v>
          </cell>
          <cell r="X25">
            <v>0</v>
          </cell>
          <cell r="Y25">
            <v>0</v>
          </cell>
          <cell r="Z25">
            <v>0</v>
          </cell>
          <cell r="AB25">
            <v>10</v>
          </cell>
          <cell r="AD25">
            <v>9</v>
          </cell>
          <cell r="AF25">
            <v>0</v>
          </cell>
          <cell r="AG25">
            <v>0</v>
          </cell>
          <cell r="AH25">
            <v>0</v>
          </cell>
          <cell r="AI25">
            <v>1.38</v>
          </cell>
          <cell r="AJ25">
            <v>1.39</v>
          </cell>
          <cell r="AK25">
            <v>0.77300000000000002</v>
          </cell>
          <cell r="AL25">
            <v>0.76400000000000001</v>
          </cell>
          <cell r="AM25">
            <v>0</v>
          </cell>
          <cell r="AN25">
            <v>0</v>
          </cell>
          <cell r="AO25">
            <v>0</v>
          </cell>
          <cell r="AP25">
            <v>1.33</v>
          </cell>
          <cell r="AQ25">
            <v>0</v>
          </cell>
          <cell r="AR25">
            <v>0</v>
          </cell>
          <cell r="AS25">
            <v>0</v>
          </cell>
          <cell r="AT25">
            <v>0</v>
          </cell>
          <cell r="AU25">
            <v>0</v>
          </cell>
          <cell r="AV25">
            <v>0</v>
          </cell>
          <cell r="AW25">
            <v>0</v>
          </cell>
          <cell r="AX25">
            <v>0</v>
          </cell>
          <cell r="AY25">
            <v>1.64</v>
          </cell>
          <cell r="AZ25">
            <v>0.872</v>
          </cell>
          <cell r="BA25">
            <v>0</v>
          </cell>
          <cell r="BB25">
            <v>1</v>
          </cell>
          <cell r="BD25" t="str">
            <v>2L64x64x6.4x19</v>
          </cell>
          <cell r="BE25" t="str">
            <v>2L64x64x6.4x19</v>
          </cell>
          <cell r="BF25">
            <v>12.1</v>
          </cell>
          <cell r="BG25">
            <v>15.302333969999999</v>
          </cell>
          <cell r="BH25">
            <v>6.3525</v>
          </cell>
          <cell r="BI25">
            <v>0</v>
          </cell>
          <cell r="BJ25">
            <v>0</v>
          </cell>
          <cell r="BK25">
            <v>0</v>
          </cell>
          <cell r="BL25">
            <v>6.3525</v>
          </cell>
          <cell r="BM25">
            <v>0</v>
          </cell>
          <cell r="BN25">
            <v>0</v>
          </cell>
          <cell r="BO25">
            <v>0</v>
          </cell>
          <cell r="BP25">
            <v>0.63524999999999998</v>
          </cell>
          <cell r="BQ25">
            <v>0</v>
          </cell>
          <cell r="BR25">
            <v>0</v>
          </cell>
          <cell r="BS25">
            <v>0</v>
          </cell>
          <cell r="BT25">
            <v>0</v>
          </cell>
          <cell r="BU25">
            <v>0</v>
          </cell>
          <cell r="BW25">
            <v>0</v>
          </cell>
          <cell r="BX25">
            <v>1.8066509999999998</v>
          </cell>
          <cell r="BY25">
            <v>0</v>
          </cell>
          <cell r="BZ25">
            <v>0</v>
          </cell>
          <cell r="CA25">
            <v>0</v>
          </cell>
          <cell r="CB25">
            <v>0</v>
          </cell>
          <cell r="CC25">
            <v>10</v>
          </cell>
          <cell r="CD25">
            <v>0</v>
          </cell>
          <cell r="CE25">
            <v>9</v>
          </cell>
          <cell r="CF25">
            <v>0</v>
          </cell>
          <cell r="CG25">
            <v>0</v>
          </cell>
          <cell r="CH25">
            <v>0</v>
          </cell>
          <cell r="CI25">
            <v>0</v>
          </cell>
          <cell r="CJ25">
            <v>57.530446759350177</v>
          </cell>
          <cell r="CK25">
            <v>22.804932725189996</v>
          </cell>
          <cell r="CL25">
            <v>12.682167623432999</v>
          </cell>
          <cell r="CM25">
            <v>1.941324</v>
          </cell>
          <cell r="CN25">
            <v>0</v>
          </cell>
          <cell r="CO25">
            <v>0</v>
          </cell>
          <cell r="CP25">
            <v>0</v>
          </cell>
          <cell r="CQ25">
            <v>3.3795299999999999</v>
          </cell>
          <cell r="CR25">
            <v>0</v>
          </cell>
          <cell r="CS25">
            <v>0</v>
          </cell>
          <cell r="CT25">
            <v>0</v>
          </cell>
          <cell r="CU25">
            <v>0</v>
          </cell>
          <cell r="CV25">
            <v>0</v>
          </cell>
          <cell r="CW25">
            <v>0</v>
          </cell>
          <cell r="CX25">
            <v>0</v>
          </cell>
          <cell r="CY25">
            <v>0</v>
          </cell>
          <cell r="CZ25">
            <v>4.1672399999999996</v>
          </cell>
          <cell r="DA25">
            <v>0.872</v>
          </cell>
          <cell r="DB25">
            <v>0</v>
          </cell>
          <cell r="DC25">
            <v>1</v>
          </cell>
          <cell r="DE25">
            <v>0.75</v>
          </cell>
        </row>
        <row r="26">
          <cell r="C26" t="str">
            <v>2L2-1/2x2-1/2x1/4x3/8</v>
          </cell>
          <cell r="D26" t="str">
            <v>F</v>
          </cell>
          <cell r="E26">
            <v>8.07</v>
          </cell>
          <cell r="F26">
            <v>2.37</v>
          </cell>
          <cell r="G26">
            <v>2.5</v>
          </cell>
          <cell r="H26">
            <v>0</v>
          </cell>
          <cell r="I26">
            <v>0</v>
          </cell>
          <cell r="J26">
            <v>0</v>
          </cell>
          <cell r="K26">
            <v>2.5</v>
          </cell>
          <cell r="L26">
            <v>0</v>
          </cell>
          <cell r="M26">
            <v>0</v>
          </cell>
          <cell r="N26">
            <v>0</v>
          </cell>
          <cell r="O26">
            <v>0.25</v>
          </cell>
          <cell r="P26">
            <v>0</v>
          </cell>
          <cell r="Q26">
            <v>0</v>
          </cell>
          <cell r="R26">
            <v>0</v>
          </cell>
          <cell r="S26">
            <v>0</v>
          </cell>
          <cell r="T26">
            <v>0</v>
          </cell>
          <cell r="V26">
            <v>0</v>
          </cell>
          <cell r="W26">
            <v>0.71099999999999997</v>
          </cell>
          <cell r="X26">
            <v>0</v>
          </cell>
          <cell r="Y26">
            <v>0</v>
          </cell>
          <cell r="Z26">
            <v>0</v>
          </cell>
          <cell r="AB26">
            <v>10</v>
          </cell>
          <cell r="AD26">
            <v>9</v>
          </cell>
          <cell r="AF26">
            <v>0</v>
          </cell>
          <cell r="AG26">
            <v>0</v>
          </cell>
          <cell r="AH26">
            <v>0</v>
          </cell>
          <cell r="AI26">
            <v>1.38</v>
          </cell>
          <cell r="AJ26">
            <v>1.39</v>
          </cell>
          <cell r="AK26">
            <v>0.77300000000000002</v>
          </cell>
          <cell r="AL26">
            <v>0.76400000000000001</v>
          </cell>
          <cell r="AM26">
            <v>0</v>
          </cell>
          <cell r="AN26">
            <v>0</v>
          </cell>
          <cell r="AO26">
            <v>0</v>
          </cell>
          <cell r="AP26">
            <v>1.18</v>
          </cell>
          <cell r="AQ26">
            <v>0</v>
          </cell>
          <cell r="AR26">
            <v>0</v>
          </cell>
          <cell r="AS26">
            <v>0</v>
          </cell>
          <cell r="AT26">
            <v>0</v>
          </cell>
          <cell r="AU26">
            <v>0</v>
          </cell>
          <cell r="AV26">
            <v>0</v>
          </cell>
          <cell r="AW26">
            <v>0</v>
          </cell>
          <cell r="AX26">
            <v>0</v>
          </cell>
          <cell r="AY26">
            <v>1.52</v>
          </cell>
          <cell r="AZ26">
            <v>0.85199999999999998</v>
          </cell>
          <cell r="BA26">
            <v>0</v>
          </cell>
          <cell r="BB26">
            <v>1</v>
          </cell>
          <cell r="BD26" t="str">
            <v>2L64x64x6.4x9</v>
          </cell>
          <cell r="BE26" t="str">
            <v>2L64x64x6.4x9</v>
          </cell>
          <cell r="BF26">
            <v>12.1</v>
          </cell>
          <cell r="BG26">
            <v>15.302333969999999</v>
          </cell>
          <cell r="BH26">
            <v>6.3525</v>
          </cell>
          <cell r="BI26">
            <v>0</v>
          </cell>
          <cell r="BJ26">
            <v>0</v>
          </cell>
          <cell r="BK26">
            <v>0</v>
          </cell>
          <cell r="BL26">
            <v>6.3525</v>
          </cell>
          <cell r="BM26">
            <v>0</v>
          </cell>
          <cell r="BN26">
            <v>0</v>
          </cell>
          <cell r="BO26">
            <v>0</v>
          </cell>
          <cell r="BP26">
            <v>0.63524999999999998</v>
          </cell>
          <cell r="BQ26">
            <v>0</v>
          </cell>
          <cell r="BR26">
            <v>0</v>
          </cell>
          <cell r="BS26">
            <v>0</v>
          </cell>
          <cell r="BT26">
            <v>0</v>
          </cell>
          <cell r="BU26">
            <v>0</v>
          </cell>
          <cell r="BW26">
            <v>0</v>
          </cell>
          <cell r="BX26">
            <v>1.8066509999999998</v>
          </cell>
          <cell r="BY26">
            <v>0</v>
          </cell>
          <cell r="BZ26">
            <v>0</v>
          </cell>
          <cell r="CA26">
            <v>0</v>
          </cell>
          <cell r="CB26">
            <v>0</v>
          </cell>
          <cell r="CC26">
            <v>10</v>
          </cell>
          <cell r="CD26">
            <v>0</v>
          </cell>
          <cell r="CE26">
            <v>9</v>
          </cell>
          <cell r="CF26">
            <v>0</v>
          </cell>
          <cell r="CG26">
            <v>0</v>
          </cell>
          <cell r="CH26">
            <v>0</v>
          </cell>
          <cell r="CI26">
            <v>0</v>
          </cell>
          <cell r="CJ26">
            <v>57.530446759350177</v>
          </cell>
          <cell r="CK26">
            <v>22.804932725189996</v>
          </cell>
          <cell r="CL26">
            <v>12.682167623432999</v>
          </cell>
          <cell r="CM26">
            <v>1.941324</v>
          </cell>
          <cell r="CN26">
            <v>0</v>
          </cell>
          <cell r="CO26">
            <v>0</v>
          </cell>
          <cell r="CP26">
            <v>0</v>
          </cell>
          <cell r="CQ26">
            <v>2.9983799999999996</v>
          </cell>
          <cell r="CR26">
            <v>0</v>
          </cell>
          <cell r="CS26">
            <v>0</v>
          </cell>
          <cell r="CT26">
            <v>0</v>
          </cell>
          <cell r="CU26">
            <v>0</v>
          </cell>
          <cell r="CV26">
            <v>0</v>
          </cell>
          <cell r="CW26">
            <v>0</v>
          </cell>
          <cell r="CX26">
            <v>0</v>
          </cell>
          <cell r="CY26">
            <v>0</v>
          </cell>
          <cell r="CZ26">
            <v>3.86232</v>
          </cell>
          <cell r="DA26">
            <v>0.85199999999999998</v>
          </cell>
          <cell r="DB26">
            <v>0</v>
          </cell>
          <cell r="DC26">
            <v>1</v>
          </cell>
          <cell r="DE26">
            <v>0.375</v>
          </cell>
        </row>
        <row r="27">
          <cell r="C27" t="str">
            <v>2L2-1/2x2-1/2x3/16</v>
          </cell>
          <cell r="D27" t="str">
            <v>F</v>
          </cell>
          <cell r="E27">
            <v>6.13</v>
          </cell>
          <cell r="F27">
            <v>1.8</v>
          </cell>
          <cell r="G27">
            <v>2.5</v>
          </cell>
          <cell r="H27">
            <v>0</v>
          </cell>
          <cell r="I27">
            <v>0</v>
          </cell>
          <cell r="J27">
            <v>0</v>
          </cell>
          <cell r="K27">
            <v>2.5</v>
          </cell>
          <cell r="L27">
            <v>0</v>
          </cell>
          <cell r="M27">
            <v>0</v>
          </cell>
          <cell r="N27">
            <v>0</v>
          </cell>
          <cell r="O27">
            <v>0.1875</v>
          </cell>
          <cell r="P27">
            <v>0</v>
          </cell>
          <cell r="Q27">
            <v>0</v>
          </cell>
          <cell r="R27">
            <v>0</v>
          </cell>
          <cell r="S27">
            <v>0</v>
          </cell>
          <cell r="T27">
            <v>0</v>
          </cell>
          <cell r="V27">
            <v>0</v>
          </cell>
          <cell r="W27">
            <v>0.68700000000000006</v>
          </cell>
          <cell r="X27">
            <v>0</v>
          </cell>
          <cell r="Y27">
            <v>0</v>
          </cell>
          <cell r="Z27">
            <v>0</v>
          </cell>
          <cell r="AB27">
            <v>13.333333333333334</v>
          </cell>
          <cell r="AD27">
            <v>12.333333333333334</v>
          </cell>
          <cell r="AF27">
            <v>0</v>
          </cell>
          <cell r="AG27">
            <v>0</v>
          </cell>
          <cell r="AH27">
            <v>0</v>
          </cell>
          <cell r="AI27">
            <v>1.07</v>
          </cell>
          <cell r="AJ27">
            <v>1.06</v>
          </cell>
          <cell r="AK27">
            <v>0.59</v>
          </cell>
          <cell r="AL27">
            <v>0.77100000000000002</v>
          </cell>
          <cell r="AM27">
            <v>0</v>
          </cell>
          <cell r="AN27">
            <v>0</v>
          </cell>
          <cell r="AO27">
            <v>0</v>
          </cell>
          <cell r="AP27">
            <v>1.03</v>
          </cell>
          <cell r="AQ27">
            <v>0</v>
          </cell>
          <cell r="AR27">
            <v>0</v>
          </cell>
          <cell r="AS27">
            <v>0</v>
          </cell>
          <cell r="AT27">
            <v>0</v>
          </cell>
          <cell r="AU27">
            <v>0</v>
          </cell>
          <cell r="AV27">
            <v>0</v>
          </cell>
          <cell r="AW27">
            <v>0</v>
          </cell>
          <cell r="AX27">
            <v>0</v>
          </cell>
          <cell r="AY27">
            <v>1.42</v>
          </cell>
          <cell r="AZ27">
            <v>0.82499999999999996</v>
          </cell>
          <cell r="BA27">
            <v>0</v>
          </cell>
          <cell r="BB27">
            <v>1</v>
          </cell>
          <cell r="BD27" t="str">
            <v>2L64x64x4.8</v>
          </cell>
          <cell r="BE27" t="str">
            <v>2L64x64x4.8</v>
          </cell>
          <cell r="BF27">
            <v>9.129999999999999</v>
          </cell>
          <cell r="BG27">
            <v>11.622025799999999</v>
          </cell>
          <cell r="BH27">
            <v>6.3525</v>
          </cell>
          <cell r="BI27">
            <v>0</v>
          </cell>
          <cell r="BJ27">
            <v>0</v>
          </cell>
          <cell r="BK27">
            <v>0</v>
          </cell>
          <cell r="BL27">
            <v>6.3525</v>
          </cell>
          <cell r="BM27">
            <v>0</v>
          </cell>
          <cell r="BN27">
            <v>0</v>
          </cell>
          <cell r="BO27">
            <v>0</v>
          </cell>
          <cell r="BP27">
            <v>0.47643749999999996</v>
          </cell>
          <cell r="BQ27">
            <v>0</v>
          </cell>
          <cell r="BR27">
            <v>0</v>
          </cell>
          <cell r="BS27">
            <v>0</v>
          </cell>
          <cell r="BT27">
            <v>0</v>
          </cell>
          <cell r="BU27">
            <v>0</v>
          </cell>
          <cell r="BW27">
            <v>0</v>
          </cell>
          <cell r="BX27">
            <v>1.7456670000000001</v>
          </cell>
          <cell r="BY27">
            <v>0</v>
          </cell>
          <cell r="BZ27">
            <v>0</v>
          </cell>
          <cell r="CA27">
            <v>0</v>
          </cell>
          <cell r="CB27">
            <v>0</v>
          </cell>
          <cell r="CC27">
            <v>13.333333333333334</v>
          </cell>
          <cell r="CD27">
            <v>0</v>
          </cell>
          <cell r="CE27">
            <v>12.333333333333334</v>
          </cell>
          <cell r="CF27">
            <v>0</v>
          </cell>
          <cell r="CG27">
            <v>0</v>
          </cell>
          <cell r="CH27">
            <v>0</v>
          </cell>
          <cell r="CI27">
            <v>0</v>
          </cell>
          <cell r="CJ27">
            <v>44.60694060326427</v>
          </cell>
          <cell r="CK27">
            <v>17.390812006259999</v>
          </cell>
          <cell r="CL27">
            <v>9.6797915883899996</v>
          </cell>
          <cell r="CM27">
            <v>1.959111</v>
          </cell>
          <cell r="CN27">
            <v>0</v>
          </cell>
          <cell r="CO27">
            <v>0</v>
          </cell>
          <cell r="CP27">
            <v>0</v>
          </cell>
          <cell r="CQ27">
            <v>2.6172300000000002</v>
          </cell>
          <cell r="CR27">
            <v>0</v>
          </cell>
          <cell r="CS27">
            <v>0</v>
          </cell>
          <cell r="CT27">
            <v>0</v>
          </cell>
          <cell r="CU27">
            <v>0</v>
          </cell>
          <cell r="CV27">
            <v>0</v>
          </cell>
          <cell r="CW27">
            <v>0</v>
          </cell>
          <cell r="CX27">
            <v>0</v>
          </cell>
          <cell r="CY27">
            <v>0</v>
          </cell>
          <cell r="CZ27">
            <v>3.6082199999999998</v>
          </cell>
          <cell r="DA27">
            <v>0.82499999999999996</v>
          </cell>
          <cell r="DB27">
            <v>0</v>
          </cell>
          <cell r="DC27">
            <v>1</v>
          </cell>
          <cell r="DE27">
            <v>0</v>
          </cell>
        </row>
        <row r="28">
          <cell r="C28" t="str">
            <v>2L2-1/2x2-1/2x3/16x3/4</v>
          </cell>
          <cell r="D28" t="str">
            <v>F</v>
          </cell>
          <cell r="E28">
            <v>6.13</v>
          </cell>
          <cell r="F28">
            <v>1.8</v>
          </cell>
          <cell r="G28">
            <v>2.5</v>
          </cell>
          <cell r="H28">
            <v>0</v>
          </cell>
          <cell r="I28">
            <v>0</v>
          </cell>
          <cell r="J28">
            <v>0</v>
          </cell>
          <cell r="K28">
            <v>2.5</v>
          </cell>
          <cell r="L28">
            <v>0</v>
          </cell>
          <cell r="M28">
            <v>0</v>
          </cell>
          <cell r="N28">
            <v>0</v>
          </cell>
          <cell r="O28">
            <v>0.1875</v>
          </cell>
          <cell r="P28">
            <v>0</v>
          </cell>
          <cell r="Q28">
            <v>0</v>
          </cell>
          <cell r="R28">
            <v>0</v>
          </cell>
          <cell r="S28">
            <v>0</v>
          </cell>
          <cell r="T28">
            <v>0</v>
          </cell>
          <cell r="V28">
            <v>0</v>
          </cell>
          <cell r="W28">
            <v>0.68700000000000006</v>
          </cell>
          <cell r="X28">
            <v>0</v>
          </cell>
          <cell r="Y28">
            <v>0</v>
          </cell>
          <cell r="Z28">
            <v>0</v>
          </cell>
          <cell r="AB28">
            <v>13.333333333333334</v>
          </cell>
          <cell r="AD28">
            <v>12.333333333333334</v>
          </cell>
          <cell r="AF28">
            <v>0</v>
          </cell>
          <cell r="AG28">
            <v>0</v>
          </cell>
          <cell r="AH28">
            <v>0</v>
          </cell>
          <cell r="AI28">
            <v>1.07</v>
          </cell>
          <cell r="AJ28">
            <v>1.06</v>
          </cell>
          <cell r="AK28">
            <v>0.59</v>
          </cell>
          <cell r="AL28">
            <v>0.77100000000000002</v>
          </cell>
          <cell r="AM28">
            <v>0</v>
          </cell>
          <cell r="AN28">
            <v>0</v>
          </cell>
          <cell r="AO28">
            <v>0</v>
          </cell>
          <cell r="AP28">
            <v>1.31</v>
          </cell>
          <cell r="AQ28">
            <v>0</v>
          </cell>
          <cell r="AR28">
            <v>0</v>
          </cell>
          <cell r="AS28">
            <v>0</v>
          </cell>
          <cell r="AT28">
            <v>0</v>
          </cell>
          <cell r="AU28">
            <v>0</v>
          </cell>
          <cell r="AV28">
            <v>0</v>
          </cell>
          <cell r="AW28">
            <v>0</v>
          </cell>
          <cell r="AX28">
            <v>0</v>
          </cell>
          <cell r="AY28">
            <v>1.63</v>
          </cell>
          <cell r="AZ28">
            <v>0.86799999999999999</v>
          </cell>
          <cell r="BA28">
            <v>0</v>
          </cell>
          <cell r="BB28">
            <v>0.98299999999999998</v>
          </cell>
          <cell r="BD28" t="str">
            <v>2L64x64x4.8x19</v>
          </cell>
          <cell r="BE28" t="str">
            <v>2L64x64x4.8x19</v>
          </cell>
          <cell r="BF28">
            <v>9.129999999999999</v>
          </cell>
          <cell r="BG28">
            <v>11.622025799999999</v>
          </cell>
          <cell r="BH28">
            <v>6.3525</v>
          </cell>
          <cell r="BI28">
            <v>0</v>
          </cell>
          <cell r="BJ28">
            <v>0</v>
          </cell>
          <cell r="BK28">
            <v>0</v>
          </cell>
          <cell r="BL28">
            <v>6.3525</v>
          </cell>
          <cell r="BM28">
            <v>0</v>
          </cell>
          <cell r="BN28">
            <v>0</v>
          </cell>
          <cell r="BO28">
            <v>0</v>
          </cell>
          <cell r="BP28">
            <v>0.47643749999999996</v>
          </cell>
          <cell r="BQ28">
            <v>0</v>
          </cell>
          <cell r="BR28">
            <v>0</v>
          </cell>
          <cell r="BS28">
            <v>0</v>
          </cell>
          <cell r="BT28">
            <v>0</v>
          </cell>
          <cell r="BU28">
            <v>0</v>
          </cell>
          <cell r="BW28">
            <v>0</v>
          </cell>
          <cell r="BX28">
            <v>1.7456670000000001</v>
          </cell>
          <cell r="BY28">
            <v>0</v>
          </cell>
          <cell r="BZ28">
            <v>0</v>
          </cell>
          <cell r="CA28">
            <v>0</v>
          </cell>
          <cell r="CB28">
            <v>0</v>
          </cell>
          <cell r="CC28">
            <v>13.333333333333334</v>
          </cell>
          <cell r="CD28">
            <v>0</v>
          </cell>
          <cell r="CE28">
            <v>12.333333333333334</v>
          </cell>
          <cell r="CF28">
            <v>0</v>
          </cell>
          <cell r="CG28">
            <v>0</v>
          </cell>
          <cell r="CH28">
            <v>0</v>
          </cell>
          <cell r="CI28">
            <v>0</v>
          </cell>
          <cell r="CJ28">
            <v>44.60694060326427</v>
          </cell>
          <cell r="CK28">
            <v>17.390812006259999</v>
          </cell>
          <cell r="CL28">
            <v>9.6797915883899996</v>
          </cell>
          <cell r="CM28">
            <v>1.959111</v>
          </cell>
          <cell r="CN28">
            <v>0</v>
          </cell>
          <cell r="CO28">
            <v>0</v>
          </cell>
          <cell r="CP28">
            <v>0</v>
          </cell>
          <cell r="CQ28">
            <v>3.3287100000000001</v>
          </cell>
          <cell r="CR28">
            <v>0</v>
          </cell>
          <cell r="CS28">
            <v>0</v>
          </cell>
          <cell r="CT28">
            <v>0</v>
          </cell>
          <cell r="CU28">
            <v>0</v>
          </cell>
          <cell r="CV28">
            <v>0</v>
          </cell>
          <cell r="CW28">
            <v>0</v>
          </cell>
          <cell r="CX28">
            <v>0</v>
          </cell>
          <cell r="CY28">
            <v>0</v>
          </cell>
          <cell r="CZ28">
            <v>4.1418299999999997</v>
          </cell>
          <cell r="DA28">
            <v>0.86799999999999999</v>
          </cell>
          <cell r="DB28">
            <v>0</v>
          </cell>
          <cell r="DC28">
            <v>0.98199999999999998</v>
          </cell>
          <cell r="DE28">
            <v>0.75</v>
          </cell>
        </row>
        <row r="29">
          <cell r="C29" t="str">
            <v>2L2-1/2x2-1/2x3/16x3/8</v>
          </cell>
          <cell r="D29" t="str">
            <v>F</v>
          </cell>
          <cell r="E29">
            <v>6.13</v>
          </cell>
          <cell r="F29">
            <v>1.8</v>
          </cell>
          <cell r="G29">
            <v>2.5</v>
          </cell>
          <cell r="H29">
            <v>0</v>
          </cell>
          <cell r="I29">
            <v>0</v>
          </cell>
          <cell r="J29">
            <v>0</v>
          </cell>
          <cell r="K29">
            <v>2.5</v>
          </cell>
          <cell r="L29">
            <v>0</v>
          </cell>
          <cell r="M29">
            <v>0</v>
          </cell>
          <cell r="N29">
            <v>0</v>
          </cell>
          <cell r="O29">
            <v>0.1875</v>
          </cell>
          <cell r="P29">
            <v>0</v>
          </cell>
          <cell r="Q29">
            <v>0</v>
          </cell>
          <cell r="R29">
            <v>0</v>
          </cell>
          <cell r="S29">
            <v>0</v>
          </cell>
          <cell r="T29">
            <v>0</v>
          </cell>
          <cell r="V29">
            <v>0</v>
          </cell>
          <cell r="W29">
            <v>0.68700000000000006</v>
          </cell>
          <cell r="X29">
            <v>0</v>
          </cell>
          <cell r="Y29">
            <v>0</v>
          </cell>
          <cell r="Z29">
            <v>0</v>
          </cell>
          <cell r="AB29">
            <v>13.333333333333334</v>
          </cell>
          <cell r="AD29">
            <v>12.333333333333334</v>
          </cell>
          <cell r="AF29">
            <v>0</v>
          </cell>
          <cell r="AG29">
            <v>0</v>
          </cell>
          <cell r="AH29">
            <v>0</v>
          </cell>
          <cell r="AI29">
            <v>1.07</v>
          </cell>
          <cell r="AJ29">
            <v>1.06</v>
          </cell>
          <cell r="AK29">
            <v>0.59</v>
          </cell>
          <cell r="AL29">
            <v>0.77100000000000002</v>
          </cell>
          <cell r="AM29">
            <v>0</v>
          </cell>
          <cell r="AN29">
            <v>0</v>
          </cell>
          <cell r="AO29">
            <v>0</v>
          </cell>
          <cell r="AP29">
            <v>1.17</v>
          </cell>
          <cell r="AQ29">
            <v>0</v>
          </cell>
          <cell r="AR29">
            <v>0</v>
          </cell>
          <cell r="AS29">
            <v>0</v>
          </cell>
          <cell r="AT29">
            <v>0</v>
          </cell>
          <cell r="AU29">
            <v>0</v>
          </cell>
          <cell r="AV29">
            <v>0</v>
          </cell>
          <cell r="AW29">
            <v>0</v>
          </cell>
          <cell r="AX29">
            <v>0</v>
          </cell>
          <cell r="AY29">
            <v>1.52</v>
          </cell>
          <cell r="AZ29">
            <v>0.84699999999999998</v>
          </cell>
          <cell r="BA29">
            <v>0</v>
          </cell>
          <cell r="BB29">
            <v>0.98299999999999998</v>
          </cell>
          <cell r="BD29" t="str">
            <v>2L64x64x4.8x9</v>
          </cell>
          <cell r="BE29" t="str">
            <v>2L64x64x4.8x9</v>
          </cell>
          <cell r="BF29">
            <v>9.129999999999999</v>
          </cell>
          <cell r="BG29">
            <v>11.622025799999999</v>
          </cell>
          <cell r="BH29">
            <v>6.3525</v>
          </cell>
          <cell r="BI29">
            <v>0</v>
          </cell>
          <cell r="BJ29">
            <v>0</v>
          </cell>
          <cell r="BK29">
            <v>0</v>
          </cell>
          <cell r="BL29">
            <v>6.3525</v>
          </cell>
          <cell r="BM29">
            <v>0</v>
          </cell>
          <cell r="BN29">
            <v>0</v>
          </cell>
          <cell r="BO29">
            <v>0</v>
          </cell>
          <cell r="BP29">
            <v>0.47643749999999996</v>
          </cell>
          <cell r="BQ29">
            <v>0</v>
          </cell>
          <cell r="BR29">
            <v>0</v>
          </cell>
          <cell r="BS29">
            <v>0</v>
          </cell>
          <cell r="BT29">
            <v>0</v>
          </cell>
          <cell r="BU29">
            <v>0</v>
          </cell>
          <cell r="BW29">
            <v>0</v>
          </cell>
          <cell r="BX29">
            <v>1.7456670000000001</v>
          </cell>
          <cell r="BY29">
            <v>0</v>
          </cell>
          <cell r="BZ29">
            <v>0</v>
          </cell>
          <cell r="CA29">
            <v>0</v>
          </cell>
          <cell r="CB29">
            <v>0</v>
          </cell>
          <cell r="CC29">
            <v>13.333333333333334</v>
          </cell>
          <cell r="CD29">
            <v>0</v>
          </cell>
          <cell r="CE29">
            <v>12.333333333333334</v>
          </cell>
          <cell r="CF29">
            <v>0</v>
          </cell>
          <cell r="CG29">
            <v>0</v>
          </cell>
          <cell r="CH29">
            <v>0</v>
          </cell>
          <cell r="CI29">
            <v>0</v>
          </cell>
          <cell r="CJ29">
            <v>44.60694060326427</v>
          </cell>
          <cell r="CK29">
            <v>17.390812006259999</v>
          </cell>
          <cell r="CL29">
            <v>9.6797915883899996</v>
          </cell>
          <cell r="CM29">
            <v>1.959111</v>
          </cell>
          <cell r="CN29">
            <v>0</v>
          </cell>
          <cell r="CO29">
            <v>0</v>
          </cell>
          <cell r="CP29">
            <v>0</v>
          </cell>
          <cell r="CQ29">
            <v>2.9729699999999997</v>
          </cell>
          <cell r="CR29">
            <v>0</v>
          </cell>
          <cell r="CS29">
            <v>0</v>
          </cell>
          <cell r="CT29">
            <v>0</v>
          </cell>
          <cell r="CU29">
            <v>0</v>
          </cell>
          <cell r="CV29">
            <v>0</v>
          </cell>
          <cell r="CW29">
            <v>0</v>
          </cell>
          <cell r="CX29">
            <v>0</v>
          </cell>
          <cell r="CY29">
            <v>0</v>
          </cell>
          <cell r="CZ29">
            <v>3.86232</v>
          </cell>
          <cell r="DA29">
            <v>0.84699999999999998</v>
          </cell>
          <cell r="DB29">
            <v>0</v>
          </cell>
          <cell r="DC29">
            <v>0.98199999999999998</v>
          </cell>
          <cell r="DE29">
            <v>0.375</v>
          </cell>
        </row>
        <row r="30">
          <cell r="C30" t="str">
            <v>2L2-1/2x2-1/2x3/8</v>
          </cell>
          <cell r="D30" t="str">
            <v>F</v>
          </cell>
          <cell r="E30">
            <v>11.8</v>
          </cell>
          <cell r="F30">
            <v>3.47</v>
          </cell>
          <cell r="G30">
            <v>2.5</v>
          </cell>
          <cell r="H30">
            <v>0</v>
          </cell>
          <cell r="I30">
            <v>0</v>
          </cell>
          <cell r="J30">
            <v>0</v>
          </cell>
          <cell r="K30">
            <v>2.5</v>
          </cell>
          <cell r="L30">
            <v>0</v>
          </cell>
          <cell r="M30">
            <v>0</v>
          </cell>
          <cell r="N30">
            <v>0</v>
          </cell>
          <cell r="O30">
            <v>0.375</v>
          </cell>
          <cell r="P30">
            <v>0</v>
          </cell>
          <cell r="Q30">
            <v>0</v>
          </cell>
          <cell r="R30">
            <v>0</v>
          </cell>
          <cell r="S30">
            <v>0</v>
          </cell>
          <cell r="T30">
            <v>0</v>
          </cell>
          <cell r="V30">
            <v>0</v>
          </cell>
          <cell r="W30">
            <v>0.75800000000000001</v>
          </cell>
          <cell r="X30">
            <v>0</v>
          </cell>
          <cell r="Y30">
            <v>0</v>
          </cell>
          <cell r="Z30">
            <v>0</v>
          </cell>
          <cell r="AB30">
            <v>6.666666666666667</v>
          </cell>
          <cell r="AD30">
            <v>5.666666666666667</v>
          </cell>
          <cell r="AF30">
            <v>0</v>
          </cell>
          <cell r="AG30">
            <v>0</v>
          </cell>
          <cell r="AH30">
            <v>0</v>
          </cell>
          <cell r="AI30">
            <v>1.94</v>
          </cell>
          <cell r="AJ30">
            <v>2.0099999999999998</v>
          </cell>
          <cell r="AK30">
            <v>1.1200000000000001</v>
          </cell>
          <cell r="AL30">
            <v>0.749</v>
          </cell>
          <cell r="AM30">
            <v>0</v>
          </cell>
          <cell r="AN30">
            <v>0</v>
          </cell>
          <cell r="AO30">
            <v>0</v>
          </cell>
          <cell r="AP30">
            <v>1.07</v>
          </cell>
          <cell r="AQ30">
            <v>0</v>
          </cell>
          <cell r="AR30">
            <v>0</v>
          </cell>
          <cell r="AS30">
            <v>0</v>
          </cell>
          <cell r="AT30">
            <v>0</v>
          </cell>
          <cell r="AU30">
            <v>0</v>
          </cell>
          <cell r="AV30">
            <v>0</v>
          </cell>
          <cell r="AW30">
            <v>0</v>
          </cell>
          <cell r="AX30">
            <v>0</v>
          </cell>
          <cell r="AY30">
            <v>1.42</v>
          </cell>
          <cell r="AZ30">
            <v>0.83899999999999997</v>
          </cell>
          <cell r="BA30">
            <v>0</v>
          </cell>
          <cell r="BB30">
            <v>1</v>
          </cell>
          <cell r="BD30" t="str">
            <v>2L64x64x9.5</v>
          </cell>
          <cell r="BE30" t="str">
            <v>2L64x64x9.5</v>
          </cell>
          <cell r="BF30">
            <v>17.600000000000001</v>
          </cell>
          <cell r="BG30">
            <v>22.404683070000001</v>
          </cell>
          <cell r="BH30">
            <v>6.3525</v>
          </cell>
          <cell r="BI30">
            <v>0</v>
          </cell>
          <cell r="BJ30">
            <v>0</v>
          </cell>
          <cell r="BK30">
            <v>0</v>
          </cell>
          <cell r="BL30">
            <v>6.3525</v>
          </cell>
          <cell r="BM30">
            <v>0</v>
          </cell>
          <cell r="BN30">
            <v>0</v>
          </cell>
          <cell r="BO30">
            <v>0</v>
          </cell>
          <cell r="BP30">
            <v>0.95287499999999992</v>
          </cell>
          <cell r="BQ30">
            <v>0</v>
          </cell>
          <cell r="BR30">
            <v>0</v>
          </cell>
          <cell r="BS30">
            <v>0</v>
          </cell>
          <cell r="BT30">
            <v>0</v>
          </cell>
          <cell r="BU30">
            <v>0</v>
          </cell>
          <cell r="BW30">
            <v>0</v>
          </cell>
          <cell r="BX30">
            <v>1.926078</v>
          </cell>
          <cell r="BY30">
            <v>0</v>
          </cell>
          <cell r="BZ30">
            <v>0</v>
          </cell>
          <cell r="CA30">
            <v>0</v>
          </cell>
          <cell r="CB30">
            <v>0</v>
          </cell>
          <cell r="CC30">
            <v>6.666666666666667</v>
          </cell>
          <cell r="CD30">
            <v>0</v>
          </cell>
          <cell r="CE30">
            <v>5.666666666666667</v>
          </cell>
          <cell r="CF30">
            <v>0</v>
          </cell>
          <cell r="CG30">
            <v>0</v>
          </cell>
          <cell r="CH30">
            <v>0</v>
          </cell>
          <cell r="CI30">
            <v>0</v>
          </cell>
          <cell r="CJ30">
            <v>80.87613529937633</v>
          </cell>
          <cell r="CK30">
            <v>32.976917106209996</v>
          </cell>
          <cell r="CL30">
            <v>18.375197591519999</v>
          </cell>
          <cell r="CM30">
            <v>1.9032089999999999</v>
          </cell>
          <cell r="CN30">
            <v>0</v>
          </cell>
          <cell r="CO30">
            <v>0</v>
          </cell>
          <cell r="CP30">
            <v>0</v>
          </cell>
          <cell r="CQ30">
            <v>2.7188699999999999</v>
          </cell>
          <cell r="CR30">
            <v>0</v>
          </cell>
          <cell r="CS30">
            <v>0</v>
          </cell>
          <cell r="CT30">
            <v>0</v>
          </cell>
          <cell r="CU30">
            <v>0</v>
          </cell>
          <cell r="CV30">
            <v>0</v>
          </cell>
          <cell r="CW30">
            <v>0</v>
          </cell>
          <cell r="CX30">
            <v>0</v>
          </cell>
          <cell r="CY30">
            <v>0</v>
          </cell>
          <cell r="CZ30">
            <v>3.6082199999999998</v>
          </cell>
          <cell r="DA30">
            <v>0.83899999999999997</v>
          </cell>
          <cell r="DB30">
            <v>0</v>
          </cell>
          <cell r="DC30">
            <v>1</v>
          </cell>
          <cell r="DE30">
            <v>0</v>
          </cell>
        </row>
        <row r="31">
          <cell r="C31" t="str">
            <v>2L2-1/2x2-1/2x3/8x3/4</v>
          </cell>
          <cell r="D31" t="str">
            <v>F</v>
          </cell>
          <cell r="E31">
            <v>11.8</v>
          </cell>
          <cell r="F31">
            <v>3.47</v>
          </cell>
          <cell r="G31">
            <v>2.5</v>
          </cell>
          <cell r="H31">
            <v>0</v>
          </cell>
          <cell r="I31">
            <v>0</v>
          </cell>
          <cell r="J31">
            <v>0</v>
          </cell>
          <cell r="K31">
            <v>2.5</v>
          </cell>
          <cell r="L31">
            <v>0</v>
          </cell>
          <cell r="M31">
            <v>0</v>
          </cell>
          <cell r="N31">
            <v>0</v>
          </cell>
          <cell r="O31">
            <v>0.375</v>
          </cell>
          <cell r="P31">
            <v>0</v>
          </cell>
          <cell r="Q31">
            <v>0</v>
          </cell>
          <cell r="R31">
            <v>0</v>
          </cell>
          <cell r="S31">
            <v>0</v>
          </cell>
          <cell r="T31">
            <v>0</v>
          </cell>
          <cell r="V31">
            <v>0</v>
          </cell>
          <cell r="W31">
            <v>0.75800000000000001</v>
          </cell>
          <cell r="X31">
            <v>0</v>
          </cell>
          <cell r="Y31">
            <v>0</v>
          </cell>
          <cell r="Z31">
            <v>0</v>
          </cell>
          <cell r="AB31">
            <v>6.666666666666667</v>
          </cell>
          <cell r="AD31">
            <v>5.666666666666667</v>
          </cell>
          <cell r="AF31">
            <v>0</v>
          </cell>
          <cell r="AG31">
            <v>0</v>
          </cell>
          <cell r="AH31">
            <v>0</v>
          </cell>
          <cell r="AI31">
            <v>1.94</v>
          </cell>
          <cell r="AJ31">
            <v>2.0099999999999998</v>
          </cell>
          <cell r="AK31">
            <v>1.1200000000000001</v>
          </cell>
          <cell r="AL31">
            <v>0.749</v>
          </cell>
          <cell r="AM31">
            <v>0</v>
          </cell>
          <cell r="AN31">
            <v>0</v>
          </cell>
          <cell r="AO31">
            <v>0</v>
          </cell>
          <cell r="AP31">
            <v>1.36</v>
          </cell>
          <cell r="AQ31">
            <v>0</v>
          </cell>
          <cell r="AR31">
            <v>0</v>
          </cell>
          <cell r="AS31">
            <v>0</v>
          </cell>
          <cell r="AT31">
            <v>0</v>
          </cell>
          <cell r="AU31">
            <v>0</v>
          </cell>
          <cell r="AV31">
            <v>0</v>
          </cell>
          <cell r="AW31">
            <v>0</v>
          </cell>
          <cell r="AX31">
            <v>0</v>
          </cell>
          <cell r="AY31">
            <v>1.65</v>
          </cell>
          <cell r="AZ31">
            <v>0.88100000000000001</v>
          </cell>
          <cell r="BA31">
            <v>0</v>
          </cell>
          <cell r="BB31">
            <v>1</v>
          </cell>
          <cell r="BD31" t="str">
            <v>2L64x64x9.5x19</v>
          </cell>
          <cell r="BE31" t="str">
            <v>2L64x64x9.5x19</v>
          </cell>
          <cell r="BF31">
            <v>17.600000000000001</v>
          </cell>
          <cell r="BG31">
            <v>22.404683070000001</v>
          </cell>
          <cell r="BH31">
            <v>6.3525</v>
          </cell>
          <cell r="BI31">
            <v>0</v>
          </cell>
          <cell r="BJ31">
            <v>0</v>
          </cell>
          <cell r="BK31">
            <v>0</v>
          </cell>
          <cell r="BL31">
            <v>6.3525</v>
          </cell>
          <cell r="BM31">
            <v>0</v>
          </cell>
          <cell r="BN31">
            <v>0</v>
          </cell>
          <cell r="BO31">
            <v>0</v>
          </cell>
          <cell r="BP31">
            <v>0.95287499999999992</v>
          </cell>
          <cell r="BQ31">
            <v>0</v>
          </cell>
          <cell r="BR31">
            <v>0</v>
          </cell>
          <cell r="BS31">
            <v>0</v>
          </cell>
          <cell r="BT31">
            <v>0</v>
          </cell>
          <cell r="BU31">
            <v>0</v>
          </cell>
          <cell r="BW31">
            <v>0</v>
          </cell>
          <cell r="BX31">
            <v>1.926078</v>
          </cell>
          <cell r="BY31">
            <v>0</v>
          </cell>
          <cell r="BZ31">
            <v>0</v>
          </cell>
          <cell r="CA31">
            <v>0</v>
          </cell>
          <cell r="CB31">
            <v>0</v>
          </cell>
          <cell r="CC31">
            <v>6.666666666666667</v>
          </cell>
          <cell r="CD31">
            <v>0</v>
          </cell>
          <cell r="CE31">
            <v>5.666666666666667</v>
          </cell>
          <cell r="CF31">
            <v>0</v>
          </cell>
          <cell r="CG31">
            <v>0</v>
          </cell>
          <cell r="CH31">
            <v>0</v>
          </cell>
          <cell r="CI31">
            <v>0</v>
          </cell>
          <cell r="CJ31">
            <v>80.87613529937633</v>
          </cell>
          <cell r="CK31">
            <v>32.976917106209996</v>
          </cell>
          <cell r="CL31">
            <v>18.375197591519999</v>
          </cell>
          <cell r="CM31">
            <v>1.9032089999999999</v>
          </cell>
          <cell r="CN31">
            <v>0</v>
          </cell>
          <cell r="CO31">
            <v>0</v>
          </cell>
          <cell r="CP31">
            <v>0</v>
          </cell>
          <cell r="CQ31">
            <v>3.4557600000000002</v>
          </cell>
          <cell r="CR31">
            <v>0</v>
          </cell>
          <cell r="CS31">
            <v>0</v>
          </cell>
          <cell r="CT31">
            <v>0</v>
          </cell>
          <cell r="CU31">
            <v>0</v>
          </cell>
          <cell r="CV31">
            <v>0</v>
          </cell>
          <cell r="CW31">
            <v>0</v>
          </cell>
          <cell r="CX31">
            <v>0</v>
          </cell>
          <cell r="CY31">
            <v>0</v>
          </cell>
          <cell r="CZ31">
            <v>4.1926499999999995</v>
          </cell>
          <cell r="DA31">
            <v>0.88100000000000001</v>
          </cell>
          <cell r="DB31">
            <v>0</v>
          </cell>
          <cell r="DC31">
            <v>1</v>
          </cell>
          <cell r="DE31">
            <v>0.75</v>
          </cell>
        </row>
        <row r="32">
          <cell r="C32" t="str">
            <v>2L2-1/2x2-1/2x3/8x3/8</v>
          </cell>
          <cell r="D32" t="str">
            <v>F</v>
          </cell>
          <cell r="E32">
            <v>11.8</v>
          </cell>
          <cell r="F32">
            <v>3.47</v>
          </cell>
          <cell r="G32">
            <v>2.5</v>
          </cell>
          <cell r="H32">
            <v>0</v>
          </cell>
          <cell r="I32">
            <v>0</v>
          </cell>
          <cell r="J32">
            <v>0</v>
          </cell>
          <cell r="K32">
            <v>2.5</v>
          </cell>
          <cell r="L32">
            <v>0</v>
          </cell>
          <cell r="M32">
            <v>0</v>
          </cell>
          <cell r="N32">
            <v>0</v>
          </cell>
          <cell r="O32">
            <v>0.375</v>
          </cell>
          <cell r="P32">
            <v>0</v>
          </cell>
          <cell r="Q32">
            <v>0</v>
          </cell>
          <cell r="R32">
            <v>0</v>
          </cell>
          <cell r="S32">
            <v>0</v>
          </cell>
          <cell r="T32">
            <v>0</v>
          </cell>
          <cell r="V32">
            <v>0</v>
          </cell>
          <cell r="W32">
            <v>0.75800000000000001</v>
          </cell>
          <cell r="X32">
            <v>0</v>
          </cell>
          <cell r="Y32">
            <v>0</v>
          </cell>
          <cell r="Z32">
            <v>0</v>
          </cell>
          <cell r="AB32">
            <v>6.666666666666667</v>
          </cell>
          <cell r="AD32">
            <v>5.666666666666667</v>
          </cell>
          <cell r="AF32">
            <v>0</v>
          </cell>
          <cell r="AG32">
            <v>0</v>
          </cell>
          <cell r="AH32">
            <v>0</v>
          </cell>
          <cell r="AI32">
            <v>1.94</v>
          </cell>
          <cell r="AJ32">
            <v>2.0099999999999998</v>
          </cell>
          <cell r="AK32">
            <v>1.1200000000000001</v>
          </cell>
          <cell r="AL32">
            <v>0.749</v>
          </cell>
          <cell r="AM32">
            <v>0</v>
          </cell>
          <cell r="AN32">
            <v>0</v>
          </cell>
          <cell r="AO32">
            <v>0</v>
          </cell>
          <cell r="AP32">
            <v>1.21</v>
          </cell>
          <cell r="AQ32">
            <v>0</v>
          </cell>
          <cell r="AR32">
            <v>0</v>
          </cell>
          <cell r="AS32">
            <v>0</v>
          </cell>
          <cell r="AT32">
            <v>0</v>
          </cell>
          <cell r="AU32">
            <v>0</v>
          </cell>
          <cell r="AV32">
            <v>0</v>
          </cell>
          <cell r="AW32">
            <v>0</v>
          </cell>
          <cell r="AX32">
            <v>0</v>
          </cell>
          <cell r="AY32">
            <v>1.53</v>
          </cell>
          <cell r="AZ32">
            <v>0.86099999999999999</v>
          </cell>
          <cell r="BA32">
            <v>0</v>
          </cell>
          <cell r="BB32">
            <v>1</v>
          </cell>
          <cell r="BD32" t="str">
            <v>2L64x64x9.5x9</v>
          </cell>
          <cell r="BE32" t="str">
            <v>2L64x64x9.5x9</v>
          </cell>
          <cell r="BF32">
            <v>17.600000000000001</v>
          </cell>
          <cell r="BG32">
            <v>22.404683070000001</v>
          </cell>
          <cell r="BH32">
            <v>6.3525</v>
          </cell>
          <cell r="BI32">
            <v>0</v>
          </cell>
          <cell r="BJ32">
            <v>0</v>
          </cell>
          <cell r="BK32">
            <v>0</v>
          </cell>
          <cell r="BL32">
            <v>6.3525</v>
          </cell>
          <cell r="BM32">
            <v>0</v>
          </cell>
          <cell r="BN32">
            <v>0</v>
          </cell>
          <cell r="BO32">
            <v>0</v>
          </cell>
          <cell r="BP32">
            <v>0.95287499999999992</v>
          </cell>
          <cell r="BQ32">
            <v>0</v>
          </cell>
          <cell r="BR32">
            <v>0</v>
          </cell>
          <cell r="BS32">
            <v>0</v>
          </cell>
          <cell r="BT32">
            <v>0</v>
          </cell>
          <cell r="BU32">
            <v>0</v>
          </cell>
          <cell r="BW32">
            <v>0</v>
          </cell>
          <cell r="BX32">
            <v>1.926078</v>
          </cell>
          <cell r="BY32">
            <v>0</v>
          </cell>
          <cell r="BZ32">
            <v>0</v>
          </cell>
          <cell r="CA32">
            <v>0</v>
          </cell>
          <cell r="CB32">
            <v>0</v>
          </cell>
          <cell r="CC32">
            <v>6.666666666666667</v>
          </cell>
          <cell r="CD32">
            <v>0</v>
          </cell>
          <cell r="CE32">
            <v>5.666666666666667</v>
          </cell>
          <cell r="CF32">
            <v>0</v>
          </cell>
          <cell r="CG32">
            <v>0</v>
          </cell>
          <cell r="CH32">
            <v>0</v>
          </cell>
          <cell r="CI32">
            <v>0</v>
          </cell>
          <cell r="CJ32">
            <v>80.87613529937633</v>
          </cell>
          <cell r="CK32">
            <v>32.976917106209996</v>
          </cell>
          <cell r="CL32">
            <v>18.375197591519999</v>
          </cell>
          <cell r="CM32">
            <v>1.9032089999999999</v>
          </cell>
          <cell r="CN32">
            <v>0</v>
          </cell>
          <cell r="CO32">
            <v>0</v>
          </cell>
          <cell r="CP32">
            <v>0</v>
          </cell>
          <cell r="CQ32">
            <v>3.0746099999999998</v>
          </cell>
          <cell r="CR32">
            <v>0</v>
          </cell>
          <cell r="CS32">
            <v>0</v>
          </cell>
          <cell r="CT32">
            <v>0</v>
          </cell>
          <cell r="CU32">
            <v>0</v>
          </cell>
          <cell r="CV32">
            <v>0</v>
          </cell>
          <cell r="CW32">
            <v>0</v>
          </cell>
          <cell r="CX32">
            <v>0</v>
          </cell>
          <cell r="CY32">
            <v>0</v>
          </cell>
          <cell r="CZ32">
            <v>3.8877299999999999</v>
          </cell>
          <cell r="DA32">
            <v>0.86099999999999999</v>
          </cell>
          <cell r="DB32">
            <v>0</v>
          </cell>
          <cell r="DC32">
            <v>1</v>
          </cell>
          <cell r="DE32">
            <v>0.375</v>
          </cell>
        </row>
        <row r="33">
          <cell r="C33" t="str">
            <v>2L2-1/2x2-1/2x5/16</v>
          </cell>
          <cell r="D33" t="str">
            <v>F</v>
          </cell>
          <cell r="E33">
            <v>9.9600000000000009</v>
          </cell>
          <cell r="F33">
            <v>2.93</v>
          </cell>
          <cell r="G33">
            <v>2.5</v>
          </cell>
          <cell r="H33">
            <v>0</v>
          </cell>
          <cell r="I33">
            <v>0</v>
          </cell>
          <cell r="J33">
            <v>0</v>
          </cell>
          <cell r="K33">
            <v>2.5</v>
          </cell>
          <cell r="L33">
            <v>0</v>
          </cell>
          <cell r="M33">
            <v>0</v>
          </cell>
          <cell r="N33">
            <v>0</v>
          </cell>
          <cell r="O33">
            <v>0.3125</v>
          </cell>
          <cell r="P33">
            <v>0</v>
          </cell>
          <cell r="Q33">
            <v>0</v>
          </cell>
          <cell r="R33">
            <v>0</v>
          </cell>
          <cell r="S33">
            <v>0</v>
          </cell>
          <cell r="T33">
            <v>0</v>
          </cell>
          <cell r="V33">
            <v>0</v>
          </cell>
          <cell r="W33">
            <v>0.73499999999999999</v>
          </cell>
          <cell r="X33">
            <v>0</v>
          </cell>
          <cell r="Y33">
            <v>0</v>
          </cell>
          <cell r="Z33">
            <v>0</v>
          </cell>
          <cell r="AB33">
            <v>8</v>
          </cell>
          <cell r="AD33">
            <v>7</v>
          </cell>
          <cell r="AF33">
            <v>0</v>
          </cell>
          <cell r="AG33">
            <v>0</v>
          </cell>
          <cell r="AH33">
            <v>0</v>
          </cell>
          <cell r="AI33">
            <v>1.67</v>
          </cell>
          <cell r="AJ33">
            <v>1.71</v>
          </cell>
          <cell r="AK33">
            <v>0.94900000000000007</v>
          </cell>
          <cell r="AL33">
            <v>0.75600000000000001</v>
          </cell>
          <cell r="AM33">
            <v>0</v>
          </cell>
          <cell r="AN33">
            <v>0</v>
          </cell>
          <cell r="AO33">
            <v>0</v>
          </cell>
          <cell r="AP33">
            <v>1.05</v>
          </cell>
          <cell r="AQ33">
            <v>0</v>
          </cell>
          <cell r="AR33">
            <v>0</v>
          </cell>
          <cell r="AS33">
            <v>0</v>
          </cell>
          <cell r="AT33">
            <v>0</v>
          </cell>
          <cell r="AU33">
            <v>0</v>
          </cell>
          <cell r="AV33">
            <v>0</v>
          </cell>
          <cell r="AW33">
            <v>0</v>
          </cell>
          <cell r="AX33">
            <v>0</v>
          </cell>
          <cell r="AY33">
            <v>1.42</v>
          </cell>
          <cell r="AZ33">
            <v>0.83399999999999996</v>
          </cell>
          <cell r="BA33">
            <v>0</v>
          </cell>
          <cell r="BB33">
            <v>1</v>
          </cell>
          <cell r="BD33" t="str">
            <v>2L64x64x7.9</v>
          </cell>
          <cell r="BE33" t="str">
            <v>2L64x64x7.9</v>
          </cell>
          <cell r="BF33">
            <v>14.9</v>
          </cell>
          <cell r="BG33">
            <v>18.918075330000001</v>
          </cell>
          <cell r="BH33">
            <v>6.3525</v>
          </cell>
          <cell r="BI33">
            <v>0</v>
          </cell>
          <cell r="BJ33">
            <v>0</v>
          </cell>
          <cell r="BK33">
            <v>0</v>
          </cell>
          <cell r="BL33">
            <v>6.3525</v>
          </cell>
          <cell r="BM33">
            <v>0</v>
          </cell>
          <cell r="BN33">
            <v>0</v>
          </cell>
          <cell r="BO33">
            <v>0</v>
          </cell>
          <cell r="BP33">
            <v>0.7940625</v>
          </cell>
          <cell r="BQ33">
            <v>0</v>
          </cell>
          <cell r="BR33">
            <v>0</v>
          </cell>
          <cell r="BS33">
            <v>0</v>
          </cell>
          <cell r="BT33">
            <v>0</v>
          </cell>
          <cell r="BU33">
            <v>0</v>
          </cell>
          <cell r="BW33">
            <v>0</v>
          </cell>
          <cell r="BX33">
            <v>1.8676349999999999</v>
          </cell>
          <cell r="BY33">
            <v>0</v>
          </cell>
          <cell r="BZ33">
            <v>0</v>
          </cell>
          <cell r="CA33">
            <v>0</v>
          </cell>
          <cell r="CB33">
            <v>0</v>
          </cell>
          <cell r="CC33">
            <v>8</v>
          </cell>
          <cell r="CD33">
            <v>0</v>
          </cell>
          <cell r="CE33">
            <v>7</v>
          </cell>
          <cell r="CF33">
            <v>0</v>
          </cell>
          <cell r="CG33">
            <v>0</v>
          </cell>
          <cell r="CH33">
            <v>0</v>
          </cell>
          <cell r="CI33">
            <v>0</v>
          </cell>
          <cell r="CJ33">
            <v>69.620178324720868</v>
          </cell>
          <cell r="CK33">
            <v>28.054989179909999</v>
          </cell>
          <cell r="CL33">
            <v>15.569698673529</v>
          </cell>
          <cell r="CM33">
            <v>1.9209959999999999</v>
          </cell>
          <cell r="CN33">
            <v>0</v>
          </cell>
          <cell r="CO33">
            <v>0</v>
          </cell>
          <cell r="CP33">
            <v>0</v>
          </cell>
          <cell r="CQ33">
            <v>2.66805</v>
          </cell>
          <cell r="CR33">
            <v>0</v>
          </cell>
          <cell r="CS33">
            <v>0</v>
          </cell>
          <cell r="CT33">
            <v>0</v>
          </cell>
          <cell r="CU33">
            <v>0</v>
          </cell>
          <cell r="CV33">
            <v>0</v>
          </cell>
          <cell r="CW33">
            <v>0</v>
          </cell>
          <cell r="CX33">
            <v>0</v>
          </cell>
          <cell r="CY33">
            <v>0</v>
          </cell>
          <cell r="CZ33">
            <v>3.6082199999999998</v>
          </cell>
          <cell r="DA33">
            <v>0.83399999999999996</v>
          </cell>
          <cell r="DB33">
            <v>0</v>
          </cell>
          <cell r="DC33">
            <v>1</v>
          </cell>
          <cell r="DE33">
            <v>0</v>
          </cell>
        </row>
        <row r="34">
          <cell r="C34" t="str">
            <v>2L2-1/2x2-1/2x5/16x3/4</v>
          </cell>
          <cell r="D34" t="str">
            <v>F</v>
          </cell>
          <cell r="E34">
            <v>9.9600000000000009</v>
          </cell>
          <cell r="F34">
            <v>2.93</v>
          </cell>
          <cell r="G34">
            <v>2.5</v>
          </cell>
          <cell r="H34">
            <v>0</v>
          </cell>
          <cell r="I34">
            <v>0</v>
          </cell>
          <cell r="J34">
            <v>0</v>
          </cell>
          <cell r="K34">
            <v>2.5</v>
          </cell>
          <cell r="L34">
            <v>0</v>
          </cell>
          <cell r="M34">
            <v>0</v>
          </cell>
          <cell r="N34">
            <v>0</v>
          </cell>
          <cell r="O34">
            <v>0.3125</v>
          </cell>
          <cell r="P34">
            <v>0</v>
          </cell>
          <cell r="Q34">
            <v>0</v>
          </cell>
          <cell r="R34">
            <v>0</v>
          </cell>
          <cell r="S34">
            <v>0</v>
          </cell>
          <cell r="T34">
            <v>0</v>
          </cell>
          <cell r="V34">
            <v>0</v>
          </cell>
          <cell r="W34">
            <v>0.73499999999999999</v>
          </cell>
          <cell r="X34">
            <v>0</v>
          </cell>
          <cell r="Y34">
            <v>0</v>
          </cell>
          <cell r="Z34">
            <v>0</v>
          </cell>
          <cell r="AB34">
            <v>8</v>
          </cell>
          <cell r="AD34">
            <v>7</v>
          </cell>
          <cell r="AF34">
            <v>0</v>
          </cell>
          <cell r="AG34">
            <v>0</v>
          </cell>
          <cell r="AH34">
            <v>0</v>
          </cell>
          <cell r="AI34">
            <v>1.67</v>
          </cell>
          <cell r="AJ34">
            <v>1.71</v>
          </cell>
          <cell r="AK34">
            <v>0.94900000000000007</v>
          </cell>
          <cell r="AL34">
            <v>0.75600000000000001</v>
          </cell>
          <cell r="AM34">
            <v>0</v>
          </cell>
          <cell r="AN34">
            <v>0</v>
          </cell>
          <cell r="AO34">
            <v>0</v>
          </cell>
          <cell r="AP34">
            <v>1.34</v>
          </cell>
          <cell r="AQ34">
            <v>0</v>
          </cell>
          <cell r="AR34">
            <v>0</v>
          </cell>
          <cell r="AS34">
            <v>0</v>
          </cell>
          <cell r="AT34">
            <v>0</v>
          </cell>
          <cell r="AU34">
            <v>0</v>
          </cell>
          <cell r="AV34">
            <v>0</v>
          </cell>
          <cell r="AW34">
            <v>0</v>
          </cell>
          <cell r="AX34">
            <v>0</v>
          </cell>
          <cell r="AY34">
            <v>1.65</v>
          </cell>
          <cell r="AZ34">
            <v>0.876</v>
          </cell>
          <cell r="BA34">
            <v>0</v>
          </cell>
          <cell r="BB34">
            <v>1</v>
          </cell>
          <cell r="BD34" t="str">
            <v>2L64x64x7.9x19</v>
          </cell>
          <cell r="BE34" t="str">
            <v>2L64x64x7.9x19</v>
          </cell>
          <cell r="BF34">
            <v>14.9</v>
          </cell>
          <cell r="BG34">
            <v>18.918075330000001</v>
          </cell>
          <cell r="BH34">
            <v>6.3525</v>
          </cell>
          <cell r="BI34">
            <v>0</v>
          </cell>
          <cell r="BJ34">
            <v>0</v>
          </cell>
          <cell r="BK34">
            <v>0</v>
          </cell>
          <cell r="BL34">
            <v>6.3525</v>
          </cell>
          <cell r="BM34">
            <v>0</v>
          </cell>
          <cell r="BN34">
            <v>0</v>
          </cell>
          <cell r="BO34">
            <v>0</v>
          </cell>
          <cell r="BP34">
            <v>0.7940625</v>
          </cell>
          <cell r="BQ34">
            <v>0</v>
          </cell>
          <cell r="BR34">
            <v>0</v>
          </cell>
          <cell r="BS34">
            <v>0</v>
          </cell>
          <cell r="BT34">
            <v>0</v>
          </cell>
          <cell r="BU34">
            <v>0</v>
          </cell>
          <cell r="BW34">
            <v>0</v>
          </cell>
          <cell r="BX34">
            <v>1.8676349999999999</v>
          </cell>
          <cell r="BY34">
            <v>0</v>
          </cell>
          <cell r="BZ34">
            <v>0</v>
          </cell>
          <cell r="CA34">
            <v>0</v>
          </cell>
          <cell r="CB34">
            <v>0</v>
          </cell>
          <cell r="CC34">
            <v>8</v>
          </cell>
          <cell r="CD34">
            <v>0</v>
          </cell>
          <cell r="CE34">
            <v>7</v>
          </cell>
          <cell r="CF34">
            <v>0</v>
          </cell>
          <cell r="CG34">
            <v>0</v>
          </cell>
          <cell r="CH34">
            <v>0</v>
          </cell>
          <cell r="CI34">
            <v>0</v>
          </cell>
          <cell r="CJ34">
            <v>69.620178324720868</v>
          </cell>
          <cell r="CK34">
            <v>28.054989179909999</v>
          </cell>
          <cell r="CL34">
            <v>15.569698673529</v>
          </cell>
          <cell r="CM34">
            <v>1.9209959999999999</v>
          </cell>
          <cell r="CN34">
            <v>0</v>
          </cell>
          <cell r="CO34">
            <v>0</v>
          </cell>
          <cell r="CP34">
            <v>0</v>
          </cell>
          <cell r="CQ34">
            <v>3.4049400000000003</v>
          </cell>
          <cell r="CR34">
            <v>0</v>
          </cell>
          <cell r="CS34">
            <v>0</v>
          </cell>
          <cell r="CT34">
            <v>0</v>
          </cell>
          <cell r="CU34">
            <v>0</v>
          </cell>
          <cell r="CV34">
            <v>0</v>
          </cell>
          <cell r="CW34">
            <v>0</v>
          </cell>
          <cell r="CX34">
            <v>0</v>
          </cell>
          <cell r="CY34">
            <v>0</v>
          </cell>
          <cell r="CZ34">
            <v>4.1926499999999995</v>
          </cell>
          <cell r="DA34">
            <v>0.876</v>
          </cell>
          <cell r="DB34">
            <v>0</v>
          </cell>
          <cell r="DC34">
            <v>1</v>
          </cell>
          <cell r="DE34">
            <v>0.75</v>
          </cell>
        </row>
        <row r="35">
          <cell r="C35" t="str">
            <v>2L2-1/2x2-1/2x5/16x3/8</v>
          </cell>
          <cell r="D35" t="str">
            <v>F</v>
          </cell>
          <cell r="E35">
            <v>9.9600000000000009</v>
          </cell>
          <cell r="F35">
            <v>2.93</v>
          </cell>
          <cell r="G35">
            <v>2.5</v>
          </cell>
          <cell r="H35">
            <v>0</v>
          </cell>
          <cell r="I35">
            <v>0</v>
          </cell>
          <cell r="J35">
            <v>0</v>
          </cell>
          <cell r="K35">
            <v>2.5</v>
          </cell>
          <cell r="L35">
            <v>0</v>
          </cell>
          <cell r="M35">
            <v>0</v>
          </cell>
          <cell r="N35">
            <v>0</v>
          </cell>
          <cell r="O35">
            <v>0.3125</v>
          </cell>
          <cell r="P35">
            <v>0</v>
          </cell>
          <cell r="Q35">
            <v>0</v>
          </cell>
          <cell r="R35">
            <v>0</v>
          </cell>
          <cell r="S35">
            <v>0</v>
          </cell>
          <cell r="T35">
            <v>0</v>
          </cell>
          <cell r="V35">
            <v>0</v>
          </cell>
          <cell r="W35">
            <v>0.73499999999999999</v>
          </cell>
          <cell r="X35">
            <v>0</v>
          </cell>
          <cell r="Y35">
            <v>0</v>
          </cell>
          <cell r="Z35">
            <v>0</v>
          </cell>
          <cell r="AB35">
            <v>8</v>
          </cell>
          <cell r="AD35">
            <v>7</v>
          </cell>
          <cell r="AF35">
            <v>0</v>
          </cell>
          <cell r="AG35">
            <v>0</v>
          </cell>
          <cell r="AH35">
            <v>0</v>
          </cell>
          <cell r="AI35">
            <v>1.67</v>
          </cell>
          <cell r="AJ35">
            <v>1.71</v>
          </cell>
          <cell r="AK35">
            <v>0.94900000000000007</v>
          </cell>
          <cell r="AL35">
            <v>0.75600000000000001</v>
          </cell>
          <cell r="AM35">
            <v>0</v>
          </cell>
          <cell r="AN35">
            <v>0</v>
          </cell>
          <cell r="AO35">
            <v>0</v>
          </cell>
          <cell r="AP35">
            <v>1.19</v>
          </cell>
          <cell r="AQ35">
            <v>0</v>
          </cell>
          <cell r="AR35">
            <v>0</v>
          </cell>
          <cell r="AS35">
            <v>0</v>
          </cell>
          <cell r="AT35">
            <v>0</v>
          </cell>
          <cell r="AU35">
            <v>0</v>
          </cell>
          <cell r="AV35">
            <v>0</v>
          </cell>
          <cell r="AW35">
            <v>0</v>
          </cell>
          <cell r="AX35">
            <v>0</v>
          </cell>
          <cell r="AY35">
            <v>1.53</v>
          </cell>
          <cell r="AZ35">
            <v>0.85599999999999998</v>
          </cell>
          <cell r="BA35">
            <v>0</v>
          </cell>
          <cell r="BB35">
            <v>1</v>
          </cell>
          <cell r="BD35" t="str">
            <v>2L64x64x7.9x9</v>
          </cell>
          <cell r="BE35" t="str">
            <v>2L64x64x7.9x9</v>
          </cell>
          <cell r="BF35">
            <v>14.9</v>
          </cell>
          <cell r="BG35">
            <v>18.918075330000001</v>
          </cell>
          <cell r="BH35">
            <v>6.3525</v>
          </cell>
          <cell r="BI35">
            <v>0</v>
          </cell>
          <cell r="BJ35">
            <v>0</v>
          </cell>
          <cell r="BK35">
            <v>0</v>
          </cell>
          <cell r="BL35">
            <v>6.3525</v>
          </cell>
          <cell r="BM35">
            <v>0</v>
          </cell>
          <cell r="BN35">
            <v>0</v>
          </cell>
          <cell r="BO35">
            <v>0</v>
          </cell>
          <cell r="BP35">
            <v>0.7940625</v>
          </cell>
          <cell r="BQ35">
            <v>0</v>
          </cell>
          <cell r="BR35">
            <v>0</v>
          </cell>
          <cell r="BS35">
            <v>0</v>
          </cell>
          <cell r="BT35">
            <v>0</v>
          </cell>
          <cell r="BU35">
            <v>0</v>
          </cell>
          <cell r="BW35">
            <v>0</v>
          </cell>
          <cell r="BX35">
            <v>1.8676349999999999</v>
          </cell>
          <cell r="BY35">
            <v>0</v>
          </cell>
          <cell r="BZ35">
            <v>0</v>
          </cell>
          <cell r="CA35">
            <v>0</v>
          </cell>
          <cell r="CB35">
            <v>0</v>
          </cell>
          <cell r="CC35">
            <v>8</v>
          </cell>
          <cell r="CD35">
            <v>0</v>
          </cell>
          <cell r="CE35">
            <v>7</v>
          </cell>
          <cell r="CF35">
            <v>0</v>
          </cell>
          <cell r="CG35">
            <v>0</v>
          </cell>
          <cell r="CH35">
            <v>0</v>
          </cell>
          <cell r="CI35">
            <v>0</v>
          </cell>
          <cell r="CJ35">
            <v>69.620178324720868</v>
          </cell>
          <cell r="CK35">
            <v>28.054989179909999</v>
          </cell>
          <cell r="CL35">
            <v>15.569698673529</v>
          </cell>
          <cell r="CM35">
            <v>1.9209959999999999</v>
          </cell>
          <cell r="CN35">
            <v>0</v>
          </cell>
          <cell r="CO35">
            <v>0</v>
          </cell>
          <cell r="CP35">
            <v>0</v>
          </cell>
          <cell r="CQ35">
            <v>3.02379</v>
          </cell>
          <cell r="CR35">
            <v>0</v>
          </cell>
          <cell r="CS35">
            <v>0</v>
          </cell>
          <cell r="CT35">
            <v>0</v>
          </cell>
          <cell r="CU35">
            <v>0</v>
          </cell>
          <cell r="CV35">
            <v>0</v>
          </cell>
          <cell r="CW35">
            <v>0</v>
          </cell>
          <cell r="CX35">
            <v>0</v>
          </cell>
          <cell r="CY35">
            <v>0</v>
          </cell>
          <cell r="CZ35">
            <v>3.8877299999999999</v>
          </cell>
          <cell r="DA35">
            <v>0.85599999999999998</v>
          </cell>
          <cell r="DB35">
            <v>0</v>
          </cell>
          <cell r="DC35">
            <v>1</v>
          </cell>
          <cell r="DE35">
            <v>0.375</v>
          </cell>
        </row>
        <row r="36">
          <cell r="C36" t="str">
            <v>2L2-1/2x2x1/4LLBB</v>
          </cell>
          <cell r="D36" t="str">
            <v>F</v>
          </cell>
          <cell r="E36">
            <v>7.3</v>
          </cell>
          <cell r="F36">
            <v>2.14</v>
          </cell>
          <cell r="G36">
            <v>2.5</v>
          </cell>
          <cell r="H36">
            <v>0</v>
          </cell>
          <cell r="I36">
            <v>0</v>
          </cell>
          <cell r="J36">
            <v>0</v>
          </cell>
          <cell r="K36">
            <v>2</v>
          </cell>
          <cell r="L36">
            <v>0</v>
          </cell>
          <cell r="M36">
            <v>0</v>
          </cell>
          <cell r="N36">
            <v>0</v>
          </cell>
          <cell r="O36">
            <v>0.25</v>
          </cell>
          <cell r="P36">
            <v>0</v>
          </cell>
          <cell r="Q36">
            <v>0</v>
          </cell>
          <cell r="R36">
            <v>0</v>
          </cell>
          <cell r="S36">
            <v>0</v>
          </cell>
          <cell r="T36">
            <v>0</v>
          </cell>
          <cell r="V36">
            <v>0</v>
          </cell>
          <cell r="W36">
            <v>0.77900000000000003</v>
          </cell>
          <cell r="X36">
            <v>0</v>
          </cell>
          <cell r="Y36">
            <v>0</v>
          </cell>
          <cell r="Z36">
            <v>0.35599999999999998</v>
          </cell>
          <cell r="AB36">
            <v>8</v>
          </cell>
          <cell r="AD36">
            <v>9</v>
          </cell>
          <cell r="AF36">
            <v>0</v>
          </cell>
          <cell r="AG36">
            <v>0</v>
          </cell>
          <cell r="AH36">
            <v>0</v>
          </cell>
          <cell r="AI36">
            <v>1.31</v>
          </cell>
          <cell r="AJ36">
            <v>1.38</v>
          </cell>
          <cell r="AK36">
            <v>0.76200000000000001</v>
          </cell>
          <cell r="AL36">
            <v>0.78200000000000003</v>
          </cell>
          <cell r="AM36">
            <v>0</v>
          </cell>
          <cell r="AN36">
            <v>0</v>
          </cell>
          <cell r="AO36">
            <v>0</v>
          </cell>
          <cell r="AP36">
            <v>0.79400000000000004</v>
          </cell>
          <cell r="AQ36">
            <v>0</v>
          </cell>
          <cell r="AR36">
            <v>0</v>
          </cell>
          <cell r="AS36">
            <v>0</v>
          </cell>
          <cell r="AT36">
            <v>0</v>
          </cell>
          <cell r="AU36">
            <v>0</v>
          </cell>
          <cell r="AV36">
            <v>0</v>
          </cell>
          <cell r="AW36">
            <v>0</v>
          </cell>
          <cell r="AX36">
            <v>0</v>
          </cell>
          <cell r="AY36">
            <v>1.29</v>
          </cell>
          <cell r="AZ36">
            <v>0.74399999999999999</v>
          </cell>
          <cell r="BA36">
            <v>0</v>
          </cell>
          <cell r="BB36">
            <v>1</v>
          </cell>
          <cell r="BD36" t="str">
            <v>2L64x51x6.4LLBB</v>
          </cell>
          <cell r="BE36" t="str">
            <v>2L64x51x6.4LLBB</v>
          </cell>
          <cell r="BF36">
            <v>10.9</v>
          </cell>
          <cell r="BG36">
            <v>13.81729734</v>
          </cell>
          <cell r="BH36">
            <v>6.3525</v>
          </cell>
          <cell r="BI36">
            <v>0</v>
          </cell>
          <cell r="BJ36">
            <v>0</v>
          </cell>
          <cell r="BK36">
            <v>0</v>
          </cell>
          <cell r="BL36">
            <v>5.0819999999999999</v>
          </cell>
          <cell r="BM36">
            <v>0</v>
          </cell>
          <cell r="BN36">
            <v>0</v>
          </cell>
          <cell r="BO36">
            <v>0</v>
          </cell>
          <cell r="BP36">
            <v>0.63524999999999998</v>
          </cell>
          <cell r="BQ36">
            <v>0</v>
          </cell>
          <cell r="BR36">
            <v>0</v>
          </cell>
          <cell r="BS36">
            <v>0</v>
          </cell>
          <cell r="BT36">
            <v>0</v>
          </cell>
          <cell r="BU36">
            <v>0</v>
          </cell>
          <cell r="BW36">
            <v>0</v>
          </cell>
          <cell r="BX36">
            <v>1.9794389999999999</v>
          </cell>
          <cell r="BY36">
            <v>0</v>
          </cell>
          <cell r="BZ36">
            <v>0</v>
          </cell>
          <cell r="CA36">
            <v>0.90459599999999996</v>
          </cell>
          <cell r="CB36">
            <v>0</v>
          </cell>
          <cell r="CC36">
            <v>8</v>
          </cell>
          <cell r="CD36">
            <v>0</v>
          </cell>
          <cell r="CE36">
            <v>9</v>
          </cell>
          <cell r="CF36">
            <v>0</v>
          </cell>
          <cell r="CG36">
            <v>0</v>
          </cell>
          <cell r="CH36">
            <v>0</v>
          </cell>
          <cell r="CI36">
            <v>0</v>
          </cell>
          <cell r="CJ36">
            <v>54.612235691846912</v>
          </cell>
          <cell r="CK36">
            <v>22.640868460979998</v>
          </cell>
          <cell r="CL36">
            <v>12.501696932802</v>
          </cell>
          <cell r="CM36">
            <v>1.9870620000000001</v>
          </cell>
          <cell r="CN36">
            <v>0</v>
          </cell>
          <cell r="CO36">
            <v>0</v>
          </cell>
          <cell r="CP36">
            <v>0</v>
          </cell>
          <cell r="CQ36">
            <v>2.0175540000000001</v>
          </cell>
          <cell r="CR36">
            <v>0</v>
          </cell>
          <cell r="CS36">
            <v>0</v>
          </cell>
          <cell r="CT36">
            <v>0</v>
          </cell>
          <cell r="CU36">
            <v>0</v>
          </cell>
          <cell r="CV36">
            <v>0</v>
          </cell>
          <cell r="CW36">
            <v>0</v>
          </cell>
          <cell r="CX36">
            <v>0</v>
          </cell>
          <cell r="CY36">
            <v>0</v>
          </cell>
          <cell r="CZ36">
            <v>3.2778900000000002</v>
          </cell>
          <cell r="DA36">
            <v>0.74399999999999999</v>
          </cell>
          <cell r="DB36">
            <v>0</v>
          </cell>
          <cell r="DC36">
            <v>1</v>
          </cell>
          <cell r="DE36">
            <v>0</v>
          </cell>
        </row>
        <row r="37">
          <cell r="C37" t="str">
            <v>2L2-1/2x2x1/4SLBB</v>
          </cell>
          <cell r="D37" t="str">
            <v>F</v>
          </cell>
          <cell r="E37">
            <v>7.3</v>
          </cell>
          <cell r="F37">
            <v>2.14</v>
          </cell>
          <cell r="G37">
            <v>2</v>
          </cell>
          <cell r="H37">
            <v>0</v>
          </cell>
          <cell r="I37">
            <v>0</v>
          </cell>
          <cell r="J37">
            <v>0</v>
          </cell>
          <cell r="K37">
            <v>2.5</v>
          </cell>
          <cell r="L37">
            <v>0</v>
          </cell>
          <cell r="M37">
            <v>0</v>
          </cell>
          <cell r="N37">
            <v>0</v>
          </cell>
          <cell r="O37">
            <v>0.25</v>
          </cell>
          <cell r="P37">
            <v>0</v>
          </cell>
          <cell r="Q37">
            <v>0</v>
          </cell>
          <cell r="R37">
            <v>0</v>
          </cell>
          <cell r="S37">
            <v>0</v>
          </cell>
          <cell r="T37">
            <v>0</v>
          </cell>
          <cell r="V37">
            <v>0</v>
          </cell>
          <cell r="W37">
            <v>0.53200000000000003</v>
          </cell>
          <cell r="X37">
            <v>0</v>
          </cell>
          <cell r="Y37">
            <v>0</v>
          </cell>
          <cell r="Z37">
            <v>0.214</v>
          </cell>
          <cell r="AB37">
            <v>10</v>
          </cell>
          <cell r="AD37">
            <v>7</v>
          </cell>
          <cell r="AF37">
            <v>0</v>
          </cell>
          <cell r="AG37">
            <v>0</v>
          </cell>
          <cell r="AH37">
            <v>0</v>
          </cell>
          <cell r="AI37">
            <v>0.74399999999999999</v>
          </cell>
          <cell r="AJ37">
            <v>0.90900000000000003</v>
          </cell>
          <cell r="AK37">
            <v>0.50700000000000001</v>
          </cell>
          <cell r="AL37">
            <v>0.58899999999999997</v>
          </cell>
          <cell r="AM37">
            <v>0</v>
          </cell>
          <cell r="AN37">
            <v>0</v>
          </cell>
          <cell r="AO37">
            <v>0</v>
          </cell>
          <cell r="AP37">
            <v>1.1000000000000001</v>
          </cell>
          <cell r="AQ37">
            <v>0</v>
          </cell>
          <cell r="AR37">
            <v>0</v>
          </cell>
          <cell r="AS37">
            <v>0</v>
          </cell>
          <cell r="AT37">
            <v>0</v>
          </cell>
          <cell r="AU37">
            <v>0</v>
          </cell>
          <cell r="AV37">
            <v>0</v>
          </cell>
          <cell r="AW37">
            <v>0</v>
          </cell>
          <cell r="AX37">
            <v>0</v>
          </cell>
          <cell r="AY37">
            <v>1.32</v>
          </cell>
          <cell r="AZ37">
            <v>0.90400000000000003</v>
          </cell>
          <cell r="BA37">
            <v>0</v>
          </cell>
          <cell r="BB37">
            <v>1</v>
          </cell>
          <cell r="BD37" t="str">
            <v>2L64x51x6.4SLBB</v>
          </cell>
          <cell r="BE37" t="str">
            <v>2L64x51x6.4SLBB</v>
          </cell>
          <cell r="BF37">
            <v>10.9</v>
          </cell>
          <cell r="BG37">
            <v>13.81729734</v>
          </cell>
          <cell r="BH37">
            <v>5.0819999999999999</v>
          </cell>
          <cell r="BI37">
            <v>0</v>
          </cell>
          <cell r="BJ37">
            <v>0</v>
          </cell>
          <cell r="BK37">
            <v>0</v>
          </cell>
          <cell r="BL37">
            <v>6.3525</v>
          </cell>
          <cell r="BM37">
            <v>0</v>
          </cell>
          <cell r="BN37">
            <v>0</v>
          </cell>
          <cell r="BO37">
            <v>0</v>
          </cell>
          <cell r="BP37">
            <v>0.63524999999999998</v>
          </cell>
          <cell r="BQ37">
            <v>0</v>
          </cell>
          <cell r="BR37">
            <v>0</v>
          </cell>
          <cell r="BS37">
            <v>0</v>
          </cell>
          <cell r="BT37">
            <v>0</v>
          </cell>
          <cell r="BU37">
            <v>0</v>
          </cell>
          <cell r="BW37">
            <v>0</v>
          </cell>
          <cell r="BX37">
            <v>1.351812</v>
          </cell>
          <cell r="BY37">
            <v>0</v>
          </cell>
          <cell r="BZ37">
            <v>0</v>
          </cell>
          <cell r="CA37">
            <v>0.54377399999999998</v>
          </cell>
          <cell r="CB37">
            <v>0</v>
          </cell>
          <cell r="CC37">
            <v>10</v>
          </cell>
          <cell r="CD37">
            <v>0</v>
          </cell>
          <cell r="CE37">
            <v>7</v>
          </cell>
          <cell r="CF37">
            <v>0</v>
          </cell>
          <cell r="CG37">
            <v>0</v>
          </cell>
          <cell r="CH37">
            <v>0</v>
          </cell>
          <cell r="CI37">
            <v>0</v>
          </cell>
          <cell r="CJ37">
            <v>31.016414774606183</v>
          </cell>
          <cell r="CK37">
            <v>14.913441616688999</v>
          </cell>
          <cell r="CL37">
            <v>8.3180581954469996</v>
          </cell>
          <cell r="CM37">
            <v>1.4966489999999999</v>
          </cell>
          <cell r="CN37">
            <v>0</v>
          </cell>
          <cell r="CO37">
            <v>0</v>
          </cell>
          <cell r="CP37">
            <v>0</v>
          </cell>
          <cell r="CQ37">
            <v>2.7951000000000001</v>
          </cell>
          <cell r="CR37">
            <v>0</v>
          </cell>
          <cell r="CS37">
            <v>0</v>
          </cell>
          <cell r="CT37">
            <v>0</v>
          </cell>
          <cell r="CU37">
            <v>0</v>
          </cell>
          <cell r="CV37">
            <v>0</v>
          </cell>
          <cell r="CW37">
            <v>0</v>
          </cell>
          <cell r="CX37">
            <v>0</v>
          </cell>
          <cell r="CY37">
            <v>0</v>
          </cell>
          <cell r="CZ37">
            <v>3.35412</v>
          </cell>
          <cell r="DA37">
            <v>0.90400000000000003</v>
          </cell>
          <cell r="DB37">
            <v>0</v>
          </cell>
          <cell r="DC37">
            <v>1</v>
          </cell>
          <cell r="DE37">
            <v>0</v>
          </cell>
        </row>
        <row r="38">
          <cell r="C38" t="str">
            <v>2L2-1/2x2x1/4x3/4LLBB</v>
          </cell>
          <cell r="D38" t="str">
            <v>F</v>
          </cell>
          <cell r="E38">
            <v>7.3</v>
          </cell>
          <cell r="F38">
            <v>2.14</v>
          </cell>
          <cell r="G38">
            <v>2.5</v>
          </cell>
          <cell r="H38">
            <v>0</v>
          </cell>
          <cell r="I38">
            <v>0</v>
          </cell>
          <cell r="J38">
            <v>0</v>
          </cell>
          <cell r="K38">
            <v>2</v>
          </cell>
          <cell r="L38">
            <v>0</v>
          </cell>
          <cell r="M38">
            <v>0</v>
          </cell>
          <cell r="N38">
            <v>0</v>
          </cell>
          <cell r="O38">
            <v>0.25</v>
          </cell>
          <cell r="P38">
            <v>0</v>
          </cell>
          <cell r="Q38">
            <v>0</v>
          </cell>
          <cell r="R38">
            <v>0</v>
          </cell>
          <cell r="S38">
            <v>0</v>
          </cell>
          <cell r="T38">
            <v>0</v>
          </cell>
          <cell r="V38">
            <v>0</v>
          </cell>
          <cell r="W38">
            <v>0.77900000000000003</v>
          </cell>
          <cell r="X38">
            <v>0</v>
          </cell>
          <cell r="Y38">
            <v>0</v>
          </cell>
          <cell r="Z38">
            <v>0.35599999999999998</v>
          </cell>
          <cell r="AB38">
            <v>8</v>
          </cell>
          <cell r="AD38">
            <v>9</v>
          </cell>
          <cell r="AF38">
            <v>0</v>
          </cell>
          <cell r="AG38">
            <v>0</v>
          </cell>
          <cell r="AH38">
            <v>0</v>
          </cell>
          <cell r="AI38">
            <v>1.31</v>
          </cell>
          <cell r="AJ38">
            <v>1.38</v>
          </cell>
          <cell r="AK38">
            <v>0.76200000000000001</v>
          </cell>
          <cell r="AL38">
            <v>0.78200000000000003</v>
          </cell>
          <cell r="AM38">
            <v>0</v>
          </cell>
          <cell r="AN38">
            <v>0</v>
          </cell>
          <cell r="AO38">
            <v>0</v>
          </cell>
          <cell r="AP38">
            <v>1.08</v>
          </cell>
          <cell r="AQ38">
            <v>0</v>
          </cell>
          <cell r="AR38">
            <v>0</v>
          </cell>
          <cell r="AS38">
            <v>0</v>
          </cell>
          <cell r="AT38">
            <v>0</v>
          </cell>
          <cell r="AU38">
            <v>0</v>
          </cell>
          <cell r="AV38">
            <v>0</v>
          </cell>
          <cell r="AW38">
            <v>0</v>
          </cell>
          <cell r="AX38">
            <v>0</v>
          </cell>
          <cell r="AY38">
            <v>1.49</v>
          </cell>
          <cell r="AZ38">
            <v>0.80600000000000005</v>
          </cell>
          <cell r="BA38">
            <v>0</v>
          </cell>
          <cell r="BB38">
            <v>1</v>
          </cell>
          <cell r="BD38" t="str">
            <v>2L64x51x6.4x19LLBB</v>
          </cell>
          <cell r="BE38" t="str">
            <v>2L64x51x6.4x19LLBB</v>
          </cell>
          <cell r="BF38">
            <v>10.9</v>
          </cell>
          <cell r="BG38">
            <v>13.81729734</v>
          </cell>
          <cell r="BH38">
            <v>6.3525</v>
          </cell>
          <cell r="BI38">
            <v>0</v>
          </cell>
          <cell r="BJ38">
            <v>0</v>
          </cell>
          <cell r="BK38">
            <v>0</v>
          </cell>
          <cell r="BL38">
            <v>5.0819999999999999</v>
          </cell>
          <cell r="BM38">
            <v>0</v>
          </cell>
          <cell r="BN38">
            <v>0</v>
          </cell>
          <cell r="BO38">
            <v>0</v>
          </cell>
          <cell r="BP38">
            <v>0.63524999999999998</v>
          </cell>
          <cell r="BQ38">
            <v>0</v>
          </cell>
          <cell r="BR38">
            <v>0</v>
          </cell>
          <cell r="BS38">
            <v>0</v>
          </cell>
          <cell r="BT38">
            <v>0</v>
          </cell>
          <cell r="BU38">
            <v>0</v>
          </cell>
          <cell r="BW38">
            <v>0</v>
          </cell>
          <cell r="BX38">
            <v>1.9794389999999999</v>
          </cell>
          <cell r="BY38">
            <v>0</v>
          </cell>
          <cell r="BZ38">
            <v>0</v>
          </cell>
          <cell r="CA38">
            <v>0.90459599999999996</v>
          </cell>
          <cell r="CB38">
            <v>0</v>
          </cell>
          <cell r="CC38">
            <v>8</v>
          </cell>
          <cell r="CD38">
            <v>0</v>
          </cell>
          <cell r="CE38">
            <v>9</v>
          </cell>
          <cell r="CF38">
            <v>0</v>
          </cell>
          <cell r="CG38">
            <v>0</v>
          </cell>
          <cell r="CH38">
            <v>0</v>
          </cell>
          <cell r="CI38">
            <v>0</v>
          </cell>
          <cell r="CJ38">
            <v>54.612235691846912</v>
          </cell>
          <cell r="CK38">
            <v>22.640868460979998</v>
          </cell>
          <cell r="CL38">
            <v>12.501696932802</v>
          </cell>
          <cell r="CM38">
            <v>1.9870620000000001</v>
          </cell>
          <cell r="CN38">
            <v>0</v>
          </cell>
          <cell r="CO38">
            <v>0</v>
          </cell>
          <cell r="CP38">
            <v>0</v>
          </cell>
          <cell r="CQ38">
            <v>2.7442800000000003</v>
          </cell>
          <cell r="CR38">
            <v>0</v>
          </cell>
          <cell r="CS38">
            <v>0</v>
          </cell>
          <cell r="CT38">
            <v>0</v>
          </cell>
          <cell r="CU38">
            <v>0</v>
          </cell>
          <cell r="CV38">
            <v>0</v>
          </cell>
          <cell r="CW38">
            <v>0</v>
          </cell>
          <cell r="CX38">
            <v>0</v>
          </cell>
          <cell r="CY38">
            <v>0</v>
          </cell>
          <cell r="CZ38">
            <v>3.7860899999999997</v>
          </cell>
          <cell r="DA38">
            <v>0.80600000000000005</v>
          </cell>
          <cell r="DB38">
            <v>0</v>
          </cell>
          <cell r="DC38">
            <v>1</v>
          </cell>
          <cell r="DE38">
            <v>0.75</v>
          </cell>
        </row>
        <row r="39">
          <cell r="C39" t="str">
            <v>2L2-1/2x2x1/4x3/4SLBB</v>
          </cell>
          <cell r="D39" t="str">
            <v>F</v>
          </cell>
          <cell r="E39">
            <v>7.3</v>
          </cell>
          <cell r="F39">
            <v>2.14</v>
          </cell>
          <cell r="G39">
            <v>2</v>
          </cell>
          <cell r="H39">
            <v>0</v>
          </cell>
          <cell r="I39">
            <v>0</v>
          </cell>
          <cell r="J39">
            <v>0</v>
          </cell>
          <cell r="K39">
            <v>2.5</v>
          </cell>
          <cell r="L39">
            <v>0</v>
          </cell>
          <cell r="M39">
            <v>0</v>
          </cell>
          <cell r="N39">
            <v>0</v>
          </cell>
          <cell r="O39">
            <v>0.25</v>
          </cell>
          <cell r="P39">
            <v>0</v>
          </cell>
          <cell r="Q39">
            <v>0</v>
          </cell>
          <cell r="R39">
            <v>0</v>
          </cell>
          <cell r="S39">
            <v>0</v>
          </cell>
          <cell r="T39">
            <v>0</v>
          </cell>
          <cell r="V39">
            <v>0</v>
          </cell>
          <cell r="W39">
            <v>0.53200000000000003</v>
          </cell>
          <cell r="X39">
            <v>0</v>
          </cell>
          <cell r="Y39">
            <v>0</v>
          </cell>
          <cell r="Z39">
            <v>0.214</v>
          </cell>
          <cell r="AB39">
            <v>10</v>
          </cell>
          <cell r="AD39">
            <v>7</v>
          </cell>
          <cell r="AF39">
            <v>0</v>
          </cell>
          <cell r="AG39">
            <v>0</v>
          </cell>
          <cell r="AH39">
            <v>0</v>
          </cell>
          <cell r="AI39">
            <v>0.74399999999999999</v>
          </cell>
          <cell r="AJ39">
            <v>0.90900000000000003</v>
          </cell>
          <cell r="AK39">
            <v>0.50700000000000001</v>
          </cell>
          <cell r="AL39">
            <v>0.58899999999999997</v>
          </cell>
          <cell r="AM39">
            <v>0</v>
          </cell>
          <cell r="AN39">
            <v>0</v>
          </cell>
          <cell r="AO39">
            <v>0</v>
          </cell>
          <cell r="AP39">
            <v>1.39</v>
          </cell>
          <cell r="AQ39">
            <v>0</v>
          </cell>
          <cell r="AR39">
            <v>0</v>
          </cell>
          <cell r="AS39">
            <v>0</v>
          </cell>
          <cell r="AT39">
            <v>0</v>
          </cell>
          <cell r="AU39">
            <v>0</v>
          </cell>
          <cell r="AV39">
            <v>0</v>
          </cell>
          <cell r="AW39">
            <v>0</v>
          </cell>
          <cell r="AX39">
            <v>0</v>
          </cell>
          <cell r="AY39">
            <v>1.57</v>
          </cell>
          <cell r="AZ39">
            <v>0.93300000000000005</v>
          </cell>
          <cell r="BA39">
            <v>0</v>
          </cell>
          <cell r="BB39">
            <v>1</v>
          </cell>
          <cell r="BD39" t="str">
            <v>2L64x51x6.4x19SLBB</v>
          </cell>
          <cell r="BE39" t="str">
            <v>2L64x51x6.4x19SLBB</v>
          </cell>
          <cell r="BF39">
            <v>10.9</v>
          </cell>
          <cell r="BG39">
            <v>13.81729734</v>
          </cell>
          <cell r="BH39">
            <v>5.0819999999999999</v>
          </cell>
          <cell r="BI39">
            <v>0</v>
          </cell>
          <cell r="BJ39">
            <v>0</v>
          </cell>
          <cell r="BK39">
            <v>0</v>
          </cell>
          <cell r="BL39">
            <v>6.3525</v>
          </cell>
          <cell r="BM39">
            <v>0</v>
          </cell>
          <cell r="BN39">
            <v>0</v>
          </cell>
          <cell r="BO39">
            <v>0</v>
          </cell>
          <cell r="BP39">
            <v>0.63524999999999998</v>
          </cell>
          <cell r="BQ39">
            <v>0</v>
          </cell>
          <cell r="BR39">
            <v>0</v>
          </cell>
          <cell r="BS39">
            <v>0</v>
          </cell>
          <cell r="BT39">
            <v>0</v>
          </cell>
          <cell r="BU39">
            <v>0</v>
          </cell>
          <cell r="BW39">
            <v>0</v>
          </cell>
          <cell r="BX39">
            <v>1.351812</v>
          </cell>
          <cell r="BY39">
            <v>0</v>
          </cell>
          <cell r="BZ39">
            <v>0</v>
          </cell>
          <cell r="CA39">
            <v>0.54377399999999998</v>
          </cell>
          <cell r="CB39">
            <v>0</v>
          </cell>
          <cell r="CC39">
            <v>10</v>
          </cell>
          <cell r="CD39">
            <v>0</v>
          </cell>
          <cell r="CE39">
            <v>7</v>
          </cell>
          <cell r="CF39">
            <v>0</v>
          </cell>
          <cell r="CG39">
            <v>0</v>
          </cell>
          <cell r="CH39">
            <v>0</v>
          </cell>
          <cell r="CI39">
            <v>0</v>
          </cell>
          <cell r="CJ39">
            <v>31.016414774606183</v>
          </cell>
          <cell r="CK39">
            <v>14.913441616688999</v>
          </cell>
          <cell r="CL39">
            <v>8.3180581954469996</v>
          </cell>
          <cell r="CM39">
            <v>1.4966489999999999</v>
          </cell>
          <cell r="CN39">
            <v>0</v>
          </cell>
          <cell r="CO39">
            <v>0</v>
          </cell>
          <cell r="CP39">
            <v>0</v>
          </cell>
          <cell r="CQ39">
            <v>3.5319899999999995</v>
          </cell>
          <cell r="CR39">
            <v>0</v>
          </cell>
          <cell r="CS39">
            <v>0</v>
          </cell>
          <cell r="CT39">
            <v>0</v>
          </cell>
          <cell r="CU39">
            <v>0</v>
          </cell>
          <cell r="CV39">
            <v>0</v>
          </cell>
          <cell r="CW39">
            <v>0</v>
          </cell>
          <cell r="CX39">
            <v>0</v>
          </cell>
          <cell r="CY39">
            <v>0</v>
          </cell>
          <cell r="CZ39">
            <v>3.9893700000000001</v>
          </cell>
          <cell r="DA39">
            <v>0.93300000000000005</v>
          </cell>
          <cell r="DB39">
            <v>0</v>
          </cell>
          <cell r="DC39">
            <v>1</v>
          </cell>
          <cell r="DE39">
            <v>0.75</v>
          </cell>
        </row>
        <row r="40">
          <cell r="C40" t="str">
            <v>2L2-1/2x2x1/4x3/8LLBB</v>
          </cell>
          <cell r="D40" t="str">
            <v>F</v>
          </cell>
          <cell r="E40">
            <v>7.3</v>
          </cell>
          <cell r="F40">
            <v>2.14</v>
          </cell>
          <cell r="G40">
            <v>2.5</v>
          </cell>
          <cell r="H40">
            <v>0</v>
          </cell>
          <cell r="I40">
            <v>0</v>
          </cell>
          <cell r="J40">
            <v>0</v>
          </cell>
          <cell r="K40">
            <v>2</v>
          </cell>
          <cell r="L40">
            <v>0</v>
          </cell>
          <cell r="M40">
            <v>0</v>
          </cell>
          <cell r="N40">
            <v>0</v>
          </cell>
          <cell r="O40">
            <v>0.25</v>
          </cell>
          <cell r="P40">
            <v>0</v>
          </cell>
          <cell r="Q40">
            <v>0</v>
          </cell>
          <cell r="R40">
            <v>0</v>
          </cell>
          <cell r="S40">
            <v>0</v>
          </cell>
          <cell r="T40">
            <v>0</v>
          </cell>
          <cell r="V40">
            <v>0</v>
          </cell>
          <cell r="W40">
            <v>0.77900000000000003</v>
          </cell>
          <cell r="X40">
            <v>0</v>
          </cell>
          <cell r="Y40">
            <v>0</v>
          </cell>
          <cell r="Z40">
            <v>0.35599999999999998</v>
          </cell>
          <cell r="AB40">
            <v>8</v>
          </cell>
          <cell r="AD40">
            <v>9</v>
          </cell>
          <cell r="AF40">
            <v>0</v>
          </cell>
          <cell r="AG40">
            <v>0</v>
          </cell>
          <cell r="AH40">
            <v>0</v>
          </cell>
          <cell r="AI40">
            <v>1.31</v>
          </cell>
          <cell r="AJ40">
            <v>1.38</v>
          </cell>
          <cell r="AK40">
            <v>0.76200000000000001</v>
          </cell>
          <cell r="AL40">
            <v>0.78200000000000003</v>
          </cell>
          <cell r="AM40">
            <v>0</v>
          </cell>
          <cell r="AN40">
            <v>0</v>
          </cell>
          <cell r="AO40">
            <v>0</v>
          </cell>
          <cell r="AP40">
            <v>0.93</v>
          </cell>
          <cell r="AQ40">
            <v>0</v>
          </cell>
          <cell r="AR40">
            <v>0</v>
          </cell>
          <cell r="AS40">
            <v>0</v>
          </cell>
          <cell r="AT40">
            <v>0</v>
          </cell>
          <cell r="AU40">
            <v>0</v>
          </cell>
          <cell r="AV40">
            <v>0</v>
          </cell>
          <cell r="AW40">
            <v>0</v>
          </cell>
          <cell r="AX40">
            <v>0</v>
          </cell>
          <cell r="AY40">
            <v>1.38</v>
          </cell>
          <cell r="AZ40">
            <v>0.77500000000000002</v>
          </cell>
          <cell r="BA40">
            <v>0</v>
          </cell>
          <cell r="BB40">
            <v>1</v>
          </cell>
          <cell r="BD40" t="str">
            <v>2L64x51x6.4x9LLBB</v>
          </cell>
          <cell r="BE40" t="str">
            <v>2L64x51x6.4x9LLBB</v>
          </cell>
          <cell r="BF40">
            <v>10.9</v>
          </cell>
          <cell r="BG40">
            <v>13.81729734</v>
          </cell>
          <cell r="BH40">
            <v>6.3525</v>
          </cell>
          <cell r="BI40">
            <v>0</v>
          </cell>
          <cell r="BJ40">
            <v>0</v>
          </cell>
          <cell r="BK40">
            <v>0</v>
          </cell>
          <cell r="BL40">
            <v>5.0819999999999999</v>
          </cell>
          <cell r="BM40">
            <v>0</v>
          </cell>
          <cell r="BN40">
            <v>0</v>
          </cell>
          <cell r="BO40">
            <v>0</v>
          </cell>
          <cell r="BP40">
            <v>0.63524999999999998</v>
          </cell>
          <cell r="BQ40">
            <v>0</v>
          </cell>
          <cell r="BR40">
            <v>0</v>
          </cell>
          <cell r="BS40">
            <v>0</v>
          </cell>
          <cell r="BT40">
            <v>0</v>
          </cell>
          <cell r="BU40">
            <v>0</v>
          </cell>
          <cell r="BW40">
            <v>0</v>
          </cell>
          <cell r="BX40">
            <v>1.9794389999999999</v>
          </cell>
          <cell r="BY40">
            <v>0</v>
          </cell>
          <cell r="BZ40">
            <v>0</v>
          </cell>
          <cell r="CA40">
            <v>0.90459599999999996</v>
          </cell>
          <cell r="CB40">
            <v>0</v>
          </cell>
          <cell r="CC40">
            <v>8</v>
          </cell>
          <cell r="CD40">
            <v>0</v>
          </cell>
          <cell r="CE40">
            <v>9</v>
          </cell>
          <cell r="CF40">
            <v>0</v>
          </cell>
          <cell r="CG40">
            <v>0</v>
          </cell>
          <cell r="CH40">
            <v>0</v>
          </cell>
          <cell r="CI40">
            <v>0</v>
          </cell>
          <cell r="CJ40">
            <v>54.612235691846912</v>
          </cell>
          <cell r="CK40">
            <v>22.640868460979998</v>
          </cell>
          <cell r="CL40">
            <v>12.501696932802</v>
          </cell>
          <cell r="CM40">
            <v>1.9870620000000001</v>
          </cell>
          <cell r="CN40">
            <v>0</v>
          </cell>
          <cell r="CO40">
            <v>0</v>
          </cell>
          <cell r="CP40">
            <v>0</v>
          </cell>
          <cell r="CQ40">
            <v>2.36313</v>
          </cell>
          <cell r="CR40">
            <v>0</v>
          </cell>
          <cell r="CS40">
            <v>0</v>
          </cell>
          <cell r="CT40">
            <v>0</v>
          </cell>
          <cell r="CU40">
            <v>0</v>
          </cell>
          <cell r="CV40">
            <v>0</v>
          </cell>
          <cell r="CW40">
            <v>0</v>
          </cell>
          <cell r="CX40">
            <v>0</v>
          </cell>
          <cell r="CY40">
            <v>0</v>
          </cell>
          <cell r="CZ40">
            <v>3.5065799999999996</v>
          </cell>
          <cell r="DA40">
            <v>0.77500000000000002</v>
          </cell>
          <cell r="DB40">
            <v>0</v>
          </cell>
          <cell r="DC40">
            <v>1</v>
          </cell>
          <cell r="DE40">
            <v>0.375</v>
          </cell>
        </row>
        <row r="41">
          <cell r="C41" t="str">
            <v>2L2-1/2x2x1/4x3/8SLBB</v>
          </cell>
          <cell r="D41" t="str">
            <v>F</v>
          </cell>
          <cell r="E41">
            <v>7.3</v>
          </cell>
          <cell r="F41">
            <v>2.14</v>
          </cell>
          <cell r="G41">
            <v>2</v>
          </cell>
          <cell r="H41">
            <v>0</v>
          </cell>
          <cell r="I41">
            <v>0</v>
          </cell>
          <cell r="J41">
            <v>0</v>
          </cell>
          <cell r="K41">
            <v>2.5</v>
          </cell>
          <cell r="L41">
            <v>0</v>
          </cell>
          <cell r="M41">
            <v>0</v>
          </cell>
          <cell r="N41">
            <v>0</v>
          </cell>
          <cell r="O41">
            <v>0.25</v>
          </cell>
          <cell r="P41">
            <v>0</v>
          </cell>
          <cell r="Q41">
            <v>0</v>
          </cell>
          <cell r="R41">
            <v>0</v>
          </cell>
          <cell r="S41">
            <v>0</v>
          </cell>
          <cell r="T41">
            <v>0</v>
          </cell>
          <cell r="V41">
            <v>0</v>
          </cell>
          <cell r="W41">
            <v>0.53200000000000003</v>
          </cell>
          <cell r="X41">
            <v>0</v>
          </cell>
          <cell r="Y41">
            <v>0</v>
          </cell>
          <cell r="Z41">
            <v>0.214</v>
          </cell>
          <cell r="AB41">
            <v>10</v>
          </cell>
          <cell r="AD41">
            <v>7</v>
          </cell>
          <cell r="AF41">
            <v>0</v>
          </cell>
          <cell r="AG41">
            <v>0</v>
          </cell>
          <cell r="AH41">
            <v>0</v>
          </cell>
          <cell r="AI41">
            <v>0.74399999999999999</v>
          </cell>
          <cell r="AJ41">
            <v>0.90900000000000003</v>
          </cell>
          <cell r="AK41">
            <v>0.50700000000000001</v>
          </cell>
          <cell r="AL41">
            <v>0.58899999999999997</v>
          </cell>
          <cell r="AM41">
            <v>0</v>
          </cell>
          <cell r="AN41">
            <v>0</v>
          </cell>
          <cell r="AO41">
            <v>0</v>
          </cell>
          <cell r="AP41">
            <v>1.24</v>
          </cell>
          <cell r="AQ41">
            <v>0</v>
          </cell>
          <cell r="AR41">
            <v>0</v>
          </cell>
          <cell r="AS41">
            <v>0</v>
          </cell>
          <cell r="AT41">
            <v>0</v>
          </cell>
          <cell r="AU41">
            <v>0</v>
          </cell>
          <cell r="AV41">
            <v>0</v>
          </cell>
          <cell r="AW41">
            <v>0</v>
          </cell>
          <cell r="AX41">
            <v>0</v>
          </cell>
          <cell r="AY41">
            <v>1.43</v>
          </cell>
          <cell r="AZ41">
            <v>0.92</v>
          </cell>
          <cell r="BA41">
            <v>0</v>
          </cell>
          <cell r="BB41">
            <v>1</v>
          </cell>
          <cell r="BD41" t="str">
            <v>2L64x51x6.4x9SLBB</v>
          </cell>
          <cell r="BE41" t="str">
            <v>2L64x51x6.4x9SLBB</v>
          </cell>
          <cell r="BF41">
            <v>10.9</v>
          </cell>
          <cell r="BG41">
            <v>13.81729734</v>
          </cell>
          <cell r="BH41">
            <v>5.0819999999999999</v>
          </cell>
          <cell r="BI41">
            <v>0</v>
          </cell>
          <cell r="BJ41">
            <v>0</v>
          </cell>
          <cell r="BK41">
            <v>0</v>
          </cell>
          <cell r="BL41">
            <v>6.3525</v>
          </cell>
          <cell r="BM41">
            <v>0</v>
          </cell>
          <cell r="BN41">
            <v>0</v>
          </cell>
          <cell r="BO41">
            <v>0</v>
          </cell>
          <cell r="BP41">
            <v>0.63524999999999998</v>
          </cell>
          <cell r="BQ41">
            <v>0</v>
          </cell>
          <cell r="BR41">
            <v>0</v>
          </cell>
          <cell r="BS41">
            <v>0</v>
          </cell>
          <cell r="BT41">
            <v>0</v>
          </cell>
          <cell r="BU41">
            <v>0</v>
          </cell>
          <cell r="BW41">
            <v>0</v>
          </cell>
          <cell r="BX41">
            <v>1.351812</v>
          </cell>
          <cell r="BY41">
            <v>0</v>
          </cell>
          <cell r="BZ41">
            <v>0</v>
          </cell>
          <cell r="CA41">
            <v>0.54377399999999998</v>
          </cell>
          <cell r="CB41">
            <v>0</v>
          </cell>
          <cell r="CC41">
            <v>10</v>
          </cell>
          <cell r="CD41">
            <v>0</v>
          </cell>
          <cell r="CE41">
            <v>7</v>
          </cell>
          <cell r="CF41">
            <v>0</v>
          </cell>
          <cell r="CG41">
            <v>0</v>
          </cell>
          <cell r="CH41">
            <v>0</v>
          </cell>
          <cell r="CI41">
            <v>0</v>
          </cell>
          <cell r="CJ41">
            <v>31.016414774606183</v>
          </cell>
          <cell r="CK41">
            <v>14.913441616688999</v>
          </cell>
          <cell r="CL41">
            <v>8.3180581954469996</v>
          </cell>
          <cell r="CM41">
            <v>1.4966489999999999</v>
          </cell>
          <cell r="CN41">
            <v>0</v>
          </cell>
          <cell r="CO41">
            <v>0</v>
          </cell>
          <cell r="CP41">
            <v>0</v>
          </cell>
          <cell r="CQ41">
            <v>3.1508400000000001</v>
          </cell>
          <cell r="CR41">
            <v>0</v>
          </cell>
          <cell r="CS41">
            <v>0</v>
          </cell>
          <cell r="CT41">
            <v>0</v>
          </cell>
          <cell r="CU41">
            <v>0</v>
          </cell>
          <cell r="CV41">
            <v>0</v>
          </cell>
          <cell r="CW41">
            <v>0</v>
          </cell>
          <cell r="CX41">
            <v>0</v>
          </cell>
          <cell r="CY41">
            <v>0</v>
          </cell>
          <cell r="CZ41">
            <v>3.6336299999999997</v>
          </cell>
          <cell r="DA41">
            <v>0.92</v>
          </cell>
          <cell r="DB41">
            <v>0</v>
          </cell>
          <cell r="DC41">
            <v>1</v>
          </cell>
          <cell r="DE41">
            <v>0.375</v>
          </cell>
        </row>
        <row r="42">
          <cell r="C42" t="str">
            <v>2L2-1/2x2x3/16LLBB</v>
          </cell>
          <cell r="D42" t="str">
            <v>F</v>
          </cell>
          <cell r="E42">
            <v>5.57</v>
          </cell>
          <cell r="F42">
            <v>1.64</v>
          </cell>
          <cell r="G42">
            <v>2.5</v>
          </cell>
          <cell r="H42">
            <v>0</v>
          </cell>
          <cell r="I42">
            <v>0</v>
          </cell>
          <cell r="J42">
            <v>0</v>
          </cell>
          <cell r="K42">
            <v>2</v>
          </cell>
          <cell r="L42">
            <v>0</v>
          </cell>
          <cell r="M42">
            <v>0</v>
          </cell>
          <cell r="N42">
            <v>0</v>
          </cell>
          <cell r="O42">
            <v>0.1875</v>
          </cell>
          <cell r="P42">
            <v>0</v>
          </cell>
          <cell r="Q42">
            <v>0</v>
          </cell>
          <cell r="R42">
            <v>0</v>
          </cell>
          <cell r="S42">
            <v>0</v>
          </cell>
          <cell r="T42">
            <v>0</v>
          </cell>
          <cell r="V42">
            <v>0</v>
          </cell>
          <cell r="W42">
            <v>0.754</v>
          </cell>
          <cell r="X42">
            <v>0</v>
          </cell>
          <cell r="Y42">
            <v>0</v>
          </cell>
          <cell r="Z42">
            <v>0.318</v>
          </cell>
          <cell r="AB42">
            <v>10.666666666666666</v>
          </cell>
          <cell r="AD42">
            <v>12.333333333333334</v>
          </cell>
          <cell r="AF42">
            <v>0</v>
          </cell>
          <cell r="AG42">
            <v>0</v>
          </cell>
          <cell r="AH42">
            <v>0</v>
          </cell>
          <cell r="AI42">
            <v>1.02</v>
          </cell>
          <cell r="AJ42">
            <v>1.06</v>
          </cell>
          <cell r="AK42">
            <v>0.58499999999999996</v>
          </cell>
          <cell r="AL42">
            <v>0.79</v>
          </cell>
          <cell r="AM42">
            <v>0</v>
          </cell>
          <cell r="AN42">
            <v>0</v>
          </cell>
          <cell r="AO42">
            <v>0</v>
          </cell>
          <cell r="AP42">
            <v>0.78400000000000003</v>
          </cell>
          <cell r="AQ42">
            <v>0</v>
          </cell>
          <cell r="AR42">
            <v>0</v>
          </cell>
          <cell r="AS42">
            <v>0</v>
          </cell>
          <cell r="AT42">
            <v>0</v>
          </cell>
          <cell r="AU42">
            <v>0</v>
          </cell>
          <cell r="AV42">
            <v>0</v>
          </cell>
          <cell r="AW42">
            <v>0</v>
          </cell>
          <cell r="AX42">
            <v>0</v>
          </cell>
          <cell r="AY42">
            <v>1.29</v>
          </cell>
          <cell r="AZ42">
            <v>0.74</v>
          </cell>
          <cell r="BA42">
            <v>0</v>
          </cell>
          <cell r="BB42">
            <v>1</v>
          </cell>
          <cell r="BD42" t="str">
            <v>2L64x51x4.8LLBB</v>
          </cell>
          <cell r="BE42" t="str">
            <v>2L64x51x4.8LLBB</v>
          </cell>
          <cell r="BF42">
            <v>8.2899999999999991</v>
          </cell>
          <cell r="BG42">
            <v>10.588956839999998</v>
          </cell>
          <cell r="BH42">
            <v>6.3525</v>
          </cell>
          <cell r="BI42">
            <v>0</v>
          </cell>
          <cell r="BJ42">
            <v>0</v>
          </cell>
          <cell r="BK42">
            <v>0</v>
          </cell>
          <cell r="BL42">
            <v>5.0819999999999999</v>
          </cell>
          <cell r="BM42">
            <v>0</v>
          </cell>
          <cell r="BN42">
            <v>0</v>
          </cell>
          <cell r="BO42">
            <v>0</v>
          </cell>
          <cell r="BP42">
            <v>0.47643749999999996</v>
          </cell>
          <cell r="BQ42">
            <v>0</v>
          </cell>
          <cell r="BR42">
            <v>0</v>
          </cell>
          <cell r="BS42">
            <v>0</v>
          </cell>
          <cell r="BT42">
            <v>0</v>
          </cell>
          <cell r="BU42">
            <v>0</v>
          </cell>
          <cell r="BW42">
            <v>0</v>
          </cell>
          <cell r="BX42">
            <v>1.9159139999999999</v>
          </cell>
          <cell r="BY42">
            <v>0</v>
          </cell>
          <cell r="BZ42">
            <v>0</v>
          </cell>
          <cell r="CA42">
            <v>0.80803800000000003</v>
          </cell>
          <cell r="CB42">
            <v>0</v>
          </cell>
          <cell r="CC42">
            <v>10.666666666666666</v>
          </cell>
          <cell r="CD42">
            <v>0</v>
          </cell>
          <cell r="CE42">
            <v>12.333333333333334</v>
          </cell>
          <cell r="CF42">
            <v>0</v>
          </cell>
          <cell r="CG42">
            <v>0</v>
          </cell>
          <cell r="CH42">
            <v>0</v>
          </cell>
          <cell r="CI42">
            <v>0</v>
          </cell>
          <cell r="CJ42">
            <v>42.522504126476221</v>
          </cell>
          <cell r="CK42">
            <v>17.390812006259999</v>
          </cell>
          <cell r="CL42">
            <v>9.597759456284999</v>
          </cell>
          <cell r="CM42">
            <v>2.00739</v>
          </cell>
          <cell r="CN42">
            <v>0</v>
          </cell>
          <cell r="CO42">
            <v>0</v>
          </cell>
          <cell r="CP42">
            <v>0</v>
          </cell>
          <cell r="CQ42">
            <v>1.9921439999999999</v>
          </cell>
          <cell r="CR42">
            <v>0</v>
          </cell>
          <cell r="CS42">
            <v>0</v>
          </cell>
          <cell r="CT42">
            <v>0</v>
          </cell>
          <cell r="CU42">
            <v>0</v>
          </cell>
          <cell r="CV42">
            <v>0</v>
          </cell>
          <cell r="CW42">
            <v>0</v>
          </cell>
          <cell r="CX42">
            <v>0</v>
          </cell>
          <cell r="CY42">
            <v>0</v>
          </cell>
          <cell r="CZ42">
            <v>3.2778900000000002</v>
          </cell>
          <cell r="DA42">
            <v>0.74</v>
          </cell>
          <cell r="DB42">
            <v>0</v>
          </cell>
          <cell r="DC42">
            <v>1</v>
          </cell>
          <cell r="DE42">
            <v>0</v>
          </cell>
        </row>
        <row r="43">
          <cell r="C43" t="str">
            <v>2L2-1/2x2x3/16SLBB</v>
          </cell>
          <cell r="D43" t="str">
            <v>F</v>
          </cell>
          <cell r="E43">
            <v>5.57</v>
          </cell>
          <cell r="F43">
            <v>1.64</v>
          </cell>
          <cell r="G43">
            <v>2</v>
          </cell>
          <cell r="H43">
            <v>0</v>
          </cell>
          <cell r="I43">
            <v>0</v>
          </cell>
          <cell r="J43">
            <v>0</v>
          </cell>
          <cell r="K43">
            <v>2.5</v>
          </cell>
          <cell r="L43">
            <v>0</v>
          </cell>
          <cell r="M43">
            <v>0</v>
          </cell>
          <cell r="N43">
            <v>0</v>
          </cell>
          <cell r="O43">
            <v>0.1875</v>
          </cell>
          <cell r="P43">
            <v>0</v>
          </cell>
          <cell r="Q43">
            <v>0</v>
          </cell>
          <cell r="R43">
            <v>0</v>
          </cell>
          <cell r="S43">
            <v>0</v>
          </cell>
          <cell r="T43">
            <v>0</v>
          </cell>
          <cell r="V43">
            <v>0</v>
          </cell>
          <cell r="W43">
            <v>0.50800000000000001</v>
          </cell>
          <cell r="X43">
            <v>0</v>
          </cell>
          <cell r="Y43">
            <v>0</v>
          </cell>
          <cell r="Z43">
            <v>0.16400000000000001</v>
          </cell>
          <cell r="AB43">
            <v>13.333333333333334</v>
          </cell>
          <cell r="AD43">
            <v>9.6666666666666661</v>
          </cell>
          <cell r="AF43">
            <v>0</v>
          </cell>
          <cell r="AG43">
            <v>0</v>
          </cell>
          <cell r="AH43">
            <v>0</v>
          </cell>
          <cell r="AI43">
            <v>0.58299999999999996</v>
          </cell>
          <cell r="AJ43">
            <v>0.69499999999999995</v>
          </cell>
          <cell r="AK43">
            <v>0.39100000000000001</v>
          </cell>
          <cell r="AL43">
            <v>0.59699999999999998</v>
          </cell>
          <cell r="AM43">
            <v>0</v>
          </cell>
          <cell r="AN43">
            <v>0</v>
          </cell>
          <cell r="AO43">
            <v>0</v>
          </cell>
          <cell r="AP43">
            <v>1.0900000000000001</v>
          </cell>
          <cell r="AQ43">
            <v>0</v>
          </cell>
          <cell r="AR43">
            <v>0</v>
          </cell>
          <cell r="AS43">
            <v>0</v>
          </cell>
          <cell r="AT43">
            <v>0</v>
          </cell>
          <cell r="AU43">
            <v>0</v>
          </cell>
          <cell r="AV43">
            <v>0</v>
          </cell>
          <cell r="AW43">
            <v>0</v>
          </cell>
          <cell r="AX43">
            <v>0</v>
          </cell>
          <cell r="AY43">
            <v>1.31</v>
          </cell>
          <cell r="AZ43">
            <v>0.90100000000000002</v>
          </cell>
          <cell r="BA43">
            <v>0</v>
          </cell>
          <cell r="BB43">
            <v>1</v>
          </cell>
          <cell r="BD43" t="str">
            <v>2L64x51x4.8SLBB</v>
          </cell>
          <cell r="BE43" t="str">
            <v>2L64x51x4.8SLBB</v>
          </cell>
          <cell r="BF43">
            <v>8.2899999999999991</v>
          </cell>
          <cell r="BG43">
            <v>10.588956839999998</v>
          </cell>
          <cell r="BH43">
            <v>5.0819999999999999</v>
          </cell>
          <cell r="BI43">
            <v>0</v>
          </cell>
          <cell r="BJ43">
            <v>0</v>
          </cell>
          <cell r="BK43">
            <v>0</v>
          </cell>
          <cell r="BL43">
            <v>6.3525</v>
          </cell>
          <cell r="BM43">
            <v>0</v>
          </cell>
          <cell r="BN43">
            <v>0</v>
          </cell>
          <cell r="BO43">
            <v>0</v>
          </cell>
          <cell r="BP43">
            <v>0.47643749999999996</v>
          </cell>
          <cell r="BQ43">
            <v>0</v>
          </cell>
          <cell r="BR43">
            <v>0</v>
          </cell>
          <cell r="BS43">
            <v>0</v>
          </cell>
          <cell r="BT43">
            <v>0</v>
          </cell>
          <cell r="BU43">
            <v>0</v>
          </cell>
          <cell r="BW43">
            <v>0</v>
          </cell>
          <cell r="BX43">
            <v>1.2908280000000001</v>
          </cell>
          <cell r="BY43">
            <v>0</v>
          </cell>
          <cell r="BZ43">
            <v>0</v>
          </cell>
          <cell r="CA43">
            <v>0.41672399999999998</v>
          </cell>
          <cell r="CB43">
            <v>0</v>
          </cell>
          <cell r="CC43">
            <v>13.333333333333334</v>
          </cell>
          <cell r="CD43">
            <v>0</v>
          </cell>
          <cell r="CE43">
            <v>9.6666666666666661</v>
          </cell>
          <cell r="CF43">
            <v>0</v>
          </cell>
          <cell r="CG43">
            <v>0</v>
          </cell>
          <cell r="CH43">
            <v>0</v>
          </cell>
          <cell r="CI43">
            <v>0</v>
          </cell>
          <cell r="CJ43">
            <v>24.30452931934866</v>
          </cell>
          <cell r="CK43">
            <v>11.402466362594998</v>
          </cell>
          <cell r="CL43">
            <v>6.4149127306109994</v>
          </cell>
          <cell r="CM43">
            <v>1.5169769999999998</v>
          </cell>
          <cell r="CN43">
            <v>0</v>
          </cell>
          <cell r="CO43">
            <v>0</v>
          </cell>
          <cell r="CP43">
            <v>0</v>
          </cell>
          <cell r="CQ43">
            <v>2.7696900000000002</v>
          </cell>
          <cell r="CR43">
            <v>0</v>
          </cell>
          <cell r="CS43">
            <v>0</v>
          </cell>
          <cell r="CT43">
            <v>0</v>
          </cell>
          <cell r="CU43">
            <v>0</v>
          </cell>
          <cell r="CV43">
            <v>0</v>
          </cell>
          <cell r="CW43">
            <v>0</v>
          </cell>
          <cell r="CX43">
            <v>0</v>
          </cell>
          <cell r="CY43">
            <v>0</v>
          </cell>
          <cell r="CZ43">
            <v>3.3287100000000001</v>
          </cell>
          <cell r="DA43">
            <v>0.90100000000000002</v>
          </cell>
          <cell r="DB43">
            <v>0</v>
          </cell>
          <cell r="DC43">
            <v>1</v>
          </cell>
          <cell r="DE43">
            <v>0</v>
          </cell>
        </row>
        <row r="44">
          <cell r="C44" t="str">
            <v>2L2-1/2x2x3/16x3/4LLBB</v>
          </cell>
          <cell r="D44" t="str">
            <v>F</v>
          </cell>
          <cell r="E44">
            <v>5.57</v>
          </cell>
          <cell r="F44">
            <v>1.64</v>
          </cell>
          <cell r="G44">
            <v>2.5</v>
          </cell>
          <cell r="H44">
            <v>0</v>
          </cell>
          <cell r="I44">
            <v>0</v>
          </cell>
          <cell r="J44">
            <v>0</v>
          </cell>
          <cell r="K44">
            <v>2</v>
          </cell>
          <cell r="L44">
            <v>0</v>
          </cell>
          <cell r="M44">
            <v>0</v>
          </cell>
          <cell r="N44">
            <v>0</v>
          </cell>
          <cell r="O44">
            <v>0.1875</v>
          </cell>
          <cell r="P44">
            <v>0</v>
          </cell>
          <cell r="Q44">
            <v>0</v>
          </cell>
          <cell r="R44">
            <v>0</v>
          </cell>
          <cell r="S44">
            <v>0</v>
          </cell>
          <cell r="T44">
            <v>0</v>
          </cell>
          <cell r="V44">
            <v>0</v>
          </cell>
          <cell r="W44">
            <v>0.754</v>
          </cell>
          <cell r="X44">
            <v>0</v>
          </cell>
          <cell r="Y44">
            <v>0</v>
          </cell>
          <cell r="Z44">
            <v>0.318</v>
          </cell>
          <cell r="AB44">
            <v>10.666666666666666</v>
          </cell>
          <cell r="AD44">
            <v>12.333333333333334</v>
          </cell>
          <cell r="AF44">
            <v>0</v>
          </cell>
          <cell r="AG44">
            <v>0</v>
          </cell>
          <cell r="AH44">
            <v>0</v>
          </cell>
          <cell r="AI44">
            <v>1.02</v>
          </cell>
          <cell r="AJ44">
            <v>1.06</v>
          </cell>
          <cell r="AK44">
            <v>0.58499999999999996</v>
          </cell>
          <cell r="AL44">
            <v>0.79</v>
          </cell>
          <cell r="AM44">
            <v>0</v>
          </cell>
          <cell r="AN44">
            <v>0</v>
          </cell>
          <cell r="AO44">
            <v>0</v>
          </cell>
          <cell r="AP44">
            <v>1.07</v>
          </cell>
          <cell r="AQ44">
            <v>0</v>
          </cell>
          <cell r="AR44">
            <v>0</v>
          </cell>
          <cell r="AS44">
            <v>0</v>
          </cell>
          <cell r="AT44">
            <v>0</v>
          </cell>
          <cell r="AU44">
            <v>0</v>
          </cell>
          <cell r="AV44">
            <v>0</v>
          </cell>
          <cell r="AW44">
            <v>0</v>
          </cell>
          <cell r="AX44">
            <v>0</v>
          </cell>
          <cell r="AY44">
            <v>1.48</v>
          </cell>
          <cell r="AZ44">
            <v>0.80100000000000005</v>
          </cell>
          <cell r="BA44">
            <v>0</v>
          </cell>
          <cell r="BB44">
            <v>0.98299999999999998</v>
          </cell>
          <cell r="BD44" t="str">
            <v>2L64x51x4.8x19LLBB</v>
          </cell>
          <cell r="BE44" t="str">
            <v>2L64x51x4.8x19LLBB</v>
          </cell>
          <cell r="BF44">
            <v>8.2899999999999991</v>
          </cell>
          <cell r="BG44">
            <v>10.588956839999998</v>
          </cell>
          <cell r="BH44">
            <v>6.3525</v>
          </cell>
          <cell r="BI44">
            <v>0</v>
          </cell>
          <cell r="BJ44">
            <v>0</v>
          </cell>
          <cell r="BK44">
            <v>0</v>
          </cell>
          <cell r="BL44">
            <v>5.0819999999999999</v>
          </cell>
          <cell r="BM44">
            <v>0</v>
          </cell>
          <cell r="BN44">
            <v>0</v>
          </cell>
          <cell r="BO44">
            <v>0</v>
          </cell>
          <cell r="BP44">
            <v>0.47643749999999996</v>
          </cell>
          <cell r="BQ44">
            <v>0</v>
          </cell>
          <cell r="BR44">
            <v>0</v>
          </cell>
          <cell r="BS44">
            <v>0</v>
          </cell>
          <cell r="BT44">
            <v>0</v>
          </cell>
          <cell r="BU44">
            <v>0</v>
          </cell>
          <cell r="BW44">
            <v>0</v>
          </cell>
          <cell r="BX44">
            <v>1.9159139999999999</v>
          </cell>
          <cell r="BY44">
            <v>0</v>
          </cell>
          <cell r="BZ44">
            <v>0</v>
          </cell>
          <cell r="CA44">
            <v>0.80803800000000003</v>
          </cell>
          <cell r="CB44">
            <v>0</v>
          </cell>
          <cell r="CC44">
            <v>10.666666666666666</v>
          </cell>
          <cell r="CD44">
            <v>0</v>
          </cell>
          <cell r="CE44">
            <v>12.333333333333334</v>
          </cell>
          <cell r="CF44">
            <v>0</v>
          </cell>
          <cell r="CG44">
            <v>0</v>
          </cell>
          <cell r="CH44">
            <v>0</v>
          </cell>
          <cell r="CI44">
            <v>0</v>
          </cell>
          <cell r="CJ44">
            <v>42.522504126476221</v>
          </cell>
          <cell r="CK44">
            <v>17.390812006259999</v>
          </cell>
          <cell r="CL44">
            <v>9.597759456284999</v>
          </cell>
          <cell r="CM44">
            <v>2.00739</v>
          </cell>
          <cell r="CN44">
            <v>0</v>
          </cell>
          <cell r="CO44">
            <v>0</v>
          </cell>
          <cell r="CP44">
            <v>0</v>
          </cell>
          <cell r="CQ44">
            <v>2.7188699999999999</v>
          </cell>
          <cell r="CR44">
            <v>0</v>
          </cell>
          <cell r="CS44">
            <v>0</v>
          </cell>
          <cell r="CT44">
            <v>0</v>
          </cell>
          <cell r="CU44">
            <v>0</v>
          </cell>
          <cell r="CV44">
            <v>0</v>
          </cell>
          <cell r="CW44">
            <v>0</v>
          </cell>
          <cell r="CX44">
            <v>0</v>
          </cell>
          <cell r="CY44">
            <v>0</v>
          </cell>
          <cell r="CZ44">
            <v>3.7606799999999998</v>
          </cell>
          <cell r="DA44">
            <v>0.80100000000000005</v>
          </cell>
          <cell r="DB44">
            <v>0</v>
          </cell>
          <cell r="DC44">
            <v>0.98199999999999998</v>
          </cell>
          <cell r="DE44">
            <v>0.75</v>
          </cell>
        </row>
        <row r="45">
          <cell r="C45" t="str">
            <v>2L2-1/2x2x3/16x3/4SLBB</v>
          </cell>
          <cell r="D45" t="str">
            <v>F</v>
          </cell>
          <cell r="E45">
            <v>5.57</v>
          </cell>
          <cell r="F45">
            <v>1.64</v>
          </cell>
          <cell r="G45">
            <v>2</v>
          </cell>
          <cell r="H45">
            <v>0</v>
          </cell>
          <cell r="I45">
            <v>0</v>
          </cell>
          <cell r="J45">
            <v>0</v>
          </cell>
          <cell r="K45">
            <v>2.5</v>
          </cell>
          <cell r="L45">
            <v>0</v>
          </cell>
          <cell r="M45">
            <v>0</v>
          </cell>
          <cell r="N45">
            <v>0</v>
          </cell>
          <cell r="O45">
            <v>0.1875</v>
          </cell>
          <cell r="P45">
            <v>0</v>
          </cell>
          <cell r="Q45">
            <v>0</v>
          </cell>
          <cell r="R45">
            <v>0</v>
          </cell>
          <cell r="S45">
            <v>0</v>
          </cell>
          <cell r="T45">
            <v>0</v>
          </cell>
          <cell r="V45">
            <v>0</v>
          </cell>
          <cell r="W45">
            <v>0.50800000000000001</v>
          </cell>
          <cell r="X45">
            <v>0</v>
          </cell>
          <cell r="Y45">
            <v>0</v>
          </cell>
          <cell r="Z45">
            <v>0.16400000000000001</v>
          </cell>
          <cell r="AB45">
            <v>13.333333333333334</v>
          </cell>
          <cell r="AD45">
            <v>9.6666666666666661</v>
          </cell>
          <cell r="AF45">
            <v>0</v>
          </cell>
          <cell r="AG45">
            <v>0</v>
          </cell>
          <cell r="AH45">
            <v>0</v>
          </cell>
          <cell r="AI45">
            <v>0.58299999999999996</v>
          </cell>
          <cell r="AJ45">
            <v>0.69499999999999995</v>
          </cell>
          <cell r="AK45">
            <v>0.39100000000000001</v>
          </cell>
          <cell r="AL45">
            <v>0.59699999999999998</v>
          </cell>
          <cell r="AM45">
            <v>0</v>
          </cell>
          <cell r="AN45">
            <v>0</v>
          </cell>
          <cell r="AO45">
            <v>0</v>
          </cell>
          <cell r="AP45">
            <v>1.38</v>
          </cell>
          <cell r="AQ45">
            <v>0</v>
          </cell>
          <cell r="AR45">
            <v>0</v>
          </cell>
          <cell r="AS45">
            <v>0</v>
          </cell>
          <cell r="AT45">
            <v>0</v>
          </cell>
          <cell r="AU45">
            <v>0</v>
          </cell>
          <cell r="AV45">
            <v>0</v>
          </cell>
          <cell r="AW45">
            <v>0</v>
          </cell>
          <cell r="AX45">
            <v>0</v>
          </cell>
          <cell r="AY45">
            <v>1.56</v>
          </cell>
          <cell r="AZ45">
            <v>0.92900000000000005</v>
          </cell>
          <cell r="BA45">
            <v>0</v>
          </cell>
          <cell r="BB45">
            <v>0.98299999999999998</v>
          </cell>
          <cell r="BD45" t="str">
            <v>2L64x51x4.8x19SLBB</v>
          </cell>
          <cell r="BE45" t="str">
            <v>2L64x51x4.8x19SLBB</v>
          </cell>
          <cell r="BF45">
            <v>8.2899999999999991</v>
          </cell>
          <cell r="BG45">
            <v>10.588956839999998</v>
          </cell>
          <cell r="BH45">
            <v>5.0819999999999999</v>
          </cell>
          <cell r="BI45">
            <v>0</v>
          </cell>
          <cell r="BJ45">
            <v>0</v>
          </cell>
          <cell r="BK45">
            <v>0</v>
          </cell>
          <cell r="BL45">
            <v>6.3525</v>
          </cell>
          <cell r="BM45">
            <v>0</v>
          </cell>
          <cell r="BN45">
            <v>0</v>
          </cell>
          <cell r="BO45">
            <v>0</v>
          </cell>
          <cell r="BP45">
            <v>0.47643749999999996</v>
          </cell>
          <cell r="BQ45">
            <v>0</v>
          </cell>
          <cell r="BR45">
            <v>0</v>
          </cell>
          <cell r="BS45">
            <v>0</v>
          </cell>
          <cell r="BT45">
            <v>0</v>
          </cell>
          <cell r="BU45">
            <v>0</v>
          </cell>
          <cell r="BW45">
            <v>0</v>
          </cell>
          <cell r="BX45">
            <v>1.2908280000000001</v>
          </cell>
          <cell r="BY45">
            <v>0</v>
          </cell>
          <cell r="BZ45">
            <v>0</v>
          </cell>
          <cell r="CA45">
            <v>0.41672399999999998</v>
          </cell>
          <cell r="CB45">
            <v>0</v>
          </cell>
          <cell r="CC45">
            <v>13.333333333333334</v>
          </cell>
          <cell r="CD45">
            <v>0</v>
          </cell>
          <cell r="CE45">
            <v>9.6666666666666661</v>
          </cell>
          <cell r="CF45">
            <v>0</v>
          </cell>
          <cell r="CG45">
            <v>0</v>
          </cell>
          <cell r="CH45">
            <v>0</v>
          </cell>
          <cell r="CI45">
            <v>0</v>
          </cell>
          <cell r="CJ45">
            <v>24.30452931934866</v>
          </cell>
          <cell r="CK45">
            <v>11.402466362594998</v>
          </cell>
          <cell r="CL45">
            <v>6.4149127306109994</v>
          </cell>
          <cell r="CM45">
            <v>1.5169769999999998</v>
          </cell>
          <cell r="CN45">
            <v>0</v>
          </cell>
          <cell r="CO45">
            <v>0</v>
          </cell>
          <cell r="CP45">
            <v>0</v>
          </cell>
          <cell r="CQ45">
            <v>3.5065799999999996</v>
          </cell>
          <cell r="CR45">
            <v>0</v>
          </cell>
          <cell r="CS45">
            <v>0</v>
          </cell>
          <cell r="CT45">
            <v>0</v>
          </cell>
          <cell r="CU45">
            <v>0</v>
          </cell>
          <cell r="CV45">
            <v>0</v>
          </cell>
          <cell r="CW45">
            <v>0</v>
          </cell>
          <cell r="CX45">
            <v>0</v>
          </cell>
          <cell r="CY45">
            <v>0</v>
          </cell>
          <cell r="CZ45">
            <v>3.9639600000000002</v>
          </cell>
          <cell r="DA45">
            <v>0.92900000000000005</v>
          </cell>
          <cell r="DB45">
            <v>0</v>
          </cell>
          <cell r="DC45">
            <v>0.98199999999999998</v>
          </cell>
          <cell r="DE45">
            <v>0.75</v>
          </cell>
        </row>
        <row r="46">
          <cell r="C46" t="str">
            <v>2L2-1/2x2x3/16x3/8LLBB</v>
          </cell>
          <cell r="D46" t="str">
            <v>F</v>
          </cell>
          <cell r="E46">
            <v>5.57</v>
          </cell>
          <cell r="F46">
            <v>1.64</v>
          </cell>
          <cell r="G46">
            <v>2.5</v>
          </cell>
          <cell r="H46">
            <v>0</v>
          </cell>
          <cell r="I46">
            <v>0</v>
          </cell>
          <cell r="J46">
            <v>0</v>
          </cell>
          <cell r="K46">
            <v>2</v>
          </cell>
          <cell r="L46">
            <v>0</v>
          </cell>
          <cell r="M46">
            <v>0</v>
          </cell>
          <cell r="N46">
            <v>0</v>
          </cell>
          <cell r="O46">
            <v>0.1875</v>
          </cell>
          <cell r="P46">
            <v>0</v>
          </cell>
          <cell r="Q46">
            <v>0</v>
          </cell>
          <cell r="R46">
            <v>0</v>
          </cell>
          <cell r="S46">
            <v>0</v>
          </cell>
          <cell r="T46">
            <v>0</v>
          </cell>
          <cell r="V46">
            <v>0</v>
          </cell>
          <cell r="W46">
            <v>0.754</v>
          </cell>
          <cell r="X46">
            <v>0</v>
          </cell>
          <cell r="Y46">
            <v>0</v>
          </cell>
          <cell r="Z46">
            <v>0.318</v>
          </cell>
          <cell r="AB46">
            <v>10.666666666666666</v>
          </cell>
          <cell r="AD46">
            <v>12.333333333333334</v>
          </cell>
          <cell r="AF46">
            <v>0</v>
          </cell>
          <cell r="AG46">
            <v>0</v>
          </cell>
          <cell r="AH46">
            <v>0</v>
          </cell>
          <cell r="AI46">
            <v>1.02</v>
          </cell>
          <cell r="AJ46">
            <v>1.06</v>
          </cell>
          <cell r="AK46">
            <v>0.58499999999999996</v>
          </cell>
          <cell r="AL46">
            <v>0.79</v>
          </cell>
          <cell r="AM46">
            <v>0</v>
          </cell>
          <cell r="AN46">
            <v>0</v>
          </cell>
          <cell r="AO46">
            <v>0</v>
          </cell>
          <cell r="AP46">
            <v>0.91600000000000004</v>
          </cell>
          <cell r="AQ46">
            <v>0</v>
          </cell>
          <cell r="AR46">
            <v>0</v>
          </cell>
          <cell r="AS46">
            <v>0</v>
          </cell>
          <cell r="AT46">
            <v>0</v>
          </cell>
          <cell r="AU46">
            <v>0</v>
          </cell>
          <cell r="AV46">
            <v>0</v>
          </cell>
          <cell r="AW46">
            <v>0</v>
          </cell>
          <cell r="AX46">
            <v>0</v>
          </cell>
          <cell r="AY46">
            <v>1.38</v>
          </cell>
          <cell r="AZ46">
            <v>0.77100000000000002</v>
          </cell>
          <cell r="BA46">
            <v>0</v>
          </cell>
          <cell r="BB46">
            <v>0.98299999999999998</v>
          </cell>
          <cell r="BD46" t="str">
            <v>2L64x51x4.8x9LLBB</v>
          </cell>
          <cell r="BE46" t="str">
            <v>2L64x51x4.8x9LLBB</v>
          </cell>
          <cell r="BF46">
            <v>8.2899999999999991</v>
          </cell>
          <cell r="BG46">
            <v>10.588956839999998</v>
          </cell>
          <cell r="BH46">
            <v>6.3525</v>
          </cell>
          <cell r="BI46">
            <v>0</v>
          </cell>
          <cell r="BJ46">
            <v>0</v>
          </cell>
          <cell r="BK46">
            <v>0</v>
          </cell>
          <cell r="BL46">
            <v>5.0819999999999999</v>
          </cell>
          <cell r="BM46">
            <v>0</v>
          </cell>
          <cell r="BN46">
            <v>0</v>
          </cell>
          <cell r="BO46">
            <v>0</v>
          </cell>
          <cell r="BP46">
            <v>0.47643749999999996</v>
          </cell>
          <cell r="BQ46">
            <v>0</v>
          </cell>
          <cell r="BR46">
            <v>0</v>
          </cell>
          <cell r="BS46">
            <v>0</v>
          </cell>
          <cell r="BT46">
            <v>0</v>
          </cell>
          <cell r="BU46">
            <v>0</v>
          </cell>
          <cell r="BW46">
            <v>0</v>
          </cell>
          <cell r="BX46">
            <v>1.9159139999999999</v>
          </cell>
          <cell r="BY46">
            <v>0</v>
          </cell>
          <cell r="BZ46">
            <v>0</v>
          </cell>
          <cell r="CA46">
            <v>0.80803800000000003</v>
          </cell>
          <cell r="CB46">
            <v>0</v>
          </cell>
          <cell r="CC46">
            <v>10.666666666666666</v>
          </cell>
          <cell r="CD46">
            <v>0</v>
          </cell>
          <cell r="CE46">
            <v>12.333333333333334</v>
          </cell>
          <cell r="CF46">
            <v>0</v>
          </cell>
          <cell r="CG46">
            <v>0</v>
          </cell>
          <cell r="CH46">
            <v>0</v>
          </cell>
          <cell r="CI46">
            <v>0</v>
          </cell>
          <cell r="CJ46">
            <v>42.522504126476221</v>
          </cell>
          <cell r="CK46">
            <v>17.390812006259999</v>
          </cell>
          <cell r="CL46">
            <v>9.597759456284999</v>
          </cell>
          <cell r="CM46">
            <v>2.00739</v>
          </cell>
          <cell r="CN46">
            <v>0</v>
          </cell>
          <cell r="CO46">
            <v>0</v>
          </cell>
          <cell r="CP46">
            <v>0</v>
          </cell>
          <cell r="CQ46">
            <v>2.327556</v>
          </cell>
          <cell r="CR46">
            <v>0</v>
          </cell>
          <cell r="CS46">
            <v>0</v>
          </cell>
          <cell r="CT46">
            <v>0</v>
          </cell>
          <cell r="CU46">
            <v>0</v>
          </cell>
          <cell r="CV46">
            <v>0</v>
          </cell>
          <cell r="CW46">
            <v>0</v>
          </cell>
          <cell r="CX46">
            <v>0</v>
          </cell>
          <cell r="CY46">
            <v>0</v>
          </cell>
          <cell r="CZ46">
            <v>3.5065799999999996</v>
          </cell>
          <cell r="DA46">
            <v>0.77100000000000002</v>
          </cell>
          <cell r="DB46">
            <v>0</v>
          </cell>
          <cell r="DC46">
            <v>0.98199999999999998</v>
          </cell>
          <cell r="DE46">
            <v>0.375</v>
          </cell>
        </row>
        <row r="47">
          <cell r="C47" t="str">
            <v>2L2-1/2x2x3/16x3/8SLBB</v>
          </cell>
          <cell r="D47" t="str">
            <v>F</v>
          </cell>
          <cell r="E47">
            <v>5.57</v>
          </cell>
          <cell r="F47">
            <v>1.64</v>
          </cell>
          <cell r="G47">
            <v>2</v>
          </cell>
          <cell r="H47">
            <v>0</v>
          </cell>
          <cell r="I47">
            <v>0</v>
          </cell>
          <cell r="J47">
            <v>0</v>
          </cell>
          <cell r="K47">
            <v>2.5</v>
          </cell>
          <cell r="L47">
            <v>0</v>
          </cell>
          <cell r="M47">
            <v>0</v>
          </cell>
          <cell r="N47">
            <v>0</v>
          </cell>
          <cell r="O47">
            <v>0.1875</v>
          </cell>
          <cell r="P47">
            <v>0</v>
          </cell>
          <cell r="Q47">
            <v>0</v>
          </cell>
          <cell r="R47">
            <v>0</v>
          </cell>
          <cell r="S47">
            <v>0</v>
          </cell>
          <cell r="T47">
            <v>0</v>
          </cell>
          <cell r="V47">
            <v>0</v>
          </cell>
          <cell r="W47">
            <v>0.50800000000000001</v>
          </cell>
          <cell r="X47">
            <v>0</v>
          </cell>
          <cell r="Y47">
            <v>0</v>
          </cell>
          <cell r="Z47">
            <v>0.16400000000000001</v>
          </cell>
          <cell r="AB47">
            <v>13.333333333333334</v>
          </cell>
          <cell r="AD47">
            <v>9.6666666666666661</v>
          </cell>
          <cell r="AF47">
            <v>0</v>
          </cell>
          <cell r="AG47">
            <v>0</v>
          </cell>
          <cell r="AH47">
            <v>0</v>
          </cell>
          <cell r="AI47">
            <v>0.58299999999999996</v>
          </cell>
          <cell r="AJ47">
            <v>0.69499999999999995</v>
          </cell>
          <cell r="AK47">
            <v>0.39100000000000001</v>
          </cell>
          <cell r="AL47">
            <v>0.59699999999999998</v>
          </cell>
          <cell r="AM47">
            <v>0</v>
          </cell>
          <cell r="AN47">
            <v>0</v>
          </cell>
          <cell r="AO47">
            <v>0</v>
          </cell>
          <cell r="AP47">
            <v>1.23</v>
          </cell>
          <cell r="AQ47">
            <v>0</v>
          </cell>
          <cell r="AR47">
            <v>0</v>
          </cell>
          <cell r="AS47">
            <v>0</v>
          </cell>
          <cell r="AT47">
            <v>0</v>
          </cell>
          <cell r="AU47">
            <v>0</v>
          </cell>
          <cell r="AV47">
            <v>0</v>
          </cell>
          <cell r="AW47">
            <v>0</v>
          </cell>
          <cell r="AX47">
            <v>0</v>
          </cell>
          <cell r="AY47">
            <v>1.43</v>
          </cell>
          <cell r="AZ47">
            <v>0.91600000000000004</v>
          </cell>
          <cell r="BA47">
            <v>0</v>
          </cell>
          <cell r="BB47">
            <v>0.98299999999999998</v>
          </cell>
          <cell r="BD47" t="str">
            <v>2L64x51x4.8x9SLBB</v>
          </cell>
          <cell r="BE47" t="str">
            <v>2L64x51x4.8x9SLBB</v>
          </cell>
          <cell r="BF47">
            <v>8.2899999999999991</v>
          </cell>
          <cell r="BG47">
            <v>10.588956839999998</v>
          </cell>
          <cell r="BH47">
            <v>5.0819999999999999</v>
          </cell>
          <cell r="BI47">
            <v>0</v>
          </cell>
          <cell r="BJ47">
            <v>0</v>
          </cell>
          <cell r="BK47">
            <v>0</v>
          </cell>
          <cell r="BL47">
            <v>6.3525</v>
          </cell>
          <cell r="BM47">
            <v>0</v>
          </cell>
          <cell r="BN47">
            <v>0</v>
          </cell>
          <cell r="BO47">
            <v>0</v>
          </cell>
          <cell r="BP47">
            <v>0.47643749999999996</v>
          </cell>
          <cell r="BQ47">
            <v>0</v>
          </cell>
          <cell r="BR47">
            <v>0</v>
          </cell>
          <cell r="BS47">
            <v>0</v>
          </cell>
          <cell r="BT47">
            <v>0</v>
          </cell>
          <cell r="BU47">
            <v>0</v>
          </cell>
          <cell r="BW47">
            <v>0</v>
          </cell>
          <cell r="BX47">
            <v>1.2908280000000001</v>
          </cell>
          <cell r="BY47">
            <v>0</v>
          </cell>
          <cell r="BZ47">
            <v>0</v>
          </cell>
          <cell r="CA47">
            <v>0.41672399999999998</v>
          </cell>
          <cell r="CB47">
            <v>0</v>
          </cell>
          <cell r="CC47">
            <v>13.333333333333334</v>
          </cell>
          <cell r="CD47">
            <v>0</v>
          </cell>
          <cell r="CE47">
            <v>9.6666666666666661</v>
          </cell>
          <cell r="CF47">
            <v>0</v>
          </cell>
          <cell r="CG47">
            <v>0</v>
          </cell>
          <cell r="CH47">
            <v>0</v>
          </cell>
          <cell r="CI47">
            <v>0</v>
          </cell>
          <cell r="CJ47">
            <v>24.30452931934866</v>
          </cell>
          <cell r="CK47">
            <v>11.402466362594998</v>
          </cell>
          <cell r="CL47">
            <v>6.4149127306109994</v>
          </cell>
          <cell r="CM47">
            <v>1.5169769999999998</v>
          </cell>
          <cell r="CN47">
            <v>0</v>
          </cell>
          <cell r="CO47">
            <v>0</v>
          </cell>
          <cell r="CP47">
            <v>0</v>
          </cell>
          <cell r="CQ47">
            <v>3.1254299999999997</v>
          </cell>
          <cell r="CR47">
            <v>0</v>
          </cell>
          <cell r="CS47">
            <v>0</v>
          </cell>
          <cell r="CT47">
            <v>0</v>
          </cell>
          <cell r="CU47">
            <v>0</v>
          </cell>
          <cell r="CV47">
            <v>0</v>
          </cell>
          <cell r="CW47">
            <v>0</v>
          </cell>
          <cell r="CX47">
            <v>0</v>
          </cell>
          <cell r="CY47">
            <v>0</v>
          </cell>
          <cell r="CZ47">
            <v>3.6336299999999997</v>
          </cell>
          <cell r="DA47">
            <v>0.91600000000000004</v>
          </cell>
          <cell r="DB47">
            <v>0</v>
          </cell>
          <cell r="DC47">
            <v>0.98199999999999998</v>
          </cell>
          <cell r="DE47">
            <v>0.375</v>
          </cell>
        </row>
        <row r="48">
          <cell r="C48" t="str">
            <v>2L2-1/2x2x3/8LLBB</v>
          </cell>
          <cell r="D48" t="str">
            <v>F</v>
          </cell>
          <cell r="E48">
            <v>10.6</v>
          </cell>
          <cell r="F48">
            <v>3.11</v>
          </cell>
          <cell r="G48">
            <v>2.5</v>
          </cell>
          <cell r="H48">
            <v>0</v>
          </cell>
          <cell r="I48">
            <v>0</v>
          </cell>
          <cell r="J48">
            <v>0</v>
          </cell>
          <cell r="K48">
            <v>2</v>
          </cell>
          <cell r="L48">
            <v>0</v>
          </cell>
          <cell r="M48">
            <v>0</v>
          </cell>
          <cell r="N48">
            <v>0</v>
          </cell>
          <cell r="O48">
            <v>0.375</v>
          </cell>
          <cell r="P48">
            <v>0</v>
          </cell>
          <cell r="Q48">
            <v>0</v>
          </cell>
          <cell r="R48">
            <v>0</v>
          </cell>
          <cell r="S48">
            <v>0</v>
          </cell>
          <cell r="T48">
            <v>0</v>
          </cell>
          <cell r="V48">
            <v>0</v>
          </cell>
          <cell r="W48">
            <v>0.82600000000000007</v>
          </cell>
          <cell r="X48">
            <v>0</v>
          </cell>
          <cell r="Y48">
            <v>0</v>
          </cell>
          <cell r="Z48">
            <v>0.42499999999999999</v>
          </cell>
          <cell r="AB48">
            <v>5.333333333333333</v>
          </cell>
          <cell r="AD48">
            <v>5.666666666666667</v>
          </cell>
          <cell r="AF48">
            <v>0</v>
          </cell>
          <cell r="AG48">
            <v>0</v>
          </cell>
          <cell r="AH48">
            <v>0</v>
          </cell>
          <cell r="AI48">
            <v>1.83</v>
          </cell>
          <cell r="AJ48">
            <v>1.96</v>
          </cell>
          <cell r="AK48">
            <v>1.0900000000000001</v>
          </cell>
          <cell r="AL48">
            <v>0.76600000000000001</v>
          </cell>
          <cell r="AM48">
            <v>0</v>
          </cell>
          <cell r="AN48">
            <v>0</v>
          </cell>
          <cell r="AO48">
            <v>0</v>
          </cell>
          <cell r="AP48">
            <v>0.81499999999999995</v>
          </cell>
          <cell r="AQ48">
            <v>0</v>
          </cell>
          <cell r="AR48">
            <v>0</v>
          </cell>
          <cell r="AS48">
            <v>0</v>
          </cell>
          <cell r="AT48">
            <v>0</v>
          </cell>
          <cell r="AU48">
            <v>0</v>
          </cell>
          <cell r="AV48">
            <v>0</v>
          </cell>
          <cell r="AW48">
            <v>0</v>
          </cell>
          <cell r="AX48">
            <v>0</v>
          </cell>
          <cell r="AY48">
            <v>1.29</v>
          </cell>
          <cell r="AZ48">
            <v>0.754</v>
          </cell>
          <cell r="BA48">
            <v>0</v>
          </cell>
          <cell r="BB48">
            <v>1</v>
          </cell>
          <cell r="BD48" t="str">
            <v>2L64x51x9.5LLBB</v>
          </cell>
          <cell r="BE48" t="str">
            <v>2L64x51x9.5LLBB</v>
          </cell>
          <cell r="BF48">
            <v>15.799999999999999</v>
          </cell>
          <cell r="BG48">
            <v>20.08027791</v>
          </cell>
          <cell r="BH48">
            <v>6.3525</v>
          </cell>
          <cell r="BI48">
            <v>0</v>
          </cell>
          <cell r="BJ48">
            <v>0</v>
          </cell>
          <cell r="BK48">
            <v>0</v>
          </cell>
          <cell r="BL48">
            <v>5.0819999999999999</v>
          </cell>
          <cell r="BM48">
            <v>0</v>
          </cell>
          <cell r="BN48">
            <v>0</v>
          </cell>
          <cell r="BO48">
            <v>0</v>
          </cell>
          <cell r="BP48">
            <v>0.95287499999999992</v>
          </cell>
          <cell r="BQ48">
            <v>0</v>
          </cell>
          <cell r="BR48">
            <v>0</v>
          </cell>
          <cell r="BS48">
            <v>0</v>
          </cell>
          <cell r="BT48">
            <v>0</v>
          </cell>
          <cell r="BU48">
            <v>0</v>
          </cell>
          <cell r="BW48">
            <v>0</v>
          </cell>
          <cell r="BX48">
            <v>2.0988660000000001</v>
          </cell>
          <cell r="BY48">
            <v>0</v>
          </cell>
          <cell r="BZ48">
            <v>0</v>
          </cell>
          <cell r="CA48">
            <v>1.079925</v>
          </cell>
          <cell r="CB48">
            <v>0</v>
          </cell>
          <cell r="CC48">
            <v>5.333333333333333</v>
          </cell>
          <cell r="CD48">
            <v>0</v>
          </cell>
          <cell r="CE48">
            <v>5.666666666666667</v>
          </cell>
          <cell r="CF48">
            <v>0</v>
          </cell>
          <cell r="CG48">
            <v>0</v>
          </cell>
          <cell r="CH48">
            <v>0</v>
          </cell>
          <cell r="CI48">
            <v>0</v>
          </cell>
          <cell r="CJ48">
            <v>76.290375050442634</v>
          </cell>
          <cell r="CK48">
            <v>32.15659578516</v>
          </cell>
          <cell r="CL48">
            <v>17.883004798889999</v>
          </cell>
          <cell r="CM48">
            <v>1.9464060000000001</v>
          </cell>
          <cell r="CN48">
            <v>0</v>
          </cell>
          <cell r="CO48">
            <v>0</v>
          </cell>
          <cell r="CP48">
            <v>0</v>
          </cell>
          <cell r="CQ48">
            <v>2.0709149999999998</v>
          </cell>
          <cell r="CR48">
            <v>0</v>
          </cell>
          <cell r="CS48">
            <v>0</v>
          </cell>
          <cell r="CT48">
            <v>0</v>
          </cell>
          <cell r="CU48">
            <v>0</v>
          </cell>
          <cell r="CV48">
            <v>0</v>
          </cell>
          <cell r="CW48">
            <v>0</v>
          </cell>
          <cell r="CX48">
            <v>0</v>
          </cell>
          <cell r="CY48">
            <v>0</v>
          </cell>
          <cell r="CZ48">
            <v>3.2778900000000002</v>
          </cell>
          <cell r="DA48">
            <v>0.754</v>
          </cell>
          <cell r="DB48">
            <v>0</v>
          </cell>
          <cell r="DC48">
            <v>1</v>
          </cell>
          <cell r="DE48">
            <v>0</v>
          </cell>
        </row>
        <row r="49">
          <cell r="C49" t="str">
            <v>2L2-1/2x2x3/8SLBB</v>
          </cell>
          <cell r="D49" t="str">
            <v>F</v>
          </cell>
          <cell r="E49">
            <v>10.6</v>
          </cell>
          <cell r="F49">
            <v>3.11</v>
          </cell>
          <cell r="G49">
            <v>2</v>
          </cell>
          <cell r="H49">
            <v>0</v>
          </cell>
          <cell r="I49">
            <v>0</v>
          </cell>
          <cell r="J49">
            <v>0</v>
          </cell>
          <cell r="K49">
            <v>2.5</v>
          </cell>
          <cell r="L49">
            <v>0</v>
          </cell>
          <cell r="M49">
            <v>0</v>
          </cell>
          <cell r="N49">
            <v>0</v>
          </cell>
          <cell r="O49">
            <v>0.375</v>
          </cell>
          <cell r="P49">
            <v>0</v>
          </cell>
          <cell r="Q49">
            <v>0</v>
          </cell>
          <cell r="R49">
            <v>0</v>
          </cell>
          <cell r="S49">
            <v>0</v>
          </cell>
          <cell r="T49">
            <v>0</v>
          </cell>
          <cell r="V49">
            <v>0</v>
          </cell>
          <cell r="W49">
            <v>0.57799999999999996</v>
          </cell>
          <cell r="X49">
            <v>0</v>
          </cell>
          <cell r="Y49">
            <v>0</v>
          </cell>
          <cell r="Z49">
            <v>0.311</v>
          </cell>
          <cell r="AB49">
            <v>6.666666666666667</v>
          </cell>
          <cell r="AD49">
            <v>4.333333333333333</v>
          </cell>
          <cell r="AF49">
            <v>0</v>
          </cell>
          <cell r="AG49">
            <v>0</v>
          </cell>
          <cell r="AH49">
            <v>0</v>
          </cell>
          <cell r="AI49">
            <v>1.03</v>
          </cell>
          <cell r="AJ49">
            <v>1.31</v>
          </cell>
          <cell r="AK49">
            <v>0.72199999999999998</v>
          </cell>
          <cell r="AL49">
            <v>0.57400000000000007</v>
          </cell>
          <cell r="AM49">
            <v>0</v>
          </cell>
          <cell r="AN49">
            <v>0</v>
          </cell>
          <cell r="AO49">
            <v>0</v>
          </cell>
          <cell r="AP49">
            <v>1.1299999999999999</v>
          </cell>
          <cell r="AQ49">
            <v>0</v>
          </cell>
          <cell r="AR49">
            <v>0</v>
          </cell>
          <cell r="AS49">
            <v>0</v>
          </cell>
          <cell r="AT49">
            <v>0</v>
          </cell>
          <cell r="AU49">
            <v>0</v>
          </cell>
          <cell r="AV49">
            <v>0</v>
          </cell>
          <cell r="AW49">
            <v>0</v>
          </cell>
          <cell r="AX49">
            <v>0</v>
          </cell>
          <cell r="AY49">
            <v>1.32</v>
          </cell>
          <cell r="AZ49">
            <v>0.91300000000000003</v>
          </cell>
          <cell r="BA49">
            <v>0</v>
          </cell>
          <cell r="BB49">
            <v>1</v>
          </cell>
          <cell r="BD49" t="str">
            <v>2L64x51x9.5SLBB</v>
          </cell>
          <cell r="BE49" t="str">
            <v>2L64x51x9.5SLBB</v>
          </cell>
          <cell r="BF49">
            <v>15.799999999999999</v>
          </cell>
          <cell r="BG49">
            <v>20.08027791</v>
          </cell>
          <cell r="BH49">
            <v>5.0819999999999999</v>
          </cell>
          <cell r="BI49">
            <v>0</v>
          </cell>
          <cell r="BJ49">
            <v>0</v>
          </cell>
          <cell r="BK49">
            <v>0</v>
          </cell>
          <cell r="BL49">
            <v>6.3525</v>
          </cell>
          <cell r="BM49">
            <v>0</v>
          </cell>
          <cell r="BN49">
            <v>0</v>
          </cell>
          <cell r="BO49">
            <v>0</v>
          </cell>
          <cell r="BP49">
            <v>0.95287499999999992</v>
          </cell>
          <cell r="BQ49">
            <v>0</v>
          </cell>
          <cell r="BR49">
            <v>0</v>
          </cell>
          <cell r="BS49">
            <v>0</v>
          </cell>
          <cell r="BT49">
            <v>0</v>
          </cell>
          <cell r="BU49">
            <v>0</v>
          </cell>
          <cell r="BW49">
            <v>0</v>
          </cell>
          <cell r="BX49">
            <v>1.4686979999999998</v>
          </cell>
          <cell r="BY49">
            <v>0</v>
          </cell>
          <cell r="BZ49">
            <v>0</v>
          </cell>
          <cell r="CA49">
            <v>0.79025099999999993</v>
          </cell>
          <cell r="CB49">
            <v>0</v>
          </cell>
          <cell r="CC49">
            <v>6.666666666666667</v>
          </cell>
          <cell r="CD49">
            <v>0</v>
          </cell>
          <cell r="CE49">
            <v>4.333333333333333</v>
          </cell>
          <cell r="CF49">
            <v>0</v>
          </cell>
          <cell r="CG49">
            <v>0</v>
          </cell>
          <cell r="CH49">
            <v>0</v>
          </cell>
          <cell r="CI49">
            <v>0</v>
          </cell>
          <cell r="CJ49">
            <v>42.939391421833832</v>
          </cell>
          <cell r="CK49">
            <v>21.492418611510001</v>
          </cell>
          <cell r="CL49">
            <v>11.845439875961999</v>
          </cell>
          <cell r="CM49">
            <v>1.4585340000000002</v>
          </cell>
          <cell r="CN49">
            <v>0</v>
          </cell>
          <cell r="CO49">
            <v>0</v>
          </cell>
          <cell r="CP49">
            <v>0</v>
          </cell>
          <cell r="CQ49">
            <v>2.8713299999999995</v>
          </cell>
          <cell r="CR49">
            <v>0</v>
          </cell>
          <cell r="CS49">
            <v>0</v>
          </cell>
          <cell r="CT49">
            <v>0</v>
          </cell>
          <cell r="CU49">
            <v>0</v>
          </cell>
          <cell r="CV49">
            <v>0</v>
          </cell>
          <cell r="CW49">
            <v>0</v>
          </cell>
          <cell r="CX49">
            <v>0</v>
          </cell>
          <cell r="CY49">
            <v>0</v>
          </cell>
          <cell r="CZ49">
            <v>3.35412</v>
          </cell>
          <cell r="DA49">
            <v>0.91300000000000003</v>
          </cell>
          <cell r="DB49">
            <v>0</v>
          </cell>
          <cell r="DC49">
            <v>1</v>
          </cell>
          <cell r="DE49">
            <v>0</v>
          </cell>
        </row>
        <row r="50">
          <cell r="C50" t="str">
            <v>2L2-1/2x2x3/8x3/4LLBB</v>
          </cell>
          <cell r="D50" t="str">
            <v>F</v>
          </cell>
          <cell r="E50">
            <v>10.6</v>
          </cell>
          <cell r="F50">
            <v>3.11</v>
          </cell>
          <cell r="G50">
            <v>2.5</v>
          </cell>
          <cell r="H50">
            <v>0</v>
          </cell>
          <cell r="I50">
            <v>0</v>
          </cell>
          <cell r="J50">
            <v>0</v>
          </cell>
          <cell r="K50">
            <v>2</v>
          </cell>
          <cell r="L50">
            <v>0</v>
          </cell>
          <cell r="M50">
            <v>0</v>
          </cell>
          <cell r="N50">
            <v>0</v>
          </cell>
          <cell r="O50">
            <v>0.375</v>
          </cell>
          <cell r="P50">
            <v>0</v>
          </cell>
          <cell r="Q50">
            <v>0</v>
          </cell>
          <cell r="R50">
            <v>0</v>
          </cell>
          <cell r="S50">
            <v>0</v>
          </cell>
          <cell r="T50">
            <v>0</v>
          </cell>
          <cell r="V50">
            <v>0</v>
          </cell>
          <cell r="W50">
            <v>0.82600000000000007</v>
          </cell>
          <cell r="X50">
            <v>0</v>
          </cell>
          <cell r="Y50">
            <v>0</v>
          </cell>
          <cell r="Z50">
            <v>0.42499999999999999</v>
          </cell>
          <cell r="AB50">
            <v>5.333333333333333</v>
          </cell>
          <cell r="AD50">
            <v>5.666666666666667</v>
          </cell>
          <cell r="AF50">
            <v>0</v>
          </cell>
          <cell r="AG50">
            <v>0</v>
          </cell>
          <cell r="AH50">
            <v>0</v>
          </cell>
          <cell r="AI50">
            <v>1.83</v>
          </cell>
          <cell r="AJ50">
            <v>1.96</v>
          </cell>
          <cell r="AK50">
            <v>1.0900000000000001</v>
          </cell>
          <cell r="AL50">
            <v>0.76600000000000001</v>
          </cell>
          <cell r="AM50">
            <v>0</v>
          </cell>
          <cell r="AN50">
            <v>0</v>
          </cell>
          <cell r="AO50">
            <v>0</v>
          </cell>
          <cell r="AP50">
            <v>1.1100000000000001</v>
          </cell>
          <cell r="AQ50">
            <v>0</v>
          </cell>
          <cell r="AR50">
            <v>0</v>
          </cell>
          <cell r="AS50">
            <v>0</v>
          </cell>
          <cell r="AT50">
            <v>0</v>
          </cell>
          <cell r="AU50">
            <v>0</v>
          </cell>
          <cell r="AV50">
            <v>0</v>
          </cell>
          <cell r="AW50">
            <v>0</v>
          </cell>
          <cell r="AX50">
            <v>0</v>
          </cell>
          <cell r="AY50">
            <v>1.49</v>
          </cell>
          <cell r="AZ50">
            <v>0.81700000000000006</v>
          </cell>
          <cell r="BA50">
            <v>0</v>
          </cell>
          <cell r="BB50">
            <v>1</v>
          </cell>
          <cell r="BD50" t="str">
            <v>2L64x51x9.5x19LLBB</v>
          </cell>
          <cell r="BE50" t="str">
            <v>2L64x51x9.5x19LLBB</v>
          </cell>
          <cell r="BF50">
            <v>15.799999999999999</v>
          </cell>
          <cell r="BG50">
            <v>20.08027791</v>
          </cell>
          <cell r="BH50">
            <v>6.3525</v>
          </cell>
          <cell r="BI50">
            <v>0</v>
          </cell>
          <cell r="BJ50">
            <v>0</v>
          </cell>
          <cell r="BK50">
            <v>0</v>
          </cell>
          <cell r="BL50">
            <v>5.0819999999999999</v>
          </cell>
          <cell r="BM50">
            <v>0</v>
          </cell>
          <cell r="BN50">
            <v>0</v>
          </cell>
          <cell r="BO50">
            <v>0</v>
          </cell>
          <cell r="BP50">
            <v>0.95287499999999992</v>
          </cell>
          <cell r="BQ50">
            <v>0</v>
          </cell>
          <cell r="BR50">
            <v>0</v>
          </cell>
          <cell r="BS50">
            <v>0</v>
          </cell>
          <cell r="BT50">
            <v>0</v>
          </cell>
          <cell r="BU50">
            <v>0</v>
          </cell>
          <cell r="BW50">
            <v>0</v>
          </cell>
          <cell r="BX50">
            <v>2.0988660000000001</v>
          </cell>
          <cell r="BY50">
            <v>0</v>
          </cell>
          <cell r="BZ50">
            <v>0</v>
          </cell>
          <cell r="CA50">
            <v>1.079925</v>
          </cell>
          <cell r="CB50">
            <v>0</v>
          </cell>
          <cell r="CC50">
            <v>5.333333333333333</v>
          </cell>
          <cell r="CD50">
            <v>0</v>
          </cell>
          <cell r="CE50">
            <v>5.666666666666667</v>
          </cell>
          <cell r="CF50">
            <v>0</v>
          </cell>
          <cell r="CG50">
            <v>0</v>
          </cell>
          <cell r="CH50">
            <v>0</v>
          </cell>
          <cell r="CI50">
            <v>0</v>
          </cell>
          <cell r="CJ50">
            <v>76.290375050442634</v>
          </cell>
          <cell r="CK50">
            <v>32.15659578516</v>
          </cell>
          <cell r="CL50">
            <v>17.883004798889999</v>
          </cell>
          <cell r="CM50">
            <v>1.9464060000000001</v>
          </cell>
          <cell r="CN50">
            <v>0</v>
          </cell>
          <cell r="CO50">
            <v>0</v>
          </cell>
          <cell r="CP50">
            <v>0</v>
          </cell>
          <cell r="CQ50">
            <v>2.8205100000000001</v>
          </cell>
          <cell r="CR50">
            <v>0</v>
          </cell>
          <cell r="CS50">
            <v>0</v>
          </cell>
          <cell r="CT50">
            <v>0</v>
          </cell>
          <cell r="CU50">
            <v>0</v>
          </cell>
          <cell r="CV50">
            <v>0</v>
          </cell>
          <cell r="CW50">
            <v>0</v>
          </cell>
          <cell r="CX50">
            <v>0</v>
          </cell>
          <cell r="CY50">
            <v>0</v>
          </cell>
          <cell r="CZ50">
            <v>3.7860899999999997</v>
          </cell>
          <cell r="DA50">
            <v>0.81700000000000006</v>
          </cell>
          <cell r="DB50">
            <v>0</v>
          </cell>
          <cell r="DC50">
            <v>1</v>
          </cell>
          <cell r="DE50">
            <v>0.75</v>
          </cell>
        </row>
        <row r="51">
          <cell r="C51" t="str">
            <v>2L2-1/2x2x3/8x3/4SLBB</v>
          </cell>
          <cell r="D51" t="str">
            <v>F</v>
          </cell>
          <cell r="E51">
            <v>10.6</v>
          </cell>
          <cell r="F51">
            <v>3.11</v>
          </cell>
          <cell r="G51">
            <v>2</v>
          </cell>
          <cell r="H51">
            <v>0</v>
          </cell>
          <cell r="I51">
            <v>0</v>
          </cell>
          <cell r="J51">
            <v>0</v>
          </cell>
          <cell r="K51">
            <v>2.5</v>
          </cell>
          <cell r="L51">
            <v>0</v>
          </cell>
          <cell r="M51">
            <v>0</v>
          </cell>
          <cell r="N51">
            <v>0</v>
          </cell>
          <cell r="O51">
            <v>0.375</v>
          </cell>
          <cell r="P51">
            <v>0</v>
          </cell>
          <cell r="Q51">
            <v>0</v>
          </cell>
          <cell r="R51">
            <v>0</v>
          </cell>
          <cell r="S51">
            <v>0</v>
          </cell>
          <cell r="T51">
            <v>0</v>
          </cell>
          <cell r="V51">
            <v>0</v>
          </cell>
          <cell r="W51">
            <v>0.57799999999999996</v>
          </cell>
          <cell r="X51">
            <v>0</v>
          </cell>
          <cell r="Y51">
            <v>0</v>
          </cell>
          <cell r="Z51">
            <v>0.311</v>
          </cell>
          <cell r="AB51">
            <v>6.666666666666667</v>
          </cell>
          <cell r="AD51">
            <v>4.333333333333333</v>
          </cell>
          <cell r="AF51">
            <v>0</v>
          </cell>
          <cell r="AG51">
            <v>0</v>
          </cell>
          <cell r="AH51">
            <v>0</v>
          </cell>
          <cell r="AI51">
            <v>1.03</v>
          </cell>
          <cell r="AJ51">
            <v>1.31</v>
          </cell>
          <cell r="AK51">
            <v>0.72199999999999998</v>
          </cell>
          <cell r="AL51">
            <v>0.57400000000000007</v>
          </cell>
          <cell r="AM51">
            <v>0</v>
          </cell>
          <cell r="AN51">
            <v>0</v>
          </cell>
          <cell r="AO51">
            <v>0</v>
          </cell>
          <cell r="AP51">
            <v>1.42</v>
          </cell>
          <cell r="AQ51">
            <v>0</v>
          </cell>
          <cell r="AR51">
            <v>0</v>
          </cell>
          <cell r="AS51">
            <v>0</v>
          </cell>
          <cell r="AT51">
            <v>0</v>
          </cell>
          <cell r="AU51">
            <v>0</v>
          </cell>
          <cell r="AV51">
            <v>0</v>
          </cell>
          <cell r="AW51">
            <v>0</v>
          </cell>
          <cell r="AX51">
            <v>0</v>
          </cell>
          <cell r="AY51">
            <v>1.59</v>
          </cell>
          <cell r="AZ51">
            <v>0.93900000000000006</v>
          </cell>
          <cell r="BA51">
            <v>0</v>
          </cell>
          <cell r="BB51">
            <v>1</v>
          </cell>
          <cell r="BD51" t="str">
            <v>2L64x51x9.5x19SLBB</v>
          </cell>
          <cell r="BE51" t="str">
            <v>2L64x51x9.5x19SLBB</v>
          </cell>
          <cell r="BF51">
            <v>15.799999999999999</v>
          </cell>
          <cell r="BG51">
            <v>20.08027791</v>
          </cell>
          <cell r="BH51">
            <v>5.0819999999999999</v>
          </cell>
          <cell r="BI51">
            <v>0</v>
          </cell>
          <cell r="BJ51">
            <v>0</v>
          </cell>
          <cell r="BK51">
            <v>0</v>
          </cell>
          <cell r="BL51">
            <v>6.3525</v>
          </cell>
          <cell r="BM51">
            <v>0</v>
          </cell>
          <cell r="BN51">
            <v>0</v>
          </cell>
          <cell r="BO51">
            <v>0</v>
          </cell>
          <cell r="BP51">
            <v>0.95287499999999992</v>
          </cell>
          <cell r="BQ51">
            <v>0</v>
          </cell>
          <cell r="BR51">
            <v>0</v>
          </cell>
          <cell r="BS51">
            <v>0</v>
          </cell>
          <cell r="BT51">
            <v>0</v>
          </cell>
          <cell r="BU51">
            <v>0</v>
          </cell>
          <cell r="BW51">
            <v>0</v>
          </cell>
          <cell r="BX51">
            <v>1.4686979999999998</v>
          </cell>
          <cell r="BY51">
            <v>0</v>
          </cell>
          <cell r="BZ51">
            <v>0</v>
          </cell>
          <cell r="CA51">
            <v>0.79025099999999993</v>
          </cell>
          <cell r="CB51">
            <v>0</v>
          </cell>
          <cell r="CC51">
            <v>6.666666666666667</v>
          </cell>
          <cell r="CD51">
            <v>0</v>
          </cell>
          <cell r="CE51">
            <v>4.333333333333333</v>
          </cell>
          <cell r="CF51">
            <v>0</v>
          </cell>
          <cell r="CG51">
            <v>0</v>
          </cell>
          <cell r="CH51">
            <v>0</v>
          </cell>
          <cell r="CI51">
            <v>0</v>
          </cell>
          <cell r="CJ51">
            <v>42.939391421833832</v>
          </cell>
          <cell r="CK51">
            <v>21.492418611510001</v>
          </cell>
          <cell r="CL51">
            <v>11.845439875961999</v>
          </cell>
          <cell r="CM51">
            <v>1.4585340000000002</v>
          </cell>
          <cell r="CN51">
            <v>0</v>
          </cell>
          <cell r="CO51">
            <v>0</v>
          </cell>
          <cell r="CP51">
            <v>0</v>
          </cell>
          <cell r="CQ51">
            <v>3.6082199999999998</v>
          </cell>
          <cell r="CR51">
            <v>0</v>
          </cell>
          <cell r="CS51">
            <v>0</v>
          </cell>
          <cell r="CT51">
            <v>0</v>
          </cell>
          <cell r="CU51">
            <v>0</v>
          </cell>
          <cell r="CV51">
            <v>0</v>
          </cell>
          <cell r="CW51">
            <v>0</v>
          </cell>
          <cell r="CX51">
            <v>0</v>
          </cell>
          <cell r="CY51">
            <v>0</v>
          </cell>
          <cell r="CZ51">
            <v>4.0401899999999999</v>
          </cell>
          <cell r="DA51">
            <v>0.93900000000000006</v>
          </cell>
          <cell r="DB51">
            <v>0</v>
          </cell>
          <cell r="DC51">
            <v>1</v>
          </cell>
          <cell r="DE51">
            <v>0.75</v>
          </cell>
        </row>
        <row r="52">
          <cell r="C52" t="str">
            <v>2L2-1/2x2x3/8x3/8LLBB</v>
          </cell>
          <cell r="D52" t="str">
            <v>F</v>
          </cell>
          <cell r="E52">
            <v>10.6</v>
          </cell>
          <cell r="F52">
            <v>3.11</v>
          </cell>
          <cell r="G52">
            <v>2.5</v>
          </cell>
          <cell r="H52">
            <v>0</v>
          </cell>
          <cell r="I52">
            <v>0</v>
          </cell>
          <cell r="J52">
            <v>0</v>
          </cell>
          <cell r="K52">
            <v>2</v>
          </cell>
          <cell r="L52">
            <v>0</v>
          </cell>
          <cell r="M52">
            <v>0</v>
          </cell>
          <cell r="N52">
            <v>0</v>
          </cell>
          <cell r="O52">
            <v>0.375</v>
          </cell>
          <cell r="P52">
            <v>0</v>
          </cell>
          <cell r="Q52">
            <v>0</v>
          </cell>
          <cell r="R52">
            <v>0</v>
          </cell>
          <cell r="S52">
            <v>0</v>
          </cell>
          <cell r="T52">
            <v>0</v>
          </cell>
          <cell r="V52">
            <v>0</v>
          </cell>
          <cell r="W52">
            <v>0.82600000000000007</v>
          </cell>
          <cell r="X52">
            <v>0</v>
          </cell>
          <cell r="Y52">
            <v>0</v>
          </cell>
          <cell r="Z52">
            <v>0.42499999999999999</v>
          </cell>
          <cell r="AB52">
            <v>5.333333333333333</v>
          </cell>
          <cell r="AD52">
            <v>5.666666666666667</v>
          </cell>
          <cell r="AF52">
            <v>0</v>
          </cell>
          <cell r="AG52">
            <v>0</v>
          </cell>
          <cell r="AH52">
            <v>0</v>
          </cell>
          <cell r="AI52">
            <v>1.83</v>
          </cell>
          <cell r="AJ52">
            <v>1.96</v>
          </cell>
          <cell r="AK52">
            <v>1.0900000000000001</v>
          </cell>
          <cell r="AL52">
            <v>0.76600000000000001</v>
          </cell>
          <cell r="AM52">
            <v>0</v>
          </cell>
          <cell r="AN52">
            <v>0</v>
          </cell>
          <cell r="AO52">
            <v>0</v>
          </cell>
          <cell r="AP52">
            <v>0.95700000000000007</v>
          </cell>
          <cell r="AQ52">
            <v>0</v>
          </cell>
          <cell r="AR52">
            <v>0</v>
          </cell>
          <cell r="AS52">
            <v>0</v>
          </cell>
          <cell r="AT52">
            <v>0</v>
          </cell>
          <cell r="AU52">
            <v>0</v>
          </cell>
          <cell r="AV52">
            <v>0</v>
          </cell>
          <cell r="AW52">
            <v>0</v>
          </cell>
          <cell r="AX52">
            <v>0</v>
          </cell>
          <cell r="AY52">
            <v>1.38</v>
          </cell>
          <cell r="AZ52">
            <v>0.78600000000000003</v>
          </cell>
          <cell r="BA52">
            <v>0</v>
          </cell>
          <cell r="BB52">
            <v>1</v>
          </cell>
          <cell r="BD52" t="str">
            <v>2L64x51x9.5x9LLBB</v>
          </cell>
          <cell r="BE52" t="str">
            <v>2L64x51x9.5x9LLBB</v>
          </cell>
          <cell r="BF52">
            <v>15.799999999999999</v>
          </cell>
          <cell r="BG52">
            <v>20.08027791</v>
          </cell>
          <cell r="BH52">
            <v>6.3525</v>
          </cell>
          <cell r="BI52">
            <v>0</v>
          </cell>
          <cell r="BJ52">
            <v>0</v>
          </cell>
          <cell r="BK52">
            <v>0</v>
          </cell>
          <cell r="BL52">
            <v>5.0819999999999999</v>
          </cell>
          <cell r="BM52">
            <v>0</v>
          </cell>
          <cell r="BN52">
            <v>0</v>
          </cell>
          <cell r="BO52">
            <v>0</v>
          </cell>
          <cell r="BP52">
            <v>0.95287499999999992</v>
          </cell>
          <cell r="BQ52">
            <v>0</v>
          </cell>
          <cell r="BR52">
            <v>0</v>
          </cell>
          <cell r="BS52">
            <v>0</v>
          </cell>
          <cell r="BT52">
            <v>0</v>
          </cell>
          <cell r="BU52">
            <v>0</v>
          </cell>
          <cell r="BW52">
            <v>0</v>
          </cell>
          <cell r="BX52">
            <v>2.0988660000000001</v>
          </cell>
          <cell r="BY52">
            <v>0</v>
          </cell>
          <cell r="BZ52">
            <v>0</v>
          </cell>
          <cell r="CA52">
            <v>1.079925</v>
          </cell>
          <cell r="CB52">
            <v>0</v>
          </cell>
          <cell r="CC52">
            <v>5.333333333333333</v>
          </cell>
          <cell r="CD52">
            <v>0</v>
          </cell>
          <cell r="CE52">
            <v>5.666666666666667</v>
          </cell>
          <cell r="CF52">
            <v>0</v>
          </cell>
          <cell r="CG52">
            <v>0</v>
          </cell>
          <cell r="CH52">
            <v>0</v>
          </cell>
          <cell r="CI52">
            <v>0</v>
          </cell>
          <cell r="CJ52">
            <v>76.290375050442634</v>
          </cell>
          <cell r="CK52">
            <v>32.15659578516</v>
          </cell>
          <cell r="CL52">
            <v>17.883004798889999</v>
          </cell>
          <cell r="CM52">
            <v>1.9464060000000001</v>
          </cell>
          <cell r="CN52">
            <v>0</v>
          </cell>
          <cell r="CO52">
            <v>0</v>
          </cell>
          <cell r="CP52">
            <v>0</v>
          </cell>
          <cell r="CQ52">
            <v>2.431737</v>
          </cell>
          <cell r="CR52">
            <v>0</v>
          </cell>
          <cell r="CS52">
            <v>0</v>
          </cell>
          <cell r="CT52">
            <v>0</v>
          </cell>
          <cell r="CU52">
            <v>0</v>
          </cell>
          <cell r="CV52">
            <v>0</v>
          </cell>
          <cell r="CW52">
            <v>0</v>
          </cell>
          <cell r="CX52">
            <v>0</v>
          </cell>
          <cell r="CY52">
            <v>0</v>
          </cell>
          <cell r="CZ52">
            <v>3.5065799999999996</v>
          </cell>
          <cell r="DA52">
            <v>0.78600000000000003</v>
          </cell>
          <cell r="DB52">
            <v>0</v>
          </cell>
          <cell r="DC52">
            <v>1</v>
          </cell>
          <cell r="DE52">
            <v>0.375</v>
          </cell>
        </row>
        <row r="53">
          <cell r="C53" t="str">
            <v>2L2-1/2x2x3/8x3/8SLBB</v>
          </cell>
          <cell r="D53" t="str">
            <v>F</v>
          </cell>
          <cell r="E53">
            <v>10.6</v>
          </cell>
          <cell r="F53">
            <v>3.11</v>
          </cell>
          <cell r="G53">
            <v>2</v>
          </cell>
          <cell r="H53">
            <v>0</v>
          </cell>
          <cell r="I53">
            <v>0</v>
          </cell>
          <cell r="J53">
            <v>0</v>
          </cell>
          <cell r="K53">
            <v>2.5</v>
          </cell>
          <cell r="L53">
            <v>0</v>
          </cell>
          <cell r="M53">
            <v>0</v>
          </cell>
          <cell r="N53">
            <v>0</v>
          </cell>
          <cell r="O53">
            <v>0.375</v>
          </cell>
          <cell r="P53">
            <v>0</v>
          </cell>
          <cell r="Q53">
            <v>0</v>
          </cell>
          <cell r="R53">
            <v>0</v>
          </cell>
          <cell r="S53">
            <v>0</v>
          </cell>
          <cell r="T53">
            <v>0</v>
          </cell>
          <cell r="V53">
            <v>0</v>
          </cell>
          <cell r="W53">
            <v>0.57799999999999996</v>
          </cell>
          <cell r="X53">
            <v>0</v>
          </cell>
          <cell r="Y53">
            <v>0</v>
          </cell>
          <cell r="Z53">
            <v>0.311</v>
          </cell>
          <cell r="AB53">
            <v>6.666666666666667</v>
          </cell>
          <cell r="AD53">
            <v>4.333333333333333</v>
          </cell>
          <cell r="AF53">
            <v>0</v>
          </cell>
          <cell r="AG53">
            <v>0</v>
          </cell>
          <cell r="AH53">
            <v>0</v>
          </cell>
          <cell r="AI53">
            <v>1.03</v>
          </cell>
          <cell r="AJ53">
            <v>1.31</v>
          </cell>
          <cell r="AK53">
            <v>0.72199999999999998</v>
          </cell>
          <cell r="AL53">
            <v>0.57400000000000007</v>
          </cell>
          <cell r="AM53">
            <v>0</v>
          </cell>
          <cell r="AN53">
            <v>0</v>
          </cell>
          <cell r="AO53">
            <v>0</v>
          </cell>
          <cell r="AP53">
            <v>1.27</v>
          </cell>
          <cell r="AQ53">
            <v>0</v>
          </cell>
          <cell r="AR53">
            <v>0</v>
          </cell>
          <cell r="AS53">
            <v>0</v>
          </cell>
          <cell r="AT53">
            <v>0</v>
          </cell>
          <cell r="AU53">
            <v>0</v>
          </cell>
          <cell r="AV53">
            <v>0</v>
          </cell>
          <cell r="AW53">
            <v>0</v>
          </cell>
          <cell r="AX53">
            <v>0</v>
          </cell>
          <cell r="AY53">
            <v>1.45</v>
          </cell>
          <cell r="AZ53">
            <v>0.92700000000000005</v>
          </cell>
          <cell r="BA53">
            <v>0</v>
          </cell>
          <cell r="BB53">
            <v>1</v>
          </cell>
          <cell r="BD53" t="str">
            <v>2L64x51x9.5x9SLBB</v>
          </cell>
          <cell r="BE53" t="str">
            <v>2L64x51x9.5x9SLBB</v>
          </cell>
          <cell r="BF53">
            <v>15.799999999999999</v>
          </cell>
          <cell r="BG53">
            <v>20.08027791</v>
          </cell>
          <cell r="BH53">
            <v>5.0819999999999999</v>
          </cell>
          <cell r="BI53">
            <v>0</v>
          </cell>
          <cell r="BJ53">
            <v>0</v>
          </cell>
          <cell r="BK53">
            <v>0</v>
          </cell>
          <cell r="BL53">
            <v>6.3525</v>
          </cell>
          <cell r="BM53">
            <v>0</v>
          </cell>
          <cell r="BN53">
            <v>0</v>
          </cell>
          <cell r="BO53">
            <v>0</v>
          </cell>
          <cell r="BP53">
            <v>0.95287499999999992</v>
          </cell>
          <cell r="BQ53">
            <v>0</v>
          </cell>
          <cell r="BR53">
            <v>0</v>
          </cell>
          <cell r="BS53">
            <v>0</v>
          </cell>
          <cell r="BT53">
            <v>0</v>
          </cell>
          <cell r="BU53">
            <v>0</v>
          </cell>
          <cell r="BW53">
            <v>0</v>
          </cell>
          <cell r="BX53">
            <v>1.4686979999999998</v>
          </cell>
          <cell r="BY53">
            <v>0</v>
          </cell>
          <cell r="BZ53">
            <v>0</v>
          </cell>
          <cell r="CA53">
            <v>0.79025099999999993</v>
          </cell>
          <cell r="CB53">
            <v>0</v>
          </cell>
          <cell r="CC53">
            <v>6.666666666666667</v>
          </cell>
          <cell r="CD53">
            <v>0</v>
          </cell>
          <cell r="CE53">
            <v>4.333333333333333</v>
          </cell>
          <cell r="CF53">
            <v>0</v>
          </cell>
          <cell r="CG53">
            <v>0</v>
          </cell>
          <cell r="CH53">
            <v>0</v>
          </cell>
          <cell r="CI53">
            <v>0</v>
          </cell>
          <cell r="CJ53">
            <v>42.939391421833832</v>
          </cell>
          <cell r="CK53">
            <v>21.492418611510001</v>
          </cell>
          <cell r="CL53">
            <v>11.845439875961999</v>
          </cell>
          <cell r="CM53">
            <v>1.4585340000000002</v>
          </cell>
          <cell r="CN53">
            <v>0</v>
          </cell>
          <cell r="CO53">
            <v>0</v>
          </cell>
          <cell r="CP53">
            <v>0</v>
          </cell>
          <cell r="CQ53">
            <v>3.2270699999999999</v>
          </cell>
          <cell r="CR53">
            <v>0</v>
          </cell>
          <cell r="CS53">
            <v>0</v>
          </cell>
          <cell r="CT53">
            <v>0</v>
          </cell>
          <cell r="CU53">
            <v>0</v>
          </cell>
          <cell r="CV53">
            <v>0</v>
          </cell>
          <cell r="CW53">
            <v>0</v>
          </cell>
          <cell r="CX53">
            <v>0</v>
          </cell>
          <cell r="CY53">
            <v>0</v>
          </cell>
          <cell r="CZ53">
            <v>3.6844499999999996</v>
          </cell>
          <cell r="DA53">
            <v>0.92700000000000005</v>
          </cell>
          <cell r="DB53">
            <v>0</v>
          </cell>
          <cell r="DC53">
            <v>1</v>
          </cell>
          <cell r="DE53">
            <v>0.375</v>
          </cell>
        </row>
        <row r="54">
          <cell r="C54" t="str">
            <v>2L2-1/2x2x5/16LLBB</v>
          </cell>
          <cell r="D54" t="str">
            <v>F</v>
          </cell>
          <cell r="E54">
            <v>8.9700000000000006</v>
          </cell>
          <cell r="F54">
            <v>2.64</v>
          </cell>
          <cell r="G54">
            <v>2.5</v>
          </cell>
          <cell r="H54">
            <v>0</v>
          </cell>
          <cell r="I54">
            <v>0</v>
          </cell>
          <cell r="J54">
            <v>0</v>
          </cell>
          <cell r="K54">
            <v>2</v>
          </cell>
          <cell r="L54">
            <v>0</v>
          </cell>
          <cell r="M54">
            <v>0</v>
          </cell>
          <cell r="N54">
            <v>0</v>
          </cell>
          <cell r="O54">
            <v>0.3125</v>
          </cell>
          <cell r="P54">
            <v>0</v>
          </cell>
          <cell r="Q54">
            <v>0</v>
          </cell>
          <cell r="R54">
            <v>0</v>
          </cell>
          <cell r="S54">
            <v>0</v>
          </cell>
          <cell r="T54">
            <v>0</v>
          </cell>
          <cell r="V54">
            <v>0</v>
          </cell>
          <cell r="W54">
            <v>0.80300000000000005</v>
          </cell>
          <cell r="X54">
            <v>0</v>
          </cell>
          <cell r="Y54">
            <v>0</v>
          </cell>
          <cell r="Z54">
            <v>0.39100000000000001</v>
          </cell>
          <cell r="AB54">
            <v>6.4</v>
          </cell>
          <cell r="AD54">
            <v>7</v>
          </cell>
          <cell r="AF54">
            <v>0</v>
          </cell>
          <cell r="AG54">
            <v>0</v>
          </cell>
          <cell r="AH54">
            <v>0</v>
          </cell>
          <cell r="AI54">
            <v>1.58</v>
          </cell>
          <cell r="AJ54">
            <v>1.68</v>
          </cell>
          <cell r="AK54">
            <v>0.93100000000000005</v>
          </cell>
          <cell r="AL54">
            <v>0.77400000000000002</v>
          </cell>
          <cell r="AM54">
            <v>0</v>
          </cell>
          <cell r="AN54">
            <v>0</v>
          </cell>
          <cell r="AO54">
            <v>0</v>
          </cell>
          <cell r="AP54">
            <v>0.80400000000000005</v>
          </cell>
          <cell r="AQ54">
            <v>0</v>
          </cell>
          <cell r="AR54">
            <v>0</v>
          </cell>
          <cell r="AS54">
            <v>0</v>
          </cell>
          <cell r="AT54">
            <v>0</v>
          </cell>
          <cell r="AU54">
            <v>0</v>
          </cell>
          <cell r="AV54">
            <v>0</v>
          </cell>
          <cell r="AW54">
            <v>0</v>
          </cell>
          <cell r="AX54">
            <v>0</v>
          </cell>
          <cell r="AY54">
            <v>1.29</v>
          </cell>
          <cell r="AZ54">
            <v>0.748</v>
          </cell>
          <cell r="BA54">
            <v>0</v>
          </cell>
          <cell r="BB54">
            <v>1</v>
          </cell>
          <cell r="BD54" t="str">
            <v>2L64x51x7.9LLBB</v>
          </cell>
          <cell r="BE54" t="str">
            <v>2L64x51x7.9LLBB</v>
          </cell>
          <cell r="BF54">
            <v>13.4</v>
          </cell>
          <cell r="BG54">
            <v>17.045637840000001</v>
          </cell>
          <cell r="BH54">
            <v>6.3525</v>
          </cell>
          <cell r="BI54">
            <v>0</v>
          </cell>
          <cell r="BJ54">
            <v>0</v>
          </cell>
          <cell r="BK54">
            <v>0</v>
          </cell>
          <cell r="BL54">
            <v>5.0819999999999999</v>
          </cell>
          <cell r="BM54">
            <v>0</v>
          </cell>
          <cell r="BN54">
            <v>0</v>
          </cell>
          <cell r="BO54">
            <v>0</v>
          </cell>
          <cell r="BP54">
            <v>0.7940625</v>
          </cell>
          <cell r="BQ54">
            <v>0</v>
          </cell>
          <cell r="BR54">
            <v>0</v>
          </cell>
          <cell r="BS54">
            <v>0</v>
          </cell>
          <cell r="BT54">
            <v>0</v>
          </cell>
          <cell r="BU54">
            <v>0</v>
          </cell>
          <cell r="BW54">
            <v>0</v>
          </cell>
          <cell r="BX54">
            <v>2.0404230000000001</v>
          </cell>
          <cell r="BY54">
            <v>0</v>
          </cell>
          <cell r="BZ54">
            <v>0</v>
          </cell>
          <cell r="CA54">
            <v>0.99353100000000005</v>
          </cell>
          <cell r="CB54">
            <v>0</v>
          </cell>
          <cell r="CC54">
            <v>6.4</v>
          </cell>
          <cell r="CD54">
            <v>0</v>
          </cell>
          <cell r="CE54">
            <v>7</v>
          </cell>
          <cell r="CF54">
            <v>0</v>
          </cell>
          <cell r="CG54">
            <v>0</v>
          </cell>
          <cell r="CH54">
            <v>0</v>
          </cell>
          <cell r="CI54">
            <v>0</v>
          </cell>
          <cell r="CJ54">
            <v>65.868192666502381</v>
          </cell>
          <cell r="CK54">
            <v>27.562796387279999</v>
          </cell>
          <cell r="CL54">
            <v>15.274382997950999</v>
          </cell>
          <cell r="CM54">
            <v>1.966734</v>
          </cell>
          <cell r="CN54">
            <v>0</v>
          </cell>
          <cell r="CO54">
            <v>0</v>
          </cell>
          <cell r="CP54">
            <v>0</v>
          </cell>
          <cell r="CQ54">
            <v>2.042964</v>
          </cell>
          <cell r="CR54">
            <v>0</v>
          </cell>
          <cell r="CS54">
            <v>0</v>
          </cell>
          <cell r="CT54">
            <v>0</v>
          </cell>
          <cell r="CU54">
            <v>0</v>
          </cell>
          <cell r="CV54">
            <v>0</v>
          </cell>
          <cell r="CW54">
            <v>0</v>
          </cell>
          <cell r="CX54">
            <v>0</v>
          </cell>
          <cell r="CY54">
            <v>0</v>
          </cell>
          <cell r="CZ54">
            <v>3.2778900000000002</v>
          </cell>
          <cell r="DA54">
            <v>0.748</v>
          </cell>
          <cell r="DB54">
            <v>0</v>
          </cell>
          <cell r="DC54">
            <v>1</v>
          </cell>
          <cell r="DE54">
            <v>0</v>
          </cell>
        </row>
        <row r="55">
          <cell r="C55" t="str">
            <v>2L2-1/2x2x5/16SLBB</v>
          </cell>
          <cell r="D55" t="str">
            <v>F</v>
          </cell>
          <cell r="E55">
            <v>8.9700000000000006</v>
          </cell>
          <cell r="F55">
            <v>2.64</v>
          </cell>
          <cell r="G55">
            <v>2</v>
          </cell>
          <cell r="H55">
            <v>0</v>
          </cell>
          <cell r="I55">
            <v>0</v>
          </cell>
          <cell r="J55">
            <v>0</v>
          </cell>
          <cell r="K55">
            <v>2.5</v>
          </cell>
          <cell r="L55">
            <v>0</v>
          </cell>
          <cell r="M55">
            <v>0</v>
          </cell>
          <cell r="N55">
            <v>0</v>
          </cell>
          <cell r="O55">
            <v>0.3125</v>
          </cell>
          <cell r="P55">
            <v>0</v>
          </cell>
          <cell r="Q55">
            <v>0</v>
          </cell>
          <cell r="R55">
            <v>0</v>
          </cell>
          <cell r="S55">
            <v>0</v>
          </cell>
          <cell r="T55">
            <v>0</v>
          </cell>
          <cell r="V55">
            <v>0</v>
          </cell>
          <cell r="W55">
            <v>0.55500000000000005</v>
          </cell>
          <cell r="X55">
            <v>0</v>
          </cell>
          <cell r="Y55">
            <v>0</v>
          </cell>
          <cell r="Z55">
            <v>0.26400000000000001</v>
          </cell>
          <cell r="AB55">
            <v>8</v>
          </cell>
          <cell r="AD55">
            <v>5.4</v>
          </cell>
          <cell r="AF55">
            <v>0</v>
          </cell>
          <cell r="AG55">
            <v>0</v>
          </cell>
          <cell r="AH55">
            <v>0</v>
          </cell>
          <cell r="AI55">
            <v>0.89100000000000001</v>
          </cell>
          <cell r="AJ55">
            <v>1.1100000000000001</v>
          </cell>
          <cell r="AK55">
            <v>0.61699999999999999</v>
          </cell>
          <cell r="AL55">
            <v>0.58099999999999996</v>
          </cell>
          <cell r="AM55">
            <v>0</v>
          </cell>
          <cell r="AN55">
            <v>0</v>
          </cell>
          <cell r="AO55">
            <v>0</v>
          </cell>
          <cell r="AP55">
            <v>1.1200000000000001</v>
          </cell>
          <cell r="AQ55">
            <v>0</v>
          </cell>
          <cell r="AR55">
            <v>0</v>
          </cell>
          <cell r="AS55">
            <v>0</v>
          </cell>
          <cell r="AT55">
            <v>0</v>
          </cell>
          <cell r="AU55">
            <v>0</v>
          </cell>
          <cell r="AV55">
            <v>0</v>
          </cell>
          <cell r="AW55">
            <v>0</v>
          </cell>
          <cell r="AX55">
            <v>0</v>
          </cell>
          <cell r="AY55">
            <v>1.32</v>
          </cell>
          <cell r="AZ55">
            <v>0.90900000000000003</v>
          </cell>
          <cell r="BA55">
            <v>0</v>
          </cell>
          <cell r="BB55">
            <v>1</v>
          </cell>
          <cell r="BD55" t="str">
            <v>2L64x51x7.9SLBB</v>
          </cell>
          <cell r="BE55" t="str">
            <v>2L64x51x7.9SLBB</v>
          </cell>
          <cell r="BF55">
            <v>13.4</v>
          </cell>
          <cell r="BG55">
            <v>17.045637840000001</v>
          </cell>
          <cell r="BH55">
            <v>5.0819999999999999</v>
          </cell>
          <cell r="BI55">
            <v>0</v>
          </cell>
          <cell r="BJ55">
            <v>0</v>
          </cell>
          <cell r="BK55">
            <v>0</v>
          </cell>
          <cell r="BL55">
            <v>6.3525</v>
          </cell>
          <cell r="BM55">
            <v>0</v>
          </cell>
          <cell r="BN55">
            <v>0</v>
          </cell>
          <cell r="BO55">
            <v>0</v>
          </cell>
          <cell r="BP55">
            <v>0.7940625</v>
          </cell>
          <cell r="BQ55">
            <v>0</v>
          </cell>
          <cell r="BR55">
            <v>0</v>
          </cell>
          <cell r="BS55">
            <v>0</v>
          </cell>
          <cell r="BT55">
            <v>0</v>
          </cell>
          <cell r="BU55">
            <v>0</v>
          </cell>
          <cell r="BW55">
            <v>0</v>
          </cell>
          <cell r="BX55">
            <v>1.410255</v>
          </cell>
          <cell r="BY55">
            <v>0</v>
          </cell>
          <cell r="BZ55">
            <v>0</v>
          </cell>
          <cell r="CA55">
            <v>0.67082399999999998</v>
          </cell>
          <cell r="CB55">
            <v>0</v>
          </cell>
          <cell r="CC55">
            <v>8</v>
          </cell>
          <cell r="CD55">
            <v>0</v>
          </cell>
          <cell r="CE55">
            <v>5.4</v>
          </cell>
          <cell r="CF55">
            <v>0</v>
          </cell>
          <cell r="CG55">
            <v>0</v>
          </cell>
          <cell r="CH55">
            <v>0</v>
          </cell>
          <cell r="CI55">
            <v>0</v>
          </cell>
          <cell r="CJ55">
            <v>37.144658016363053</v>
          </cell>
          <cell r="CK55">
            <v>18.211133327310002</v>
          </cell>
          <cell r="CL55">
            <v>10.122765101756999</v>
          </cell>
          <cell r="CM55">
            <v>1.4763209999999998</v>
          </cell>
          <cell r="CN55">
            <v>0</v>
          </cell>
          <cell r="CO55">
            <v>0</v>
          </cell>
          <cell r="CP55">
            <v>0</v>
          </cell>
          <cell r="CQ55">
            <v>2.84592</v>
          </cell>
          <cell r="CR55">
            <v>0</v>
          </cell>
          <cell r="CS55">
            <v>0</v>
          </cell>
          <cell r="CT55">
            <v>0</v>
          </cell>
          <cell r="CU55">
            <v>0</v>
          </cell>
          <cell r="CV55">
            <v>0</v>
          </cell>
          <cell r="CW55">
            <v>0</v>
          </cell>
          <cell r="CX55">
            <v>0</v>
          </cell>
          <cell r="CY55">
            <v>0</v>
          </cell>
          <cell r="CZ55">
            <v>3.35412</v>
          </cell>
          <cell r="DA55">
            <v>0.90900000000000003</v>
          </cell>
          <cell r="DB55">
            <v>0</v>
          </cell>
          <cell r="DC55">
            <v>1</v>
          </cell>
          <cell r="DE55">
            <v>0</v>
          </cell>
        </row>
        <row r="56">
          <cell r="C56" t="str">
            <v>2L2-1/2x2x5/16x3/4LLBB</v>
          </cell>
          <cell r="D56" t="str">
            <v>F</v>
          </cell>
          <cell r="E56">
            <v>8.9700000000000006</v>
          </cell>
          <cell r="F56">
            <v>2.64</v>
          </cell>
          <cell r="G56">
            <v>2.5</v>
          </cell>
          <cell r="H56">
            <v>0</v>
          </cell>
          <cell r="I56">
            <v>0</v>
          </cell>
          <cell r="J56">
            <v>0</v>
          </cell>
          <cell r="K56">
            <v>2</v>
          </cell>
          <cell r="L56">
            <v>0</v>
          </cell>
          <cell r="M56">
            <v>0</v>
          </cell>
          <cell r="N56">
            <v>0</v>
          </cell>
          <cell r="O56">
            <v>0.3125</v>
          </cell>
          <cell r="P56">
            <v>0</v>
          </cell>
          <cell r="Q56">
            <v>0</v>
          </cell>
          <cell r="R56">
            <v>0</v>
          </cell>
          <cell r="S56">
            <v>0</v>
          </cell>
          <cell r="T56">
            <v>0</v>
          </cell>
          <cell r="V56">
            <v>0</v>
          </cell>
          <cell r="W56">
            <v>0.80300000000000005</v>
          </cell>
          <cell r="X56">
            <v>0</v>
          </cell>
          <cell r="Y56">
            <v>0</v>
          </cell>
          <cell r="Z56">
            <v>0.39100000000000001</v>
          </cell>
          <cell r="AB56">
            <v>6.4</v>
          </cell>
          <cell r="AD56">
            <v>7</v>
          </cell>
          <cell r="AF56">
            <v>0</v>
          </cell>
          <cell r="AG56">
            <v>0</v>
          </cell>
          <cell r="AH56">
            <v>0</v>
          </cell>
          <cell r="AI56">
            <v>1.58</v>
          </cell>
          <cell r="AJ56">
            <v>1.68</v>
          </cell>
          <cell r="AK56">
            <v>0.93100000000000005</v>
          </cell>
          <cell r="AL56">
            <v>0.77400000000000002</v>
          </cell>
          <cell r="AM56">
            <v>0</v>
          </cell>
          <cell r="AN56">
            <v>0</v>
          </cell>
          <cell r="AO56">
            <v>0</v>
          </cell>
          <cell r="AP56">
            <v>1.1000000000000001</v>
          </cell>
          <cell r="AQ56">
            <v>0</v>
          </cell>
          <cell r="AR56">
            <v>0</v>
          </cell>
          <cell r="AS56">
            <v>0</v>
          </cell>
          <cell r="AT56">
            <v>0</v>
          </cell>
          <cell r="AU56">
            <v>0</v>
          </cell>
          <cell r="AV56">
            <v>0</v>
          </cell>
          <cell r="AW56">
            <v>0</v>
          </cell>
          <cell r="AX56">
            <v>0</v>
          </cell>
          <cell r="AY56">
            <v>1.49</v>
          </cell>
          <cell r="AZ56">
            <v>0.81200000000000006</v>
          </cell>
          <cell r="BA56">
            <v>0</v>
          </cell>
          <cell r="BB56">
            <v>1</v>
          </cell>
          <cell r="BD56" t="str">
            <v>2L64x51x7.9x19LLBB</v>
          </cell>
          <cell r="BE56" t="str">
            <v>2L64x51x7.9x19LLBB</v>
          </cell>
          <cell r="BF56">
            <v>13.4</v>
          </cell>
          <cell r="BG56">
            <v>17.045637840000001</v>
          </cell>
          <cell r="BH56">
            <v>6.3525</v>
          </cell>
          <cell r="BI56">
            <v>0</v>
          </cell>
          <cell r="BJ56">
            <v>0</v>
          </cell>
          <cell r="BK56">
            <v>0</v>
          </cell>
          <cell r="BL56">
            <v>5.0819999999999999</v>
          </cell>
          <cell r="BM56">
            <v>0</v>
          </cell>
          <cell r="BN56">
            <v>0</v>
          </cell>
          <cell r="BO56">
            <v>0</v>
          </cell>
          <cell r="BP56">
            <v>0.7940625</v>
          </cell>
          <cell r="BQ56">
            <v>0</v>
          </cell>
          <cell r="BR56">
            <v>0</v>
          </cell>
          <cell r="BS56">
            <v>0</v>
          </cell>
          <cell r="BT56">
            <v>0</v>
          </cell>
          <cell r="BU56">
            <v>0</v>
          </cell>
          <cell r="BW56">
            <v>0</v>
          </cell>
          <cell r="BX56">
            <v>2.0404230000000001</v>
          </cell>
          <cell r="BY56">
            <v>0</v>
          </cell>
          <cell r="BZ56">
            <v>0</v>
          </cell>
          <cell r="CA56">
            <v>0.99353100000000005</v>
          </cell>
          <cell r="CB56">
            <v>0</v>
          </cell>
          <cell r="CC56">
            <v>6.4</v>
          </cell>
          <cell r="CD56">
            <v>0</v>
          </cell>
          <cell r="CE56">
            <v>7</v>
          </cell>
          <cell r="CF56">
            <v>0</v>
          </cell>
          <cell r="CG56">
            <v>0</v>
          </cell>
          <cell r="CH56">
            <v>0</v>
          </cell>
          <cell r="CI56">
            <v>0</v>
          </cell>
          <cell r="CJ56">
            <v>65.868192666502381</v>
          </cell>
          <cell r="CK56">
            <v>27.562796387279999</v>
          </cell>
          <cell r="CL56">
            <v>15.274382997950999</v>
          </cell>
          <cell r="CM56">
            <v>1.966734</v>
          </cell>
          <cell r="CN56">
            <v>0</v>
          </cell>
          <cell r="CO56">
            <v>0</v>
          </cell>
          <cell r="CP56">
            <v>0</v>
          </cell>
          <cell r="CQ56">
            <v>2.7951000000000001</v>
          </cell>
          <cell r="CR56">
            <v>0</v>
          </cell>
          <cell r="CS56">
            <v>0</v>
          </cell>
          <cell r="CT56">
            <v>0</v>
          </cell>
          <cell r="CU56">
            <v>0</v>
          </cell>
          <cell r="CV56">
            <v>0</v>
          </cell>
          <cell r="CW56">
            <v>0</v>
          </cell>
          <cell r="CX56">
            <v>0</v>
          </cell>
          <cell r="CY56">
            <v>0</v>
          </cell>
          <cell r="CZ56">
            <v>3.7860899999999997</v>
          </cell>
          <cell r="DA56">
            <v>0.81200000000000006</v>
          </cell>
          <cell r="DB56">
            <v>0</v>
          </cell>
          <cell r="DC56">
            <v>1</v>
          </cell>
          <cell r="DE56">
            <v>0.75</v>
          </cell>
        </row>
        <row r="57">
          <cell r="C57" t="str">
            <v>2L2-1/2x2x5/16x3/4SLBB</v>
          </cell>
          <cell r="D57" t="str">
            <v>F</v>
          </cell>
          <cell r="E57">
            <v>8.9700000000000006</v>
          </cell>
          <cell r="F57">
            <v>2.64</v>
          </cell>
          <cell r="G57">
            <v>2</v>
          </cell>
          <cell r="H57">
            <v>0</v>
          </cell>
          <cell r="I57">
            <v>0</v>
          </cell>
          <cell r="J57">
            <v>0</v>
          </cell>
          <cell r="K57">
            <v>2.5</v>
          </cell>
          <cell r="L57">
            <v>0</v>
          </cell>
          <cell r="M57">
            <v>0</v>
          </cell>
          <cell r="N57">
            <v>0</v>
          </cell>
          <cell r="O57">
            <v>0.3125</v>
          </cell>
          <cell r="P57">
            <v>0</v>
          </cell>
          <cell r="Q57">
            <v>0</v>
          </cell>
          <cell r="R57">
            <v>0</v>
          </cell>
          <cell r="S57">
            <v>0</v>
          </cell>
          <cell r="T57">
            <v>0</v>
          </cell>
          <cell r="V57">
            <v>0</v>
          </cell>
          <cell r="W57">
            <v>0.55500000000000005</v>
          </cell>
          <cell r="X57">
            <v>0</v>
          </cell>
          <cell r="Y57">
            <v>0</v>
          </cell>
          <cell r="Z57">
            <v>0.26400000000000001</v>
          </cell>
          <cell r="AB57">
            <v>8</v>
          </cell>
          <cell r="AD57">
            <v>5.4</v>
          </cell>
          <cell r="AF57">
            <v>0</v>
          </cell>
          <cell r="AG57">
            <v>0</v>
          </cell>
          <cell r="AH57">
            <v>0</v>
          </cell>
          <cell r="AI57">
            <v>0.89100000000000001</v>
          </cell>
          <cell r="AJ57">
            <v>1.1100000000000001</v>
          </cell>
          <cell r="AK57">
            <v>0.61699999999999999</v>
          </cell>
          <cell r="AL57">
            <v>0.58099999999999996</v>
          </cell>
          <cell r="AM57">
            <v>0</v>
          </cell>
          <cell r="AN57">
            <v>0</v>
          </cell>
          <cell r="AO57">
            <v>0</v>
          </cell>
          <cell r="AP57">
            <v>1.41</v>
          </cell>
          <cell r="AQ57">
            <v>0</v>
          </cell>
          <cell r="AR57">
            <v>0</v>
          </cell>
          <cell r="AS57">
            <v>0</v>
          </cell>
          <cell r="AT57">
            <v>0</v>
          </cell>
          <cell r="AU57">
            <v>0</v>
          </cell>
          <cell r="AV57">
            <v>0</v>
          </cell>
          <cell r="AW57">
            <v>0</v>
          </cell>
          <cell r="AX57">
            <v>0</v>
          </cell>
          <cell r="AY57">
            <v>1.58</v>
          </cell>
          <cell r="AZ57">
            <v>0.93600000000000005</v>
          </cell>
          <cell r="BA57">
            <v>0</v>
          </cell>
          <cell r="BB57">
            <v>1</v>
          </cell>
          <cell r="BD57" t="str">
            <v>2L64x51x7.9x19SLBB</v>
          </cell>
          <cell r="BE57" t="str">
            <v>2L64x51x7.9x19SLBB</v>
          </cell>
          <cell r="BF57">
            <v>13.4</v>
          </cell>
          <cell r="BG57">
            <v>17.045637840000001</v>
          </cell>
          <cell r="BH57">
            <v>5.0819999999999999</v>
          </cell>
          <cell r="BI57">
            <v>0</v>
          </cell>
          <cell r="BJ57">
            <v>0</v>
          </cell>
          <cell r="BK57">
            <v>0</v>
          </cell>
          <cell r="BL57">
            <v>6.3525</v>
          </cell>
          <cell r="BM57">
            <v>0</v>
          </cell>
          <cell r="BN57">
            <v>0</v>
          </cell>
          <cell r="BO57">
            <v>0</v>
          </cell>
          <cell r="BP57">
            <v>0.7940625</v>
          </cell>
          <cell r="BQ57">
            <v>0</v>
          </cell>
          <cell r="BR57">
            <v>0</v>
          </cell>
          <cell r="BS57">
            <v>0</v>
          </cell>
          <cell r="BT57">
            <v>0</v>
          </cell>
          <cell r="BU57">
            <v>0</v>
          </cell>
          <cell r="BW57">
            <v>0</v>
          </cell>
          <cell r="BX57">
            <v>1.410255</v>
          </cell>
          <cell r="BY57">
            <v>0</v>
          </cell>
          <cell r="BZ57">
            <v>0</v>
          </cell>
          <cell r="CA57">
            <v>0.67082399999999998</v>
          </cell>
          <cell r="CB57">
            <v>0</v>
          </cell>
          <cell r="CC57">
            <v>8</v>
          </cell>
          <cell r="CD57">
            <v>0</v>
          </cell>
          <cell r="CE57">
            <v>5.4</v>
          </cell>
          <cell r="CF57">
            <v>0</v>
          </cell>
          <cell r="CG57">
            <v>0</v>
          </cell>
          <cell r="CH57">
            <v>0</v>
          </cell>
          <cell r="CI57">
            <v>0</v>
          </cell>
          <cell r="CJ57">
            <v>37.144658016363053</v>
          </cell>
          <cell r="CK57">
            <v>18.211133327310002</v>
          </cell>
          <cell r="CL57">
            <v>10.122765101756999</v>
          </cell>
          <cell r="CM57">
            <v>1.4763209999999998</v>
          </cell>
          <cell r="CN57">
            <v>0</v>
          </cell>
          <cell r="CO57">
            <v>0</v>
          </cell>
          <cell r="CP57">
            <v>0</v>
          </cell>
          <cell r="CQ57">
            <v>3.5828099999999998</v>
          </cell>
          <cell r="CR57">
            <v>0</v>
          </cell>
          <cell r="CS57">
            <v>0</v>
          </cell>
          <cell r="CT57">
            <v>0</v>
          </cell>
          <cell r="CU57">
            <v>0</v>
          </cell>
          <cell r="CV57">
            <v>0</v>
          </cell>
          <cell r="CW57">
            <v>0</v>
          </cell>
          <cell r="CX57">
            <v>0</v>
          </cell>
          <cell r="CY57">
            <v>0</v>
          </cell>
          <cell r="CZ57">
            <v>4.01478</v>
          </cell>
          <cell r="DA57">
            <v>0.93600000000000005</v>
          </cell>
          <cell r="DB57">
            <v>0</v>
          </cell>
          <cell r="DC57">
            <v>1</v>
          </cell>
          <cell r="DE57">
            <v>0.75</v>
          </cell>
        </row>
        <row r="58">
          <cell r="C58" t="str">
            <v>2L2-1/2x2x5/16x3/8LLBB</v>
          </cell>
          <cell r="D58" t="str">
            <v>F</v>
          </cell>
          <cell r="E58">
            <v>8.9700000000000006</v>
          </cell>
          <cell r="F58">
            <v>2.64</v>
          </cell>
          <cell r="G58">
            <v>2.5</v>
          </cell>
          <cell r="H58">
            <v>0</v>
          </cell>
          <cell r="I58">
            <v>0</v>
          </cell>
          <cell r="J58">
            <v>0</v>
          </cell>
          <cell r="K58">
            <v>2</v>
          </cell>
          <cell r="L58">
            <v>0</v>
          </cell>
          <cell r="M58">
            <v>0</v>
          </cell>
          <cell r="N58">
            <v>0</v>
          </cell>
          <cell r="O58">
            <v>0.3125</v>
          </cell>
          <cell r="P58">
            <v>0</v>
          </cell>
          <cell r="Q58">
            <v>0</v>
          </cell>
          <cell r="R58">
            <v>0</v>
          </cell>
          <cell r="S58">
            <v>0</v>
          </cell>
          <cell r="T58">
            <v>0</v>
          </cell>
          <cell r="V58">
            <v>0</v>
          </cell>
          <cell r="W58">
            <v>0.80300000000000005</v>
          </cell>
          <cell r="X58">
            <v>0</v>
          </cell>
          <cell r="Y58">
            <v>0</v>
          </cell>
          <cell r="Z58">
            <v>0.39100000000000001</v>
          </cell>
          <cell r="AB58">
            <v>6.4</v>
          </cell>
          <cell r="AD58">
            <v>7</v>
          </cell>
          <cell r="AF58">
            <v>0</v>
          </cell>
          <cell r="AG58">
            <v>0</v>
          </cell>
          <cell r="AH58">
            <v>0</v>
          </cell>
          <cell r="AI58">
            <v>1.58</v>
          </cell>
          <cell r="AJ58">
            <v>1.68</v>
          </cell>
          <cell r="AK58">
            <v>0.93100000000000005</v>
          </cell>
          <cell r="AL58">
            <v>0.77400000000000002</v>
          </cell>
          <cell r="AM58">
            <v>0</v>
          </cell>
          <cell r="AN58">
            <v>0</v>
          </cell>
          <cell r="AO58">
            <v>0</v>
          </cell>
          <cell r="AP58">
            <v>0.94300000000000006</v>
          </cell>
          <cell r="AQ58">
            <v>0</v>
          </cell>
          <cell r="AR58">
            <v>0</v>
          </cell>
          <cell r="AS58">
            <v>0</v>
          </cell>
          <cell r="AT58">
            <v>0</v>
          </cell>
          <cell r="AU58">
            <v>0</v>
          </cell>
          <cell r="AV58">
            <v>0</v>
          </cell>
          <cell r="AW58">
            <v>0</v>
          </cell>
          <cell r="AX58">
            <v>0</v>
          </cell>
          <cell r="AY58">
            <v>1.38</v>
          </cell>
          <cell r="AZ58">
            <v>0.78100000000000003</v>
          </cell>
          <cell r="BA58">
            <v>0</v>
          </cell>
          <cell r="BB58">
            <v>1</v>
          </cell>
          <cell r="BD58" t="str">
            <v>2L64x51x7.9x9LLBB</v>
          </cell>
          <cell r="BE58" t="str">
            <v>2L64x51x7.9x9LLBB</v>
          </cell>
          <cell r="BF58">
            <v>13.4</v>
          </cell>
          <cell r="BG58">
            <v>17.045637840000001</v>
          </cell>
          <cell r="BH58">
            <v>6.3525</v>
          </cell>
          <cell r="BI58">
            <v>0</v>
          </cell>
          <cell r="BJ58">
            <v>0</v>
          </cell>
          <cell r="BK58">
            <v>0</v>
          </cell>
          <cell r="BL58">
            <v>5.0819999999999999</v>
          </cell>
          <cell r="BM58">
            <v>0</v>
          </cell>
          <cell r="BN58">
            <v>0</v>
          </cell>
          <cell r="BO58">
            <v>0</v>
          </cell>
          <cell r="BP58">
            <v>0.7940625</v>
          </cell>
          <cell r="BQ58">
            <v>0</v>
          </cell>
          <cell r="BR58">
            <v>0</v>
          </cell>
          <cell r="BS58">
            <v>0</v>
          </cell>
          <cell r="BT58">
            <v>0</v>
          </cell>
          <cell r="BU58">
            <v>0</v>
          </cell>
          <cell r="BW58">
            <v>0</v>
          </cell>
          <cell r="BX58">
            <v>2.0404230000000001</v>
          </cell>
          <cell r="BY58">
            <v>0</v>
          </cell>
          <cell r="BZ58">
            <v>0</v>
          </cell>
          <cell r="CA58">
            <v>0.99353100000000005</v>
          </cell>
          <cell r="CB58">
            <v>0</v>
          </cell>
          <cell r="CC58">
            <v>6.4</v>
          </cell>
          <cell r="CD58">
            <v>0</v>
          </cell>
          <cell r="CE58">
            <v>7</v>
          </cell>
          <cell r="CF58">
            <v>0</v>
          </cell>
          <cell r="CG58">
            <v>0</v>
          </cell>
          <cell r="CH58">
            <v>0</v>
          </cell>
          <cell r="CI58">
            <v>0</v>
          </cell>
          <cell r="CJ58">
            <v>65.868192666502381</v>
          </cell>
          <cell r="CK58">
            <v>27.562796387279999</v>
          </cell>
          <cell r="CL58">
            <v>15.274382997950999</v>
          </cell>
          <cell r="CM58">
            <v>1.966734</v>
          </cell>
          <cell r="CN58">
            <v>0</v>
          </cell>
          <cell r="CO58">
            <v>0</v>
          </cell>
          <cell r="CP58">
            <v>0</v>
          </cell>
          <cell r="CQ58">
            <v>2.396163</v>
          </cell>
          <cell r="CR58">
            <v>0</v>
          </cell>
          <cell r="CS58">
            <v>0</v>
          </cell>
          <cell r="CT58">
            <v>0</v>
          </cell>
          <cell r="CU58">
            <v>0</v>
          </cell>
          <cell r="CV58">
            <v>0</v>
          </cell>
          <cell r="CW58">
            <v>0</v>
          </cell>
          <cell r="CX58">
            <v>0</v>
          </cell>
          <cell r="CY58">
            <v>0</v>
          </cell>
          <cell r="CZ58">
            <v>3.5065799999999996</v>
          </cell>
          <cell r="DA58">
            <v>0.78100000000000003</v>
          </cell>
          <cell r="DB58">
            <v>0</v>
          </cell>
          <cell r="DC58">
            <v>1</v>
          </cell>
          <cell r="DE58">
            <v>0.375</v>
          </cell>
        </row>
        <row r="59">
          <cell r="C59" t="str">
            <v>2L2-1/2x2x5/16x3/8SLBB</v>
          </cell>
          <cell r="D59" t="str">
            <v>F</v>
          </cell>
          <cell r="E59">
            <v>8.9700000000000006</v>
          </cell>
          <cell r="F59">
            <v>2.64</v>
          </cell>
          <cell r="G59">
            <v>2</v>
          </cell>
          <cell r="H59">
            <v>0</v>
          </cell>
          <cell r="I59">
            <v>0</v>
          </cell>
          <cell r="J59">
            <v>0</v>
          </cell>
          <cell r="K59">
            <v>2.5</v>
          </cell>
          <cell r="L59">
            <v>0</v>
          </cell>
          <cell r="M59">
            <v>0</v>
          </cell>
          <cell r="N59">
            <v>0</v>
          </cell>
          <cell r="O59">
            <v>0.3125</v>
          </cell>
          <cell r="P59">
            <v>0</v>
          </cell>
          <cell r="Q59">
            <v>0</v>
          </cell>
          <cell r="R59">
            <v>0</v>
          </cell>
          <cell r="S59">
            <v>0</v>
          </cell>
          <cell r="T59">
            <v>0</v>
          </cell>
          <cell r="V59">
            <v>0</v>
          </cell>
          <cell r="W59">
            <v>0.55500000000000005</v>
          </cell>
          <cell r="X59">
            <v>0</v>
          </cell>
          <cell r="Y59">
            <v>0</v>
          </cell>
          <cell r="Z59">
            <v>0.26400000000000001</v>
          </cell>
          <cell r="AB59">
            <v>8</v>
          </cell>
          <cell r="AD59">
            <v>5.4</v>
          </cell>
          <cell r="AF59">
            <v>0</v>
          </cell>
          <cell r="AG59">
            <v>0</v>
          </cell>
          <cell r="AH59">
            <v>0</v>
          </cell>
          <cell r="AI59">
            <v>0.89100000000000001</v>
          </cell>
          <cell r="AJ59">
            <v>1.1100000000000001</v>
          </cell>
          <cell r="AK59">
            <v>0.61699999999999999</v>
          </cell>
          <cell r="AL59">
            <v>0.58099999999999996</v>
          </cell>
          <cell r="AM59">
            <v>0</v>
          </cell>
          <cell r="AN59">
            <v>0</v>
          </cell>
          <cell r="AO59">
            <v>0</v>
          </cell>
          <cell r="AP59">
            <v>1.26</v>
          </cell>
          <cell r="AQ59">
            <v>0</v>
          </cell>
          <cell r="AR59">
            <v>0</v>
          </cell>
          <cell r="AS59">
            <v>0</v>
          </cell>
          <cell r="AT59">
            <v>0</v>
          </cell>
          <cell r="AU59">
            <v>0</v>
          </cell>
          <cell r="AV59">
            <v>0</v>
          </cell>
          <cell r="AW59">
            <v>0</v>
          </cell>
          <cell r="AX59">
            <v>0</v>
          </cell>
          <cell r="AY59">
            <v>1.44</v>
          </cell>
          <cell r="AZ59">
            <v>0.92300000000000004</v>
          </cell>
          <cell r="BA59">
            <v>0</v>
          </cell>
          <cell r="BB59">
            <v>1</v>
          </cell>
          <cell r="BD59" t="str">
            <v>2L64x51x7.9x9SLBB</v>
          </cell>
          <cell r="BE59" t="str">
            <v>2L64x51x7.9x9SLBB</v>
          </cell>
          <cell r="BF59">
            <v>13.4</v>
          </cell>
          <cell r="BG59">
            <v>17.045637840000001</v>
          </cell>
          <cell r="BH59">
            <v>5.0819999999999999</v>
          </cell>
          <cell r="BI59">
            <v>0</v>
          </cell>
          <cell r="BJ59">
            <v>0</v>
          </cell>
          <cell r="BK59">
            <v>0</v>
          </cell>
          <cell r="BL59">
            <v>6.3525</v>
          </cell>
          <cell r="BM59">
            <v>0</v>
          </cell>
          <cell r="BN59">
            <v>0</v>
          </cell>
          <cell r="BO59">
            <v>0</v>
          </cell>
          <cell r="BP59">
            <v>0.7940625</v>
          </cell>
          <cell r="BQ59">
            <v>0</v>
          </cell>
          <cell r="BR59">
            <v>0</v>
          </cell>
          <cell r="BS59">
            <v>0</v>
          </cell>
          <cell r="BT59">
            <v>0</v>
          </cell>
          <cell r="BU59">
            <v>0</v>
          </cell>
          <cell r="BW59">
            <v>0</v>
          </cell>
          <cell r="BX59">
            <v>1.410255</v>
          </cell>
          <cell r="BY59">
            <v>0</v>
          </cell>
          <cell r="BZ59">
            <v>0</v>
          </cell>
          <cell r="CA59">
            <v>0.67082399999999998</v>
          </cell>
          <cell r="CB59">
            <v>0</v>
          </cell>
          <cell r="CC59">
            <v>8</v>
          </cell>
          <cell r="CD59">
            <v>0</v>
          </cell>
          <cell r="CE59">
            <v>5.4</v>
          </cell>
          <cell r="CF59">
            <v>0</v>
          </cell>
          <cell r="CG59">
            <v>0</v>
          </cell>
          <cell r="CH59">
            <v>0</v>
          </cell>
          <cell r="CI59">
            <v>0</v>
          </cell>
          <cell r="CJ59">
            <v>37.144658016363053</v>
          </cell>
          <cell r="CK59">
            <v>18.211133327310002</v>
          </cell>
          <cell r="CL59">
            <v>10.122765101756999</v>
          </cell>
          <cell r="CM59">
            <v>1.4763209999999998</v>
          </cell>
          <cell r="CN59">
            <v>0</v>
          </cell>
          <cell r="CO59">
            <v>0</v>
          </cell>
          <cell r="CP59">
            <v>0</v>
          </cell>
          <cell r="CQ59">
            <v>3.20166</v>
          </cell>
          <cell r="CR59">
            <v>0</v>
          </cell>
          <cell r="CS59">
            <v>0</v>
          </cell>
          <cell r="CT59">
            <v>0</v>
          </cell>
          <cell r="CU59">
            <v>0</v>
          </cell>
          <cell r="CV59">
            <v>0</v>
          </cell>
          <cell r="CW59">
            <v>0</v>
          </cell>
          <cell r="CX59">
            <v>0</v>
          </cell>
          <cell r="CY59">
            <v>0</v>
          </cell>
          <cell r="CZ59">
            <v>3.6590399999999996</v>
          </cell>
          <cell r="DA59">
            <v>0.92300000000000004</v>
          </cell>
          <cell r="DB59">
            <v>0</v>
          </cell>
          <cell r="DC59">
            <v>1</v>
          </cell>
          <cell r="DE59">
            <v>0.375</v>
          </cell>
        </row>
        <row r="60">
          <cell r="C60" t="str">
            <v>2L2x2x1/4</v>
          </cell>
          <cell r="D60" t="str">
            <v>F</v>
          </cell>
          <cell r="E60">
            <v>6.43</v>
          </cell>
          <cell r="F60">
            <v>1.89</v>
          </cell>
          <cell r="G60">
            <v>2</v>
          </cell>
          <cell r="H60">
            <v>0</v>
          </cell>
          <cell r="I60">
            <v>0</v>
          </cell>
          <cell r="J60">
            <v>0</v>
          </cell>
          <cell r="K60">
            <v>2</v>
          </cell>
          <cell r="L60">
            <v>0</v>
          </cell>
          <cell r="M60">
            <v>0</v>
          </cell>
          <cell r="N60">
            <v>0</v>
          </cell>
          <cell r="O60">
            <v>0.25</v>
          </cell>
          <cell r="P60">
            <v>0</v>
          </cell>
          <cell r="Q60">
            <v>0</v>
          </cell>
          <cell r="R60">
            <v>0</v>
          </cell>
          <cell r="S60">
            <v>0</v>
          </cell>
          <cell r="T60">
            <v>0</v>
          </cell>
          <cell r="V60">
            <v>0</v>
          </cell>
          <cell r="W60">
            <v>0.58599999999999997</v>
          </cell>
          <cell r="X60">
            <v>0</v>
          </cell>
          <cell r="Y60">
            <v>0</v>
          </cell>
          <cell r="Z60">
            <v>0</v>
          </cell>
          <cell r="AB60">
            <v>8</v>
          </cell>
          <cell r="AD60">
            <v>7</v>
          </cell>
          <cell r="AF60">
            <v>0</v>
          </cell>
          <cell r="AG60">
            <v>0</v>
          </cell>
          <cell r="AH60">
            <v>0</v>
          </cell>
          <cell r="AI60">
            <v>0.69100000000000006</v>
          </cell>
          <cell r="AJ60">
            <v>0.88</v>
          </cell>
          <cell r="AK60">
            <v>0.48899999999999999</v>
          </cell>
          <cell r="AL60">
            <v>0.60499999999999998</v>
          </cell>
          <cell r="AM60">
            <v>0</v>
          </cell>
          <cell r="AN60">
            <v>0</v>
          </cell>
          <cell r="AO60">
            <v>0</v>
          </cell>
          <cell r="AP60">
            <v>0.84199999999999997</v>
          </cell>
          <cell r="AQ60">
            <v>0</v>
          </cell>
          <cell r="AR60">
            <v>0</v>
          </cell>
          <cell r="AS60">
            <v>0</v>
          </cell>
          <cell r="AT60">
            <v>0</v>
          </cell>
          <cell r="AU60">
            <v>0</v>
          </cell>
          <cell r="AV60">
            <v>0</v>
          </cell>
          <cell r="AW60">
            <v>0</v>
          </cell>
          <cell r="AX60">
            <v>0</v>
          </cell>
          <cell r="AY60">
            <v>1.1299999999999999</v>
          </cell>
          <cell r="AZ60">
            <v>0.83499999999999996</v>
          </cell>
          <cell r="BA60">
            <v>0</v>
          </cell>
          <cell r="BB60">
            <v>1</v>
          </cell>
          <cell r="BD60" t="str">
            <v>2L51x51x6.4</v>
          </cell>
          <cell r="BE60" t="str">
            <v>2L51x51x6.4</v>
          </cell>
          <cell r="BF60">
            <v>9.57</v>
          </cell>
          <cell r="BG60">
            <v>12.203127089999999</v>
          </cell>
          <cell r="BH60">
            <v>5.0819999999999999</v>
          </cell>
          <cell r="BI60">
            <v>0</v>
          </cell>
          <cell r="BJ60">
            <v>0</v>
          </cell>
          <cell r="BK60">
            <v>0</v>
          </cell>
          <cell r="BL60">
            <v>5.0819999999999999</v>
          </cell>
          <cell r="BM60">
            <v>0</v>
          </cell>
          <cell r="BN60">
            <v>0</v>
          </cell>
          <cell r="BO60">
            <v>0</v>
          </cell>
          <cell r="BP60">
            <v>0.63524999999999998</v>
          </cell>
          <cell r="BQ60">
            <v>0</v>
          </cell>
          <cell r="BR60">
            <v>0</v>
          </cell>
          <cell r="BS60">
            <v>0</v>
          </cell>
          <cell r="BT60">
            <v>0</v>
          </cell>
          <cell r="BU60">
            <v>0</v>
          </cell>
          <cell r="BW60">
            <v>0</v>
          </cell>
          <cell r="BX60">
            <v>1.489026</v>
          </cell>
          <cell r="BY60">
            <v>0</v>
          </cell>
          <cell r="BZ60">
            <v>0</v>
          </cell>
          <cell r="CA60">
            <v>0</v>
          </cell>
          <cell r="CB60">
            <v>0</v>
          </cell>
          <cell r="CC60">
            <v>8</v>
          </cell>
          <cell r="CD60">
            <v>0</v>
          </cell>
          <cell r="CE60">
            <v>7</v>
          </cell>
          <cell r="CF60">
            <v>0</v>
          </cell>
          <cell r="CG60">
            <v>0</v>
          </cell>
          <cell r="CH60">
            <v>0</v>
          </cell>
          <cell r="CI60">
            <v>0</v>
          </cell>
          <cell r="CJ60">
            <v>28.806912109210852</v>
          </cell>
          <cell r="CK60">
            <v>14.437655250479999</v>
          </cell>
          <cell r="CL60">
            <v>8.0227425198689986</v>
          </cell>
          <cell r="CM60">
            <v>1.5373049999999999</v>
          </cell>
          <cell r="CN60">
            <v>0</v>
          </cell>
          <cell r="CO60">
            <v>0</v>
          </cell>
          <cell r="CP60">
            <v>0</v>
          </cell>
          <cell r="CQ60">
            <v>2.1395219999999999</v>
          </cell>
          <cell r="CR60">
            <v>0</v>
          </cell>
          <cell r="CS60">
            <v>0</v>
          </cell>
          <cell r="CT60">
            <v>0</v>
          </cell>
          <cell r="CU60">
            <v>0</v>
          </cell>
          <cell r="CV60">
            <v>0</v>
          </cell>
          <cell r="CW60">
            <v>0</v>
          </cell>
          <cell r="CX60">
            <v>0</v>
          </cell>
          <cell r="CY60">
            <v>0</v>
          </cell>
          <cell r="CZ60">
            <v>2.8713299999999995</v>
          </cell>
          <cell r="DA60">
            <v>0.83499999999999996</v>
          </cell>
          <cell r="DB60">
            <v>0</v>
          </cell>
          <cell r="DC60">
            <v>1</v>
          </cell>
          <cell r="DE60">
            <v>0</v>
          </cell>
        </row>
        <row r="61">
          <cell r="C61" t="str">
            <v>2L2x2x1/4x3/4</v>
          </cell>
          <cell r="D61" t="str">
            <v>F</v>
          </cell>
          <cell r="E61">
            <v>6.43</v>
          </cell>
          <cell r="F61">
            <v>1.89</v>
          </cell>
          <cell r="G61">
            <v>2</v>
          </cell>
          <cell r="H61">
            <v>0</v>
          </cell>
          <cell r="I61">
            <v>0</v>
          </cell>
          <cell r="J61">
            <v>0</v>
          </cell>
          <cell r="K61">
            <v>2</v>
          </cell>
          <cell r="L61">
            <v>0</v>
          </cell>
          <cell r="M61">
            <v>0</v>
          </cell>
          <cell r="N61">
            <v>0</v>
          </cell>
          <cell r="O61">
            <v>0.25</v>
          </cell>
          <cell r="P61">
            <v>0</v>
          </cell>
          <cell r="Q61">
            <v>0</v>
          </cell>
          <cell r="R61">
            <v>0</v>
          </cell>
          <cell r="S61">
            <v>0</v>
          </cell>
          <cell r="T61">
            <v>0</v>
          </cell>
          <cell r="V61">
            <v>0</v>
          </cell>
          <cell r="W61">
            <v>0.58599999999999997</v>
          </cell>
          <cell r="X61">
            <v>0</v>
          </cell>
          <cell r="Y61">
            <v>0</v>
          </cell>
          <cell r="Z61">
            <v>0</v>
          </cell>
          <cell r="AB61">
            <v>8</v>
          </cell>
          <cell r="AD61">
            <v>7</v>
          </cell>
          <cell r="AF61">
            <v>0</v>
          </cell>
          <cell r="AG61">
            <v>0</v>
          </cell>
          <cell r="AH61">
            <v>0</v>
          </cell>
          <cell r="AI61">
            <v>0.69100000000000006</v>
          </cell>
          <cell r="AJ61">
            <v>0.88</v>
          </cell>
          <cell r="AK61">
            <v>0.48899999999999999</v>
          </cell>
          <cell r="AL61">
            <v>0.60499999999999998</v>
          </cell>
          <cell r="AM61">
            <v>0</v>
          </cell>
          <cell r="AN61">
            <v>0</v>
          </cell>
          <cell r="AO61">
            <v>0</v>
          </cell>
          <cell r="AP61">
            <v>1.1399999999999999</v>
          </cell>
          <cell r="AQ61">
            <v>0</v>
          </cell>
          <cell r="AR61">
            <v>0</v>
          </cell>
          <cell r="AS61">
            <v>0</v>
          </cell>
          <cell r="AT61">
            <v>0</v>
          </cell>
          <cell r="AU61">
            <v>0</v>
          </cell>
          <cell r="AV61">
            <v>0</v>
          </cell>
          <cell r="AW61">
            <v>0</v>
          </cell>
          <cell r="AX61">
            <v>0</v>
          </cell>
          <cell r="AY61">
            <v>1.37</v>
          </cell>
          <cell r="AZ61">
            <v>0.88600000000000001</v>
          </cell>
          <cell r="BA61">
            <v>0</v>
          </cell>
          <cell r="BB61">
            <v>1</v>
          </cell>
          <cell r="BD61" t="str">
            <v>2L51x51x6.4x19</v>
          </cell>
          <cell r="BE61" t="str">
            <v>2L51x51x6.4x19</v>
          </cell>
          <cell r="BF61">
            <v>9.57</v>
          </cell>
          <cell r="BG61">
            <v>12.203127089999999</v>
          </cell>
          <cell r="BH61">
            <v>5.0819999999999999</v>
          </cell>
          <cell r="BI61">
            <v>0</v>
          </cell>
          <cell r="BJ61">
            <v>0</v>
          </cell>
          <cell r="BK61">
            <v>0</v>
          </cell>
          <cell r="BL61">
            <v>5.0819999999999999</v>
          </cell>
          <cell r="BM61">
            <v>0</v>
          </cell>
          <cell r="BN61">
            <v>0</v>
          </cell>
          <cell r="BO61">
            <v>0</v>
          </cell>
          <cell r="BP61">
            <v>0.63524999999999998</v>
          </cell>
          <cell r="BQ61">
            <v>0</v>
          </cell>
          <cell r="BR61">
            <v>0</v>
          </cell>
          <cell r="BS61">
            <v>0</v>
          </cell>
          <cell r="BT61">
            <v>0</v>
          </cell>
          <cell r="BU61">
            <v>0</v>
          </cell>
          <cell r="BW61">
            <v>0</v>
          </cell>
          <cell r="BX61">
            <v>1.489026</v>
          </cell>
          <cell r="BY61">
            <v>0</v>
          </cell>
          <cell r="BZ61">
            <v>0</v>
          </cell>
          <cell r="CA61">
            <v>0</v>
          </cell>
          <cell r="CB61">
            <v>0</v>
          </cell>
          <cell r="CC61">
            <v>8</v>
          </cell>
          <cell r="CD61">
            <v>0</v>
          </cell>
          <cell r="CE61">
            <v>7</v>
          </cell>
          <cell r="CF61">
            <v>0</v>
          </cell>
          <cell r="CG61">
            <v>0</v>
          </cell>
          <cell r="CH61">
            <v>0</v>
          </cell>
          <cell r="CI61">
            <v>0</v>
          </cell>
          <cell r="CJ61">
            <v>28.806912109210852</v>
          </cell>
          <cell r="CK61">
            <v>14.437655250479999</v>
          </cell>
          <cell r="CL61">
            <v>8.0227425198689986</v>
          </cell>
          <cell r="CM61">
            <v>1.5373049999999999</v>
          </cell>
          <cell r="CN61">
            <v>0</v>
          </cell>
          <cell r="CO61">
            <v>0</v>
          </cell>
          <cell r="CP61">
            <v>0</v>
          </cell>
          <cell r="CQ61">
            <v>2.8967399999999999</v>
          </cell>
          <cell r="CR61">
            <v>0</v>
          </cell>
          <cell r="CS61">
            <v>0</v>
          </cell>
          <cell r="CT61">
            <v>0</v>
          </cell>
          <cell r="CU61">
            <v>0</v>
          </cell>
          <cell r="CV61">
            <v>0</v>
          </cell>
          <cell r="CW61">
            <v>0</v>
          </cell>
          <cell r="CX61">
            <v>0</v>
          </cell>
          <cell r="CY61">
            <v>0</v>
          </cell>
          <cell r="CZ61">
            <v>3.4811700000000001</v>
          </cell>
          <cell r="DA61">
            <v>0.88600000000000001</v>
          </cell>
          <cell r="DB61">
            <v>0</v>
          </cell>
          <cell r="DC61">
            <v>1</v>
          </cell>
          <cell r="DE61">
            <v>0.75</v>
          </cell>
        </row>
        <row r="62">
          <cell r="C62" t="str">
            <v>2L2x2x1/4x3/8</v>
          </cell>
          <cell r="D62" t="str">
            <v>F</v>
          </cell>
          <cell r="E62">
            <v>6.43</v>
          </cell>
          <cell r="F62">
            <v>1.89</v>
          </cell>
          <cell r="G62">
            <v>2</v>
          </cell>
          <cell r="H62">
            <v>0</v>
          </cell>
          <cell r="I62">
            <v>0</v>
          </cell>
          <cell r="J62">
            <v>0</v>
          </cell>
          <cell r="K62">
            <v>2</v>
          </cell>
          <cell r="L62">
            <v>0</v>
          </cell>
          <cell r="M62">
            <v>0</v>
          </cell>
          <cell r="N62">
            <v>0</v>
          </cell>
          <cell r="O62">
            <v>0.25</v>
          </cell>
          <cell r="P62">
            <v>0</v>
          </cell>
          <cell r="Q62">
            <v>0</v>
          </cell>
          <cell r="R62">
            <v>0</v>
          </cell>
          <cell r="S62">
            <v>0</v>
          </cell>
          <cell r="T62">
            <v>0</v>
          </cell>
          <cell r="V62">
            <v>0</v>
          </cell>
          <cell r="W62">
            <v>0.58599999999999997</v>
          </cell>
          <cell r="X62">
            <v>0</v>
          </cell>
          <cell r="Y62">
            <v>0</v>
          </cell>
          <cell r="Z62">
            <v>0</v>
          </cell>
          <cell r="AB62">
            <v>8</v>
          </cell>
          <cell r="AD62">
            <v>7</v>
          </cell>
          <cell r="AF62">
            <v>0</v>
          </cell>
          <cell r="AG62">
            <v>0</v>
          </cell>
          <cell r="AH62">
            <v>0</v>
          </cell>
          <cell r="AI62">
            <v>0.69100000000000006</v>
          </cell>
          <cell r="AJ62">
            <v>0.88</v>
          </cell>
          <cell r="AK62">
            <v>0.48899999999999999</v>
          </cell>
          <cell r="AL62">
            <v>0.60499999999999998</v>
          </cell>
          <cell r="AM62">
            <v>0</v>
          </cell>
          <cell r="AN62">
            <v>0</v>
          </cell>
          <cell r="AO62">
            <v>0</v>
          </cell>
          <cell r="AP62">
            <v>0.98199999999999998</v>
          </cell>
          <cell r="AQ62">
            <v>0</v>
          </cell>
          <cell r="AR62">
            <v>0</v>
          </cell>
          <cell r="AS62">
            <v>0</v>
          </cell>
          <cell r="AT62">
            <v>0</v>
          </cell>
          <cell r="AU62">
            <v>0</v>
          </cell>
          <cell r="AV62">
            <v>0</v>
          </cell>
          <cell r="AW62">
            <v>0</v>
          </cell>
          <cell r="AX62">
            <v>0</v>
          </cell>
          <cell r="AY62">
            <v>1.24</v>
          </cell>
          <cell r="AZ62">
            <v>0.86199999999999999</v>
          </cell>
          <cell r="BA62">
            <v>0</v>
          </cell>
          <cell r="BB62">
            <v>1</v>
          </cell>
          <cell r="BD62" t="str">
            <v>2L51x51x6.4x9</v>
          </cell>
          <cell r="BE62" t="str">
            <v>2L51x51x6.4x9</v>
          </cell>
          <cell r="BF62">
            <v>9.57</v>
          </cell>
          <cell r="BG62">
            <v>12.203127089999999</v>
          </cell>
          <cell r="BH62">
            <v>5.0819999999999999</v>
          </cell>
          <cell r="BI62">
            <v>0</v>
          </cell>
          <cell r="BJ62">
            <v>0</v>
          </cell>
          <cell r="BK62">
            <v>0</v>
          </cell>
          <cell r="BL62">
            <v>5.0819999999999999</v>
          </cell>
          <cell r="BM62">
            <v>0</v>
          </cell>
          <cell r="BN62">
            <v>0</v>
          </cell>
          <cell r="BO62">
            <v>0</v>
          </cell>
          <cell r="BP62">
            <v>0.63524999999999998</v>
          </cell>
          <cell r="BQ62">
            <v>0</v>
          </cell>
          <cell r="BR62">
            <v>0</v>
          </cell>
          <cell r="BS62">
            <v>0</v>
          </cell>
          <cell r="BT62">
            <v>0</v>
          </cell>
          <cell r="BU62">
            <v>0</v>
          </cell>
          <cell r="BW62">
            <v>0</v>
          </cell>
          <cell r="BX62">
            <v>1.489026</v>
          </cell>
          <cell r="BY62">
            <v>0</v>
          </cell>
          <cell r="BZ62">
            <v>0</v>
          </cell>
          <cell r="CA62">
            <v>0</v>
          </cell>
          <cell r="CB62">
            <v>0</v>
          </cell>
          <cell r="CC62">
            <v>8</v>
          </cell>
          <cell r="CD62">
            <v>0</v>
          </cell>
          <cell r="CE62">
            <v>7</v>
          </cell>
          <cell r="CF62">
            <v>0</v>
          </cell>
          <cell r="CG62">
            <v>0</v>
          </cell>
          <cell r="CH62">
            <v>0</v>
          </cell>
          <cell r="CI62">
            <v>0</v>
          </cell>
          <cell r="CJ62">
            <v>28.806912109210852</v>
          </cell>
          <cell r="CK62">
            <v>14.437655250479999</v>
          </cell>
          <cell r="CL62">
            <v>8.0227425198689986</v>
          </cell>
          <cell r="CM62">
            <v>1.5373049999999999</v>
          </cell>
          <cell r="CN62">
            <v>0</v>
          </cell>
          <cell r="CO62">
            <v>0</v>
          </cell>
          <cell r="CP62">
            <v>0</v>
          </cell>
          <cell r="CQ62">
            <v>2.4952619999999999</v>
          </cell>
          <cell r="CR62">
            <v>0</v>
          </cell>
          <cell r="CS62">
            <v>0</v>
          </cell>
          <cell r="CT62">
            <v>0</v>
          </cell>
          <cell r="CU62">
            <v>0</v>
          </cell>
          <cell r="CV62">
            <v>0</v>
          </cell>
          <cell r="CW62">
            <v>0</v>
          </cell>
          <cell r="CX62">
            <v>0</v>
          </cell>
          <cell r="CY62">
            <v>0</v>
          </cell>
          <cell r="CZ62">
            <v>3.1508400000000001</v>
          </cell>
          <cell r="DA62">
            <v>0.86199999999999999</v>
          </cell>
          <cell r="DB62">
            <v>0</v>
          </cell>
          <cell r="DC62">
            <v>1</v>
          </cell>
          <cell r="DE62">
            <v>0.375</v>
          </cell>
        </row>
        <row r="63">
          <cell r="C63" t="str">
            <v>2L2x2x1/8</v>
          </cell>
          <cell r="D63" t="str">
            <v>F</v>
          </cell>
          <cell r="E63">
            <v>3.34</v>
          </cell>
          <cell r="F63">
            <v>0.98199999999999998</v>
          </cell>
          <cell r="G63">
            <v>2</v>
          </cell>
          <cell r="H63">
            <v>0</v>
          </cell>
          <cell r="I63">
            <v>0</v>
          </cell>
          <cell r="J63">
            <v>0</v>
          </cell>
          <cell r="K63">
            <v>2</v>
          </cell>
          <cell r="L63">
            <v>0</v>
          </cell>
          <cell r="M63">
            <v>0</v>
          </cell>
          <cell r="N63">
            <v>0</v>
          </cell>
          <cell r="O63">
            <v>0.125</v>
          </cell>
          <cell r="P63">
            <v>0</v>
          </cell>
          <cell r="Q63">
            <v>0</v>
          </cell>
          <cell r="R63">
            <v>0</v>
          </cell>
          <cell r="S63">
            <v>0</v>
          </cell>
          <cell r="T63">
            <v>0</v>
          </cell>
          <cell r="V63">
            <v>0</v>
          </cell>
          <cell r="W63">
            <v>0.53400000000000003</v>
          </cell>
          <cell r="X63">
            <v>0</v>
          </cell>
          <cell r="Y63">
            <v>0</v>
          </cell>
          <cell r="Z63">
            <v>0</v>
          </cell>
          <cell r="AB63">
            <v>16</v>
          </cell>
          <cell r="AD63">
            <v>15</v>
          </cell>
          <cell r="AF63">
            <v>0</v>
          </cell>
          <cell r="AG63">
            <v>0</v>
          </cell>
          <cell r="AH63">
            <v>0</v>
          </cell>
          <cell r="AI63">
            <v>0.377</v>
          </cell>
          <cell r="AJ63">
            <v>0.46</v>
          </cell>
          <cell r="AK63">
            <v>0.25700000000000001</v>
          </cell>
          <cell r="AL63">
            <v>0.62</v>
          </cell>
          <cell r="AM63">
            <v>0</v>
          </cell>
          <cell r="AN63">
            <v>0</v>
          </cell>
          <cell r="AO63">
            <v>0</v>
          </cell>
          <cell r="AP63">
            <v>0.81800000000000006</v>
          </cell>
          <cell r="AQ63">
            <v>0</v>
          </cell>
          <cell r="AR63">
            <v>0</v>
          </cell>
          <cell r="AS63">
            <v>0</v>
          </cell>
          <cell r="AT63">
            <v>0</v>
          </cell>
          <cell r="AU63">
            <v>0</v>
          </cell>
          <cell r="AV63">
            <v>0</v>
          </cell>
          <cell r="AW63">
            <v>0</v>
          </cell>
          <cell r="AX63">
            <v>0</v>
          </cell>
          <cell r="AY63">
            <v>1.1299999999999999</v>
          </cell>
          <cell r="AZ63">
            <v>0.82600000000000007</v>
          </cell>
          <cell r="BA63">
            <v>0</v>
          </cell>
          <cell r="BB63">
            <v>0.998</v>
          </cell>
          <cell r="BD63" t="str">
            <v>2L51x51x3.2</v>
          </cell>
          <cell r="BE63" t="str">
            <v>2L51x51x3.2</v>
          </cell>
          <cell r="BF63">
            <v>4.9799999999999995</v>
          </cell>
          <cell r="BG63">
            <v>6.3404607419999994</v>
          </cell>
          <cell r="BH63">
            <v>5.0819999999999999</v>
          </cell>
          <cell r="BI63">
            <v>0</v>
          </cell>
          <cell r="BJ63">
            <v>0</v>
          </cell>
          <cell r="BK63">
            <v>0</v>
          </cell>
          <cell r="BL63">
            <v>5.0819999999999999</v>
          </cell>
          <cell r="BM63">
            <v>0</v>
          </cell>
          <cell r="BN63">
            <v>0</v>
          </cell>
          <cell r="BO63">
            <v>0</v>
          </cell>
          <cell r="BP63">
            <v>0.31762499999999999</v>
          </cell>
          <cell r="BQ63">
            <v>0</v>
          </cell>
          <cell r="BR63">
            <v>0</v>
          </cell>
          <cell r="BS63">
            <v>0</v>
          </cell>
          <cell r="BT63">
            <v>0</v>
          </cell>
          <cell r="BU63">
            <v>0</v>
          </cell>
          <cell r="BW63">
            <v>0</v>
          </cell>
          <cell r="BX63">
            <v>1.356894</v>
          </cell>
          <cell r="BY63">
            <v>0</v>
          </cell>
          <cell r="BZ63">
            <v>0</v>
          </cell>
          <cell r="CA63">
            <v>0</v>
          </cell>
          <cell r="CB63">
            <v>0</v>
          </cell>
          <cell r="CC63">
            <v>16</v>
          </cell>
          <cell r="CD63">
            <v>0</v>
          </cell>
          <cell r="CE63">
            <v>15</v>
          </cell>
          <cell r="CF63">
            <v>0</v>
          </cell>
          <cell r="CG63">
            <v>0</v>
          </cell>
          <cell r="CH63">
            <v>0</v>
          </cell>
          <cell r="CI63">
            <v>0</v>
          </cell>
          <cell r="CJ63">
            <v>15.716651034981897</v>
          </cell>
          <cell r="CK63">
            <v>7.5469561536600001</v>
          </cell>
          <cell r="CL63">
            <v>4.2164515901969999</v>
          </cell>
          <cell r="CM63">
            <v>1.57542</v>
          </cell>
          <cell r="CN63">
            <v>0</v>
          </cell>
          <cell r="CO63">
            <v>0</v>
          </cell>
          <cell r="CP63">
            <v>0</v>
          </cell>
          <cell r="CQ63">
            <v>2.078538</v>
          </cell>
          <cell r="CR63">
            <v>0</v>
          </cell>
          <cell r="CS63">
            <v>0</v>
          </cell>
          <cell r="CT63">
            <v>0</v>
          </cell>
          <cell r="CU63">
            <v>0</v>
          </cell>
          <cell r="CV63">
            <v>0</v>
          </cell>
          <cell r="CW63">
            <v>0</v>
          </cell>
          <cell r="CX63">
            <v>0</v>
          </cell>
          <cell r="CY63">
            <v>0</v>
          </cell>
          <cell r="CZ63">
            <v>2.8713299999999995</v>
          </cell>
          <cell r="DA63">
            <v>0.82600000000000007</v>
          </cell>
          <cell r="DB63">
            <v>0</v>
          </cell>
          <cell r="DC63">
            <v>0.996</v>
          </cell>
          <cell r="DE63">
            <v>0</v>
          </cell>
        </row>
        <row r="64">
          <cell r="C64" t="str">
            <v>2L2x2x1/8x3/4</v>
          </cell>
          <cell r="D64" t="str">
            <v>F</v>
          </cell>
          <cell r="E64">
            <v>3.34</v>
          </cell>
          <cell r="F64">
            <v>0.98199999999999998</v>
          </cell>
          <cell r="G64">
            <v>2</v>
          </cell>
          <cell r="H64">
            <v>0</v>
          </cell>
          <cell r="I64">
            <v>0</v>
          </cell>
          <cell r="J64">
            <v>0</v>
          </cell>
          <cell r="K64">
            <v>2</v>
          </cell>
          <cell r="L64">
            <v>0</v>
          </cell>
          <cell r="M64">
            <v>0</v>
          </cell>
          <cell r="N64">
            <v>0</v>
          </cell>
          <cell r="O64">
            <v>0.125</v>
          </cell>
          <cell r="P64">
            <v>0</v>
          </cell>
          <cell r="Q64">
            <v>0</v>
          </cell>
          <cell r="R64">
            <v>0</v>
          </cell>
          <cell r="S64">
            <v>0</v>
          </cell>
          <cell r="T64">
            <v>0</v>
          </cell>
          <cell r="V64">
            <v>0</v>
          </cell>
          <cell r="W64">
            <v>0.53400000000000003</v>
          </cell>
          <cell r="X64">
            <v>0</v>
          </cell>
          <cell r="Y64">
            <v>0</v>
          </cell>
          <cell r="Z64">
            <v>0</v>
          </cell>
          <cell r="AB64">
            <v>16</v>
          </cell>
          <cell r="AD64">
            <v>15</v>
          </cell>
          <cell r="AF64">
            <v>0</v>
          </cell>
          <cell r="AG64">
            <v>0</v>
          </cell>
          <cell r="AH64">
            <v>0</v>
          </cell>
          <cell r="AI64">
            <v>0.377</v>
          </cell>
          <cell r="AJ64">
            <v>0.46</v>
          </cell>
          <cell r="AK64">
            <v>0.25700000000000001</v>
          </cell>
          <cell r="AL64">
            <v>0.62</v>
          </cell>
          <cell r="AM64">
            <v>0</v>
          </cell>
          <cell r="AN64">
            <v>0</v>
          </cell>
          <cell r="AO64">
            <v>0</v>
          </cell>
          <cell r="AP64">
            <v>1.1000000000000001</v>
          </cell>
          <cell r="AQ64">
            <v>0</v>
          </cell>
          <cell r="AR64">
            <v>0</v>
          </cell>
          <cell r="AS64">
            <v>0</v>
          </cell>
          <cell r="AT64">
            <v>0</v>
          </cell>
          <cell r="AU64">
            <v>0</v>
          </cell>
          <cell r="AV64">
            <v>0</v>
          </cell>
          <cell r="AW64">
            <v>0</v>
          </cell>
          <cell r="AX64">
            <v>0</v>
          </cell>
          <cell r="AY64">
            <v>1.35</v>
          </cell>
          <cell r="AZ64">
            <v>0.877</v>
          </cell>
          <cell r="BA64">
            <v>0</v>
          </cell>
          <cell r="BB64">
            <v>0.91200000000000003</v>
          </cell>
          <cell r="BD64" t="str">
            <v>2L51x51x3.2x19</v>
          </cell>
          <cell r="BE64" t="str">
            <v>2L51x51x3.2x19</v>
          </cell>
          <cell r="BF64">
            <v>4.9799999999999995</v>
          </cell>
          <cell r="BG64">
            <v>6.3404607419999994</v>
          </cell>
          <cell r="BH64">
            <v>5.0819999999999999</v>
          </cell>
          <cell r="BI64">
            <v>0</v>
          </cell>
          <cell r="BJ64">
            <v>0</v>
          </cell>
          <cell r="BK64">
            <v>0</v>
          </cell>
          <cell r="BL64">
            <v>5.0819999999999999</v>
          </cell>
          <cell r="BM64">
            <v>0</v>
          </cell>
          <cell r="BN64">
            <v>0</v>
          </cell>
          <cell r="BO64">
            <v>0</v>
          </cell>
          <cell r="BP64">
            <v>0.31762499999999999</v>
          </cell>
          <cell r="BQ64">
            <v>0</v>
          </cell>
          <cell r="BR64">
            <v>0</v>
          </cell>
          <cell r="BS64">
            <v>0</v>
          </cell>
          <cell r="BT64">
            <v>0</v>
          </cell>
          <cell r="BU64">
            <v>0</v>
          </cell>
          <cell r="BW64">
            <v>0</v>
          </cell>
          <cell r="BX64">
            <v>1.356894</v>
          </cell>
          <cell r="BY64">
            <v>0</v>
          </cell>
          <cell r="BZ64">
            <v>0</v>
          </cell>
          <cell r="CA64">
            <v>0</v>
          </cell>
          <cell r="CB64">
            <v>0</v>
          </cell>
          <cell r="CC64">
            <v>16</v>
          </cell>
          <cell r="CD64">
            <v>0</v>
          </cell>
          <cell r="CE64">
            <v>15</v>
          </cell>
          <cell r="CF64">
            <v>0</v>
          </cell>
          <cell r="CG64">
            <v>0</v>
          </cell>
          <cell r="CH64">
            <v>0</v>
          </cell>
          <cell r="CI64">
            <v>0</v>
          </cell>
          <cell r="CJ64">
            <v>15.716651034981897</v>
          </cell>
          <cell r="CK64">
            <v>7.5469561536600001</v>
          </cell>
          <cell r="CL64">
            <v>4.2164515901969999</v>
          </cell>
          <cell r="CM64">
            <v>1.57542</v>
          </cell>
          <cell r="CN64">
            <v>0</v>
          </cell>
          <cell r="CO64">
            <v>0</v>
          </cell>
          <cell r="CP64">
            <v>0</v>
          </cell>
          <cell r="CQ64">
            <v>2.7951000000000001</v>
          </cell>
          <cell r="CR64">
            <v>0</v>
          </cell>
          <cell r="CS64">
            <v>0</v>
          </cell>
          <cell r="CT64">
            <v>0</v>
          </cell>
          <cell r="CU64">
            <v>0</v>
          </cell>
          <cell r="CV64">
            <v>0</v>
          </cell>
          <cell r="CW64">
            <v>0</v>
          </cell>
          <cell r="CX64">
            <v>0</v>
          </cell>
          <cell r="CY64">
            <v>0</v>
          </cell>
          <cell r="CZ64">
            <v>3.4303500000000002</v>
          </cell>
          <cell r="DA64">
            <v>0.877</v>
          </cell>
          <cell r="DB64">
            <v>0</v>
          </cell>
          <cell r="DC64">
            <v>0.91</v>
          </cell>
          <cell r="DE64">
            <v>0.75</v>
          </cell>
        </row>
        <row r="65">
          <cell r="C65" t="str">
            <v>2L2x2x1/8x3/8</v>
          </cell>
          <cell r="D65" t="str">
            <v>F</v>
          </cell>
          <cell r="E65">
            <v>3.34</v>
          </cell>
          <cell r="F65">
            <v>0.98199999999999998</v>
          </cell>
          <cell r="G65">
            <v>2</v>
          </cell>
          <cell r="H65">
            <v>0</v>
          </cell>
          <cell r="I65">
            <v>0</v>
          </cell>
          <cell r="J65">
            <v>0</v>
          </cell>
          <cell r="K65">
            <v>2</v>
          </cell>
          <cell r="L65">
            <v>0</v>
          </cell>
          <cell r="M65">
            <v>0</v>
          </cell>
          <cell r="N65">
            <v>0</v>
          </cell>
          <cell r="O65">
            <v>0.125</v>
          </cell>
          <cell r="P65">
            <v>0</v>
          </cell>
          <cell r="Q65">
            <v>0</v>
          </cell>
          <cell r="R65">
            <v>0</v>
          </cell>
          <cell r="S65">
            <v>0</v>
          </cell>
          <cell r="T65">
            <v>0</v>
          </cell>
          <cell r="V65">
            <v>0</v>
          </cell>
          <cell r="W65">
            <v>0.53400000000000003</v>
          </cell>
          <cell r="X65">
            <v>0</v>
          </cell>
          <cell r="Y65">
            <v>0</v>
          </cell>
          <cell r="Z65">
            <v>0</v>
          </cell>
          <cell r="AB65">
            <v>16</v>
          </cell>
          <cell r="AD65">
            <v>15</v>
          </cell>
          <cell r="AF65">
            <v>0</v>
          </cell>
          <cell r="AG65">
            <v>0</v>
          </cell>
          <cell r="AH65">
            <v>0</v>
          </cell>
          <cell r="AI65">
            <v>0.377</v>
          </cell>
          <cell r="AJ65">
            <v>0.46</v>
          </cell>
          <cell r="AK65">
            <v>0.25700000000000001</v>
          </cell>
          <cell r="AL65">
            <v>0.62</v>
          </cell>
          <cell r="AM65">
            <v>0</v>
          </cell>
          <cell r="AN65">
            <v>0</v>
          </cell>
          <cell r="AO65">
            <v>0</v>
          </cell>
          <cell r="AP65">
            <v>0.95100000000000007</v>
          </cell>
          <cell r="AQ65">
            <v>0</v>
          </cell>
          <cell r="AR65">
            <v>0</v>
          </cell>
          <cell r="AS65">
            <v>0</v>
          </cell>
          <cell r="AT65">
            <v>0</v>
          </cell>
          <cell r="AU65">
            <v>0</v>
          </cell>
          <cell r="AV65">
            <v>0</v>
          </cell>
          <cell r="AW65">
            <v>0</v>
          </cell>
          <cell r="AX65">
            <v>0</v>
          </cell>
          <cell r="AY65">
            <v>1.23</v>
          </cell>
          <cell r="AZ65">
            <v>0.85299999999999998</v>
          </cell>
          <cell r="BA65">
            <v>0</v>
          </cell>
          <cell r="BB65">
            <v>0.91200000000000003</v>
          </cell>
          <cell r="BD65" t="str">
            <v>2L51x51x3.2x9</v>
          </cell>
          <cell r="BE65" t="str">
            <v>2L51x51x3.2x9</v>
          </cell>
          <cell r="BF65">
            <v>4.9799999999999995</v>
          </cell>
          <cell r="BG65">
            <v>6.3404607419999994</v>
          </cell>
          <cell r="BH65">
            <v>5.0819999999999999</v>
          </cell>
          <cell r="BI65">
            <v>0</v>
          </cell>
          <cell r="BJ65">
            <v>0</v>
          </cell>
          <cell r="BK65">
            <v>0</v>
          </cell>
          <cell r="BL65">
            <v>5.0819999999999999</v>
          </cell>
          <cell r="BM65">
            <v>0</v>
          </cell>
          <cell r="BN65">
            <v>0</v>
          </cell>
          <cell r="BO65">
            <v>0</v>
          </cell>
          <cell r="BP65">
            <v>0.31762499999999999</v>
          </cell>
          <cell r="BQ65">
            <v>0</v>
          </cell>
          <cell r="BR65">
            <v>0</v>
          </cell>
          <cell r="BS65">
            <v>0</v>
          </cell>
          <cell r="BT65">
            <v>0</v>
          </cell>
          <cell r="BU65">
            <v>0</v>
          </cell>
          <cell r="BW65">
            <v>0</v>
          </cell>
          <cell r="BX65">
            <v>1.356894</v>
          </cell>
          <cell r="BY65">
            <v>0</v>
          </cell>
          <cell r="BZ65">
            <v>0</v>
          </cell>
          <cell r="CA65">
            <v>0</v>
          </cell>
          <cell r="CB65">
            <v>0</v>
          </cell>
          <cell r="CC65">
            <v>16</v>
          </cell>
          <cell r="CD65">
            <v>0</v>
          </cell>
          <cell r="CE65">
            <v>15</v>
          </cell>
          <cell r="CF65">
            <v>0</v>
          </cell>
          <cell r="CG65">
            <v>0</v>
          </cell>
          <cell r="CH65">
            <v>0</v>
          </cell>
          <cell r="CI65">
            <v>0</v>
          </cell>
          <cell r="CJ65">
            <v>15.716651034981897</v>
          </cell>
          <cell r="CK65">
            <v>7.5469561536600001</v>
          </cell>
          <cell r="CL65">
            <v>4.2164515901969999</v>
          </cell>
          <cell r="CM65">
            <v>1.57542</v>
          </cell>
          <cell r="CN65">
            <v>0</v>
          </cell>
          <cell r="CO65">
            <v>0</v>
          </cell>
          <cell r="CP65">
            <v>0</v>
          </cell>
          <cell r="CQ65">
            <v>2.4164910000000002</v>
          </cell>
          <cell r="CR65">
            <v>0</v>
          </cell>
          <cell r="CS65">
            <v>0</v>
          </cell>
          <cell r="CT65">
            <v>0</v>
          </cell>
          <cell r="CU65">
            <v>0</v>
          </cell>
          <cell r="CV65">
            <v>0</v>
          </cell>
          <cell r="CW65">
            <v>0</v>
          </cell>
          <cell r="CX65">
            <v>0</v>
          </cell>
          <cell r="CY65">
            <v>0</v>
          </cell>
          <cell r="CZ65">
            <v>3.1254299999999997</v>
          </cell>
          <cell r="DA65">
            <v>0.85299999999999998</v>
          </cell>
          <cell r="DB65">
            <v>0</v>
          </cell>
          <cell r="DC65">
            <v>0.91</v>
          </cell>
          <cell r="DE65">
            <v>0.375</v>
          </cell>
        </row>
        <row r="66">
          <cell r="C66" t="str">
            <v>2L2x2x3/16</v>
          </cell>
          <cell r="D66" t="str">
            <v>F</v>
          </cell>
          <cell r="E66">
            <v>4.91</v>
          </cell>
          <cell r="F66">
            <v>1.44</v>
          </cell>
          <cell r="G66">
            <v>2</v>
          </cell>
          <cell r="H66">
            <v>0</v>
          </cell>
          <cell r="I66">
            <v>0</v>
          </cell>
          <cell r="J66">
            <v>0</v>
          </cell>
          <cell r="K66">
            <v>2</v>
          </cell>
          <cell r="L66">
            <v>0</v>
          </cell>
          <cell r="M66">
            <v>0</v>
          </cell>
          <cell r="N66">
            <v>0</v>
          </cell>
          <cell r="O66">
            <v>0.1875</v>
          </cell>
          <cell r="P66">
            <v>0</v>
          </cell>
          <cell r="Q66">
            <v>0</v>
          </cell>
          <cell r="R66">
            <v>0</v>
          </cell>
          <cell r="S66">
            <v>0</v>
          </cell>
          <cell r="T66">
            <v>0</v>
          </cell>
          <cell r="V66">
            <v>0</v>
          </cell>
          <cell r="W66">
            <v>0.56100000000000005</v>
          </cell>
          <cell r="X66">
            <v>0</v>
          </cell>
          <cell r="Y66">
            <v>0</v>
          </cell>
          <cell r="Z66">
            <v>0</v>
          </cell>
          <cell r="AB66">
            <v>10.666666666666666</v>
          </cell>
          <cell r="AD66">
            <v>9.6666666666666661</v>
          </cell>
          <cell r="AF66">
            <v>0</v>
          </cell>
          <cell r="AG66">
            <v>0</v>
          </cell>
          <cell r="AH66">
            <v>0</v>
          </cell>
          <cell r="AI66">
            <v>0.54100000000000004</v>
          </cell>
          <cell r="AJ66">
            <v>0.67600000000000005</v>
          </cell>
          <cell r="AK66">
            <v>0.376</v>
          </cell>
          <cell r="AL66">
            <v>0.61199999999999999</v>
          </cell>
          <cell r="AM66">
            <v>0</v>
          </cell>
          <cell r="AN66">
            <v>0</v>
          </cell>
          <cell r="AO66">
            <v>0</v>
          </cell>
          <cell r="AP66">
            <v>0.83100000000000007</v>
          </cell>
          <cell r="AQ66">
            <v>0</v>
          </cell>
          <cell r="AR66">
            <v>0</v>
          </cell>
          <cell r="AS66">
            <v>0</v>
          </cell>
          <cell r="AT66">
            <v>0</v>
          </cell>
          <cell r="AU66">
            <v>0</v>
          </cell>
          <cell r="AV66">
            <v>0</v>
          </cell>
          <cell r="AW66">
            <v>0</v>
          </cell>
          <cell r="AX66">
            <v>0</v>
          </cell>
          <cell r="AY66">
            <v>1.1299999999999999</v>
          </cell>
          <cell r="AZ66">
            <v>0.83</v>
          </cell>
          <cell r="BA66">
            <v>0</v>
          </cell>
          <cell r="BB66">
            <v>1</v>
          </cell>
          <cell r="BD66" t="str">
            <v>2L51x51x4.8</v>
          </cell>
          <cell r="BE66" t="str">
            <v>2L51x51x4.8</v>
          </cell>
          <cell r="BF66">
            <v>7.31</v>
          </cell>
          <cell r="BG66">
            <v>9.2976206399999999</v>
          </cell>
          <cell r="BH66">
            <v>5.0819999999999999</v>
          </cell>
          <cell r="BI66">
            <v>0</v>
          </cell>
          <cell r="BJ66">
            <v>0</v>
          </cell>
          <cell r="BK66">
            <v>0</v>
          </cell>
          <cell r="BL66">
            <v>5.0819999999999999</v>
          </cell>
          <cell r="BM66">
            <v>0</v>
          </cell>
          <cell r="BN66">
            <v>0</v>
          </cell>
          <cell r="BO66">
            <v>0</v>
          </cell>
          <cell r="BP66">
            <v>0.47643749999999996</v>
          </cell>
          <cell r="BQ66">
            <v>0</v>
          </cell>
          <cell r="BR66">
            <v>0</v>
          </cell>
          <cell r="BS66">
            <v>0</v>
          </cell>
          <cell r="BT66">
            <v>0</v>
          </cell>
          <cell r="BU66">
            <v>0</v>
          </cell>
          <cell r="BW66">
            <v>0</v>
          </cell>
          <cell r="BX66">
            <v>1.4255010000000001</v>
          </cell>
          <cell r="BY66">
            <v>0</v>
          </cell>
          <cell r="BZ66">
            <v>0</v>
          </cell>
          <cell r="CA66">
            <v>0</v>
          </cell>
          <cell r="CB66">
            <v>0</v>
          </cell>
          <cell r="CC66">
            <v>10.666666666666666</v>
          </cell>
          <cell r="CD66">
            <v>0</v>
          </cell>
          <cell r="CE66">
            <v>9.6666666666666661</v>
          </cell>
          <cell r="CF66">
            <v>0</v>
          </cell>
          <cell r="CG66">
            <v>0</v>
          </cell>
          <cell r="CH66">
            <v>0</v>
          </cell>
          <cell r="CI66">
            <v>0</v>
          </cell>
          <cell r="CJ66">
            <v>22.553602678846701</v>
          </cell>
          <cell r="CK66">
            <v>11.090744260596001</v>
          </cell>
          <cell r="CL66">
            <v>6.1688163342959994</v>
          </cell>
          <cell r="CM66">
            <v>1.5550919999999999</v>
          </cell>
          <cell r="CN66">
            <v>0</v>
          </cell>
          <cell r="CO66">
            <v>0</v>
          </cell>
          <cell r="CP66">
            <v>0</v>
          </cell>
          <cell r="CQ66">
            <v>2.1115710000000001</v>
          </cell>
          <cell r="CR66">
            <v>0</v>
          </cell>
          <cell r="CS66">
            <v>0</v>
          </cell>
          <cell r="CT66">
            <v>0</v>
          </cell>
          <cell r="CU66">
            <v>0</v>
          </cell>
          <cell r="CV66">
            <v>0</v>
          </cell>
          <cell r="CW66">
            <v>0</v>
          </cell>
          <cell r="CX66">
            <v>0</v>
          </cell>
          <cell r="CY66">
            <v>0</v>
          </cell>
          <cell r="CZ66">
            <v>2.8713299999999995</v>
          </cell>
          <cell r="DA66">
            <v>0.83</v>
          </cell>
          <cell r="DB66">
            <v>0</v>
          </cell>
          <cell r="DC66">
            <v>1</v>
          </cell>
          <cell r="DE66">
            <v>0</v>
          </cell>
        </row>
        <row r="67">
          <cell r="C67" t="str">
            <v>2L2x2x3/16x3/4</v>
          </cell>
          <cell r="D67" t="str">
            <v>F</v>
          </cell>
          <cell r="E67">
            <v>4.91</v>
          </cell>
          <cell r="F67">
            <v>1.44</v>
          </cell>
          <cell r="G67">
            <v>2</v>
          </cell>
          <cell r="H67">
            <v>0</v>
          </cell>
          <cell r="I67">
            <v>0</v>
          </cell>
          <cell r="J67">
            <v>0</v>
          </cell>
          <cell r="K67">
            <v>2</v>
          </cell>
          <cell r="L67">
            <v>0</v>
          </cell>
          <cell r="M67">
            <v>0</v>
          </cell>
          <cell r="N67">
            <v>0</v>
          </cell>
          <cell r="O67">
            <v>0.1875</v>
          </cell>
          <cell r="P67">
            <v>0</v>
          </cell>
          <cell r="Q67">
            <v>0</v>
          </cell>
          <cell r="R67">
            <v>0</v>
          </cell>
          <cell r="S67">
            <v>0</v>
          </cell>
          <cell r="T67">
            <v>0</v>
          </cell>
          <cell r="V67">
            <v>0</v>
          </cell>
          <cell r="W67">
            <v>0.56100000000000005</v>
          </cell>
          <cell r="X67">
            <v>0</v>
          </cell>
          <cell r="Y67">
            <v>0</v>
          </cell>
          <cell r="Z67">
            <v>0</v>
          </cell>
          <cell r="AB67">
            <v>10.666666666666666</v>
          </cell>
          <cell r="AD67">
            <v>9.6666666666666661</v>
          </cell>
          <cell r="AF67">
            <v>0</v>
          </cell>
          <cell r="AG67">
            <v>0</v>
          </cell>
          <cell r="AH67">
            <v>0</v>
          </cell>
          <cell r="AI67">
            <v>0.54100000000000004</v>
          </cell>
          <cell r="AJ67">
            <v>0.67600000000000005</v>
          </cell>
          <cell r="AK67">
            <v>0.376</v>
          </cell>
          <cell r="AL67">
            <v>0.61199999999999999</v>
          </cell>
          <cell r="AM67">
            <v>0</v>
          </cell>
          <cell r="AN67">
            <v>0</v>
          </cell>
          <cell r="AO67">
            <v>0</v>
          </cell>
          <cell r="AP67">
            <v>1.1200000000000001</v>
          </cell>
          <cell r="AQ67">
            <v>0</v>
          </cell>
          <cell r="AR67">
            <v>0</v>
          </cell>
          <cell r="AS67">
            <v>0</v>
          </cell>
          <cell r="AT67">
            <v>0</v>
          </cell>
          <cell r="AU67">
            <v>0</v>
          </cell>
          <cell r="AV67">
            <v>0</v>
          </cell>
          <cell r="AW67">
            <v>0</v>
          </cell>
          <cell r="AX67">
            <v>0</v>
          </cell>
          <cell r="AY67">
            <v>1.36</v>
          </cell>
          <cell r="AZ67">
            <v>0.88200000000000001</v>
          </cell>
          <cell r="BA67">
            <v>0</v>
          </cell>
          <cell r="BB67">
            <v>1</v>
          </cell>
          <cell r="BD67" t="str">
            <v>2L51x51x4.8x19</v>
          </cell>
          <cell r="BE67" t="str">
            <v>2L51x51x4.8x19</v>
          </cell>
          <cell r="BF67">
            <v>7.31</v>
          </cell>
          <cell r="BG67">
            <v>9.2976206399999999</v>
          </cell>
          <cell r="BH67">
            <v>5.0819999999999999</v>
          </cell>
          <cell r="BI67">
            <v>0</v>
          </cell>
          <cell r="BJ67">
            <v>0</v>
          </cell>
          <cell r="BK67">
            <v>0</v>
          </cell>
          <cell r="BL67">
            <v>5.0819999999999999</v>
          </cell>
          <cell r="BM67">
            <v>0</v>
          </cell>
          <cell r="BN67">
            <v>0</v>
          </cell>
          <cell r="BO67">
            <v>0</v>
          </cell>
          <cell r="BP67">
            <v>0.47643749999999996</v>
          </cell>
          <cell r="BQ67">
            <v>0</v>
          </cell>
          <cell r="BR67">
            <v>0</v>
          </cell>
          <cell r="BS67">
            <v>0</v>
          </cell>
          <cell r="BT67">
            <v>0</v>
          </cell>
          <cell r="BU67">
            <v>0</v>
          </cell>
          <cell r="BW67">
            <v>0</v>
          </cell>
          <cell r="BX67">
            <v>1.4255010000000001</v>
          </cell>
          <cell r="BY67">
            <v>0</v>
          </cell>
          <cell r="BZ67">
            <v>0</v>
          </cell>
          <cell r="CA67">
            <v>0</v>
          </cell>
          <cell r="CB67">
            <v>0</v>
          </cell>
          <cell r="CC67">
            <v>10.666666666666666</v>
          </cell>
          <cell r="CD67">
            <v>0</v>
          </cell>
          <cell r="CE67">
            <v>9.6666666666666661</v>
          </cell>
          <cell r="CF67">
            <v>0</v>
          </cell>
          <cell r="CG67">
            <v>0</v>
          </cell>
          <cell r="CH67">
            <v>0</v>
          </cell>
          <cell r="CI67">
            <v>0</v>
          </cell>
          <cell r="CJ67">
            <v>22.553602678846701</v>
          </cell>
          <cell r="CK67">
            <v>11.090744260596001</v>
          </cell>
          <cell r="CL67">
            <v>6.1688163342959994</v>
          </cell>
          <cell r="CM67">
            <v>1.5550919999999999</v>
          </cell>
          <cell r="CN67">
            <v>0</v>
          </cell>
          <cell r="CO67">
            <v>0</v>
          </cell>
          <cell r="CP67">
            <v>0</v>
          </cell>
          <cell r="CQ67">
            <v>2.84592</v>
          </cell>
          <cell r="CR67">
            <v>0</v>
          </cell>
          <cell r="CS67">
            <v>0</v>
          </cell>
          <cell r="CT67">
            <v>0</v>
          </cell>
          <cell r="CU67">
            <v>0</v>
          </cell>
          <cell r="CV67">
            <v>0</v>
          </cell>
          <cell r="CW67">
            <v>0</v>
          </cell>
          <cell r="CX67">
            <v>0</v>
          </cell>
          <cell r="CY67">
            <v>0</v>
          </cell>
          <cell r="CZ67">
            <v>3.4557600000000002</v>
          </cell>
          <cell r="DA67">
            <v>0.88200000000000001</v>
          </cell>
          <cell r="DB67">
            <v>0</v>
          </cell>
          <cell r="DC67">
            <v>1</v>
          </cell>
          <cell r="DE67">
            <v>0.75</v>
          </cell>
        </row>
        <row r="68">
          <cell r="C68" t="str">
            <v>2L2x2x3/16x3/8</v>
          </cell>
          <cell r="D68" t="str">
            <v>F</v>
          </cell>
          <cell r="E68">
            <v>4.91</v>
          </cell>
          <cell r="F68">
            <v>1.44</v>
          </cell>
          <cell r="G68">
            <v>2</v>
          </cell>
          <cell r="H68">
            <v>0</v>
          </cell>
          <cell r="I68">
            <v>0</v>
          </cell>
          <cell r="J68">
            <v>0</v>
          </cell>
          <cell r="K68">
            <v>2</v>
          </cell>
          <cell r="L68">
            <v>0</v>
          </cell>
          <cell r="M68">
            <v>0</v>
          </cell>
          <cell r="N68">
            <v>0</v>
          </cell>
          <cell r="O68">
            <v>0.1875</v>
          </cell>
          <cell r="P68">
            <v>0</v>
          </cell>
          <cell r="Q68">
            <v>0</v>
          </cell>
          <cell r="R68">
            <v>0</v>
          </cell>
          <cell r="S68">
            <v>0</v>
          </cell>
          <cell r="T68">
            <v>0</v>
          </cell>
          <cell r="V68">
            <v>0</v>
          </cell>
          <cell r="W68">
            <v>0.56100000000000005</v>
          </cell>
          <cell r="X68">
            <v>0</v>
          </cell>
          <cell r="Y68">
            <v>0</v>
          </cell>
          <cell r="Z68">
            <v>0</v>
          </cell>
          <cell r="AB68">
            <v>10.666666666666666</v>
          </cell>
          <cell r="AD68">
            <v>9.6666666666666661</v>
          </cell>
          <cell r="AF68">
            <v>0</v>
          </cell>
          <cell r="AG68">
            <v>0</v>
          </cell>
          <cell r="AH68">
            <v>0</v>
          </cell>
          <cell r="AI68">
            <v>0.54100000000000004</v>
          </cell>
          <cell r="AJ68">
            <v>0.67600000000000005</v>
          </cell>
          <cell r="AK68">
            <v>0.376</v>
          </cell>
          <cell r="AL68">
            <v>0.61199999999999999</v>
          </cell>
          <cell r="AM68">
            <v>0</v>
          </cell>
          <cell r="AN68">
            <v>0</v>
          </cell>
          <cell r="AO68">
            <v>0</v>
          </cell>
          <cell r="AP68">
            <v>0.96699999999999997</v>
          </cell>
          <cell r="AQ68">
            <v>0</v>
          </cell>
          <cell r="AR68">
            <v>0</v>
          </cell>
          <cell r="AS68">
            <v>0</v>
          </cell>
          <cell r="AT68">
            <v>0</v>
          </cell>
          <cell r="AU68">
            <v>0</v>
          </cell>
          <cell r="AV68">
            <v>0</v>
          </cell>
          <cell r="AW68">
            <v>0</v>
          </cell>
          <cell r="AX68">
            <v>0</v>
          </cell>
          <cell r="AY68">
            <v>1.24</v>
          </cell>
          <cell r="AZ68">
            <v>0.85699999999999998</v>
          </cell>
          <cell r="BA68">
            <v>0</v>
          </cell>
          <cell r="BB68">
            <v>1</v>
          </cell>
          <cell r="BD68" t="str">
            <v>2L51x51x4.8x9</v>
          </cell>
          <cell r="BE68" t="str">
            <v>2L51x51x4.8x9</v>
          </cell>
          <cell r="BF68">
            <v>7.31</v>
          </cell>
          <cell r="BG68">
            <v>9.2976206399999999</v>
          </cell>
          <cell r="BH68">
            <v>5.0819999999999999</v>
          </cell>
          <cell r="BI68">
            <v>0</v>
          </cell>
          <cell r="BJ68">
            <v>0</v>
          </cell>
          <cell r="BK68">
            <v>0</v>
          </cell>
          <cell r="BL68">
            <v>5.0819999999999999</v>
          </cell>
          <cell r="BM68">
            <v>0</v>
          </cell>
          <cell r="BN68">
            <v>0</v>
          </cell>
          <cell r="BO68">
            <v>0</v>
          </cell>
          <cell r="BP68">
            <v>0.47643749999999996</v>
          </cell>
          <cell r="BQ68">
            <v>0</v>
          </cell>
          <cell r="BR68">
            <v>0</v>
          </cell>
          <cell r="BS68">
            <v>0</v>
          </cell>
          <cell r="BT68">
            <v>0</v>
          </cell>
          <cell r="BU68">
            <v>0</v>
          </cell>
          <cell r="BW68">
            <v>0</v>
          </cell>
          <cell r="BX68">
            <v>1.4255010000000001</v>
          </cell>
          <cell r="BY68">
            <v>0</v>
          </cell>
          <cell r="BZ68">
            <v>0</v>
          </cell>
          <cell r="CA68">
            <v>0</v>
          </cell>
          <cell r="CB68">
            <v>0</v>
          </cell>
          <cell r="CC68">
            <v>10.666666666666666</v>
          </cell>
          <cell r="CD68">
            <v>0</v>
          </cell>
          <cell r="CE68">
            <v>9.6666666666666661</v>
          </cell>
          <cell r="CF68">
            <v>0</v>
          </cell>
          <cell r="CG68">
            <v>0</v>
          </cell>
          <cell r="CH68">
            <v>0</v>
          </cell>
          <cell r="CI68">
            <v>0</v>
          </cell>
          <cell r="CJ68">
            <v>22.553602678846701</v>
          </cell>
          <cell r="CK68">
            <v>11.090744260596001</v>
          </cell>
          <cell r="CL68">
            <v>6.1688163342959994</v>
          </cell>
          <cell r="CM68">
            <v>1.5550919999999999</v>
          </cell>
          <cell r="CN68">
            <v>0</v>
          </cell>
          <cell r="CO68">
            <v>0</v>
          </cell>
          <cell r="CP68">
            <v>0</v>
          </cell>
          <cell r="CQ68">
            <v>2.457147</v>
          </cell>
          <cell r="CR68">
            <v>0</v>
          </cell>
          <cell r="CS68">
            <v>0</v>
          </cell>
          <cell r="CT68">
            <v>0</v>
          </cell>
          <cell r="CU68">
            <v>0</v>
          </cell>
          <cell r="CV68">
            <v>0</v>
          </cell>
          <cell r="CW68">
            <v>0</v>
          </cell>
          <cell r="CX68">
            <v>0</v>
          </cell>
          <cell r="CY68">
            <v>0</v>
          </cell>
          <cell r="CZ68">
            <v>3.1508400000000001</v>
          </cell>
          <cell r="DA68">
            <v>0.85699999999999998</v>
          </cell>
          <cell r="DB68">
            <v>0</v>
          </cell>
          <cell r="DC68">
            <v>1</v>
          </cell>
          <cell r="DE68">
            <v>0.375</v>
          </cell>
        </row>
        <row r="69">
          <cell r="C69" t="str">
            <v>2L2x2x3/8</v>
          </cell>
          <cell r="D69" t="str">
            <v>F</v>
          </cell>
          <cell r="E69">
            <v>9.3000000000000007</v>
          </cell>
          <cell r="F69">
            <v>2.73</v>
          </cell>
          <cell r="G69">
            <v>2</v>
          </cell>
          <cell r="H69">
            <v>0</v>
          </cell>
          <cell r="I69">
            <v>0</v>
          </cell>
          <cell r="J69">
            <v>0</v>
          </cell>
          <cell r="K69">
            <v>2</v>
          </cell>
          <cell r="L69">
            <v>0</v>
          </cell>
          <cell r="M69">
            <v>0</v>
          </cell>
          <cell r="N69">
            <v>0</v>
          </cell>
          <cell r="O69">
            <v>0.375</v>
          </cell>
          <cell r="P69">
            <v>0</v>
          </cell>
          <cell r="Q69">
            <v>0</v>
          </cell>
          <cell r="R69">
            <v>0</v>
          </cell>
          <cell r="S69">
            <v>0</v>
          </cell>
          <cell r="T69">
            <v>0</v>
          </cell>
          <cell r="V69">
            <v>0</v>
          </cell>
          <cell r="W69">
            <v>0.63200000000000001</v>
          </cell>
          <cell r="X69">
            <v>0</v>
          </cell>
          <cell r="Y69">
            <v>0</v>
          </cell>
          <cell r="Z69">
            <v>0</v>
          </cell>
          <cell r="AB69">
            <v>5.333333333333333</v>
          </cell>
          <cell r="AD69">
            <v>4.333333333333333</v>
          </cell>
          <cell r="AF69">
            <v>0</v>
          </cell>
          <cell r="AG69">
            <v>0</v>
          </cell>
          <cell r="AH69">
            <v>0</v>
          </cell>
          <cell r="AI69">
            <v>0.95300000000000007</v>
          </cell>
          <cell r="AJ69">
            <v>1.26</v>
          </cell>
          <cell r="AK69">
            <v>0.69600000000000006</v>
          </cell>
          <cell r="AL69">
            <v>0.59099999999999997</v>
          </cell>
          <cell r="AM69">
            <v>0</v>
          </cell>
          <cell r="AN69">
            <v>0</v>
          </cell>
          <cell r="AO69">
            <v>0</v>
          </cell>
          <cell r="AP69">
            <v>0.86499999999999999</v>
          </cell>
          <cell r="AQ69">
            <v>0</v>
          </cell>
          <cell r="AR69">
            <v>0</v>
          </cell>
          <cell r="AS69">
            <v>0</v>
          </cell>
          <cell r="AT69">
            <v>0</v>
          </cell>
          <cell r="AU69">
            <v>0</v>
          </cell>
          <cell r="AV69">
            <v>0</v>
          </cell>
          <cell r="AW69">
            <v>0</v>
          </cell>
          <cell r="AX69">
            <v>0</v>
          </cell>
          <cell r="AY69">
            <v>1.1399999999999999</v>
          </cell>
          <cell r="AZ69">
            <v>0.84699999999999998</v>
          </cell>
          <cell r="BA69">
            <v>0</v>
          </cell>
          <cell r="BB69">
            <v>1</v>
          </cell>
          <cell r="BD69" t="str">
            <v>2L51x51x9.5</v>
          </cell>
          <cell r="BE69" t="str">
            <v>2L51x51x9.5</v>
          </cell>
          <cell r="BF69">
            <v>13.9</v>
          </cell>
          <cell r="BG69">
            <v>17.626739130000001</v>
          </cell>
          <cell r="BH69">
            <v>5.0819999999999999</v>
          </cell>
          <cell r="BI69">
            <v>0</v>
          </cell>
          <cell r="BJ69">
            <v>0</v>
          </cell>
          <cell r="BK69">
            <v>0</v>
          </cell>
          <cell r="BL69">
            <v>5.0819999999999999</v>
          </cell>
          <cell r="BM69">
            <v>0</v>
          </cell>
          <cell r="BN69">
            <v>0</v>
          </cell>
          <cell r="BO69">
            <v>0</v>
          </cell>
          <cell r="BP69">
            <v>0.95287499999999992</v>
          </cell>
          <cell r="BQ69">
            <v>0</v>
          </cell>
          <cell r="BR69">
            <v>0</v>
          </cell>
          <cell r="BS69">
            <v>0</v>
          </cell>
          <cell r="BT69">
            <v>0</v>
          </cell>
          <cell r="BU69">
            <v>0</v>
          </cell>
          <cell r="BW69">
            <v>0</v>
          </cell>
          <cell r="BX69">
            <v>1.605912</v>
          </cell>
          <cell r="BY69">
            <v>0</v>
          </cell>
          <cell r="BZ69">
            <v>0</v>
          </cell>
          <cell r="CA69">
            <v>0</v>
          </cell>
          <cell r="CB69">
            <v>0</v>
          </cell>
          <cell r="CC69">
            <v>5.333333333333333</v>
          </cell>
          <cell r="CD69">
            <v>0</v>
          </cell>
          <cell r="CE69">
            <v>4.333333333333333</v>
          </cell>
          <cell r="CF69">
            <v>0</v>
          </cell>
          <cell r="CG69">
            <v>0</v>
          </cell>
          <cell r="CH69">
            <v>0</v>
          </cell>
          <cell r="CI69">
            <v>0</v>
          </cell>
          <cell r="CJ69">
            <v>39.729359247580234</v>
          </cell>
          <cell r="CK69">
            <v>20.672097290459998</v>
          </cell>
          <cell r="CL69">
            <v>11.418872789016</v>
          </cell>
          <cell r="CM69">
            <v>1.5017309999999999</v>
          </cell>
          <cell r="CN69">
            <v>0</v>
          </cell>
          <cell r="CO69">
            <v>0</v>
          </cell>
          <cell r="CP69">
            <v>0</v>
          </cell>
          <cell r="CQ69">
            <v>2.1979649999999999</v>
          </cell>
          <cell r="CR69">
            <v>0</v>
          </cell>
          <cell r="CS69">
            <v>0</v>
          </cell>
          <cell r="CT69">
            <v>0</v>
          </cell>
          <cell r="CU69">
            <v>0</v>
          </cell>
          <cell r="CV69">
            <v>0</v>
          </cell>
          <cell r="CW69">
            <v>0</v>
          </cell>
          <cell r="CX69">
            <v>0</v>
          </cell>
          <cell r="CY69">
            <v>0</v>
          </cell>
          <cell r="CZ69">
            <v>2.8967399999999999</v>
          </cell>
          <cell r="DA69">
            <v>0.84699999999999998</v>
          </cell>
          <cell r="DB69">
            <v>0</v>
          </cell>
          <cell r="DC69">
            <v>1</v>
          </cell>
          <cell r="DE69">
            <v>0</v>
          </cell>
        </row>
        <row r="70">
          <cell r="C70" t="str">
            <v>2L2x2x3/8x3/4</v>
          </cell>
          <cell r="D70" t="str">
            <v>F</v>
          </cell>
          <cell r="E70">
            <v>9.3000000000000007</v>
          </cell>
          <cell r="F70">
            <v>2.73</v>
          </cell>
          <cell r="G70">
            <v>2</v>
          </cell>
          <cell r="H70">
            <v>0</v>
          </cell>
          <cell r="I70">
            <v>0</v>
          </cell>
          <cell r="J70">
            <v>0</v>
          </cell>
          <cell r="K70">
            <v>2</v>
          </cell>
          <cell r="L70">
            <v>0</v>
          </cell>
          <cell r="M70">
            <v>0</v>
          </cell>
          <cell r="N70">
            <v>0</v>
          </cell>
          <cell r="O70">
            <v>0.375</v>
          </cell>
          <cell r="P70">
            <v>0</v>
          </cell>
          <cell r="Q70">
            <v>0</v>
          </cell>
          <cell r="R70">
            <v>0</v>
          </cell>
          <cell r="S70">
            <v>0</v>
          </cell>
          <cell r="T70">
            <v>0</v>
          </cell>
          <cell r="V70">
            <v>0</v>
          </cell>
          <cell r="W70">
            <v>0.63200000000000001</v>
          </cell>
          <cell r="X70">
            <v>0</v>
          </cell>
          <cell r="Y70">
            <v>0</v>
          </cell>
          <cell r="Z70">
            <v>0</v>
          </cell>
          <cell r="AB70">
            <v>5.333333333333333</v>
          </cell>
          <cell r="AD70">
            <v>4.333333333333333</v>
          </cell>
          <cell r="AF70">
            <v>0</v>
          </cell>
          <cell r="AG70">
            <v>0</v>
          </cell>
          <cell r="AH70">
            <v>0</v>
          </cell>
          <cell r="AI70">
            <v>0.95300000000000007</v>
          </cell>
          <cell r="AJ70">
            <v>1.26</v>
          </cell>
          <cell r="AK70">
            <v>0.69600000000000006</v>
          </cell>
          <cell r="AL70">
            <v>0.59099999999999997</v>
          </cell>
          <cell r="AM70">
            <v>0</v>
          </cell>
          <cell r="AN70">
            <v>0</v>
          </cell>
          <cell r="AO70">
            <v>0</v>
          </cell>
          <cell r="AP70">
            <v>1.17</v>
          </cell>
          <cell r="AQ70">
            <v>0</v>
          </cell>
          <cell r="AR70">
            <v>0</v>
          </cell>
          <cell r="AS70">
            <v>0</v>
          </cell>
          <cell r="AT70">
            <v>0</v>
          </cell>
          <cell r="AU70">
            <v>0</v>
          </cell>
          <cell r="AV70">
            <v>0</v>
          </cell>
          <cell r="AW70">
            <v>0</v>
          </cell>
          <cell r="AX70">
            <v>0</v>
          </cell>
          <cell r="AY70">
            <v>1.38</v>
          </cell>
          <cell r="AZ70">
            <v>0.89700000000000002</v>
          </cell>
          <cell r="BA70">
            <v>0</v>
          </cell>
          <cell r="BB70">
            <v>1</v>
          </cell>
          <cell r="BD70" t="str">
            <v>2L51x51x9.5x19</v>
          </cell>
          <cell r="BE70" t="str">
            <v>2L51x51x9.5x19</v>
          </cell>
          <cell r="BF70">
            <v>13.9</v>
          </cell>
          <cell r="BG70">
            <v>17.626739130000001</v>
          </cell>
          <cell r="BH70">
            <v>5.0819999999999999</v>
          </cell>
          <cell r="BI70">
            <v>0</v>
          </cell>
          <cell r="BJ70">
            <v>0</v>
          </cell>
          <cell r="BK70">
            <v>0</v>
          </cell>
          <cell r="BL70">
            <v>5.0819999999999999</v>
          </cell>
          <cell r="BM70">
            <v>0</v>
          </cell>
          <cell r="BN70">
            <v>0</v>
          </cell>
          <cell r="BO70">
            <v>0</v>
          </cell>
          <cell r="BP70">
            <v>0.95287499999999992</v>
          </cell>
          <cell r="BQ70">
            <v>0</v>
          </cell>
          <cell r="BR70">
            <v>0</v>
          </cell>
          <cell r="BS70">
            <v>0</v>
          </cell>
          <cell r="BT70">
            <v>0</v>
          </cell>
          <cell r="BU70">
            <v>0</v>
          </cell>
          <cell r="BW70">
            <v>0</v>
          </cell>
          <cell r="BX70">
            <v>1.605912</v>
          </cell>
          <cell r="BY70">
            <v>0</v>
          </cell>
          <cell r="BZ70">
            <v>0</v>
          </cell>
          <cell r="CA70">
            <v>0</v>
          </cell>
          <cell r="CB70">
            <v>0</v>
          </cell>
          <cell r="CC70">
            <v>5.333333333333333</v>
          </cell>
          <cell r="CD70">
            <v>0</v>
          </cell>
          <cell r="CE70">
            <v>4.333333333333333</v>
          </cell>
          <cell r="CF70">
            <v>0</v>
          </cell>
          <cell r="CG70">
            <v>0</v>
          </cell>
          <cell r="CH70">
            <v>0</v>
          </cell>
          <cell r="CI70">
            <v>0</v>
          </cell>
          <cell r="CJ70">
            <v>39.729359247580234</v>
          </cell>
          <cell r="CK70">
            <v>20.672097290459998</v>
          </cell>
          <cell r="CL70">
            <v>11.418872789016</v>
          </cell>
          <cell r="CM70">
            <v>1.5017309999999999</v>
          </cell>
          <cell r="CN70">
            <v>0</v>
          </cell>
          <cell r="CO70">
            <v>0</v>
          </cell>
          <cell r="CP70">
            <v>0</v>
          </cell>
          <cell r="CQ70">
            <v>2.9729699999999997</v>
          </cell>
          <cell r="CR70">
            <v>0</v>
          </cell>
          <cell r="CS70">
            <v>0</v>
          </cell>
          <cell r="CT70">
            <v>0</v>
          </cell>
          <cell r="CU70">
            <v>0</v>
          </cell>
          <cell r="CV70">
            <v>0</v>
          </cell>
          <cell r="CW70">
            <v>0</v>
          </cell>
          <cell r="CX70">
            <v>0</v>
          </cell>
          <cell r="CY70">
            <v>0</v>
          </cell>
          <cell r="CZ70">
            <v>3.5065799999999996</v>
          </cell>
          <cell r="DA70">
            <v>0.89700000000000002</v>
          </cell>
          <cell r="DB70">
            <v>0</v>
          </cell>
          <cell r="DC70">
            <v>1</v>
          </cell>
          <cell r="DE70">
            <v>0.75</v>
          </cell>
        </row>
        <row r="71">
          <cell r="C71" t="str">
            <v>2L2x2x3/8x3/8</v>
          </cell>
          <cell r="D71" t="str">
            <v>F</v>
          </cell>
          <cell r="E71">
            <v>9.3000000000000007</v>
          </cell>
          <cell r="F71">
            <v>2.73</v>
          </cell>
          <cell r="G71">
            <v>2</v>
          </cell>
          <cell r="H71">
            <v>0</v>
          </cell>
          <cell r="I71">
            <v>0</v>
          </cell>
          <cell r="J71">
            <v>0</v>
          </cell>
          <cell r="K71">
            <v>2</v>
          </cell>
          <cell r="L71">
            <v>0</v>
          </cell>
          <cell r="M71">
            <v>0</v>
          </cell>
          <cell r="N71">
            <v>0</v>
          </cell>
          <cell r="O71">
            <v>0.375</v>
          </cell>
          <cell r="P71">
            <v>0</v>
          </cell>
          <cell r="Q71">
            <v>0</v>
          </cell>
          <cell r="R71">
            <v>0</v>
          </cell>
          <cell r="S71">
            <v>0</v>
          </cell>
          <cell r="T71">
            <v>0</v>
          </cell>
          <cell r="V71">
            <v>0</v>
          </cell>
          <cell r="W71">
            <v>0.63200000000000001</v>
          </cell>
          <cell r="X71">
            <v>0</v>
          </cell>
          <cell r="Y71">
            <v>0</v>
          </cell>
          <cell r="Z71">
            <v>0</v>
          </cell>
          <cell r="AB71">
            <v>5.333333333333333</v>
          </cell>
          <cell r="AD71">
            <v>4.333333333333333</v>
          </cell>
          <cell r="AF71">
            <v>0</v>
          </cell>
          <cell r="AG71">
            <v>0</v>
          </cell>
          <cell r="AH71">
            <v>0</v>
          </cell>
          <cell r="AI71">
            <v>0.95300000000000007</v>
          </cell>
          <cell r="AJ71">
            <v>1.26</v>
          </cell>
          <cell r="AK71">
            <v>0.69600000000000006</v>
          </cell>
          <cell r="AL71">
            <v>0.59099999999999997</v>
          </cell>
          <cell r="AM71">
            <v>0</v>
          </cell>
          <cell r="AN71">
            <v>0</v>
          </cell>
          <cell r="AO71">
            <v>0</v>
          </cell>
          <cell r="AP71">
            <v>1.01</v>
          </cell>
          <cell r="AQ71">
            <v>0</v>
          </cell>
          <cell r="AR71">
            <v>0</v>
          </cell>
          <cell r="AS71">
            <v>0</v>
          </cell>
          <cell r="AT71">
            <v>0</v>
          </cell>
          <cell r="AU71">
            <v>0</v>
          </cell>
          <cell r="AV71">
            <v>0</v>
          </cell>
          <cell r="AW71">
            <v>0</v>
          </cell>
          <cell r="AX71">
            <v>0</v>
          </cell>
          <cell r="AY71">
            <v>1.25</v>
          </cell>
          <cell r="AZ71">
            <v>0.874</v>
          </cell>
          <cell r="BA71">
            <v>0</v>
          </cell>
          <cell r="BB71">
            <v>1</v>
          </cell>
          <cell r="BD71" t="str">
            <v>2L51x51x9.5x9</v>
          </cell>
          <cell r="BE71" t="str">
            <v>2L51x51x9.5x9</v>
          </cell>
          <cell r="BF71">
            <v>13.9</v>
          </cell>
          <cell r="BG71">
            <v>17.626739130000001</v>
          </cell>
          <cell r="BH71">
            <v>5.0819999999999999</v>
          </cell>
          <cell r="BI71">
            <v>0</v>
          </cell>
          <cell r="BJ71">
            <v>0</v>
          </cell>
          <cell r="BK71">
            <v>0</v>
          </cell>
          <cell r="BL71">
            <v>5.0819999999999999</v>
          </cell>
          <cell r="BM71">
            <v>0</v>
          </cell>
          <cell r="BN71">
            <v>0</v>
          </cell>
          <cell r="BO71">
            <v>0</v>
          </cell>
          <cell r="BP71">
            <v>0.95287499999999992</v>
          </cell>
          <cell r="BQ71">
            <v>0</v>
          </cell>
          <cell r="BR71">
            <v>0</v>
          </cell>
          <cell r="BS71">
            <v>0</v>
          </cell>
          <cell r="BT71">
            <v>0</v>
          </cell>
          <cell r="BU71">
            <v>0</v>
          </cell>
          <cell r="BW71">
            <v>0</v>
          </cell>
          <cell r="BX71">
            <v>1.605912</v>
          </cell>
          <cell r="BY71">
            <v>0</v>
          </cell>
          <cell r="BZ71">
            <v>0</v>
          </cell>
          <cell r="CA71">
            <v>0</v>
          </cell>
          <cell r="CB71">
            <v>0</v>
          </cell>
          <cell r="CC71">
            <v>5.333333333333333</v>
          </cell>
          <cell r="CD71">
            <v>0</v>
          </cell>
          <cell r="CE71">
            <v>4.333333333333333</v>
          </cell>
          <cell r="CF71">
            <v>0</v>
          </cell>
          <cell r="CG71">
            <v>0</v>
          </cell>
          <cell r="CH71">
            <v>0</v>
          </cell>
          <cell r="CI71">
            <v>0</v>
          </cell>
          <cell r="CJ71">
            <v>39.729359247580234</v>
          </cell>
          <cell r="CK71">
            <v>20.672097290459998</v>
          </cell>
          <cell r="CL71">
            <v>11.418872789016</v>
          </cell>
          <cell r="CM71">
            <v>1.5017309999999999</v>
          </cell>
          <cell r="CN71">
            <v>0</v>
          </cell>
          <cell r="CO71">
            <v>0</v>
          </cell>
          <cell r="CP71">
            <v>0</v>
          </cell>
          <cell r="CQ71">
            <v>2.5664099999999999</v>
          </cell>
          <cell r="CR71">
            <v>0</v>
          </cell>
          <cell r="CS71">
            <v>0</v>
          </cell>
          <cell r="CT71">
            <v>0</v>
          </cell>
          <cell r="CU71">
            <v>0</v>
          </cell>
          <cell r="CV71">
            <v>0</v>
          </cell>
          <cell r="CW71">
            <v>0</v>
          </cell>
          <cell r="CX71">
            <v>0</v>
          </cell>
          <cell r="CY71">
            <v>0</v>
          </cell>
          <cell r="CZ71">
            <v>3.17625</v>
          </cell>
          <cell r="DA71">
            <v>0.874</v>
          </cell>
          <cell r="DB71">
            <v>0</v>
          </cell>
          <cell r="DC71">
            <v>1</v>
          </cell>
          <cell r="DE71">
            <v>0.375</v>
          </cell>
        </row>
        <row r="72">
          <cell r="C72" t="str">
            <v>2L2x2x5/16</v>
          </cell>
          <cell r="D72" t="str">
            <v>F</v>
          </cell>
          <cell r="E72">
            <v>7.89</v>
          </cell>
          <cell r="F72">
            <v>2.3199999999999998</v>
          </cell>
          <cell r="G72">
            <v>2</v>
          </cell>
          <cell r="H72">
            <v>0</v>
          </cell>
          <cell r="I72">
            <v>0</v>
          </cell>
          <cell r="J72">
            <v>0</v>
          </cell>
          <cell r="K72">
            <v>2</v>
          </cell>
          <cell r="L72">
            <v>0</v>
          </cell>
          <cell r="M72">
            <v>0</v>
          </cell>
          <cell r="N72">
            <v>0</v>
          </cell>
          <cell r="O72">
            <v>0.3125</v>
          </cell>
          <cell r="P72">
            <v>0</v>
          </cell>
          <cell r="Q72">
            <v>0</v>
          </cell>
          <cell r="R72">
            <v>0</v>
          </cell>
          <cell r="S72">
            <v>0</v>
          </cell>
          <cell r="T72">
            <v>0</v>
          </cell>
          <cell r="V72">
            <v>0</v>
          </cell>
          <cell r="W72">
            <v>0.60899999999999999</v>
          </cell>
          <cell r="X72">
            <v>0</v>
          </cell>
          <cell r="Y72">
            <v>0</v>
          </cell>
          <cell r="Z72">
            <v>0</v>
          </cell>
          <cell r="AB72">
            <v>6.4</v>
          </cell>
          <cell r="AD72">
            <v>5.4</v>
          </cell>
          <cell r="AF72">
            <v>0</v>
          </cell>
          <cell r="AG72">
            <v>0</v>
          </cell>
          <cell r="AH72">
            <v>0</v>
          </cell>
          <cell r="AI72">
            <v>0.82800000000000007</v>
          </cell>
          <cell r="AJ72">
            <v>1.07</v>
          </cell>
          <cell r="AK72">
            <v>0.59499999999999997</v>
          </cell>
          <cell r="AL72">
            <v>0.59799999999999998</v>
          </cell>
          <cell r="AM72">
            <v>0</v>
          </cell>
          <cell r="AN72">
            <v>0</v>
          </cell>
          <cell r="AO72">
            <v>0</v>
          </cell>
          <cell r="AP72">
            <v>0.85299999999999998</v>
          </cell>
          <cell r="AQ72">
            <v>0</v>
          </cell>
          <cell r="AR72">
            <v>0</v>
          </cell>
          <cell r="AS72">
            <v>0</v>
          </cell>
          <cell r="AT72">
            <v>0</v>
          </cell>
          <cell r="AU72">
            <v>0</v>
          </cell>
          <cell r="AV72">
            <v>0</v>
          </cell>
          <cell r="AW72">
            <v>0</v>
          </cell>
          <cell r="AX72">
            <v>0</v>
          </cell>
          <cell r="AY72">
            <v>1.1399999999999999</v>
          </cell>
          <cell r="AZ72">
            <v>0.84099999999999997</v>
          </cell>
          <cell r="BA72">
            <v>0</v>
          </cell>
          <cell r="BB72">
            <v>1</v>
          </cell>
          <cell r="BD72" t="str">
            <v>2L51x51x7.9</v>
          </cell>
          <cell r="BE72" t="str">
            <v>2L51x51x7.9</v>
          </cell>
          <cell r="BF72">
            <v>11.799999999999999</v>
          </cell>
          <cell r="BG72">
            <v>14.979499919999999</v>
          </cell>
          <cell r="BH72">
            <v>5.0819999999999999</v>
          </cell>
          <cell r="BI72">
            <v>0</v>
          </cell>
          <cell r="BJ72">
            <v>0</v>
          </cell>
          <cell r="BK72">
            <v>0</v>
          </cell>
          <cell r="BL72">
            <v>5.0819999999999999</v>
          </cell>
          <cell r="BM72">
            <v>0</v>
          </cell>
          <cell r="BN72">
            <v>0</v>
          </cell>
          <cell r="BO72">
            <v>0</v>
          </cell>
          <cell r="BP72">
            <v>0.7940625</v>
          </cell>
          <cell r="BQ72">
            <v>0</v>
          </cell>
          <cell r="BR72">
            <v>0</v>
          </cell>
          <cell r="BS72">
            <v>0</v>
          </cell>
          <cell r="BT72">
            <v>0</v>
          </cell>
          <cell r="BU72">
            <v>0</v>
          </cell>
          <cell r="BW72">
            <v>0</v>
          </cell>
          <cell r="BX72">
            <v>1.547469</v>
          </cell>
          <cell r="BY72">
            <v>0</v>
          </cell>
          <cell r="BZ72">
            <v>0</v>
          </cell>
          <cell r="CA72">
            <v>0</v>
          </cell>
          <cell r="CB72">
            <v>0</v>
          </cell>
          <cell r="CC72">
            <v>6.4</v>
          </cell>
          <cell r="CD72">
            <v>0</v>
          </cell>
          <cell r="CE72">
            <v>5.4</v>
          </cell>
          <cell r="CF72">
            <v>0</v>
          </cell>
          <cell r="CG72">
            <v>0</v>
          </cell>
          <cell r="CH72">
            <v>0</v>
          </cell>
          <cell r="CI72">
            <v>0</v>
          </cell>
          <cell r="CJ72">
            <v>34.518268055610108</v>
          </cell>
          <cell r="CK72">
            <v>17.55487627047</v>
          </cell>
          <cell r="CL72">
            <v>9.7618237204949985</v>
          </cell>
          <cell r="CM72">
            <v>1.5195179999999999</v>
          </cell>
          <cell r="CN72">
            <v>0</v>
          </cell>
          <cell r="CO72">
            <v>0</v>
          </cell>
          <cell r="CP72">
            <v>0</v>
          </cell>
          <cell r="CQ72">
            <v>2.1674729999999998</v>
          </cell>
          <cell r="CR72">
            <v>0</v>
          </cell>
          <cell r="CS72">
            <v>0</v>
          </cell>
          <cell r="CT72">
            <v>0</v>
          </cell>
          <cell r="CU72">
            <v>0</v>
          </cell>
          <cell r="CV72">
            <v>0</v>
          </cell>
          <cell r="CW72">
            <v>0</v>
          </cell>
          <cell r="CX72">
            <v>0</v>
          </cell>
          <cell r="CY72">
            <v>0</v>
          </cell>
          <cell r="CZ72">
            <v>2.8967399999999999</v>
          </cell>
          <cell r="DA72">
            <v>0.84099999999999997</v>
          </cell>
          <cell r="DB72">
            <v>0</v>
          </cell>
          <cell r="DC72">
            <v>1</v>
          </cell>
          <cell r="DE72">
            <v>0</v>
          </cell>
        </row>
        <row r="73">
          <cell r="C73" t="str">
            <v>2L2x2x5/16x3/4</v>
          </cell>
          <cell r="D73" t="str">
            <v>F</v>
          </cell>
          <cell r="E73">
            <v>7.89</v>
          </cell>
          <cell r="F73">
            <v>2.3199999999999998</v>
          </cell>
          <cell r="G73">
            <v>2</v>
          </cell>
          <cell r="H73">
            <v>0</v>
          </cell>
          <cell r="I73">
            <v>0</v>
          </cell>
          <cell r="J73">
            <v>0</v>
          </cell>
          <cell r="K73">
            <v>2</v>
          </cell>
          <cell r="L73">
            <v>0</v>
          </cell>
          <cell r="M73">
            <v>0</v>
          </cell>
          <cell r="N73">
            <v>0</v>
          </cell>
          <cell r="O73">
            <v>0.3125</v>
          </cell>
          <cell r="P73">
            <v>0</v>
          </cell>
          <cell r="Q73">
            <v>0</v>
          </cell>
          <cell r="R73">
            <v>0</v>
          </cell>
          <cell r="S73">
            <v>0</v>
          </cell>
          <cell r="T73">
            <v>0</v>
          </cell>
          <cell r="V73">
            <v>0</v>
          </cell>
          <cell r="W73">
            <v>0.60899999999999999</v>
          </cell>
          <cell r="X73">
            <v>0</v>
          </cell>
          <cell r="Y73">
            <v>0</v>
          </cell>
          <cell r="Z73">
            <v>0</v>
          </cell>
          <cell r="AB73">
            <v>6.4</v>
          </cell>
          <cell r="AD73">
            <v>5.4</v>
          </cell>
          <cell r="AF73">
            <v>0</v>
          </cell>
          <cell r="AG73">
            <v>0</v>
          </cell>
          <cell r="AH73">
            <v>0</v>
          </cell>
          <cell r="AI73">
            <v>0.82800000000000007</v>
          </cell>
          <cell r="AJ73">
            <v>1.07</v>
          </cell>
          <cell r="AK73">
            <v>0.59499999999999997</v>
          </cell>
          <cell r="AL73">
            <v>0.59799999999999998</v>
          </cell>
          <cell r="AM73">
            <v>0</v>
          </cell>
          <cell r="AN73">
            <v>0</v>
          </cell>
          <cell r="AO73">
            <v>0</v>
          </cell>
          <cell r="AP73">
            <v>1.1499999999999999</v>
          </cell>
          <cell r="AQ73">
            <v>0</v>
          </cell>
          <cell r="AR73">
            <v>0</v>
          </cell>
          <cell r="AS73">
            <v>0</v>
          </cell>
          <cell r="AT73">
            <v>0</v>
          </cell>
          <cell r="AU73">
            <v>0</v>
          </cell>
          <cell r="AV73">
            <v>0</v>
          </cell>
          <cell r="AW73">
            <v>0</v>
          </cell>
          <cell r="AX73">
            <v>0</v>
          </cell>
          <cell r="AY73">
            <v>1.37</v>
          </cell>
          <cell r="AZ73">
            <v>0.89100000000000001</v>
          </cell>
          <cell r="BA73">
            <v>0</v>
          </cell>
          <cell r="BB73">
            <v>1</v>
          </cell>
          <cell r="BD73" t="str">
            <v>2L51x51x7.9x19</v>
          </cell>
          <cell r="BE73" t="str">
            <v>2L51x51x7.9x19</v>
          </cell>
          <cell r="BF73">
            <v>11.799999999999999</v>
          </cell>
          <cell r="BG73">
            <v>14.979499919999999</v>
          </cell>
          <cell r="BH73">
            <v>5.0819999999999999</v>
          </cell>
          <cell r="BI73">
            <v>0</v>
          </cell>
          <cell r="BJ73">
            <v>0</v>
          </cell>
          <cell r="BK73">
            <v>0</v>
          </cell>
          <cell r="BL73">
            <v>5.0819999999999999</v>
          </cell>
          <cell r="BM73">
            <v>0</v>
          </cell>
          <cell r="BN73">
            <v>0</v>
          </cell>
          <cell r="BO73">
            <v>0</v>
          </cell>
          <cell r="BP73">
            <v>0.7940625</v>
          </cell>
          <cell r="BQ73">
            <v>0</v>
          </cell>
          <cell r="BR73">
            <v>0</v>
          </cell>
          <cell r="BS73">
            <v>0</v>
          </cell>
          <cell r="BT73">
            <v>0</v>
          </cell>
          <cell r="BU73">
            <v>0</v>
          </cell>
          <cell r="BW73">
            <v>0</v>
          </cell>
          <cell r="BX73">
            <v>1.547469</v>
          </cell>
          <cell r="BY73">
            <v>0</v>
          </cell>
          <cell r="BZ73">
            <v>0</v>
          </cell>
          <cell r="CA73">
            <v>0</v>
          </cell>
          <cell r="CB73">
            <v>0</v>
          </cell>
          <cell r="CC73">
            <v>6.4</v>
          </cell>
          <cell r="CD73">
            <v>0</v>
          </cell>
          <cell r="CE73">
            <v>5.4</v>
          </cell>
          <cell r="CF73">
            <v>0</v>
          </cell>
          <cell r="CG73">
            <v>0</v>
          </cell>
          <cell r="CH73">
            <v>0</v>
          </cell>
          <cell r="CI73">
            <v>0</v>
          </cell>
          <cell r="CJ73">
            <v>34.518268055610108</v>
          </cell>
          <cell r="CK73">
            <v>17.55487627047</v>
          </cell>
          <cell r="CL73">
            <v>9.7618237204949985</v>
          </cell>
          <cell r="CM73">
            <v>1.5195179999999999</v>
          </cell>
          <cell r="CN73">
            <v>0</v>
          </cell>
          <cell r="CO73">
            <v>0</v>
          </cell>
          <cell r="CP73">
            <v>0</v>
          </cell>
          <cell r="CQ73">
            <v>2.9221499999999998</v>
          </cell>
          <cell r="CR73">
            <v>0</v>
          </cell>
          <cell r="CS73">
            <v>0</v>
          </cell>
          <cell r="CT73">
            <v>0</v>
          </cell>
          <cell r="CU73">
            <v>0</v>
          </cell>
          <cell r="CV73">
            <v>0</v>
          </cell>
          <cell r="CW73">
            <v>0</v>
          </cell>
          <cell r="CX73">
            <v>0</v>
          </cell>
          <cell r="CY73">
            <v>0</v>
          </cell>
          <cell r="CZ73">
            <v>3.4811700000000001</v>
          </cell>
          <cell r="DA73">
            <v>0.89100000000000001</v>
          </cell>
          <cell r="DB73">
            <v>0</v>
          </cell>
          <cell r="DC73">
            <v>1</v>
          </cell>
          <cell r="DE73">
            <v>0.75</v>
          </cell>
        </row>
        <row r="74">
          <cell r="C74" t="str">
            <v>2L2x2x5/16x3/8</v>
          </cell>
          <cell r="D74" t="str">
            <v>F</v>
          </cell>
          <cell r="E74">
            <v>7.89</v>
          </cell>
          <cell r="F74">
            <v>2.3199999999999998</v>
          </cell>
          <cell r="G74">
            <v>2</v>
          </cell>
          <cell r="H74">
            <v>0</v>
          </cell>
          <cell r="I74">
            <v>0</v>
          </cell>
          <cell r="J74">
            <v>0</v>
          </cell>
          <cell r="K74">
            <v>2</v>
          </cell>
          <cell r="L74">
            <v>0</v>
          </cell>
          <cell r="M74">
            <v>0</v>
          </cell>
          <cell r="N74">
            <v>0</v>
          </cell>
          <cell r="O74">
            <v>0.3125</v>
          </cell>
          <cell r="P74">
            <v>0</v>
          </cell>
          <cell r="Q74">
            <v>0</v>
          </cell>
          <cell r="R74">
            <v>0</v>
          </cell>
          <cell r="S74">
            <v>0</v>
          </cell>
          <cell r="T74">
            <v>0</v>
          </cell>
          <cell r="V74">
            <v>0</v>
          </cell>
          <cell r="W74">
            <v>0.60899999999999999</v>
          </cell>
          <cell r="X74">
            <v>0</v>
          </cell>
          <cell r="Y74">
            <v>0</v>
          </cell>
          <cell r="Z74">
            <v>0</v>
          </cell>
          <cell r="AB74">
            <v>6.4</v>
          </cell>
          <cell r="AD74">
            <v>5.4</v>
          </cell>
          <cell r="AF74">
            <v>0</v>
          </cell>
          <cell r="AG74">
            <v>0</v>
          </cell>
          <cell r="AH74">
            <v>0</v>
          </cell>
          <cell r="AI74">
            <v>0.82800000000000007</v>
          </cell>
          <cell r="AJ74">
            <v>1.07</v>
          </cell>
          <cell r="AK74">
            <v>0.59499999999999997</v>
          </cell>
          <cell r="AL74">
            <v>0.59799999999999998</v>
          </cell>
          <cell r="AM74">
            <v>0</v>
          </cell>
          <cell r="AN74">
            <v>0</v>
          </cell>
          <cell r="AO74">
            <v>0</v>
          </cell>
          <cell r="AP74">
            <v>0.996</v>
          </cell>
          <cell r="AQ74">
            <v>0</v>
          </cell>
          <cell r="AR74">
            <v>0</v>
          </cell>
          <cell r="AS74">
            <v>0</v>
          </cell>
          <cell r="AT74">
            <v>0</v>
          </cell>
          <cell r="AU74">
            <v>0</v>
          </cell>
          <cell r="AV74">
            <v>0</v>
          </cell>
          <cell r="AW74">
            <v>0</v>
          </cell>
          <cell r="AX74">
            <v>0</v>
          </cell>
          <cell r="AY74">
            <v>1.25</v>
          </cell>
          <cell r="AZ74">
            <v>0.86799999999999999</v>
          </cell>
          <cell r="BA74">
            <v>0</v>
          </cell>
          <cell r="BB74">
            <v>1</v>
          </cell>
          <cell r="BD74" t="str">
            <v>2L51x51x7.9x9</v>
          </cell>
          <cell r="BE74" t="str">
            <v>2L51x51x7.9x9</v>
          </cell>
          <cell r="BF74">
            <v>11.799999999999999</v>
          </cell>
          <cell r="BG74">
            <v>14.979499919999999</v>
          </cell>
          <cell r="BH74">
            <v>5.0819999999999999</v>
          </cell>
          <cell r="BI74">
            <v>0</v>
          </cell>
          <cell r="BJ74">
            <v>0</v>
          </cell>
          <cell r="BK74">
            <v>0</v>
          </cell>
          <cell r="BL74">
            <v>5.0819999999999999</v>
          </cell>
          <cell r="BM74">
            <v>0</v>
          </cell>
          <cell r="BN74">
            <v>0</v>
          </cell>
          <cell r="BO74">
            <v>0</v>
          </cell>
          <cell r="BP74">
            <v>0.7940625</v>
          </cell>
          <cell r="BQ74">
            <v>0</v>
          </cell>
          <cell r="BR74">
            <v>0</v>
          </cell>
          <cell r="BS74">
            <v>0</v>
          </cell>
          <cell r="BT74">
            <v>0</v>
          </cell>
          <cell r="BU74">
            <v>0</v>
          </cell>
          <cell r="BW74">
            <v>0</v>
          </cell>
          <cell r="BX74">
            <v>1.547469</v>
          </cell>
          <cell r="BY74">
            <v>0</v>
          </cell>
          <cell r="BZ74">
            <v>0</v>
          </cell>
          <cell r="CA74">
            <v>0</v>
          </cell>
          <cell r="CB74">
            <v>0</v>
          </cell>
          <cell r="CC74">
            <v>6.4</v>
          </cell>
          <cell r="CD74">
            <v>0</v>
          </cell>
          <cell r="CE74">
            <v>5.4</v>
          </cell>
          <cell r="CF74">
            <v>0</v>
          </cell>
          <cell r="CG74">
            <v>0</v>
          </cell>
          <cell r="CH74">
            <v>0</v>
          </cell>
          <cell r="CI74">
            <v>0</v>
          </cell>
          <cell r="CJ74">
            <v>34.518268055610108</v>
          </cell>
          <cell r="CK74">
            <v>17.55487627047</v>
          </cell>
          <cell r="CL74">
            <v>9.7618237204949985</v>
          </cell>
          <cell r="CM74">
            <v>1.5195179999999999</v>
          </cell>
          <cell r="CN74">
            <v>0</v>
          </cell>
          <cell r="CO74">
            <v>0</v>
          </cell>
          <cell r="CP74">
            <v>0</v>
          </cell>
          <cell r="CQ74">
            <v>2.5308359999999999</v>
          </cell>
          <cell r="CR74">
            <v>0</v>
          </cell>
          <cell r="CS74">
            <v>0</v>
          </cell>
          <cell r="CT74">
            <v>0</v>
          </cell>
          <cell r="CU74">
            <v>0</v>
          </cell>
          <cell r="CV74">
            <v>0</v>
          </cell>
          <cell r="CW74">
            <v>0</v>
          </cell>
          <cell r="CX74">
            <v>0</v>
          </cell>
          <cell r="CY74">
            <v>0</v>
          </cell>
          <cell r="CZ74">
            <v>3.17625</v>
          </cell>
          <cell r="DA74">
            <v>0.86799999999999999</v>
          </cell>
          <cell r="DB74">
            <v>0</v>
          </cell>
          <cell r="DC74">
            <v>1</v>
          </cell>
          <cell r="DE74">
            <v>0.375</v>
          </cell>
        </row>
        <row r="75">
          <cell r="C75" t="str">
            <v>2L3-1/2x2-1/2x1/2LLBB</v>
          </cell>
          <cell r="D75" t="str">
            <v>F</v>
          </cell>
          <cell r="E75">
            <v>18.8</v>
          </cell>
          <cell r="F75">
            <v>5.53</v>
          </cell>
          <cell r="G75">
            <v>3.5</v>
          </cell>
          <cell r="H75">
            <v>0</v>
          </cell>
          <cell r="I75">
            <v>0</v>
          </cell>
          <cell r="J75">
            <v>0</v>
          </cell>
          <cell r="K75">
            <v>2.5</v>
          </cell>
          <cell r="L75">
            <v>0</v>
          </cell>
          <cell r="M75">
            <v>0</v>
          </cell>
          <cell r="N75">
            <v>0</v>
          </cell>
          <cell r="O75">
            <v>0.5</v>
          </cell>
          <cell r="P75">
            <v>0</v>
          </cell>
          <cell r="Q75">
            <v>0</v>
          </cell>
          <cell r="R75">
            <v>0</v>
          </cell>
          <cell r="S75">
            <v>0</v>
          </cell>
          <cell r="T75">
            <v>0</v>
          </cell>
          <cell r="V75">
            <v>0</v>
          </cell>
          <cell r="W75">
            <v>1.2</v>
          </cell>
          <cell r="X75">
            <v>0</v>
          </cell>
          <cell r="Y75">
            <v>0</v>
          </cell>
          <cell r="Z75">
            <v>0.73599999999999999</v>
          </cell>
          <cell r="AB75">
            <v>5</v>
          </cell>
          <cell r="AD75">
            <v>6</v>
          </cell>
          <cell r="AF75">
            <v>0</v>
          </cell>
          <cell r="AG75">
            <v>0</v>
          </cell>
          <cell r="AH75">
            <v>0</v>
          </cell>
          <cell r="AI75">
            <v>6.48</v>
          </cell>
          <cell r="AJ75">
            <v>5.05</v>
          </cell>
          <cell r="AK75">
            <v>2.82</v>
          </cell>
          <cell r="AL75">
            <v>1.08</v>
          </cell>
          <cell r="AM75">
            <v>0</v>
          </cell>
          <cell r="AN75">
            <v>0</v>
          </cell>
          <cell r="AO75">
            <v>0</v>
          </cell>
          <cell r="AP75">
            <v>0.99199999999999999</v>
          </cell>
          <cell r="AQ75">
            <v>0</v>
          </cell>
          <cell r="AR75">
            <v>0</v>
          </cell>
          <cell r="AS75">
            <v>0</v>
          </cell>
          <cell r="AT75">
            <v>0</v>
          </cell>
          <cell r="AU75">
            <v>0</v>
          </cell>
          <cell r="AV75">
            <v>0</v>
          </cell>
          <cell r="AW75">
            <v>0</v>
          </cell>
          <cell r="AX75">
            <v>0</v>
          </cell>
          <cell r="AY75">
            <v>1.75</v>
          </cell>
          <cell r="AZ75">
            <v>0.70599999999999996</v>
          </cell>
          <cell r="BA75">
            <v>0</v>
          </cell>
          <cell r="BB75">
            <v>1</v>
          </cell>
          <cell r="BD75" t="str">
            <v>2L89x64x12.7LLBB</v>
          </cell>
          <cell r="BE75" t="str">
            <v>2L89x64x12.7LLBB</v>
          </cell>
          <cell r="BF75">
            <v>28</v>
          </cell>
          <cell r="BG75">
            <v>35.705445930000003</v>
          </cell>
          <cell r="BH75">
            <v>8.8934999999999995</v>
          </cell>
          <cell r="BI75">
            <v>0</v>
          </cell>
          <cell r="BJ75">
            <v>0</v>
          </cell>
          <cell r="BK75">
            <v>0</v>
          </cell>
          <cell r="BL75">
            <v>6.3525</v>
          </cell>
          <cell r="BM75">
            <v>0</v>
          </cell>
          <cell r="BN75">
            <v>0</v>
          </cell>
          <cell r="BO75">
            <v>0</v>
          </cell>
          <cell r="BP75">
            <v>1.2705</v>
          </cell>
          <cell r="BQ75">
            <v>0</v>
          </cell>
          <cell r="BR75">
            <v>0</v>
          </cell>
          <cell r="BS75">
            <v>0</v>
          </cell>
          <cell r="BT75">
            <v>0</v>
          </cell>
          <cell r="BU75">
            <v>0</v>
          </cell>
          <cell r="BW75">
            <v>0</v>
          </cell>
          <cell r="BX75">
            <v>3.0491999999999999</v>
          </cell>
          <cell r="BY75">
            <v>0</v>
          </cell>
          <cell r="BZ75">
            <v>0</v>
          </cell>
          <cell r="CA75">
            <v>1.8701759999999998</v>
          </cell>
          <cell r="CB75">
            <v>0</v>
          </cell>
          <cell r="CC75">
            <v>5</v>
          </cell>
          <cell r="CD75">
            <v>0</v>
          </cell>
          <cell r="CE75">
            <v>6</v>
          </cell>
          <cell r="CF75">
            <v>0</v>
          </cell>
          <cell r="CG75">
            <v>0</v>
          </cell>
          <cell r="CH75">
            <v>0</v>
          </cell>
          <cell r="CI75">
            <v>0</v>
          </cell>
          <cell r="CJ75">
            <v>270.1429673917313</v>
          </cell>
          <cell r="CK75">
            <v>82.852453426049991</v>
          </cell>
          <cell r="CL75">
            <v>46.266122507219997</v>
          </cell>
          <cell r="CM75">
            <v>2.7442800000000003</v>
          </cell>
          <cell r="CN75">
            <v>0</v>
          </cell>
          <cell r="CO75">
            <v>0</v>
          </cell>
          <cell r="CP75">
            <v>0</v>
          </cell>
          <cell r="CQ75">
            <v>2.5206719999999998</v>
          </cell>
          <cell r="CR75">
            <v>0</v>
          </cell>
          <cell r="CS75">
            <v>0</v>
          </cell>
          <cell r="CT75">
            <v>0</v>
          </cell>
          <cell r="CU75">
            <v>0</v>
          </cell>
          <cell r="CV75">
            <v>0</v>
          </cell>
          <cell r="CW75">
            <v>0</v>
          </cell>
          <cell r="CX75">
            <v>0</v>
          </cell>
          <cell r="CY75">
            <v>0</v>
          </cell>
          <cell r="CZ75">
            <v>4.4467499999999998</v>
          </cell>
          <cell r="DA75">
            <v>0.70599999999999996</v>
          </cell>
          <cell r="DB75">
            <v>0</v>
          </cell>
          <cell r="DC75">
            <v>1</v>
          </cell>
          <cell r="DE75">
            <v>0</v>
          </cell>
        </row>
        <row r="76">
          <cell r="C76" t="str">
            <v>2L3-1/2x2-1/2x1/2SLBB</v>
          </cell>
          <cell r="D76" t="str">
            <v>F</v>
          </cell>
          <cell r="E76">
            <v>18.8</v>
          </cell>
          <cell r="F76">
            <v>5.53</v>
          </cell>
          <cell r="G76">
            <v>2.5</v>
          </cell>
          <cell r="H76">
            <v>0</v>
          </cell>
          <cell r="I76">
            <v>0</v>
          </cell>
          <cell r="J76">
            <v>0</v>
          </cell>
          <cell r="K76">
            <v>3.5</v>
          </cell>
          <cell r="L76">
            <v>0</v>
          </cell>
          <cell r="M76">
            <v>0</v>
          </cell>
          <cell r="N76">
            <v>0</v>
          </cell>
          <cell r="O76">
            <v>0.5</v>
          </cell>
          <cell r="P76">
            <v>0</v>
          </cell>
          <cell r="Q76">
            <v>0</v>
          </cell>
          <cell r="R76">
            <v>0</v>
          </cell>
          <cell r="S76">
            <v>0</v>
          </cell>
          <cell r="T76">
            <v>0</v>
          </cell>
          <cell r="V76">
            <v>0</v>
          </cell>
          <cell r="W76">
            <v>0.70100000000000007</v>
          </cell>
          <cell r="X76">
            <v>0</v>
          </cell>
          <cell r="Y76">
            <v>0</v>
          </cell>
          <cell r="Z76">
            <v>0.39500000000000002</v>
          </cell>
          <cell r="AB76">
            <v>7</v>
          </cell>
          <cell r="AD76">
            <v>4</v>
          </cell>
          <cell r="AF76">
            <v>0</v>
          </cell>
          <cell r="AG76">
            <v>0</v>
          </cell>
          <cell r="AH76">
            <v>0</v>
          </cell>
          <cell r="AI76">
            <v>2.72</v>
          </cell>
          <cell r="AJ76">
            <v>2.78</v>
          </cell>
          <cell r="AK76">
            <v>1.51</v>
          </cell>
          <cell r="AL76">
            <v>0.70100000000000007</v>
          </cell>
          <cell r="AM76">
            <v>0</v>
          </cell>
          <cell r="AN76">
            <v>0</v>
          </cell>
          <cell r="AO76">
            <v>0</v>
          </cell>
          <cell r="AP76">
            <v>1.62</v>
          </cell>
          <cell r="AQ76">
            <v>0</v>
          </cell>
          <cell r="AR76">
            <v>0</v>
          </cell>
          <cell r="AS76">
            <v>0</v>
          </cell>
          <cell r="AT76">
            <v>0</v>
          </cell>
          <cell r="AU76">
            <v>0</v>
          </cell>
          <cell r="AV76">
            <v>0</v>
          </cell>
          <cell r="AW76">
            <v>0</v>
          </cell>
          <cell r="AX76">
            <v>0</v>
          </cell>
          <cell r="AY76">
            <v>1.82</v>
          </cell>
          <cell r="AZ76">
            <v>0.93800000000000006</v>
          </cell>
          <cell r="BA76">
            <v>0</v>
          </cell>
          <cell r="BB76">
            <v>1</v>
          </cell>
          <cell r="BD76" t="str">
            <v>2L89x64x12.7SLBB</v>
          </cell>
          <cell r="BE76" t="str">
            <v>2L89x64x12.7SLBB</v>
          </cell>
          <cell r="BF76">
            <v>28</v>
          </cell>
          <cell r="BG76">
            <v>35.705445930000003</v>
          </cell>
          <cell r="BH76">
            <v>6.3525</v>
          </cell>
          <cell r="BI76">
            <v>0</v>
          </cell>
          <cell r="BJ76">
            <v>0</v>
          </cell>
          <cell r="BK76">
            <v>0</v>
          </cell>
          <cell r="BL76">
            <v>8.8934999999999995</v>
          </cell>
          <cell r="BM76">
            <v>0</v>
          </cell>
          <cell r="BN76">
            <v>0</v>
          </cell>
          <cell r="BO76">
            <v>0</v>
          </cell>
          <cell r="BP76">
            <v>1.2705</v>
          </cell>
          <cell r="BQ76">
            <v>0</v>
          </cell>
          <cell r="BR76">
            <v>0</v>
          </cell>
          <cell r="BS76">
            <v>0</v>
          </cell>
          <cell r="BT76">
            <v>0</v>
          </cell>
          <cell r="BU76">
            <v>0</v>
          </cell>
          <cell r="BW76">
            <v>0</v>
          </cell>
          <cell r="BX76">
            <v>1.7812410000000001</v>
          </cell>
          <cell r="BY76">
            <v>0</v>
          </cell>
          <cell r="BZ76">
            <v>0</v>
          </cell>
          <cell r="CA76">
            <v>1.003695</v>
          </cell>
          <cell r="CB76">
            <v>0</v>
          </cell>
          <cell r="CC76">
            <v>7</v>
          </cell>
          <cell r="CD76">
            <v>0</v>
          </cell>
          <cell r="CE76">
            <v>4</v>
          </cell>
          <cell r="CF76">
            <v>0</v>
          </cell>
          <cell r="CG76">
            <v>0</v>
          </cell>
          <cell r="CH76">
            <v>0</v>
          </cell>
          <cell r="CI76">
            <v>0</v>
          </cell>
          <cell r="CJ76">
            <v>113.39334433726992</v>
          </cell>
          <cell r="CK76">
            <v>45.609865450379992</v>
          </cell>
          <cell r="CL76">
            <v>24.77370389571</v>
          </cell>
          <cell r="CM76">
            <v>1.7812410000000001</v>
          </cell>
          <cell r="CN76">
            <v>0</v>
          </cell>
          <cell r="CO76">
            <v>0</v>
          </cell>
          <cell r="CP76">
            <v>0</v>
          </cell>
          <cell r="CQ76">
            <v>4.1164199999999997</v>
          </cell>
          <cell r="CR76">
            <v>0</v>
          </cell>
          <cell r="CS76">
            <v>0</v>
          </cell>
          <cell r="CT76">
            <v>0</v>
          </cell>
          <cell r="CU76">
            <v>0</v>
          </cell>
          <cell r="CV76">
            <v>0</v>
          </cell>
          <cell r="CW76">
            <v>0</v>
          </cell>
          <cell r="CX76">
            <v>0</v>
          </cell>
          <cell r="CY76">
            <v>0</v>
          </cell>
          <cell r="CZ76">
            <v>4.6246200000000002</v>
          </cell>
          <cell r="DA76">
            <v>0.93800000000000006</v>
          </cell>
          <cell r="DB76">
            <v>0</v>
          </cell>
          <cell r="DC76">
            <v>1</v>
          </cell>
          <cell r="DE76">
            <v>0</v>
          </cell>
        </row>
        <row r="77">
          <cell r="C77" t="str">
            <v>2L3-1/2x2-1/2x1/2x3/4LLBB</v>
          </cell>
          <cell r="D77" t="str">
            <v>F</v>
          </cell>
          <cell r="E77">
            <v>18.8</v>
          </cell>
          <cell r="F77">
            <v>5.53</v>
          </cell>
          <cell r="G77">
            <v>3.5</v>
          </cell>
          <cell r="H77">
            <v>0</v>
          </cell>
          <cell r="I77">
            <v>0</v>
          </cell>
          <cell r="J77">
            <v>0</v>
          </cell>
          <cell r="K77">
            <v>2.5</v>
          </cell>
          <cell r="L77">
            <v>0</v>
          </cell>
          <cell r="M77">
            <v>0</v>
          </cell>
          <cell r="N77">
            <v>0</v>
          </cell>
          <cell r="O77">
            <v>0.5</v>
          </cell>
          <cell r="P77">
            <v>0</v>
          </cell>
          <cell r="Q77">
            <v>0</v>
          </cell>
          <cell r="R77">
            <v>0</v>
          </cell>
          <cell r="S77">
            <v>0</v>
          </cell>
          <cell r="T77">
            <v>0</v>
          </cell>
          <cell r="V77">
            <v>0</v>
          </cell>
          <cell r="W77">
            <v>1.2</v>
          </cell>
          <cell r="X77">
            <v>0</v>
          </cell>
          <cell r="Y77">
            <v>0</v>
          </cell>
          <cell r="Z77">
            <v>0.73599999999999999</v>
          </cell>
          <cell r="AB77">
            <v>5</v>
          </cell>
          <cell r="AD77">
            <v>6</v>
          </cell>
          <cell r="AF77">
            <v>0</v>
          </cell>
          <cell r="AG77">
            <v>0</v>
          </cell>
          <cell r="AH77">
            <v>0</v>
          </cell>
          <cell r="AI77">
            <v>6.48</v>
          </cell>
          <cell r="AJ77">
            <v>5.05</v>
          </cell>
          <cell r="AK77">
            <v>2.82</v>
          </cell>
          <cell r="AL77">
            <v>1.08</v>
          </cell>
          <cell r="AM77">
            <v>0</v>
          </cell>
          <cell r="AN77">
            <v>0</v>
          </cell>
          <cell r="AO77">
            <v>0</v>
          </cell>
          <cell r="AP77">
            <v>1.28</v>
          </cell>
          <cell r="AQ77">
            <v>0</v>
          </cell>
          <cell r="AR77">
            <v>0</v>
          </cell>
          <cell r="AS77">
            <v>0</v>
          </cell>
          <cell r="AT77">
            <v>0</v>
          </cell>
          <cell r="AU77">
            <v>0</v>
          </cell>
          <cell r="AV77">
            <v>0</v>
          </cell>
          <cell r="AW77">
            <v>0</v>
          </cell>
          <cell r="AX77">
            <v>0</v>
          </cell>
          <cell r="AY77">
            <v>1.93</v>
          </cell>
          <cell r="AZ77">
            <v>0.75900000000000001</v>
          </cell>
          <cell r="BA77">
            <v>0</v>
          </cell>
          <cell r="BB77">
            <v>1</v>
          </cell>
          <cell r="BD77" t="str">
            <v>2L89x64x12.7x19LLBB</v>
          </cell>
          <cell r="BE77" t="str">
            <v>2L89x64x12.7x19LLBB</v>
          </cell>
          <cell r="BF77">
            <v>28</v>
          </cell>
          <cell r="BG77">
            <v>35.705445930000003</v>
          </cell>
          <cell r="BH77">
            <v>8.8934999999999995</v>
          </cell>
          <cell r="BI77">
            <v>0</v>
          </cell>
          <cell r="BJ77">
            <v>0</v>
          </cell>
          <cell r="BK77">
            <v>0</v>
          </cell>
          <cell r="BL77">
            <v>6.3525</v>
          </cell>
          <cell r="BM77">
            <v>0</v>
          </cell>
          <cell r="BN77">
            <v>0</v>
          </cell>
          <cell r="BO77">
            <v>0</v>
          </cell>
          <cell r="BP77">
            <v>1.2705</v>
          </cell>
          <cell r="BQ77">
            <v>0</v>
          </cell>
          <cell r="BR77">
            <v>0</v>
          </cell>
          <cell r="BS77">
            <v>0</v>
          </cell>
          <cell r="BT77">
            <v>0</v>
          </cell>
          <cell r="BU77">
            <v>0</v>
          </cell>
          <cell r="BW77">
            <v>0</v>
          </cell>
          <cell r="BX77">
            <v>3.0491999999999999</v>
          </cell>
          <cell r="BY77">
            <v>0</v>
          </cell>
          <cell r="BZ77">
            <v>0</v>
          </cell>
          <cell r="CA77">
            <v>1.8701759999999998</v>
          </cell>
          <cell r="CB77">
            <v>0</v>
          </cell>
          <cell r="CC77">
            <v>5</v>
          </cell>
          <cell r="CD77">
            <v>0</v>
          </cell>
          <cell r="CE77">
            <v>6</v>
          </cell>
          <cell r="CF77">
            <v>0</v>
          </cell>
          <cell r="CG77">
            <v>0</v>
          </cell>
          <cell r="CH77">
            <v>0</v>
          </cell>
          <cell r="CI77">
            <v>0</v>
          </cell>
          <cell r="CJ77">
            <v>270.1429673917313</v>
          </cell>
          <cell r="CK77">
            <v>82.852453426049991</v>
          </cell>
          <cell r="CL77">
            <v>46.266122507219997</v>
          </cell>
          <cell r="CM77">
            <v>2.7442800000000003</v>
          </cell>
          <cell r="CN77">
            <v>0</v>
          </cell>
          <cell r="CO77">
            <v>0</v>
          </cell>
          <cell r="CP77">
            <v>0</v>
          </cell>
          <cell r="CQ77">
            <v>3.2524799999999998</v>
          </cell>
          <cell r="CR77">
            <v>0</v>
          </cell>
          <cell r="CS77">
            <v>0</v>
          </cell>
          <cell r="CT77">
            <v>0</v>
          </cell>
          <cell r="CU77">
            <v>0</v>
          </cell>
          <cell r="CV77">
            <v>0</v>
          </cell>
          <cell r="CW77">
            <v>0</v>
          </cell>
          <cell r="CX77">
            <v>0</v>
          </cell>
          <cell r="CY77">
            <v>0</v>
          </cell>
          <cell r="CZ77">
            <v>4.9041299999999994</v>
          </cell>
          <cell r="DA77">
            <v>0.75900000000000001</v>
          </cell>
          <cell r="DB77">
            <v>0</v>
          </cell>
          <cell r="DC77">
            <v>1</v>
          </cell>
          <cell r="DE77">
            <v>0.75</v>
          </cell>
        </row>
        <row r="78">
          <cell r="C78" t="str">
            <v>2L3-1/2x2-1/2x1/2x3/4SLBB</v>
          </cell>
          <cell r="D78" t="str">
            <v>F</v>
          </cell>
          <cell r="E78">
            <v>18.8</v>
          </cell>
          <cell r="F78">
            <v>5.53</v>
          </cell>
          <cell r="G78">
            <v>2.5</v>
          </cell>
          <cell r="H78">
            <v>0</v>
          </cell>
          <cell r="I78">
            <v>0</v>
          </cell>
          <cell r="J78">
            <v>0</v>
          </cell>
          <cell r="K78">
            <v>3.5</v>
          </cell>
          <cell r="L78">
            <v>0</v>
          </cell>
          <cell r="M78">
            <v>0</v>
          </cell>
          <cell r="N78">
            <v>0</v>
          </cell>
          <cell r="O78">
            <v>0.5</v>
          </cell>
          <cell r="P78">
            <v>0</v>
          </cell>
          <cell r="Q78">
            <v>0</v>
          </cell>
          <cell r="R78">
            <v>0</v>
          </cell>
          <cell r="S78">
            <v>0</v>
          </cell>
          <cell r="T78">
            <v>0</v>
          </cell>
          <cell r="V78">
            <v>0</v>
          </cell>
          <cell r="W78">
            <v>0.70100000000000007</v>
          </cell>
          <cell r="X78">
            <v>0</v>
          </cell>
          <cell r="Y78">
            <v>0</v>
          </cell>
          <cell r="Z78">
            <v>0.39500000000000002</v>
          </cell>
          <cell r="AB78">
            <v>7</v>
          </cell>
          <cell r="AD78">
            <v>4</v>
          </cell>
          <cell r="AF78">
            <v>0</v>
          </cell>
          <cell r="AG78">
            <v>0</v>
          </cell>
          <cell r="AH78">
            <v>0</v>
          </cell>
          <cell r="AI78">
            <v>2.72</v>
          </cell>
          <cell r="AJ78">
            <v>2.78</v>
          </cell>
          <cell r="AK78">
            <v>1.51</v>
          </cell>
          <cell r="AL78">
            <v>0.70100000000000007</v>
          </cell>
          <cell r="AM78">
            <v>0</v>
          </cell>
          <cell r="AN78">
            <v>0</v>
          </cell>
          <cell r="AO78">
            <v>0</v>
          </cell>
          <cell r="AP78">
            <v>1.91</v>
          </cell>
          <cell r="AQ78">
            <v>0</v>
          </cell>
          <cell r="AR78">
            <v>0</v>
          </cell>
          <cell r="AS78">
            <v>0</v>
          </cell>
          <cell r="AT78">
            <v>0</v>
          </cell>
          <cell r="AU78">
            <v>0</v>
          </cell>
          <cell r="AV78">
            <v>0</v>
          </cell>
          <cell r="AW78">
            <v>0</v>
          </cell>
          <cell r="AX78">
            <v>0</v>
          </cell>
          <cell r="AY78">
            <v>2.08</v>
          </cell>
          <cell r="AZ78">
            <v>0.95300000000000007</v>
          </cell>
          <cell r="BA78">
            <v>0</v>
          </cell>
          <cell r="BB78">
            <v>1</v>
          </cell>
          <cell r="BD78" t="str">
            <v>2L89x64x12.7x19SLBB</v>
          </cell>
          <cell r="BE78" t="str">
            <v>2L89x64x12.7x19SLBB</v>
          </cell>
          <cell r="BF78">
            <v>28</v>
          </cell>
          <cell r="BG78">
            <v>35.705445930000003</v>
          </cell>
          <cell r="BH78">
            <v>6.3525</v>
          </cell>
          <cell r="BI78">
            <v>0</v>
          </cell>
          <cell r="BJ78">
            <v>0</v>
          </cell>
          <cell r="BK78">
            <v>0</v>
          </cell>
          <cell r="BL78">
            <v>8.8934999999999995</v>
          </cell>
          <cell r="BM78">
            <v>0</v>
          </cell>
          <cell r="BN78">
            <v>0</v>
          </cell>
          <cell r="BO78">
            <v>0</v>
          </cell>
          <cell r="BP78">
            <v>1.2705</v>
          </cell>
          <cell r="BQ78">
            <v>0</v>
          </cell>
          <cell r="BR78">
            <v>0</v>
          </cell>
          <cell r="BS78">
            <v>0</v>
          </cell>
          <cell r="BT78">
            <v>0</v>
          </cell>
          <cell r="BU78">
            <v>0</v>
          </cell>
          <cell r="BW78">
            <v>0</v>
          </cell>
          <cell r="BX78">
            <v>1.7812410000000001</v>
          </cell>
          <cell r="BY78">
            <v>0</v>
          </cell>
          <cell r="BZ78">
            <v>0</v>
          </cell>
          <cell r="CA78">
            <v>1.003695</v>
          </cell>
          <cell r="CB78">
            <v>0</v>
          </cell>
          <cell r="CC78">
            <v>7</v>
          </cell>
          <cell r="CD78">
            <v>0</v>
          </cell>
          <cell r="CE78">
            <v>4</v>
          </cell>
          <cell r="CF78">
            <v>0</v>
          </cell>
          <cell r="CG78">
            <v>0</v>
          </cell>
          <cell r="CH78">
            <v>0</v>
          </cell>
          <cell r="CI78">
            <v>0</v>
          </cell>
          <cell r="CJ78">
            <v>113.39334433726992</v>
          </cell>
          <cell r="CK78">
            <v>45.609865450379992</v>
          </cell>
          <cell r="CL78">
            <v>24.77370389571</v>
          </cell>
          <cell r="CM78">
            <v>1.7812410000000001</v>
          </cell>
          <cell r="CN78">
            <v>0</v>
          </cell>
          <cell r="CO78">
            <v>0</v>
          </cell>
          <cell r="CP78">
            <v>0</v>
          </cell>
          <cell r="CQ78">
            <v>4.8533099999999996</v>
          </cell>
          <cell r="CR78">
            <v>0</v>
          </cell>
          <cell r="CS78">
            <v>0</v>
          </cell>
          <cell r="CT78">
            <v>0</v>
          </cell>
          <cell r="CU78">
            <v>0</v>
          </cell>
          <cell r="CV78">
            <v>0</v>
          </cell>
          <cell r="CW78">
            <v>0</v>
          </cell>
          <cell r="CX78">
            <v>0</v>
          </cell>
          <cell r="CY78">
            <v>0</v>
          </cell>
          <cell r="CZ78">
            <v>5.2852800000000002</v>
          </cell>
          <cell r="DA78">
            <v>0.95300000000000007</v>
          </cell>
          <cell r="DB78">
            <v>0</v>
          </cell>
          <cell r="DC78">
            <v>1</v>
          </cell>
          <cell r="DE78">
            <v>0.75</v>
          </cell>
        </row>
        <row r="79">
          <cell r="C79" t="str">
            <v>2L3-1/2x2-1/2x1/2x3/8LLBB</v>
          </cell>
          <cell r="D79" t="str">
            <v>F</v>
          </cell>
          <cell r="E79">
            <v>18.8</v>
          </cell>
          <cell r="F79">
            <v>5.53</v>
          </cell>
          <cell r="G79">
            <v>3.5</v>
          </cell>
          <cell r="H79">
            <v>0</v>
          </cell>
          <cell r="I79">
            <v>0</v>
          </cell>
          <cell r="J79">
            <v>0</v>
          </cell>
          <cell r="K79">
            <v>2.5</v>
          </cell>
          <cell r="L79">
            <v>0</v>
          </cell>
          <cell r="M79">
            <v>0</v>
          </cell>
          <cell r="N79">
            <v>0</v>
          </cell>
          <cell r="O79">
            <v>0.5</v>
          </cell>
          <cell r="P79">
            <v>0</v>
          </cell>
          <cell r="Q79">
            <v>0</v>
          </cell>
          <cell r="R79">
            <v>0</v>
          </cell>
          <cell r="S79">
            <v>0</v>
          </cell>
          <cell r="T79">
            <v>0</v>
          </cell>
          <cell r="V79">
            <v>0</v>
          </cell>
          <cell r="W79">
            <v>1.2</v>
          </cell>
          <cell r="X79">
            <v>0</v>
          </cell>
          <cell r="Y79">
            <v>0</v>
          </cell>
          <cell r="Z79">
            <v>0.73599999999999999</v>
          </cell>
          <cell r="AB79">
            <v>5</v>
          </cell>
          <cell r="AD79">
            <v>6</v>
          </cell>
          <cell r="AF79">
            <v>0</v>
          </cell>
          <cell r="AG79">
            <v>0</v>
          </cell>
          <cell r="AH79">
            <v>0</v>
          </cell>
          <cell r="AI79">
            <v>6.48</v>
          </cell>
          <cell r="AJ79">
            <v>5.05</v>
          </cell>
          <cell r="AK79">
            <v>2.82</v>
          </cell>
          <cell r="AL79">
            <v>1.08</v>
          </cell>
          <cell r="AM79">
            <v>0</v>
          </cell>
          <cell r="AN79">
            <v>0</v>
          </cell>
          <cell r="AO79">
            <v>0</v>
          </cell>
          <cell r="AP79">
            <v>1.1299999999999999</v>
          </cell>
          <cell r="AQ79">
            <v>0</v>
          </cell>
          <cell r="AR79">
            <v>0</v>
          </cell>
          <cell r="AS79">
            <v>0</v>
          </cell>
          <cell r="AT79">
            <v>0</v>
          </cell>
          <cell r="AU79">
            <v>0</v>
          </cell>
          <cell r="AV79">
            <v>0</v>
          </cell>
          <cell r="AW79">
            <v>0</v>
          </cell>
          <cell r="AX79">
            <v>0</v>
          </cell>
          <cell r="AY79">
            <v>1.83</v>
          </cell>
          <cell r="AZ79">
            <v>0.73199999999999998</v>
          </cell>
          <cell r="BA79">
            <v>0</v>
          </cell>
          <cell r="BB79">
            <v>1</v>
          </cell>
          <cell r="BD79" t="str">
            <v>2L89x64x12.7x9LLBB</v>
          </cell>
          <cell r="BE79" t="str">
            <v>2L89x64x12.7x9LLBB</v>
          </cell>
          <cell r="BF79">
            <v>28</v>
          </cell>
          <cell r="BG79">
            <v>35.705445930000003</v>
          </cell>
          <cell r="BH79">
            <v>8.8934999999999995</v>
          </cell>
          <cell r="BI79">
            <v>0</v>
          </cell>
          <cell r="BJ79">
            <v>0</v>
          </cell>
          <cell r="BK79">
            <v>0</v>
          </cell>
          <cell r="BL79">
            <v>6.3525</v>
          </cell>
          <cell r="BM79">
            <v>0</v>
          </cell>
          <cell r="BN79">
            <v>0</v>
          </cell>
          <cell r="BO79">
            <v>0</v>
          </cell>
          <cell r="BP79">
            <v>1.2705</v>
          </cell>
          <cell r="BQ79">
            <v>0</v>
          </cell>
          <cell r="BR79">
            <v>0</v>
          </cell>
          <cell r="BS79">
            <v>0</v>
          </cell>
          <cell r="BT79">
            <v>0</v>
          </cell>
          <cell r="BU79">
            <v>0</v>
          </cell>
          <cell r="BW79">
            <v>0</v>
          </cell>
          <cell r="BX79">
            <v>3.0491999999999999</v>
          </cell>
          <cell r="BY79">
            <v>0</v>
          </cell>
          <cell r="BZ79">
            <v>0</v>
          </cell>
          <cell r="CA79">
            <v>1.8701759999999998</v>
          </cell>
          <cell r="CB79">
            <v>0</v>
          </cell>
          <cell r="CC79">
            <v>5</v>
          </cell>
          <cell r="CD79">
            <v>0</v>
          </cell>
          <cell r="CE79">
            <v>6</v>
          </cell>
          <cell r="CF79">
            <v>0</v>
          </cell>
          <cell r="CG79">
            <v>0</v>
          </cell>
          <cell r="CH79">
            <v>0</v>
          </cell>
          <cell r="CI79">
            <v>0</v>
          </cell>
          <cell r="CJ79">
            <v>270.1429673917313</v>
          </cell>
          <cell r="CK79">
            <v>82.852453426049991</v>
          </cell>
          <cell r="CL79">
            <v>46.266122507219997</v>
          </cell>
          <cell r="CM79">
            <v>2.7442800000000003</v>
          </cell>
          <cell r="CN79">
            <v>0</v>
          </cell>
          <cell r="CO79">
            <v>0</v>
          </cell>
          <cell r="CP79">
            <v>0</v>
          </cell>
          <cell r="CQ79">
            <v>2.8713299999999995</v>
          </cell>
          <cell r="CR79">
            <v>0</v>
          </cell>
          <cell r="CS79">
            <v>0</v>
          </cell>
          <cell r="CT79">
            <v>0</v>
          </cell>
          <cell r="CU79">
            <v>0</v>
          </cell>
          <cell r="CV79">
            <v>0</v>
          </cell>
          <cell r="CW79">
            <v>0</v>
          </cell>
          <cell r="CX79">
            <v>0</v>
          </cell>
          <cell r="CY79">
            <v>0</v>
          </cell>
          <cell r="CZ79">
            <v>4.6500300000000001</v>
          </cell>
          <cell r="DA79">
            <v>0.73199999999999998</v>
          </cell>
          <cell r="DB79">
            <v>0</v>
          </cell>
          <cell r="DC79">
            <v>1</v>
          </cell>
          <cell r="DE79">
            <v>0.375</v>
          </cell>
        </row>
        <row r="80">
          <cell r="C80" t="str">
            <v>2L3-1/2x2-1/2x1/2x3/8SLBB</v>
          </cell>
          <cell r="D80" t="str">
            <v>F</v>
          </cell>
          <cell r="E80">
            <v>18.8</v>
          </cell>
          <cell r="F80">
            <v>5.53</v>
          </cell>
          <cell r="G80">
            <v>2.5</v>
          </cell>
          <cell r="H80">
            <v>0</v>
          </cell>
          <cell r="I80">
            <v>0</v>
          </cell>
          <cell r="J80">
            <v>0</v>
          </cell>
          <cell r="K80">
            <v>3.5</v>
          </cell>
          <cell r="L80">
            <v>0</v>
          </cell>
          <cell r="M80">
            <v>0</v>
          </cell>
          <cell r="N80">
            <v>0</v>
          </cell>
          <cell r="O80">
            <v>0.5</v>
          </cell>
          <cell r="P80">
            <v>0</v>
          </cell>
          <cell r="Q80">
            <v>0</v>
          </cell>
          <cell r="R80">
            <v>0</v>
          </cell>
          <cell r="S80">
            <v>0</v>
          </cell>
          <cell r="T80">
            <v>0</v>
          </cell>
          <cell r="V80">
            <v>0</v>
          </cell>
          <cell r="W80">
            <v>0.70100000000000007</v>
          </cell>
          <cell r="X80">
            <v>0</v>
          </cell>
          <cell r="Y80">
            <v>0</v>
          </cell>
          <cell r="Z80">
            <v>0.39500000000000002</v>
          </cell>
          <cell r="AB80">
            <v>7</v>
          </cell>
          <cell r="AD80">
            <v>4</v>
          </cell>
          <cell r="AF80">
            <v>0</v>
          </cell>
          <cell r="AG80">
            <v>0</v>
          </cell>
          <cell r="AH80">
            <v>0</v>
          </cell>
          <cell r="AI80">
            <v>2.72</v>
          </cell>
          <cell r="AJ80">
            <v>2.78</v>
          </cell>
          <cell r="AK80">
            <v>1.51</v>
          </cell>
          <cell r="AL80">
            <v>0.70100000000000007</v>
          </cell>
          <cell r="AM80">
            <v>0</v>
          </cell>
          <cell r="AN80">
            <v>0</v>
          </cell>
          <cell r="AO80">
            <v>0</v>
          </cell>
          <cell r="AP80">
            <v>1.76</v>
          </cell>
          <cell r="AQ80">
            <v>0</v>
          </cell>
          <cell r="AR80">
            <v>0</v>
          </cell>
          <cell r="AS80">
            <v>0</v>
          </cell>
          <cell r="AT80">
            <v>0</v>
          </cell>
          <cell r="AU80">
            <v>0</v>
          </cell>
          <cell r="AV80">
            <v>0</v>
          </cell>
          <cell r="AW80">
            <v>0</v>
          </cell>
          <cell r="AX80">
            <v>0</v>
          </cell>
          <cell r="AY80">
            <v>1.95</v>
          </cell>
          <cell r="AZ80">
            <v>0.94600000000000006</v>
          </cell>
          <cell r="BA80">
            <v>0</v>
          </cell>
          <cell r="BB80">
            <v>1</v>
          </cell>
          <cell r="BD80" t="str">
            <v>2L89x64x12.7x9SLBB</v>
          </cell>
          <cell r="BE80" t="str">
            <v>2L89x64x12.7x9SLBB</v>
          </cell>
          <cell r="BF80">
            <v>28</v>
          </cell>
          <cell r="BG80">
            <v>35.705445930000003</v>
          </cell>
          <cell r="BH80">
            <v>6.3525</v>
          </cell>
          <cell r="BI80">
            <v>0</v>
          </cell>
          <cell r="BJ80">
            <v>0</v>
          </cell>
          <cell r="BK80">
            <v>0</v>
          </cell>
          <cell r="BL80">
            <v>8.8934999999999995</v>
          </cell>
          <cell r="BM80">
            <v>0</v>
          </cell>
          <cell r="BN80">
            <v>0</v>
          </cell>
          <cell r="BO80">
            <v>0</v>
          </cell>
          <cell r="BP80">
            <v>1.2705</v>
          </cell>
          <cell r="BQ80">
            <v>0</v>
          </cell>
          <cell r="BR80">
            <v>0</v>
          </cell>
          <cell r="BS80">
            <v>0</v>
          </cell>
          <cell r="BT80">
            <v>0</v>
          </cell>
          <cell r="BU80">
            <v>0</v>
          </cell>
          <cell r="BW80">
            <v>0</v>
          </cell>
          <cell r="BX80">
            <v>1.7812410000000001</v>
          </cell>
          <cell r="BY80">
            <v>0</v>
          </cell>
          <cell r="BZ80">
            <v>0</v>
          </cell>
          <cell r="CA80">
            <v>1.003695</v>
          </cell>
          <cell r="CB80">
            <v>0</v>
          </cell>
          <cell r="CC80">
            <v>7</v>
          </cell>
          <cell r="CD80">
            <v>0</v>
          </cell>
          <cell r="CE80">
            <v>4</v>
          </cell>
          <cell r="CF80">
            <v>0</v>
          </cell>
          <cell r="CG80">
            <v>0</v>
          </cell>
          <cell r="CH80">
            <v>0</v>
          </cell>
          <cell r="CI80">
            <v>0</v>
          </cell>
          <cell r="CJ80">
            <v>113.39334433726992</v>
          </cell>
          <cell r="CK80">
            <v>45.609865450379992</v>
          </cell>
          <cell r="CL80">
            <v>24.77370389571</v>
          </cell>
          <cell r="CM80">
            <v>1.7812410000000001</v>
          </cell>
          <cell r="CN80">
            <v>0</v>
          </cell>
          <cell r="CO80">
            <v>0</v>
          </cell>
          <cell r="CP80">
            <v>0</v>
          </cell>
          <cell r="CQ80">
            <v>4.4721599999999997</v>
          </cell>
          <cell r="CR80">
            <v>0</v>
          </cell>
          <cell r="CS80">
            <v>0</v>
          </cell>
          <cell r="CT80">
            <v>0</v>
          </cell>
          <cell r="CU80">
            <v>0</v>
          </cell>
          <cell r="CV80">
            <v>0</v>
          </cell>
          <cell r="CW80">
            <v>0</v>
          </cell>
          <cell r="CX80">
            <v>0</v>
          </cell>
          <cell r="CY80">
            <v>0</v>
          </cell>
          <cell r="CZ80">
            <v>4.9549499999999993</v>
          </cell>
          <cell r="DA80">
            <v>0.94600000000000006</v>
          </cell>
          <cell r="DB80">
            <v>0</v>
          </cell>
          <cell r="DC80">
            <v>1</v>
          </cell>
          <cell r="DE80">
            <v>0.375</v>
          </cell>
        </row>
        <row r="81">
          <cell r="C81" t="str">
            <v>2L3-1/2x2-1/2x1/4LLBB</v>
          </cell>
          <cell r="D81" t="str">
            <v>F</v>
          </cell>
          <cell r="E81">
            <v>9.8800000000000008</v>
          </cell>
          <cell r="F81">
            <v>2.9</v>
          </cell>
          <cell r="G81">
            <v>3.5</v>
          </cell>
          <cell r="H81">
            <v>0</v>
          </cell>
          <cell r="I81">
            <v>0</v>
          </cell>
          <cell r="J81">
            <v>0</v>
          </cell>
          <cell r="K81">
            <v>2.5</v>
          </cell>
          <cell r="L81">
            <v>0</v>
          </cell>
          <cell r="M81">
            <v>0</v>
          </cell>
          <cell r="N81">
            <v>0</v>
          </cell>
          <cell r="O81">
            <v>0.25</v>
          </cell>
          <cell r="P81">
            <v>0</v>
          </cell>
          <cell r="Q81">
            <v>0</v>
          </cell>
          <cell r="R81">
            <v>0</v>
          </cell>
          <cell r="S81">
            <v>0</v>
          </cell>
          <cell r="T81">
            <v>0</v>
          </cell>
          <cell r="V81">
            <v>0</v>
          </cell>
          <cell r="W81">
            <v>1.1000000000000001</v>
          </cell>
          <cell r="X81">
            <v>0</v>
          </cell>
          <cell r="Y81">
            <v>0</v>
          </cell>
          <cell r="Z81">
            <v>0.59599999999999997</v>
          </cell>
          <cell r="AB81">
            <v>10</v>
          </cell>
          <cell r="AD81">
            <v>13</v>
          </cell>
          <cell r="AF81">
            <v>0</v>
          </cell>
          <cell r="AG81">
            <v>0</v>
          </cell>
          <cell r="AH81">
            <v>0</v>
          </cell>
          <cell r="AI81">
            <v>3.61</v>
          </cell>
          <cell r="AJ81">
            <v>2.72</v>
          </cell>
          <cell r="AK81">
            <v>1.51</v>
          </cell>
          <cell r="AL81">
            <v>1.1200000000000001</v>
          </cell>
          <cell r="AM81">
            <v>0</v>
          </cell>
          <cell r="AN81">
            <v>0</v>
          </cell>
          <cell r="AO81">
            <v>0</v>
          </cell>
          <cell r="AP81">
            <v>0.95</v>
          </cell>
          <cell r="AQ81">
            <v>0</v>
          </cell>
          <cell r="AR81">
            <v>0</v>
          </cell>
          <cell r="AS81">
            <v>0</v>
          </cell>
          <cell r="AT81">
            <v>0</v>
          </cell>
          <cell r="AU81">
            <v>0</v>
          </cell>
          <cell r="AV81">
            <v>0</v>
          </cell>
          <cell r="AW81">
            <v>0</v>
          </cell>
          <cell r="AX81">
            <v>0</v>
          </cell>
          <cell r="AY81">
            <v>1.76</v>
          </cell>
          <cell r="AZ81">
            <v>0.69300000000000006</v>
          </cell>
          <cell r="BA81">
            <v>0</v>
          </cell>
          <cell r="BB81">
            <v>1</v>
          </cell>
          <cell r="BD81" t="str">
            <v>2L89x64x6.4LLBB</v>
          </cell>
          <cell r="BE81" t="str">
            <v>2L89x64x6.4LLBB</v>
          </cell>
          <cell r="BF81">
            <v>14.799999999999999</v>
          </cell>
          <cell r="BG81">
            <v>18.724374899999997</v>
          </cell>
          <cell r="BH81">
            <v>8.8934999999999995</v>
          </cell>
          <cell r="BI81">
            <v>0</v>
          </cell>
          <cell r="BJ81">
            <v>0</v>
          </cell>
          <cell r="BK81">
            <v>0</v>
          </cell>
          <cell r="BL81">
            <v>6.3525</v>
          </cell>
          <cell r="BM81">
            <v>0</v>
          </cell>
          <cell r="BN81">
            <v>0</v>
          </cell>
          <cell r="BO81">
            <v>0</v>
          </cell>
          <cell r="BP81">
            <v>0.63524999999999998</v>
          </cell>
          <cell r="BQ81">
            <v>0</v>
          </cell>
          <cell r="BR81">
            <v>0</v>
          </cell>
          <cell r="BS81">
            <v>0</v>
          </cell>
          <cell r="BT81">
            <v>0</v>
          </cell>
          <cell r="BU81">
            <v>0</v>
          </cell>
          <cell r="BW81">
            <v>0</v>
          </cell>
          <cell r="BX81">
            <v>2.7951000000000001</v>
          </cell>
          <cell r="BY81">
            <v>0</v>
          </cell>
          <cell r="BZ81">
            <v>0</v>
          </cell>
          <cell r="CA81">
            <v>1.5144359999999999</v>
          </cell>
          <cell r="CB81">
            <v>0</v>
          </cell>
          <cell r="CC81">
            <v>10</v>
          </cell>
          <cell r="CD81">
            <v>0</v>
          </cell>
          <cell r="CE81">
            <v>13</v>
          </cell>
          <cell r="CF81">
            <v>0</v>
          </cell>
          <cell r="CG81">
            <v>0</v>
          </cell>
          <cell r="CH81">
            <v>0</v>
          </cell>
          <cell r="CI81">
            <v>0</v>
          </cell>
          <cell r="CJ81">
            <v>150.49631362409721</v>
          </cell>
          <cell r="CK81">
            <v>44.625479865119999</v>
          </cell>
          <cell r="CL81">
            <v>24.77370389571</v>
          </cell>
          <cell r="CM81">
            <v>2.84592</v>
          </cell>
          <cell r="CN81">
            <v>0</v>
          </cell>
          <cell r="CO81">
            <v>0</v>
          </cell>
          <cell r="CP81">
            <v>0</v>
          </cell>
          <cell r="CQ81">
            <v>2.4139499999999998</v>
          </cell>
          <cell r="CR81">
            <v>0</v>
          </cell>
          <cell r="CS81">
            <v>0</v>
          </cell>
          <cell r="CT81">
            <v>0</v>
          </cell>
          <cell r="CU81">
            <v>0</v>
          </cell>
          <cell r="CV81">
            <v>0</v>
          </cell>
          <cell r="CW81">
            <v>0</v>
          </cell>
          <cell r="CX81">
            <v>0</v>
          </cell>
          <cell r="CY81">
            <v>0</v>
          </cell>
          <cell r="CZ81">
            <v>4.4721599999999997</v>
          </cell>
          <cell r="DA81">
            <v>0.69300000000000006</v>
          </cell>
          <cell r="DB81">
            <v>0</v>
          </cell>
          <cell r="DC81">
            <v>1</v>
          </cell>
          <cell r="DE81">
            <v>0</v>
          </cell>
        </row>
        <row r="82">
          <cell r="C82" t="str">
            <v>2L3-1/2x2-1/2x1/4SLBB</v>
          </cell>
          <cell r="D82" t="str">
            <v>F</v>
          </cell>
          <cell r="E82">
            <v>9.8800000000000008</v>
          </cell>
          <cell r="F82">
            <v>2.9</v>
          </cell>
          <cell r="G82">
            <v>2.5</v>
          </cell>
          <cell r="H82">
            <v>0</v>
          </cell>
          <cell r="I82">
            <v>0</v>
          </cell>
          <cell r="J82">
            <v>0</v>
          </cell>
          <cell r="K82">
            <v>3.5</v>
          </cell>
          <cell r="L82">
            <v>0</v>
          </cell>
          <cell r="M82">
            <v>0</v>
          </cell>
          <cell r="N82">
            <v>0</v>
          </cell>
          <cell r="O82">
            <v>0.25</v>
          </cell>
          <cell r="P82">
            <v>0</v>
          </cell>
          <cell r="Q82">
            <v>0</v>
          </cell>
          <cell r="R82">
            <v>0</v>
          </cell>
          <cell r="S82">
            <v>0</v>
          </cell>
          <cell r="T82">
            <v>0</v>
          </cell>
          <cell r="V82">
            <v>0</v>
          </cell>
          <cell r="W82">
            <v>0.60699999999999998</v>
          </cell>
          <cell r="X82">
            <v>0</v>
          </cell>
          <cell r="Y82">
            <v>0</v>
          </cell>
          <cell r="Z82">
            <v>0.20700000000000002</v>
          </cell>
          <cell r="AB82">
            <v>14</v>
          </cell>
          <cell r="AD82">
            <v>9</v>
          </cell>
          <cell r="AF82">
            <v>0</v>
          </cell>
          <cell r="AG82">
            <v>0</v>
          </cell>
          <cell r="AH82">
            <v>0</v>
          </cell>
          <cell r="AI82">
            <v>1.55</v>
          </cell>
          <cell r="AJ82">
            <v>1.46</v>
          </cell>
          <cell r="AK82">
            <v>0.81900000000000006</v>
          </cell>
          <cell r="AL82">
            <v>0.73099999999999998</v>
          </cell>
          <cell r="AM82">
            <v>0</v>
          </cell>
          <cell r="AN82">
            <v>0</v>
          </cell>
          <cell r="AO82">
            <v>0</v>
          </cell>
          <cell r="AP82">
            <v>1.57</v>
          </cell>
          <cell r="AQ82">
            <v>0</v>
          </cell>
          <cell r="AR82">
            <v>0</v>
          </cell>
          <cell r="AS82">
            <v>0</v>
          </cell>
          <cell r="AT82">
            <v>0</v>
          </cell>
          <cell r="AU82">
            <v>0</v>
          </cell>
          <cell r="AV82">
            <v>0</v>
          </cell>
          <cell r="AW82">
            <v>0</v>
          </cell>
          <cell r="AX82">
            <v>0</v>
          </cell>
          <cell r="AY82">
            <v>1.8</v>
          </cell>
          <cell r="AZ82">
            <v>0.92800000000000005</v>
          </cell>
          <cell r="BA82">
            <v>0</v>
          </cell>
          <cell r="BB82">
            <v>1</v>
          </cell>
          <cell r="BD82" t="str">
            <v>2L89x64x6.4SLBB</v>
          </cell>
          <cell r="BE82" t="str">
            <v>2L89x64x6.4SLBB</v>
          </cell>
          <cell r="BF82">
            <v>14.799999999999999</v>
          </cell>
          <cell r="BG82">
            <v>18.724374899999997</v>
          </cell>
          <cell r="BH82">
            <v>6.3525</v>
          </cell>
          <cell r="BI82">
            <v>0</v>
          </cell>
          <cell r="BJ82">
            <v>0</v>
          </cell>
          <cell r="BK82">
            <v>0</v>
          </cell>
          <cell r="BL82">
            <v>8.8934999999999995</v>
          </cell>
          <cell r="BM82">
            <v>0</v>
          </cell>
          <cell r="BN82">
            <v>0</v>
          </cell>
          <cell r="BO82">
            <v>0</v>
          </cell>
          <cell r="BP82">
            <v>0.63524999999999998</v>
          </cell>
          <cell r="BQ82">
            <v>0</v>
          </cell>
          <cell r="BR82">
            <v>0</v>
          </cell>
          <cell r="BS82">
            <v>0</v>
          </cell>
          <cell r="BT82">
            <v>0</v>
          </cell>
          <cell r="BU82">
            <v>0</v>
          </cell>
          <cell r="BW82">
            <v>0</v>
          </cell>
          <cell r="BX82">
            <v>1.542387</v>
          </cell>
          <cell r="BY82">
            <v>0</v>
          </cell>
          <cell r="BZ82">
            <v>0</v>
          </cell>
          <cell r="CA82">
            <v>0.52598699999999998</v>
          </cell>
          <cell r="CB82">
            <v>0</v>
          </cell>
          <cell r="CC82">
            <v>14</v>
          </cell>
          <cell r="CD82">
            <v>0</v>
          </cell>
          <cell r="CE82">
            <v>9</v>
          </cell>
          <cell r="CF82">
            <v>0</v>
          </cell>
          <cell r="CG82">
            <v>0</v>
          </cell>
          <cell r="CH82">
            <v>0</v>
          </cell>
          <cell r="CI82">
            <v>0</v>
          </cell>
          <cell r="CJ82">
            <v>64.617530780429547</v>
          </cell>
          <cell r="CK82">
            <v>23.953382574659997</v>
          </cell>
          <cell r="CL82">
            <v>13.436863238799001</v>
          </cell>
          <cell r="CM82">
            <v>1.8574709999999999</v>
          </cell>
          <cell r="CN82">
            <v>0</v>
          </cell>
          <cell r="CO82">
            <v>0</v>
          </cell>
          <cell r="CP82">
            <v>0</v>
          </cell>
          <cell r="CQ82">
            <v>3.9893700000000001</v>
          </cell>
          <cell r="CR82">
            <v>0</v>
          </cell>
          <cell r="CS82">
            <v>0</v>
          </cell>
          <cell r="CT82">
            <v>0</v>
          </cell>
          <cell r="CU82">
            <v>0</v>
          </cell>
          <cell r="CV82">
            <v>0</v>
          </cell>
          <cell r="CW82">
            <v>0</v>
          </cell>
          <cell r="CX82">
            <v>0</v>
          </cell>
          <cell r="CY82">
            <v>0</v>
          </cell>
          <cell r="CZ82">
            <v>4.5738000000000003</v>
          </cell>
          <cell r="DA82">
            <v>0.92800000000000005</v>
          </cell>
          <cell r="DB82">
            <v>0</v>
          </cell>
          <cell r="DC82">
            <v>1</v>
          </cell>
          <cell r="DE82">
            <v>0</v>
          </cell>
        </row>
        <row r="83">
          <cell r="C83" t="str">
            <v>2L3-1/2x2-1/2x1/4x3/4LLBB</v>
          </cell>
          <cell r="D83" t="str">
            <v>F</v>
          </cell>
          <cell r="E83">
            <v>9.8800000000000008</v>
          </cell>
          <cell r="F83">
            <v>2.9</v>
          </cell>
          <cell r="G83">
            <v>3.5</v>
          </cell>
          <cell r="H83">
            <v>0</v>
          </cell>
          <cell r="I83">
            <v>0</v>
          </cell>
          <cell r="J83">
            <v>0</v>
          </cell>
          <cell r="K83">
            <v>2.5</v>
          </cell>
          <cell r="L83">
            <v>0</v>
          </cell>
          <cell r="M83">
            <v>0</v>
          </cell>
          <cell r="N83">
            <v>0</v>
          </cell>
          <cell r="O83">
            <v>0.25</v>
          </cell>
          <cell r="P83">
            <v>0</v>
          </cell>
          <cell r="Q83">
            <v>0</v>
          </cell>
          <cell r="R83">
            <v>0</v>
          </cell>
          <cell r="S83">
            <v>0</v>
          </cell>
          <cell r="T83">
            <v>0</v>
          </cell>
          <cell r="V83">
            <v>0</v>
          </cell>
          <cell r="W83">
            <v>1.1000000000000001</v>
          </cell>
          <cell r="X83">
            <v>0</v>
          </cell>
          <cell r="Y83">
            <v>0</v>
          </cell>
          <cell r="Z83">
            <v>0.59599999999999997</v>
          </cell>
          <cell r="AB83">
            <v>10</v>
          </cell>
          <cell r="AD83">
            <v>13</v>
          </cell>
          <cell r="AF83">
            <v>0</v>
          </cell>
          <cell r="AG83">
            <v>0</v>
          </cell>
          <cell r="AH83">
            <v>0</v>
          </cell>
          <cell r="AI83">
            <v>3.61</v>
          </cell>
          <cell r="AJ83">
            <v>2.72</v>
          </cell>
          <cell r="AK83">
            <v>1.51</v>
          </cell>
          <cell r="AL83">
            <v>1.1200000000000001</v>
          </cell>
          <cell r="AM83">
            <v>0</v>
          </cell>
          <cell r="AN83">
            <v>0</v>
          </cell>
          <cell r="AO83">
            <v>0</v>
          </cell>
          <cell r="AP83">
            <v>1.22</v>
          </cell>
          <cell r="AQ83">
            <v>0</v>
          </cell>
          <cell r="AR83">
            <v>0</v>
          </cell>
          <cell r="AS83">
            <v>0</v>
          </cell>
          <cell r="AT83">
            <v>0</v>
          </cell>
          <cell r="AU83">
            <v>0</v>
          </cell>
          <cell r="AV83">
            <v>0</v>
          </cell>
          <cell r="AW83">
            <v>0</v>
          </cell>
          <cell r="AX83">
            <v>0</v>
          </cell>
          <cell r="AY83">
            <v>1.92</v>
          </cell>
          <cell r="AZ83">
            <v>0.74199999999999999</v>
          </cell>
          <cell r="BA83">
            <v>0</v>
          </cell>
          <cell r="BB83">
            <v>0.96499999999999997</v>
          </cell>
          <cell r="BD83" t="str">
            <v>2L89x64x6.4x19LLBB</v>
          </cell>
          <cell r="BE83" t="str">
            <v>2L89x64x6.4x19LLBB</v>
          </cell>
          <cell r="BF83">
            <v>14.799999999999999</v>
          </cell>
          <cell r="BG83">
            <v>18.724374899999997</v>
          </cell>
          <cell r="BH83">
            <v>8.8934999999999995</v>
          </cell>
          <cell r="BI83">
            <v>0</v>
          </cell>
          <cell r="BJ83">
            <v>0</v>
          </cell>
          <cell r="BK83">
            <v>0</v>
          </cell>
          <cell r="BL83">
            <v>6.3525</v>
          </cell>
          <cell r="BM83">
            <v>0</v>
          </cell>
          <cell r="BN83">
            <v>0</v>
          </cell>
          <cell r="BO83">
            <v>0</v>
          </cell>
          <cell r="BP83">
            <v>0.63524999999999998</v>
          </cell>
          <cell r="BQ83">
            <v>0</v>
          </cell>
          <cell r="BR83">
            <v>0</v>
          </cell>
          <cell r="BS83">
            <v>0</v>
          </cell>
          <cell r="BT83">
            <v>0</v>
          </cell>
          <cell r="BU83">
            <v>0</v>
          </cell>
          <cell r="BW83">
            <v>0</v>
          </cell>
          <cell r="BX83">
            <v>2.7951000000000001</v>
          </cell>
          <cell r="BY83">
            <v>0</v>
          </cell>
          <cell r="BZ83">
            <v>0</v>
          </cell>
          <cell r="CA83">
            <v>1.5144359999999999</v>
          </cell>
          <cell r="CB83">
            <v>0</v>
          </cell>
          <cell r="CC83">
            <v>10</v>
          </cell>
          <cell r="CD83">
            <v>0</v>
          </cell>
          <cell r="CE83">
            <v>13</v>
          </cell>
          <cell r="CF83">
            <v>0</v>
          </cell>
          <cell r="CG83">
            <v>0</v>
          </cell>
          <cell r="CH83">
            <v>0</v>
          </cell>
          <cell r="CI83">
            <v>0</v>
          </cell>
          <cell r="CJ83">
            <v>150.49631362409721</v>
          </cell>
          <cell r="CK83">
            <v>44.625479865119999</v>
          </cell>
          <cell r="CL83">
            <v>24.77370389571</v>
          </cell>
          <cell r="CM83">
            <v>2.84592</v>
          </cell>
          <cell r="CN83">
            <v>0</v>
          </cell>
          <cell r="CO83">
            <v>0</v>
          </cell>
          <cell r="CP83">
            <v>0</v>
          </cell>
          <cell r="CQ83">
            <v>3.1000199999999998</v>
          </cell>
          <cell r="CR83">
            <v>0</v>
          </cell>
          <cell r="CS83">
            <v>0</v>
          </cell>
          <cell r="CT83">
            <v>0</v>
          </cell>
          <cell r="CU83">
            <v>0</v>
          </cell>
          <cell r="CV83">
            <v>0</v>
          </cell>
          <cell r="CW83">
            <v>0</v>
          </cell>
          <cell r="CX83">
            <v>0</v>
          </cell>
          <cell r="CY83">
            <v>0</v>
          </cell>
          <cell r="CZ83">
            <v>4.8787199999999995</v>
          </cell>
          <cell r="DA83">
            <v>0.74199999999999999</v>
          </cell>
          <cell r="DB83">
            <v>0</v>
          </cell>
          <cell r="DC83">
            <v>0.96399999999999997</v>
          </cell>
          <cell r="DE83">
            <v>0.75</v>
          </cell>
        </row>
        <row r="84">
          <cell r="C84" t="str">
            <v>2L3-1/2x2-1/2x1/4x3/4SLBB</v>
          </cell>
          <cell r="D84" t="str">
            <v>F</v>
          </cell>
          <cell r="E84">
            <v>9.8800000000000008</v>
          </cell>
          <cell r="F84">
            <v>2.9</v>
          </cell>
          <cell r="G84">
            <v>2.5</v>
          </cell>
          <cell r="H84">
            <v>0</v>
          </cell>
          <cell r="I84">
            <v>0</v>
          </cell>
          <cell r="J84">
            <v>0</v>
          </cell>
          <cell r="K84">
            <v>3.5</v>
          </cell>
          <cell r="L84">
            <v>0</v>
          </cell>
          <cell r="M84">
            <v>0</v>
          </cell>
          <cell r="N84">
            <v>0</v>
          </cell>
          <cell r="O84">
            <v>0.25</v>
          </cell>
          <cell r="P84">
            <v>0</v>
          </cell>
          <cell r="Q84">
            <v>0</v>
          </cell>
          <cell r="R84">
            <v>0</v>
          </cell>
          <cell r="S84">
            <v>0</v>
          </cell>
          <cell r="T84">
            <v>0</v>
          </cell>
          <cell r="V84">
            <v>0</v>
          </cell>
          <cell r="W84">
            <v>0.60699999999999998</v>
          </cell>
          <cell r="X84">
            <v>0</v>
          </cell>
          <cell r="Y84">
            <v>0</v>
          </cell>
          <cell r="Z84">
            <v>0.20700000000000002</v>
          </cell>
          <cell r="AB84">
            <v>14</v>
          </cell>
          <cell r="AD84">
            <v>9</v>
          </cell>
          <cell r="AF84">
            <v>0</v>
          </cell>
          <cell r="AG84">
            <v>0</v>
          </cell>
          <cell r="AH84">
            <v>0</v>
          </cell>
          <cell r="AI84">
            <v>1.55</v>
          </cell>
          <cell r="AJ84">
            <v>1.46</v>
          </cell>
          <cell r="AK84">
            <v>0.81900000000000006</v>
          </cell>
          <cell r="AL84">
            <v>0.73099999999999998</v>
          </cell>
          <cell r="AM84">
            <v>0</v>
          </cell>
          <cell r="AN84">
            <v>0</v>
          </cell>
          <cell r="AO84">
            <v>0</v>
          </cell>
          <cell r="AP84">
            <v>1.85</v>
          </cell>
          <cell r="AQ84">
            <v>0</v>
          </cell>
          <cell r="AR84">
            <v>0</v>
          </cell>
          <cell r="AS84">
            <v>0</v>
          </cell>
          <cell r="AT84">
            <v>0</v>
          </cell>
          <cell r="AU84">
            <v>0</v>
          </cell>
          <cell r="AV84">
            <v>0</v>
          </cell>
          <cell r="AW84">
            <v>0</v>
          </cell>
          <cell r="AX84">
            <v>0</v>
          </cell>
          <cell r="AY84">
            <v>2.0499999999999998</v>
          </cell>
          <cell r="AZ84">
            <v>0.94400000000000006</v>
          </cell>
          <cell r="BA84">
            <v>0</v>
          </cell>
          <cell r="BB84">
            <v>0.96499999999999997</v>
          </cell>
          <cell r="BD84" t="str">
            <v>2L89x64x6.4x19SLBB</v>
          </cell>
          <cell r="BE84" t="str">
            <v>2L89x64x6.4x19SLBB</v>
          </cell>
          <cell r="BF84">
            <v>14.799999999999999</v>
          </cell>
          <cell r="BG84">
            <v>18.724374899999997</v>
          </cell>
          <cell r="BH84">
            <v>6.3525</v>
          </cell>
          <cell r="BI84">
            <v>0</v>
          </cell>
          <cell r="BJ84">
            <v>0</v>
          </cell>
          <cell r="BK84">
            <v>0</v>
          </cell>
          <cell r="BL84">
            <v>8.8934999999999995</v>
          </cell>
          <cell r="BM84">
            <v>0</v>
          </cell>
          <cell r="BN84">
            <v>0</v>
          </cell>
          <cell r="BO84">
            <v>0</v>
          </cell>
          <cell r="BP84">
            <v>0.63524999999999998</v>
          </cell>
          <cell r="BQ84">
            <v>0</v>
          </cell>
          <cell r="BR84">
            <v>0</v>
          </cell>
          <cell r="BS84">
            <v>0</v>
          </cell>
          <cell r="BT84">
            <v>0</v>
          </cell>
          <cell r="BU84">
            <v>0</v>
          </cell>
          <cell r="BW84">
            <v>0</v>
          </cell>
          <cell r="BX84">
            <v>1.542387</v>
          </cell>
          <cell r="BY84">
            <v>0</v>
          </cell>
          <cell r="BZ84">
            <v>0</v>
          </cell>
          <cell r="CA84">
            <v>0.52598699999999998</v>
          </cell>
          <cell r="CB84">
            <v>0</v>
          </cell>
          <cell r="CC84">
            <v>14</v>
          </cell>
          <cell r="CD84">
            <v>0</v>
          </cell>
          <cell r="CE84">
            <v>9</v>
          </cell>
          <cell r="CF84">
            <v>0</v>
          </cell>
          <cell r="CG84">
            <v>0</v>
          </cell>
          <cell r="CH84">
            <v>0</v>
          </cell>
          <cell r="CI84">
            <v>0</v>
          </cell>
          <cell r="CJ84">
            <v>64.617530780429547</v>
          </cell>
          <cell r="CK84">
            <v>23.953382574659997</v>
          </cell>
          <cell r="CL84">
            <v>13.436863238799001</v>
          </cell>
          <cell r="CM84">
            <v>1.8574709999999999</v>
          </cell>
          <cell r="CN84">
            <v>0</v>
          </cell>
          <cell r="CO84">
            <v>0</v>
          </cell>
          <cell r="CP84">
            <v>0</v>
          </cell>
          <cell r="CQ84">
            <v>4.70085</v>
          </cell>
          <cell r="CR84">
            <v>0</v>
          </cell>
          <cell r="CS84">
            <v>0</v>
          </cell>
          <cell r="CT84">
            <v>0</v>
          </cell>
          <cell r="CU84">
            <v>0</v>
          </cell>
          <cell r="CV84">
            <v>0</v>
          </cell>
          <cell r="CW84">
            <v>0</v>
          </cell>
          <cell r="CX84">
            <v>0</v>
          </cell>
          <cell r="CY84">
            <v>0</v>
          </cell>
          <cell r="CZ84">
            <v>5.2090499999999995</v>
          </cell>
          <cell r="DA84">
            <v>0.94400000000000006</v>
          </cell>
          <cell r="DB84">
            <v>0</v>
          </cell>
          <cell r="DC84">
            <v>0.96399999999999997</v>
          </cell>
          <cell r="DE84">
            <v>0.75</v>
          </cell>
        </row>
        <row r="85">
          <cell r="C85" t="str">
            <v>2L3-1/2x2-1/2x1/4x3/8LLBB</v>
          </cell>
          <cell r="D85" t="str">
            <v>F</v>
          </cell>
          <cell r="E85">
            <v>9.8800000000000008</v>
          </cell>
          <cell r="F85">
            <v>2.9</v>
          </cell>
          <cell r="G85">
            <v>3.5</v>
          </cell>
          <cell r="H85">
            <v>0</v>
          </cell>
          <cell r="I85">
            <v>0</v>
          </cell>
          <cell r="J85">
            <v>0</v>
          </cell>
          <cell r="K85">
            <v>2.5</v>
          </cell>
          <cell r="L85">
            <v>0</v>
          </cell>
          <cell r="M85">
            <v>0</v>
          </cell>
          <cell r="N85">
            <v>0</v>
          </cell>
          <cell r="O85">
            <v>0.25</v>
          </cell>
          <cell r="P85">
            <v>0</v>
          </cell>
          <cell r="Q85">
            <v>0</v>
          </cell>
          <cell r="R85">
            <v>0</v>
          </cell>
          <cell r="S85">
            <v>0</v>
          </cell>
          <cell r="T85">
            <v>0</v>
          </cell>
          <cell r="V85">
            <v>0</v>
          </cell>
          <cell r="W85">
            <v>1.1000000000000001</v>
          </cell>
          <cell r="X85">
            <v>0</v>
          </cell>
          <cell r="Y85">
            <v>0</v>
          </cell>
          <cell r="Z85">
            <v>0.59599999999999997</v>
          </cell>
          <cell r="AB85">
            <v>10</v>
          </cell>
          <cell r="AD85">
            <v>13</v>
          </cell>
          <cell r="AF85">
            <v>0</v>
          </cell>
          <cell r="AG85">
            <v>0</v>
          </cell>
          <cell r="AH85">
            <v>0</v>
          </cell>
          <cell r="AI85">
            <v>3.61</v>
          </cell>
          <cell r="AJ85">
            <v>2.72</v>
          </cell>
          <cell r="AK85">
            <v>1.51</v>
          </cell>
          <cell r="AL85">
            <v>1.1200000000000001</v>
          </cell>
          <cell r="AM85">
            <v>0</v>
          </cell>
          <cell r="AN85">
            <v>0</v>
          </cell>
          <cell r="AO85">
            <v>0</v>
          </cell>
          <cell r="AP85">
            <v>1.08</v>
          </cell>
          <cell r="AQ85">
            <v>0</v>
          </cell>
          <cell r="AR85">
            <v>0</v>
          </cell>
          <cell r="AS85">
            <v>0</v>
          </cell>
          <cell r="AT85">
            <v>0</v>
          </cell>
          <cell r="AU85">
            <v>0</v>
          </cell>
          <cell r="AV85">
            <v>0</v>
          </cell>
          <cell r="AW85">
            <v>0</v>
          </cell>
          <cell r="AX85">
            <v>0</v>
          </cell>
          <cell r="AY85">
            <v>1.83</v>
          </cell>
          <cell r="AZ85">
            <v>0.71699999999999997</v>
          </cell>
          <cell r="BA85">
            <v>0</v>
          </cell>
          <cell r="BB85">
            <v>0.96499999999999997</v>
          </cell>
          <cell r="BD85" t="str">
            <v>2L89x64x6.4x9LLBB</v>
          </cell>
          <cell r="BE85" t="str">
            <v>2L89x64x6.4x9LLBB</v>
          </cell>
          <cell r="BF85">
            <v>14.799999999999999</v>
          </cell>
          <cell r="BG85">
            <v>18.724374899999997</v>
          </cell>
          <cell r="BH85">
            <v>8.8934999999999995</v>
          </cell>
          <cell r="BI85">
            <v>0</v>
          </cell>
          <cell r="BJ85">
            <v>0</v>
          </cell>
          <cell r="BK85">
            <v>0</v>
          </cell>
          <cell r="BL85">
            <v>6.3525</v>
          </cell>
          <cell r="BM85">
            <v>0</v>
          </cell>
          <cell r="BN85">
            <v>0</v>
          </cell>
          <cell r="BO85">
            <v>0</v>
          </cell>
          <cell r="BP85">
            <v>0.63524999999999998</v>
          </cell>
          <cell r="BQ85">
            <v>0</v>
          </cell>
          <cell r="BR85">
            <v>0</v>
          </cell>
          <cell r="BS85">
            <v>0</v>
          </cell>
          <cell r="BT85">
            <v>0</v>
          </cell>
          <cell r="BU85">
            <v>0</v>
          </cell>
          <cell r="BW85">
            <v>0</v>
          </cell>
          <cell r="BX85">
            <v>2.7951000000000001</v>
          </cell>
          <cell r="BY85">
            <v>0</v>
          </cell>
          <cell r="BZ85">
            <v>0</v>
          </cell>
          <cell r="CA85">
            <v>1.5144359999999999</v>
          </cell>
          <cell r="CB85">
            <v>0</v>
          </cell>
          <cell r="CC85">
            <v>10</v>
          </cell>
          <cell r="CD85">
            <v>0</v>
          </cell>
          <cell r="CE85">
            <v>13</v>
          </cell>
          <cell r="CF85">
            <v>0</v>
          </cell>
          <cell r="CG85">
            <v>0</v>
          </cell>
          <cell r="CH85">
            <v>0</v>
          </cell>
          <cell r="CI85">
            <v>0</v>
          </cell>
          <cell r="CJ85">
            <v>150.49631362409721</v>
          </cell>
          <cell r="CK85">
            <v>44.625479865119999</v>
          </cell>
          <cell r="CL85">
            <v>24.77370389571</v>
          </cell>
          <cell r="CM85">
            <v>2.84592</v>
          </cell>
          <cell r="CN85">
            <v>0</v>
          </cell>
          <cell r="CO85">
            <v>0</v>
          </cell>
          <cell r="CP85">
            <v>0</v>
          </cell>
          <cell r="CQ85">
            <v>2.7442800000000003</v>
          </cell>
          <cell r="CR85">
            <v>0</v>
          </cell>
          <cell r="CS85">
            <v>0</v>
          </cell>
          <cell r="CT85">
            <v>0</v>
          </cell>
          <cell r="CU85">
            <v>0</v>
          </cell>
          <cell r="CV85">
            <v>0</v>
          </cell>
          <cell r="CW85">
            <v>0</v>
          </cell>
          <cell r="CX85">
            <v>0</v>
          </cell>
          <cell r="CY85">
            <v>0</v>
          </cell>
          <cell r="CZ85">
            <v>4.6500300000000001</v>
          </cell>
          <cell r="DA85">
            <v>0.71699999999999997</v>
          </cell>
          <cell r="DB85">
            <v>0</v>
          </cell>
          <cell r="DC85">
            <v>0.96399999999999997</v>
          </cell>
          <cell r="DE85">
            <v>0.375</v>
          </cell>
        </row>
        <row r="86">
          <cell r="C86" t="str">
            <v>2L3-1/2x2-1/2x1/4x3/8SLBB</v>
          </cell>
          <cell r="D86" t="str">
            <v>F</v>
          </cell>
          <cell r="E86">
            <v>9.8800000000000008</v>
          </cell>
          <cell r="F86">
            <v>2.9</v>
          </cell>
          <cell r="G86">
            <v>2.5</v>
          </cell>
          <cell r="H86">
            <v>0</v>
          </cell>
          <cell r="I86">
            <v>0</v>
          </cell>
          <cell r="J86">
            <v>0</v>
          </cell>
          <cell r="K86">
            <v>3.5</v>
          </cell>
          <cell r="L86">
            <v>0</v>
          </cell>
          <cell r="M86">
            <v>0</v>
          </cell>
          <cell r="N86">
            <v>0</v>
          </cell>
          <cell r="O86">
            <v>0.25</v>
          </cell>
          <cell r="P86">
            <v>0</v>
          </cell>
          <cell r="Q86">
            <v>0</v>
          </cell>
          <cell r="R86">
            <v>0</v>
          </cell>
          <cell r="S86">
            <v>0</v>
          </cell>
          <cell r="T86">
            <v>0</v>
          </cell>
          <cell r="V86">
            <v>0</v>
          </cell>
          <cell r="W86">
            <v>0.60699999999999998</v>
          </cell>
          <cell r="X86">
            <v>0</v>
          </cell>
          <cell r="Y86">
            <v>0</v>
          </cell>
          <cell r="Z86">
            <v>0.20700000000000002</v>
          </cell>
          <cell r="AB86">
            <v>14</v>
          </cell>
          <cell r="AD86">
            <v>9</v>
          </cell>
          <cell r="AF86">
            <v>0</v>
          </cell>
          <cell r="AG86">
            <v>0</v>
          </cell>
          <cell r="AH86">
            <v>0</v>
          </cell>
          <cell r="AI86">
            <v>1.55</v>
          </cell>
          <cell r="AJ86">
            <v>1.46</v>
          </cell>
          <cell r="AK86">
            <v>0.81900000000000006</v>
          </cell>
          <cell r="AL86">
            <v>0.73099999999999998</v>
          </cell>
          <cell r="AM86">
            <v>0</v>
          </cell>
          <cell r="AN86">
            <v>0</v>
          </cell>
          <cell r="AO86">
            <v>0</v>
          </cell>
          <cell r="AP86">
            <v>1.7</v>
          </cell>
          <cell r="AQ86">
            <v>0</v>
          </cell>
          <cell r="AR86">
            <v>0</v>
          </cell>
          <cell r="AS86">
            <v>0</v>
          </cell>
          <cell r="AT86">
            <v>0</v>
          </cell>
          <cell r="AU86">
            <v>0</v>
          </cell>
          <cell r="AV86">
            <v>0</v>
          </cell>
          <cell r="AW86">
            <v>0</v>
          </cell>
          <cell r="AX86">
            <v>0</v>
          </cell>
          <cell r="AY86">
            <v>1.92</v>
          </cell>
          <cell r="AZ86">
            <v>0.93700000000000006</v>
          </cell>
          <cell r="BA86">
            <v>0</v>
          </cell>
          <cell r="BB86">
            <v>0.96499999999999997</v>
          </cell>
          <cell r="BD86" t="str">
            <v>2L89x64x6.4x9SLBB</v>
          </cell>
          <cell r="BE86" t="str">
            <v>2L89x64x6.4x9SLBB</v>
          </cell>
          <cell r="BF86">
            <v>14.799999999999999</v>
          </cell>
          <cell r="BG86">
            <v>18.724374899999997</v>
          </cell>
          <cell r="BH86">
            <v>6.3525</v>
          </cell>
          <cell r="BI86">
            <v>0</v>
          </cell>
          <cell r="BJ86">
            <v>0</v>
          </cell>
          <cell r="BK86">
            <v>0</v>
          </cell>
          <cell r="BL86">
            <v>8.8934999999999995</v>
          </cell>
          <cell r="BM86">
            <v>0</v>
          </cell>
          <cell r="BN86">
            <v>0</v>
          </cell>
          <cell r="BO86">
            <v>0</v>
          </cell>
          <cell r="BP86">
            <v>0.63524999999999998</v>
          </cell>
          <cell r="BQ86">
            <v>0</v>
          </cell>
          <cell r="BR86">
            <v>0</v>
          </cell>
          <cell r="BS86">
            <v>0</v>
          </cell>
          <cell r="BT86">
            <v>0</v>
          </cell>
          <cell r="BU86">
            <v>0</v>
          </cell>
          <cell r="BW86">
            <v>0</v>
          </cell>
          <cell r="BX86">
            <v>1.542387</v>
          </cell>
          <cell r="BY86">
            <v>0</v>
          </cell>
          <cell r="BZ86">
            <v>0</v>
          </cell>
          <cell r="CA86">
            <v>0.52598699999999998</v>
          </cell>
          <cell r="CB86">
            <v>0</v>
          </cell>
          <cell r="CC86">
            <v>14</v>
          </cell>
          <cell r="CD86">
            <v>0</v>
          </cell>
          <cell r="CE86">
            <v>9</v>
          </cell>
          <cell r="CF86">
            <v>0</v>
          </cell>
          <cell r="CG86">
            <v>0</v>
          </cell>
          <cell r="CH86">
            <v>0</v>
          </cell>
          <cell r="CI86">
            <v>0</v>
          </cell>
          <cell r="CJ86">
            <v>64.617530780429547</v>
          </cell>
          <cell r="CK86">
            <v>23.953382574659997</v>
          </cell>
          <cell r="CL86">
            <v>13.436863238799001</v>
          </cell>
          <cell r="CM86">
            <v>1.8574709999999999</v>
          </cell>
          <cell r="CN86">
            <v>0</v>
          </cell>
          <cell r="CO86">
            <v>0</v>
          </cell>
          <cell r="CP86">
            <v>0</v>
          </cell>
          <cell r="CQ86">
            <v>4.3197000000000001</v>
          </cell>
          <cell r="CR86">
            <v>0</v>
          </cell>
          <cell r="CS86">
            <v>0</v>
          </cell>
          <cell r="CT86">
            <v>0</v>
          </cell>
          <cell r="CU86">
            <v>0</v>
          </cell>
          <cell r="CV86">
            <v>0</v>
          </cell>
          <cell r="CW86">
            <v>0</v>
          </cell>
          <cell r="CX86">
            <v>0</v>
          </cell>
          <cell r="CY86">
            <v>0</v>
          </cell>
          <cell r="CZ86">
            <v>4.8787199999999995</v>
          </cell>
          <cell r="DA86">
            <v>0.93700000000000006</v>
          </cell>
          <cell r="DB86">
            <v>0</v>
          </cell>
          <cell r="DC86">
            <v>0.96399999999999997</v>
          </cell>
          <cell r="DE86">
            <v>0.375</v>
          </cell>
        </row>
        <row r="87">
          <cell r="C87" t="str">
            <v>2L3-1/2x2-1/2x3/8LLBB</v>
          </cell>
          <cell r="D87" t="str">
            <v>F</v>
          </cell>
          <cell r="E87">
            <v>14.5</v>
          </cell>
          <cell r="F87">
            <v>4.25</v>
          </cell>
          <cell r="G87">
            <v>3.5</v>
          </cell>
          <cell r="H87">
            <v>0</v>
          </cell>
          <cell r="I87">
            <v>0</v>
          </cell>
          <cell r="J87">
            <v>0</v>
          </cell>
          <cell r="K87">
            <v>2.5</v>
          </cell>
          <cell r="L87">
            <v>0</v>
          </cell>
          <cell r="M87">
            <v>0</v>
          </cell>
          <cell r="N87">
            <v>0</v>
          </cell>
          <cell r="O87">
            <v>0.375</v>
          </cell>
          <cell r="P87">
            <v>0</v>
          </cell>
          <cell r="Q87">
            <v>0</v>
          </cell>
          <cell r="R87">
            <v>0</v>
          </cell>
          <cell r="S87">
            <v>0</v>
          </cell>
          <cell r="T87">
            <v>0</v>
          </cell>
          <cell r="V87">
            <v>0</v>
          </cell>
          <cell r="W87">
            <v>1.1499999999999999</v>
          </cell>
          <cell r="X87">
            <v>0</v>
          </cell>
          <cell r="Y87">
            <v>0</v>
          </cell>
          <cell r="Z87">
            <v>0.66800000000000004</v>
          </cell>
          <cell r="AB87">
            <v>6.666666666666667</v>
          </cell>
          <cell r="AD87">
            <v>8.3333333333333339</v>
          </cell>
          <cell r="AF87">
            <v>0</v>
          </cell>
          <cell r="AG87">
            <v>0</v>
          </cell>
          <cell r="AH87">
            <v>0</v>
          </cell>
          <cell r="AI87">
            <v>5.13</v>
          </cell>
          <cell r="AJ87">
            <v>3.93</v>
          </cell>
          <cell r="AK87">
            <v>2.1800000000000002</v>
          </cell>
          <cell r="AL87">
            <v>1.1000000000000001</v>
          </cell>
          <cell r="AM87">
            <v>0</v>
          </cell>
          <cell r="AN87">
            <v>0</v>
          </cell>
          <cell r="AO87">
            <v>0</v>
          </cell>
          <cell r="AP87">
            <v>0.97</v>
          </cell>
          <cell r="AQ87">
            <v>0</v>
          </cell>
          <cell r="AR87">
            <v>0</v>
          </cell>
          <cell r="AS87">
            <v>0</v>
          </cell>
          <cell r="AT87">
            <v>0</v>
          </cell>
          <cell r="AU87">
            <v>0</v>
          </cell>
          <cell r="AV87">
            <v>0</v>
          </cell>
          <cell r="AW87">
            <v>0</v>
          </cell>
          <cell r="AX87">
            <v>0</v>
          </cell>
          <cell r="AY87">
            <v>1.75</v>
          </cell>
          <cell r="AZ87">
            <v>0.69800000000000006</v>
          </cell>
          <cell r="BA87">
            <v>0</v>
          </cell>
          <cell r="BB87">
            <v>1</v>
          </cell>
          <cell r="BD87" t="str">
            <v>2L89x64x9.5LLBB</v>
          </cell>
          <cell r="BE87" t="str">
            <v>2L89x64x9.5LLBB</v>
          </cell>
          <cell r="BF87">
            <v>21.6</v>
          </cell>
          <cell r="BG87">
            <v>27.440894249999999</v>
          </cell>
          <cell r="BH87">
            <v>8.8934999999999995</v>
          </cell>
          <cell r="BI87">
            <v>0</v>
          </cell>
          <cell r="BJ87">
            <v>0</v>
          </cell>
          <cell r="BK87">
            <v>0</v>
          </cell>
          <cell r="BL87">
            <v>6.3525</v>
          </cell>
          <cell r="BM87">
            <v>0</v>
          </cell>
          <cell r="BN87">
            <v>0</v>
          </cell>
          <cell r="BO87">
            <v>0</v>
          </cell>
          <cell r="BP87">
            <v>0.95287499999999992</v>
          </cell>
          <cell r="BQ87">
            <v>0</v>
          </cell>
          <cell r="BR87">
            <v>0</v>
          </cell>
          <cell r="BS87">
            <v>0</v>
          </cell>
          <cell r="BT87">
            <v>0</v>
          </cell>
          <cell r="BU87">
            <v>0</v>
          </cell>
          <cell r="BW87">
            <v>0</v>
          </cell>
          <cell r="BX87">
            <v>2.9221499999999998</v>
          </cell>
          <cell r="BY87">
            <v>0</v>
          </cell>
          <cell r="BZ87">
            <v>0</v>
          </cell>
          <cell r="CA87">
            <v>1.6973880000000001</v>
          </cell>
          <cell r="CB87">
            <v>0</v>
          </cell>
          <cell r="CC87">
            <v>6.666666666666667</v>
          </cell>
          <cell r="CD87">
            <v>0</v>
          </cell>
          <cell r="CE87">
            <v>8.3333333333333339</v>
          </cell>
          <cell r="CF87">
            <v>0</v>
          </cell>
          <cell r="CG87">
            <v>0</v>
          </cell>
          <cell r="CH87">
            <v>0</v>
          </cell>
          <cell r="CI87">
            <v>0</v>
          </cell>
          <cell r="CJ87">
            <v>213.86318251845393</v>
          </cell>
          <cell r="CK87">
            <v>64.477255834529998</v>
          </cell>
          <cell r="CL87">
            <v>35.766009597779998</v>
          </cell>
          <cell r="CM87">
            <v>2.7951000000000001</v>
          </cell>
          <cell r="CN87">
            <v>0</v>
          </cell>
          <cell r="CO87">
            <v>0</v>
          </cell>
          <cell r="CP87">
            <v>0</v>
          </cell>
          <cell r="CQ87">
            <v>2.4647699999999997</v>
          </cell>
          <cell r="CR87">
            <v>0</v>
          </cell>
          <cell r="CS87">
            <v>0</v>
          </cell>
          <cell r="CT87">
            <v>0</v>
          </cell>
          <cell r="CU87">
            <v>0</v>
          </cell>
          <cell r="CV87">
            <v>0</v>
          </cell>
          <cell r="CW87">
            <v>0</v>
          </cell>
          <cell r="CX87">
            <v>0</v>
          </cell>
          <cell r="CY87">
            <v>0</v>
          </cell>
          <cell r="CZ87">
            <v>4.4467499999999998</v>
          </cell>
          <cell r="DA87">
            <v>0.69800000000000006</v>
          </cell>
          <cell r="DB87">
            <v>0</v>
          </cell>
          <cell r="DC87">
            <v>1</v>
          </cell>
          <cell r="DE87">
            <v>0</v>
          </cell>
        </row>
        <row r="88">
          <cell r="C88" t="str">
            <v>2L3-1/2x2-1/2x3/8SLBB</v>
          </cell>
          <cell r="D88" t="str">
            <v>F</v>
          </cell>
          <cell r="E88">
            <v>14.5</v>
          </cell>
          <cell r="F88">
            <v>4.25</v>
          </cell>
          <cell r="G88">
            <v>2.5</v>
          </cell>
          <cell r="H88">
            <v>0</v>
          </cell>
          <cell r="I88">
            <v>0</v>
          </cell>
          <cell r="J88">
            <v>0</v>
          </cell>
          <cell r="K88">
            <v>3.5</v>
          </cell>
          <cell r="L88">
            <v>0</v>
          </cell>
          <cell r="M88">
            <v>0</v>
          </cell>
          <cell r="N88">
            <v>0</v>
          </cell>
          <cell r="O88">
            <v>0.375</v>
          </cell>
          <cell r="P88">
            <v>0</v>
          </cell>
          <cell r="Q88">
            <v>0</v>
          </cell>
          <cell r="R88">
            <v>0</v>
          </cell>
          <cell r="S88">
            <v>0</v>
          </cell>
          <cell r="T88">
            <v>0</v>
          </cell>
          <cell r="V88">
            <v>0</v>
          </cell>
          <cell r="W88">
            <v>0.65500000000000003</v>
          </cell>
          <cell r="X88">
            <v>0</v>
          </cell>
          <cell r="Y88">
            <v>0</v>
          </cell>
          <cell r="Z88">
            <v>0.30299999999999999</v>
          </cell>
          <cell r="AB88">
            <v>9.3333333333333339</v>
          </cell>
          <cell r="AD88">
            <v>5.666666666666667</v>
          </cell>
          <cell r="AF88">
            <v>0</v>
          </cell>
          <cell r="AG88">
            <v>0</v>
          </cell>
          <cell r="AH88">
            <v>0</v>
          </cell>
          <cell r="AI88">
            <v>2.17</v>
          </cell>
          <cell r="AJ88">
            <v>2.13</v>
          </cell>
          <cell r="AK88">
            <v>1.18</v>
          </cell>
          <cell r="AL88">
            <v>0.71599999999999997</v>
          </cell>
          <cell r="AM88">
            <v>0</v>
          </cell>
          <cell r="AN88">
            <v>0</v>
          </cell>
          <cell r="AO88">
            <v>0</v>
          </cell>
          <cell r="AP88">
            <v>1.59</v>
          </cell>
          <cell r="AQ88">
            <v>0</v>
          </cell>
          <cell r="AR88">
            <v>0</v>
          </cell>
          <cell r="AS88">
            <v>0</v>
          </cell>
          <cell r="AT88">
            <v>0</v>
          </cell>
          <cell r="AU88">
            <v>0</v>
          </cell>
          <cell r="AV88">
            <v>0</v>
          </cell>
          <cell r="AW88">
            <v>0</v>
          </cell>
          <cell r="AX88">
            <v>0</v>
          </cell>
          <cell r="AY88">
            <v>1.81</v>
          </cell>
          <cell r="AZ88">
            <v>0.93300000000000005</v>
          </cell>
          <cell r="BA88">
            <v>0</v>
          </cell>
          <cell r="BB88">
            <v>1</v>
          </cell>
          <cell r="BD88" t="str">
            <v>2L89x64x9.5SLBB</v>
          </cell>
          <cell r="BE88" t="str">
            <v>2L89x64x9.5SLBB</v>
          </cell>
          <cell r="BF88">
            <v>21.6</v>
          </cell>
          <cell r="BG88">
            <v>27.440894249999999</v>
          </cell>
          <cell r="BH88">
            <v>6.3525</v>
          </cell>
          <cell r="BI88">
            <v>0</v>
          </cell>
          <cell r="BJ88">
            <v>0</v>
          </cell>
          <cell r="BK88">
            <v>0</v>
          </cell>
          <cell r="BL88">
            <v>8.8934999999999995</v>
          </cell>
          <cell r="BM88">
            <v>0</v>
          </cell>
          <cell r="BN88">
            <v>0</v>
          </cell>
          <cell r="BO88">
            <v>0</v>
          </cell>
          <cell r="BP88">
            <v>0.95287499999999992</v>
          </cell>
          <cell r="BQ88">
            <v>0</v>
          </cell>
          <cell r="BR88">
            <v>0</v>
          </cell>
          <cell r="BS88">
            <v>0</v>
          </cell>
          <cell r="BT88">
            <v>0</v>
          </cell>
          <cell r="BU88">
            <v>0</v>
          </cell>
          <cell r="BW88">
            <v>0</v>
          </cell>
          <cell r="BX88">
            <v>1.664355</v>
          </cell>
          <cell r="BY88">
            <v>0</v>
          </cell>
          <cell r="BZ88">
            <v>0</v>
          </cell>
          <cell r="CA88">
            <v>0.76992299999999991</v>
          </cell>
          <cell r="CB88">
            <v>0</v>
          </cell>
          <cell r="CC88">
            <v>9.3333333333333339</v>
          </cell>
          <cell r="CD88">
            <v>0</v>
          </cell>
          <cell r="CE88">
            <v>5.666666666666667</v>
          </cell>
          <cell r="CF88">
            <v>0</v>
          </cell>
          <cell r="CG88">
            <v>0</v>
          </cell>
          <cell r="CH88">
            <v>0</v>
          </cell>
          <cell r="CI88">
            <v>0</v>
          </cell>
          <cell r="CJ88">
            <v>90.46454309260136</v>
          </cell>
          <cell r="CK88">
            <v>34.945688276729996</v>
          </cell>
          <cell r="CL88">
            <v>19.359583176779999</v>
          </cell>
          <cell r="CM88">
            <v>1.819356</v>
          </cell>
          <cell r="CN88">
            <v>0</v>
          </cell>
          <cell r="CO88">
            <v>0</v>
          </cell>
          <cell r="CP88">
            <v>0</v>
          </cell>
          <cell r="CQ88">
            <v>4.0401899999999999</v>
          </cell>
          <cell r="CR88">
            <v>0</v>
          </cell>
          <cell r="CS88">
            <v>0</v>
          </cell>
          <cell r="CT88">
            <v>0</v>
          </cell>
          <cell r="CU88">
            <v>0</v>
          </cell>
          <cell r="CV88">
            <v>0</v>
          </cell>
          <cell r="CW88">
            <v>0</v>
          </cell>
          <cell r="CX88">
            <v>0</v>
          </cell>
          <cell r="CY88">
            <v>0</v>
          </cell>
          <cell r="CZ88">
            <v>4.5992100000000002</v>
          </cell>
          <cell r="DA88">
            <v>0.93300000000000005</v>
          </cell>
          <cell r="DB88">
            <v>0</v>
          </cell>
          <cell r="DC88">
            <v>1</v>
          </cell>
          <cell r="DE88">
            <v>0</v>
          </cell>
        </row>
        <row r="89">
          <cell r="C89" t="str">
            <v>2L3-1/2x2-1/2x3/8x3/4LLBB</v>
          </cell>
          <cell r="D89" t="str">
            <v>F</v>
          </cell>
          <cell r="E89">
            <v>14.5</v>
          </cell>
          <cell r="F89">
            <v>4.25</v>
          </cell>
          <cell r="G89">
            <v>3.5</v>
          </cell>
          <cell r="H89">
            <v>0</v>
          </cell>
          <cell r="I89">
            <v>0</v>
          </cell>
          <cell r="J89">
            <v>0</v>
          </cell>
          <cell r="K89">
            <v>2.5</v>
          </cell>
          <cell r="L89">
            <v>0</v>
          </cell>
          <cell r="M89">
            <v>0</v>
          </cell>
          <cell r="N89">
            <v>0</v>
          </cell>
          <cell r="O89">
            <v>0.375</v>
          </cell>
          <cell r="P89">
            <v>0</v>
          </cell>
          <cell r="Q89">
            <v>0</v>
          </cell>
          <cell r="R89">
            <v>0</v>
          </cell>
          <cell r="S89">
            <v>0</v>
          </cell>
          <cell r="T89">
            <v>0</v>
          </cell>
          <cell r="V89">
            <v>0</v>
          </cell>
          <cell r="W89">
            <v>1.1499999999999999</v>
          </cell>
          <cell r="X89">
            <v>0</v>
          </cell>
          <cell r="Y89">
            <v>0</v>
          </cell>
          <cell r="Z89">
            <v>0.66800000000000004</v>
          </cell>
          <cell r="AB89">
            <v>6.666666666666667</v>
          </cell>
          <cell r="AD89">
            <v>8.3333333333333339</v>
          </cell>
          <cell r="AF89">
            <v>0</v>
          </cell>
          <cell r="AG89">
            <v>0</v>
          </cell>
          <cell r="AH89">
            <v>0</v>
          </cell>
          <cell r="AI89">
            <v>5.13</v>
          </cell>
          <cell r="AJ89">
            <v>3.93</v>
          </cell>
          <cell r="AK89">
            <v>2.1800000000000002</v>
          </cell>
          <cell r="AL89">
            <v>1.1000000000000001</v>
          </cell>
          <cell r="AM89">
            <v>0</v>
          </cell>
          <cell r="AN89">
            <v>0</v>
          </cell>
          <cell r="AO89">
            <v>0</v>
          </cell>
          <cell r="AP89">
            <v>1.25</v>
          </cell>
          <cell r="AQ89">
            <v>0</v>
          </cell>
          <cell r="AR89">
            <v>0</v>
          </cell>
          <cell r="AS89">
            <v>0</v>
          </cell>
          <cell r="AT89">
            <v>0</v>
          </cell>
          <cell r="AU89">
            <v>0</v>
          </cell>
          <cell r="AV89">
            <v>0</v>
          </cell>
          <cell r="AW89">
            <v>0</v>
          </cell>
          <cell r="AX89">
            <v>0</v>
          </cell>
          <cell r="AY89">
            <v>1.93</v>
          </cell>
          <cell r="AZ89">
            <v>0.75</v>
          </cell>
          <cell r="BA89">
            <v>0</v>
          </cell>
          <cell r="BB89">
            <v>1</v>
          </cell>
          <cell r="BD89" t="str">
            <v>2L89x64x9.5x19LLBB</v>
          </cell>
          <cell r="BE89" t="str">
            <v>2L89x64x9.5x19LLBB</v>
          </cell>
          <cell r="BF89">
            <v>21.6</v>
          </cell>
          <cell r="BG89">
            <v>27.440894249999999</v>
          </cell>
          <cell r="BH89">
            <v>8.8934999999999995</v>
          </cell>
          <cell r="BI89">
            <v>0</v>
          </cell>
          <cell r="BJ89">
            <v>0</v>
          </cell>
          <cell r="BK89">
            <v>0</v>
          </cell>
          <cell r="BL89">
            <v>6.3525</v>
          </cell>
          <cell r="BM89">
            <v>0</v>
          </cell>
          <cell r="BN89">
            <v>0</v>
          </cell>
          <cell r="BO89">
            <v>0</v>
          </cell>
          <cell r="BP89">
            <v>0.95287499999999992</v>
          </cell>
          <cell r="BQ89">
            <v>0</v>
          </cell>
          <cell r="BR89">
            <v>0</v>
          </cell>
          <cell r="BS89">
            <v>0</v>
          </cell>
          <cell r="BT89">
            <v>0</v>
          </cell>
          <cell r="BU89">
            <v>0</v>
          </cell>
          <cell r="BW89">
            <v>0</v>
          </cell>
          <cell r="BX89">
            <v>2.9221499999999998</v>
          </cell>
          <cell r="BY89">
            <v>0</v>
          </cell>
          <cell r="BZ89">
            <v>0</v>
          </cell>
          <cell r="CA89">
            <v>1.6973880000000001</v>
          </cell>
          <cell r="CB89">
            <v>0</v>
          </cell>
          <cell r="CC89">
            <v>6.666666666666667</v>
          </cell>
          <cell r="CD89">
            <v>0</v>
          </cell>
          <cell r="CE89">
            <v>8.3333333333333339</v>
          </cell>
          <cell r="CF89">
            <v>0</v>
          </cell>
          <cell r="CG89">
            <v>0</v>
          </cell>
          <cell r="CH89">
            <v>0</v>
          </cell>
          <cell r="CI89">
            <v>0</v>
          </cell>
          <cell r="CJ89">
            <v>213.86318251845393</v>
          </cell>
          <cell r="CK89">
            <v>64.477255834529998</v>
          </cell>
          <cell r="CL89">
            <v>35.766009597779998</v>
          </cell>
          <cell r="CM89">
            <v>2.7951000000000001</v>
          </cell>
          <cell r="CN89">
            <v>0</v>
          </cell>
          <cell r="CO89">
            <v>0</v>
          </cell>
          <cell r="CP89">
            <v>0</v>
          </cell>
          <cell r="CQ89">
            <v>3.17625</v>
          </cell>
          <cell r="CR89">
            <v>0</v>
          </cell>
          <cell r="CS89">
            <v>0</v>
          </cell>
          <cell r="CT89">
            <v>0</v>
          </cell>
          <cell r="CU89">
            <v>0</v>
          </cell>
          <cell r="CV89">
            <v>0</v>
          </cell>
          <cell r="CW89">
            <v>0</v>
          </cell>
          <cell r="CX89">
            <v>0</v>
          </cell>
          <cell r="CY89">
            <v>0</v>
          </cell>
          <cell r="CZ89">
            <v>4.9041299999999994</v>
          </cell>
          <cell r="DA89">
            <v>0.75</v>
          </cell>
          <cell r="DB89">
            <v>0</v>
          </cell>
          <cell r="DC89">
            <v>1</v>
          </cell>
          <cell r="DE89">
            <v>0.75</v>
          </cell>
        </row>
        <row r="90">
          <cell r="C90" t="str">
            <v>2L3-1/2x2-1/2x3/8x3/4SLBB</v>
          </cell>
          <cell r="D90" t="str">
            <v>F</v>
          </cell>
          <cell r="E90">
            <v>14.5</v>
          </cell>
          <cell r="F90">
            <v>4.25</v>
          </cell>
          <cell r="G90">
            <v>2.5</v>
          </cell>
          <cell r="H90">
            <v>0</v>
          </cell>
          <cell r="I90">
            <v>0</v>
          </cell>
          <cell r="J90">
            <v>0</v>
          </cell>
          <cell r="K90">
            <v>3.5</v>
          </cell>
          <cell r="L90">
            <v>0</v>
          </cell>
          <cell r="M90">
            <v>0</v>
          </cell>
          <cell r="N90">
            <v>0</v>
          </cell>
          <cell r="O90">
            <v>0.375</v>
          </cell>
          <cell r="P90">
            <v>0</v>
          </cell>
          <cell r="Q90">
            <v>0</v>
          </cell>
          <cell r="R90">
            <v>0</v>
          </cell>
          <cell r="S90">
            <v>0</v>
          </cell>
          <cell r="T90">
            <v>0</v>
          </cell>
          <cell r="V90">
            <v>0</v>
          </cell>
          <cell r="W90">
            <v>0.65500000000000003</v>
          </cell>
          <cell r="X90">
            <v>0</v>
          </cell>
          <cell r="Y90">
            <v>0</v>
          </cell>
          <cell r="Z90">
            <v>0.30299999999999999</v>
          </cell>
          <cell r="AB90">
            <v>9.3333333333333339</v>
          </cell>
          <cell r="AD90">
            <v>5.666666666666667</v>
          </cell>
          <cell r="AF90">
            <v>0</v>
          </cell>
          <cell r="AG90">
            <v>0</v>
          </cell>
          <cell r="AH90">
            <v>0</v>
          </cell>
          <cell r="AI90">
            <v>2.17</v>
          </cell>
          <cell r="AJ90">
            <v>2.13</v>
          </cell>
          <cell r="AK90">
            <v>1.18</v>
          </cell>
          <cell r="AL90">
            <v>0.71599999999999997</v>
          </cell>
          <cell r="AM90">
            <v>0</v>
          </cell>
          <cell r="AN90">
            <v>0</v>
          </cell>
          <cell r="AO90">
            <v>0</v>
          </cell>
          <cell r="AP90">
            <v>1.88</v>
          </cell>
          <cell r="AQ90">
            <v>0</v>
          </cell>
          <cell r="AR90">
            <v>0</v>
          </cell>
          <cell r="AS90">
            <v>0</v>
          </cell>
          <cell r="AT90">
            <v>0</v>
          </cell>
          <cell r="AU90">
            <v>0</v>
          </cell>
          <cell r="AV90">
            <v>0</v>
          </cell>
          <cell r="AW90">
            <v>0</v>
          </cell>
          <cell r="AX90">
            <v>0</v>
          </cell>
          <cell r="AY90">
            <v>2.0699999999999998</v>
          </cell>
          <cell r="AZ90">
            <v>0.94900000000000007</v>
          </cell>
          <cell r="BA90">
            <v>0</v>
          </cell>
          <cell r="BB90">
            <v>1</v>
          </cell>
          <cell r="BD90" t="str">
            <v>2L89x64x9.5x19SLBB</v>
          </cell>
          <cell r="BE90" t="str">
            <v>2L89x64x9.5x19SLBB</v>
          </cell>
          <cell r="BF90">
            <v>21.6</v>
          </cell>
          <cell r="BG90">
            <v>27.440894249999999</v>
          </cell>
          <cell r="BH90">
            <v>6.3525</v>
          </cell>
          <cell r="BI90">
            <v>0</v>
          </cell>
          <cell r="BJ90">
            <v>0</v>
          </cell>
          <cell r="BK90">
            <v>0</v>
          </cell>
          <cell r="BL90">
            <v>8.8934999999999995</v>
          </cell>
          <cell r="BM90">
            <v>0</v>
          </cell>
          <cell r="BN90">
            <v>0</v>
          </cell>
          <cell r="BO90">
            <v>0</v>
          </cell>
          <cell r="BP90">
            <v>0.95287499999999992</v>
          </cell>
          <cell r="BQ90">
            <v>0</v>
          </cell>
          <cell r="BR90">
            <v>0</v>
          </cell>
          <cell r="BS90">
            <v>0</v>
          </cell>
          <cell r="BT90">
            <v>0</v>
          </cell>
          <cell r="BU90">
            <v>0</v>
          </cell>
          <cell r="BW90">
            <v>0</v>
          </cell>
          <cell r="BX90">
            <v>1.664355</v>
          </cell>
          <cell r="BY90">
            <v>0</v>
          </cell>
          <cell r="BZ90">
            <v>0</v>
          </cell>
          <cell r="CA90">
            <v>0.76992299999999991</v>
          </cell>
          <cell r="CB90">
            <v>0</v>
          </cell>
          <cell r="CC90">
            <v>9.3333333333333339</v>
          </cell>
          <cell r="CD90">
            <v>0</v>
          </cell>
          <cell r="CE90">
            <v>5.666666666666667</v>
          </cell>
          <cell r="CF90">
            <v>0</v>
          </cell>
          <cell r="CG90">
            <v>0</v>
          </cell>
          <cell r="CH90">
            <v>0</v>
          </cell>
          <cell r="CI90">
            <v>0</v>
          </cell>
          <cell r="CJ90">
            <v>90.46454309260136</v>
          </cell>
          <cell r="CK90">
            <v>34.945688276729996</v>
          </cell>
          <cell r="CL90">
            <v>19.359583176779999</v>
          </cell>
          <cell r="CM90">
            <v>1.819356</v>
          </cell>
          <cell r="CN90">
            <v>0</v>
          </cell>
          <cell r="CO90">
            <v>0</v>
          </cell>
          <cell r="CP90">
            <v>0</v>
          </cell>
          <cell r="CQ90">
            <v>4.7770799999999998</v>
          </cell>
          <cell r="CR90">
            <v>0</v>
          </cell>
          <cell r="CS90">
            <v>0</v>
          </cell>
          <cell r="CT90">
            <v>0</v>
          </cell>
          <cell r="CU90">
            <v>0</v>
          </cell>
          <cell r="CV90">
            <v>0</v>
          </cell>
          <cell r="CW90">
            <v>0</v>
          </cell>
          <cell r="CX90">
            <v>0</v>
          </cell>
          <cell r="CY90">
            <v>0</v>
          </cell>
          <cell r="CZ90">
            <v>5.2598699999999994</v>
          </cell>
          <cell r="DA90">
            <v>0.94900000000000007</v>
          </cell>
          <cell r="DB90">
            <v>0</v>
          </cell>
          <cell r="DC90">
            <v>1</v>
          </cell>
          <cell r="DE90">
            <v>0.75</v>
          </cell>
        </row>
        <row r="91">
          <cell r="C91" t="str">
            <v>2L3-1/2x2-1/2x3/8x3/8LLBB</v>
          </cell>
          <cell r="D91" t="str">
            <v>F</v>
          </cell>
          <cell r="E91">
            <v>14.5</v>
          </cell>
          <cell r="F91">
            <v>4.25</v>
          </cell>
          <cell r="G91">
            <v>3.5</v>
          </cell>
          <cell r="H91">
            <v>0</v>
          </cell>
          <cell r="I91">
            <v>0</v>
          </cell>
          <cell r="J91">
            <v>0</v>
          </cell>
          <cell r="K91">
            <v>2.5</v>
          </cell>
          <cell r="L91">
            <v>0</v>
          </cell>
          <cell r="M91">
            <v>0</v>
          </cell>
          <cell r="N91">
            <v>0</v>
          </cell>
          <cell r="O91">
            <v>0.375</v>
          </cell>
          <cell r="P91">
            <v>0</v>
          </cell>
          <cell r="Q91">
            <v>0</v>
          </cell>
          <cell r="R91">
            <v>0</v>
          </cell>
          <cell r="S91">
            <v>0</v>
          </cell>
          <cell r="T91">
            <v>0</v>
          </cell>
          <cell r="V91">
            <v>0</v>
          </cell>
          <cell r="W91">
            <v>1.1499999999999999</v>
          </cell>
          <cell r="X91">
            <v>0</v>
          </cell>
          <cell r="Y91">
            <v>0</v>
          </cell>
          <cell r="Z91">
            <v>0.66800000000000004</v>
          </cell>
          <cell r="AB91">
            <v>6.666666666666667</v>
          </cell>
          <cell r="AD91">
            <v>8.3333333333333339</v>
          </cell>
          <cell r="AF91">
            <v>0</v>
          </cell>
          <cell r="AG91">
            <v>0</v>
          </cell>
          <cell r="AH91">
            <v>0</v>
          </cell>
          <cell r="AI91">
            <v>5.13</v>
          </cell>
          <cell r="AJ91">
            <v>3.93</v>
          </cell>
          <cell r="AK91">
            <v>2.1800000000000002</v>
          </cell>
          <cell r="AL91">
            <v>1.1000000000000001</v>
          </cell>
          <cell r="AM91">
            <v>0</v>
          </cell>
          <cell r="AN91">
            <v>0</v>
          </cell>
          <cell r="AO91">
            <v>0</v>
          </cell>
          <cell r="AP91">
            <v>1.1100000000000001</v>
          </cell>
          <cell r="AQ91">
            <v>0</v>
          </cell>
          <cell r="AR91">
            <v>0</v>
          </cell>
          <cell r="AS91">
            <v>0</v>
          </cell>
          <cell r="AT91">
            <v>0</v>
          </cell>
          <cell r="AU91">
            <v>0</v>
          </cell>
          <cell r="AV91">
            <v>0</v>
          </cell>
          <cell r="AW91">
            <v>0</v>
          </cell>
          <cell r="AX91">
            <v>0</v>
          </cell>
          <cell r="AY91">
            <v>1.83</v>
          </cell>
          <cell r="AZ91">
            <v>0.72399999999999998</v>
          </cell>
          <cell r="BA91">
            <v>0</v>
          </cell>
          <cell r="BB91">
            <v>1</v>
          </cell>
          <cell r="BD91" t="str">
            <v>2L89x64x9.5x9LLBB</v>
          </cell>
          <cell r="BE91" t="str">
            <v>2L89x64x9.5x9LLBB</v>
          </cell>
          <cell r="BF91">
            <v>21.6</v>
          </cell>
          <cell r="BG91">
            <v>27.440894249999999</v>
          </cell>
          <cell r="BH91">
            <v>8.8934999999999995</v>
          </cell>
          <cell r="BI91">
            <v>0</v>
          </cell>
          <cell r="BJ91">
            <v>0</v>
          </cell>
          <cell r="BK91">
            <v>0</v>
          </cell>
          <cell r="BL91">
            <v>6.3525</v>
          </cell>
          <cell r="BM91">
            <v>0</v>
          </cell>
          <cell r="BN91">
            <v>0</v>
          </cell>
          <cell r="BO91">
            <v>0</v>
          </cell>
          <cell r="BP91">
            <v>0.95287499999999992</v>
          </cell>
          <cell r="BQ91">
            <v>0</v>
          </cell>
          <cell r="BR91">
            <v>0</v>
          </cell>
          <cell r="BS91">
            <v>0</v>
          </cell>
          <cell r="BT91">
            <v>0</v>
          </cell>
          <cell r="BU91">
            <v>0</v>
          </cell>
          <cell r="BW91">
            <v>0</v>
          </cell>
          <cell r="BX91">
            <v>2.9221499999999998</v>
          </cell>
          <cell r="BY91">
            <v>0</v>
          </cell>
          <cell r="BZ91">
            <v>0</v>
          </cell>
          <cell r="CA91">
            <v>1.6973880000000001</v>
          </cell>
          <cell r="CB91">
            <v>0</v>
          </cell>
          <cell r="CC91">
            <v>6.666666666666667</v>
          </cell>
          <cell r="CD91">
            <v>0</v>
          </cell>
          <cell r="CE91">
            <v>8.3333333333333339</v>
          </cell>
          <cell r="CF91">
            <v>0</v>
          </cell>
          <cell r="CG91">
            <v>0</v>
          </cell>
          <cell r="CH91">
            <v>0</v>
          </cell>
          <cell r="CI91">
            <v>0</v>
          </cell>
          <cell r="CJ91">
            <v>213.86318251845393</v>
          </cell>
          <cell r="CK91">
            <v>64.477255834529998</v>
          </cell>
          <cell r="CL91">
            <v>35.766009597779998</v>
          </cell>
          <cell r="CM91">
            <v>2.7951000000000001</v>
          </cell>
          <cell r="CN91">
            <v>0</v>
          </cell>
          <cell r="CO91">
            <v>0</v>
          </cell>
          <cell r="CP91">
            <v>0</v>
          </cell>
          <cell r="CQ91">
            <v>2.8205100000000001</v>
          </cell>
          <cell r="CR91">
            <v>0</v>
          </cell>
          <cell r="CS91">
            <v>0</v>
          </cell>
          <cell r="CT91">
            <v>0</v>
          </cell>
          <cell r="CU91">
            <v>0</v>
          </cell>
          <cell r="CV91">
            <v>0</v>
          </cell>
          <cell r="CW91">
            <v>0</v>
          </cell>
          <cell r="CX91">
            <v>0</v>
          </cell>
          <cell r="CY91">
            <v>0</v>
          </cell>
          <cell r="CZ91">
            <v>4.6500300000000001</v>
          </cell>
          <cell r="DA91">
            <v>0.72399999999999998</v>
          </cell>
          <cell r="DB91">
            <v>0</v>
          </cell>
          <cell r="DC91">
            <v>1</v>
          </cell>
          <cell r="DE91">
            <v>0.375</v>
          </cell>
        </row>
        <row r="92">
          <cell r="C92" t="str">
            <v>2L3-1/2x2-1/2x3/8x3/8SLBB</v>
          </cell>
          <cell r="D92" t="str">
            <v>F</v>
          </cell>
          <cell r="E92">
            <v>14.5</v>
          </cell>
          <cell r="F92">
            <v>4.25</v>
          </cell>
          <cell r="G92">
            <v>2.5</v>
          </cell>
          <cell r="H92">
            <v>0</v>
          </cell>
          <cell r="I92">
            <v>0</v>
          </cell>
          <cell r="J92">
            <v>0</v>
          </cell>
          <cell r="K92">
            <v>3.5</v>
          </cell>
          <cell r="L92">
            <v>0</v>
          </cell>
          <cell r="M92">
            <v>0</v>
          </cell>
          <cell r="N92">
            <v>0</v>
          </cell>
          <cell r="O92">
            <v>0.375</v>
          </cell>
          <cell r="P92">
            <v>0</v>
          </cell>
          <cell r="Q92">
            <v>0</v>
          </cell>
          <cell r="R92">
            <v>0</v>
          </cell>
          <cell r="S92">
            <v>0</v>
          </cell>
          <cell r="T92">
            <v>0</v>
          </cell>
          <cell r="V92">
            <v>0</v>
          </cell>
          <cell r="W92">
            <v>0.65500000000000003</v>
          </cell>
          <cell r="X92">
            <v>0</v>
          </cell>
          <cell r="Y92">
            <v>0</v>
          </cell>
          <cell r="Z92">
            <v>0.30299999999999999</v>
          </cell>
          <cell r="AB92">
            <v>9.3333333333333339</v>
          </cell>
          <cell r="AD92">
            <v>5.666666666666667</v>
          </cell>
          <cell r="AF92">
            <v>0</v>
          </cell>
          <cell r="AG92">
            <v>0</v>
          </cell>
          <cell r="AH92">
            <v>0</v>
          </cell>
          <cell r="AI92">
            <v>2.17</v>
          </cell>
          <cell r="AJ92">
            <v>2.13</v>
          </cell>
          <cell r="AK92">
            <v>1.18</v>
          </cell>
          <cell r="AL92">
            <v>0.71599999999999997</v>
          </cell>
          <cell r="AM92">
            <v>0</v>
          </cell>
          <cell r="AN92">
            <v>0</v>
          </cell>
          <cell r="AO92">
            <v>0</v>
          </cell>
          <cell r="AP92">
            <v>1.73</v>
          </cell>
          <cell r="AQ92">
            <v>0</v>
          </cell>
          <cell r="AR92">
            <v>0</v>
          </cell>
          <cell r="AS92">
            <v>0</v>
          </cell>
          <cell r="AT92">
            <v>0</v>
          </cell>
          <cell r="AU92">
            <v>0</v>
          </cell>
          <cell r="AV92">
            <v>0</v>
          </cell>
          <cell r="AW92">
            <v>0</v>
          </cell>
          <cell r="AX92">
            <v>0</v>
          </cell>
          <cell r="AY92">
            <v>1.93</v>
          </cell>
          <cell r="AZ92">
            <v>0.94100000000000006</v>
          </cell>
          <cell r="BA92">
            <v>0</v>
          </cell>
          <cell r="BB92">
            <v>1</v>
          </cell>
          <cell r="BD92" t="str">
            <v>2L89x64x9.5x9SLBB</v>
          </cell>
          <cell r="BE92" t="str">
            <v>2L89x64x9.5x9SLBB</v>
          </cell>
          <cell r="BF92">
            <v>21.6</v>
          </cell>
          <cell r="BG92">
            <v>27.440894249999999</v>
          </cell>
          <cell r="BH92">
            <v>6.3525</v>
          </cell>
          <cell r="BI92">
            <v>0</v>
          </cell>
          <cell r="BJ92">
            <v>0</v>
          </cell>
          <cell r="BK92">
            <v>0</v>
          </cell>
          <cell r="BL92">
            <v>8.8934999999999995</v>
          </cell>
          <cell r="BM92">
            <v>0</v>
          </cell>
          <cell r="BN92">
            <v>0</v>
          </cell>
          <cell r="BO92">
            <v>0</v>
          </cell>
          <cell r="BP92">
            <v>0.95287499999999992</v>
          </cell>
          <cell r="BQ92">
            <v>0</v>
          </cell>
          <cell r="BR92">
            <v>0</v>
          </cell>
          <cell r="BS92">
            <v>0</v>
          </cell>
          <cell r="BT92">
            <v>0</v>
          </cell>
          <cell r="BU92">
            <v>0</v>
          </cell>
          <cell r="BW92">
            <v>0</v>
          </cell>
          <cell r="BX92">
            <v>1.664355</v>
          </cell>
          <cell r="BY92">
            <v>0</v>
          </cell>
          <cell r="BZ92">
            <v>0</v>
          </cell>
          <cell r="CA92">
            <v>0.76992299999999991</v>
          </cell>
          <cell r="CB92">
            <v>0</v>
          </cell>
          <cell r="CC92">
            <v>9.3333333333333339</v>
          </cell>
          <cell r="CD92">
            <v>0</v>
          </cell>
          <cell r="CE92">
            <v>5.666666666666667</v>
          </cell>
          <cell r="CF92">
            <v>0</v>
          </cell>
          <cell r="CG92">
            <v>0</v>
          </cell>
          <cell r="CH92">
            <v>0</v>
          </cell>
          <cell r="CI92">
            <v>0</v>
          </cell>
          <cell r="CJ92">
            <v>90.46454309260136</v>
          </cell>
          <cell r="CK92">
            <v>34.945688276729996</v>
          </cell>
          <cell r="CL92">
            <v>19.359583176779999</v>
          </cell>
          <cell r="CM92">
            <v>1.819356</v>
          </cell>
          <cell r="CN92">
            <v>0</v>
          </cell>
          <cell r="CO92">
            <v>0</v>
          </cell>
          <cell r="CP92">
            <v>0</v>
          </cell>
          <cell r="CQ92">
            <v>4.3959299999999999</v>
          </cell>
          <cell r="CR92">
            <v>0</v>
          </cell>
          <cell r="CS92">
            <v>0</v>
          </cell>
          <cell r="CT92">
            <v>0</v>
          </cell>
          <cell r="CU92">
            <v>0</v>
          </cell>
          <cell r="CV92">
            <v>0</v>
          </cell>
          <cell r="CW92">
            <v>0</v>
          </cell>
          <cell r="CX92">
            <v>0</v>
          </cell>
          <cell r="CY92">
            <v>0</v>
          </cell>
          <cell r="CZ92">
            <v>4.9041299999999994</v>
          </cell>
          <cell r="DA92">
            <v>0.94100000000000006</v>
          </cell>
          <cell r="DB92">
            <v>0</v>
          </cell>
          <cell r="DC92">
            <v>1</v>
          </cell>
          <cell r="DE92">
            <v>0.375</v>
          </cell>
        </row>
        <row r="93">
          <cell r="C93" t="str">
            <v>2L3-1/2x2-1/2x5/16LLBB</v>
          </cell>
          <cell r="D93" t="str">
            <v>F</v>
          </cell>
          <cell r="E93">
            <v>12.2</v>
          </cell>
          <cell r="F93">
            <v>3.58</v>
          </cell>
          <cell r="G93">
            <v>3.5</v>
          </cell>
          <cell r="H93">
            <v>0</v>
          </cell>
          <cell r="I93">
            <v>0</v>
          </cell>
          <cell r="J93">
            <v>0</v>
          </cell>
          <cell r="K93">
            <v>2.5</v>
          </cell>
          <cell r="L93">
            <v>0</v>
          </cell>
          <cell r="M93">
            <v>0</v>
          </cell>
          <cell r="N93">
            <v>0</v>
          </cell>
          <cell r="O93">
            <v>0.3125</v>
          </cell>
          <cell r="P93">
            <v>0</v>
          </cell>
          <cell r="Q93">
            <v>0</v>
          </cell>
          <cell r="R93">
            <v>0</v>
          </cell>
          <cell r="S93">
            <v>0</v>
          </cell>
          <cell r="T93">
            <v>0</v>
          </cell>
          <cell r="V93">
            <v>0</v>
          </cell>
          <cell r="W93">
            <v>1.1299999999999999</v>
          </cell>
          <cell r="X93">
            <v>0</v>
          </cell>
          <cell r="Y93">
            <v>0</v>
          </cell>
          <cell r="Z93">
            <v>0.63300000000000001</v>
          </cell>
          <cell r="AB93">
            <v>8</v>
          </cell>
          <cell r="AD93">
            <v>10.199999999999999</v>
          </cell>
          <cell r="AF93">
            <v>0</v>
          </cell>
          <cell r="AG93">
            <v>0</v>
          </cell>
          <cell r="AH93">
            <v>0</v>
          </cell>
          <cell r="AI93">
            <v>4.3899999999999997</v>
          </cell>
          <cell r="AJ93">
            <v>3.33</v>
          </cell>
          <cell r="AK93">
            <v>1.85</v>
          </cell>
          <cell r="AL93">
            <v>1.1100000000000001</v>
          </cell>
          <cell r="AM93">
            <v>0</v>
          </cell>
          <cell r="AN93">
            <v>0</v>
          </cell>
          <cell r="AO93">
            <v>0</v>
          </cell>
          <cell r="AP93">
            <v>0.96</v>
          </cell>
          <cell r="AQ93">
            <v>0</v>
          </cell>
          <cell r="AR93">
            <v>0</v>
          </cell>
          <cell r="AS93">
            <v>0</v>
          </cell>
          <cell r="AT93">
            <v>0</v>
          </cell>
          <cell r="AU93">
            <v>0</v>
          </cell>
          <cell r="AV93">
            <v>0</v>
          </cell>
          <cell r="AW93">
            <v>0</v>
          </cell>
          <cell r="AX93">
            <v>0</v>
          </cell>
          <cell r="AY93">
            <v>1.76</v>
          </cell>
          <cell r="AZ93">
            <v>0.69499999999999995</v>
          </cell>
          <cell r="BA93">
            <v>0</v>
          </cell>
          <cell r="BB93">
            <v>1</v>
          </cell>
          <cell r="BD93" t="str">
            <v>2L89x64x7.9LLBB</v>
          </cell>
          <cell r="BE93" t="str">
            <v>2L89x64x7.9LLBB</v>
          </cell>
          <cell r="BF93">
            <v>18.200000000000003</v>
          </cell>
          <cell r="BG93">
            <v>23.114917979999998</v>
          </cell>
          <cell r="BH93">
            <v>8.8934999999999995</v>
          </cell>
          <cell r="BI93">
            <v>0</v>
          </cell>
          <cell r="BJ93">
            <v>0</v>
          </cell>
          <cell r="BK93">
            <v>0</v>
          </cell>
          <cell r="BL93">
            <v>6.3525</v>
          </cell>
          <cell r="BM93">
            <v>0</v>
          </cell>
          <cell r="BN93">
            <v>0</v>
          </cell>
          <cell r="BO93">
            <v>0</v>
          </cell>
          <cell r="BP93">
            <v>0.7940625</v>
          </cell>
          <cell r="BQ93">
            <v>0</v>
          </cell>
          <cell r="BR93">
            <v>0</v>
          </cell>
          <cell r="BS93">
            <v>0</v>
          </cell>
          <cell r="BT93">
            <v>0</v>
          </cell>
          <cell r="BU93">
            <v>0</v>
          </cell>
          <cell r="BW93">
            <v>0</v>
          </cell>
          <cell r="BX93">
            <v>2.8713299999999995</v>
          </cell>
          <cell r="BY93">
            <v>0</v>
          </cell>
          <cell r="BZ93">
            <v>0</v>
          </cell>
          <cell r="CA93">
            <v>1.6084529999999999</v>
          </cell>
          <cell r="CB93">
            <v>0</v>
          </cell>
          <cell r="CC93">
            <v>8</v>
          </cell>
          <cell r="CD93">
            <v>0</v>
          </cell>
          <cell r="CE93">
            <v>10.199999999999999</v>
          </cell>
          <cell r="CF93">
            <v>0</v>
          </cell>
          <cell r="CG93">
            <v>0</v>
          </cell>
          <cell r="CH93">
            <v>0</v>
          </cell>
          <cell r="CI93">
            <v>0</v>
          </cell>
          <cell r="CJ93">
            <v>183.01352266199078</v>
          </cell>
          <cell r="CK93">
            <v>54.633399981929998</v>
          </cell>
          <cell r="CL93">
            <v>30.351888878850001</v>
          </cell>
          <cell r="CM93">
            <v>2.8205100000000001</v>
          </cell>
          <cell r="CN93">
            <v>0</v>
          </cell>
          <cell r="CO93">
            <v>0</v>
          </cell>
          <cell r="CP93">
            <v>0</v>
          </cell>
          <cell r="CQ93">
            <v>2.4393599999999998</v>
          </cell>
          <cell r="CR93">
            <v>0</v>
          </cell>
          <cell r="CS93">
            <v>0</v>
          </cell>
          <cell r="CT93">
            <v>0</v>
          </cell>
          <cell r="CU93">
            <v>0</v>
          </cell>
          <cell r="CV93">
            <v>0</v>
          </cell>
          <cell r="CW93">
            <v>0</v>
          </cell>
          <cell r="CX93">
            <v>0</v>
          </cell>
          <cell r="CY93">
            <v>0</v>
          </cell>
          <cell r="CZ93">
            <v>4.4721599999999997</v>
          </cell>
          <cell r="DA93">
            <v>0.69499999999999995</v>
          </cell>
          <cell r="DB93">
            <v>0</v>
          </cell>
          <cell r="DC93">
            <v>1</v>
          </cell>
          <cell r="DE93">
            <v>0</v>
          </cell>
        </row>
        <row r="94">
          <cell r="C94" t="str">
            <v>2L3-1/2x2-1/2x5/16SLBB</v>
          </cell>
          <cell r="D94" t="str">
            <v>F</v>
          </cell>
          <cell r="E94">
            <v>12.2</v>
          </cell>
          <cell r="F94">
            <v>3.58</v>
          </cell>
          <cell r="G94">
            <v>2.5</v>
          </cell>
          <cell r="H94">
            <v>0</v>
          </cell>
          <cell r="I94">
            <v>0</v>
          </cell>
          <cell r="J94">
            <v>0</v>
          </cell>
          <cell r="K94">
            <v>3.5</v>
          </cell>
          <cell r="L94">
            <v>0</v>
          </cell>
          <cell r="M94">
            <v>0</v>
          </cell>
          <cell r="N94">
            <v>0</v>
          </cell>
          <cell r="O94">
            <v>0.3125</v>
          </cell>
          <cell r="P94">
            <v>0</v>
          </cell>
          <cell r="Q94">
            <v>0</v>
          </cell>
          <cell r="R94">
            <v>0</v>
          </cell>
          <cell r="S94">
            <v>0</v>
          </cell>
          <cell r="T94">
            <v>0</v>
          </cell>
          <cell r="V94">
            <v>0</v>
          </cell>
          <cell r="W94">
            <v>0.63200000000000001</v>
          </cell>
          <cell r="X94">
            <v>0</v>
          </cell>
          <cell r="Y94">
            <v>0</v>
          </cell>
          <cell r="Z94">
            <v>0.25600000000000001</v>
          </cell>
          <cell r="AB94">
            <v>11.2</v>
          </cell>
          <cell r="AD94">
            <v>7</v>
          </cell>
          <cell r="AF94">
            <v>0</v>
          </cell>
          <cell r="AG94">
            <v>0</v>
          </cell>
          <cell r="AH94">
            <v>0</v>
          </cell>
          <cell r="AI94">
            <v>1.87</v>
          </cell>
          <cell r="AJ94">
            <v>1.8</v>
          </cell>
          <cell r="AK94">
            <v>1</v>
          </cell>
          <cell r="AL94">
            <v>0.72299999999999998</v>
          </cell>
          <cell r="AM94">
            <v>0</v>
          </cell>
          <cell r="AN94">
            <v>0</v>
          </cell>
          <cell r="AO94">
            <v>0</v>
          </cell>
          <cell r="AP94">
            <v>1.58</v>
          </cell>
          <cell r="AQ94">
            <v>0</v>
          </cell>
          <cell r="AR94">
            <v>0</v>
          </cell>
          <cell r="AS94">
            <v>0</v>
          </cell>
          <cell r="AT94">
            <v>0</v>
          </cell>
          <cell r="AU94">
            <v>0</v>
          </cell>
          <cell r="AV94">
            <v>0</v>
          </cell>
          <cell r="AW94">
            <v>0</v>
          </cell>
          <cell r="AX94">
            <v>0</v>
          </cell>
          <cell r="AY94">
            <v>1.8</v>
          </cell>
          <cell r="AZ94">
            <v>0.93</v>
          </cell>
          <cell r="BA94">
            <v>0</v>
          </cell>
          <cell r="BB94">
            <v>1</v>
          </cell>
          <cell r="BD94" t="str">
            <v>2L89x64x7.9SLBB</v>
          </cell>
          <cell r="BE94" t="str">
            <v>2L89x64x7.9SLBB</v>
          </cell>
          <cell r="BF94">
            <v>18.200000000000003</v>
          </cell>
          <cell r="BG94">
            <v>23.114917979999998</v>
          </cell>
          <cell r="BH94">
            <v>6.3525</v>
          </cell>
          <cell r="BI94">
            <v>0</v>
          </cell>
          <cell r="BJ94">
            <v>0</v>
          </cell>
          <cell r="BK94">
            <v>0</v>
          </cell>
          <cell r="BL94">
            <v>8.8934999999999995</v>
          </cell>
          <cell r="BM94">
            <v>0</v>
          </cell>
          <cell r="BN94">
            <v>0</v>
          </cell>
          <cell r="BO94">
            <v>0</v>
          </cell>
          <cell r="BP94">
            <v>0.7940625</v>
          </cell>
          <cell r="BQ94">
            <v>0</v>
          </cell>
          <cell r="BR94">
            <v>0</v>
          </cell>
          <cell r="BS94">
            <v>0</v>
          </cell>
          <cell r="BT94">
            <v>0</v>
          </cell>
          <cell r="BU94">
            <v>0</v>
          </cell>
          <cell r="BW94">
            <v>0</v>
          </cell>
          <cell r="BX94">
            <v>1.605912</v>
          </cell>
          <cell r="BY94">
            <v>0</v>
          </cell>
          <cell r="BZ94">
            <v>0</v>
          </cell>
          <cell r="CA94">
            <v>0.65049599999999996</v>
          </cell>
          <cell r="CB94">
            <v>0</v>
          </cell>
          <cell r="CC94">
            <v>11.2</v>
          </cell>
          <cell r="CD94">
            <v>0</v>
          </cell>
          <cell r="CE94">
            <v>7</v>
          </cell>
          <cell r="CF94">
            <v>0</v>
          </cell>
          <cell r="CG94">
            <v>0</v>
          </cell>
          <cell r="CH94">
            <v>0</v>
          </cell>
          <cell r="CI94">
            <v>0</v>
          </cell>
          <cell r="CJ94">
            <v>77.957924231873065</v>
          </cell>
          <cell r="CK94">
            <v>29.531567557799999</v>
          </cell>
          <cell r="CL94">
            <v>16.406426420999999</v>
          </cell>
          <cell r="CM94">
            <v>1.837143</v>
          </cell>
          <cell r="CN94">
            <v>0</v>
          </cell>
          <cell r="CO94">
            <v>0</v>
          </cell>
          <cell r="CP94">
            <v>0</v>
          </cell>
          <cell r="CQ94">
            <v>4.01478</v>
          </cell>
          <cell r="CR94">
            <v>0</v>
          </cell>
          <cell r="CS94">
            <v>0</v>
          </cell>
          <cell r="CT94">
            <v>0</v>
          </cell>
          <cell r="CU94">
            <v>0</v>
          </cell>
          <cell r="CV94">
            <v>0</v>
          </cell>
          <cell r="CW94">
            <v>0</v>
          </cell>
          <cell r="CX94">
            <v>0</v>
          </cell>
          <cell r="CY94">
            <v>0</v>
          </cell>
          <cell r="CZ94">
            <v>4.5738000000000003</v>
          </cell>
          <cell r="DA94">
            <v>0.93</v>
          </cell>
          <cell r="DB94">
            <v>0</v>
          </cell>
          <cell r="DC94">
            <v>1</v>
          </cell>
          <cell r="DE94">
            <v>0</v>
          </cell>
        </row>
        <row r="95">
          <cell r="C95" t="str">
            <v>2L3-1/2x2-1/2x5/16x3/4LLBB</v>
          </cell>
          <cell r="D95" t="str">
            <v>F</v>
          </cell>
          <cell r="E95">
            <v>12.2</v>
          </cell>
          <cell r="F95">
            <v>3.58</v>
          </cell>
          <cell r="G95">
            <v>3.5</v>
          </cell>
          <cell r="H95">
            <v>0</v>
          </cell>
          <cell r="I95">
            <v>0</v>
          </cell>
          <cell r="J95">
            <v>0</v>
          </cell>
          <cell r="K95">
            <v>2.5</v>
          </cell>
          <cell r="L95">
            <v>0</v>
          </cell>
          <cell r="M95">
            <v>0</v>
          </cell>
          <cell r="N95">
            <v>0</v>
          </cell>
          <cell r="O95">
            <v>0.3125</v>
          </cell>
          <cell r="P95">
            <v>0</v>
          </cell>
          <cell r="Q95">
            <v>0</v>
          </cell>
          <cell r="R95">
            <v>0</v>
          </cell>
          <cell r="S95">
            <v>0</v>
          </cell>
          <cell r="T95">
            <v>0</v>
          </cell>
          <cell r="V95">
            <v>0</v>
          </cell>
          <cell r="W95">
            <v>1.1299999999999999</v>
          </cell>
          <cell r="X95">
            <v>0</v>
          </cell>
          <cell r="Y95">
            <v>0</v>
          </cell>
          <cell r="Z95">
            <v>0.63300000000000001</v>
          </cell>
          <cell r="AB95">
            <v>8</v>
          </cell>
          <cell r="AD95">
            <v>10.199999999999999</v>
          </cell>
          <cell r="AF95">
            <v>0</v>
          </cell>
          <cell r="AG95">
            <v>0</v>
          </cell>
          <cell r="AH95">
            <v>0</v>
          </cell>
          <cell r="AI95">
            <v>4.3899999999999997</v>
          </cell>
          <cell r="AJ95">
            <v>3.33</v>
          </cell>
          <cell r="AK95">
            <v>1.85</v>
          </cell>
          <cell r="AL95">
            <v>1.1100000000000001</v>
          </cell>
          <cell r="AM95">
            <v>0</v>
          </cell>
          <cell r="AN95">
            <v>0</v>
          </cell>
          <cell r="AO95">
            <v>0</v>
          </cell>
          <cell r="AP95">
            <v>1.24</v>
          </cell>
          <cell r="AQ95">
            <v>0</v>
          </cell>
          <cell r="AR95">
            <v>0</v>
          </cell>
          <cell r="AS95">
            <v>0</v>
          </cell>
          <cell r="AT95">
            <v>0</v>
          </cell>
          <cell r="AU95">
            <v>0</v>
          </cell>
          <cell r="AV95">
            <v>0</v>
          </cell>
          <cell r="AW95">
            <v>0</v>
          </cell>
          <cell r="AX95">
            <v>0</v>
          </cell>
          <cell r="AY95">
            <v>1.92</v>
          </cell>
          <cell r="AZ95">
            <v>0.746</v>
          </cell>
          <cell r="BA95">
            <v>0</v>
          </cell>
          <cell r="BB95">
            <v>1</v>
          </cell>
          <cell r="BD95" t="str">
            <v>2L89x64x7.9x19LLBB</v>
          </cell>
          <cell r="BE95" t="str">
            <v>2L89x64x7.9x19LLBB</v>
          </cell>
          <cell r="BF95">
            <v>18.200000000000003</v>
          </cell>
          <cell r="BG95">
            <v>23.114917979999998</v>
          </cell>
          <cell r="BH95">
            <v>8.8934999999999995</v>
          </cell>
          <cell r="BI95">
            <v>0</v>
          </cell>
          <cell r="BJ95">
            <v>0</v>
          </cell>
          <cell r="BK95">
            <v>0</v>
          </cell>
          <cell r="BL95">
            <v>6.3525</v>
          </cell>
          <cell r="BM95">
            <v>0</v>
          </cell>
          <cell r="BN95">
            <v>0</v>
          </cell>
          <cell r="BO95">
            <v>0</v>
          </cell>
          <cell r="BP95">
            <v>0.7940625</v>
          </cell>
          <cell r="BQ95">
            <v>0</v>
          </cell>
          <cell r="BR95">
            <v>0</v>
          </cell>
          <cell r="BS95">
            <v>0</v>
          </cell>
          <cell r="BT95">
            <v>0</v>
          </cell>
          <cell r="BU95">
            <v>0</v>
          </cell>
          <cell r="BW95">
            <v>0</v>
          </cell>
          <cell r="BX95">
            <v>2.8713299999999995</v>
          </cell>
          <cell r="BY95">
            <v>0</v>
          </cell>
          <cell r="BZ95">
            <v>0</v>
          </cell>
          <cell r="CA95">
            <v>1.6084529999999999</v>
          </cell>
          <cell r="CB95">
            <v>0</v>
          </cell>
          <cell r="CC95">
            <v>8</v>
          </cell>
          <cell r="CD95">
            <v>0</v>
          </cell>
          <cell r="CE95">
            <v>10.199999999999999</v>
          </cell>
          <cell r="CF95">
            <v>0</v>
          </cell>
          <cell r="CG95">
            <v>0</v>
          </cell>
          <cell r="CH95">
            <v>0</v>
          </cell>
          <cell r="CI95">
            <v>0</v>
          </cell>
          <cell r="CJ95">
            <v>183.01352266199078</v>
          </cell>
          <cell r="CK95">
            <v>54.633399981929998</v>
          </cell>
          <cell r="CL95">
            <v>30.351888878850001</v>
          </cell>
          <cell r="CM95">
            <v>2.8205100000000001</v>
          </cell>
          <cell r="CN95">
            <v>0</v>
          </cell>
          <cell r="CO95">
            <v>0</v>
          </cell>
          <cell r="CP95">
            <v>0</v>
          </cell>
          <cell r="CQ95">
            <v>3.1508400000000001</v>
          </cell>
          <cell r="CR95">
            <v>0</v>
          </cell>
          <cell r="CS95">
            <v>0</v>
          </cell>
          <cell r="CT95">
            <v>0</v>
          </cell>
          <cell r="CU95">
            <v>0</v>
          </cell>
          <cell r="CV95">
            <v>0</v>
          </cell>
          <cell r="CW95">
            <v>0</v>
          </cell>
          <cell r="CX95">
            <v>0</v>
          </cell>
          <cell r="CY95">
            <v>0</v>
          </cell>
          <cell r="CZ95">
            <v>4.8787199999999995</v>
          </cell>
          <cell r="DA95">
            <v>0.746</v>
          </cell>
          <cell r="DB95">
            <v>0</v>
          </cell>
          <cell r="DC95">
            <v>1</v>
          </cell>
          <cell r="DE95">
            <v>0.75</v>
          </cell>
        </row>
        <row r="96">
          <cell r="C96" t="str">
            <v>2L3-1/2x2-1/2x5/16x3/4SLBB</v>
          </cell>
          <cell r="D96" t="str">
            <v>F</v>
          </cell>
          <cell r="E96">
            <v>12.2</v>
          </cell>
          <cell r="F96">
            <v>3.58</v>
          </cell>
          <cell r="G96">
            <v>2.5</v>
          </cell>
          <cell r="H96">
            <v>0</v>
          </cell>
          <cell r="I96">
            <v>0</v>
          </cell>
          <cell r="J96">
            <v>0</v>
          </cell>
          <cell r="K96">
            <v>3.5</v>
          </cell>
          <cell r="L96">
            <v>0</v>
          </cell>
          <cell r="M96">
            <v>0</v>
          </cell>
          <cell r="N96">
            <v>0</v>
          </cell>
          <cell r="O96">
            <v>0.3125</v>
          </cell>
          <cell r="P96">
            <v>0</v>
          </cell>
          <cell r="Q96">
            <v>0</v>
          </cell>
          <cell r="R96">
            <v>0</v>
          </cell>
          <cell r="S96">
            <v>0</v>
          </cell>
          <cell r="T96">
            <v>0</v>
          </cell>
          <cell r="V96">
            <v>0</v>
          </cell>
          <cell r="W96">
            <v>0.63200000000000001</v>
          </cell>
          <cell r="X96">
            <v>0</v>
          </cell>
          <cell r="Y96">
            <v>0</v>
          </cell>
          <cell r="Z96">
            <v>0.25600000000000001</v>
          </cell>
          <cell r="AB96">
            <v>11.2</v>
          </cell>
          <cell r="AD96">
            <v>7</v>
          </cell>
          <cell r="AF96">
            <v>0</v>
          </cell>
          <cell r="AG96">
            <v>0</v>
          </cell>
          <cell r="AH96">
            <v>0</v>
          </cell>
          <cell r="AI96">
            <v>1.87</v>
          </cell>
          <cell r="AJ96">
            <v>1.8</v>
          </cell>
          <cell r="AK96">
            <v>1</v>
          </cell>
          <cell r="AL96">
            <v>0.72299999999999998</v>
          </cell>
          <cell r="AM96">
            <v>0</v>
          </cell>
          <cell r="AN96">
            <v>0</v>
          </cell>
          <cell r="AO96">
            <v>0</v>
          </cell>
          <cell r="AP96">
            <v>1.87</v>
          </cell>
          <cell r="AQ96">
            <v>0</v>
          </cell>
          <cell r="AR96">
            <v>0</v>
          </cell>
          <cell r="AS96">
            <v>0</v>
          </cell>
          <cell r="AT96">
            <v>0</v>
          </cell>
          <cell r="AU96">
            <v>0</v>
          </cell>
          <cell r="AV96">
            <v>0</v>
          </cell>
          <cell r="AW96">
            <v>0</v>
          </cell>
          <cell r="AX96">
            <v>0</v>
          </cell>
          <cell r="AY96">
            <v>2.06</v>
          </cell>
          <cell r="AZ96">
            <v>0.94700000000000006</v>
          </cell>
          <cell r="BA96">
            <v>0</v>
          </cell>
          <cell r="BB96">
            <v>1</v>
          </cell>
          <cell r="BD96" t="str">
            <v>2L89x64x7.9x19SLBB</v>
          </cell>
          <cell r="BE96" t="str">
            <v>2L89x64x7.9x19SLBB</v>
          </cell>
          <cell r="BF96">
            <v>18.200000000000003</v>
          </cell>
          <cell r="BG96">
            <v>23.114917979999998</v>
          </cell>
          <cell r="BH96">
            <v>6.3525</v>
          </cell>
          <cell r="BI96">
            <v>0</v>
          </cell>
          <cell r="BJ96">
            <v>0</v>
          </cell>
          <cell r="BK96">
            <v>0</v>
          </cell>
          <cell r="BL96">
            <v>8.8934999999999995</v>
          </cell>
          <cell r="BM96">
            <v>0</v>
          </cell>
          <cell r="BN96">
            <v>0</v>
          </cell>
          <cell r="BO96">
            <v>0</v>
          </cell>
          <cell r="BP96">
            <v>0.7940625</v>
          </cell>
          <cell r="BQ96">
            <v>0</v>
          </cell>
          <cell r="BR96">
            <v>0</v>
          </cell>
          <cell r="BS96">
            <v>0</v>
          </cell>
          <cell r="BT96">
            <v>0</v>
          </cell>
          <cell r="BU96">
            <v>0</v>
          </cell>
          <cell r="BW96">
            <v>0</v>
          </cell>
          <cell r="BX96">
            <v>1.605912</v>
          </cell>
          <cell r="BY96">
            <v>0</v>
          </cell>
          <cell r="BZ96">
            <v>0</v>
          </cell>
          <cell r="CA96">
            <v>0.65049599999999996</v>
          </cell>
          <cell r="CB96">
            <v>0</v>
          </cell>
          <cell r="CC96">
            <v>11.2</v>
          </cell>
          <cell r="CD96">
            <v>0</v>
          </cell>
          <cell r="CE96">
            <v>7</v>
          </cell>
          <cell r="CF96">
            <v>0</v>
          </cell>
          <cell r="CG96">
            <v>0</v>
          </cell>
          <cell r="CH96">
            <v>0</v>
          </cell>
          <cell r="CI96">
            <v>0</v>
          </cell>
          <cell r="CJ96">
            <v>77.957924231873065</v>
          </cell>
          <cell r="CK96">
            <v>29.531567557799999</v>
          </cell>
          <cell r="CL96">
            <v>16.406426420999999</v>
          </cell>
          <cell r="CM96">
            <v>1.837143</v>
          </cell>
          <cell r="CN96">
            <v>0</v>
          </cell>
          <cell r="CO96">
            <v>0</v>
          </cell>
          <cell r="CP96">
            <v>0</v>
          </cell>
          <cell r="CQ96">
            <v>4.7516699999999998</v>
          </cell>
          <cell r="CR96">
            <v>0</v>
          </cell>
          <cell r="CS96">
            <v>0</v>
          </cell>
          <cell r="CT96">
            <v>0</v>
          </cell>
          <cell r="CU96">
            <v>0</v>
          </cell>
          <cell r="CV96">
            <v>0</v>
          </cell>
          <cell r="CW96">
            <v>0</v>
          </cell>
          <cell r="CX96">
            <v>0</v>
          </cell>
          <cell r="CY96">
            <v>0</v>
          </cell>
          <cell r="CZ96">
            <v>5.2344600000000003</v>
          </cell>
          <cell r="DA96">
            <v>0.94700000000000006</v>
          </cell>
          <cell r="DB96">
            <v>0</v>
          </cell>
          <cell r="DC96">
            <v>1</v>
          </cell>
          <cell r="DE96">
            <v>0.75</v>
          </cell>
        </row>
        <row r="97">
          <cell r="C97" t="str">
            <v>2L3-1/2x2-1/2x5/16x3/8LLBB</v>
          </cell>
          <cell r="D97" t="str">
            <v>F</v>
          </cell>
          <cell r="E97">
            <v>12.2</v>
          </cell>
          <cell r="F97">
            <v>3.58</v>
          </cell>
          <cell r="G97">
            <v>3.5</v>
          </cell>
          <cell r="H97">
            <v>0</v>
          </cell>
          <cell r="I97">
            <v>0</v>
          </cell>
          <cell r="J97">
            <v>0</v>
          </cell>
          <cell r="K97">
            <v>2.5</v>
          </cell>
          <cell r="L97">
            <v>0</v>
          </cell>
          <cell r="M97">
            <v>0</v>
          </cell>
          <cell r="N97">
            <v>0</v>
          </cell>
          <cell r="O97">
            <v>0.3125</v>
          </cell>
          <cell r="P97">
            <v>0</v>
          </cell>
          <cell r="Q97">
            <v>0</v>
          </cell>
          <cell r="R97">
            <v>0</v>
          </cell>
          <cell r="S97">
            <v>0</v>
          </cell>
          <cell r="T97">
            <v>0</v>
          </cell>
          <cell r="V97">
            <v>0</v>
          </cell>
          <cell r="W97">
            <v>1.1299999999999999</v>
          </cell>
          <cell r="X97">
            <v>0</v>
          </cell>
          <cell r="Y97">
            <v>0</v>
          </cell>
          <cell r="Z97">
            <v>0.63300000000000001</v>
          </cell>
          <cell r="AB97">
            <v>8</v>
          </cell>
          <cell r="AD97">
            <v>10.199999999999999</v>
          </cell>
          <cell r="AF97">
            <v>0</v>
          </cell>
          <cell r="AG97">
            <v>0</v>
          </cell>
          <cell r="AH97">
            <v>0</v>
          </cell>
          <cell r="AI97">
            <v>4.3899999999999997</v>
          </cell>
          <cell r="AJ97">
            <v>3.33</v>
          </cell>
          <cell r="AK97">
            <v>1.85</v>
          </cell>
          <cell r="AL97">
            <v>1.1100000000000001</v>
          </cell>
          <cell r="AM97">
            <v>0</v>
          </cell>
          <cell r="AN97">
            <v>0</v>
          </cell>
          <cell r="AO97">
            <v>0</v>
          </cell>
          <cell r="AP97">
            <v>1.0900000000000001</v>
          </cell>
          <cell r="AQ97">
            <v>0</v>
          </cell>
          <cell r="AR97">
            <v>0</v>
          </cell>
          <cell r="AS97">
            <v>0</v>
          </cell>
          <cell r="AT97">
            <v>0</v>
          </cell>
          <cell r="AU97">
            <v>0</v>
          </cell>
          <cell r="AV97">
            <v>0</v>
          </cell>
          <cell r="AW97">
            <v>0</v>
          </cell>
          <cell r="AX97">
            <v>0</v>
          </cell>
          <cell r="AY97">
            <v>1.83</v>
          </cell>
          <cell r="AZ97">
            <v>0.72</v>
          </cell>
          <cell r="BA97">
            <v>0</v>
          </cell>
          <cell r="BB97">
            <v>1</v>
          </cell>
          <cell r="BD97" t="str">
            <v>2L89x64x7.9x9LLBB</v>
          </cell>
          <cell r="BE97" t="str">
            <v>2L89x64x7.9x9LLBB</v>
          </cell>
          <cell r="BF97">
            <v>18.200000000000003</v>
          </cell>
          <cell r="BG97">
            <v>23.114917979999998</v>
          </cell>
          <cell r="BH97">
            <v>8.8934999999999995</v>
          </cell>
          <cell r="BI97">
            <v>0</v>
          </cell>
          <cell r="BJ97">
            <v>0</v>
          </cell>
          <cell r="BK97">
            <v>0</v>
          </cell>
          <cell r="BL97">
            <v>6.3525</v>
          </cell>
          <cell r="BM97">
            <v>0</v>
          </cell>
          <cell r="BN97">
            <v>0</v>
          </cell>
          <cell r="BO97">
            <v>0</v>
          </cell>
          <cell r="BP97">
            <v>0.7940625</v>
          </cell>
          <cell r="BQ97">
            <v>0</v>
          </cell>
          <cell r="BR97">
            <v>0</v>
          </cell>
          <cell r="BS97">
            <v>0</v>
          </cell>
          <cell r="BT97">
            <v>0</v>
          </cell>
          <cell r="BU97">
            <v>0</v>
          </cell>
          <cell r="BW97">
            <v>0</v>
          </cell>
          <cell r="BX97">
            <v>2.8713299999999995</v>
          </cell>
          <cell r="BY97">
            <v>0</v>
          </cell>
          <cell r="BZ97">
            <v>0</v>
          </cell>
          <cell r="CA97">
            <v>1.6084529999999999</v>
          </cell>
          <cell r="CB97">
            <v>0</v>
          </cell>
          <cell r="CC97">
            <v>8</v>
          </cell>
          <cell r="CD97">
            <v>0</v>
          </cell>
          <cell r="CE97">
            <v>10.199999999999999</v>
          </cell>
          <cell r="CF97">
            <v>0</v>
          </cell>
          <cell r="CG97">
            <v>0</v>
          </cell>
          <cell r="CH97">
            <v>0</v>
          </cell>
          <cell r="CI97">
            <v>0</v>
          </cell>
          <cell r="CJ97">
            <v>183.01352266199078</v>
          </cell>
          <cell r="CK97">
            <v>54.633399981929998</v>
          </cell>
          <cell r="CL97">
            <v>30.351888878850001</v>
          </cell>
          <cell r="CM97">
            <v>2.8205100000000001</v>
          </cell>
          <cell r="CN97">
            <v>0</v>
          </cell>
          <cell r="CO97">
            <v>0</v>
          </cell>
          <cell r="CP97">
            <v>0</v>
          </cell>
          <cell r="CQ97">
            <v>2.7696900000000002</v>
          </cell>
          <cell r="CR97">
            <v>0</v>
          </cell>
          <cell r="CS97">
            <v>0</v>
          </cell>
          <cell r="CT97">
            <v>0</v>
          </cell>
          <cell r="CU97">
            <v>0</v>
          </cell>
          <cell r="CV97">
            <v>0</v>
          </cell>
          <cell r="CW97">
            <v>0</v>
          </cell>
          <cell r="CX97">
            <v>0</v>
          </cell>
          <cell r="CY97">
            <v>0</v>
          </cell>
          <cell r="CZ97">
            <v>4.6500300000000001</v>
          </cell>
          <cell r="DA97">
            <v>0.72</v>
          </cell>
          <cell r="DB97">
            <v>0</v>
          </cell>
          <cell r="DC97">
            <v>1</v>
          </cell>
          <cell r="DE97">
            <v>0.375</v>
          </cell>
        </row>
        <row r="98">
          <cell r="C98" t="str">
            <v>2L3-1/2x2-1/2x5/16x3/8SLBB</v>
          </cell>
          <cell r="D98" t="str">
            <v>F</v>
          </cell>
          <cell r="E98">
            <v>12.2</v>
          </cell>
          <cell r="F98">
            <v>3.58</v>
          </cell>
          <cell r="G98">
            <v>2.5</v>
          </cell>
          <cell r="H98">
            <v>0</v>
          </cell>
          <cell r="I98">
            <v>0</v>
          </cell>
          <cell r="J98">
            <v>0</v>
          </cell>
          <cell r="K98">
            <v>3.5</v>
          </cell>
          <cell r="L98">
            <v>0</v>
          </cell>
          <cell r="M98">
            <v>0</v>
          </cell>
          <cell r="N98">
            <v>0</v>
          </cell>
          <cell r="O98">
            <v>0.3125</v>
          </cell>
          <cell r="P98">
            <v>0</v>
          </cell>
          <cell r="Q98">
            <v>0</v>
          </cell>
          <cell r="R98">
            <v>0</v>
          </cell>
          <cell r="S98">
            <v>0</v>
          </cell>
          <cell r="T98">
            <v>0</v>
          </cell>
          <cell r="V98">
            <v>0</v>
          </cell>
          <cell r="W98">
            <v>0.63200000000000001</v>
          </cell>
          <cell r="X98">
            <v>0</v>
          </cell>
          <cell r="Y98">
            <v>0</v>
          </cell>
          <cell r="Z98">
            <v>0.25600000000000001</v>
          </cell>
          <cell r="AB98">
            <v>11.2</v>
          </cell>
          <cell r="AD98">
            <v>7</v>
          </cell>
          <cell r="AF98">
            <v>0</v>
          </cell>
          <cell r="AG98">
            <v>0</v>
          </cell>
          <cell r="AH98">
            <v>0</v>
          </cell>
          <cell r="AI98">
            <v>1.87</v>
          </cell>
          <cell r="AJ98">
            <v>1.8</v>
          </cell>
          <cell r="AK98">
            <v>1</v>
          </cell>
          <cell r="AL98">
            <v>0.72299999999999998</v>
          </cell>
          <cell r="AM98">
            <v>0</v>
          </cell>
          <cell r="AN98">
            <v>0</v>
          </cell>
          <cell r="AO98">
            <v>0</v>
          </cell>
          <cell r="AP98">
            <v>1.72</v>
          </cell>
          <cell r="AQ98">
            <v>0</v>
          </cell>
          <cell r="AR98">
            <v>0</v>
          </cell>
          <cell r="AS98">
            <v>0</v>
          </cell>
          <cell r="AT98">
            <v>0</v>
          </cell>
          <cell r="AU98">
            <v>0</v>
          </cell>
          <cell r="AV98">
            <v>0</v>
          </cell>
          <cell r="AW98">
            <v>0</v>
          </cell>
          <cell r="AX98">
            <v>0</v>
          </cell>
          <cell r="AY98">
            <v>1.92</v>
          </cell>
          <cell r="AZ98">
            <v>0.93900000000000006</v>
          </cell>
          <cell r="BA98">
            <v>0</v>
          </cell>
          <cell r="BB98">
            <v>1</v>
          </cell>
          <cell r="BD98" t="str">
            <v>2L89x64x7.9x9SLBB</v>
          </cell>
          <cell r="BE98" t="str">
            <v>2L89x64x7.9x9SLBB</v>
          </cell>
          <cell r="BF98">
            <v>18.200000000000003</v>
          </cell>
          <cell r="BG98">
            <v>23.114917979999998</v>
          </cell>
          <cell r="BH98">
            <v>6.3525</v>
          </cell>
          <cell r="BI98">
            <v>0</v>
          </cell>
          <cell r="BJ98">
            <v>0</v>
          </cell>
          <cell r="BK98">
            <v>0</v>
          </cell>
          <cell r="BL98">
            <v>8.8934999999999995</v>
          </cell>
          <cell r="BM98">
            <v>0</v>
          </cell>
          <cell r="BN98">
            <v>0</v>
          </cell>
          <cell r="BO98">
            <v>0</v>
          </cell>
          <cell r="BP98">
            <v>0.7940625</v>
          </cell>
          <cell r="BQ98">
            <v>0</v>
          </cell>
          <cell r="BR98">
            <v>0</v>
          </cell>
          <cell r="BS98">
            <v>0</v>
          </cell>
          <cell r="BT98">
            <v>0</v>
          </cell>
          <cell r="BU98">
            <v>0</v>
          </cell>
          <cell r="BW98">
            <v>0</v>
          </cell>
          <cell r="BX98">
            <v>1.605912</v>
          </cell>
          <cell r="BY98">
            <v>0</v>
          </cell>
          <cell r="BZ98">
            <v>0</v>
          </cell>
          <cell r="CA98">
            <v>0.65049599999999996</v>
          </cell>
          <cell r="CB98">
            <v>0</v>
          </cell>
          <cell r="CC98">
            <v>11.2</v>
          </cell>
          <cell r="CD98">
            <v>0</v>
          </cell>
          <cell r="CE98">
            <v>7</v>
          </cell>
          <cell r="CF98">
            <v>0</v>
          </cell>
          <cell r="CG98">
            <v>0</v>
          </cell>
          <cell r="CH98">
            <v>0</v>
          </cell>
          <cell r="CI98">
            <v>0</v>
          </cell>
          <cell r="CJ98">
            <v>77.957924231873065</v>
          </cell>
          <cell r="CK98">
            <v>29.531567557799999</v>
          </cell>
          <cell r="CL98">
            <v>16.406426420999999</v>
          </cell>
          <cell r="CM98">
            <v>1.837143</v>
          </cell>
          <cell r="CN98">
            <v>0</v>
          </cell>
          <cell r="CO98">
            <v>0</v>
          </cell>
          <cell r="CP98">
            <v>0</v>
          </cell>
          <cell r="CQ98">
            <v>4.37052</v>
          </cell>
          <cell r="CR98">
            <v>0</v>
          </cell>
          <cell r="CS98">
            <v>0</v>
          </cell>
          <cell r="CT98">
            <v>0</v>
          </cell>
          <cell r="CU98">
            <v>0</v>
          </cell>
          <cell r="CV98">
            <v>0</v>
          </cell>
          <cell r="CW98">
            <v>0</v>
          </cell>
          <cell r="CX98">
            <v>0</v>
          </cell>
          <cell r="CY98">
            <v>0</v>
          </cell>
          <cell r="CZ98">
            <v>4.8787199999999995</v>
          </cell>
          <cell r="DA98">
            <v>0.93900000000000006</v>
          </cell>
          <cell r="DB98">
            <v>0</v>
          </cell>
          <cell r="DC98">
            <v>1</v>
          </cell>
          <cell r="DE98">
            <v>0.375</v>
          </cell>
        </row>
        <row r="99">
          <cell r="C99" t="str">
            <v>2L3-1/2x3-1/2x1/2</v>
          </cell>
          <cell r="D99" t="str">
            <v>F</v>
          </cell>
          <cell r="E99">
            <v>22.2</v>
          </cell>
          <cell r="F99">
            <v>6.53</v>
          </cell>
          <cell r="G99">
            <v>3.5</v>
          </cell>
          <cell r="H99">
            <v>0</v>
          </cell>
          <cell r="I99">
            <v>0</v>
          </cell>
          <cell r="J99">
            <v>0</v>
          </cell>
          <cell r="K99">
            <v>3.5</v>
          </cell>
          <cell r="L99">
            <v>0</v>
          </cell>
          <cell r="M99">
            <v>0</v>
          </cell>
          <cell r="N99">
            <v>0</v>
          </cell>
          <cell r="O99">
            <v>0.5</v>
          </cell>
          <cell r="P99">
            <v>0</v>
          </cell>
          <cell r="Q99">
            <v>0</v>
          </cell>
          <cell r="R99">
            <v>0</v>
          </cell>
          <cell r="S99">
            <v>0</v>
          </cell>
          <cell r="T99">
            <v>0</v>
          </cell>
          <cell r="V99">
            <v>0</v>
          </cell>
          <cell r="W99">
            <v>1.05</v>
          </cell>
          <cell r="X99">
            <v>0</v>
          </cell>
          <cell r="Y99">
            <v>0</v>
          </cell>
          <cell r="Z99">
            <v>0</v>
          </cell>
          <cell r="AB99">
            <v>7</v>
          </cell>
          <cell r="AD99">
            <v>6</v>
          </cell>
          <cell r="AF99">
            <v>0</v>
          </cell>
          <cell r="AG99">
            <v>0</v>
          </cell>
          <cell r="AH99">
            <v>0</v>
          </cell>
          <cell r="AI99">
            <v>7.25</v>
          </cell>
          <cell r="AJ99">
            <v>5.33</v>
          </cell>
          <cell r="AK99">
            <v>2.96</v>
          </cell>
          <cell r="AL99">
            <v>1.05</v>
          </cell>
          <cell r="AM99">
            <v>0</v>
          </cell>
          <cell r="AN99">
            <v>0</v>
          </cell>
          <cell r="AO99">
            <v>0</v>
          </cell>
          <cell r="AP99">
            <v>1.49</v>
          </cell>
          <cell r="AQ99">
            <v>0</v>
          </cell>
          <cell r="AR99">
            <v>0</v>
          </cell>
          <cell r="AS99">
            <v>0</v>
          </cell>
          <cell r="AT99">
            <v>0</v>
          </cell>
          <cell r="AU99">
            <v>0</v>
          </cell>
          <cell r="AV99">
            <v>0</v>
          </cell>
          <cell r="AW99">
            <v>0</v>
          </cell>
          <cell r="AX99">
            <v>0</v>
          </cell>
          <cell r="AY99">
            <v>1.99</v>
          </cell>
          <cell r="AZ99">
            <v>0.83799999999999997</v>
          </cell>
          <cell r="BA99">
            <v>0</v>
          </cell>
          <cell r="BB99">
            <v>1</v>
          </cell>
          <cell r="BD99" t="str">
            <v>2L89x89x12.7</v>
          </cell>
          <cell r="BE99" t="str">
            <v>2L89x89x12.7</v>
          </cell>
          <cell r="BF99">
            <v>33.1</v>
          </cell>
          <cell r="BG99">
            <v>42.162126929999999</v>
          </cell>
          <cell r="BH99">
            <v>8.8934999999999995</v>
          </cell>
          <cell r="BI99">
            <v>0</v>
          </cell>
          <cell r="BJ99">
            <v>0</v>
          </cell>
          <cell r="BK99">
            <v>0</v>
          </cell>
          <cell r="BL99">
            <v>8.8934999999999995</v>
          </cell>
          <cell r="BM99">
            <v>0</v>
          </cell>
          <cell r="BN99">
            <v>0</v>
          </cell>
          <cell r="BO99">
            <v>0</v>
          </cell>
          <cell r="BP99">
            <v>1.2705</v>
          </cell>
          <cell r="BQ99">
            <v>0</v>
          </cell>
          <cell r="BR99">
            <v>0</v>
          </cell>
          <cell r="BS99">
            <v>0</v>
          </cell>
          <cell r="BT99">
            <v>0</v>
          </cell>
          <cell r="BU99">
            <v>0</v>
          </cell>
          <cell r="BW99">
            <v>0</v>
          </cell>
          <cell r="BX99">
            <v>2.66805</v>
          </cell>
          <cell r="BY99">
            <v>0</v>
          </cell>
          <cell r="BZ99">
            <v>0</v>
          </cell>
          <cell r="CA99">
            <v>0</v>
          </cell>
          <cell r="CB99">
            <v>0</v>
          </cell>
          <cell r="CC99">
            <v>7</v>
          </cell>
          <cell r="CD99">
            <v>0</v>
          </cell>
          <cell r="CE99">
            <v>6</v>
          </cell>
          <cell r="CF99">
            <v>0</v>
          </cell>
          <cell r="CG99">
            <v>0</v>
          </cell>
          <cell r="CH99">
            <v>0</v>
          </cell>
          <cell r="CI99">
            <v>0</v>
          </cell>
          <cell r="CJ99">
            <v>302.24328913426723</v>
          </cell>
          <cell r="CK99">
            <v>87.446252823929996</v>
          </cell>
          <cell r="CL99">
            <v>48.563022206159999</v>
          </cell>
          <cell r="CM99">
            <v>2.66805</v>
          </cell>
          <cell r="CN99">
            <v>0</v>
          </cell>
          <cell r="CO99">
            <v>0</v>
          </cell>
          <cell r="CP99">
            <v>0</v>
          </cell>
          <cell r="CQ99">
            <v>3.7860899999999997</v>
          </cell>
          <cell r="CR99">
            <v>0</v>
          </cell>
          <cell r="CS99">
            <v>0</v>
          </cell>
          <cell r="CT99">
            <v>0</v>
          </cell>
          <cell r="CU99">
            <v>0</v>
          </cell>
          <cell r="CV99">
            <v>0</v>
          </cell>
          <cell r="CW99">
            <v>0</v>
          </cell>
          <cell r="CX99">
            <v>0</v>
          </cell>
          <cell r="CY99">
            <v>0</v>
          </cell>
          <cell r="CZ99">
            <v>5.0565899999999999</v>
          </cell>
          <cell r="DA99">
            <v>0.83799999999999997</v>
          </cell>
          <cell r="DB99">
            <v>0</v>
          </cell>
          <cell r="DC99">
            <v>1</v>
          </cell>
          <cell r="DE99">
            <v>0</v>
          </cell>
        </row>
        <row r="100">
          <cell r="C100" t="str">
            <v>2L3-1/2x3-1/2x1/2x3/4</v>
          </cell>
          <cell r="D100" t="str">
            <v>F</v>
          </cell>
          <cell r="E100">
            <v>22.2</v>
          </cell>
          <cell r="F100">
            <v>6.53</v>
          </cell>
          <cell r="G100">
            <v>3.5</v>
          </cell>
          <cell r="H100">
            <v>0</v>
          </cell>
          <cell r="I100">
            <v>0</v>
          </cell>
          <cell r="J100">
            <v>0</v>
          </cell>
          <cell r="K100">
            <v>3.5</v>
          </cell>
          <cell r="L100">
            <v>0</v>
          </cell>
          <cell r="M100">
            <v>0</v>
          </cell>
          <cell r="N100">
            <v>0</v>
          </cell>
          <cell r="O100">
            <v>0.5</v>
          </cell>
          <cell r="P100">
            <v>0</v>
          </cell>
          <cell r="Q100">
            <v>0</v>
          </cell>
          <cell r="R100">
            <v>0</v>
          </cell>
          <cell r="S100">
            <v>0</v>
          </cell>
          <cell r="T100">
            <v>0</v>
          </cell>
          <cell r="V100">
            <v>0</v>
          </cell>
          <cell r="W100">
            <v>1.05</v>
          </cell>
          <cell r="X100">
            <v>0</v>
          </cell>
          <cell r="Y100">
            <v>0</v>
          </cell>
          <cell r="Z100">
            <v>0</v>
          </cell>
          <cell r="AB100">
            <v>7</v>
          </cell>
          <cell r="AD100">
            <v>6</v>
          </cell>
          <cell r="AF100">
            <v>0</v>
          </cell>
          <cell r="AG100">
            <v>0</v>
          </cell>
          <cell r="AH100">
            <v>0</v>
          </cell>
          <cell r="AI100">
            <v>7.25</v>
          </cell>
          <cell r="AJ100">
            <v>5.33</v>
          </cell>
          <cell r="AK100">
            <v>2.96</v>
          </cell>
          <cell r="AL100">
            <v>1.05</v>
          </cell>
          <cell r="AM100">
            <v>0</v>
          </cell>
          <cell r="AN100">
            <v>0</v>
          </cell>
          <cell r="AO100">
            <v>0</v>
          </cell>
          <cell r="AP100">
            <v>1.77</v>
          </cell>
          <cell r="AQ100">
            <v>0</v>
          </cell>
          <cell r="AR100">
            <v>0</v>
          </cell>
          <cell r="AS100">
            <v>0</v>
          </cell>
          <cell r="AT100">
            <v>0</v>
          </cell>
          <cell r="AU100">
            <v>0</v>
          </cell>
          <cell r="AV100">
            <v>0</v>
          </cell>
          <cell r="AW100">
            <v>0</v>
          </cell>
          <cell r="AX100">
            <v>0</v>
          </cell>
          <cell r="AY100">
            <v>2.21</v>
          </cell>
          <cell r="AZ100">
            <v>0.86899999999999999</v>
          </cell>
          <cell r="BA100">
            <v>0</v>
          </cell>
          <cell r="BB100">
            <v>1</v>
          </cell>
          <cell r="BD100" t="str">
            <v>2L89x89x12.7x19</v>
          </cell>
          <cell r="BE100" t="str">
            <v>2L89x89x12.7x19</v>
          </cell>
          <cell r="BF100">
            <v>33.1</v>
          </cell>
          <cell r="BG100">
            <v>42.162126929999999</v>
          </cell>
          <cell r="BH100">
            <v>8.8934999999999995</v>
          </cell>
          <cell r="BI100">
            <v>0</v>
          </cell>
          <cell r="BJ100">
            <v>0</v>
          </cell>
          <cell r="BK100">
            <v>0</v>
          </cell>
          <cell r="BL100">
            <v>8.8934999999999995</v>
          </cell>
          <cell r="BM100">
            <v>0</v>
          </cell>
          <cell r="BN100">
            <v>0</v>
          </cell>
          <cell r="BO100">
            <v>0</v>
          </cell>
          <cell r="BP100">
            <v>1.2705</v>
          </cell>
          <cell r="BQ100">
            <v>0</v>
          </cell>
          <cell r="BR100">
            <v>0</v>
          </cell>
          <cell r="BS100">
            <v>0</v>
          </cell>
          <cell r="BT100">
            <v>0</v>
          </cell>
          <cell r="BU100">
            <v>0</v>
          </cell>
          <cell r="BW100">
            <v>0</v>
          </cell>
          <cell r="BX100">
            <v>2.66805</v>
          </cell>
          <cell r="BY100">
            <v>0</v>
          </cell>
          <cell r="BZ100">
            <v>0</v>
          </cell>
          <cell r="CA100">
            <v>0</v>
          </cell>
          <cell r="CB100">
            <v>0</v>
          </cell>
          <cell r="CC100">
            <v>7</v>
          </cell>
          <cell r="CD100">
            <v>0</v>
          </cell>
          <cell r="CE100">
            <v>6</v>
          </cell>
          <cell r="CF100">
            <v>0</v>
          </cell>
          <cell r="CG100">
            <v>0</v>
          </cell>
          <cell r="CH100">
            <v>0</v>
          </cell>
          <cell r="CI100">
            <v>0</v>
          </cell>
          <cell r="CJ100">
            <v>302.24328913426723</v>
          </cell>
          <cell r="CK100">
            <v>87.446252823929996</v>
          </cell>
          <cell r="CL100">
            <v>48.563022206159999</v>
          </cell>
          <cell r="CM100">
            <v>2.66805</v>
          </cell>
          <cell r="CN100">
            <v>0</v>
          </cell>
          <cell r="CO100">
            <v>0</v>
          </cell>
          <cell r="CP100">
            <v>0</v>
          </cell>
          <cell r="CQ100">
            <v>4.4975699999999996</v>
          </cell>
          <cell r="CR100">
            <v>0</v>
          </cell>
          <cell r="CS100">
            <v>0</v>
          </cell>
          <cell r="CT100">
            <v>0</v>
          </cell>
          <cell r="CU100">
            <v>0</v>
          </cell>
          <cell r="CV100">
            <v>0</v>
          </cell>
          <cell r="CW100">
            <v>0</v>
          </cell>
          <cell r="CX100">
            <v>0</v>
          </cell>
          <cell r="CY100">
            <v>0</v>
          </cell>
          <cell r="CZ100">
            <v>5.6156099999999993</v>
          </cell>
          <cell r="DA100">
            <v>0.86899999999999999</v>
          </cell>
          <cell r="DB100">
            <v>0</v>
          </cell>
          <cell r="DC100">
            <v>1</v>
          </cell>
          <cell r="DE100">
            <v>0.75</v>
          </cell>
        </row>
        <row r="101">
          <cell r="C101" t="str">
            <v>2L3-1/2x3-1/2x1/2x3/8</v>
          </cell>
          <cell r="D101" t="str">
            <v>F</v>
          </cell>
          <cell r="E101">
            <v>22.2</v>
          </cell>
          <cell r="F101">
            <v>6.53</v>
          </cell>
          <cell r="G101">
            <v>3.5</v>
          </cell>
          <cell r="H101">
            <v>0</v>
          </cell>
          <cell r="I101">
            <v>0</v>
          </cell>
          <cell r="J101">
            <v>0</v>
          </cell>
          <cell r="K101">
            <v>3.5</v>
          </cell>
          <cell r="L101">
            <v>0</v>
          </cell>
          <cell r="M101">
            <v>0</v>
          </cell>
          <cell r="N101">
            <v>0</v>
          </cell>
          <cell r="O101">
            <v>0.5</v>
          </cell>
          <cell r="P101">
            <v>0</v>
          </cell>
          <cell r="Q101">
            <v>0</v>
          </cell>
          <cell r="R101">
            <v>0</v>
          </cell>
          <cell r="S101">
            <v>0</v>
          </cell>
          <cell r="T101">
            <v>0</v>
          </cell>
          <cell r="V101">
            <v>0</v>
          </cell>
          <cell r="W101">
            <v>1.05</v>
          </cell>
          <cell r="X101">
            <v>0</v>
          </cell>
          <cell r="Y101">
            <v>0</v>
          </cell>
          <cell r="Z101">
            <v>0</v>
          </cell>
          <cell r="AB101">
            <v>7</v>
          </cell>
          <cell r="AD101">
            <v>6</v>
          </cell>
          <cell r="AF101">
            <v>0</v>
          </cell>
          <cell r="AG101">
            <v>0</v>
          </cell>
          <cell r="AH101">
            <v>0</v>
          </cell>
          <cell r="AI101">
            <v>7.25</v>
          </cell>
          <cell r="AJ101">
            <v>5.33</v>
          </cell>
          <cell r="AK101">
            <v>2.96</v>
          </cell>
          <cell r="AL101">
            <v>1.05</v>
          </cell>
          <cell r="AM101">
            <v>0</v>
          </cell>
          <cell r="AN101">
            <v>0</v>
          </cell>
          <cell r="AO101">
            <v>0</v>
          </cell>
          <cell r="AP101">
            <v>1.63</v>
          </cell>
          <cell r="AQ101">
            <v>0</v>
          </cell>
          <cell r="AR101">
            <v>0</v>
          </cell>
          <cell r="AS101">
            <v>0</v>
          </cell>
          <cell r="AT101">
            <v>0</v>
          </cell>
          <cell r="AU101">
            <v>0</v>
          </cell>
          <cell r="AV101">
            <v>0</v>
          </cell>
          <cell r="AW101">
            <v>0</v>
          </cell>
          <cell r="AX101">
            <v>0</v>
          </cell>
          <cell r="AY101">
            <v>2.1</v>
          </cell>
          <cell r="AZ101">
            <v>0.85399999999999998</v>
          </cell>
          <cell r="BA101">
            <v>0</v>
          </cell>
          <cell r="BB101">
            <v>1</v>
          </cell>
          <cell r="BD101" t="str">
            <v>2L89x89x12.7x9</v>
          </cell>
          <cell r="BE101" t="str">
            <v>2L89x89x12.7x9</v>
          </cell>
          <cell r="BF101">
            <v>33.1</v>
          </cell>
          <cell r="BG101">
            <v>42.162126929999999</v>
          </cell>
          <cell r="BH101">
            <v>8.8934999999999995</v>
          </cell>
          <cell r="BI101">
            <v>0</v>
          </cell>
          <cell r="BJ101">
            <v>0</v>
          </cell>
          <cell r="BK101">
            <v>0</v>
          </cell>
          <cell r="BL101">
            <v>8.8934999999999995</v>
          </cell>
          <cell r="BM101">
            <v>0</v>
          </cell>
          <cell r="BN101">
            <v>0</v>
          </cell>
          <cell r="BO101">
            <v>0</v>
          </cell>
          <cell r="BP101">
            <v>1.2705</v>
          </cell>
          <cell r="BQ101">
            <v>0</v>
          </cell>
          <cell r="BR101">
            <v>0</v>
          </cell>
          <cell r="BS101">
            <v>0</v>
          </cell>
          <cell r="BT101">
            <v>0</v>
          </cell>
          <cell r="BU101">
            <v>0</v>
          </cell>
          <cell r="BW101">
            <v>0</v>
          </cell>
          <cell r="BX101">
            <v>2.66805</v>
          </cell>
          <cell r="BY101">
            <v>0</v>
          </cell>
          <cell r="BZ101">
            <v>0</v>
          </cell>
          <cell r="CA101">
            <v>0</v>
          </cell>
          <cell r="CB101">
            <v>0</v>
          </cell>
          <cell r="CC101">
            <v>7</v>
          </cell>
          <cell r="CD101">
            <v>0</v>
          </cell>
          <cell r="CE101">
            <v>6</v>
          </cell>
          <cell r="CF101">
            <v>0</v>
          </cell>
          <cell r="CG101">
            <v>0</v>
          </cell>
          <cell r="CH101">
            <v>0</v>
          </cell>
          <cell r="CI101">
            <v>0</v>
          </cell>
          <cell r="CJ101">
            <v>302.24328913426723</v>
          </cell>
          <cell r="CK101">
            <v>87.446252823929996</v>
          </cell>
          <cell r="CL101">
            <v>48.563022206159999</v>
          </cell>
          <cell r="CM101">
            <v>2.66805</v>
          </cell>
          <cell r="CN101">
            <v>0</v>
          </cell>
          <cell r="CO101">
            <v>0</v>
          </cell>
          <cell r="CP101">
            <v>0</v>
          </cell>
          <cell r="CQ101">
            <v>4.1418299999999997</v>
          </cell>
          <cell r="CR101">
            <v>0</v>
          </cell>
          <cell r="CS101">
            <v>0</v>
          </cell>
          <cell r="CT101">
            <v>0</v>
          </cell>
          <cell r="CU101">
            <v>0</v>
          </cell>
          <cell r="CV101">
            <v>0</v>
          </cell>
          <cell r="CW101">
            <v>0</v>
          </cell>
          <cell r="CX101">
            <v>0</v>
          </cell>
          <cell r="CY101">
            <v>0</v>
          </cell>
          <cell r="CZ101">
            <v>5.3361000000000001</v>
          </cell>
          <cell r="DA101">
            <v>0.85399999999999998</v>
          </cell>
          <cell r="DB101">
            <v>0</v>
          </cell>
          <cell r="DC101">
            <v>1</v>
          </cell>
          <cell r="DE101">
            <v>0.375</v>
          </cell>
        </row>
        <row r="102">
          <cell r="C102" t="str">
            <v>2L3-1/2x3-1/2x1/4</v>
          </cell>
          <cell r="D102" t="str">
            <v>F</v>
          </cell>
          <cell r="E102">
            <v>11.6</v>
          </cell>
          <cell r="F102">
            <v>3.41</v>
          </cell>
          <cell r="G102">
            <v>3.5</v>
          </cell>
          <cell r="H102">
            <v>0</v>
          </cell>
          <cell r="I102">
            <v>0</v>
          </cell>
          <cell r="J102">
            <v>0</v>
          </cell>
          <cell r="K102">
            <v>3.5</v>
          </cell>
          <cell r="L102">
            <v>0</v>
          </cell>
          <cell r="M102">
            <v>0</v>
          </cell>
          <cell r="N102">
            <v>0</v>
          </cell>
          <cell r="O102">
            <v>0.25</v>
          </cell>
          <cell r="P102">
            <v>0</v>
          </cell>
          <cell r="Q102">
            <v>0</v>
          </cell>
          <cell r="R102">
            <v>0</v>
          </cell>
          <cell r="S102">
            <v>0</v>
          </cell>
          <cell r="T102">
            <v>0</v>
          </cell>
          <cell r="V102">
            <v>0</v>
          </cell>
          <cell r="W102">
            <v>0.95400000000000007</v>
          </cell>
          <cell r="X102">
            <v>0</v>
          </cell>
          <cell r="Y102">
            <v>0</v>
          </cell>
          <cell r="Z102">
            <v>0</v>
          </cell>
          <cell r="AB102">
            <v>14</v>
          </cell>
          <cell r="AD102">
            <v>13</v>
          </cell>
          <cell r="AF102">
            <v>0</v>
          </cell>
          <cell r="AG102">
            <v>0</v>
          </cell>
          <cell r="AH102">
            <v>0</v>
          </cell>
          <cell r="AI102">
            <v>4.01</v>
          </cell>
          <cell r="AJ102">
            <v>2.82</v>
          </cell>
          <cell r="AK102">
            <v>1.57</v>
          </cell>
          <cell r="AL102">
            <v>1.0900000000000001</v>
          </cell>
          <cell r="AM102">
            <v>0</v>
          </cell>
          <cell r="AN102">
            <v>0</v>
          </cell>
          <cell r="AO102">
            <v>0</v>
          </cell>
          <cell r="AP102">
            <v>1.44</v>
          </cell>
          <cell r="AQ102">
            <v>0</v>
          </cell>
          <cell r="AR102">
            <v>0</v>
          </cell>
          <cell r="AS102">
            <v>0</v>
          </cell>
          <cell r="AT102">
            <v>0</v>
          </cell>
          <cell r="AU102">
            <v>0</v>
          </cell>
          <cell r="AV102">
            <v>0</v>
          </cell>
          <cell r="AW102">
            <v>0</v>
          </cell>
          <cell r="AX102">
            <v>0</v>
          </cell>
          <cell r="AY102">
            <v>1.99</v>
          </cell>
          <cell r="AZ102">
            <v>0.82600000000000007</v>
          </cell>
          <cell r="BA102">
            <v>0</v>
          </cell>
          <cell r="BB102">
            <v>1</v>
          </cell>
          <cell r="BD102" t="str">
            <v>2L89x89x6.4</v>
          </cell>
          <cell r="BE102" t="str">
            <v>2L89x89x6.4</v>
          </cell>
          <cell r="BF102">
            <v>17.3</v>
          </cell>
          <cell r="BG102">
            <v>22.017282210000001</v>
          </cell>
          <cell r="BH102">
            <v>8.8934999999999995</v>
          </cell>
          <cell r="BI102">
            <v>0</v>
          </cell>
          <cell r="BJ102">
            <v>0</v>
          </cell>
          <cell r="BK102">
            <v>0</v>
          </cell>
          <cell r="BL102">
            <v>8.8934999999999995</v>
          </cell>
          <cell r="BM102">
            <v>0</v>
          </cell>
          <cell r="BN102">
            <v>0</v>
          </cell>
          <cell r="BO102">
            <v>0</v>
          </cell>
          <cell r="BP102">
            <v>0.63524999999999998</v>
          </cell>
          <cell r="BQ102">
            <v>0</v>
          </cell>
          <cell r="BR102">
            <v>0</v>
          </cell>
          <cell r="BS102">
            <v>0</v>
          </cell>
          <cell r="BT102">
            <v>0</v>
          </cell>
          <cell r="BU102">
            <v>0</v>
          </cell>
          <cell r="BW102">
            <v>0</v>
          </cell>
          <cell r="BX102">
            <v>2.4241140000000003</v>
          </cell>
          <cell r="BY102">
            <v>0</v>
          </cell>
          <cell r="BZ102">
            <v>0</v>
          </cell>
          <cell r="CA102">
            <v>0</v>
          </cell>
          <cell r="CB102">
            <v>0</v>
          </cell>
          <cell r="CC102">
            <v>14</v>
          </cell>
          <cell r="CD102">
            <v>0</v>
          </cell>
          <cell r="CE102">
            <v>13</v>
          </cell>
          <cell r="CF102">
            <v>0</v>
          </cell>
          <cell r="CG102">
            <v>0</v>
          </cell>
          <cell r="CH102">
            <v>0</v>
          </cell>
          <cell r="CI102">
            <v>0</v>
          </cell>
          <cell r="CJ102">
            <v>167.17180543840161</v>
          </cell>
          <cell r="CK102">
            <v>46.266122507219997</v>
          </cell>
          <cell r="CL102">
            <v>25.75808948097</v>
          </cell>
          <cell r="CM102">
            <v>2.7696900000000002</v>
          </cell>
          <cell r="CN102">
            <v>0</v>
          </cell>
          <cell r="CO102">
            <v>0</v>
          </cell>
          <cell r="CP102">
            <v>0</v>
          </cell>
          <cell r="CQ102">
            <v>3.6590399999999996</v>
          </cell>
          <cell r="CR102">
            <v>0</v>
          </cell>
          <cell r="CS102">
            <v>0</v>
          </cell>
          <cell r="CT102">
            <v>0</v>
          </cell>
          <cell r="CU102">
            <v>0</v>
          </cell>
          <cell r="CV102">
            <v>0</v>
          </cell>
          <cell r="CW102">
            <v>0</v>
          </cell>
          <cell r="CX102">
            <v>0</v>
          </cell>
          <cell r="CY102">
            <v>0</v>
          </cell>
          <cell r="CZ102">
            <v>5.0565899999999999</v>
          </cell>
          <cell r="DA102">
            <v>0.82600000000000007</v>
          </cell>
          <cell r="DB102">
            <v>0</v>
          </cell>
          <cell r="DC102">
            <v>1</v>
          </cell>
          <cell r="DE102">
            <v>0</v>
          </cell>
        </row>
        <row r="103">
          <cell r="C103" t="str">
            <v>2L3-1/2x3-1/2x1/4x3/4</v>
          </cell>
          <cell r="D103" t="str">
            <v>F</v>
          </cell>
          <cell r="E103">
            <v>11.6</v>
          </cell>
          <cell r="F103">
            <v>3.41</v>
          </cell>
          <cell r="G103">
            <v>3.5</v>
          </cell>
          <cell r="H103">
            <v>0</v>
          </cell>
          <cell r="I103">
            <v>0</v>
          </cell>
          <cell r="J103">
            <v>0</v>
          </cell>
          <cell r="K103">
            <v>3.5</v>
          </cell>
          <cell r="L103">
            <v>0</v>
          </cell>
          <cell r="M103">
            <v>0</v>
          </cell>
          <cell r="N103">
            <v>0</v>
          </cell>
          <cell r="O103">
            <v>0.25</v>
          </cell>
          <cell r="P103">
            <v>0</v>
          </cell>
          <cell r="Q103">
            <v>0</v>
          </cell>
          <cell r="R103">
            <v>0</v>
          </cell>
          <cell r="S103">
            <v>0</v>
          </cell>
          <cell r="T103">
            <v>0</v>
          </cell>
          <cell r="V103">
            <v>0</v>
          </cell>
          <cell r="W103">
            <v>0.95400000000000007</v>
          </cell>
          <cell r="X103">
            <v>0</v>
          </cell>
          <cell r="Y103">
            <v>0</v>
          </cell>
          <cell r="Z103">
            <v>0</v>
          </cell>
          <cell r="AB103">
            <v>14</v>
          </cell>
          <cell r="AD103">
            <v>13</v>
          </cell>
          <cell r="AF103">
            <v>0</v>
          </cell>
          <cell r="AG103">
            <v>0</v>
          </cell>
          <cell r="AH103">
            <v>0</v>
          </cell>
          <cell r="AI103">
            <v>4.01</v>
          </cell>
          <cell r="AJ103">
            <v>2.82</v>
          </cell>
          <cell r="AK103">
            <v>1.57</v>
          </cell>
          <cell r="AL103">
            <v>1.0900000000000001</v>
          </cell>
          <cell r="AM103">
            <v>0</v>
          </cell>
          <cell r="AN103">
            <v>0</v>
          </cell>
          <cell r="AO103">
            <v>0</v>
          </cell>
          <cell r="AP103">
            <v>1.72</v>
          </cell>
          <cell r="AQ103">
            <v>0</v>
          </cell>
          <cell r="AR103">
            <v>0</v>
          </cell>
          <cell r="AS103">
            <v>0</v>
          </cell>
          <cell r="AT103">
            <v>0</v>
          </cell>
          <cell r="AU103">
            <v>0</v>
          </cell>
          <cell r="AV103">
            <v>0</v>
          </cell>
          <cell r="AW103">
            <v>0</v>
          </cell>
          <cell r="AX103">
            <v>0</v>
          </cell>
          <cell r="AY103">
            <v>2.19</v>
          </cell>
          <cell r="AZ103">
            <v>0.85699999999999998</v>
          </cell>
          <cell r="BA103">
            <v>0</v>
          </cell>
          <cell r="BB103">
            <v>0.96499999999999997</v>
          </cell>
          <cell r="BD103" t="str">
            <v>2L89x89x6.4x19</v>
          </cell>
          <cell r="BE103" t="str">
            <v>2L89x89x6.4x19</v>
          </cell>
          <cell r="BF103">
            <v>17.3</v>
          </cell>
          <cell r="BG103">
            <v>22.017282210000001</v>
          </cell>
          <cell r="BH103">
            <v>8.8934999999999995</v>
          </cell>
          <cell r="BI103">
            <v>0</v>
          </cell>
          <cell r="BJ103">
            <v>0</v>
          </cell>
          <cell r="BK103">
            <v>0</v>
          </cell>
          <cell r="BL103">
            <v>8.8934999999999995</v>
          </cell>
          <cell r="BM103">
            <v>0</v>
          </cell>
          <cell r="BN103">
            <v>0</v>
          </cell>
          <cell r="BO103">
            <v>0</v>
          </cell>
          <cell r="BP103">
            <v>0.63524999999999998</v>
          </cell>
          <cell r="BQ103">
            <v>0</v>
          </cell>
          <cell r="BR103">
            <v>0</v>
          </cell>
          <cell r="BS103">
            <v>0</v>
          </cell>
          <cell r="BT103">
            <v>0</v>
          </cell>
          <cell r="BU103">
            <v>0</v>
          </cell>
          <cell r="BW103">
            <v>0</v>
          </cell>
          <cell r="BX103">
            <v>2.4241140000000003</v>
          </cell>
          <cell r="BY103">
            <v>0</v>
          </cell>
          <cell r="BZ103">
            <v>0</v>
          </cell>
          <cell r="CA103">
            <v>0</v>
          </cell>
          <cell r="CB103">
            <v>0</v>
          </cell>
          <cell r="CC103">
            <v>14</v>
          </cell>
          <cell r="CD103">
            <v>0</v>
          </cell>
          <cell r="CE103">
            <v>13</v>
          </cell>
          <cell r="CF103">
            <v>0</v>
          </cell>
          <cell r="CG103">
            <v>0</v>
          </cell>
          <cell r="CH103">
            <v>0</v>
          </cell>
          <cell r="CI103">
            <v>0</v>
          </cell>
          <cell r="CJ103">
            <v>167.17180543840161</v>
          </cell>
          <cell r="CK103">
            <v>46.266122507219997</v>
          </cell>
          <cell r="CL103">
            <v>25.75808948097</v>
          </cell>
          <cell r="CM103">
            <v>2.7696900000000002</v>
          </cell>
          <cell r="CN103">
            <v>0</v>
          </cell>
          <cell r="CO103">
            <v>0</v>
          </cell>
          <cell r="CP103">
            <v>0</v>
          </cell>
          <cell r="CQ103">
            <v>4.37052</v>
          </cell>
          <cell r="CR103">
            <v>0</v>
          </cell>
          <cell r="CS103">
            <v>0</v>
          </cell>
          <cell r="CT103">
            <v>0</v>
          </cell>
          <cell r="CU103">
            <v>0</v>
          </cell>
          <cell r="CV103">
            <v>0</v>
          </cell>
          <cell r="CW103">
            <v>0</v>
          </cell>
          <cell r="CX103">
            <v>0</v>
          </cell>
          <cell r="CY103">
            <v>0</v>
          </cell>
          <cell r="CZ103">
            <v>5.5647899999999995</v>
          </cell>
          <cell r="DA103">
            <v>0.85699999999999998</v>
          </cell>
          <cell r="DB103">
            <v>0</v>
          </cell>
          <cell r="DC103">
            <v>0.96399999999999997</v>
          </cell>
          <cell r="DE103">
            <v>0.75</v>
          </cell>
        </row>
        <row r="104">
          <cell r="C104" t="str">
            <v>2L3-1/2x3-1/2x1/4x3/8</v>
          </cell>
          <cell r="D104" t="str">
            <v>F</v>
          </cell>
          <cell r="E104">
            <v>11.6</v>
          </cell>
          <cell r="F104">
            <v>3.41</v>
          </cell>
          <cell r="G104">
            <v>3.5</v>
          </cell>
          <cell r="H104">
            <v>0</v>
          </cell>
          <cell r="I104">
            <v>0</v>
          </cell>
          <cell r="J104">
            <v>0</v>
          </cell>
          <cell r="K104">
            <v>3.5</v>
          </cell>
          <cell r="L104">
            <v>0</v>
          </cell>
          <cell r="M104">
            <v>0</v>
          </cell>
          <cell r="N104">
            <v>0</v>
          </cell>
          <cell r="O104">
            <v>0.25</v>
          </cell>
          <cell r="P104">
            <v>0</v>
          </cell>
          <cell r="Q104">
            <v>0</v>
          </cell>
          <cell r="R104">
            <v>0</v>
          </cell>
          <cell r="S104">
            <v>0</v>
          </cell>
          <cell r="T104">
            <v>0</v>
          </cell>
          <cell r="V104">
            <v>0</v>
          </cell>
          <cell r="W104">
            <v>0.95400000000000007</v>
          </cell>
          <cell r="X104">
            <v>0</v>
          </cell>
          <cell r="Y104">
            <v>0</v>
          </cell>
          <cell r="Z104">
            <v>0</v>
          </cell>
          <cell r="AB104">
            <v>14</v>
          </cell>
          <cell r="AD104">
            <v>13</v>
          </cell>
          <cell r="AF104">
            <v>0</v>
          </cell>
          <cell r="AG104">
            <v>0</v>
          </cell>
          <cell r="AH104">
            <v>0</v>
          </cell>
          <cell r="AI104">
            <v>4.01</v>
          </cell>
          <cell r="AJ104">
            <v>2.82</v>
          </cell>
          <cell r="AK104">
            <v>1.57</v>
          </cell>
          <cell r="AL104">
            <v>1.0900000000000001</v>
          </cell>
          <cell r="AM104">
            <v>0</v>
          </cell>
          <cell r="AN104">
            <v>0</v>
          </cell>
          <cell r="AO104">
            <v>0</v>
          </cell>
          <cell r="AP104">
            <v>1.57</v>
          </cell>
          <cell r="AQ104">
            <v>0</v>
          </cell>
          <cell r="AR104">
            <v>0</v>
          </cell>
          <cell r="AS104">
            <v>0</v>
          </cell>
          <cell r="AT104">
            <v>0</v>
          </cell>
          <cell r="AU104">
            <v>0</v>
          </cell>
          <cell r="AV104">
            <v>0</v>
          </cell>
          <cell r="AW104">
            <v>0</v>
          </cell>
          <cell r="AX104">
            <v>0</v>
          </cell>
          <cell r="AY104">
            <v>2.08</v>
          </cell>
          <cell r="AZ104">
            <v>0.84199999999999997</v>
          </cell>
          <cell r="BA104">
            <v>0</v>
          </cell>
          <cell r="BB104">
            <v>0.96499999999999997</v>
          </cell>
          <cell r="BD104" t="str">
            <v>2L89x89x6.4x9</v>
          </cell>
          <cell r="BE104" t="str">
            <v>2L89x89x6.4x9</v>
          </cell>
          <cell r="BF104">
            <v>17.3</v>
          </cell>
          <cell r="BG104">
            <v>22.017282210000001</v>
          </cell>
          <cell r="BH104">
            <v>8.8934999999999995</v>
          </cell>
          <cell r="BI104">
            <v>0</v>
          </cell>
          <cell r="BJ104">
            <v>0</v>
          </cell>
          <cell r="BK104">
            <v>0</v>
          </cell>
          <cell r="BL104">
            <v>8.8934999999999995</v>
          </cell>
          <cell r="BM104">
            <v>0</v>
          </cell>
          <cell r="BN104">
            <v>0</v>
          </cell>
          <cell r="BO104">
            <v>0</v>
          </cell>
          <cell r="BP104">
            <v>0.63524999999999998</v>
          </cell>
          <cell r="BQ104">
            <v>0</v>
          </cell>
          <cell r="BR104">
            <v>0</v>
          </cell>
          <cell r="BS104">
            <v>0</v>
          </cell>
          <cell r="BT104">
            <v>0</v>
          </cell>
          <cell r="BU104">
            <v>0</v>
          </cell>
          <cell r="BW104">
            <v>0</v>
          </cell>
          <cell r="BX104">
            <v>2.4241140000000003</v>
          </cell>
          <cell r="BY104">
            <v>0</v>
          </cell>
          <cell r="BZ104">
            <v>0</v>
          </cell>
          <cell r="CA104">
            <v>0</v>
          </cell>
          <cell r="CB104">
            <v>0</v>
          </cell>
          <cell r="CC104">
            <v>14</v>
          </cell>
          <cell r="CD104">
            <v>0</v>
          </cell>
          <cell r="CE104">
            <v>13</v>
          </cell>
          <cell r="CF104">
            <v>0</v>
          </cell>
          <cell r="CG104">
            <v>0</v>
          </cell>
          <cell r="CH104">
            <v>0</v>
          </cell>
          <cell r="CI104">
            <v>0</v>
          </cell>
          <cell r="CJ104">
            <v>167.17180543840161</v>
          </cell>
          <cell r="CK104">
            <v>46.266122507219997</v>
          </cell>
          <cell r="CL104">
            <v>25.75808948097</v>
          </cell>
          <cell r="CM104">
            <v>2.7696900000000002</v>
          </cell>
          <cell r="CN104">
            <v>0</v>
          </cell>
          <cell r="CO104">
            <v>0</v>
          </cell>
          <cell r="CP104">
            <v>0</v>
          </cell>
          <cell r="CQ104">
            <v>3.9893700000000001</v>
          </cell>
          <cell r="CR104">
            <v>0</v>
          </cell>
          <cell r="CS104">
            <v>0</v>
          </cell>
          <cell r="CT104">
            <v>0</v>
          </cell>
          <cell r="CU104">
            <v>0</v>
          </cell>
          <cell r="CV104">
            <v>0</v>
          </cell>
          <cell r="CW104">
            <v>0</v>
          </cell>
          <cell r="CX104">
            <v>0</v>
          </cell>
          <cell r="CY104">
            <v>0</v>
          </cell>
          <cell r="CZ104">
            <v>5.2852800000000002</v>
          </cell>
          <cell r="DA104">
            <v>0.84199999999999997</v>
          </cell>
          <cell r="DB104">
            <v>0</v>
          </cell>
          <cell r="DC104">
            <v>0.96399999999999997</v>
          </cell>
          <cell r="DE104">
            <v>0.375</v>
          </cell>
        </row>
        <row r="105">
          <cell r="C105" t="str">
            <v>2L3-1/2x3-1/2x3/8</v>
          </cell>
          <cell r="D105" t="str">
            <v>F</v>
          </cell>
          <cell r="E105">
            <v>17</v>
          </cell>
          <cell r="F105">
            <v>5</v>
          </cell>
          <cell r="G105">
            <v>3.5</v>
          </cell>
          <cell r="H105">
            <v>0</v>
          </cell>
          <cell r="I105">
            <v>0</v>
          </cell>
          <cell r="J105">
            <v>0</v>
          </cell>
          <cell r="K105">
            <v>3.5</v>
          </cell>
          <cell r="L105">
            <v>0</v>
          </cell>
          <cell r="M105">
            <v>0</v>
          </cell>
          <cell r="N105">
            <v>0</v>
          </cell>
          <cell r="O105">
            <v>0.375</v>
          </cell>
          <cell r="P105">
            <v>0</v>
          </cell>
          <cell r="Q105">
            <v>0</v>
          </cell>
          <cell r="R105">
            <v>0</v>
          </cell>
          <cell r="S105">
            <v>0</v>
          </cell>
          <cell r="T105">
            <v>0</v>
          </cell>
          <cell r="V105">
            <v>0</v>
          </cell>
          <cell r="W105">
            <v>1</v>
          </cell>
          <cell r="X105">
            <v>0</v>
          </cell>
          <cell r="Y105">
            <v>0</v>
          </cell>
          <cell r="Z105">
            <v>0</v>
          </cell>
          <cell r="AB105">
            <v>9.3333333333333339</v>
          </cell>
          <cell r="AD105">
            <v>8.3333333333333339</v>
          </cell>
          <cell r="AF105">
            <v>0</v>
          </cell>
          <cell r="AG105">
            <v>0</v>
          </cell>
          <cell r="AH105">
            <v>0</v>
          </cell>
          <cell r="AI105">
            <v>5.72</v>
          </cell>
          <cell r="AJ105">
            <v>4.1100000000000003</v>
          </cell>
          <cell r="AK105">
            <v>2.29</v>
          </cell>
          <cell r="AL105">
            <v>1.07</v>
          </cell>
          <cell r="AM105">
            <v>0</v>
          </cell>
          <cell r="AN105">
            <v>0</v>
          </cell>
          <cell r="AO105">
            <v>0</v>
          </cell>
          <cell r="AP105">
            <v>1.47</v>
          </cell>
          <cell r="AQ105">
            <v>0</v>
          </cell>
          <cell r="AR105">
            <v>0</v>
          </cell>
          <cell r="AS105">
            <v>0</v>
          </cell>
          <cell r="AT105">
            <v>0</v>
          </cell>
          <cell r="AU105">
            <v>0</v>
          </cell>
          <cell r="AV105">
            <v>0</v>
          </cell>
          <cell r="AW105">
            <v>0</v>
          </cell>
          <cell r="AX105">
            <v>0</v>
          </cell>
          <cell r="AY105">
            <v>1.99</v>
          </cell>
          <cell r="AZ105">
            <v>0.83200000000000007</v>
          </cell>
          <cell r="BA105">
            <v>0</v>
          </cell>
          <cell r="BB105">
            <v>1</v>
          </cell>
          <cell r="BD105" t="str">
            <v>2L89x89x9.5</v>
          </cell>
          <cell r="BE105" t="str">
            <v>2L89x89x9.5</v>
          </cell>
          <cell r="BF105">
            <v>25.3</v>
          </cell>
          <cell r="BG105">
            <v>32.283405000000002</v>
          </cell>
          <cell r="BH105">
            <v>8.8934999999999995</v>
          </cell>
          <cell r="BI105">
            <v>0</v>
          </cell>
          <cell r="BJ105">
            <v>0</v>
          </cell>
          <cell r="BK105">
            <v>0</v>
          </cell>
          <cell r="BL105">
            <v>8.8934999999999995</v>
          </cell>
          <cell r="BM105">
            <v>0</v>
          </cell>
          <cell r="BN105">
            <v>0</v>
          </cell>
          <cell r="BO105">
            <v>0</v>
          </cell>
          <cell r="BP105">
            <v>0.95287499999999992</v>
          </cell>
          <cell r="BQ105">
            <v>0</v>
          </cell>
          <cell r="BR105">
            <v>0</v>
          </cell>
          <cell r="BS105">
            <v>0</v>
          </cell>
          <cell r="BT105">
            <v>0</v>
          </cell>
          <cell r="BU105">
            <v>0</v>
          </cell>
          <cell r="BW105">
            <v>0</v>
          </cell>
          <cell r="BX105">
            <v>2.5409999999999999</v>
          </cell>
          <cell r="BY105">
            <v>0</v>
          </cell>
          <cell r="BZ105">
            <v>0</v>
          </cell>
          <cell r="CA105">
            <v>0</v>
          </cell>
          <cell r="CB105">
            <v>0</v>
          </cell>
          <cell r="CC105">
            <v>9.3333333333333339</v>
          </cell>
          <cell r="CD105">
            <v>0</v>
          </cell>
          <cell r="CE105">
            <v>8.3333333333333339</v>
          </cell>
          <cell r="CF105">
            <v>0</v>
          </cell>
          <cell r="CG105">
            <v>0</v>
          </cell>
          <cell r="CH105">
            <v>0</v>
          </cell>
          <cell r="CI105">
            <v>0</v>
          </cell>
          <cell r="CJ105">
            <v>238.4595329445529</v>
          </cell>
          <cell r="CK105">
            <v>67.430412590309999</v>
          </cell>
          <cell r="CL105">
            <v>37.570716504090001</v>
          </cell>
          <cell r="CM105">
            <v>2.7188699999999999</v>
          </cell>
          <cell r="CN105">
            <v>0</v>
          </cell>
          <cell r="CO105">
            <v>0</v>
          </cell>
          <cell r="CP105">
            <v>0</v>
          </cell>
          <cell r="CQ105">
            <v>3.7352699999999999</v>
          </cell>
          <cell r="CR105">
            <v>0</v>
          </cell>
          <cell r="CS105">
            <v>0</v>
          </cell>
          <cell r="CT105">
            <v>0</v>
          </cell>
          <cell r="CU105">
            <v>0</v>
          </cell>
          <cell r="CV105">
            <v>0</v>
          </cell>
          <cell r="CW105">
            <v>0</v>
          </cell>
          <cell r="CX105">
            <v>0</v>
          </cell>
          <cell r="CY105">
            <v>0</v>
          </cell>
          <cell r="CZ105">
            <v>5.0565899999999999</v>
          </cell>
          <cell r="DA105">
            <v>0.83200000000000007</v>
          </cell>
          <cell r="DB105">
            <v>0</v>
          </cell>
          <cell r="DC105">
            <v>1</v>
          </cell>
          <cell r="DE105">
            <v>0</v>
          </cell>
        </row>
        <row r="106">
          <cell r="C106" t="str">
            <v>2L3-1/2x3-1/2x3/8x3/4</v>
          </cell>
          <cell r="D106" t="str">
            <v>F</v>
          </cell>
          <cell r="E106">
            <v>17</v>
          </cell>
          <cell r="F106">
            <v>5</v>
          </cell>
          <cell r="G106">
            <v>3.5</v>
          </cell>
          <cell r="H106">
            <v>0</v>
          </cell>
          <cell r="I106">
            <v>0</v>
          </cell>
          <cell r="J106">
            <v>0</v>
          </cell>
          <cell r="K106">
            <v>3.5</v>
          </cell>
          <cell r="L106">
            <v>0</v>
          </cell>
          <cell r="M106">
            <v>0</v>
          </cell>
          <cell r="N106">
            <v>0</v>
          </cell>
          <cell r="O106">
            <v>0.375</v>
          </cell>
          <cell r="P106">
            <v>0</v>
          </cell>
          <cell r="Q106">
            <v>0</v>
          </cell>
          <cell r="R106">
            <v>0</v>
          </cell>
          <cell r="S106">
            <v>0</v>
          </cell>
          <cell r="T106">
            <v>0</v>
          </cell>
          <cell r="V106">
            <v>0</v>
          </cell>
          <cell r="W106">
            <v>1</v>
          </cell>
          <cell r="X106">
            <v>0</v>
          </cell>
          <cell r="Y106">
            <v>0</v>
          </cell>
          <cell r="Z106">
            <v>0</v>
          </cell>
          <cell r="AB106">
            <v>9.3333333333333339</v>
          </cell>
          <cell r="AD106">
            <v>8.3333333333333339</v>
          </cell>
          <cell r="AF106">
            <v>0</v>
          </cell>
          <cell r="AG106">
            <v>0</v>
          </cell>
          <cell r="AH106">
            <v>0</v>
          </cell>
          <cell r="AI106">
            <v>5.72</v>
          </cell>
          <cell r="AJ106">
            <v>4.1100000000000003</v>
          </cell>
          <cell r="AK106">
            <v>2.29</v>
          </cell>
          <cell r="AL106">
            <v>1.07</v>
          </cell>
          <cell r="AM106">
            <v>0</v>
          </cell>
          <cell r="AN106">
            <v>0</v>
          </cell>
          <cell r="AO106">
            <v>0</v>
          </cell>
          <cell r="AP106">
            <v>1.74</v>
          </cell>
          <cell r="AQ106">
            <v>0</v>
          </cell>
          <cell r="AR106">
            <v>0</v>
          </cell>
          <cell r="AS106">
            <v>0</v>
          </cell>
          <cell r="AT106">
            <v>0</v>
          </cell>
          <cell r="AU106">
            <v>0</v>
          </cell>
          <cell r="AV106">
            <v>0</v>
          </cell>
          <cell r="AW106">
            <v>0</v>
          </cell>
          <cell r="AX106">
            <v>0</v>
          </cell>
          <cell r="AY106">
            <v>2.2000000000000002</v>
          </cell>
          <cell r="AZ106">
            <v>0.86299999999999999</v>
          </cell>
          <cell r="BA106">
            <v>0</v>
          </cell>
          <cell r="BB106">
            <v>1</v>
          </cell>
          <cell r="BD106" t="str">
            <v>2L89x89x9.5x19</v>
          </cell>
          <cell r="BE106" t="str">
            <v>2L89x89x9.5x19</v>
          </cell>
          <cell r="BF106">
            <v>25.3</v>
          </cell>
          <cell r="BG106">
            <v>32.283405000000002</v>
          </cell>
          <cell r="BH106">
            <v>8.8934999999999995</v>
          </cell>
          <cell r="BI106">
            <v>0</v>
          </cell>
          <cell r="BJ106">
            <v>0</v>
          </cell>
          <cell r="BK106">
            <v>0</v>
          </cell>
          <cell r="BL106">
            <v>8.8934999999999995</v>
          </cell>
          <cell r="BM106">
            <v>0</v>
          </cell>
          <cell r="BN106">
            <v>0</v>
          </cell>
          <cell r="BO106">
            <v>0</v>
          </cell>
          <cell r="BP106">
            <v>0.95287499999999992</v>
          </cell>
          <cell r="BQ106">
            <v>0</v>
          </cell>
          <cell r="BR106">
            <v>0</v>
          </cell>
          <cell r="BS106">
            <v>0</v>
          </cell>
          <cell r="BT106">
            <v>0</v>
          </cell>
          <cell r="BU106">
            <v>0</v>
          </cell>
          <cell r="BW106">
            <v>0</v>
          </cell>
          <cell r="BX106">
            <v>2.5409999999999999</v>
          </cell>
          <cell r="BY106">
            <v>0</v>
          </cell>
          <cell r="BZ106">
            <v>0</v>
          </cell>
          <cell r="CA106">
            <v>0</v>
          </cell>
          <cell r="CB106">
            <v>0</v>
          </cell>
          <cell r="CC106">
            <v>9.3333333333333339</v>
          </cell>
          <cell r="CD106">
            <v>0</v>
          </cell>
          <cell r="CE106">
            <v>8.3333333333333339</v>
          </cell>
          <cell r="CF106">
            <v>0</v>
          </cell>
          <cell r="CG106">
            <v>0</v>
          </cell>
          <cell r="CH106">
            <v>0</v>
          </cell>
          <cell r="CI106">
            <v>0</v>
          </cell>
          <cell r="CJ106">
            <v>238.4595329445529</v>
          </cell>
          <cell r="CK106">
            <v>67.430412590309999</v>
          </cell>
          <cell r="CL106">
            <v>37.570716504090001</v>
          </cell>
          <cell r="CM106">
            <v>2.7188699999999999</v>
          </cell>
          <cell r="CN106">
            <v>0</v>
          </cell>
          <cell r="CO106">
            <v>0</v>
          </cell>
          <cell r="CP106">
            <v>0</v>
          </cell>
          <cell r="CQ106">
            <v>4.4213399999999998</v>
          </cell>
          <cell r="CR106">
            <v>0</v>
          </cell>
          <cell r="CS106">
            <v>0</v>
          </cell>
          <cell r="CT106">
            <v>0</v>
          </cell>
          <cell r="CU106">
            <v>0</v>
          </cell>
          <cell r="CV106">
            <v>0</v>
          </cell>
          <cell r="CW106">
            <v>0</v>
          </cell>
          <cell r="CX106">
            <v>0</v>
          </cell>
          <cell r="CY106">
            <v>0</v>
          </cell>
          <cell r="CZ106">
            <v>5.5902000000000003</v>
          </cell>
          <cell r="DA106">
            <v>0.86299999999999999</v>
          </cell>
          <cell r="DB106">
            <v>0</v>
          </cell>
          <cell r="DC106">
            <v>1</v>
          </cell>
          <cell r="DE106">
            <v>0.75</v>
          </cell>
        </row>
        <row r="107">
          <cell r="C107" t="str">
            <v>2L3-1/2x3-1/2x3/8x3/8</v>
          </cell>
          <cell r="D107" t="str">
            <v>F</v>
          </cell>
          <cell r="E107">
            <v>17</v>
          </cell>
          <cell r="F107">
            <v>5</v>
          </cell>
          <cell r="G107">
            <v>3.5</v>
          </cell>
          <cell r="H107">
            <v>0</v>
          </cell>
          <cell r="I107">
            <v>0</v>
          </cell>
          <cell r="J107">
            <v>0</v>
          </cell>
          <cell r="K107">
            <v>3.5</v>
          </cell>
          <cell r="L107">
            <v>0</v>
          </cell>
          <cell r="M107">
            <v>0</v>
          </cell>
          <cell r="N107">
            <v>0</v>
          </cell>
          <cell r="O107">
            <v>0.375</v>
          </cell>
          <cell r="P107">
            <v>0</v>
          </cell>
          <cell r="Q107">
            <v>0</v>
          </cell>
          <cell r="R107">
            <v>0</v>
          </cell>
          <cell r="S107">
            <v>0</v>
          </cell>
          <cell r="T107">
            <v>0</v>
          </cell>
          <cell r="V107">
            <v>0</v>
          </cell>
          <cell r="W107">
            <v>1</v>
          </cell>
          <cell r="X107">
            <v>0</v>
          </cell>
          <cell r="Y107">
            <v>0</v>
          </cell>
          <cell r="Z107">
            <v>0</v>
          </cell>
          <cell r="AB107">
            <v>9.3333333333333339</v>
          </cell>
          <cell r="AD107">
            <v>8.3333333333333339</v>
          </cell>
          <cell r="AF107">
            <v>0</v>
          </cell>
          <cell r="AG107">
            <v>0</v>
          </cell>
          <cell r="AH107">
            <v>0</v>
          </cell>
          <cell r="AI107">
            <v>5.72</v>
          </cell>
          <cell r="AJ107">
            <v>4.1100000000000003</v>
          </cell>
          <cell r="AK107">
            <v>2.29</v>
          </cell>
          <cell r="AL107">
            <v>1.07</v>
          </cell>
          <cell r="AM107">
            <v>0</v>
          </cell>
          <cell r="AN107">
            <v>0</v>
          </cell>
          <cell r="AO107">
            <v>0</v>
          </cell>
          <cell r="AP107">
            <v>1.6</v>
          </cell>
          <cell r="AQ107">
            <v>0</v>
          </cell>
          <cell r="AR107">
            <v>0</v>
          </cell>
          <cell r="AS107">
            <v>0</v>
          </cell>
          <cell r="AT107">
            <v>0</v>
          </cell>
          <cell r="AU107">
            <v>0</v>
          </cell>
          <cell r="AV107">
            <v>0</v>
          </cell>
          <cell r="AW107">
            <v>0</v>
          </cell>
          <cell r="AX107">
            <v>0</v>
          </cell>
          <cell r="AY107">
            <v>2.09</v>
          </cell>
          <cell r="AZ107">
            <v>0.84799999999999998</v>
          </cell>
          <cell r="BA107">
            <v>0</v>
          </cell>
          <cell r="BB107">
            <v>1</v>
          </cell>
          <cell r="BD107" t="str">
            <v>2L89x89x9.5x9</v>
          </cell>
          <cell r="BE107" t="str">
            <v>2L89x89x9.5x9</v>
          </cell>
          <cell r="BF107">
            <v>25.3</v>
          </cell>
          <cell r="BG107">
            <v>32.283405000000002</v>
          </cell>
          <cell r="BH107">
            <v>8.8934999999999995</v>
          </cell>
          <cell r="BI107">
            <v>0</v>
          </cell>
          <cell r="BJ107">
            <v>0</v>
          </cell>
          <cell r="BK107">
            <v>0</v>
          </cell>
          <cell r="BL107">
            <v>8.8934999999999995</v>
          </cell>
          <cell r="BM107">
            <v>0</v>
          </cell>
          <cell r="BN107">
            <v>0</v>
          </cell>
          <cell r="BO107">
            <v>0</v>
          </cell>
          <cell r="BP107">
            <v>0.95287499999999992</v>
          </cell>
          <cell r="BQ107">
            <v>0</v>
          </cell>
          <cell r="BR107">
            <v>0</v>
          </cell>
          <cell r="BS107">
            <v>0</v>
          </cell>
          <cell r="BT107">
            <v>0</v>
          </cell>
          <cell r="BU107">
            <v>0</v>
          </cell>
          <cell r="BW107">
            <v>0</v>
          </cell>
          <cell r="BX107">
            <v>2.5409999999999999</v>
          </cell>
          <cell r="BY107">
            <v>0</v>
          </cell>
          <cell r="BZ107">
            <v>0</v>
          </cell>
          <cell r="CA107">
            <v>0</v>
          </cell>
          <cell r="CB107">
            <v>0</v>
          </cell>
          <cell r="CC107">
            <v>9.3333333333333339</v>
          </cell>
          <cell r="CD107">
            <v>0</v>
          </cell>
          <cell r="CE107">
            <v>8.3333333333333339</v>
          </cell>
          <cell r="CF107">
            <v>0</v>
          </cell>
          <cell r="CG107">
            <v>0</v>
          </cell>
          <cell r="CH107">
            <v>0</v>
          </cell>
          <cell r="CI107">
            <v>0</v>
          </cell>
          <cell r="CJ107">
            <v>238.4595329445529</v>
          </cell>
          <cell r="CK107">
            <v>67.430412590309999</v>
          </cell>
          <cell r="CL107">
            <v>37.570716504090001</v>
          </cell>
          <cell r="CM107">
            <v>2.7188699999999999</v>
          </cell>
          <cell r="CN107">
            <v>0</v>
          </cell>
          <cell r="CO107">
            <v>0</v>
          </cell>
          <cell r="CP107">
            <v>0</v>
          </cell>
          <cell r="CQ107">
            <v>4.0655999999999999</v>
          </cell>
          <cell r="CR107">
            <v>0</v>
          </cell>
          <cell r="CS107">
            <v>0</v>
          </cell>
          <cell r="CT107">
            <v>0</v>
          </cell>
          <cell r="CU107">
            <v>0</v>
          </cell>
          <cell r="CV107">
            <v>0</v>
          </cell>
          <cell r="CW107">
            <v>0</v>
          </cell>
          <cell r="CX107">
            <v>0</v>
          </cell>
          <cell r="CY107">
            <v>0</v>
          </cell>
          <cell r="CZ107">
            <v>5.3106899999999992</v>
          </cell>
          <cell r="DA107">
            <v>0.84799999999999998</v>
          </cell>
          <cell r="DB107">
            <v>0</v>
          </cell>
          <cell r="DC107">
            <v>1</v>
          </cell>
          <cell r="DE107">
            <v>0.375</v>
          </cell>
        </row>
        <row r="108">
          <cell r="C108" t="str">
            <v>2L3-1/2x3-1/2x5/16</v>
          </cell>
          <cell r="D108" t="str">
            <v>F</v>
          </cell>
          <cell r="E108">
            <v>14.3</v>
          </cell>
          <cell r="F108">
            <v>4.21</v>
          </cell>
          <cell r="G108">
            <v>3.5</v>
          </cell>
          <cell r="H108">
            <v>0</v>
          </cell>
          <cell r="I108">
            <v>0</v>
          </cell>
          <cell r="J108">
            <v>0</v>
          </cell>
          <cell r="K108">
            <v>3.5</v>
          </cell>
          <cell r="L108">
            <v>0</v>
          </cell>
          <cell r="M108">
            <v>0</v>
          </cell>
          <cell r="N108">
            <v>0</v>
          </cell>
          <cell r="O108">
            <v>0.3125</v>
          </cell>
          <cell r="P108">
            <v>0</v>
          </cell>
          <cell r="Q108">
            <v>0</v>
          </cell>
          <cell r="R108">
            <v>0</v>
          </cell>
          <cell r="S108">
            <v>0</v>
          </cell>
          <cell r="T108">
            <v>0</v>
          </cell>
          <cell r="V108">
            <v>0</v>
          </cell>
          <cell r="W108">
            <v>0.97899999999999998</v>
          </cell>
          <cell r="X108">
            <v>0</v>
          </cell>
          <cell r="Y108">
            <v>0</v>
          </cell>
          <cell r="Z108">
            <v>0</v>
          </cell>
          <cell r="AB108">
            <v>11.2</v>
          </cell>
          <cell r="AD108">
            <v>10.199999999999999</v>
          </cell>
          <cell r="AF108">
            <v>0</v>
          </cell>
          <cell r="AG108">
            <v>0</v>
          </cell>
          <cell r="AH108">
            <v>0</v>
          </cell>
          <cell r="AI108">
            <v>4.8899999999999997</v>
          </cell>
          <cell r="AJ108">
            <v>3.47</v>
          </cell>
          <cell r="AK108">
            <v>1.94</v>
          </cell>
          <cell r="AL108">
            <v>1.08</v>
          </cell>
          <cell r="AM108">
            <v>0</v>
          </cell>
          <cell r="AN108">
            <v>0</v>
          </cell>
          <cell r="AO108">
            <v>0</v>
          </cell>
          <cell r="AP108">
            <v>1.46</v>
          </cell>
          <cell r="AQ108">
            <v>0</v>
          </cell>
          <cell r="AR108">
            <v>0</v>
          </cell>
          <cell r="AS108">
            <v>0</v>
          </cell>
          <cell r="AT108">
            <v>0</v>
          </cell>
          <cell r="AU108">
            <v>0</v>
          </cell>
          <cell r="AV108">
            <v>0</v>
          </cell>
          <cell r="AW108">
            <v>0</v>
          </cell>
          <cell r="AX108">
            <v>0</v>
          </cell>
          <cell r="AY108">
            <v>1.99</v>
          </cell>
          <cell r="AZ108">
            <v>0.82900000000000007</v>
          </cell>
          <cell r="BA108">
            <v>0</v>
          </cell>
          <cell r="BB108">
            <v>1</v>
          </cell>
          <cell r="BD108" t="str">
            <v>2L89x89x7.9</v>
          </cell>
          <cell r="BE108" t="str">
            <v>2L89x89x7.9</v>
          </cell>
          <cell r="BF108">
            <v>21.3</v>
          </cell>
          <cell r="BG108">
            <v>27.182627009999997</v>
          </cell>
          <cell r="BH108">
            <v>8.8934999999999995</v>
          </cell>
          <cell r="BI108">
            <v>0</v>
          </cell>
          <cell r="BJ108">
            <v>0</v>
          </cell>
          <cell r="BK108">
            <v>0</v>
          </cell>
          <cell r="BL108">
            <v>8.8934999999999995</v>
          </cell>
          <cell r="BM108">
            <v>0</v>
          </cell>
          <cell r="BN108">
            <v>0</v>
          </cell>
          <cell r="BO108">
            <v>0</v>
          </cell>
          <cell r="BP108">
            <v>0.7940625</v>
          </cell>
          <cell r="BQ108">
            <v>0</v>
          </cell>
          <cell r="BR108">
            <v>0</v>
          </cell>
          <cell r="BS108">
            <v>0</v>
          </cell>
          <cell r="BT108">
            <v>0</v>
          </cell>
          <cell r="BU108">
            <v>0</v>
          </cell>
          <cell r="BW108">
            <v>0</v>
          </cell>
          <cell r="BX108">
            <v>2.4876389999999997</v>
          </cell>
          <cell r="BY108">
            <v>0</v>
          </cell>
          <cell r="BZ108">
            <v>0</v>
          </cell>
          <cell r="CA108">
            <v>0</v>
          </cell>
          <cell r="CB108">
            <v>0</v>
          </cell>
          <cell r="CC108">
            <v>11.2</v>
          </cell>
          <cell r="CD108">
            <v>0</v>
          </cell>
          <cell r="CE108">
            <v>10.199999999999999</v>
          </cell>
          <cell r="CF108">
            <v>0</v>
          </cell>
          <cell r="CG108">
            <v>0</v>
          </cell>
          <cell r="CH108">
            <v>0</v>
          </cell>
          <cell r="CI108">
            <v>0</v>
          </cell>
          <cell r="CJ108">
            <v>203.85788742987128</v>
          </cell>
          <cell r="CK108">
            <v>56.93029968087</v>
          </cell>
          <cell r="CL108">
            <v>31.828467256739998</v>
          </cell>
          <cell r="CM108">
            <v>2.7442800000000003</v>
          </cell>
          <cell r="CN108">
            <v>0</v>
          </cell>
          <cell r="CO108">
            <v>0</v>
          </cell>
          <cell r="CP108">
            <v>0</v>
          </cell>
          <cell r="CQ108">
            <v>3.7098599999999999</v>
          </cell>
          <cell r="CR108">
            <v>0</v>
          </cell>
          <cell r="CS108">
            <v>0</v>
          </cell>
          <cell r="CT108">
            <v>0</v>
          </cell>
          <cell r="CU108">
            <v>0</v>
          </cell>
          <cell r="CV108">
            <v>0</v>
          </cell>
          <cell r="CW108">
            <v>0</v>
          </cell>
          <cell r="CX108">
            <v>0</v>
          </cell>
          <cell r="CY108">
            <v>0</v>
          </cell>
          <cell r="CZ108">
            <v>5.0565899999999999</v>
          </cell>
          <cell r="DA108">
            <v>0.82900000000000007</v>
          </cell>
          <cell r="DB108">
            <v>0</v>
          </cell>
          <cell r="DC108">
            <v>1</v>
          </cell>
          <cell r="DE108">
            <v>0</v>
          </cell>
        </row>
        <row r="109">
          <cell r="C109" t="str">
            <v>2L3-1/2x3-1/2x5/16x3/4</v>
          </cell>
          <cell r="D109" t="str">
            <v>F</v>
          </cell>
          <cell r="E109">
            <v>14.3</v>
          </cell>
          <cell r="F109">
            <v>4.21</v>
          </cell>
          <cell r="G109">
            <v>3.5</v>
          </cell>
          <cell r="H109">
            <v>0</v>
          </cell>
          <cell r="I109">
            <v>0</v>
          </cell>
          <cell r="J109">
            <v>0</v>
          </cell>
          <cell r="K109">
            <v>3.5</v>
          </cell>
          <cell r="L109">
            <v>0</v>
          </cell>
          <cell r="M109">
            <v>0</v>
          </cell>
          <cell r="N109">
            <v>0</v>
          </cell>
          <cell r="O109">
            <v>0.3125</v>
          </cell>
          <cell r="P109">
            <v>0</v>
          </cell>
          <cell r="Q109">
            <v>0</v>
          </cell>
          <cell r="R109">
            <v>0</v>
          </cell>
          <cell r="S109">
            <v>0</v>
          </cell>
          <cell r="T109">
            <v>0</v>
          </cell>
          <cell r="V109">
            <v>0</v>
          </cell>
          <cell r="W109">
            <v>0.97899999999999998</v>
          </cell>
          <cell r="X109">
            <v>0</v>
          </cell>
          <cell r="Y109">
            <v>0</v>
          </cell>
          <cell r="Z109">
            <v>0</v>
          </cell>
          <cell r="AB109">
            <v>11.2</v>
          </cell>
          <cell r="AD109">
            <v>10.199999999999999</v>
          </cell>
          <cell r="AF109">
            <v>0</v>
          </cell>
          <cell r="AG109">
            <v>0</v>
          </cell>
          <cell r="AH109">
            <v>0</v>
          </cell>
          <cell r="AI109">
            <v>4.8899999999999997</v>
          </cell>
          <cell r="AJ109">
            <v>3.47</v>
          </cell>
          <cell r="AK109">
            <v>1.94</v>
          </cell>
          <cell r="AL109">
            <v>1.08</v>
          </cell>
          <cell r="AM109">
            <v>0</v>
          </cell>
          <cell r="AN109">
            <v>0</v>
          </cell>
          <cell r="AO109">
            <v>0</v>
          </cell>
          <cell r="AP109">
            <v>1.73</v>
          </cell>
          <cell r="AQ109">
            <v>0</v>
          </cell>
          <cell r="AR109">
            <v>0</v>
          </cell>
          <cell r="AS109">
            <v>0</v>
          </cell>
          <cell r="AT109">
            <v>0</v>
          </cell>
          <cell r="AU109">
            <v>0</v>
          </cell>
          <cell r="AV109">
            <v>0</v>
          </cell>
          <cell r="AW109">
            <v>0</v>
          </cell>
          <cell r="AX109">
            <v>0</v>
          </cell>
          <cell r="AY109">
            <v>2.2000000000000002</v>
          </cell>
          <cell r="AZ109">
            <v>0.86</v>
          </cell>
          <cell r="BA109">
            <v>0</v>
          </cell>
          <cell r="BB109">
            <v>1</v>
          </cell>
          <cell r="BD109" t="str">
            <v>2L89x89x7.9x19</v>
          </cell>
          <cell r="BE109" t="str">
            <v>2L89x89x7.9x19</v>
          </cell>
          <cell r="BF109">
            <v>21.3</v>
          </cell>
          <cell r="BG109">
            <v>27.182627009999997</v>
          </cell>
          <cell r="BH109">
            <v>8.8934999999999995</v>
          </cell>
          <cell r="BI109">
            <v>0</v>
          </cell>
          <cell r="BJ109">
            <v>0</v>
          </cell>
          <cell r="BK109">
            <v>0</v>
          </cell>
          <cell r="BL109">
            <v>8.8934999999999995</v>
          </cell>
          <cell r="BM109">
            <v>0</v>
          </cell>
          <cell r="BN109">
            <v>0</v>
          </cell>
          <cell r="BO109">
            <v>0</v>
          </cell>
          <cell r="BP109">
            <v>0.7940625</v>
          </cell>
          <cell r="BQ109">
            <v>0</v>
          </cell>
          <cell r="BR109">
            <v>0</v>
          </cell>
          <cell r="BS109">
            <v>0</v>
          </cell>
          <cell r="BT109">
            <v>0</v>
          </cell>
          <cell r="BU109">
            <v>0</v>
          </cell>
          <cell r="BW109">
            <v>0</v>
          </cell>
          <cell r="BX109">
            <v>2.4876389999999997</v>
          </cell>
          <cell r="BY109">
            <v>0</v>
          </cell>
          <cell r="BZ109">
            <v>0</v>
          </cell>
          <cell r="CA109">
            <v>0</v>
          </cell>
          <cell r="CB109">
            <v>0</v>
          </cell>
          <cell r="CC109">
            <v>11.2</v>
          </cell>
          <cell r="CD109">
            <v>0</v>
          </cell>
          <cell r="CE109">
            <v>10.199999999999999</v>
          </cell>
          <cell r="CF109">
            <v>0</v>
          </cell>
          <cell r="CG109">
            <v>0</v>
          </cell>
          <cell r="CH109">
            <v>0</v>
          </cell>
          <cell r="CI109">
            <v>0</v>
          </cell>
          <cell r="CJ109">
            <v>203.85788742987128</v>
          </cell>
          <cell r="CK109">
            <v>56.93029968087</v>
          </cell>
          <cell r="CL109">
            <v>31.828467256739998</v>
          </cell>
          <cell r="CM109">
            <v>2.7442800000000003</v>
          </cell>
          <cell r="CN109">
            <v>0</v>
          </cell>
          <cell r="CO109">
            <v>0</v>
          </cell>
          <cell r="CP109">
            <v>0</v>
          </cell>
          <cell r="CQ109">
            <v>4.3959299999999999</v>
          </cell>
          <cell r="CR109">
            <v>0</v>
          </cell>
          <cell r="CS109">
            <v>0</v>
          </cell>
          <cell r="CT109">
            <v>0</v>
          </cell>
          <cell r="CU109">
            <v>0</v>
          </cell>
          <cell r="CV109">
            <v>0</v>
          </cell>
          <cell r="CW109">
            <v>0</v>
          </cell>
          <cell r="CX109">
            <v>0</v>
          </cell>
          <cell r="CY109">
            <v>0</v>
          </cell>
          <cell r="CZ109">
            <v>5.5902000000000003</v>
          </cell>
          <cell r="DA109">
            <v>0.86</v>
          </cell>
          <cell r="DB109">
            <v>0</v>
          </cell>
          <cell r="DC109">
            <v>1</v>
          </cell>
          <cell r="DE109">
            <v>0.75</v>
          </cell>
        </row>
        <row r="110">
          <cell r="C110" t="str">
            <v>2L3-1/2x3-1/2x5/16x3/8</v>
          </cell>
          <cell r="D110" t="str">
            <v>F</v>
          </cell>
          <cell r="E110">
            <v>14.3</v>
          </cell>
          <cell r="F110">
            <v>4.21</v>
          </cell>
          <cell r="G110">
            <v>3.5</v>
          </cell>
          <cell r="H110">
            <v>0</v>
          </cell>
          <cell r="I110">
            <v>0</v>
          </cell>
          <cell r="J110">
            <v>0</v>
          </cell>
          <cell r="K110">
            <v>3.5</v>
          </cell>
          <cell r="L110">
            <v>0</v>
          </cell>
          <cell r="M110">
            <v>0</v>
          </cell>
          <cell r="N110">
            <v>0</v>
          </cell>
          <cell r="O110">
            <v>0.3125</v>
          </cell>
          <cell r="P110">
            <v>0</v>
          </cell>
          <cell r="Q110">
            <v>0</v>
          </cell>
          <cell r="R110">
            <v>0</v>
          </cell>
          <cell r="S110">
            <v>0</v>
          </cell>
          <cell r="T110">
            <v>0</v>
          </cell>
          <cell r="V110">
            <v>0</v>
          </cell>
          <cell r="W110">
            <v>0.97899999999999998</v>
          </cell>
          <cell r="X110">
            <v>0</v>
          </cell>
          <cell r="Y110">
            <v>0</v>
          </cell>
          <cell r="Z110">
            <v>0</v>
          </cell>
          <cell r="AB110">
            <v>11.2</v>
          </cell>
          <cell r="AD110">
            <v>10.199999999999999</v>
          </cell>
          <cell r="AF110">
            <v>0</v>
          </cell>
          <cell r="AG110">
            <v>0</v>
          </cell>
          <cell r="AH110">
            <v>0</v>
          </cell>
          <cell r="AI110">
            <v>4.8899999999999997</v>
          </cell>
          <cell r="AJ110">
            <v>3.47</v>
          </cell>
          <cell r="AK110">
            <v>1.94</v>
          </cell>
          <cell r="AL110">
            <v>1.08</v>
          </cell>
          <cell r="AM110">
            <v>0</v>
          </cell>
          <cell r="AN110">
            <v>0</v>
          </cell>
          <cell r="AO110">
            <v>0</v>
          </cell>
          <cell r="AP110">
            <v>1.59</v>
          </cell>
          <cell r="AQ110">
            <v>0</v>
          </cell>
          <cell r="AR110">
            <v>0</v>
          </cell>
          <cell r="AS110">
            <v>0</v>
          </cell>
          <cell r="AT110">
            <v>0</v>
          </cell>
          <cell r="AU110">
            <v>0</v>
          </cell>
          <cell r="AV110">
            <v>0</v>
          </cell>
          <cell r="AW110">
            <v>0</v>
          </cell>
          <cell r="AX110">
            <v>0</v>
          </cell>
          <cell r="AY110">
            <v>2.09</v>
          </cell>
          <cell r="AZ110">
            <v>0.84499999999999997</v>
          </cell>
          <cell r="BA110">
            <v>0</v>
          </cell>
          <cell r="BB110">
            <v>1</v>
          </cell>
          <cell r="BD110" t="str">
            <v>2L89x89x7.9x9</v>
          </cell>
          <cell r="BE110" t="str">
            <v>2L89x89x7.9x9</v>
          </cell>
          <cell r="BF110">
            <v>21.3</v>
          </cell>
          <cell r="BG110">
            <v>27.182627009999997</v>
          </cell>
          <cell r="BH110">
            <v>8.8934999999999995</v>
          </cell>
          <cell r="BI110">
            <v>0</v>
          </cell>
          <cell r="BJ110">
            <v>0</v>
          </cell>
          <cell r="BK110">
            <v>0</v>
          </cell>
          <cell r="BL110">
            <v>8.8934999999999995</v>
          </cell>
          <cell r="BM110">
            <v>0</v>
          </cell>
          <cell r="BN110">
            <v>0</v>
          </cell>
          <cell r="BO110">
            <v>0</v>
          </cell>
          <cell r="BP110">
            <v>0.7940625</v>
          </cell>
          <cell r="BQ110">
            <v>0</v>
          </cell>
          <cell r="BR110">
            <v>0</v>
          </cell>
          <cell r="BS110">
            <v>0</v>
          </cell>
          <cell r="BT110">
            <v>0</v>
          </cell>
          <cell r="BU110">
            <v>0</v>
          </cell>
          <cell r="BW110">
            <v>0</v>
          </cell>
          <cell r="BX110">
            <v>2.4876389999999997</v>
          </cell>
          <cell r="BY110">
            <v>0</v>
          </cell>
          <cell r="BZ110">
            <v>0</v>
          </cell>
          <cell r="CA110">
            <v>0</v>
          </cell>
          <cell r="CB110">
            <v>0</v>
          </cell>
          <cell r="CC110">
            <v>11.2</v>
          </cell>
          <cell r="CD110">
            <v>0</v>
          </cell>
          <cell r="CE110">
            <v>10.199999999999999</v>
          </cell>
          <cell r="CF110">
            <v>0</v>
          </cell>
          <cell r="CG110">
            <v>0</v>
          </cell>
          <cell r="CH110">
            <v>0</v>
          </cell>
          <cell r="CI110">
            <v>0</v>
          </cell>
          <cell r="CJ110">
            <v>203.85788742987128</v>
          </cell>
          <cell r="CK110">
            <v>56.93029968087</v>
          </cell>
          <cell r="CL110">
            <v>31.828467256739998</v>
          </cell>
          <cell r="CM110">
            <v>2.7442800000000003</v>
          </cell>
          <cell r="CN110">
            <v>0</v>
          </cell>
          <cell r="CO110">
            <v>0</v>
          </cell>
          <cell r="CP110">
            <v>0</v>
          </cell>
          <cell r="CQ110">
            <v>4.0401899999999999</v>
          </cell>
          <cell r="CR110">
            <v>0</v>
          </cell>
          <cell r="CS110">
            <v>0</v>
          </cell>
          <cell r="CT110">
            <v>0</v>
          </cell>
          <cell r="CU110">
            <v>0</v>
          </cell>
          <cell r="CV110">
            <v>0</v>
          </cell>
          <cell r="CW110">
            <v>0</v>
          </cell>
          <cell r="CX110">
            <v>0</v>
          </cell>
          <cell r="CY110">
            <v>0</v>
          </cell>
          <cell r="CZ110">
            <v>5.3106899999999992</v>
          </cell>
          <cell r="DA110">
            <v>0.84499999999999997</v>
          </cell>
          <cell r="DB110">
            <v>0</v>
          </cell>
          <cell r="DC110">
            <v>1</v>
          </cell>
          <cell r="DE110">
            <v>0.375</v>
          </cell>
        </row>
        <row r="111">
          <cell r="C111" t="str">
            <v>2L3-1/2x3-1/2x7/16</v>
          </cell>
          <cell r="D111" t="str">
            <v>F</v>
          </cell>
          <cell r="E111">
            <v>19.600000000000001</v>
          </cell>
          <cell r="F111">
            <v>5.77</v>
          </cell>
          <cell r="G111">
            <v>3.5</v>
          </cell>
          <cell r="H111">
            <v>0</v>
          </cell>
          <cell r="I111">
            <v>0</v>
          </cell>
          <cell r="J111">
            <v>0</v>
          </cell>
          <cell r="K111">
            <v>3.5</v>
          </cell>
          <cell r="L111">
            <v>0</v>
          </cell>
          <cell r="M111">
            <v>0</v>
          </cell>
          <cell r="N111">
            <v>0</v>
          </cell>
          <cell r="O111">
            <v>0.4375</v>
          </cell>
          <cell r="P111">
            <v>0</v>
          </cell>
          <cell r="Q111">
            <v>0</v>
          </cell>
          <cell r="R111">
            <v>0</v>
          </cell>
          <cell r="S111">
            <v>0</v>
          </cell>
          <cell r="T111">
            <v>0</v>
          </cell>
          <cell r="V111">
            <v>0</v>
          </cell>
          <cell r="W111">
            <v>1.03</v>
          </cell>
          <cell r="X111">
            <v>0</v>
          </cell>
          <cell r="Y111">
            <v>0</v>
          </cell>
          <cell r="Z111">
            <v>0</v>
          </cell>
          <cell r="AB111">
            <v>8</v>
          </cell>
          <cell r="AD111">
            <v>7</v>
          </cell>
          <cell r="AF111">
            <v>0</v>
          </cell>
          <cell r="AG111">
            <v>0</v>
          </cell>
          <cell r="AH111">
            <v>0</v>
          </cell>
          <cell r="AI111">
            <v>6.51</v>
          </cell>
          <cell r="AJ111">
            <v>4.7300000000000004</v>
          </cell>
          <cell r="AK111">
            <v>2.63</v>
          </cell>
          <cell r="AL111">
            <v>1.06</v>
          </cell>
          <cell r="AM111">
            <v>0</v>
          </cell>
          <cell r="AN111">
            <v>0</v>
          </cell>
          <cell r="AO111">
            <v>0</v>
          </cell>
          <cell r="AP111">
            <v>1.48</v>
          </cell>
          <cell r="AQ111">
            <v>0</v>
          </cell>
          <cell r="AR111">
            <v>0</v>
          </cell>
          <cell r="AS111">
            <v>0</v>
          </cell>
          <cell r="AT111">
            <v>0</v>
          </cell>
          <cell r="AU111">
            <v>0</v>
          </cell>
          <cell r="AV111">
            <v>0</v>
          </cell>
          <cell r="AW111">
            <v>0</v>
          </cell>
          <cell r="AX111">
            <v>0</v>
          </cell>
          <cell r="AY111">
            <v>1.99</v>
          </cell>
          <cell r="AZ111">
            <v>0.83499999999999996</v>
          </cell>
          <cell r="BA111">
            <v>0</v>
          </cell>
          <cell r="BB111">
            <v>1</v>
          </cell>
          <cell r="BD111" t="str">
            <v>2L89x89x11.1</v>
          </cell>
          <cell r="BE111" t="str">
            <v>2L89x89x11.1</v>
          </cell>
          <cell r="BF111">
            <v>29.200000000000003</v>
          </cell>
          <cell r="BG111">
            <v>37.255049369999995</v>
          </cell>
          <cell r="BH111">
            <v>8.8934999999999995</v>
          </cell>
          <cell r="BI111">
            <v>0</v>
          </cell>
          <cell r="BJ111">
            <v>0</v>
          </cell>
          <cell r="BK111">
            <v>0</v>
          </cell>
          <cell r="BL111">
            <v>8.8934999999999995</v>
          </cell>
          <cell r="BM111">
            <v>0</v>
          </cell>
          <cell r="BN111">
            <v>0</v>
          </cell>
          <cell r="BO111">
            <v>0</v>
          </cell>
          <cell r="BP111">
            <v>1.1116874999999999</v>
          </cell>
          <cell r="BQ111">
            <v>0</v>
          </cell>
          <cell r="BR111">
            <v>0</v>
          </cell>
          <cell r="BS111">
            <v>0</v>
          </cell>
          <cell r="BT111">
            <v>0</v>
          </cell>
          <cell r="BU111">
            <v>0</v>
          </cell>
          <cell r="BW111">
            <v>0</v>
          </cell>
          <cell r="BX111">
            <v>2.6172300000000002</v>
          </cell>
          <cell r="BY111">
            <v>0</v>
          </cell>
          <cell r="BZ111">
            <v>0</v>
          </cell>
          <cell r="CA111">
            <v>0</v>
          </cell>
          <cell r="CB111">
            <v>0</v>
          </cell>
          <cell r="CC111">
            <v>8</v>
          </cell>
          <cell r="CD111">
            <v>0</v>
          </cell>
          <cell r="CE111">
            <v>7</v>
          </cell>
          <cell r="CF111">
            <v>0</v>
          </cell>
          <cell r="CG111">
            <v>0</v>
          </cell>
          <cell r="CH111">
            <v>0</v>
          </cell>
          <cell r="CI111">
            <v>0</v>
          </cell>
          <cell r="CJ111">
            <v>271.39362927780411</v>
          </cell>
          <cell r="CK111">
            <v>77.602396971330009</v>
          </cell>
          <cell r="CL111">
            <v>43.148901487229999</v>
          </cell>
          <cell r="CM111">
            <v>2.69346</v>
          </cell>
          <cell r="CN111">
            <v>0</v>
          </cell>
          <cell r="CO111">
            <v>0</v>
          </cell>
          <cell r="CP111">
            <v>0</v>
          </cell>
          <cell r="CQ111">
            <v>3.7606799999999998</v>
          </cell>
          <cell r="CR111">
            <v>0</v>
          </cell>
          <cell r="CS111">
            <v>0</v>
          </cell>
          <cell r="CT111">
            <v>0</v>
          </cell>
          <cell r="CU111">
            <v>0</v>
          </cell>
          <cell r="CV111">
            <v>0</v>
          </cell>
          <cell r="CW111">
            <v>0</v>
          </cell>
          <cell r="CX111">
            <v>0</v>
          </cell>
          <cell r="CY111">
            <v>0</v>
          </cell>
          <cell r="CZ111">
            <v>5.0565899999999999</v>
          </cell>
          <cell r="DA111">
            <v>0.83499999999999996</v>
          </cell>
          <cell r="DB111">
            <v>0</v>
          </cell>
          <cell r="DC111">
            <v>1</v>
          </cell>
          <cell r="DE111">
            <v>0</v>
          </cell>
        </row>
        <row r="112">
          <cell r="C112" t="str">
            <v>2L3-1/2x3-1/2x7/16x3/4</v>
          </cell>
          <cell r="D112" t="str">
            <v>F</v>
          </cell>
          <cell r="E112">
            <v>19.600000000000001</v>
          </cell>
          <cell r="F112">
            <v>5.77</v>
          </cell>
          <cell r="G112">
            <v>3.5</v>
          </cell>
          <cell r="H112">
            <v>0</v>
          </cell>
          <cell r="I112">
            <v>0</v>
          </cell>
          <cell r="J112">
            <v>0</v>
          </cell>
          <cell r="K112">
            <v>3.5</v>
          </cell>
          <cell r="L112">
            <v>0</v>
          </cell>
          <cell r="M112">
            <v>0</v>
          </cell>
          <cell r="N112">
            <v>0</v>
          </cell>
          <cell r="O112">
            <v>0.4375</v>
          </cell>
          <cell r="P112">
            <v>0</v>
          </cell>
          <cell r="Q112">
            <v>0</v>
          </cell>
          <cell r="R112">
            <v>0</v>
          </cell>
          <cell r="S112">
            <v>0</v>
          </cell>
          <cell r="T112">
            <v>0</v>
          </cell>
          <cell r="V112">
            <v>0</v>
          </cell>
          <cell r="W112">
            <v>1.03</v>
          </cell>
          <cell r="X112">
            <v>0</v>
          </cell>
          <cell r="Y112">
            <v>0</v>
          </cell>
          <cell r="Z112">
            <v>0</v>
          </cell>
          <cell r="AB112">
            <v>8</v>
          </cell>
          <cell r="AD112">
            <v>7</v>
          </cell>
          <cell r="AF112">
            <v>0</v>
          </cell>
          <cell r="AG112">
            <v>0</v>
          </cell>
          <cell r="AH112">
            <v>0</v>
          </cell>
          <cell r="AI112">
            <v>6.51</v>
          </cell>
          <cell r="AJ112">
            <v>4.7300000000000004</v>
          </cell>
          <cell r="AK112">
            <v>2.63</v>
          </cell>
          <cell r="AL112">
            <v>1.06</v>
          </cell>
          <cell r="AM112">
            <v>0</v>
          </cell>
          <cell r="AN112">
            <v>0</v>
          </cell>
          <cell r="AO112">
            <v>0</v>
          </cell>
          <cell r="AP112">
            <v>1.76</v>
          </cell>
          <cell r="AQ112">
            <v>0</v>
          </cell>
          <cell r="AR112">
            <v>0</v>
          </cell>
          <cell r="AS112">
            <v>0</v>
          </cell>
          <cell r="AT112">
            <v>0</v>
          </cell>
          <cell r="AU112">
            <v>0</v>
          </cell>
          <cell r="AV112">
            <v>0</v>
          </cell>
          <cell r="AW112">
            <v>0</v>
          </cell>
          <cell r="AX112">
            <v>0</v>
          </cell>
          <cell r="AY112">
            <v>2.21</v>
          </cell>
          <cell r="AZ112">
            <v>0.86599999999999999</v>
          </cell>
          <cell r="BA112">
            <v>0</v>
          </cell>
          <cell r="BB112">
            <v>1</v>
          </cell>
          <cell r="BD112" t="str">
            <v>2L89x89x11.1x19</v>
          </cell>
          <cell r="BE112" t="str">
            <v>2L89x89x11.1x19</v>
          </cell>
          <cell r="BF112">
            <v>29.200000000000003</v>
          </cell>
          <cell r="BG112">
            <v>37.255049369999995</v>
          </cell>
          <cell r="BH112">
            <v>8.8934999999999995</v>
          </cell>
          <cell r="BI112">
            <v>0</v>
          </cell>
          <cell r="BJ112">
            <v>0</v>
          </cell>
          <cell r="BK112">
            <v>0</v>
          </cell>
          <cell r="BL112">
            <v>8.8934999999999995</v>
          </cell>
          <cell r="BM112">
            <v>0</v>
          </cell>
          <cell r="BN112">
            <v>0</v>
          </cell>
          <cell r="BO112">
            <v>0</v>
          </cell>
          <cell r="BP112">
            <v>1.1116874999999999</v>
          </cell>
          <cell r="BQ112">
            <v>0</v>
          </cell>
          <cell r="BR112">
            <v>0</v>
          </cell>
          <cell r="BS112">
            <v>0</v>
          </cell>
          <cell r="BT112">
            <v>0</v>
          </cell>
          <cell r="BU112">
            <v>0</v>
          </cell>
          <cell r="BW112">
            <v>0</v>
          </cell>
          <cell r="BX112">
            <v>2.6172300000000002</v>
          </cell>
          <cell r="BY112">
            <v>0</v>
          </cell>
          <cell r="BZ112">
            <v>0</v>
          </cell>
          <cell r="CA112">
            <v>0</v>
          </cell>
          <cell r="CB112">
            <v>0</v>
          </cell>
          <cell r="CC112">
            <v>8</v>
          </cell>
          <cell r="CD112">
            <v>0</v>
          </cell>
          <cell r="CE112">
            <v>7</v>
          </cell>
          <cell r="CF112">
            <v>0</v>
          </cell>
          <cell r="CG112">
            <v>0</v>
          </cell>
          <cell r="CH112">
            <v>0</v>
          </cell>
          <cell r="CI112">
            <v>0</v>
          </cell>
          <cell r="CJ112">
            <v>271.39362927780411</v>
          </cell>
          <cell r="CK112">
            <v>77.602396971330009</v>
          </cell>
          <cell r="CL112">
            <v>43.148901487229999</v>
          </cell>
          <cell r="CM112">
            <v>2.69346</v>
          </cell>
          <cell r="CN112">
            <v>0</v>
          </cell>
          <cell r="CO112">
            <v>0</v>
          </cell>
          <cell r="CP112">
            <v>0</v>
          </cell>
          <cell r="CQ112">
            <v>4.4721599999999997</v>
          </cell>
          <cell r="CR112">
            <v>0</v>
          </cell>
          <cell r="CS112">
            <v>0</v>
          </cell>
          <cell r="CT112">
            <v>0</v>
          </cell>
          <cell r="CU112">
            <v>0</v>
          </cell>
          <cell r="CV112">
            <v>0</v>
          </cell>
          <cell r="CW112">
            <v>0</v>
          </cell>
          <cell r="CX112">
            <v>0</v>
          </cell>
          <cell r="CY112">
            <v>0</v>
          </cell>
          <cell r="CZ112">
            <v>5.6156099999999993</v>
          </cell>
          <cell r="DA112">
            <v>0.86599999999999999</v>
          </cell>
          <cell r="DB112">
            <v>0</v>
          </cell>
          <cell r="DC112">
            <v>1</v>
          </cell>
          <cell r="DE112">
            <v>0.75</v>
          </cell>
        </row>
        <row r="113">
          <cell r="C113" t="str">
            <v>2L3-1/2x3-1/2x7/16x3/8</v>
          </cell>
          <cell r="D113" t="str">
            <v>F</v>
          </cell>
          <cell r="E113">
            <v>19.600000000000001</v>
          </cell>
          <cell r="F113">
            <v>5.77</v>
          </cell>
          <cell r="G113">
            <v>3.5</v>
          </cell>
          <cell r="H113">
            <v>0</v>
          </cell>
          <cell r="I113">
            <v>0</v>
          </cell>
          <cell r="J113">
            <v>0</v>
          </cell>
          <cell r="K113">
            <v>3.5</v>
          </cell>
          <cell r="L113">
            <v>0</v>
          </cell>
          <cell r="M113">
            <v>0</v>
          </cell>
          <cell r="N113">
            <v>0</v>
          </cell>
          <cell r="O113">
            <v>0.4375</v>
          </cell>
          <cell r="P113">
            <v>0</v>
          </cell>
          <cell r="Q113">
            <v>0</v>
          </cell>
          <cell r="R113">
            <v>0</v>
          </cell>
          <cell r="S113">
            <v>0</v>
          </cell>
          <cell r="T113">
            <v>0</v>
          </cell>
          <cell r="V113">
            <v>0</v>
          </cell>
          <cell r="W113">
            <v>1.03</v>
          </cell>
          <cell r="X113">
            <v>0</v>
          </cell>
          <cell r="Y113">
            <v>0</v>
          </cell>
          <cell r="Z113">
            <v>0</v>
          </cell>
          <cell r="AB113">
            <v>8</v>
          </cell>
          <cell r="AD113">
            <v>7</v>
          </cell>
          <cell r="AF113">
            <v>0</v>
          </cell>
          <cell r="AG113">
            <v>0</v>
          </cell>
          <cell r="AH113">
            <v>0</v>
          </cell>
          <cell r="AI113">
            <v>6.51</v>
          </cell>
          <cell r="AJ113">
            <v>4.7300000000000004</v>
          </cell>
          <cell r="AK113">
            <v>2.63</v>
          </cell>
          <cell r="AL113">
            <v>1.06</v>
          </cell>
          <cell r="AM113">
            <v>0</v>
          </cell>
          <cell r="AN113">
            <v>0</v>
          </cell>
          <cell r="AO113">
            <v>0</v>
          </cell>
          <cell r="AP113">
            <v>1.61</v>
          </cell>
          <cell r="AQ113">
            <v>0</v>
          </cell>
          <cell r="AR113">
            <v>0</v>
          </cell>
          <cell r="AS113">
            <v>0</v>
          </cell>
          <cell r="AT113">
            <v>0</v>
          </cell>
          <cell r="AU113">
            <v>0</v>
          </cell>
          <cell r="AV113">
            <v>0</v>
          </cell>
          <cell r="AW113">
            <v>0</v>
          </cell>
          <cell r="AX113">
            <v>0</v>
          </cell>
          <cell r="AY113">
            <v>2.09</v>
          </cell>
          <cell r="AZ113">
            <v>0.85099999999999998</v>
          </cell>
          <cell r="BA113">
            <v>0</v>
          </cell>
          <cell r="BB113">
            <v>1</v>
          </cell>
          <cell r="BD113" t="str">
            <v>2L89x89x11.1x9</v>
          </cell>
          <cell r="BE113" t="str">
            <v>2L89x89x11.1x9</v>
          </cell>
          <cell r="BF113">
            <v>29.200000000000003</v>
          </cell>
          <cell r="BG113">
            <v>37.255049369999995</v>
          </cell>
          <cell r="BH113">
            <v>8.8934999999999995</v>
          </cell>
          <cell r="BI113">
            <v>0</v>
          </cell>
          <cell r="BJ113">
            <v>0</v>
          </cell>
          <cell r="BK113">
            <v>0</v>
          </cell>
          <cell r="BL113">
            <v>8.8934999999999995</v>
          </cell>
          <cell r="BM113">
            <v>0</v>
          </cell>
          <cell r="BN113">
            <v>0</v>
          </cell>
          <cell r="BO113">
            <v>0</v>
          </cell>
          <cell r="BP113">
            <v>1.1116874999999999</v>
          </cell>
          <cell r="BQ113">
            <v>0</v>
          </cell>
          <cell r="BR113">
            <v>0</v>
          </cell>
          <cell r="BS113">
            <v>0</v>
          </cell>
          <cell r="BT113">
            <v>0</v>
          </cell>
          <cell r="BU113">
            <v>0</v>
          </cell>
          <cell r="BW113">
            <v>0</v>
          </cell>
          <cell r="BX113">
            <v>2.6172300000000002</v>
          </cell>
          <cell r="BY113">
            <v>0</v>
          </cell>
          <cell r="BZ113">
            <v>0</v>
          </cell>
          <cell r="CA113">
            <v>0</v>
          </cell>
          <cell r="CB113">
            <v>0</v>
          </cell>
          <cell r="CC113">
            <v>8</v>
          </cell>
          <cell r="CD113">
            <v>0</v>
          </cell>
          <cell r="CE113">
            <v>7</v>
          </cell>
          <cell r="CF113">
            <v>0</v>
          </cell>
          <cell r="CG113">
            <v>0</v>
          </cell>
          <cell r="CH113">
            <v>0</v>
          </cell>
          <cell r="CI113">
            <v>0</v>
          </cell>
          <cell r="CJ113">
            <v>271.39362927780411</v>
          </cell>
          <cell r="CK113">
            <v>77.602396971330009</v>
          </cell>
          <cell r="CL113">
            <v>43.148901487229999</v>
          </cell>
          <cell r="CM113">
            <v>2.69346</v>
          </cell>
          <cell r="CN113">
            <v>0</v>
          </cell>
          <cell r="CO113">
            <v>0</v>
          </cell>
          <cell r="CP113">
            <v>0</v>
          </cell>
          <cell r="CQ113">
            <v>4.0910099999999998</v>
          </cell>
          <cell r="CR113">
            <v>0</v>
          </cell>
          <cell r="CS113">
            <v>0</v>
          </cell>
          <cell r="CT113">
            <v>0</v>
          </cell>
          <cell r="CU113">
            <v>0</v>
          </cell>
          <cell r="CV113">
            <v>0</v>
          </cell>
          <cell r="CW113">
            <v>0</v>
          </cell>
          <cell r="CX113">
            <v>0</v>
          </cell>
          <cell r="CY113">
            <v>0</v>
          </cell>
          <cell r="CZ113">
            <v>5.3106899999999992</v>
          </cell>
          <cell r="DA113">
            <v>0.85099999999999998</v>
          </cell>
          <cell r="DB113">
            <v>0</v>
          </cell>
          <cell r="DC113">
            <v>1</v>
          </cell>
          <cell r="DE113">
            <v>0.375</v>
          </cell>
        </row>
        <row r="114">
          <cell r="C114" t="str">
            <v>2L3-1/2x3x1/2LLBB</v>
          </cell>
          <cell r="D114" t="str">
            <v>F</v>
          </cell>
          <cell r="E114">
            <v>20.6</v>
          </cell>
          <cell r="F114">
            <v>6.04</v>
          </cell>
          <cell r="G114">
            <v>3.5</v>
          </cell>
          <cell r="H114">
            <v>0</v>
          </cell>
          <cell r="I114">
            <v>0</v>
          </cell>
          <cell r="J114">
            <v>0</v>
          </cell>
          <cell r="K114">
            <v>3</v>
          </cell>
          <cell r="L114">
            <v>0</v>
          </cell>
          <cell r="M114">
            <v>0</v>
          </cell>
          <cell r="N114">
            <v>0</v>
          </cell>
          <cell r="O114">
            <v>0.5</v>
          </cell>
          <cell r="P114">
            <v>0</v>
          </cell>
          <cell r="Q114">
            <v>0</v>
          </cell>
          <cell r="R114">
            <v>0</v>
          </cell>
          <cell r="S114">
            <v>0</v>
          </cell>
          <cell r="T114">
            <v>0</v>
          </cell>
          <cell r="V114">
            <v>0</v>
          </cell>
          <cell r="W114">
            <v>1.1200000000000001</v>
          </cell>
          <cell r="X114">
            <v>0</v>
          </cell>
          <cell r="Y114">
            <v>0</v>
          </cell>
          <cell r="Z114">
            <v>0.48</v>
          </cell>
          <cell r="AB114">
            <v>6</v>
          </cell>
          <cell r="AD114">
            <v>6</v>
          </cell>
          <cell r="AF114">
            <v>0</v>
          </cell>
          <cell r="AG114">
            <v>0</v>
          </cell>
          <cell r="AH114">
            <v>0</v>
          </cell>
          <cell r="AI114">
            <v>6.91</v>
          </cell>
          <cell r="AJ114">
            <v>5.23</v>
          </cell>
          <cell r="AK114">
            <v>2.9</v>
          </cell>
          <cell r="AL114">
            <v>1.07</v>
          </cell>
          <cell r="AM114">
            <v>0</v>
          </cell>
          <cell r="AN114">
            <v>0</v>
          </cell>
          <cell r="AO114">
            <v>0</v>
          </cell>
          <cell r="AP114">
            <v>1.23</v>
          </cell>
          <cell r="AQ114">
            <v>0</v>
          </cell>
          <cell r="AR114">
            <v>0</v>
          </cell>
          <cell r="AS114">
            <v>0</v>
          </cell>
          <cell r="AT114">
            <v>0</v>
          </cell>
          <cell r="AU114">
            <v>0</v>
          </cell>
          <cell r="AV114">
            <v>0</v>
          </cell>
          <cell r="AW114">
            <v>0</v>
          </cell>
          <cell r="AX114">
            <v>0</v>
          </cell>
          <cell r="AY114">
            <v>1.85</v>
          </cell>
          <cell r="AZ114">
            <v>0.78</v>
          </cell>
          <cell r="BA114">
            <v>0</v>
          </cell>
          <cell r="BB114">
            <v>1</v>
          </cell>
          <cell r="BD114" t="str">
            <v>2L89x76x12.7LLBB</v>
          </cell>
          <cell r="BE114" t="str">
            <v>2L89x76x12.7LLBB</v>
          </cell>
          <cell r="BF114">
            <v>30.700000000000003</v>
          </cell>
          <cell r="BG114">
            <v>38.99835324</v>
          </cell>
          <cell r="BH114">
            <v>8.8934999999999995</v>
          </cell>
          <cell r="BI114">
            <v>0</v>
          </cell>
          <cell r="BJ114">
            <v>0</v>
          </cell>
          <cell r="BK114">
            <v>0</v>
          </cell>
          <cell r="BL114">
            <v>7.6229999999999993</v>
          </cell>
          <cell r="BM114">
            <v>0</v>
          </cell>
          <cell r="BN114">
            <v>0</v>
          </cell>
          <cell r="BO114">
            <v>0</v>
          </cell>
          <cell r="BP114">
            <v>1.2705</v>
          </cell>
          <cell r="BQ114">
            <v>0</v>
          </cell>
          <cell r="BR114">
            <v>0</v>
          </cell>
          <cell r="BS114">
            <v>0</v>
          </cell>
          <cell r="BT114">
            <v>0</v>
          </cell>
          <cell r="BU114">
            <v>0</v>
          </cell>
          <cell r="BW114">
            <v>0</v>
          </cell>
          <cell r="BX114">
            <v>2.84592</v>
          </cell>
          <cell r="BY114">
            <v>0</v>
          </cell>
          <cell r="BZ114">
            <v>0</v>
          </cell>
          <cell r="CA114">
            <v>1.2196799999999999</v>
          </cell>
          <cell r="CB114">
            <v>0</v>
          </cell>
          <cell r="CC114">
            <v>6</v>
          </cell>
          <cell r="CD114">
            <v>0</v>
          </cell>
          <cell r="CE114">
            <v>6</v>
          </cell>
          <cell r="CF114">
            <v>0</v>
          </cell>
          <cell r="CG114">
            <v>0</v>
          </cell>
          <cell r="CH114">
            <v>0</v>
          </cell>
          <cell r="CI114">
            <v>0</v>
          </cell>
          <cell r="CJ114">
            <v>288.0691210921085</v>
          </cell>
          <cell r="CK114">
            <v>85.805610181830005</v>
          </cell>
          <cell r="CL114">
            <v>47.578636620899992</v>
          </cell>
          <cell r="CM114">
            <v>2.7188699999999999</v>
          </cell>
          <cell r="CN114">
            <v>0</v>
          </cell>
          <cell r="CO114">
            <v>0</v>
          </cell>
          <cell r="CP114">
            <v>0</v>
          </cell>
          <cell r="CQ114">
            <v>3.1254299999999997</v>
          </cell>
          <cell r="CR114">
            <v>0</v>
          </cell>
          <cell r="CS114">
            <v>0</v>
          </cell>
          <cell r="CT114">
            <v>0</v>
          </cell>
          <cell r="CU114">
            <v>0</v>
          </cell>
          <cell r="CV114">
            <v>0</v>
          </cell>
          <cell r="CW114">
            <v>0</v>
          </cell>
          <cell r="CX114">
            <v>0</v>
          </cell>
          <cell r="CY114">
            <v>0</v>
          </cell>
          <cell r="CZ114">
            <v>4.70085</v>
          </cell>
          <cell r="DA114">
            <v>0.78</v>
          </cell>
          <cell r="DB114">
            <v>0</v>
          </cell>
          <cell r="DC114">
            <v>1</v>
          </cell>
          <cell r="DE114">
            <v>0</v>
          </cell>
        </row>
        <row r="115">
          <cell r="C115" t="str">
            <v>2L3-1/2x3x1/2SLBB</v>
          </cell>
          <cell r="D115" t="str">
            <v>F</v>
          </cell>
          <cell r="E115">
            <v>20.6</v>
          </cell>
          <cell r="F115">
            <v>6.04</v>
          </cell>
          <cell r="G115">
            <v>3</v>
          </cell>
          <cell r="H115">
            <v>0</v>
          </cell>
          <cell r="I115">
            <v>0</v>
          </cell>
          <cell r="J115">
            <v>0</v>
          </cell>
          <cell r="K115">
            <v>3.5</v>
          </cell>
          <cell r="L115">
            <v>0</v>
          </cell>
          <cell r="M115">
            <v>0</v>
          </cell>
          <cell r="N115">
            <v>0</v>
          </cell>
          <cell r="O115">
            <v>0.5</v>
          </cell>
          <cell r="P115">
            <v>0</v>
          </cell>
          <cell r="Q115">
            <v>0</v>
          </cell>
          <cell r="R115">
            <v>0</v>
          </cell>
          <cell r="S115">
            <v>0</v>
          </cell>
          <cell r="T115">
            <v>0</v>
          </cell>
          <cell r="V115">
            <v>0</v>
          </cell>
          <cell r="W115">
            <v>0.86899999999999999</v>
          </cell>
          <cell r="X115">
            <v>0</v>
          </cell>
          <cell r="Y115">
            <v>0</v>
          </cell>
          <cell r="Z115">
            <v>0.43099999999999999</v>
          </cell>
          <cell r="AB115">
            <v>7</v>
          </cell>
          <cell r="AD115">
            <v>5</v>
          </cell>
          <cell r="AF115">
            <v>0</v>
          </cell>
          <cell r="AG115">
            <v>0</v>
          </cell>
          <cell r="AH115">
            <v>0</v>
          </cell>
          <cell r="AI115">
            <v>4.6500000000000004</v>
          </cell>
          <cell r="AJ115">
            <v>3.94</v>
          </cell>
          <cell r="AK115">
            <v>2.1800000000000002</v>
          </cell>
          <cell r="AL115">
            <v>0.877</v>
          </cell>
          <cell r="AM115">
            <v>0</v>
          </cell>
          <cell r="AN115">
            <v>0</v>
          </cell>
          <cell r="AO115">
            <v>0</v>
          </cell>
          <cell r="AP115">
            <v>1.55</v>
          </cell>
          <cell r="AQ115">
            <v>0</v>
          </cell>
          <cell r="AR115">
            <v>0</v>
          </cell>
          <cell r="AS115">
            <v>0</v>
          </cell>
          <cell r="AT115">
            <v>0</v>
          </cell>
          <cell r="AU115">
            <v>0</v>
          </cell>
          <cell r="AV115">
            <v>0</v>
          </cell>
          <cell r="AW115">
            <v>0</v>
          </cell>
          <cell r="AX115">
            <v>0</v>
          </cell>
          <cell r="AY115">
            <v>1.88</v>
          </cell>
          <cell r="AZ115">
            <v>0.89200000000000002</v>
          </cell>
          <cell r="BA115">
            <v>0</v>
          </cell>
          <cell r="BB115">
            <v>1</v>
          </cell>
          <cell r="BD115" t="str">
            <v>2L89x76x12.7SLBB</v>
          </cell>
          <cell r="BE115" t="str">
            <v>2L89x76x12.7SLBB</v>
          </cell>
          <cell r="BF115">
            <v>30.700000000000003</v>
          </cell>
          <cell r="BG115">
            <v>38.99835324</v>
          </cell>
          <cell r="BH115">
            <v>7.6229999999999993</v>
          </cell>
          <cell r="BI115">
            <v>0</v>
          </cell>
          <cell r="BJ115">
            <v>0</v>
          </cell>
          <cell r="BK115">
            <v>0</v>
          </cell>
          <cell r="BL115">
            <v>8.8934999999999995</v>
          </cell>
          <cell r="BM115">
            <v>0</v>
          </cell>
          <cell r="BN115">
            <v>0</v>
          </cell>
          <cell r="BO115">
            <v>0</v>
          </cell>
          <cell r="BP115">
            <v>1.2705</v>
          </cell>
          <cell r="BQ115">
            <v>0</v>
          </cell>
          <cell r="BR115">
            <v>0</v>
          </cell>
          <cell r="BS115">
            <v>0</v>
          </cell>
          <cell r="BT115">
            <v>0</v>
          </cell>
          <cell r="BU115">
            <v>0</v>
          </cell>
          <cell r="BW115">
            <v>0</v>
          </cell>
          <cell r="BX115">
            <v>2.208129</v>
          </cell>
          <cell r="BY115">
            <v>0</v>
          </cell>
          <cell r="BZ115">
            <v>0</v>
          </cell>
          <cell r="CA115">
            <v>1.0951709999999999</v>
          </cell>
          <cell r="CB115">
            <v>0</v>
          </cell>
          <cell r="CC115">
            <v>7</v>
          </cell>
          <cell r="CD115">
            <v>0</v>
          </cell>
          <cell r="CE115">
            <v>5</v>
          </cell>
          <cell r="CF115">
            <v>0</v>
          </cell>
          <cell r="CG115">
            <v>0</v>
          </cell>
          <cell r="CH115">
            <v>0</v>
          </cell>
          <cell r="CI115">
            <v>0</v>
          </cell>
          <cell r="CJ115">
            <v>193.85259234128867</v>
          </cell>
          <cell r="CK115">
            <v>64.641320098739996</v>
          </cell>
          <cell r="CL115">
            <v>35.766009597779998</v>
          </cell>
          <cell r="CM115">
            <v>2.2284570000000001</v>
          </cell>
          <cell r="CN115">
            <v>0</v>
          </cell>
          <cell r="CO115">
            <v>0</v>
          </cell>
          <cell r="CP115">
            <v>0</v>
          </cell>
          <cell r="CQ115">
            <v>3.9385500000000002</v>
          </cell>
          <cell r="CR115">
            <v>0</v>
          </cell>
          <cell r="CS115">
            <v>0</v>
          </cell>
          <cell r="CT115">
            <v>0</v>
          </cell>
          <cell r="CU115">
            <v>0</v>
          </cell>
          <cell r="CV115">
            <v>0</v>
          </cell>
          <cell r="CW115">
            <v>0</v>
          </cell>
          <cell r="CX115">
            <v>0</v>
          </cell>
          <cell r="CY115">
            <v>0</v>
          </cell>
          <cell r="CZ115">
            <v>4.7770799999999998</v>
          </cell>
          <cell r="DA115">
            <v>0.89200000000000002</v>
          </cell>
          <cell r="DB115">
            <v>0</v>
          </cell>
          <cell r="DC115">
            <v>1</v>
          </cell>
          <cell r="DE115">
            <v>0</v>
          </cell>
        </row>
        <row r="116">
          <cell r="C116" t="str">
            <v>2L3-1/2x3x1/2x3/4LLBB</v>
          </cell>
          <cell r="D116" t="str">
            <v>F</v>
          </cell>
          <cell r="E116">
            <v>20.6</v>
          </cell>
          <cell r="F116">
            <v>6.04</v>
          </cell>
          <cell r="G116">
            <v>3.5</v>
          </cell>
          <cell r="H116">
            <v>0</v>
          </cell>
          <cell r="I116">
            <v>0</v>
          </cell>
          <cell r="J116">
            <v>0</v>
          </cell>
          <cell r="K116">
            <v>3</v>
          </cell>
          <cell r="L116">
            <v>0</v>
          </cell>
          <cell r="M116">
            <v>0</v>
          </cell>
          <cell r="N116">
            <v>0</v>
          </cell>
          <cell r="O116">
            <v>0.5</v>
          </cell>
          <cell r="P116">
            <v>0</v>
          </cell>
          <cell r="Q116">
            <v>0</v>
          </cell>
          <cell r="R116">
            <v>0</v>
          </cell>
          <cell r="S116">
            <v>0</v>
          </cell>
          <cell r="T116">
            <v>0</v>
          </cell>
          <cell r="V116">
            <v>0</v>
          </cell>
          <cell r="W116">
            <v>1.1200000000000001</v>
          </cell>
          <cell r="X116">
            <v>0</v>
          </cell>
          <cell r="Y116">
            <v>0</v>
          </cell>
          <cell r="Z116">
            <v>0.48</v>
          </cell>
          <cell r="AB116">
            <v>6</v>
          </cell>
          <cell r="AD116">
            <v>6</v>
          </cell>
          <cell r="AF116">
            <v>0</v>
          </cell>
          <cell r="AG116">
            <v>0</v>
          </cell>
          <cell r="AH116">
            <v>0</v>
          </cell>
          <cell r="AI116">
            <v>6.91</v>
          </cell>
          <cell r="AJ116">
            <v>5.23</v>
          </cell>
          <cell r="AK116">
            <v>2.9</v>
          </cell>
          <cell r="AL116">
            <v>1.07</v>
          </cell>
          <cell r="AM116">
            <v>0</v>
          </cell>
          <cell r="AN116">
            <v>0</v>
          </cell>
          <cell r="AO116">
            <v>0</v>
          </cell>
          <cell r="AP116">
            <v>1.52</v>
          </cell>
          <cell r="AQ116">
            <v>0</v>
          </cell>
          <cell r="AR116">
            <v>0</v>
          </cell>
          <cell r="AS116">
            <v>0</v>
          </cell>
          <cell r="AT116">
            <v>0</v>
          </cell>
          <cell r="AU116">
            <v>0</v>
          </cell>
          <cell r="AV116">
            <v>0</v>
          </cell>
          <cell r="AW116">
            <v>0</v>
          </cell>
          <cell r="AX116">
            <v>0</v>
          </cell>
          <cell r="AY116">
            <v>2.0499999999999998</v>
          </cell>
          <cell r="AZ116">
            <v>0.82200000000000006</v>
          </cell>
          <cell r="BA116">
            <v>0</v>
          </cell>
          <cell r="BB116">
            <v>1</v>
          </cell>
          <cell r="BD116" t="str">
            <v>2L89x76x12.7x19LLBB</v>
          </cell>
          <cell r="BE116" t="str">
            <v>2L89x76x12.7x19LLBB</v>
          </cell>
          <cell r="BF116">
            <v>30.700000000000003</v>
          </cell>
          <cell r="BG116">
            <v>38.99835324</v>
          </cell>
          <cell r="BH116">
            <v>8.8934999999999995</v>
          </cell>
          <cell r="BI116">
            <v>0</v>
          </cell>
          <cell r="BJ116">
            <v>0</v>
          </cell>
          <cell r="BK116">
            <v>0</v>
          </cell>
          <cell r="BL116">
            <v>7.6229999999999993</v>
          </cell>
          <cell r="BM116">
            <v>0</v>
          </cell>
          <cell r="BN116">
            <v>0</v>
          </cell>
          <cell r="BO116">
            <v>0</v>
          </cell>
          <cell r="BP116">
            <v>1.2705</v>
          </cell>
          <cell r="BQ116">
            <v>0</v>
          </cell>
          <cell r="BR116">
            <v>0</v>
          </cell>
          <cell r="BS116">
            <v>0</v>
          </cell>
          <cell r="BT116">
            <v>0</v>
          </cell>
          <cell r="BU116">
            <v>0</v>
          </cell>
          <cell r="BW116">
            <v>0</v>
          </cell>
          <cell r="BX116">
            <v>2.84592</v>
          </cell>
          <cell r="BY116">
            <v>0</v>
          </cell>
          <cell r="BZ116">
            <v>0</v>
          </cell>
          <cell r="CA116">
            <v>1.2196799999999999</v>
          </cell>
          <cell r="CB116">
            <v>0</v>
          </cell>
          <cell r="CC116">
            <v>6</v>
          </cell>
          <cell r="CD116">
            <v>0</v>
          </cell>
          <cell r="CE116">
            <v>6</v>
          </cell>
          <cell r="CF116">
            <v>0</v>
          </cell>
          <cell r="CG116">
            <v>0</v>
          </cell>
          <cell r="CH116">
            <v>0</v>
          </cell>
          <cell r="CI116">
            <v>0</v>
          </cell>
          <cell r="CJ116">
            <v>288.0691210921085</v>
          </cell>
          <cell r="CK116">
            <v>85.805610181830005</v>
          </cell>
          <cell r="CL116">
            <v>47.578636620899992</v>
          </cell>
          <cell r="CM116">
            <v>2.7188699999999999</v>
          </cell>
          <cell r="CN116">
            <v>0</v>
          </cell>
          <cell r="CO116">
            <v>0</v>
          </cell>
          <cell r="CP116">
            <v>0</v>
          </cell>
          <cell r="CQ116">
            <v>3.86232</v>
          </cell>
          <cell r="CR116">
            <v>0</v>
          </cell>
          <cell r="CS116">
            <v>0</v>
          </cell>
          <cell r="CT116">
            <v>0</v>
          </cell>
          <cell r="CU116">
            <v>0</v>
          </cell>
          <cell r="CV116">
            <v>0</v>
          </cell>
          <cell r="CW116">
            <v>0</v>
          </cell>
          <cell r="CX116">
            <v>0</v>
          </cell>
          <cell r="CY116">
            <v>0</v>
          </cell>
          <cell r="CZ116">
            <v>5.2090499999999995</v>
          </cell>
          <cell r="DA116">
            <v>0.82200000000000006</v>
          </cell>
          <cell r="DB116">
            <v>0</v>
          </cell>
          <cell r="DC116">
            <v>1</v>
          </cell>
          <cell r="DE116">
            <v>0.75</v>
          </cell>
        </row>
        <row r="117">
          <cell r="C117" t="str">
            <v>2L3-1/2x3x1/2x3/4SLBB</v>
          </cell>
          <cell r="D117" t="str">
            <v>F</v>
          </cell>
          <cell r="E117">
            <v>20.6</v>
          </cell>
          <cell r="F117">
            <v>6.04</v>
          </cell>
          <cell r="G117">
            <v>3</v>
          </cell>
          <cell r="H117">
            <v>0</v>
          </cell>
          <cell r="I117">
            <v>0</v>
          </cell>
          <cell r="J117">
            <v>0</v>
          </cell>
          <cell r="K117">
            <v>3.5</v>
          </cell>
          <cell r="L117">
            <v>0</v>
          </cell>
          <cell r="M117">
            <v>0</v>
          </cell>
          <cell r="N117">
            <v>0</v>
          </cell>
          <cell r="O117">
            <v>0.5</v>
          </cell>
          <cell r="P117">
            <v>0</v>
          </cell>
          <cell r="Q117">
            <v>0</v>
          </cell>
          <cell r="R117">
            <v>0</v>
          </cell>
          <cell r="S117">
            <v>0</v>
          </cell>
          <cell r="T117">
            <v>0</v>
          </cell>
          <cell r="V117">
            <v>0</v>
          </cell>
          <cell r="W117">
            <v>0.86899999999999999</v>
          </cell>
          <cell r="X117">
            <v>0</v>
          </cell>
          <cell r="Y117">
            <v>0</v>
          </cell>
          <cell r="Z117">
            <v>0.43099999999999999</v>
          </cell>
          <cell r="AB117">
            <v>7</v>
          </cell>
          <cell r="AD117">
            <v>5</v>
          </cell>
          <cell r="AF117">
            <v>0</v>
          </cell>
          <cell r="AG117">
            <v>0</v>
          </cell>
          <cell r="AH117">
            <v>0</v>
          </cell>
          <cell r="AI117">
            <v>4.6500000000000004</v>
          </cell>
          <cell r="AJ117">
            <v>3.94</v>
          </cell>
          <cell r="AK117">
            <v>2.1800000000000002</v>
          </cell>
          <cell r="AL117">
            <v>0.877</v>
          </cell>
          <cell r="AM117">
            <v>0</v>
          </cell>
          <cell r="AN117">
            <v>0</v>
          </cell>
          <cell r="AO117">
            <v>0</v>
          </cell>
          <cell r="AP117">
            <v>1.84</v>
          </cell>
          <cell r="AQ117">
            <v>0</v>
          </cell>
          <cell r="AR117">
            <v>0</v>
          </cell>
          <cell r="AS117">
            <v>0</v>
          </cell>
          <cell r="AT117">
            <v>0</v>
          </cell>
          <cell r="AU117">
            <v>0</v>
          </cell>
          <cell r="AV117">
            <v>0</v>
          </cell>
          <cell r="AW117">
            <v>0</v>
          </cell>
          <cell r="AX117">
            <v>0</v>
          </cell>
          <cell r="AY117">
            <v>2.13</v>
          </cell>
          <cell r="AZ117">
            <v>0.91500000000000004</v>
          </cell>
          <cell r="BA117">
            <v>0</v>
          </cell>
          <cell r="BB117">
            <v>1</v>
          </cell>
          <cell r="BD117" t="str">
            <v>2L89x76x12.7x19SLBB</v>
          </cell>
          <cell r="BE117" t="str">
            <v>2L89x76x12.7x19SLBB</v>
          </cell>
          <cell r="BF117">
            <v>30.700000000000003</v>
          </cell>
          <cell r="BG117">
            <v>38.99835324</v>
          </cell>
          <cell r="BH117">
            <v>7.6229999999999993</v>
          </cell>
          <cell r="BI117">
            <v>0</v>
          </cell>
          <cell r="BJ117">
            <v>0</v>
          </cell>
          <cell r="BK117">
            <v>0</v>
          </cell>
          <cell r="BL117">
            <v>8.8934999999999995</v>
          </cell>
          <cell r="BM117">
            <v>0</v>
          </cell>
          <cell r="BN117">
            <v>0</v>
          </cell>
          <cell r="BO117">
            <v>0</v>
          </cell>
          <cell r="BP117">
            <v>1.2705</v>
          </cell>
          <cell r="BQ117">
            <v>0</v>
          </cell>
          <cell r="BR117">
            <v>0</v>
          </cell>
          <cell r="BS117">
            <v>0</v>
          </cell>
          <cell r="BT117">
            <v>0</v>
          </cell>
          <cell r="BU117">
            <v>0</v>
          </cell>
          <cell r="BW117">
            <v>0</v>
          </cell>
          <cell r="BX117">
            <v>2.208129</v>
          </cell>
          <cell r="BY117">
            <v>0</v>
          </cell>
          <cell r="BZ117">
            <v>0</v>
          </cell>
          <cell r="CA117">
            <v>1.0951709999999999</v>
          </cell>
          <cell r="CB117">
            <v>0</v>
          </cell>
          <cell r="CC117">
            <v>7</v>
          </cell>
          <cell r="CD117">
            <v>0</v>
          </cell>
          <cell r="CE117">
            <v>5</v>
          </cell>
          <cell r="CF117">
            <v>0</v>
          </cell>
          <cell r="CG117">
            <v>0</v>
          </cell>
          <cell r="CH117">
            <v>0</v>
          </cell>
          <cell r="CI117">
            <v>0</v>
          </cell>
          <cell r="CJ117">
            <v>193.85259234128867</v>
          </cell>
          <cell r="CK117">
            <v>64.641320098739996</v>
          </cell>
          <cell r="CL117">
            <v>35.766009597779998</v>
          </cell>
          <cell r="CM117">
            <v>2.2284570000000001</v>
          </cell>
          <cell r="CN117">
            <v>0</v>
          </cell>
          <cell r="CO117">
            <v>0</v>
          </cell>
          <cell r="CP117">
            <v>0</v>
          </cell>
          <cell r="CQ117">
            <v>4.67544</v>
          </cell>
          <cell r="CR117">
            <v>0</v>
          </cell>
          <cell r="CS117">
            <v>0</v>
          </cell>
          <cell r="CT117">
            <v>0</v>
          </cell>
          <cell r="CU117">
            <v>0</v>
          </cell>
          <cell r="CV117">
            <v>0</v>
          </cell>
          <cell r="CW117">
            <v>0</v>
          </cell>
          <cell r="CX117">
            <v>0</v>
          </cell>
          <cell r="CY117">
            <v>0</v>
          </cell>
          <cell r="CZ117">
            <v>5.4123299999999999</v>
          </cell>
          <cell r="DA117">
            <v>0.91500000000000004</v>
          </cell>
          <cell r="DB117">
            <v>0</v>
          </cell>
          <cell r="DC117">
            <v>1</v>
          </cell>
          <cell r="DE117">
            <v>0.75</v>
          </cell>
        </row>
        <row r="118">
          <cell r="C118" t="str">
            <v>2L3-1/2x3x1/2x3/8LLBB</v>
          </cell>
          <cell r="D118" t="str">
            <v>F</v>
          </cell>
          <cell r="E118">
            <v>20.6</v>
          </cell>
          <cell r="F118">
            <v>6.04</v>
          </cell>
          <cell r="G118">
            <v>3.5</v>
          </cell>
          <cell r="H118">
            <v>0</v>
          </cell>
          <cell r="I118">
            <v>0</v>
          </cell>
          <cell r="J118">
            <v>0</v>
          </cell>
          <cell r="K118">
            <v>3</v>
          </cell>
          <cell r="L118">
            <v>0</v>
          </cell>
          <cell r="M118">
            <v>0</v>
          </cell>
          <cell r="N118">
            <v>0</v>
          </cell>
          <cell r="O118">
            <v>0.5</v>
          </cell>
          <cell r="P118">
            <v>0</v>
          </cell>
          <cell r="Q118">
            <v>0</v>
          </cell>
          <cell r="R118">
            <v>0</v>
          </cell>
          <cell r="S118">
            <v>0</v>
          </cell>
          <cell r="T118">
            <v>0</v>
          </cell>
          <cell r="V118">
            <v>0</v>
          </cell>
          <cell r="W118">
            <v>1.1200000000000001</v>
          </cell>
          <cell r="X118">
            <v>0</v>
          </cell>
          <cell r="Y118">
            <v>0</v>
          </cell>
          <cell r="Z118">
            <v>0.48</v>
          </cell>
          <cell r="AB118">
            <v>6</v>
          </cell>
          <cell r="AD118">
            <v>6</v>
          </cell>
          <cell r="AF118">
            <v>0</v>
          </cell>
          <cell r="AG118">
            <v>0</v>
          </cell>
          <cell r="AH118">
            <v>0</v>
          </cell>
          <cell r="AI118">
            <v>6.91</v>
          </cell>
          <cell r="AJ118">
            <v>5.23</v>
          </cell>
          <cell r="AK118">
            <v>2.9</v>
          </cell>
          <cell r="AL118">
            <v>1.07</v>
          </cell>
          <cell r="AM118">
            <v>0</v>
          </cell>
          <cell r="AN118">
            <v>0</v>
          </cell>
          <cell r="AO118">
            <v>0</v>
          </cell>
          <cell r="AP118">
            <v>1.37</v>
          </cell>
          <cell r="AQ118">
            <v>0</v>
          </cell>
          <cell r="AR118">
            <v>0</v>
          </cell>
          <cell r="AS118">
            <v>0</v>
          </cell>
          <cell r="AT118">
            <v>0</v>
          </cell>
          <cell r="AU118">
            <v>0</v>
          </cell>
          <cell r="AV118">
            <v>0</v>
          </cell>
          <cell r="AW118">
            <v>0</v>
          </cell>
          <cell r="AX118">
            <v>0</v>
          </cell>
          <cell r="AY118">
            <v>1.94</v>
          </cell>
          <cell r="AZ118">
            <v>0.80100000000000005</v>
          </cell>
          <cell r="BA118">
            <v>0</v>
          </cell>
          <cell r="BB118">
            <v>1</v>
          </cell>
          <cell r="BD118" t="str">
            <v>2L89x76x12.7x9LLBB</v>
          </cell>
          <cell r="BE118" t="str">
            <v>2L89x76x12.7x9LLBB</v>
          </cell>
          <cell r="BF118">
            <v>30.700000000000003</v>
          </cell>
          <cell r="BG118">
            <v>38.99835324</v>
          </cell>
          <cell r="BH118">
            <v>8.8934999999999995</v>
          </cell>
          <cell r="BI118">
            <v>0</v>
          </cell>
          <cell r="BJ118">
            <v>0</v>
          </cell>
          <cell r="BK118">
            <v>0</v>
          </cell>
          <cell r="BL118">
            <v>7.6229999999999993</v>
          </cell>
          <cell r="BM118">
            <v>0</v>
          </cell>
          <cell r="BN118">
            <v>0</v>
          </cell>
          <cell r="BO118">
            <v>0</v>
          </cell>
          <cell r="BP118">
            <v>1.2705</v>
          </cell>
          <cell r="BQ118">
            <v>0</v>
          </cell>
          <cell r="BR118">
            <v>0</v>
          </cell>
          <cell r="BS118">
            <v>0</v>
          </cell>
          <cell r="BT118">
            <v>0</v>
          </cell>
          <cell r="BU118">
            <v>0</v>
          </cell>
          <cell r="BW118">
            <v>0</v>
          </cell>
          <cell r="BX118">
            <v>2.84592</v>
          </cell>
          <cell r="BY118">
            <v>0</v>
          </cell>
          <cell r="BZ118">
            <v>0</v>
          </cell>
          <cell r="CA118">
            <v>1.2196799999999999</v>
          </cell>
          <cell r="CB118">
            <v>0</v>
          </cell>
          <cell r="CC118">
            <v>6</v>
          </cell>
          <cell r="CD118">
            <v>0</v>
          </cell>
          <cell r="CE118">
            <v>6</v>
          </cell>
          <cell r="CF118">
            <v>0</v>
          </cell>
          <cell r="CG118">
            <v>0</v>
          </cell>
          <cell r="CH118">
            <v>0</v>
          </cell>
          <cell r="CI118">
            <v>0</v>
          </cell>
          <cell r="CJ118">
            <v>288.0691210921085</v>
          </cell>
          <cell r="CK118">
            <v>85.805610181830005</v>
          </cell>
          <cell r="CL118">
            <v>47.578636620899992</v>
          </cell>
          <cell r="CM118">
            <v>2.7188699999999999</v>
          </cell>
          <cell r="CN118">
            <v>0</v>
          </cell>
          <cell r="CO118">
            <v>0</v>
          </cell>
          <cell r="CP118">
            <v>0</v>
          </cell>
          <cell r="CQ118">
            <v>3.4811700000000001</v>
          </cell>
          <cell r="CR118">
            <v>0</v>
          </cell>
          <cell r="CS118">
            <v>0</v>
          </cell>
          <cell r="CT118">
            <v>0</v>
          </cell>
          <cell r="CU118">
            <v>0</v>
          </cell>
          <cell r="CV118">
            <v>0</v>
          </cell>
          <cell r="CW118">
            <v>0</v>
          </cell>
          <cell r="CX118">
            <v>0</v>
          </cell>
          <cell r="CY118">
            <v>0</v>
          </cell>
          <cell r="CZ118">
            <v>4.9295399999999994</v>
          </cell>
          <cell r="DA118">
            <v>0.80100000000000005</v>
          </cell>
          <cell r="DB118">
            <v>0</v>
          </cell>
          <cell r="DC118">
            <v>1</v>
          </cell>
          <cell r="DE118">
            <v>0.375</v>
          </cell>
        </row>
        <row r="119">
          <cell r="C119" t="str">
            <v>2L3-1/2x3x1/2x3/8SLBB</v>
          </cell>
          <cell r="D119" t="str">
            <v>F</v>
          </cell>
          <cell r="E119">
            <v>20.6</v>
          </cell>
          <cell r="F119">
            <v>6.04</v>
          </cell>
          <cell r="G119">
            <v>3</v>
          </cell>
          <cell r="H119">
            <v>0</v>
          </cell>
          <cell r="I119">
            <v>0</v>
          </cell>
          <cell r="J119">
            <v>0</v>
          </cell>
          <cell r="K119">
            <v>3.5</v>
          </cell>
          <cell r="L119">
            <v>0</v>
          </cell>
          <cell r="M119">
            <v>0</v>
          </cell>
          <cell r="N119">
            <v>0</v>
          </cell>
          <cell r="O119">
            <v>0.5</v>
          </cell>
          <cell r="P119">
            <v>0</v>
          </cell>
          <cell r="Q119">
            <v>0</v>
          </cell>
          <cell r="R119">
            <v>0</v>
          </cell>
          <cell r="S119">
            <v>0</v>
          </cell>
          <cell r="T119">
            <v>0</v>
          </cell>
          <cell r="V119">
            <v>0</v>
          </cell>
          <cell r="W119">
            <v>0.86899999999999999</v>
          </cell>
          <cell r="X119">
            <v>0</v>
          </cell>
          <cell r="Y119">
            <v>0</v>
          </cell>
          <cell r="Z119">
            <v>0.43099999999999999</v>
          </cell>
          <cell r="AB119">
            <v>7</v>
          </cell>
          <cell r="AD119">
            <v>5</v>
          </cell>
          <cell r="AF119">
            <v>0</v>
          </cell>
          <cell r="AG119">
            <v>0</v>
          </cell>
          <cell r="AH119">
            <v>0</v>
          </cell>
          <cell r="AI119">
            <v>4.6500000000000004</v>
          </cell>
          <cell r="AJ119">
            <v>3.94</v>
          </cell>
          <cell r="AK119">
            <v>2.1800000000000002</v>
          </cell>
          <cell r="AL119">
            <v>0.877</v>
          </cell>
          <cell r="AM119">
            <v>0</v>
          </cell>
          <cell r="AN119">
            <v>0</v>
          </cell>
          <cell r="AO119">
            <v>0</v>
          </cell>
          <cell r="AP119">
            <v>1.69</v>
          </cell>
          <cell r="AQ119">
            <v>0</v>
          </cell>
          <cell r="AR119">
            <v>0</v>
          </cell>
          <cell r="AS119">
            <v>0</v>
          </cell>
          <cell r="AT119">
            <v>0</v>
          </cell>
          <cell r="AU119">
            <v>0</v>
          </cell>
          <cell r="AV119">
            <v>0</v>
          </cell>
          <cell r="AW119">
            <v>0</v>
          </cell>
          <cell r="AX119">
            <v>0</v>
          </cell>
          <cell r="AY119">
            <v>2</v>
          </cell>
          <cell r="AZ119">
            <v>0.90400000000000003</v>
          </cell>
          <cell r="BA119">
            <v>0</v>
          </cell>
          <cell r="BB119">
            <v>1</v>
          </cell>
          <cell r="BD119" t="str">
            <v>2L89x76x12.7x9SLBB</v>
          </cell>
          <cell r="BE119" t="str">
            <v>2L89x76x12.7x9SLBB</v>
          </cell>
          <cell r="BF119">
            <v>30.700000000000003</v>
          </cell>
          <cell r="BG119">
            <v>38.99835324</v>
          </cell>
          <cell r="BH119">
            <v>7.6229999999999993</v>
          </cell>
          <cell r="BI119">
            <v>0</v>
          </cell>
          <cell r="BJ119">
            <v>0</v>
          </cell>
          <cell r="BK119">
            <v>0</v>
          </cell>
          <cell r="BL119">
            <v>8.8934999999999995</v>
          </cell>
          <cell r="BM119">
            <v>0</v>
          </cell>
          <cell r="BN119">
            <v>0</v>
          </cell>
          <cell r="BO119">
            <v>0</v>
          </cell>
          <cell r="BP119">
            <v>1.2705</v>
          </cell>
          <cell r="BQ119">
            <v>0</v>
          </cell>
          <cell r="BR119">
            <v>0</v>
          </cell>
          <cell r="BS119">
            <v>0</v>
          </cell>
          <cell r="BT119">
            <v>0</v>
          </cell>
          <cell r="BU119">
            <v>0</v>
          </cell>
          <cell r="BW119">
            <v>0</v>
          </cell>
          <cell r="BX119">
            <v>2.208129</v>
          </cell>
          <cell r="BY119">
            <v>0</v>
          </cell>
          <cell r="BZ119">
            <v>0</v>
          </cell>
          <cell r="CA119">
            <v>1.0951709999999999</v>
          </cell>
          <cell r="CB119">
            <v>0</v>
          </cell>
          <cell r="CC119">
            <v>7</v>
          </cell>
          <cell r="CD119">
            <v>0</v>
          </cell>
          <cell r="CE119">
            <v>5</v>
          </cell>
          <cell r="CF119">
            <v>0</v>
          </cell>
          <cell r="CG119">
            <v>0</v>
          </cell>
          <cell r="CH119">
            <v>0</v>
          </cell>
          <cell r="CI119">
            <v>0</v>
          </cell>
          <cell r="CJ119">
            <v>193.85259234128867</v>
          </cell>
          <cell r="CK119">
            <v>64.641320098739996</v>
          </cell>
          <cell r="CL119">
            <v>35.766009597779998</v>
          </cell>
          <cell r="CM119">
            <v>2.2284570000000001</v>
          </cell>
          <cell r="CN119">
            <v>0</v>
          </cell>
          <cell r="CO119">
            <v>0</v>
          </cell>
          <cell r="CP119">
            <v>0</v>
          </cell>
          <cell r="CQ119">
            <v>4.2942900000000002</v>
          </cell>
          <cell r="CR119">
            <v>0</v>
          </cell>
          <cell r="CS119">
            <v>0</v>
          </cell>
          <cell r="CT119">
            <v>0</v>
          </cell>
          <cell r="CU119">
            <v>0</v>
          </cell>
          <cell r="CV119">
            <v>0</v>
          </cell>
          <cell r="CW119">
            <v>0</v>
          </cell>
          <cell r="CX119">
            <v>0</v>
          </cell>
          <cell r="CY119">
            <v>0</v>
          </cell>
          <cell r="CZ119">
            <v>5.0819999999999999</v>
          </cell>
          <cell r="DA119">
            <v>0.90400000000000003</v>
          </cell>
          <cell r="DB119">
            <v>0</v>
          </cell>
          <cell r="DC119">
            <v>1</v>
          </cell>
          <cell r="DE119">
            <v>0.375</v>
          </cell>
        </row>
        <row r="120">
          <cell r="C120" t="str">
            <v>2L3-1/2x3x1/4LLBB</v>
          </cell>
          <cell r="D120" t="str">
            <v>F</v>
          </cell>
          <cell r="E120">
            <v>10.8</v>
          </cell>
          <cell r="F120">
            <v>3.16</v>
          </cell>
          <cell r="G120">
            <v>3.5</v>
          </cell>
          <cell r="H120">
            <v>0</v>
          </cell>
          <cell r="I120">
            <v>0</v>
          </cell>
          <cell r="J120">
            <v>0</v>
          </cell>
          <cell r="K120">
            <v>3</v>
          </cell>
          <cell r="L120">
            <v>0</v>
          </cell>
          <cell r="M120">
            <v>0</v>
          </cell>
          <cell r="N120">
            <v>0</v>
          </cell>
          <cell r="O120">
            <v>0.25</v>
          </cell>
          <cell r="P120">
            <v>0</v>
          </cell>
          <cell r="Q120">
            <v>0</v>
          </cell>
          <cell r="R120">
            <v>0</v>
          </cell>
          <cell r="S120">
            <v>0</v>
          </cell>
          <cell r="T120">
            <v>0</v>
          </cell>
          <cell r="V120">
            <v>0</v>
          </cell>
          <cell r="W120">
            <v>1.02</v>
          </cell>
          <cell r="X120">
            <v>0</v>
          </cell>
          <cell r="Y120">
            <v>0</v>
          </cell>
          <cell r="Z120">
            <v>0.33600000000000002</v>
          </cell>
          <cell r="AB120">
            <v>12</v>
          </cell>
          <cell r="AD120">
            <v>13</v>
          </cell>
          <cell r="AF120">
            <v>0</v>
          </cell>
          <cell r="AG120">
            <v>0</v>
          </cell>
          <cell r="AH120">
            <v>0</v>
          </cell>
          <cell r="AI120">
            <v>3.84</v>
          </cell>
          <cell r="AJ120">
            <v>2.79</v>
          </cell>
          <cell r="AK120">
            <v>1.55</v>
          </cell>
          <cell r="AL120">
            <v>1.1000000000000001</v>
          </cell>
          <cell r="AM120">
            <v>0</v>
          </cell>
          <cell r="AN120">
            <v>0</v>
          </cell>
          <cell r="AO120">
            <v>0</v>
          </cell>
          <cell r="AP120">
            <v>1.19</v>
          </cell>
          <cell r="AQ120">
            <v>0</v>
          </cell>
          <cell r="AR120">
            <v>0</v>
          </cell>
          <cell r="AS120">
            <v>0</v>
          </cell>
          <cell r="AT120">
            <v>0</v>
          </cell>
          <cell r="AU120">
            <v>0</v>
          </cell>
          <cell r="AV120">
            <v>0</v>
          </cell>
          <cell r="AW120">
            <v>0</v>
          </cell>
          <cell r="AX120">
            <v>0</v>
          </cell>
          <cell r="AY120">
            <v>1.85</v>
          </cell>
          <cell r="AZ120">
            <v>0.76700000000000002</v>
          </cell>
          <cell r="BA120">
            <v>0</v>
          </cell>
          <cell r="BB120">
            <v>1</v>
          </cell>
          <cell r="BD120" t="str">
            <v>2L89x76x6.4LLBB</v>
          </cell>
          <cell r="BE120" t="str">
            <v>2L89x76x6.4LLBB</v>
          </cell>
          <cell r="BF120">
            <v>16.100000000000001</v>
          </cell>
          <cell r="BG120">
            <v>20.40311196</v>
          </cell>
          <cell r="BH120">
            <v>8.8934999999999995</v>
          </cell>
          <cell r="BI120">
            <v>0</v>
          </cell>
          <cell r="BJ120">
            <v>0</v>
          </cell>
          <cell r="BK120">
            <v>0</v>
          </cell>
          <cell r="BL120">
            <v>7.6229999999999993</v>
          </cell>
          <cell r="BM120">
            <v>0</v>
          </cell>
          <cell r="BN120">
            <v>0</v>
          </cell>
          <cell r="BO120">
            <v>0</v>
          </cell>
          <cell r="BP120">
            <v>0.63524999999999998</v>
          </cell>
          <cell r="BQ120">
            <v>0</v>
          </cell>
          <cell r="BR120">
            <v>0</v>
          </cell>
          <cell r="BS120">
            <v>0</v>
          </cell>
          <cell r="BT120">
            <v>0</v>
          </cell>
          <cell r="BU120">
            <v>0</v>
          </cell>
          <cell r="BW120">
            <v>0</v>
          </cell>
          <cell r="BX120">
            <v>2.5918199999999998</v>
          </cell>
          <cell r="BY120">
            <v>0</v>
          </cell>
          <cell r="BZ120">
            <v>0</v>
          </cell>
          <cell r="CA120">
            <v>0.85377599999999998</v>
          </cell>
          <cell r="CB120">
            <v>0</v>
          </cell>
          <cell r="CC120">
            <v>12</v>
          </cell>
          <cell r="CD120">
            <v>0</v>
          </cell>
          <cell r="CE120">
            <v>13</v>
          </cell>
          <cell r="CF120">
            <v>0</v>
          </cell>
          <cell r="CG120">
            <v>0</v>
          </cell>
          <cell r="CH120">
            <v>0</v>
          </cell>
          <cell r="CI120">
            <v>0</v>
          </cell>
          <cell r="CJ120">
            <v>160.08472141732224</v>
          </cell>
          <cell r="CK120">
            <v>45.773929714589997</v>
          </cell>
          <cell r="CL120">
            <v>25.429960952550001</v>
          </cell>
          <cell r="CM120">
            <v>2.7951000000000001</v>
          </cell>
          <cell r="CN120">
            <v>0</v>
          </cell>
          <cell r="CO120">
            <v>0</v>
          </cell>
          <cell r="CP120">
            <v>0</v>
          </cell>
          <cell r="CQ120">
            <v>3.02379</v>
          </cell>
          <cell r="CR120">
            <v>0</v>
          </cell>
          <cell r="CS120">
            <v>0</v>
          </cell>
          <cell r="CT120">
            <v>0</v>
          </cell>
          <cell r="CU120">
            <v>0</v>
          </cell>
          <cell r="CV120">
            <v>0</v>
          </cell>
          <cell r="CW120">
            <v>0</v>
          </cell>
          <cell r="CX120">
            <v>0</v>
          </cell>
          <cell r="CY120">
            <v>0</v>
          </cell>
          <cell r="CZ120">
            <v>4.70085</v>
          </cell>
          <cell r="DA120">
            <v>0.76700000000000002</v>
          </cell>
          <cell r="DB120">
            <v>0</v>
          </cell>
          <cell r="DC120">
            <v>1</v>
          </cell>
          <cell r="DE120">
            <v>0</v>
          </cell>
        </row>
        <row r="121">
          <cell r="C121" t="str">
            <v>2L3-1/2x3x1/4SLBB</v>
          </cell>
          <cell r="D121" t="str">
            <v>F</v>
          </cell>
          <cell r="E121">
            <v>10.8</v>
          </cell>
          <cell r="F121">
            <v>3.16</v>
          </cell>
          <cell r="G121">
            <v>3</v>
          </cell>
          <cell r="H121">
            <v>0</v>
          </cell>
          <cell r="I121">
            <v>0</v>
          </cell>
          <cell r="J121">
            <v>0</v>
          </cell>
          <cell r="K121">
            <v>3.5</v>
          </cell>
          <cell r="L121">
            <v>0</v>
          </cell>
          <cell r="M121">
            <v>0</v>
          </cell>
          <cell r="N121">
            <v>0</v>
          </cell>
          <cell r="O121">
            <v>0.25</v>
          </cell>
          <cell r="P121">
            <v>0</v>
          </cell>
          <cell r="Q121">
            <v>0</v>
          </cell>
          <cell r="R121">
            <v>0</v>
          </cell>
          <cell r="S121">
            <v>0</v>
          </cell>
          <cell r="T121">
            <v>0</v>
          </cell>
          <cell r="V121">
            <v>0</v>
          </cell>
          <cell r="W121">
            <v>0.77300000000000002</v>
          </cell>
          <cell r="X121">
            <v>0</v>
          </cell>
          <cell r="Y121">
            <v>0</v>
          </cell>
          <cell r="Z121">
            <v>0.22600000000000001</v>
          </cell>
          <cell r="AB121">
            <v>14</v>
          </cell>
          <cell r="AD121">
            <v>11</v>
          </cell>
          <cell r="AF121">
            <v>0</v>
          </cell>
          <cell r="AG121">
            <v>0</v>
          </cell>
          <cell r="AH121">
            <v>0</v>
          </cell>
          <cell r="AI121">
            <v>2.61</v>
          </cell>
          <cell r="AJ121">
            <v>2.08</v>
          </cell>
          <cell r="AK121">
            <v>1.17</v>
          </cell>
          <cell r="AL121">
            <v>0.90800000000000003</v>
          </cell>
          <cell r="AM121">
            <v>0</v>
          </cell>
          <cell r="AN121">
            <v>0</v>
          </cell>
          <cell r="AO121">
            <v>0</v>
          </cell>
          <cell r="AP121">
            <v>1.5</v>
          </cell>
          <cell r="AQ121">
            <v>0</v>
          </cell>
          <cell r="AR121">
            <v>0</v>
          </cell>
          <cell r="AS121">
            <v>0</v>
          </cell>
          <cell r="AT121">
            <v>0</v>
          </cell>
          <cell r="AU121">
            <v>0</v>
          </cell>
          <cell r="AV121">
            <v>0</v>
          </cell>
          <cell r="AW121">
            <v>0</v>
          </cell>
          <cell r="AX121">
            <v>0</v>
          </cell>
          <cell r="AY121">
            <v>1.87</v>
          </cell>
          <cell r="AZ121">
            <v>0.88</v>
          </cell>
          <cell r="BA121">
            <v>0</v>
          </cell>
          <cell r="BB121">
            <v>1</v>
          </cell>
          <cell r="BD121" t="str">
            <v>2L89x76x6.4SLBB</v>
          </cell>
          <cell r="BE121" t="str">
            <v>2L89x76x6.4SLBB</v>
          </cell>
          <cell r="BF121">
            <v>16.100000000000001</v>
          </cell>
          <cell r="BG121">
            <v>20.40311196</v>
          </cell>
          <cell r="BH121">
            <v>7.6229999999999993</v>
          </cell>
          <cell r="BI121">
            <v>0</v>
          </cell>
          <cell r="BJ121">
            <v>0</v>
          </cell>
          <cell r="BK121">
            <v>0</v>
          </cell>
          <cell r="BL121">
            <v>8.8934999999999995</v>
          </cell>
          <cell r="BM121">
            <v>0</v>
          </cell>
          <cell r="BN121">
            <v>0</v>
          </cell>
          <cell r="BO121">
            <v>0</v>
          </cell>
          <cell r="BP121">
            <v>0.63524999999999998</v>
          </cell>
          <cell r="BQ121">
            <v>0</v>
          </cell>
          <cell r="BR121">
            <v>0</v>
          </cell>
          <cell r="BS121">
            <v>0</v>
          </cell>
          <cell r="BT121">
            <v>0</v>
          </cell>
          <cell r="BU121">
            <v>0</v>
          </cell>
          <cell r="BW121">
            <v>0</v>
          </cell>
          <cell r="BX121">
            <v>1.9641930000000001</v>
          </cell>
          <cell r="BY121">
            <v>0</v>
          </cell>
          <cell r="BZ121">
            <v>0</v>
          </cell>
          <cell r="CA121">
            <v>0.57426600000000005</v>
          </cell>
          <cell r="CB121">
            <v>0</v>
          </cell>
          <cell r="CC121">
            <v>14</v>
          </cell>
          <cell r="CD121">
            <v>0</v>
          </cell>
          <cell r="CE121">
            <v>11</v>
          </cell>
          <cell r="CF121">
            <v>0</v>
          </cell>
          <cell r="CG121">
            <v>0</v>
          </cell>
          <cell r="CH121">
            <v>0</v>
          </cell>
          <cell r="CI121">
            <v>0</v>
          </cell>
          <cell r="CJ121">
            <v>108.8075840883362</v>
          </cell>
          <cell r="CK121">
            <v>34.125366955680001</v>
          </cell>
          <cell r="CL121">
            <v>19.195518912569998</v>
          </cell>
          <cell r="CM121">
            <v>2.3072279999999998</v>
          </cell>
          <cell r="CN121">
            <v>0</v>
          </cell>
          <cell r="CO121">
            <v>0</v>
          </cell>
          <cell r="CP121">
            <v>0</v>
          </cell>
          <cell r="CQ121">
            <v>3.8114999999999997</v>
          </cell>
          <cell r="CR121">
            <v>0</v>
          </cell>
          <cell r="CS121">
            <v>0</v>
          </cell>
          <cell r="CT121">
            <v>0</v>
          </cell>
          <cell r="CU121">
            <v>0</v>
          </cell>
          <cell r="CV121">
            <v>0</v>
          </cell>
          <cell r="CW121">
            <v>0</v>
          </cell>
          <cell r="CX121">
            <v>0</v>
          </cell>
          <cell r="CY121">
            <v>0</v>
          </cell>
          <cell r="CZ121">
            <v>4.7516699999999998</v>
          </cell>
          <cell r="DA121">
            <v>0.88</v>
          </cell>
          <cell r="DB121">
            <v>0</v>
          </cell>
          <cell r="DC121">
            <v>1</v>
          </cell>
          <cell r="DE121">
            <v>0</v>
          </cell>
        </row>
        <row r="122">
          <cell r="C122" t="str">
            <v>2L3-1/2x3x1/4x3/4LLBB</v>
          </cell>
          <cell r="D122" t="str">
            <v>F</v>
          </cell>
          <cell r="E122">
            <v>10.8</v>
          </cell>
          <cell r="F122">
            <v>3.16</v>
          </cell>
          <cell r="G122">
            <v>3.5</v>
          </cell>
          <cell r="H122">
            <v>0</v>
          </cell>
          <cell r="I122">
            <v>0</v>
          </cell>
          <cell r="J122">
            <v>0</v>
          </cell>
          <cell r="K122">
            <v>3</v>
          </cell>
          <cell r="L122">
            <v>0</v>
          </cell>
          <cell r="M122">
            <v>0</v>
          </cell>
          <cell r="N122">
            <v>0</v>
          </cell>
          <cell r="O122">
            <v>0.25</v>
          </cell>
          <cell r="P122">
            <v>0</v>
          </cell>
          <cell r="Q122">
            <v>0</v>
          </cell>
          <cell r="R122">
            <v>0</v>
          </cell>
          <cell r="S122">
            <v>0</v>
          </cell>
          <cell r="T122">
            <v>0</v>
          </cell>
          <cell r="V122">
            <v>0</v>
          </cell>
          <cell r="W122">
            <v>1.02</v>
          </cell>
          <cell r="X122">
            <v>0</v>
          </cell>
          <cell r="Y122">
            <v>0</v>
          </cell>
          <cell r="Z122">
            <v>0.33600000000000002</v>
          </cell>
          <cell r="AB122">
            <v>12</v>
          </cell>
          <cell r="AD122">
            <v>13</v>
          </cell>
          <cell r="AF122">
            <v>0</v>
          </cell>
          <cell r="AG122">
            <v>0</v>
          </cell>
          <cell r="AH122">
            <v>0</v>
          </cell>
          <cell r="AI122">
            <v>3.84</v>
          </cell>
          <cell r="AJ122">
            <v>2.79</v>
          </cell>
          <cell r="AK122">
            <v>1.55</v>
          </cell>
          <cell r="AL122">
            <v>1.1000000000000001</v>
          </cell>
          <cell r="AM122">
            <v>0</v>
          </cell>
          <cell r="AN122">
            <v>0</v>
          </cell>
          <cell r="AO122">
            <v>0</v>
          </cell>
          <cell r="AP122">
            <v>1.46</v>
          </cell>
          <cell r="AQ122">
            <v>0</v>
          </cell>
          <cell r="AR122">
            <v>0</v>
          </cell>
          <cell r="AS122">
            <v>0</v>
          </cell>
          <cell r="AT122">
            <v>0</v>
          </cell>
          <cell r="AU122">
            <v>0</v>
          </cell>
          <cell r="AV122">
            <v>0</v>
          </cell>
          <cell r="AW122">
            <v>0</v>
          </cell>
          <cell r="AX122">
            <v>0</v>
          </cell>
          <cell r="AY122">
            <v>2.04</v>
          </cell>
          <cell r="AZ122">
            <v>0.80700000000000005</v>
          </cell>
          <cell r="BA122">
            <v>0</v>
          </cell>
          <cell r="BB122">
            <v>0.96499999999999997</v>
          </cell>
          <cell r="BD122" t="str">
            <v>2L89x76x6.4x19LLBB</v>
          </cell>
          <cell r="BE122" t="str">
            <v>2L89x76x6.4x19LLBB</v>
          </cell>
          <cell r="BF122">
            <v>16.100000000000001</v>
          </cell>
          <cell r="BG122">
            <v>20.40311196</v>
          </cell>
          <cell r="BH122">
            <v>8.8934999999999995</v>
          </cell>
          <cell r="BI122">
            <v>0</v>
          </cell>
          <cell r="BJ122">
            <v>0</v>
          </cell>
          <cell r="BK122">
            <v>0</v>
          </cell>
          <cell r="BL122">
            <v>7.6229999999999993</v>
          </cell>
          <cell r="BM122">
            <v>0</v>
          </cell>
          <cell r="BN122">
            <v>0</v>
          </cell>
          <cell r="BO122">
            <v>0</v>
          </cell>
          <cell r="BP122">
            <v>0.63524999999999998</v>
          </cell>
          <cell r="BQ122">
            <v>0</v>
          </cell>
          <cell r="BR122">
            <v>0</v>
          </cell>
          <cell r="BS122">
            <v>0</v>
          </cell>
          <cell r="BT122">
            <v>0</v>
          </cell>
          <cell r="BU122">
            <v>0</v>
          </cell>
          <cell r="BW122">
            <v>0</v>
          </cell>
          <cell r="BX122">
            <v>2.5918199999999998</v>
          </cell>
          <cell r="BY122">
            <v>0</v>
          </cell>
          <cell r="BZ122">
            <v>0</v>
          </cell>
          <cell r="CA122">
            <v>0.85377599999999998</v>
          </cell>
          <cell r="CB122">
            <v>0</v>
          </cell>
          <cell r="CC122">
            <v>12</v>
          </cell>
          <cell r="CD122">
            <v>0</v>
          </cell>
          <cell r="CE122">
            <v>13</v>
          </cell>
          <cell r="CF122">
            <v>0</v>
          </cell>
          <cell r="CG122">
            <v>0</v>
          </cell>
          <cell r="CH122">
            <v>0</v>
          </cell>
          <cell r="CI122">
            <v>0</v>
          </cell>
          <cell r="CJ122">
            <v>160.08472141732224</v>
          </cell>
          <cell r="CK122">
            <v>45.773929714589997</v>
          </cell>
          <cell r="CL122">
            <v>25.429960952550001</v>
          </cell>
          <cell r="CM122">
            <v>2.7951000000000001</v>
          </cell>
          <cell r="CN122">
            <v>0</v>
          </cell>
          <cell r="CO122">
            <v>0</v>
          </cell>
          <cell r="CP122">
            <v>0</v>
          </cell>
          <cell r="CQ122">
            <v>3.7098599999999999</v>
          </cell>
          <cell r="CR122">
            <v>0</v>
          </cell>
          <cell r="CS122">
            <v>0</v>
          </cell>
          <cell r="CT122">
            <v>0</v>
          </cell>
          <cell r="CU122">
            <v>0</v>
          </cell>
          <cell r="CV122">
            <v>0</v>
          </cell>
          <cell r="CW122">
            <v>0</v>
          </cell>
          <cell r="CX122">
            <v>0</v>
          </cell>
          <cell r="CY122">
            <v>0</v>
          </cell>
          <cell r="CZ122">
            <v>5.1836399999999996</v>
          </cell>
          <cell r="DA122">
            <v>0.80700000000000005</v>
          </cell>
          <cell r="DB122">
            <v>0</v>
          </cell>
          <cell r="DC122">
            <v>0.96399999999999997</v>
          </cell>
          <cell r="DE122">
            <v>0.75</v>
          </cell>
        </row>
        <row r="123">
          <cell r="C123" t="str">
            <v>2L3-1/2x3x1/4x3/4SLBB</v>
          </cell>
          <cell r="D123" t="str">
            <v>F</v>
          </cell>
          <cell r="E123">
            <v>10.8</v>
          </cell>
          <cell r="F123">
            <v>3.16</v>
          </cell>
          <cell r="G123">
            <v>3</v>
          </cell>
          <cell r="H123">
            <v>0</v>
          </cell>
          <cell r="I123">
            <v>0</v>
          </cell>
          <cell r="J123">
            <v>0</v>
          </cell>
          <cell r="K123">
            <v>3.5</v>
          </cell>
          <cell r="L123">
            <v>0</v>
          </cell>
          <cell r="M123">
            <v>0</v>
          </cell>
          <cell r="N123">
            <v>0</v>
          </cell>
          <cell r="O123">
            <v>0.25</v>
          </cell>
          <cell r="P123">
            <v>0</v>
          </cell>
          <cell r="Q123">
            <v>0</v>
          </cell>
          <cell r="R123">
            <v>0</v>
          </cell>
          <cell r="S123">
            <v>0</v>
          </cell>
          <cell r="T123">
            <v>0</v>
          </cell>
          <cell r="V123">
            <v>0</v>
          </cell>
          <cell r="W123">
            <v>0.77300000000000002</v>
          </cell>
          <cell r="X123">
            <v>0</v>
          </cell>
          <cell r="Y123">
            <v>0</v>
          </cell>
          <cell r="Z123">
            <v>0.22600000000000001</v>
          </cell>
          <cell r="AB123">
            <v>14</v>
          </cell>
          <cell r="AD123">
            <v>11</v>
          </cell>
          <cell r="AF123">
            <v>0</v>
          </cell>
          <cell r="AG123">
            <v>0</v>
          </cell>
          <cell r="AH123">
            <v>0</v>
          </cell>
          <cell r="AI123">
            <v>2.61</v>
          </cell>
          <cell r="AJ123">
            <v>2.08</v>
          </cell>
          <cell r="AK123">
            <v>1.17</v>
          </cell>
          <cell r="AL123">
            <v>0.90800000000000003</v>
          </cell>
          <cell r="AM123">
            <v>0</v>
          </cell>
          <cell r="AN123">
            <v>0</v>
          </cell>
          <cell r="AO123">
            <v>0</v>
          </cell>
          <cell r="AP123">
            <v>1.78</v>
          </cell>
          <cell r="AQ123">
            <v>0</v>
          </cell>
          <cell r="AR123">
            <v>0</v>
          </cell>
          <cell r="AS123">
            <v>0</v>
          </cell>
          <cell r="AT123">
            <v>0</v>
          </cell>
          <cell r="AU123">
            <v>0</v>
          </cell>
          <cell r="AV123">
            <v>0</v>
          </cell>
          <cell r="AW123">
            <v>0</v>
          </cell>
          <cell r="AX123">
            <v>0</v>
          </cell>
          <cell r="AY123">
            <v>2.1</v>
          </cell>
          <cell r="AZ123">
            <v>0.90500000000000003</v>
          </cell>
          <cell r="BA123">
            <v>0</v>
          </cell>
          <cell r="BB123">
            <v>0.96499999999999997</v>
          </cell>
          <cell r="BD123" t="str">
            <v>2L89x76x6.4x19SLBB</v>
          </cell>
          <cell r="BE123" t="str">
            <v>2L89x76x6.4x19SLBB</v>
          </cell>
          <cell r="BF123">
            <v>16.100000000000001</v>
          </cell>
          <cell r="BG123">
            <v>20.40311196</v>
          </cell>
          <cell r="BH123">
            <v>7.6229999999999993</v>
          </cell>
          <cell r="BI123">
            <v>0</v>
          </cell>
          <cell r="BJ123">
            <v>0</v>
          </cell>
          <cell r="BK123">
            <v>0</v>
          </cell>
          <cell r="BL123">
            <v>8.8934999999999995</v>
          </cell>
          <cell r="BM123">
            <v>0</v>
          </cell>
          <cell r="BN123">
            <v>0</v>
          </cell>
          <cell r="BO123">
            <v>0</v>
          </cell>
          <cell r="BP123">
            <v>0.63524999999999998</v>
          </cell>
          <cell r="BQ123">
            <v>0</v>
          </cell>
          <cell r="BR123">
            <v>0</v>
          </cell>
          <cell r="BS123">
            <v>0</v>
          </cell>
          <cell r="BT123">
            <v>0</v>
          </cell>
          <cell r="BU123">
            <v>0</v>
          </cell>
          <cell r="BW123">
            <v>0</v>
          </cell>
          <cell r="BX123">
            <v>1.9641930000000001</v>
          </cell>
          <cell r="BY123">
            <v>0</v>
          </cell>
          <cell r="BZ123">
            <v>0</v>
          </cell>
          <cell r="CA123">
            <v>0.57426600000000005</v>
          </cell>
          <cell r="CB123">
            <v>0</v>
          </cell>
          <cell r="CC123">
            <v>14</v>
          </cell>
          <cell r="CD123">
            <v>0</v>
          </cell>
          <cell r="CE123">
            <v>11</v>
          </cell>
          <cell r="CF123">
            <v>0</v>
          </cell>
          <cell r="CG123">
            <v>0</v>
          </cell>
          <cell r="CH123">
            <v>0</v>
          </cell>
          <cell r="CI123">
            <v>0</v>
          </cell>
          <cell r="CJ123">
            <v>108.8075840883362</v>
          </cell>
          <cell r="CK123">
            <v>34.125366955680001</v>
          </cell>
          <cell r="CL123">
            <v>19.195518912569998</v>
          </cell>
          <cell r="CM123">
            <v>2.3072279999999998</v>
          </cell>
          <cell r="CN123">
            <v>0</v>
          </cell>
          <cell r="CO123">
            <v>0</v>
          </cell>
          <cell r="CP123">
            <v>0</v>
          </cell>
          <cell r="CQ123">
            <v>4.5229799999999996</v>
          </cell>
          <cell r="CR123">
            <v>0</v>
          </cell>
          <cell r="CS123">
            <v>0</v>
          </cell>
          <cell r="CT123">
            <v>0</v>
          </cell>
          <cell r="CU123">
            <v>0</v>
          </cell>
          <cell r="CV123">
            <v>0</v>
          </cell>
          <cell r="CW123">
            <v>0</v>
          </cell>
          <cell r="CX123">
            <v>0</v>
          </cell>
          <cell r="CY123">
            <v>0</v>
          </cell>
          <cell r="CZ123">
            <v>5.3361000000000001</v>
          </cell>
          <cell r="DA123">
            <v>0.90500000000000003</v>
          </cell>
          <cell r="DB123">
            <v>0</v>
          </cell>
          <cell r="DC123">
            <v>0.96399999999999997</v>
          </cell>
          <cell r="DE123">
            <v>0.75</v>
          </cell>
        </row>
        <row r="124">
          <cell r="C124" t="str">
            <v>2L3-1/2x3x1/4x3/8LLBB</v>
          </cell>
          <cell r="D124" t="str">
            <v>F</v>
          </cell>
          <cell r="E124">
            <v>10.8</v>
          </cell>
          <cell r="F124">
            <v>3.16</v>
          </cell>
          <cell r="G124">
            <v>3.5</v>
          </cell>
          <cell r="H124">
            <v>0</v>
          </cell>
          <cell r="I124">
            <v>0</v>
          </cell>
          <cell r="J124">
            <v>0</v>
          </cell>
          <cell r="K124">
            <v>3</v>
          </cell>
          <cell r="L124">
            <v>0</v>
          </cell>
          <cell r="M124">
            <v>0</v>
          </cell>
          <cell r="N124">
            <v>0</v>
          </cell>
          <cell r="O124">
            <v>0.25</v>
          </cell>
          <cell r="P124">
            <v>0</v>
          </cell>
          <cell r="Q124">
            <v>0</v>
          </cell>
          <cell r="R124">
            <v>0</v>
          </cell>
          <cell r="S124">
            <v>0</v>
          </cell>
          <cell r="T124">
            <v>0</v>
          </cell>
          <cell r="V124">
            <v>0</v>
          </cell>
          <cell r="W124">
            <v>1.02</v>
          </cell>
          <cell r="X124">
            <v>0</v>
          </cell>
          <cell r="Y124">
            <v>0</v>
          </cell>
          <cell r="Z124">
            <v>0.33600000000000002</v>
          </cell>
          <cell r="AB124">
            <v>12</v>
          </cell>
          <cell r="AD124">
            <v>13</v>
          </cell>
          <cell r="AF124">
            <v>0</v>
          </cell>
          <cell r="AG124">
            <v>0</v>
          </cell>
          <cell r="AH124">
            <v>0</v>
          </cell>
          <cell r="AI124">
            <v>3.84</v>
          </cell>
          <cell r="AJ124">
            <v>2.79</v>
          </cell>
          <cell r="AK124">
            <v>1.55</v>
          </cell>
          <cell r="AL124">
            <v>1.1000000000000001</v>
          </cell>
          <cell r="AM124">
            <v>0</v>
          </cell>
          <cell r="AN124">
            <v>0</v>
          </cell>
          <cell r="AO124">
            <v>0</v>
          </cell>
          <cell r="AP124">
            <v>1.32</v>
          </cell>
          <cell r="AQ124">
            <v>0</v>
          </cell>
          <cell r="AR124">
            <v>0</v>
          </cell>
          <cell r="AS124">
            <v>0</v>
          </cell>
          <cell r="AT124">
            <v>0</v>
          </cell>
          <cell r="AU124">
            <v>0</v>
          </cell>
          <cell r="AV124">
            <v>0</v>
          </cell>
          <cell r="AW124">
            <v>0</v>
          </cell>
          <cell r="AX124">
            <v>0</v>
          </cell>
          <cell r="AY124">
            <v>1.94</v>
          </cell>
          <cell r="AZ124">
            <v>0.78700000000000003</v>
          </cell>
          <cell r="BA124">
            <v>0</v>
          </cell>
          <cell r="BB124">
            <v>0.96499999999999997</v>
          </cell>
          <cell r="BD124" t="str">
            <v>2L89x76x6.4x9LLBB</v>
          </cell>
          <cell r="BE124" t="str">
            <v>2L89x76x6.4x9LLBB</v>
          </cell>
          <cell r="BF124">
            <v>16.100000000000001</v>
          </cell>
          <cell r="BG124">
            <v>20.40311196</v>
          </cell>
          <cell r="BH124">
            <v>8.8934999999999995</v>
          </cell>
          <cell r="BI124">
            <v>0</v>
          </cell>
          <cell r="BJ124">
            <v>0</v>
          </cell>
          <cell r="BK124">
            <v>0</v>
          </cell>
          <cell r="BL124">
            <v>7.6229999999999993</v>
          </cell>
          <cell r="BM124">
            <v>0</v>
          </cell>
          <cell r="BN124">
            <v>0</v>
          </cell>
          <cell r="BO124">
            <v>0</v>
          </cell>
          <cell r="BP124">
            <v>0.63524999999999998</v>
          </cell>
          <cell r="BQ124">
            <v>0</v>
          </cell>
          <cell r="BR124">
            <v>0</v>
          </cell>
          <cell r="BS124">
            <v>0</v>
          </cell>
          <cell r="BT124">
            <v>0</v>
          </cell>
          <cell r="BU124">
            <v>0</v>
          </cell>
          <cell r="BW124">
            <v>0</v>
          </cell>
          <cell r="BX124">
            <v>2.5918199999999998</v>
          </cell>
          <cell r="BY124">
            <v>0</v>
          </cell>
          <cell r="BZ124">
            <v>0</v>
          </cell>
          <cell r="CA124">
            <v>0.85377599999999998</v>
          </cell>
          <cell r="CB124">
            <v>0</v>
          </cell>
          <cell r="CC124">
            <v>12</v>
          </cell>
          <cell r="CD124">
            <v>0</v>
          </cell>
          <cell r="CE124">
            <v>13</v>
          </cell>
          <cell r="CF124">
            <v>0</v>
          </cell>
          <cell r="CG124">
            <v>0</v>
          </cell>
          <cell r="CH124">
            <v>0</v>
          </cell>
          <cell r="CI124">
            <v>0</v>
          </cell>
          <cell r="CJ124">
            <v>160.08472141732224</v>
          </cell>
          <cell r="CK124">
            <v>45.773929714589997</v>
          </cell>
          <cell r="CL124">
            <v>25.429960952550001</v>
          </cell>
          <cell r="CM124">
            <v>2.7951000000000001</v>
          </cell>
          <cell r="CN124">
            <v>0</v>
          </cell>
          <cell r="CO124">
            <v>0</v>
          </cell>
          <cell r="CP124">
            <v>0</v>
          </cell>
          <cell r="CQ124">
            <v>3.35412</v>
          </cell>
          <cell r="CR124">
            <v>0</v>
          </cell>
          <cell r="CS124">
            <v>0</v>
          </cell>
          <cell r="CT124">
            <v>0</v>
          </cell>
          <cell r="CU124">
            <v>0</v>
          </cell>
          <cell r="CV124">
            <v>0</v>
          </cell>
          <cell r="CW124">
            <v>0</v>
          </cell>
          <cell r="CX124">
            <v>0</v>
          </cell>
          <cell r="CY124">
            <v>0</v>
          </cell>
          <cell r="CZ124">
            <v>4.9295399999999994</v>
          </cell>
          <cell r="DA124">
            <v>0.78700000000000003</v>
          </cell>
          <cell r="DB124">
            <v>0</v>
          </cell>
          <cell r="DC124">
            <v>0.96399999999999997</v>
          </cell>
          <cell r="DE124">
            <v>0.375</v>
          </cell>
        </row>
        <row r="125">
          <cell r="C125" t="str">
            <v>2L3-1/2x3x1/4x3/8SLBB</v>
          </cell>
          <cell r="D125" t="str">
            <v>F</v>
          </cell>
          <cell r="E125">
            <v>10.8</v>
          </cell>
          <cell r="F125">
            <v>3.16</v>
          </cell>
          <cell r="G125">
            <v>3</v>
          </cell>
          <cell r="H125">
            <v>0</v>
          </cell>
          <cell r="I125">
            <v>0</v>
          </cell>
          <cell r="J125">
            <v>0</v>
          </cell>
          <cell r="K125">
            <v>3.5</v>
          </cell>
          <cell r="L125">
            <v>0</v>
          </cell>
          <cell r="M125">
            <v>0</v>
          </cell>
          <cell r="N125">
            <v>0</v>
          </cell>
          <cell r="O125">
            <v>0.25</v>
          </cell>
          <cell r="P125">
            <v>0</v>
          </cell>
          <cell r="Q125">
            <v>0</v>
          </cell>
          <cell r="R125">
            <v>0</v>
          </cell>
          <cell r="S125">
            <v>0</v>
          </cell>
          <cell r="T125">
            <v>0</v>
          </cell>
          <cell r="V125">
            <v>0</v>
          </cell>
          <cell r="W125">
            <v>0.77300000000000002</v>
          </cell>
          <cell r="X125">
            <v>0</v>
          </cell>
          <cell r="Y125">
            <v>0</v>
          </cell>
          <cell r="Z125">
            <v>0.22600000000000001</v>
          </cell>
          <cell r="AB125">
            <v>14</v>
          </cell>
          <cell r="AD125">
            <v>11</v>
          </cell>
          <cell r="AF125">
            <v>0</v>
          </cell>
          <cell r="AG125">
            <v>0</v>
          </cell>
          <cell r="AH125">
            <v>0</v>
          </cell>
          <cell r="AI125">
            <v>2.61</v>
          </cell>
          <cell r="AJ125">
            <v>2.08</v>
          </cell>
          <cell r="AK125">
            <v>1.17</v>
          </cell>
          <cell r="AL125">
            <v>0.90800000000000003</v>
          </cell>
          <cell r="AM125">
            <v>0</v>
          </cell>
          <cell r="AN125">
            <v>0</v>
          </cell>
          <cell r="AO125">
            <v>0</v>
          </cell>
          <cell r="AP125">
            <v>1.63</v>
          </cell>
          <cell r="AQ125">
            <v>0</v>
          </cell>
          <cell r="AR125">
            <v>0</v>
          </cell>
          <cell r="AS125">
            <v>0</v>
          </cell>
          <cell r="AT125">
            <v>0</v>
          </cell>
          <cell r="AU125">
            <v>0</v>
          </cell>
          <cell r="AV125">
            <v>0</v>
          </cell>
          <cell r="AW125">
            <v>0</v>
          </cell>
          <cell r="AX125">
            <v>0</v>
          </cell>
          <cell r="AY125">
            <v>1.98</v>
          </cell>
          <cell r="AZ125">
            <v>0.89300000000000002</v>
          </cell>
          <cell r="BA125">
            <v>0</v>
          </cell>
          <cell r="BB125">
            <v>0.96499999999999997</v>
          </cell>
          <cell r="BD125" t="str">
            <v>2L89x76x6.4x9SLBB</v>
          </cell>
          <cell r="BE125" t="str">
            <v>2L89x76x6.4x9SLBB</v>
          </cell>
          <cell r="BF125">
            <v>16.100000000000001</v>
          </cell>
          <cell r="BG125">
            <v>20.40311196</v>
          </cell>
          <cell r="BH125">
            <v>7.6229999999999993</v>
          </cell>
          <cell r="BI125">
            <v>0</v>
          </cell>
          <cell r="BJ125">
            <v>0</v>
          </cell>
          <cell r="BK125">
            <v>0</v>
          </cell>
          <cell r="BL125">
            <v>8.8934999999999995</v>
          </cell>
          <cell r="BM125">
            <v>0</v>
          </cell>
          <cell r="BN125">
            <v>0</v>
          </cell>
          <cell r="BO125">
            <v>0</v>
          </cell>
          <cell r="BP125">
            <v>0.63524999999999998</v>
          </cell>
          <cell r="BQ125">
            <v>0</v>
          </cell>
          <cell r="BR125">
            <v>0</v>
          </cell>
          <cell r="BS125">
            <v>0</v>
          </cell>
          <cell r="BT125">
            <v>0</v>
          </cell>
          <cell r="BU125">
            <v>0</v>
          </cell>
          <cell r="BW125">
            <v>0</v>
          </cell>
          <cell r="BX125">
            <v>1.9641930000000001</v>
          </cell>
          <cell r="BY125">
            <v>0</v>
          </cell>
          <cell r="BZ125">
            <v>0</v>
          </cell>
          <cell r="CA125">
            <v>0.57426600000000005</v>
          </cell>
          <cell r="CB125">
            <v>0</v>
          </cell>
          <cell r="CC125">
            <v>14</v>
          </cell>
          <cell r="CD125">
            <v>0</v>
          </cell>
          <cell r="CE125">
            <v>11</v>
          </cell>
          <cell r="CF125">
            <v>0</v>
          </cell>
          <cell r="CG125">
            <v>0</v>
          </cell>
          <cell r="CH125">
            <v>0</v>
          </cell>
          <cell r="CI125">
            <v>0</v>
          </cell>
          <cell r="CJ125">
            <v>108.8075840883362</v>
          </cell>
          <cell r="CK125">
            <v>34.125366955680001</v>
          </cell>
          <cell r="CL125">
            <v>19.195518912569998</v>
          </cell>
          <cell r="CM125">
            <v>2.3072279999999998</v>
          </cell>
          <cell r="CN125">
            <v>0</v>
          </cell>
          <cell r="CO125">
            <v>0</v>
          </cell>
          <cell r="CP125">
            <v>0</v>
          </cell>
          <cell r="CQ125">
            <v>4.1418299999999997</v>
          </cell>
          <cell r="CR125">
            <v>0</v>
          </cell>
          <cell r="CS125">
            <v>0</v>
          </cell>
          <cell r="CT125">
            <v>0</v>
          </cell>
          <cell r="CU125">
            <v>0</v>
          </cell>
          <cell r="CV125">
            <v>0</v>
          </cell>
          <cell r="CW125">
            <v>0</v>
          </cell>
          <cell r="CX125">
            <v>0</v>
          </cell>
          <cell r="CY125">
            <v>0</v>
          </cell>
          <cell r="CZ125">
            <v>5.03118</v>
          </cell>
          <cell r="DA125">
            <v>0.89300000000000002</v>
          </cell>
          <cell r="DB125">
            <v>0</v>
          </cell>
          <cell r="DC125">
            <v>0.96399999999999997</v>
          </cell>
          <cell r="DE125">
            <v>0.375</v>
          </cell>
        </row>
        <row r="126">
          <cell r="C126" t="str">
            <v>2L3-1/2x3x3/8LLBB</v>
          </cell>
          <cell r="D126" t="str">
            <v>F</v>
          </cell>
          <cell r="E126">
            <v>15.8</v>
          </cell>
          <cell r="F126">
            <v>4.63</v>
          </cell>
          <cell r="G126">
            <v>3.5</v>
          </cell>
          <cell r="H126">
            <v>0</v>
          </cell>
          <cell r="I126">
            <v>0</v>
          </cell>
          <cell r="J126">
            <v>0</v>
          </cell>
          <cell r="K126">
            <v>3</v>
          </cell>
          <cell r="L126">
            <v>0</v>
          </cell>
          <cell r="M126">
            <v>0</v>
          </cell>
          <cell r="N126">
            <v>0</v>
          </cell>
          <cell r="O126">
            <v>0.375</v>
          </cell>
          <cell r="P126">
            <v>0</v>
          </cell>
          <cell r="Q126">
            <v>0</v>
          </cell>
          <cell r="R126">
            <v>0</v>
          </cell>
          <cell r="S126">
            <v>0</v>
          </cell>
          <cell r="T126">
            <v>0</v>
          </cell>
          <cell r="V126">
            <v>0</v>
          </cell>
          <cell r="W126">
            <v>1.07</v>
          </cell>
          <cell r="X126">
            <v>0</v>
          </cell>
          <cell r="Y126">
            <v>0</v>
          </cell>
          <cell r="Z126">
            <v>0.41100000000000003</v>
          </cell>
          <cell r="AB126">
            <v>8</v>
          </cell>
          <cell r="AD126">
            <v>8.3333333333333339</v>
          </cell>
          <cell r="AF126">
            <v>0</v>
          </cell>
          <cell r="AG126">
            <v>0</v>
          </cell>
          <cell r="AH126">
            <v>0</v>
          </cell>
          <cell r="AI126">
            <v>5.45</v>
          </cell>
          <cell r="AJ126">
            <v>4.05</v>
          </cell>
          <cell r="AK126">
            <v>2.2400000000000002</v>
          </cell>
          <cell r="AL126">
            <v>1.0900000000000001</v>
          </cell>
          <cell r="AM126">
            <v>0</v>
          </cell>
          <cell r="AN126">
            <v>0</v>
          </cell>
          <cell r="AO126">
            <v>0</v>
          </cell>
          <cell r="AP126">
            <v>1.21</v>
          </cell>
          <cell r="AQ126">
            <v>0</v>
          </cell>
          <cell r="AR126">
            <v>0</v>
          </cell>
          <cell r="AS126">
            <v>0</v>
          </cell>
          <cell r="AT126">
            <v>0</v>
          </cell>
          <cell r="AU126">
            <v>0</v>
          </cell>
          <cell r="AV126">
            <v>0</v>
          </cell>
          <cell r="AW126">
            <v>0</v>
          </cell>
          <cell r="AX126">
            <v>0</v>
          </cell>
          <cell r="AY126">
            <v>1.85</v>
          </cell>
          <cell r="AZ126">
            <v>0.77300000000000002</v>
          </cell>
          <cell r="BA126">
            <v>0</v>
          </cell>
          <cell r="BB126">
            <v>1</v>
          </cell>
          <cell r="BD126" t="str">
            <v>2L89x76x9.5LLBB</v>
          </cell>
          <cell r="BE126" t="str">
            <v>2L89x76x9.5LLBB</v>
          </cell>
          <cell r="BF126">
            <v>23.6</v>
          </cell>
          <cell r="BG126">
            <v>29.894433029999998</v>
          </cell>
          <cell r="BH126">
            <v>8.8934999999999995</v>
          </cell>
          <cell r="BI126">
            <v>0</v>
          </cell>
          <cell r="BJ126">
            <v>0</v>
          </cell>
          <cell r="BK126">
            <v>0</v>
          </cell>
          <cell r="BL126">
            <v>7.6229999999999993</v>
          </cell>
          <cell r="BM126">
            <v>0</v>
          </cell>
          <cell r="BN126">
            <v>0</v>
          </cell>
          <cell r="BO126">
            <v>0</v>
          </cell>
          <cell r="BP126">
            <v>0.95287499999999992</v>
          </cell>
          <cell r="BQ126">
            <v>0</v>
          </cell>
          <cell r="BR126">
            <v>0</v>
          </cell>
          <cell r="BS126">
            <v>0</v>
          </cell>
          <cell r="BT126">
            <v>0</v>
          </cell>
          <cell r="BU126">
            <v>0</v>
          </cell>
          <cell r="BW126">
            <v>0</v>
          </cell>
          <cell r="BX126">
            <v>2.7188699999999999</v>
          </cell>
          <cell r="BY126">
            <v>0</v>
          </cell>
          <cell r="BZ126">
            <v>0</v>
          </cell>
          <cell r="CA126">
            <v>1.044351</v>
          </cell>
          <cell r="CB126">
            <v>0</v>
          </cell>
          <cell r="CC126">
            <v>8</v>
          </cell>
          <cell r="CD126">
            <v>0</v>
          </cell>
          <cell r="CE126">
            <v>8.3333333333333339</v>
          </cell>
          <cell r="CF126">
            <v>0</v>
          </cell>
          <cell r="CG126">
            <v>0</v>
          </cell>
          <cell r="CH126">
            <v>0</v>
          </cell>
          <cell r="CI126">
            <v>0</v>
          </cell>
          <cell r="CJ126">
            <v>227.20357596989746</v>
          </cell>
          <cell r="CK126">
            <v>66.446027005049999</v>
          </cell>
          <cell r="CL126">
            <v>36.750395183039998</v>
          </cell>
          <cell r="CM126">
            <v>2.7696900000000002</v>
          </cell>
          <cell r="CN126">
            <v>0</v>
          </cell>
          <cell r="CO126">
            <v>0</v>
          </cell>
          <cell r="CP126">
            <v>0</v>
          </cell>
          <cell r="CQ126">
            <v>3.0746099999999998</v>
          </cell>
          <cell r="CR126">
            <v>0</v>
          </cell>
          <cell r="CS126">
            <v>0</v>
          </cell>
          <cell r="CT126">
            <v>0</v>
          </cell>
          <cell r="CU126">
            <v>0</v>
          </cell>
          <cell r="CV126">
            <v>0</v>
          </cell>
          <cell r="CW126">
            <v>0</v>
          </cell>
          <cell r="CX126">
            <v>0</v>
          </cell>
          <cell r="CY126">
            <v>0</v>
          </cell>
          <cell r="CZ126">
            <v>4.70085</v>
          </cell>
          <cell r="DA126">
            <v>0.77300000000000002</v>
          </cell>
          <cell r="DB126">
            <v>0</v>
          </cell>
          <cell r="DC126">
            <v>1</v>
          </cell>
          <cell r="DE126">
            <v>0</v>
          </cell>
        </row>
        <row r="127">
          <cell r="C127" t="str">
            <v>2L3-1/2x3x3/8SLBB</v>
          </cell>
          <cell r="D127" t="str">
            <v>F</v>
          </cell>
          <cell r="E127">
            <v>15.8</v>
          </cell>
          <cell r="F127">
            <v>4.63</v>
          </cell>
          <cell r="G127">
            <v>3</v>
          </cell>
          <cell r="H127">
            <v>0</v>
          </cell>
          <cell r="I127">
            <v>0</v>
          </cell>
          <cell r="J127">
            <v>0</v>
          </cell>
          <cell r="K127">
            <v>3.5</v>
          </cell>
          <cell r="L127">
            <v>0</v>
          </cell>
          <cell r="M127">
            <v>0</v>
          </cell>
          <cell r="N127">
            <v>0</v>
          </cell>
          <cell r="O127">
            <v>0.375</v>
          </cell>
          <cell r="P127">
            <v>0</v>
          </cell>
          <cell r="Q127">
            <v>0</v>
          </cell>
          <cell r="R127">
            <v>0</v>
          </cell>
          <cell r="S127">
            <v>0</v>
          </cell>
          <cell r="T127">
            <v>0</v>
          </cell>
          <cell r="V127">
            <v>0</v>
          </cell>
          <cell r="W127">
            <v>0.82300000000000006</v>
          </cell>
          <cell r="X127">
            <v>0</v>
          </cell>
          <cell r="Y127">
            <v>0</v>
          </cell>
          <cell r="Z127">
            <v>0.33100000000000002</v>
          </cell>
          <cell r="AB127">
            <v>9.3333333333333339</v>
          </cell>
          <cell r="AD127">
            <v>7</v>
          </cell>
          <cell r="AF127">
            <v>0</v>
          </cell>
          <cell r="AG127">
            <v>0</v>
          </cell>
          <cell r="AH127">
            <v>0</v>
          </cell>
          <cell r="AI127">
            <v>3.69</v>
          </cell>
          <cell r="AJ127">
            <v>3.04</v>
          </cell>
          <cell r="AK127">
            <v>1.69</v>
          </cell>
          <cell r="AL127">
            <v>0.89200000000000002</v>
          </cell>
          <cell r="AM127">
            <v>0</v>
          </cell>
          <cell r="AN127">
            <v>0</v>
          </cell>
          <cell r="AO127">
            <v>0</v>
          </cell>
          <cell r="AP127">
            <v>1.52</v>
          </cell>
          <cell r="AQ127">
            <v>0</v>
          </cell>
          <cell r="AR127">
            <v>0</v>
          </cell>
          <cell r="AS127">
            <v>0</v>
          </cell>
          <cell r="AT127">
            <v>0</v>
          </cell>
          <cell r="AU127">
            <v>0</v>
          </cell>
          <cell r="AV127">
            <v>0</v>
          </cell>
          <cell r="AW127">
            <v>0</v>
          </cell>
          <cell r="AX127">
            <v>0</v>
          </cell>
          <cell r="AY127">
            <v>1.88</v>
          </cell>
          <cell r="AZ127">
            <v>0.88500000000000001</v>
          </cell>
          <cell r="BA127">
            <v>0</v>
          </cell>
          <cell r="BB127">
            <v>1</v>
          </cell>
          <cell r="BD127" t="str">
            <v>2L89x76x9.5SLBB</v>
          </cell>
          <cell r="BE127" t="str">
            <v>2L89x76x9.5SLBB</v>
          </cell>
          <cell r="BF127">
            <v>23.6</v>
          </cell>
          <cell r="BG127">
            <v>29.894433029999998</v>
          </cell>
          <cell r="BH127">
            <v>7.6229999999999993</v>
          </cell>
          <cell r="BI127">
            <v>0</v>
          </cell>
          <cell r="BJ127">
            <v>0</v>
          </cell>
          <cell r="BK127">
            <v>0</v>
          </cell>
          <cell r="BL127">
            <v>8.8934999999999995</v>
          </cell>
          <cell r="BM127">
            <v>0</v>
          </cell>
          <cell r="BN127">
            <v>0</v>
          </cell>
          <cell r="BO127">
            <v>0</v>
          </cell>
          <cell r="BP127">
            <v>0.95287499999999992</v>
          </cell>
          <cell r="BQ127">
            <v>0</v>
          </cell>
          <cell r="BR127">
            <v>0</v>
          </cell>
          <cell r="BS127">
            <v>0</v>
          </cell>
          <cell r="BT127">
            <v>0</v>
          </cell>
          <cell r="BU127">
            <v>0</v>
          </cell>
          <cell r="BW127">
            <v>0</v>
          </cell>
          <cell r="BX127">
            <v>2.091243</v>
          </cell>
          <cell r="BY127">
            <v>0</v>
          </cell>
          <cell r="BZ127">
            <v>0</v>
          </cell>
          <cell r="CA127">
            <v>0.84107100000000001</v>
          </cell>
          <cell r="CB127">
            <v>0</v>
          </cell>
          <cell r="CC127">
            <v>9.3333333333333339</v>
          </cell>
          <cell r="CD127">
            <v>0</v>
          </cell>
          <cell r="CE127">
            <v>7</v>
          </cell>
          <cell r="CF127">
            <v>0</v>
          </cell>
          <cell r="CG127">
            <v>0</v>
          </cell>
          <cell r="CH127">
            <v>0</v>
          </cell>
          <cell r="CI127">
            <v>0</v>
          </cell>
          <cell r="CJ127">
            <v>153.83141198695807</v>
          </cell>
          <cell r="CK127">
            <v>49.875536319839995</v>
          </cell>
          <cell r="CL127">
            <v>27.726860651489996</v>
          </cell>
          <cell r="CM127">
            <v>2.266572</v>
          </cell>
          <cell r="CN127">
            <v>0</v>
          </cell>
          <cell r="CO127">
            <v>0</v>
          </cell>
          <cell r="CP127">
            <v>0</v>
          </cell>
          <cell r="CQ127">
            <v>3.86232</v>
          </cell>
          <cell r="CR127">
            <v>0</v>
          </cell>
          <cell r="CS127">
            <v>0</v>
          </cell>
          <cell r="CT127">
            <v>0</v>
          </cell>
          <cell r="CU127">
            <v>0</v>
          </cell>
          <cell r="CV127">
            <v>0</v>
          </cell>
          <cell r="CW127">
            <v>0</v>
          </cell>
          <cell r="CX127">
            <v>0</v>
          </cell>
          <cell r="CY127">
            <v>0</v>
          </cell>
          <cell r="CZ127">
            <v>4.7770799999999998</v>
          </cell>
          <cell r="DA127">
            <v>0.88500000000000001</v>
          </cell>
          <cell r="DB127">
            <v>0</v>
          </cell>
          <cell r="DC127">
            <v>1</v>
          </cell>
          <cell r="DE127">
            <v>0</v>
          </cell>
        </row>
        <row r="128">
          <cell r="C128" t="str">
            <v>2L3-1/2x3x3/8x3/4LLBB</v>
          </cell>
          <cell r="D128" t="str">
            <v>F</v>
          </cell>
          <cell r="E128">
            <v>15.8</v>
          </cell>
          <cell r="F128">
            <v>4.63</v>
          </cell>
          <cell r="G128">
            <v>3.5</v>
          </cell>
          <cell r="H128">
            <v>0</v>
          </cell>
          <cell r="I128">
            <v>0</v>
          </cell>
          <cell r="J128">
            <v>0</v>
          </cell>
          <cell r="K128">
            <v>3</v>
          </cell>
          <cell r="L128">
            <v>0</v>
          </cell>
          <cell r="M128">
            <v>0</v>
          </cell>
          <cell r="N128">
            <v>0</v>
          </cell>
          <cell r="O128">
            <v>0.375</v>
          </cell>
          <cell r="P128">
            <v>0</v>
          </cell>
          <cell r="Q128">
            <v>0</v>
          </cell>
          <cell r="R128">
            <v>0</v>
          </cell>
          <cell r="S128">
            <v>0</v>
          </cell>
          <cell r="T128">
            <v>0</v>
          </cell>
          <cell r="V128">
            <v>0</v>
          </cell>
          <cell r="W128">
            <v>1.07</v>
          </cell>
          <cell r="X128">
            <v>0</v>
          </cell>
          <cell r="Y128">
            <v>0</v>
          </cell>
          <cell r="Z128">
            <v>0.41100000000000003</v>
          </cell>
          <cell r="AB128">
            <v>8</v>
          </cell>
          <cell r="AD128">
            <v>8.3333333333333339</v>
          </cell>
          <cell r="AF128">
            <v>0</v>
          </cell>
          <cell r="AG128">
            <v>0</v>
          </cell>
          <cell r="AH128">
            <v>0</v>
          </cell>
          <cell r="AI128">
            <v>5.45</v>
          </cell>
          <cell r="AJ128">
            <v>4.05</v>
          </cell>
          <cell r="AK128">
            <v>2.2400000000000002</v>
          </cell>
          <cell r="AL128">
            <v>1.0900000000000001</v>
          </cell>
          <cell r="AM128">
            <v>0</v>
          </cell>
          <cell r="AN128">
            <v>0</v>
          </cell>
          <cell r="AO128">
            <v>0</v>
          </cell>
          <cell r="AP128">
            <v>1.49</v>
          </cell>
          <cell r="AQ128">
            <v>0</v>
          </cell>
          <cell r="AR128">
            <v>0</v>
          </cell>
          <cell r="AS128">
            <v>0</v>
          </cell>
          <cell r="AT128">
            <v>0</v>
          </cell>
          <cell r="AU128">
            <v>0</v>
          </cell>
          <cell r="AV128">
            <v>0</v>
          </cell>
          <cell r="AW128">
            <v>0</v>
          </cell>
          <cell r="AX128">
            <v>0</v>
          </cell>
          <cell r="AY128">
            <v>2.0499999999999998</v>
          </cell>
          <cell r="AZ128">
            <v>0.81400000000000006</v>
          </cell>
          <cell r="BA128">
            <v>0</v>
          </cell>
          <cell r="BB128">
            <v>1</v>
          </cell>
          <cell r="BD128" t="str">
            <v>2L89x76x9.5x19LLBB</v>
          </cell>
          <cell r="BE128" t="str">
            <v>2L89x76x9.5x19LLBB</v>
          </cell>
          <cell r="BF128">
            <v>23.6</v>
          </cell>
          <cell r="BG128">
            <v>29.894433029999998</v>
          </cell>
          <cell r="BH128">
            <v>8.8934999999999995</v>
          </cell>
          <cell r="BI128">
            <v>0</v>
          </cell>
          <cell r="BJ128">
            <v>0</v>
          </cell>
          <cell r="BK128">
            <v>0</v>
          </cell>
          <cell r="BL128">
            <v>7.6229999999999993</v>
          </cell>
          <cell r="BM128">
            <v>0</v>
          </cell>
          <cell r="BN128">
            <v>0</v>
          </cell>
          <cell r="BO128">
            <v>0</v>
          </cell>
          <cell r="BP128">
            <v>0.95287499999999992</v>
          </cell>
          <cell r="BQ128">
            <v>0</v>
          </cell>
          <cell r="BR128">
            <v>0</v>
          </cell>
          <cell r="BS128">
            <v>0</v>
          </cell>
          <cell r="BT128">
            <v>0</v>
          </cell>
          <cell r="BU128">
            <v>0</v>
          </cell>
          <cell r="BW128">
            <v>0</v>
          </cell>
          <cell r="BX128">
            <v>2.7188699999999999</v>
          </cell>
          <cell r="BY128">
            <v>0</v>
          </cell>
          <cell r="BZ128">
            <v>0</v>
          </cell>
          <cell r="CA128">
            <v>1.044351</v>
          </cell>
          <cell r="CB128">
            <v>0</v>
          </cell>
          <cell r="CC128">
            <v>8</v>
          </cell>
          <cell r="CD128">
            <v>0</v>
          </cell>
          <cell r="CE128">
            <v>8.3333333333333339</v>
          </cell>
          <cell r="CF128">
            <v>0</v>
          </cell>
          <cell r="CG128">
            <v>0</v>
          </cell>
          <cell r="CH128">
            <v>0</v>
          </cell>
          <cell r="CI128">
            <v>0</v>
          </cell>
          <cell r="CJ128">
            <v>227.20357596989746</v>
          </cell>
          <cell r="CK128">
            <v>66.446027005049999</v>
          </cell>
          <cell r="CL128">
            <v>36.750395183039998</v>
          </cell>
          <cell r="CM128">
            <v>2.7696900000000002</v>
          </cell>
          <cell r="CN128">
            <v>0</v>
          </cell>
          <cell r="CO128">
            <v>0</v>
          </cell>
          <cell r="CP128">
            <v>0</v>
          </cell>
          <cell r="CQ128">
            <v>3.7860899999999997</v>
          </cell>
          <cell r="CR128">
            <v>0</v>
          </cell>
          <cell r="CS128">
            <v>0</v>
          </cell>
          <cell r="CT128">
            <v>0</v>
          </cell>
          <cell r="CU128">
            <v>0</v>
          </cell>
          <cell r="CV128">
            <v>0</v>
          </cell>
          <cell r="CW128">
            <v>0</v>
          </cell>
          <cell r="CX128">
            <v>0</v>
          </cell>
          <cell r="CY128">
            <v>0</v>
          </cell>
          <cell r="CZ128">
            <v>5.2090499999999995</v>
          </cell>
          <cell r="DA128">
            <v>0.81400000000000006</v>
          </cell>
          <cell r="DB128">
            <v>0</v>
          </cell>
          <cell r="DC128">
            <v>1</v>
          </cell>
          <cell r="DE128">
            <v>0.75</v>
          </cell>
        </row>
        <row r="129">
          <cell r="C129" t="str">
            <v>2L3-1/2x3x3/8x3/4SLBB</v>
          </cell>
          <cell r="D129" t="str">
            <v>F</v>
          </cell>
          <cell r="E129">
            <v>15.8</v>
          </cell>
          <cell r="F129">
            <v>4.63</v>
          </cell>
          <cell r="G129">
            <v>3</v>
          </cell>
          <cell r="H129">
            <v>0</v>
          </cell>
          <cell r="I129">
            <v>0</v>
          </cell>
          <cell r="J129">
            <v>0</v>
          </cell>
          <cell r="K129">
            <v>3.5</v>
          </cell>
          <cell r="L129">
            <v>0</v>
          </cell>
          <cell r="M129">
            <v>0</v>
          </cell>
          <cell r="N129">
            <v>0</v>
          </cell>
          <cell r="O129">
            <v>0.375</v>
          </cell>
          <cell r="P129">
            <v>0</v>
          </cell>
          <cell r="Q129">
            <v>0</v>
          </cell>
          <cell r="R129">
            <v>0</v>
          </cell>
          <cell r="S129">
            <v>0</v>
          </cell>
          <cell r="T129">
            <v>0</v>
          </cell>
          <cell r="V129">
            <v>0</v>
          </cell>
          <cell r="W129">
            <v>0.82300000000000006</v>
          </cell>
          <cell r="X129">
            <v>0</v>
          </cell>
          <cell r="Y129">
            <v>0</v>
          </cell>
          <cell r="Z129">
            <v>0.33100000000000002</v>
          </cell>
          <cell r="AB129">
            <v>9.3333333333333339</v>
          </cell>
          <cell r="AD129">
            <v>7</v>
          </cell>
          <cell r="AF129">
            <v>0</v>
          </cell>
          <cell r="AG129">
            <v>0</v>
          </cell>
          <cell r="AH129">
            <v>0</v>
          </cell>
          <cell r="AI129">
            <v>3.69</v>
          </cell>
          <cell r="AJ129">
            <v>3.04</v>
          </cell>
          <cell r="AK129">
            <v>1.69</v>
          </cell>
          <cell r="AL129">
            <v>0.89200000000000002</v>
          </cell>
          <cell r="AM129">
            <v>0</v>
          </cell>
          <cell r="AN129">
            <v>0</v>
          </cell>
          <cell r="AO129">
            <v>0</v>
          </cell>
          <cell r="AP129">
            <v>1.81</v>
          </cell>
          <cell r="AQ129">
            <v>0</v>
          </cell>
          <cell r="AR129">
            <v>0</v>
          </cell>
          <cell r="AS129">
            <v>0</v>
          </cell>
          <cell r="AT129">
            <v>0</v>
          </cell>
          <cell r="AU129">
            <v>0</v>
          </cell>
          <cell r="AV129">
            <v>0</v>
          </cell>
          <cell r="AW129">
            <v>0</v>
          </cell>
          <cell r="AX129">
            <v>0</v>
          </cell>
          <cell r="AY129">
            <v>2.11</v>
          </cell>
          <cell r="AZ129">
            <v>0.91</v>
          </cell>
          <cell r="BA129">
            <v>0</v>
          </cell>
          <cell r="BB129">
            <v>1</v>
          </cell>
          <cell r="BD129" t="str">
            <v>2L89x76x9.5x19SLBB</v>
          </cell>
          <cell r="BE129" t="str">
            <v>2L89x76x9.5x19SLBB</v>
          </cell>
          <cell r="BF129">
            <v>23.6</v>
          </cell>
          <cell r="BG129">
            <v>29.894433029999998</v>
          </cell>
          <cell r="BH129">
            <v>7.6229999999999993</v>
          </cell>
          <cell r="BI129">
            <v>0</v>
          </cell>
          <cell r="BJ129">
            <v>0</v>
          </cell>
          <cell r="BK129">
            <v>0</v>
          </cell>
          <cell r="BL129">
            <v>8.8934999999999995</v>
          </cell>
          <cell r="BM129">
            <v>0</v>
          </cell>
          <cell r="BN129">
            <v>0</v>
          </cell>
          <cell r="BO129">
            <v>0</v>
          </cell>
          <cell r="BP129">
            <v>0.95287499999999992</v>
          </cell>
          <cell r="BQ129">
            <v>0</v>
          </cell>
          <cell r="BR129">
            <v>0</v>
          </cell>
          <cell r="BS129">
            <v>0</v>
          </cell>
          <cell r="BT129">
            <v>0</v>
          </cell>
          <cell r="BU129">
            <v>0</v>
          </cell>
          <cell r="BW129">
            <v>0</v>
          </cell>
          <cell r="BX129">
            <v>2.091243</v>
          </cell>
          <cell r="BY129">
            <v>0</v>
          </cell>
          <cell r="BZ129">
            <v>0</v>
          </cell>
          <cell r="CA129">
            <v>0.84107100000000001</v>
          </cell>
          <cell r="CB129">
            <v>0</v>
          </cell>
          <cell r="CC129">
            <v>9.3333333333333339</v>
          </cell>
          <cell r="CD129">
            <v>0</v>
          </cell>
          <cell r="CE129">
            <v>7</v>
          </cell>
          <cell r="CF129">
            <v>0</v>
          </cell>
          <cell r="CG129">
            <v>0</v>
          </cell>
          <cell r="CH129">
            <v>0</v>
          </cell>
          <cell r="CI129">
            <v>0</v>
          </cell>
          <cell r="CJ129">
            <v>153.83141198695807</v>
          </cell>
          <cell r="CK129">
            <v>49.875536319839995</v>
          </cell>
          <cell r="CL129">
            <v>27.726860651489996</v>
          </cell>
          <cell r="CM129">
            <v>2.266572</v>
          </cell>
          <cell r="CN129">
            <v>0</v>
          </cell>
          <cell r="CO129">
            <v>0</v>
          </cell>
          <cell r="CP129">
            <v>0</v>
          </cell>
          <cell r="CQ129">
            <v>4.5992100000000002</v>
          </cell>
          <cell r="CR129">
            <v>0</v>
          </cell>
          <cell r="CS129">
            <v>0</v>
          </cell>
          <cell r="CT129">
            <v>0</v>
          </cell>
          <cell r="CU129">
            <v>0</v>
          </cell>
          <cell r="CV129">
            <v>0</v>
          </cell>
          <cell r="CW129">
            <v>0</v>
          </cell>
          <cell r="CX129">
            <v>0</v>
          </cell>
          <cell r="CY129">
            <v>0</v>
          </cell>
          <cell r="CZ129">
            <v>5.3615099999999991</v>
          </cell>
          <cell r="DA129">
            <v>0.91</v>
          </cell>
          <cell r="DB129">
            <v>0</v>
          </cell>
          <cell r="DC129">
            <v>1</v>
          </cell>
          <cell r="DE129">
            <v>0.75</v>
          </cell>
        </row>
        <row r="130">
          <cell r="C130" t="str">
            <v>2L3-1/2x3x3/8x3/8LLBB</v>
          </cell>
          <cell r="D130" t="str">
            <v>F</v>
          </cell>
          <cell r="E130">
            <v>15.8</v>
          </cell>
          <cell r="F130">
            <v>4.63</v>
          </cell>
          <cell r="G130">
            <v>3.5</v>
          </cell>
          <cell r="H130">
            <v>0</v>
          </cell>
          <cell r="I130">
            <v>0</v>
          </cell>
          <cell r="J130">
            <v>0</v>
          </cell>
          <cell r="K130">
            <v>3</v>
          </cell>
          <cell r="L130">
            <v>0</v>
          </cell>
          <cell r="M130">
            <v>0</v>
          </cell>
          <cell r="N130">
            <v>0</v>
          </cell>
          <cell r="O130">
            <v>0.375</v>
          </cell>
          <cell r="P130">
            <v>0</v>
          </cell>
          <cell r="Q130">
            <v>0</v>
          </cell>
          <cell r="R130">
            <v>0</v>
          </cell>
          <cell r="S130">
            <v>0</v>
          </cell>
          <cell r="T130">
            <v>0</v>
          </cell>
          <cell r="V130">
            <v>0</v>
          </cell>
          <cell r="W130">
            <v>1.07</v>
          </cell>
          <cell r="X130">
            <v>0</v>
          </cell>
          <cell r="Y130">
            <v>0</v>
          </cell>
          <cell r="Z130">
            <v>0.41100000000000003</v>
          </cell>
          <cell r="AB130">
            <v>8</v>
          </cell>
          <cell r="AD130">
            <v>8.3333333333333339</v>
          </cell>
          <cell r="AF130">
            <v>0</v>
          </cell>
          <cell r="AG130">
            <v>0</v>
          </cell>
          <cell r="AH130">
            <v>0</v>
          </cell>
          <cell r="AI130">
            <v>5.45</v>
          </cell>
          <cell r="AJ130">
            <v>4.05</v>
          </cell>
          <cell r="AK130">
            <v>2.2400000000000002</v>
          </cell>
          <cell r="AL130">
            <v>1.0900000000000001</v>
          </cell>
          <cell r="AM130">
            <v>0</v>
          </cell>
          <cell r="AN130">
            <v>0</v>
          </cell>
          <cell r="AO130">
            <v>0</v>
          </cell>
          <cell r="AP130">
            <v>1.35</v>
          </cell>
          <cell r="AQ130">
            <v>0</v>
          </cell>
          <cell r="AR130">
            <v>0</v>
          </cell>
          <cell r="AS130">
            <v>0</v>
          </cell>
          <cell r="AT130">
            <v>0</v>
          </cell>
          <cell r="AU130">
            <v>0</v>
          </cell>
          <cell r="AV130">
            <v>0</v>
          </cell>
          <cell r="AW130">
            <v>0</v>
          </cell>
          <cell r="AX130">
            <v>0</v>
          </cell>
          <cell r="AY130">
            <v>1.94</v>
          </cell>
          <cell r="AZ130">
            <v>0.79400000000000004</v>
          </cell>
          <cell r="BA130">
            <v>0</v>
          </cell>
          <cell r="BB130">
            <v>1</v>
          </cell>
          <cell r="BD130" t="str">
            <v>2L89x76x9.5x9LLBB</v>
          </cell>
          <cell r="BE130" t="str">
            <v>2L89x76x9.5x9LLBB</v>
          </cell>
          <cell r="BF130">
            <v>23.6</v>
          </cell>
          <cell r="BG130">
            <v>29.894433029999998</v>
          </cell>
          <cell r="BH130">
            <v>8.8934999999999995</v>
          </cell>
          <cell r="BI130">
            <v>0</v>
          </cell>
          <cell r="BJ130">
            <v>0</v>
          </cell>
          <cell r="BK130">
            <v>0</v>
          </cell>
          <cell r="BL130">
            <v>7.6229999999999993</v>
          </cell>
          <cell r="BM130">
            <v>0</v>
          </cell>
          <cell r="BN130">
            <v>0</v>
          </cell>
          <cell r="BO130">
            <v>0</v>
          </cell>
          <cell r="BP130">
            <v>0.95287499999999992</v>
          </cell>
          <cell r="BQ130">
            <v>0</v>
          </cell>
          <cell r="BR130">
            <v>0</v>
          </cell>
          <cell r="BS130">
            <v>0</v>
          </cell>
          <cell r="BT130">
            <v>0</v>
          </cell>
          <cell r="BU130">
            <v>0</v>
          </cell>
          <cell r="BW130">
            <v>0</v>
          </cell>
          <cell r="BX130">
            <v>2.7188699999999999</v>
          </cell>
          <cell r="BY130">
            <v>0</v>
          </cell>
          <cell r="BZ130">
            <v>0</v>
          </cell>
          <cell r="CA130">
            <v>1.044351</v>
          </cell>
          <cell r="CB130">
            <v>0</v>
          </cell>
          <cell r="CC130">
            <v>8</v>
          </cell>
          <cell r="CD130">
            <v>0</v>
          </cell>
          <cell r="CE130">
            <v>8.3333333333333339</v>
          </cell>
          <cell r="CF130">
            <v>0</v>
          </cell>
          <cell r="CG130">
            <v>0</v>
          </cell>
          <cell r="CH130">
            <v>0</v>
          </cell>
          <cell r="CI130">
            <v>0</v>
          </cell>
          <cell r="CJ130">
            <v>227.20357596989746</v>
          </cell>
          <cell r="CK130">
            <v>66.446027005049999</v>
          </cell>
          <cell r="CL130">
            <v>36.750395183039998</v>
          </cell>
          <cell r="CM130">
            <v>2.7696900000000002</v>
          </cell>
          <cell r="CN130">
            <v>0</v>
          </cell>
          <cell r="CO130">
            <v>0</v>
          </cell>
          <cell r="CP130">
            <v>0</v>
          </cell>
          <cell r="CQ130">
            <v>3.4303500000000002</v>
          </cell>
          <cell r="CR130">
            <v>0</v>
          </cell>
          <cell r="CS130">
            <v>0</v>
          </cell>
          <cell r="CT130">
            <v>0</v>
          </cell>
          <cell r="CU130">
            <v>0</v>
          </cell>
          <cell r="CV130">
            <v>0</v>
          </cell>
          <cell r="CW130">
            <v>0</v>
          </cell>
          <cell r="CX130">
            <v>0</v>
          </cell>
          <cell r="CY130">
            <v>0</v>
          </cell>
          <cell r="CZ130">
            <v>4.9295399999999994</v>
          </cell>
          <cell r="DA130">
            <v>0.79400000000000004</v>
          </cell>
          <cell r="DB130">
            <v>0</v>
          </cell>
          <cell r="DC130">
            <v>1</v>
          </cell>
          <cell r="DE130">
            <v>0.375</v>
          </cell>
        </row>
        <row r="131">
          <cell r="C131" t="str">
            <v>2L3-1/2x3x3/8x3/8SLBB</v>
          </cell>
          <cell r="D131" t="str">
            <v>F</v>
          </cell>
          <cell r="E131">
            <v>15.8</v>
          </cell>
          <cell r="F131">
            <v>4.63</v>
          </cell>
          <cell r="G131">
            <v>3</v>
          </cell>
          <cell r="H131">
            <v>0</v>
          </cell>
          <cell r="I131">
            <v>0</v>
          </cell>
          <cell r="J131">
            <v>0</v>
          </cell>
          <cell r="K131">
            <v>3.5</v>
          </cell>
          <cell r="L131">
            <v>0</v>
          </cell>
          <cell r="M131">
            <v>0</v>
          </cell>
          <cell r="N131">
            <v>0</v>
          </cell>
          <cell r="O131">
            <v>0.375</v>
          </cell>
          <cell r="P131">
            <v>0</v>
          </cell>
          <cell r="Q131">
            <v>0</v>
          </cell>
          <cell r="R131">
            <v>0</v>
          </cell>
          <cell r="S131">
            <v>0</v>
          </cell>
          <cell r="T131">
            <v>0</v>
          </cell>
          <cell r="V131">
            <v>0</v>
          </cell>
          <cell r="W131">
            <v>0.82300000000000006</v>
          </cell>
          <cell r="X131">
            <v>0</v>
          </cell>
          <cell r="Y131">
            <v>0</v>
          </cell>
          <cell r="Z131">
            <v>0.33100000000000002</v>
          </cell>
          <cell r="AB131">
            <v>9.3333333333333339</v>
          </cell>
          <cell r="AD131">
            <v>7</v>
          </cell>
          <cell r="AF131">
            <v>0</v>
          </cell>
          <cell r="AG131">
            <v>0</v>
          </cell>
          <cell r="AH131">
            <v>0</v>
          </cell>
          <cell r="AI131">
            <v>3.69</v>
          </cell>
          <cell r="AJ131">
            <v>3.04</v>
          </cell>
          <cell r="AK131">
            <v>1.69</v>
          </cell>
          <cell r="AL131">
            <v>0.89200000000000002</v>
          </cell>
          <cell r="AM131">
            <v>0</v>
          </cell>
          <cell r="AN131">
            <v>0</v>
          </cell>
          <cell r="AO131">
            <v>0</v>
          </cell>
          <cell r="AP131">
            <v>1.66</v>
          </cell>
          <cell r="AQ131">
            <v>0</v>
          </cell>
          <cell r="AR131">
            <v>0</v>
          </cell>
          <cell r="AS131">
            <v>0</v>
          </cell>
          <cell r="AT131">
            <v>0</v>
          </cell>
          <cell r="AU131">
            <v>0</v>
          </cell>
          <cell r="AV131">
            <v>0</v>
          </cell>
          <cell r="AW131">
            <v>0</v>
          </cell>
          <cell r="AX131">
            <v>0</v>
          </cell>
          <cell r="AY131">
            <v>1.99</v>
          </cell>
          <cell r="AZ131">
            <v>0.89800000000000002</v>
          </cell>
          <cell r="BA131">
            <v>0</v>
          </cell>
          <cell r="BB131">
            <v>1</v>
          </cell>
          <cell r="BD131" t="str">
            <v>2L89x76x9.5x9SLBB</v>
          </cell>
          <cell r="BE131" t="str">
            <v>2L89x76x9.5x9SLBB</v>
          </cell>
          <cell r="BF131">
            <v>23.6</v>
          </cell>
          <cell r="BG131">
            <v>29.894433029999998</v>
          </cell>
          <cell r="BH131">
            <v>7.6229999999999993</v>
          </cell>
          <cell r="BI131">
            <v>0</v>
          </cell>
          <cell r="BJ131">
            <v>0</v>
          </cell>
          <cell r="BK131">
            <v>0</v>
          </cell>
          <cell r="BL131">
            <v>8.8934999999999995</v>
          </cell>
          <cell r="BM131">
            <v>0</v>
          </cell>
          <cell r="BN131">
            <v>0</v>
          </cell>
          <cell r="BO131">
            <v>0</v>
          </cell>
          <cell r="BP131">
            <v>0.95287499999999992</v>
          </cell>
          <cell r="BQ131">
            <v>0</v>
          </cell>
          <cell r="BR131">
            <v>0</v>
          </cell>
          <cell r="BS131">
            <v>0</v>
          </cell>
          <cell r="BT131">
            <v>0</v>
          </cell>
          <cell r="BU131">
            <v>0</v>
          </cell>
          <cell r="BW131">
            <v>0</v>
          </cell>
          <cell r="BX131">
            <v>2.091243</v>
          </cell>
          <cell r="BY131">
            <v>0</v>
          </cell>
          <cell r="BZ131">
            <v>0</v>
          </cell>
          <cell r="CA131">
            <v>0.84107100000000001</v>
          </cell>
          <cell r="CB131">
            <v>0</v>
          </cell>
          <cell r="CC131">
            <v>9.3333333333333339</v>
          </cell>
          <cell r="CD131">
            <v>0</v>
          </cell>
          <cell r="CE131">
            <v>7</v>
          </cell>
          <cell r="CF131">
            <v>0</v>
          </cell>
          <cell r="CG131">
            <v>0</v>
          </cell>
          <cell r="CH131">
            <v>0</v>
          </cell>
          <cell r="CI131">
            <v>0</v>
          </cell>
          <cell r="CJ131">
            <v>153.83141198695807</v>
          </cell>
          <cell r="CK131">
            <v>49.875536319839995</v>
          </cell>
          <cell r="CL131">
            <v>27.726860651489996</v>
          </cell>
          <cell r="CM131">
            <v>2.266572</v>
          </cell>
          <cell r="CN131">
            <v>0</v>
          </cell>
          <cell r="CO131">
            <v>0</v>
          </cell>
          <cell r="CP131">
            <v>0</v>
          </cell>
          <cell r="CQ131">
            <v>4.2180599999999995</v>
          </cell>
          <cell r="CR131">
            <v>0</v>
          </cell>
          <cell r="CS131">
            <v>0</v>
          </cell>
          <cell r="CT131">
            <v>0</v>
          </cell>
          <cell r="CU131">
            <v>0</v>
          </cell>
          <cell r="CV131">
            <v>0</v>
          </cell>
          <cell r="CW131">
            <v>0</v>
          </cell>
          <cell r="CX131">
            <v>0</v>
          </cell>
          <cell r="CY131">
            <v>0</v>
          </cell>
          <cell r="CZ131">
            <v>5.0565899999999999</v>
          </cell>
          <cell r="DA131">
            <v>0.89800000000000002</v>
          </cell>
          <cell r="DB131">
            <v>0</v>
          </cell>
          <cell r="DC131">
            <v>1</v>
          </cell>
          <cell r="DE131">
            <v>0.375</v>
          </cell>
        </row>
        <row r="132">
          <cell r="C132" t="str">
            <v>2L3-1/2x3x5/16LLBB</v>
          </cell>
          <cell r="D132" t="str">
            <v>F</v>
          </cell>
          <cell r="E132">
            <v>13.3</v>
          </cell>
          <cell r="F132">
            <v>3.91</v>
          </cell>
          <cell r="G132">
            <v>3.5</v>
          </cell>
          <cell r="H132">
            <v>0</v>
          </cell>
          <cell r="I132">
            <v>0</v>
          </cell>
          <cell r="J132">
            <v>0</v>
          </cell>
          <cell r="K132">
            <v>3</v>
          </cell>
          <cell r="L132">
            <v>0</v>
          </cell>
          <cell r="M132">
            <v>0</v>
          </cell>
          <cell r="N132">
            <v>0</v>
          </cell>
          <cell r="O132">
            <v>0.3125</v>
          </cell>
          <cell r="P132">
            <v>0</v>
          </cell>
          <cell r="Q132">
            <v>0</v>
          </cell>
          <cell r="R132">
            <v>0</v>
          </cell>
          <cell r="S132">
            <v>0</v>
          </cell>
          <cell r="T132">
            <v>0</v>
          </cell>
          <cell r="V132">
            <v>0</v>
          </cell>
          <cell r="W132">
            <v>1.05</v>
          </cell>
          <cell r="X132">
            <v>0</v>
          </cell>
          <cell r="Y132">
            <v>0</v>
          </cell>
          <cell r="Z132">
            <v>0.375</v>
          </cell>
          <cell r="AB132">
            <v>9.6</v>
          </cell>
          <cell r="AD132">
            <v>10.199999999999999</v>
          </cell>
          <cell r="AF132">
            <v>0</v>
          </cell>
          <cell r="AG132">
            <v>0</v>
          </cell>
          <cell r="AH132">
            <v>0</v>
          </cell>
          <cell r="AI132">
            <v>4.67</v>
          </cell>
          <cell r="AJ132">
            <v>3.43</v>
          </cell>
          <cell r="AK132">
            <v>1.9</v>
          </cell>
          <cell r="AL132">
            <v>1.0900000000000001</v>
          </cell>
          <cell r="AM132">
            <v>0</v>
          </cell>
          <cell r="AN132">
            <v>0</v>
          </cell>
          <cell r="AO132">
            <v>0</v>
          </cell>
          <cell r="AP132">
            <v>1.2</v>
          </cell>
          <cell r="AQ132">
            <v>0</v>
          </cell>
          <cell r="AR132">
            <v>0</v>
          </cell>
          <cell r="AS132">
            <v>0</v>
          </cell>
          <cell r="AT132">
            <v>0</v>
          </cell>
          <cell r="AU132">
            <v>0</v>
          </cell>
          <cell r="AV132">
            <v>0</v>
          </cell>
          <cell r="AW132">
            <v>0</v>
          </cell>
          <cell r="AX132">
            <v>0</v>
          </cell>
          <cell r="AY132">
            <v>1.85</v>
          </cell>
          <cell r="AZ132">
            <v>0.77</v>
          </cell>
          <cell r="BA132">
            <v>0</v>
          </cell>
          <cell r="BB132">
            <v>1</v>
          </cell>
          <cell r="BD132" t="str">
            <v>2L89x76x7.9LLBB</v>
          </cell>
          <cell r="BE132" t="str">
            <v>2L89x76x7.9LLBB</v>
          </cell>
          <cell r="BF132">
            <v>19.8</v>
          </cell>
          <cell r="BG132">
            <v>25.245622709999999</v>
          </cell>
          <cell r="BH132">
            <v>8.8934999999999995</v>
          </cell>
          <cell r="BI132">
            <v>0</v>
          </cell>
          <cell r="BJ132">
            <v>0</v>
          </cell>
          <cell r="BK132">
            <v>0</v>
          </cell>
          <cell r="BL132">
            <v>7.6229999999999993</v>
          </cell>
          <cell r="BM132">
            <v>0</v>
          </cell>
          <cell r="BN132">
            <v>0</v>
          </cell>
          <cell r="BO132">
            <v>0</v>
          </cell>
          <cell r="BP132">
            <v>0.7940625</v>
          </cell>
          <cell r="BQ132">
            <v>0</v>
          </cell>
          <cell r="BR132">
            <v>0</v>
          </cell>
          <cell r="BS132">
            <v>0</v>
          </cell>
          <cell r="BT132">
            <v>0</v>
          </cell>
          <cell r="BU132">
            <v>0</v>
          </cell>
          <cell r="BW132">
            <v>0</v>
          </cell>
          <cell r="BX132">
            <v>2.66805</v>
          </cell>
          <cell r="BY132">
            <v>0</v>
          </cell>
          <cell r="BZ132">
            <v>0</v>
          </cell>
          <cell r="CA132">
            <v>0.95287499999999992</v>
          </cell>
          <cell r="CB132">
            <v>0</v>
          </cell>
          <cell r="CC132">
            <v>9.6</v>
          </cell>
          <cell r="CD132">
            <v>0</v>
          </cell>
          <cell r="CE132">
            <v>10.199999999999999</v>
          </cell>
          <cell r="CF132">
            <v>0</v>
          </cell>
          <cell r="CG132">
            <v>0</v>
          </cell>
          <cell r="CH132">
            <v>0</v>
          </cell>
          <cell r="CI132">
            <v>0</v>
          </cell>
          <cell r="CJ132">
            <v>194.68636693200386</v>
          </cell>
          <cell r="CK132">
            <v>56.274042624030002</v>
          </cell>
          <cell r="CL132">
            <v>31.172210199899997</v>
          </cell>
          <cell r="CM132">
            <v>2.7696900000000002</v>
          </cell>
          <cell r="CN132">
            <v>0</v>
          </cell>
          <cell r="CO132">
            <v>0</v>
          </cell>
          <cell r="CP132">
            <v>0</v>
          </cell>
          <cell r="CQ132">
            <v>3.0491999999999999</v>
          </cell>
          <cell r="CR132">
            <v>0</v>
          </cell>
          <cell r="CS132">
            <v>0</v>
          </cell>
          <cell r="CT132">
            <v>0</v>
          </cell>
          <cell r="CU132">
            <v>0</v>
          </cell>
          <cell r="CV132">
            <v>0</v>
          </cell>
          <cell r="CW132">
            <v>0</v>
          </cell>
          <cell r="CX132">
            <v>0</v>
          </cell>
          <cell r="CY132">
            <v>0</v>
          </cell>
          <cell r="CZ132">
            <v>4.70085</v>
          </cell>
          <cell r="DA132">
            <v>0.77</v>
          </cell>
          <cell r="DB132">
            <v>0</v>
          </cell>
          <cell r="DC132">
            <v>1</v>
          </cell>
          <cell r="DE132">
            <v>0</v>
          </cell>
        </row>
        <row r="133">
          <cell r="C133" t="str">
            <v>2L3-1/2x3x5/16SLBB</v>
          </cell>
          <cell r="D133" t="str">
            <v>F</v>
          </cell>
          <cell r="E133">
            <v>13.3</v>
          </cell>
          <cell r="F133">
            <v>3.91</v>
          </cell>
          <cell r="G133">
            <v>3</v>
          </cell>
          <cell r="H133">
            <v>0</v>
          </cell>
          <cell r="I133">
            <v>0</v>
          </cell>
          <cell r="J133">
            <v>0</v>
          </cell>
          <cell r="K133">
            <v>3.5</v>
          </cell>
          <cell r="L133">
            <v>0</v>
          </cell>
          <cell r="M133">
            <v>0</v>
          </cell>
          <cell r="N133">
            <v>0</v>
          </cell>
          <cell r="O133">
            <v>0.3125</v>
          </cell>
          <cell r="P133">
            <v>0</v>
          </cell>
          <cell r="Q133">
            <v>0</v>
          </cell>
          <cell r="R133">
            <v>0</v>
          </cell>
          <cell r="S133">
            <v>0</v>
          </cell>
          <cell r="T133">
            <v>0</v>
          </cell>
          <cell r="V133">
            <v>0</v>
          </cell>
          <cell r="W133">
            <v>0.79800000000000004</v>
          </cell>
          <cell r="X133">
            <v>0</v>
          </cell>
          <cell r="Y133">
            <v>0</v>
          </cell>
          <cell r="Z133">
            <v>0.27900000000000003</v>
          </cell>
          <cell r="AB133">
            <v>11.2</v>
          </cell>
          <cell r="AD133">
            <v>8.6</v>
          </cell>
          <cell r="AF133">
            <v>0</v>
          </cell>
          <cell r="AG133">
            <v>0</v>
          </cell>
          <cell r="AH133">
            <v>0</v>
          </cell>
          <cell r="AI133">
            <v>3.16</v>
          </cell>
          <cell r="AJ133">
            <v>2.56</v>
          </cell>
          <cell r="AK133">
            <v>1.44</v>
          </cell>
          <cell r="AL133">
            <v>0.9</v>
          </cell>
          <cell r="AM133">
            <v>0</v>
          </cell>
          <cell r="AN133">
            <v>0</v>
          </cell>
          <cell r="AO133">
            <v>0</v>
          </cell>
          <cell r="AP133">
            <v>1.51</v>
          </cell>
          <cell r="AQ133">
            <v>0</v>
          </cell>
          <cell r="AR133">
            <v>0</v>
          </cell>
          <cell r="AS133">
            <v>0</v>
          </cell>
          <cell r="AT133">
            <v>0</v>
          </cell>
          <cell r="AU133">
            <v>0</v>
          </cell>
          <cell r="AV133">
            <v>0</v>
          </cell>
          <cell r="AW133">
            <v>0</v>
          </cell>
          <cell r="AX133">
            <v>0</v>
          </cell>
          <cell r="AY133">
            <v>1.87</v>
          </cell>
          <cell r="AZ133">
            <v>0.88300000000000001</v>
          </cell>
          <cell r="BA133">
            <v>0</v>
          </cell>
          <cell r="BB133">
            <v>1</v>
          </cell>
          <cell r="BD133" t="str">
            <v>2L89x76x7.9SLBB</v>
          </cell>
          <cell r="BE133" t="str">
            <v>2L89x76x7.9SLBB</v>
          </cell>
          <cell r="BF133">
            <v>19.8</v>
          </cell>
          <cell r="BG133">
            <v>25.245622709999999</v>
          </cell>
          <cell r="BH133">
            <v>7.6229999999999993</v>
          </cell>
          <cell r="BI133">
            <v>0</v>
          </cell>
          <cell r="BJ133">
            <v>0</v>
          </cell>
          <cell r="BK133">
            <v>0</v>
          </cell>
          <cell r="BL133">
            <v>8.8934999999999995</v>
          </cell>
          <cell r="BM133">
            <v>0</v>
          </cell>
          <cell r="BN133">
            <v>0</v>
          </cell>
          <cell r="BO133">
            <v>0</v>
          </cell>
          <cell r="BP133">
            <v>0.7940625</v>
          </cell>
          <cell r="BQ133">
            <v>0</v>
          </cell>
          <cell r="BR133">
            <v>0</v>
          </cell>
          <cell r="BS133">
            <v>0</v>
          </cell>
          <cell r="BT133">
            <v>0</v>
          </cell>
          <cell r="BU133">
            <v>0</v>
          </cell>
          <cell r="BW133">
            <v>0</v>
          </cell>
          <cell r="BX133">
            <v>2.0277180000000001</v>
          </cell>
          <cell r="BY133">
            <v>0</v>
          </cell>
          <cell r="BZ133">
            <v>0</v>
          </cell>
          <cell r="CA133">
            <v>0.7089390000000001</v>
          </cell>
          <cell r="CB133">
            <v>0</v>
          </cell>
          <cell r="CC133">
            <v>11.2</v>
          </cell>
          <cell r="CD133">
            <v>0</v>
          </cell>
          <cell r="CE133">
            <v>8.6</v>
          </cell>
          <cell r="CF133">
            <v>0</v>
          </cell>
          <cell r="CG133">
            <v>0</v>
          </cell>
          <cell r="CH133">
            <v>0</v>
          </cell>
          <cell r="CI133">
            <v>0</v>
          </cell>
          <cell r="CJ133">
            <v>131.73638533300476</v>
          </cell>
          <cell r="CK133">
            <v>42.000451637760001</v>
          </cell>
          <cell r="CL133">
            <v>23.625254046239998</v>
          </cell>
          <cell r="CM133">
            <v>2.2869000000000002</v>
          </cell>
          <cell r="CN133">
            <v>0</v>
          </cell>
          <cell r="CO133">
            <v>0</v>
          </cell>
          <cell r="CP133">
            <v>0</v>
          </cell>
          <cell r="CQ133">
            <v>3.83691</v>
          </cell>
          <cell r="CR133">
            <v>0</v>
          </cell>
          <cell r="CS133">
            <v>0</v>
          </cell>
          <cell r="CT133">
            <v>0</v>
          </cell>
          <cell r="CU133">
            <v>0</v>
          </cell>
          <cell r="CV133">
            <v>0</v>
          </cell>
          <cell r="CW133">
            <v>0</v>
          </cell>
          <cell r="CX133">
            <v>0</v>
          </cell>
          <cell r="CY133">
            <v>0</v>
          </cell>
          <cell r="CZ133">
            <v>4.7516699999999998</v>
          </cell>
          <cell r="DA133">
            <v>0.88300000000000001</v>
          </cell>
          <cell r="DB133">
            <v>0</v>
          </cell>
          <cell r="DC133">
            <v>1</v>
          </cell>
          <cell r="DE133">
            <v>0</v>
          </cell>
        </row>
        <row r="134">
          <cell r="C134" t="str">
            <v>2L3-1/2x3x5/16x3/4LLBB</v>
          </cell>
          <cell r="D134" t="str">
            <v>F</v>
          </cell>
          <cell r="E134">
            <v>13.3</v>
          </cell>
          <cell r="F134">
            <v>3.91</v>
          </cell>
          <cell r="G134">
            <v>3.5</v>
          </cell>
          <cell r="H134">
            <v>0</v>
          </cell>
          <cell r="I134">
            <v>0</v>
          </cell>
          <cell r="J134">
            <v>0</v>
          </cell>
          <cell r="K134">
            <v>3</v>
          </cell>
          <cell r="L134">
            <v>0</v>
          </cell>
          <cell r="M134">
            <v>0</v>
          </cell>
          <cell r="N134">
            <v>0</v>
          </cell>
          <cell r="O134">
            <v>0.3125</v>
          </cell>
          <cell r="P134">
            <v>0</v>
          </cell>
          <cell r="Q134">
            <v>0</v>
          </cell>
          <cell r="R134">
            <v>0</v>
          </cell>
          <cell r="S134">
            <v>0</v>
          </cell>
          <cell r="T134">
            <v>0</v>
          </cell>
          <cell r="V134">
            <v>0</v>
          </cell>
          <cell r="W134">
            <v>1.05</v>
          </cell>
          <cell r="X134">
            <v>0</v>
          </cell>
          <cell r="Y134">
            <v>0</v>
          </cell>
          <cell r="Z134">
            <v>0.375</v>
          </cell>
          <cell r="AB134">
            <v>9.6</v>
          </cell>
          <cell r="AD134">
            <v>10.199999999999999</v>
          </cell>
          <cell r="AF134">
            <v>0</v>
          </cell>
          <cell r="AG134">
            <v>0</v>
          </cell>
          <cell r="AH134">
            <v>0</v>
          </cell>
          <cell r="AI134">
            <v>4.67</v>
          </cell>
          <cell r="AJ134">
            <v>3.43</v>
          </cell>
          <cell r="AK134">
            <v>1.9</v>
          </cell>
          <cell r="AL134">
            <v>1.0900000000000001</v>
          </cell>
          <cell r="AM134">
            <v>0</v>
          </cell>
          <cell r="AN134">
            <v>0</v>
          </cell>
          <cell r="AO134">
            <v>0</v>
          </cell>
          <cell r="AP134">
            <v>1.48</v>
          </cell>
          <cell r="AQ134">
            <v>0</v>
          </cell>
          <cell r="AR134">
            <v>0</v>
          </cell>
          <cell r="AS134">
            <v>0</v>
          </cell>
          <cell r="AT134">
            <v>0</v>
          </cell>
          <cell r="AU134">
            <v>0</v>
          </cell>
          <cell r="AV134">
            <v>0</v>
          </cell>
          <cell r="AW134">
            <v>0</v>
          </cell>
          <cell r="AX134">
            <v>0</v>
          </cell>
          <cell r="AY134">
            <v>2.04</v>
          </cell>
          <cell r="AZ134">
            <v>0.81100000000000005</v>
          </cell>
          <cell r="BA134">
            <v>0</v>
          </cell>
          <cell r="BB134">
            <v>1</v>
          </cell>
          <cell r="BD134" t="str">
            <v>2L89x76x7.9x19LLBB</v>
          </cell>
          <cell r="BE134" t="str">
            <v>2L89x76x7.9x19LLBB</v>
          </cell>
          <cell r="BF134">
            <v>19.8</v>
          </cell>
          <cell r="BG134">
            <v>25.245622709999999</v>
          </cell>
          <cell r="BH134">
            <v>8.8934999999999995</v>
          </cell>
          <cell r="BI134">
            <v>0</v>
          </cell>
          <cell r="BJ134">
            <v>0</v>
          </cell>
          <cell r="BK134">
            <v>0</v>
          </cell>
          <cell r="BL134">
            <v>7.6229999999999993</v>
          </cell>
          <cell r="BM134">
            <v>0</v>
          </cell>
          <cell r="BN134">
            <v>0</v>
          </cell>
          <cell r="BO134">
            <v>0</v>
          </cell>
          <cell r="BP134">
            <v>0.7940625</v>
          </cell>
          <cell r="BQ134">
            <v>0</v>
          </cell>
          <cell r="BR134">
            <v>0</v>
          </cell>
          <cell r="BS134">
            <v>0</v>
          </cell>
          <cell r="BT134">
            <v>0</v>
          </cell>
          <cell r="BU134">
            <v>0</v>
          </cell>
          <cell r="BW134">
            <v>0</v>
          </cell>
          <cell r="BX134">
            <v>2.66805</v>
          </cell>
          <cell r="BY134">
            <v>0</v>
          </cell>
          <cell r="BZ134">
            <v>0</v>
          </cell>
          <cell r="CA134">
            <v>0.95287499999999992</v>
          </cell>
          <cell r="CB134">
            <v>0</v>
          </cell>
          <cell r="CC134">
            <v>9.6</v>
          </cell>
          <cell r="CD134">
            <v>0</v>
          </cell>
          <cell r="CE134">
            <v>10.199999999999999</v>
          </cell>
          <cell r="CF134">
            <v>0</v>
          </cell>
          <cell r="CG134">
            <v>0</v>
          </cell>
          <cell r="CH134">
            <v>0</v>
          </cell>
          <cell r="CI134">
            <v>0</v>
          </cell>
          <cell r="CJ134">
            <v>194.68636693200386</v>
          </cell>
          <cell r="CK134">
            <v>56.274042624030002</v>
          </cell>
          <cell r="CL134">
            <v>31.172210199899997</v>
          </cell>
          <cell r="CM134">
            <v>2.7696900000000002</v>
          </cell>
          <cell r="CN134">
            <v>0</v>
          </cell>
          <cell r="CO134">
            <v>0</v>
          </cell>
          <cell r="CP134">
            <v>0</v>
          </cell>
          <cell r="CQ134">
            <v>3.7606799999999998</v>
          </cell>
          <cell r="CR134">
            <v>0</v>
          </cell>
          <cell r="CS134">
            <v>0</v>
          </cell>
          <cell r="CT134">
            <v>0</v>
          </cell>
          <cell r="CU134">
            <v>0</v>
          </cell>
          <cell r="CV134">
            <v>0</v>
          </cell>
          <cell r="CW134">
            <v>0</v>
          </cell>
          <cell r="CX134">
            <v>0</v>
          </cell>
          <cell r="CY134">
            <v>0</v>
          </cell>
          <cell r="CZ134">
            <v>5.1836399999999996</v>
          </cell>
          <cell r="DA134">
            <v>0.81100000000000005</v>
          </cell>
          <cell r="DB134">
            <v>0</v>
          </cell>
          <cell r="DC134">
            <v>1</v>
          </cell>
          <cell r="DE134">
            <v>0.75</v>
          </cell>
        </row>
        <row r="135">
          <cell r="C135" t="str">
            <v>2L3-1/2x3x5/16x3/4SLBB</v>
          </cell>
          <cell r="D135" t="str">
            <v>F</v>
          </cell>
          <cell r="E135">
            <v>13.3</v>
          </cell>
          <cell r="F135">
            <v>3.91</v>
          </cell>
          <cell r="G135">
            <v>3</v>
          </cell>
          <cell r="H135">
            <v>0</v>
          </cell>
          <cell r="I135">
            <v>0</v>
          </cell>
          <cell r="J135">
            <v>0</v>
          </cell>
          <cell r="K135">
            <v>3.5</v>
          </cell>
          <cell r="L135">
            <v>0</v>
          </cell>
          <cell r="M135">
            <v>0</v>
          </cell>
          <cell r="N135">
            <v>0</v>
          </cell>
          <cell r="O135">
            <v>0.3125</v>
          </cell>
          <cell r="P135">
            <v>0</v>
          </cell>
          <cell r="Q135">
            <v>0</v>
          </cell>
          <cell r="R135">
            <v>0</v>
          </cell>
          <cell r="S135">
            <v>0</v>
          </cell>
          <cell r="T135">
            <v>0</v>
          </cell>
          <cell r="V135">
            <v>0</v>
          </cell>
          <cell r="W135">
            <v>0.79800000000000004</v>
          </cell>
          <cell r="X135">
            <v>0</v>
          </cell>
          <cell r="Y135">
            <v>0</v>
          </cell>
          <cell r="Z135">
            <v>0.27900000000000003</v>
          </cell>
          <cell r="AB135">
            <v>11.2</v>
          </cell>
          <cell r="AD135">
            <v>8.6</v>
          </cell>
          <cell r="AF135">
            <v>0</v>
          </cell>
          <cell r="AG135">
            <v>0</v>
          </cell>
          <cell r="AH135">
            <v>0</v>
          </cell>
          <cell r="AI135">
            <v>3.16</v>
          </cell>
          <cell r="AJ135">
            <v>2.56</v>
          </cell>
          <cell r="AK135">
            <v>1.44</v>
          </cell>
          <cell r="AL135">
            <v>0.9</v>
          </cell>
          <cell r="AM135">
            <v>0</v>
          </cell>
          <cell r="AN135">
            <v>0</v>
          </cell>
          <cell r="AO135">
            <v>0</v>
          </cell>
          <cell r="AP135">
            <v>1.79</v>
          </cell>
          <cell r="AQ135">
            <v>0</v>
          </cell>
          <cell r="AR135">
            <v>0</v>
          </cell>
          <cell r="AS135">
            <v>0</v>
          </cell>
          <cell r="AT135">
            <v>0</v>
          </cell>
          <cell r="AU135">
            <v>0</v>
          </cell>
          <cell r="AV135">
            <v>0</v>
          </cell>
          <cell r="AW135">
            <v>0</v>
          </cell>
          <cell r="AX135">
            <v>0</v>
          </cell>
          <cell r="AY135">
            <v>2.11</v>
          </cell>
          <cell r="AZ135">
            <v>0.90700000000000003</v>
          </cell>
          <cell r="BA135">
            <v>0</v>
          </cell>
          <cell r="BB135">
            <v>1</v>
          </cell>
          <cell r="BD135" t="str">
            <v>2L89x76x7.9x19SLBB</v>
          </cell>
          <cell r="BE135" t="str">
            <v>2L89x76x7.9x19SLBB</v>
          </cell>
          <cell r="BF135">
            <v>19.8</v>
          </cell>
          <cell r="BG135">
            <v>25.245622709999999</v>
          </cell>
          <cell r="BH135">
            <v>7.6229999999999993</v>
          </cell>
          <cell r="BI135">
            <v>0</v>
          </cell>
          <cell r="BJ135">
            <v>0</v>
          </cell>
          <cell r="BK135">
            <v>0</v>
          </cell>
          <cell r="BL135">
            <v>8.8934999999999995</v>
          </cell>
          <cell r="BM135">
            <v>0</v>
          </cell>
          <cell r="BN135">
            <v>0</v>
          </cell>
          <cell r="BO135">
            <v>0</v>
          </cell>
          <cell r="BP135">
            <v>0.7940625</v>
          </cell>
          <cell r="BQ135">
            <v>0</v>
          </cell>
          <cell r="BR135">
            <v>0</v>
          </cell>
          <cell r="BS135">
            <v>0</v>
          </cell>
          <cell r="BT135">
            <v>0</v>
          </cell>
          <cell r="BU135">
            <v>0</v>
          </cell>
          <cell r="BW135">
            <v>0</v>
          </cell>
          <cell r="BX135">
            <v>2.0277180000000001</v>
          </cell>
          <cell r="BY135">
            <v>0</v>
          </cell>
          <cell r="BZ135">
            <v>0</v>
          </cell>
          <cell r="CA135">
            <v>0.7089390000000001</v>
          </cell>
          <cell r="CB135">
            <v>0</v>
          </cell>
          <cell r="CC135">
            <v>11.2</v>
          </cell>
          <cell r="CD135">
            <v>0</v>
          </cell>
          <cell r="CE135">
            <v>8.6</v>
          </cell>
          <cell r="CF135">
            <v>0</v>
          </cell>
          <cell r="CG135">
            <v>0</v>
          </cell>
          <cell r="CH135">
            <v>0</v>
          </cell>
          <cell r="CI135">
            <v>0</v>
          </cell>
          <cell r="CJ135">
            <v>131.73638533300476</v>
          </cell>
          <cell r="CK135">
            <v>42.000451637760001</v>
          </cell>
          <cell r="CL135">
            <v>23.625254046239998</v>
          </cell>
          <cell r="CM135">
            <v>2.2869000000000002</v>
          </cell>
          <cell r="CN135">
            <v>0</v>
          </cell>
          <cell r="CO135">
            <v>0</v>
          </cell>
          <cell r="CP135">
            <v>0</v>
          </cell>
          <cell r="CQ135">
            <v>4.5483900000000004</v>
          </cell>
          <cell r="CR135">
            <v>0</v>
          </cell>
          <cell r="CS135">
            <v>0</v>
          </cell>
          <cell r="CT135">
            <v>0</v>
          </cell>
          <cell r="CU135">
            <v>0</v>
          </cell>
          <cell r="CV135">
            <v>0</v>
          </cell>
          <cell r="CW135">
            <v>0</v>
          </cell>
          <cell r="CX135">
            <v>0</v>
          </cell>
          <cell r="CY135">
            <v>0</v>
          </cell>
          <cell r="CZ135">
            <v>5.3615099999999991</v>
          </cell>
          <cell r="DA135">
            <v>0.90700000000000003</v>
          </cell>
          <cell r="DB135">
            <v>0</v>
          </cell>
          <cell r="DC135">
            <v>1</v>
          </cell>
          <cell r="DE135">
            <v>0.75</v>
          </cell>
        </row>
        <row r="136">
          <cell r="C136" t="str">
            <v>2L3-1/2x3x5/16x3/8LLBB</v>
          </cell>
          <cell r="D136" t="str">
            <v>F</v>
          </cell>
          <cell r="E136">
            <v>13.3</v>
          </cell>
          <cell r="F136">
            <v>3.91</v>
          </cell>
          <cell r="G136">
            <v>3.5</v>
          </cell>
          <cell r="H136">
            <v>0</v>
          </cell>
          <cell r="I136">
            <v>0</v>
          </cell>
          <cell r="J136">
            <v>0</v>
          </cell>
          <cell r="K136">
            <v>3</v>
          </cell>
          <cell r="L136">
            <v>0</v>
          </cell>
          <cell r="M136">
            <v>0</v>
          </cell>
          <cell r="N136">
            <v>0</v>
          </cell>
          <cell r="O136">
            <v>0.3125</v>
          </cell>
          <cell r="P136">
            <v>0</v>
          </cell>
          <cell r="Q136">
            <v>0</v>
          </cell>
          <cell r="R136">
            <v>0</v>
          </cell>
          <cell r="S136">
            <v>0</v>
          </cell>
          <cell r="T136">
            <v>0</v>
          </cell>
          <cell r="V136">
            <v>0</v>
          </cell>
          <cell r="W136">
            <v>1.05</v>
          </cell>
          <cell r="X136">
            <v>0</v>
          </cell>
          <cell r="Y136">
            <v>0</v>
          </cell>
          <cell r="Z136">
            <v>0.375</v>
          </cell>
          <cell r="AB136">
            <v>9.6</v>
          </cell>
          <cell r="AD136">
            <v>10.199999999999999</v>
          </cell>
          <cell r="AF136">
            <v>0</v>
          </cell>
          <cell r="AG136">
            <v>0</v>
          </cell>
          <cell r="AH136">
            <v>0</v>
          </cell>
          <cell r="AI136">
            <v>4.67</v>
          </cell>
          <cell r="AJ136">
            <v>3.43</v>
          </cell>
          <cell r="AK136">
            <v>1.9</v>
          </cell>
          <cell r="AL136">
            <v>1.0900000000000001</v>
          </cell>
          <cell r="AM136">
            <v>0</v>
          </cell>
          <cell r="AN136">
            <v>0</v>
          </cell>
          <cell r="AO136">
            <v>0</v>
          </cell>
          <cell r="AP136">
            <v>1.33</v>
          </cell>
          <cell r="AQ136">
            <v>0</v>
          </cell>
          <cell r="AR136">
            <v>0</v>
          </cell>
          <cell r="AS136">
            <v>0</v>
          </cell>
          <cell r="AT136">
            <v>0</v>
          </cell>
          <cell r="AU136">
            <v>0</v>
          </cell>
          <cell r="AV136">
            <v>0</v>
          </cell>
          <cell r="AW136">
            <v>0</v>
          </cell>
          <cell r="AX136">
            <v>0</v>
          </cell>
          <cell r="AY136">
            <v>1.94</v>
          </cell>
          <cell r="AZ136">
            <v>0.79</v>
          </cell>
          <cell r="BA136">
            <v>0</v>
          </cell>
          <cell r="BB136">
            <v>1</v>
          </cell>
          <cell r="BD136" t="str">
            <v>2L89x76x7.9x9LLBB</v>
          </cell>
          <cell r="BE136" t="str">
            <v>2L89x76x7.9x9LLBB</v>
          </cell>
          <cell r="BF136">
            <v>19.8</v>
          </cell>
          <cell r="BG136">
            <v>25.245622709999999</v>
          </cell>
          <cell r="BH136">
            <v>8.8934999999999995</v>
          </cell>
          <cell r="BI136">
            <v>0</v>
          </cell>
          <cell r="BJ136">
            <v>0</v>
          </cell>
          <cell r="BK136">
            <v>0</v>
          </cell>
          <cell r="BL136">
            <v>7.6229999999999993</v>
          </cell>
          <cell r="BM136">
            <v>0</v>
          </cell>
          <cell r="BN136">
            <v>0</v>
          </cell>
          <cell r="BO136">
            <v>0</v>
          </cell>
          <cell r="BP136">
            <v>0.7940625</v>
          </cell>
          <cell r="BQ136">
            <v>0</v>
          </cell>
          <cell r="BR136">
            <v>0</v>
          </cell>
          <cell r="BS136">
            <v>0</v>
          </cell>
          <cell r="BT136">
            <v>0</v>
          </cell>
          <cell r="BU136">
            <v>0</v>
          </cell>
          <cell r="BW136">
            <v>0</v>
          </cell>
          <cell r="BX136">
            <v>2.66805</v>
          </cell>
          <cell r="BY136">
            <v>0</v>
          </cell>
          <cell r="BZ136">
            <v>0</v>
          </cell>
          <cell r="CA136">
            <v>0.95287499999999992</v>
          </cell>
          <cell r="CB136">
            <v>0</v>
          </cell>
          <cell r="CC136">
            <v>9.6</v>
          </cell>
          <cell r="CD136">
            <v>0</v>
          </cell>
          <cell r="CE136">
            <v>10.199999999999999</v>
          </cell>
          <cell r="CF136">
            <v>0</v>
          </cell>
          <cell r="CG136">
            <v>0</v>
          </cell>
          <cell r="CH136">
            <v>0</v>
          </cell>
          <cell r="CI136">
            <v>0</v>
          </cell>
          <cell r="CJ136">
            <v>194.68636693200386</v>
          </cell>
          <cell r="CK136">
            <v>56.274042624030002</v>
          </cell>
          <cell r="CL136">
            <v>31.172210199899997</v>
          </cell>
          <cell r="CM136">
            <v>2.7696900000000002</v>
          </cell>
          <cell r="CN136">
            <v>0</v>
          </cell>
          <cell r="CO136">
            <v>0</v>
          </cell>
          <cell r="CP136">
            <v>0</v>
          </cell>
          <cell r="CQ136">
            <v>3.3795299999999999</v>
          </cell>
          <cell r="CR136">
            <v>0</v>
          </cell>
          <cell r="CS136">
            <v>0</v>
          </cell>
          <cell r="CT136">
            <v>0</v>
          </cell>
          <cell r="CU136">
            <v>0</v>
          </cell>
          <cell r="CV136">
            <v>0</v>
          </cell>
          <cell r="CW136">
            <v>0</v>
          </cell>
          <cell r="CX136">
            <v>0</v>
          </cell>
          <cell r="CY136">
            <v>0</v>
          </cell>
          <cell r="CZ136">
            <v>4.9295399999999994</v>
          </cell>
          <cell r="DA136">
            <v>0.79</v>
          </cell>
          <cell r="DB136">
            <v>0</v>
          </cell>
          <cell r="DC136">
            <v>1</v>
          </cell>
          <cell r="DE136">
            <v>0.375</v>
          </cell>
        </row>
        <row r="137">
          <cell r="C137" t="str">
            <v>2L3-1/2x3x5/16x3/8SLBB</v>
          </cell>
          <cell r="D137" t="str">
            <v>F</v>
          </cell>
          <cell r="E137">
            <v>13.3</v>
          </cell>
          <cell r="F137">
            <v>3.91</v>
          </cell>
          <cell r="G137">
            <v>3</v>
          </cell>
          <cell r="H137">
            <v>0</v>
          </cell>
          <cell r="I137">
            <v>0</v>
          </cell>
          <cell r="J137">
            <v>0</v>
          </cell>
          <cell r="K137">
            <v>3.5</v>
          </cell>
          <cell r="L137">
            <v>0</v>
          </cell>
          <cell r="M137">
            <v>0</v>
          </cell>
          <cell r="N137">
            <v>0</v>
          </cell>
          <cell r="O137">
            <v>0.3125</v>
          </cell>
          <cell r="P137">
            <v>0</v>
          </cell>
          <cell r="Q137">
            <v>0</v>
          </cell>
          <cell r="R137">
            <v>0</v>
          </cell>
          <cell r="S137">
            <v>0</v>
          </cell>
          <cell r="T137">
            <v>0</v>
          </cell>
          <cell r="V137">
            <v>0</v>
          </cell>
          <cell r="W137">
            <v>0.79800000000000004</v>
          </cell>
          <cell r="X137">
            <v>0</v>
          </cell>
          <cell r="Y137">
            <v>0</v>
          </cell>
          <cell r="Z137">
            <v>0.27900000000000003</v>
          </cell>
          <cell r="AB137">
            <v>11.2</v>
          </cell>
          <cell r="AD137">
            <v>8.6</v>
          </cell>
          <cell r="AF137">
            <v>0</v>
          </cell>
          <cell r="AG137">
            <v>0</v>
          </cell>
          <cell r="AH137">
            <v>0</v>
          </cell>
          <cell r="AI137">
            <v>3.16</v>
          </cell>
          <cell r="AJ137">
            <v>2.56</v>
          </cell>
          <cell r="AK137">
            <v>1.44</v>
          </cell>
          <cell r="AL137">
            <v>0.9</v>
          </cell>
          <cell r="AM137">
            <v>0</v>
          </cell>
          <cell r="AN137">
            <v>0</v>
          </cell>
          <cell r="AO137">
            <v>0</v>
          </cell>
          <cell r="AP137">
            <v>1.65</v>
          </cell>
          <cell r="AQ137">
            <v>0</v>
          </cell>
          <cell r="AR137">
            <v>0</v>
          </cell>
          <cell r="AS137">
            <v>0</v>
          </cell>
          <cell r="AT137">
            <v>0</v>
          </cell>
          <cell r="AU137">
            <v>0</v>
          </cell>
          <cell r="AV137">
            <v>0</v>
          </cell>
          <cell r="AW137">
            <v>0</v>
          </cell>
          <cell r="AX137">
            <v>0</v>
          </cell>
          <cell r="AY137">
            <v>1.98</v>
          </cell>
          <cell r="AZ137">
            <v>0.89500000000000002</v>
          </cell>
          <cell r="BA137">
            <v>0</v>
          </cell>
          <cell r="BB137">
            <v>1</v>
          </cell>
          <cell r="BD137" t="str">
            <v>2L89x76x7.9x9SLBB</v>
          </cell>
          <cell r="BE137" t="str">
            <v>2L89x76x7.9x9SLBB</v>
          </cell>
          <cell r="BF137">
            <v>19.8</v>
          </cell>
          <cell r="BG137">
            <v>25.245622709999999</v>
          </cell>
          <cell r="BH137">
            <v>7.6229999999999993</v>
          </cell>
          <cell r="BI137">
            <v>0</v>
          </cell>
          <cell r="BJ137">
            <v>0</v>
          </cell>
          <cell r="BK137">
            <v>0</v>
          </cell>
          <cell r="BL137">
            <v>8.8934999999999995</v>
          </cell>
          <cell r="BM137">
            <v>0</v>
          </cell>
          <cell r="BN137">
            <v>0</v>
          </cell>
          <cell r="BO137">
            <v>0</v>
          </cell>
          <cell r="BP137">
            <v>0.7940625</v>
          </cell>
          <cell r="BQ137">
            <v>0</v>
          </cell>
          <cell r="BR137">
            <v>0</v>
          </cell>
          <cell r="BS137">
            <v>0</v>
          </cell>
          <cell r="BT137">
            <v>0</v>
          </cell>
          <cell r="BU137">
            <v>0</v>
          </cell>
          <cell r="BW137">
            <v>0</v>
          </cell>
          <cell r="BX137">
            <v>2.0277180000000001</v>
          </cell>
          <cell r="BY137">
            <v>0</v>
          </cell>
          <cell r="BZ137">
            <v>0</v>
          </cell>
          <cell r="CA137">
            <v>0.7089390000000001</v>
          </cell>
          <cell r="CB137">
            <v>0</v>
          </cell>
          <cell r="CC137">
            <v>11.2</v>
          </cell>
          <cell r="CD137">
            <v>0</v>
          </cell>
          <cell r="CE137">
            <v>8.6</v>
          </cell>
          <cell r="CF137">
            <v>0</v>
          </cell>
          <cell r="CG137">
            <v>0</v>
          </cell>
          <cell r="CH137">
            <v>0</v>
          </cell>
          <cell r="CI137">
            <v>0</v>
          </cell>
          <cell r="CJ137">
            <v>131.73638533300476</v>
          </cell>
          <cell r="CK137">
            <v>42.000451637760001</v>
          </cell>
          <cell r="CL137">
            <v>23.625254046239998</v>
          </cell>
          <cell r="CM137">
            <v>2.2869000000000002</v>
          </cell>
          <cell r="CN137">
            <v>0</v>
          </cell>
          <cell r="CO137">
            <v>0</v>
          </cell>
          <cell r="CP137">
            <v>0</v>
          </cell>
          <cell r="CQ137">
            <v>4.1926499999999995</v>
          </cell>
          <cell r="CR137">
            <v>0</v>
          </cell>
          <cell r="CS137">
            <v>0</v>
          </cell>
          <cell r="CT137">
            <v>0</v>
          </cell>
          <cell r="CU137">
            <v>0</v>
          </cell>
          <cell r="CV137">
            <v>0</v>
          </cell>
          <cell r="CW137">
            <v>0</v>
          </cell>
          <cell r="CX137">
            <v>0</v>
          </cell>
          <cell r="CY137">
            <v>0</v>
          </cell>
          <cell r="CZ137">
            <v>5.03118</v>
          </cell>
          <cell r="DA137">
            <v>0.89500000000000002</v>
          </cell>
          <cell r="DB137">
            <v>0</v>
          </cell>
          <cell r="DC137">
            <v>1</v>
          </cell>
          <cell r="DE137">
            <v>0.375</v>
          </cell>
        </row>
        <row r="138">
          <cell r="C138" t="str">
            <v>2L3-1/2x3x7/16LLBB</v>
          </cell>
          <cell r="D138" t="str">
            <v>F</v>
          </cell>
          <cell r="E138">
            <v>18.2</v>
          </cell>
          <cell r="F138">
            <v>5.34</v>
          </cell>
          <cell r="G138">
            <v>3.5</v>
          </cell>
          <cell r="H138">
            <v>0</v>
          </cell>
          <cell r="I138">
            <v>0</v>
          </cell>
          <cell r="J138">
            <v>0</v>
          </cell>
          <cell r="K138">
            <v>3</v>
          </cell>
          <cell r="L138">
            <v>0</v>
          </cell>
          <cell r="M138">
            <v>0</v>
          </cell>
          <cell r="N138">
            <v>0</v>
          </cell>
          <cell r="O138">
            <v>0.4375</v>
          </cell>
          <cell r="P138">
            <v>0</v>
          </cell>
          <cell r="Q138">
            <v>0</v>
          </cell>
          <cell r="R138">
            <v>0</v>
          </cell>
          <cell r="S138">
            <v>0</v>
          </cell>
          <cell r="T138">
            <v>0</v>
          </cell>
          <cell r="V138">
            <v>0</v>
          </cell>
          <cell r="W138">
            <v>1.0900000000000001</v>
          </cell>
          <cell r="X138">
            <v>0</v>
          </cell>
          <cell r="Y138">
            <v>0</v>
          </cell>
          <cell r="Z138">
            <v>0.44600000000000001</v>
          </cell>
          <cell r="AB138">
            <v>6.8571428571428568</v>
          </cell>
          <cell r="AD138">
            <v>7</v>
          </cell>
          <cell r="AF138">
            <v>0</v>
          </cell>
          <cell r="AG138">
            <v>0</v>
          </cell>
          <cell r="AH138">
            <v>0</v>
          </cell>
          <cell r="AI138">
            <v>6.2</v>
          </cell>
          <cell r="AJ138">
            <v>4.6500000000000004</v>
          </cell>
          <cell r="AK138">
            <v>2.58</v>
          </cell>
          <cell r="AL138">
            <v>1.08</v>
          </cell>
          <cell r="AM138">
            <v>0</v>
          </cell>
          <cell r="AN138">
            <v>0</v>
          </cell>
          <cell r="AO138">
            <v>0</v>
          </cell>
          <cell r="AP138">
            <v>1.22</v>
          </cell>
          <cell r="AQ138">
            <v>0</v>
          </cell>
          <cell r="AR138">
            <v>0</v>
          </cell>
          <cell r="AS138">
            <v>0</v>
          </cell>
          <cell r="AT138">
            <v>0</v>
          </cell>
          <cell r="AU138">
            <v>0</v>
          </cell>
          <cell r="AV138">
            <v>0</v>
          </cell>
          <cell r="AW138">
            <v>0</v>
          </cell>
          <cell r="AX138">
            <v>0</v>
          </cell>
          <cell r="AY138">
            <v>1.85</v>
          </cell>
          <cell r="AZ138">
            <v>0.77600000000000002</v>
          </cell>
          <cell r="BA138">
            <v>0</v>
          </cell>
          <cell r="BB138">
            <v>1</v>
          </cell>
          <cell r="BD138" t="str">
            <v>2L89x76x11.1LLBB</v>
          </cell>
          <cell r="BE138" t="str">
            <v>2L89x76x11.1LLBB</v>
          </cell>
          <cell r="BF138">
            <v>27.1</v>
          </cell>
          <cell r="BG138">
            <v>34.478676539999995</v>
          </cell>
          <cell r="BH138">
            <v>8.8934999999999995</v>
          </cell>
          <cell r="BI138">
            <v>0</v>
          </cell>
          <cell r="BJ138">
            <v>0</v>
          </cell>
          <cell r="BK138">
            <v>0</v>
          </cell>
          <cell r="BL138">
            <v>7.6229999999999993</v>
          </cell>
          <cell r="BM138">
            <v>0</v>
          </cell>
          <cell r="BN138">
            <v>0</v>
          </cell>
          <cell r="BO138">
            <v>0</v>
          </cell>
          <cell r="BP138">
            <v>1.1116874999999999</v>
          </cell>
          <cell r="BQ138">
            <v>0</v>
          </cell>
          <cell r="BR138">
            <v>0</v>
          </cell>
          <cell r="BS138">
            <v>0</v>
          </cell>
          <cell r="BT138">
            <v>0</v>
          </cell>
          <cell r="BU138">
            <v>0</v>
          </cell>
          <cell r="BW138">
            <v>0</v>
          </cell>
          <cell r="BX138">
            <v>2.7696900000000002</v>
          </cell>
          <cell r="BY138">
            <v>0</v>
          </cell>
          <cell r="BZ138">
            <v>0</v>
          </cell>
          <cell r="CA138">
            <v>1.133286</v>
          </cell>
          <cell r="CB138">
            <v>0</v>
          </cell>
          <cell r="CC138">
            <v>6.8571428571428568</v>
          </cell>
          <cell r="CD138">
            <v>0</v>
          </cell>
          <cell r="CE138">
            <v>7</v>
          </cell>
          <cell r="CF138">
            <v>0</v>
          </cell>
          <cell r="CG138">
            <v>0</v>
          </cell>
          <cell r="CH138">
            <v>0</v>
          </cell>
          <cell r="CI138">
            <v>0</v>
          </cell>
          <cell r="CJ138">
            <v>258.47012312171819</v>
          </cell>
          <cell r="CK138">
            <v>76.289882857649999</v>
          </cell>
          <cell r="CL138">
            <v>42.328580166179997</v>
          </cell>
          <cell r="CM138">
            <v>2.7442800000000003</v>
          </cell>
          <cell r="CN138">
            <v>0</v>
          </cell>
          <cell r="CO138">
            <v>0</v>
          </cell>
          <cell r="CP138">
            <v>0</v>
          </cell>
          <cell r="CQ138">
            <v>3.1000199999999998</v>
          </cell>
          <cell r="CR138">
            <v>0</v>
          </cell>
          <cell r="CS138">
            <v>0</v>
          </cell>
          <cell r="CT138">
            <v>0</v>
          </cell>
          <cell r="CU138">
            <v>0</v>
          </cell>
          <cell r="CV138">
            <v>0</v>
          </cell>
          <cell r="CW138">
            <v>0</v>
          </cell>
          <cell r="CX138">
            <v>0</v>
          </cell>
          <cell r="CY138">
            <v>0</v>
          </cell>
          <cell r="CZ138">
            <v>4.70085</v>
          </cell>
          <cell r="DA138">
            <v>0.77600000000000002</v>
          </cell>
          <cell r="DB138">
            <v>0</v>
          </cell>
          <cell r="DC138">
            <v>1</v>
          </cell>
          <cell r="DE138">
            <v>0</v>
          </cell>
        </row>
        <row r="139">
          <cell r="C139" t="str">
            <v>2L3-1/2x3x7/16SLBB</v>
          </cell>
          <cell r="D139" t="str">
            <v>F</v>
          </cell>
          <cell r="E139">
            <v>18.2</v>
          </cell>
          <cell r="F139">
            <v>5.34</v>
          </cell>
          <cell r="G139">
            <v>3</v>
          </cell>
          <cell r="H139">
            <v>0</v>
          </cell>
          <cell r="I139">
            <v>0</v>
          </cell>
          <cell r="J139">
            <v>0</v>
          </cell>
          <cell r="K139">
            <v>3.5</v>
          </cell>
          <cell r="L139">
            <v>0</v>
          </cell>
          <cell r="M139">
            <v>0</v>
          </cell>
          <cell r="N139">
            <v>0</v>
          </cell>
          <cell r="O139">
            <v>0.4375</v>
          </cell>
          <cell r="P139">
            <v>0</v>
          </cell>
          <cell r="Q139">
            <v>0</v>
          </cell>
          <cell r="R139">
            <v>0</v>
          </cell>
          <cell r="S139">
            <v>0</v>
          </cell>
          <cell r="T139">
            <v>0</v>
          </cell>
          <cell r="V139">
            <v>0</v>
          </cell>
          <cell r="W139">
            <v>0.84599999999999997</v>
          </cell>
          <cell r="X139">
            <v>0</v>
          </cell>
          <cell r="Y139">
            <v>0</v>
          </cell>
          <cell r="Z139">
            <v>0.38200000000000001</v>
          </cell>
          <cell r="AB139">
            <v>8</v>
          </cell>
          <cell r="AD139">
            <v>5.8571428571428568</v>
          </cell>
          <cell r="AF139">
            <v>0</v>
          </cell>
          <cell r="AG139">
            <v>0</v>
          </cell>
          <cell r="AH139">
            <v>0</v>
          </cell>
          <cell r="AI139">
            <v>4.18</v>
          </cell>
          <cell r="AJ139">
            <v>3.49</v>
          </cell>
          <cell r="AK139">
            <v>1.94</v>
          </cell>
          <cell r="AL139">
            <v>0.88500000000000001</v>
          </cell>
          <cell r="AM139">
            <v>0</v>
          </cell>
          <cell r="AN139">
            <v>0</v>
          </cell>
          <cell r="AO139">
            <v>0</v>
          </cell>
          <cell r="AP139">
            <v>1.54</v>
          </cell>
          <cell r="AQ139">
            <v>0</v>
          </cell>
          <cell r="AR139">
            <v>0</v>
          </cell>
          <cell r="AS139">
            <v>0</v>
          </cell>
          <cell r="AT139">
            <v>0</v>
          </cell>
          <cell r="AU139">
            <v>0</v>
          </cell>
          <cell r="AV139">
            <v>0</v>
          </cell>
          <cell r="AW139">
            <v>0</v>
          </cell>
          <cell r="AX139">
            <v>0</v>
          </cell>
          <cell r="AY139">
            <v>1.88</v>
          </cell>
          <cell r="AZ139">
            <v>0.88900000000000001</v>
          </cell>
          <cell r="BA139">
            <v>0</v>
          </cell>
          <cell r="BB139">
            <v>1</v>
          </cell>
          <cell r="BD139" t="str">
            <v>2L89x76x11.1SLBB</v>
          </cell>
          <cell r="BE139" t="str">
            <v>2L89x76x11.1SLBB</v>
          </cell>
          <cell r="BF139">
            <v>27.1</v>
          </cell>
          <cell r="BG139">
            <v>34.478676539999995</v>
          </cell>
          <cell r="BH139">
            <v>7.6229999999999993</v>
          </cell>
          <cell r="BI139">
            <v>0</v>
          </cell>
          <cell r="BJ139">
            <v>0</v>
          </cell>
          <cell r="BK139">
            <v>0</v>
          </cell>
          <cell r="BL139">
            <v>8.8934999999999995</v>
          </cell>
          <cell r="BM139">
            <v>0</v>
          </cell>
          <cell r="BN139">
            <v>0</v>
          </cell>
          <cell r="BO139">
            <v>0</v>
          </cell>
          <cell r="BP139">
            <v>1.1116874999999999</v>
          </cell>
          <cell r="BQ139">
            <v>0</v>
          </cell>
          <cell r="BR139">
            <v>0</v>
          </cell>
          <cell r="BS139">
            <v>0</v>
          </cell>
          <cell r="BT139">
            <v>0</v>
          </cell>
          <cell r="BU139">
            <v>0</v>
          </cell>
          <cell r="BW139">
            <v>0</v>
          </cell>
          <cell r="BX139">
            <v>2.149686</v>
          </cell>
          <cell r="BY139">
            <v>0</v>
          </cell>
          <cell r="BZ139">
            <v>0</v>
          </cell>
          <cell r="CA139">
            <v>0.97066200000000002</v>
          </cell>
          <cell r="CB139">
            <v>0</v>
          </cell>
          <cell r="CC139">
            <v>8</v>
          </cell>
          <cell r="CD139">
            <v>0</v>
          </cell>
          <cell r="CE139">
            <v>5.8571428571428568</v>
          </cell>
          <cell r="CF139">
            <v>0</v>
          </cell>
          <cell r="CG139">
            <v>0</v>
          </cell>
          <cell r="CH139">
            <v>0</v>
          </cell>
          <cell r="CI139">
            <v>0</v>
          </cell>
          <cell r="CJ139">
            <v>174.25888945948097</v>
          </cell>
          <cell r="CK139">
            <v>57.258428209290003</v>
          </cell>
          <cell r="CL139">
            <v>31.828467256739998</v>
          </cell>
          <cell r="CM139">
            <v>2.2487849999999998</v>
          </cell>
          <cell r="CN139">
            <v>0</v>
          </cell>
          <cell r="CO139">
            <v>0</v>
          </cell>
          <cell r="CP139">
            <v>0</v>
          </cell>
          <cell r="CQ139">
            <v>3.9131399999999998</v>
          </cell>
          <cell r="CR139">
            <v>0</v>
          </cell>
          <cell r="CS139">
            <v>0</v>
          </cell>
          <cell r="CT139">
            <v>0</v>
          </cell>
          <cell r="CU139">
            <v>0</v>
          </cell>
          <cell r="CV139">
            <v>0</v>
          </cell>
          <cell r="CW139">
            <v>0</v>
          </cell>
          <cell r="CX139">
            <v>0</v>
          </cell>
          <cell r="CY139">
            <v>0</v>
          </cell>
          <cell r="CZ139">
            <v>4.7770799999999998</v>
          </cell>
          <cell r="DA139">
            <v>0.88900000000000001</v>
          </cell>
          <cell r="DB139">
            <v>0</v>
          </cell>
          <cell r="DC139">
            <v>1</v>
          </cell>
          <cell r="DE139">
            <v>0</v>
          </cell>
        </row>
        <row r="140">
          <cell r="C140" t="str">
            <v>2L3-1/2x3x7/16x3/4LLBB</v>
          </cell>
          <cell r="D140" t="str">
            <v>F</v>
          </cell>
          <cell r="E140">
            <v>18.2</v>
          </cell>
          <cell r="F140">
            <v>5.34</v>
          </cell>
          <cell r="G140">
            <v>3.5</v>
          </cell>
          <cell r="H140">
            <v>0</v>
          </cell>
          <cell r="I140">
            <v>0</v>
          </cell>
          <cell r="J140">
            <v>0</v>
          </cell>
          <cell r="K140">
            <v>3</v>
          </cell>
          <cell r="L140">
            <v>0</v>
          </cell>
          <cell r="M140">
            <v>0</v>
          </cell>
          <cell r="N140">
            <v>0</v>
          </cell>
          <cell r="O140">
            <v>0.4375</v>
          </cell>
          <cell r="P140">
            <v>0</v>
          </cell>
          <cell r="Q140">
            <v>0</v>
          </cell>
          <cell r="R140">
            <v>0</v>
          </cell>
          <cell r="S140">
            <v>0</v>
          </cell>
          <cell r="T140">
            <v>0</v>
          </cell>
          <cell r="V140">
            <v>0</v>
          </cell>
          <cell r="W140">
            <v>1.0900000000000001</v>
          </cell>
          <cell r="X140">
            <v>0</v>
          </cell>
          <cell r="Y140">
            <v>0</v>
          </cell>
          <cell r="Z140">
            <v>0.44600000000000001</v>
          </cell>
          <cell r="AB140">
            <v>6.8571428571428568</v>
          </cell>
          <cell r="AD140">
            <v>7</v>
          </cell>
          <cell r="AF140">
            <v>0</v>
          </cell>
          <cell r="AG140">
            <v>0</v>
          </cell>
          <cell r="AH140">
            <v>0</v>
          </cell>
          <cell r="AI140">
            <v>6.2</v>
          </cell>
          <cell r="AJ140">
            <v>4.6500000000000004</v>
          </cell>
          <cell r="AK140">
            <v>2.58</v>
          </cell>
          <cell r="AL140">
            <v>1.08</v>
          </cell>
          <cell r="AM140">
            <v>0</v>
          </cell>
          <cell r="AN140">
            <v>0</v>
          </cell>
          <cell r="AO140">
            <v>0</v>
          </cell>
          <cell r="AP140">
            <v>1.51</v>
          </cell>
          <cell r="AQ140">
            <v>0</v>
          </cell>
          <cell r="AR140">
            <v>0</v>
          </cell>
          <cell r="AS140">
            <v>0</v>
          </cell>
          <cell r="AT140">
            <v>0</v>
          </cell>
          <cell r="AU140">
            <v>0</v>
          </cell>
          <cell r="AV140">
            <v>0</v>
          </cell>
          <cell r="AW140">
            <v>0</v>
          </cell>
          <cell r="AX140">
            <v>0</v>
          </cell>
          <cell r="AY140">
            <v>2.0499999999999998</v>
          </cell>
          <cell r="AZ140">
            <v>0.81800000000000006</v>
          </cell>
          <cell r="BA140">
            <v>0</v>
          </cell>
          <cell r="BB140">
            <v>1</v>
          </cell>
          <cell r="BD140" t="str">
            <v>2L89x76x11.1x19LLBB</v>
          </cell>
          <cell r="BE140" t="str">
            <v>2L89x76x11.1x19LLBB</v>
          </cell>
          <cell r="BF140">
            <v>27.1</v>
          </cell>
          <cell r="BG140">
            <v>34.478676539999995</v>
          </cell>
          <cell r="BH140">
            <v>8.8934999999999995</v>
          </cell>
          <cell r="BI140">
            <v>0</v>
          </cell>
          <cell r="BJ140">
            <v>0</v>
          </cell>
          <cell r="BK140">
            <v>0</v>
          </cell>
          <cell r="BL140">
            <v>7.6229999999999993</v>
          </cell>
          <cell r="BM140">
            <v>0</v>
          </cell>
          <cell r="BN140">
            <v>0</v>
          </cell>
          <cell r="BO140">
            <v>0</v>
          </cell>
          <cell r="BP140">
            <v>1.1116874999999999</v>
          </cell>
          <cell r="BQ140">
            <v>0</v>
          </cell>
          <cell r="BR140">
            <v>0</v>
          </cell>
          <cell r="BS140">
            <v>0</v>
          </cell>
          <cell r="BT140">
            <v>0</v>
          </cell>
          <cell r="BU140">
            <v>0</v>
          </cell>
          <cell r="BW140">
            <v>0</v>
          </cell>
          <cell r="BX140">
            <v>2.7696900000000002</v>
          </cell>
          <cell r="BY140">
            <v>0</v>
          </cell>
          <cell r="BZ140">
            <v>0</v>
          </cell>
          <cell r="CA140">
            <v>1.133286</v>
          </cell>
          <cell r="CB140">
            <v>0</v>
          </cell>
          <cell r="CC140">
            <v>6.8571428571428568</v>
          </cell>
          <cell r="CD140">
            <v>0</v>
          </cell>
          <cell r="CE140">
            <v>7</v>
          </cell>
          <cell r="CF140">
            <v>0</v>
          </cell>
          <cell r="CG140">
            <v>0</v>
          </cell>
          <cell r="CH140">
            <v>0</v>
          </cell>
          <cell r="CI140">
            <v>0</v>
          </cell>
          <cell r="CJ140">
            <v>258.47012312171819</v>
          </cell>
          <cell r="CK140">
            <v>76.289882857649999</v>
          </cell>
          <cell r="CL140">
            <v>42.328580166179997</v>
          </cell>
          <cell r="CM140">
            <v>2.7442800000000003</v>
          </cell>
          <cell r="CN140">
            <v>0</v>
          </cell>
          <cell r="CO140">
            <v>0</v>
          </cell>
          <cell r="CP140">
            <v>0</v>
          </cell>
          <cell r="CQ140">
            <v>3.83691</v>
          </cell>
          <cell r="CR140">
            <v>0</v>
          </cell>
          <cell r="CS140">
            <v>0</v>
          </cell>
          <cell r="CT140">
            <v>0</v>
          </cell>
          <cell r="CU140">
            <v>0</v>
          </cell>
          <cell r="CV140">
            <v>0</v>
          </cell>
          <cell r="CW140">
            <v>0</v>
          </cell>
          <cell r="CX140">
            <v>0</v>
          </cell>
          <cell r="CY140">
            <v>0</v>
          </cell>
          <cell r="CZ140">
            <v>5.2090499999999995</v>
          </cell>
          <cell r="DA140">
            <v>0.81800000000000006</v>
          </cell>
          <cell r="DB140">
            <v>0</v>
          </cell>
          <cell r="DC140">
            <v>1</v>
          </cell>
          <cell r="DE140">
            <v>0.75</v>
          </cell>
        </row>
        <row r="141">
          <cell r="C141" t="str">
            <v>2L3-1/2x3x7/16x3/4SLBB</v>
          </cell>
          <cell r="D141" t="str">
            <v>F</v>
          </cell>
          <cell r="E141">
            <v>18.2</v>
          </cell>
          <cell r="F141">
            <v>5.34</v>
          </cell>
          <cell r="G141">
            <v>3</v>
          </cell>
          <cell r="H141">
            <v>0</v>
          </cell>
          <cell r="I141">
            <v>0</v>
          </cell>
          <cell r="J141">
            <v>0</v>
          </cell>
          <cell r="K141">
            <v>3.5</v>
          </cell>
          <cell r="L141">
            <v>0</v>
          </cell>
          <cell r="M141">
            <v>0</v>
          </cell>
          <cell r="N141">
            <v>0</v>
          </cell>
          <cell r="O141">
            <v>0.4375</v>
          </cell>
          <cell r="P141">
            <v>0</v>
          </cell>
          <cell r="Q141">
            <v>0</v>
          </cell>
          <cell r="R141">
            <v>0</v>
          </cell>
          <cell r="S141">
            <v>0</v>
          </cell>
          <cell r="T141">
            <v>0</v>
          </cell>
          <cell r="V141">
            <v>0</v>
          </cell>
          <cell r="W141">
            <v>0.84599999999999997</v>
          </cell>
          <cell r="X141">
            <v>0</v>
          </cell>
          <cell r="Y141">
            <v>0</v>
          </cell>
          <cell r="Z141">
            <v>0.38200000000000001</v>
          </cell>
          <cell r="AB141">
            <v>8</v>
          </cell>
          <cell r="AD141">
            <v>5.8571428571428568</v>
          </cell>
          <cell r="AF141">
            <v>0</v>
          </cell>
          <cell r="AG141">
            <v>0</v>
          </cell>
          <cell r="AH141">
            <v>0</v>
          </cell>
          <cell r="AI141">
            <v>4.18</v>
          </cell>
          <cell r="AJ141">
            <v>3.49</v>
          </cell>
          <cell r="AK141">
            <v>1.94</v>
          </cell>
          <cell r="AL141">
            <v>0.88500000000000001</v>
          </cell>
          <cell r="AM141">
            <v>0</v>
          </cell>
          <cell r="AN141">
            <v>0</v>
          </cell>
          <cell r="AO141">
            <v>0</v>
          </cell>
          <cell r="AP141">
            <v>1.82</v>
          </cell>
          <cell r="AQ141">
            <v>0</v>
          </cell>
          <cell r="AR141">
            <v>0</v>
          </cell>
          <cell r="AS141">
            <v>0</v>
          </cell>
          <cell r="AT141">
            <v>0</v>
          </cell>
          <cell r="AU141">
            <v>0</v>
          </cell>
          <cell r="AV141">
            <v>0</v>
          </cell>
          <cell r="AW141">
            <v>0</v>
          </cell>
          <cell r="AX141">
            <v>0</v>
          </cell>
          <cell r="AY141">
            <v>2.12</v>
          </cell>
          <cell r="AZ141">
            <v>0.91200000000000003</v>
          </cell>
          <cell r="BA141">
            <v>0</v>
          </cell>
          <cell r="BB141">
            <v>1</v>
          </cell>
          <cell r="BD141" t="str">
            <v>2L89x76x11.1x19SLBB</v>
          </cell>
          <cell r="BE141" t="str">
            <v>2L89x76x11.1x19SLBB</v>
          </cell>
          <cell r="BF141">
            <v>27.1</v>
          </cell>
          <cell r="BG141">
            <v>34.478676539999995</v>
          </cell>
          <cell r="BH141">
            <v>7.6229999999999993</v>
          </cell>
          <cell r="BI141">
            <v>0</v>
          </cell>
          <cell r="BJ141">
            <v>0</v>
          </cell>
          <cell r="BK141">
            <v>0</v>
          </cell>
          <cell r="BL141">
            <v>8.8934999999999995</v>
          </cell>
          <cell r="BM141">
            <v>0</v>
          </cell>
          <cell r="BN141">
            <v>0</v>
          </cell>
          <cell r="BO141">
            <v>0</v>
          </cell>
          <cell r="BP141">
            <v>1.1116874999999999</v>
          </cell>
          <cell r="BQ141">
            <v>0</v>
          </cell>
          <cell r="BR141">
            <v>0</v>
          </cell>
          <cell r="BS141">
            <v>0</v>
          </cell>
          <cell r="BT141">
            <v>0</v>
          </cell>
          <cell r="BU141">
            <v>0</v>
          </cell>
          <cell r="BW141">
            <v>0</v>
          </cell>
          <cell r="BX141">
            <v>2.149686</v>
          </cell>
          <cell r="BY141">
            <v>0</v>
          </cell>
          <cell r="BZ141">
            <v>0</v>
          </cell>
          <cell r="CA141">
            <v>0.97066200000000002</v>
          </cell>
          <cell r="CB141">
            <v>0</v>
          </cell>
          <cell r="CC141">
            <v>8</v>
          </cell>
          <cell r="CD141">
            <v>0</v>
          </cell>
          <cell r="CE141">
            <v>5.8571428571428568</v>
          </cell>
          <cell r="CF141">
            <v>0</v>
          </cell>
          <cell r="CG141">
            <v>0</v>
          </cell>
          <cell r="CH141">
            <v>0</v>
          </cell>
          <cell r="CI141">
            <v>0</v>
          </cell>
          <cell r="CJ141">
            <v>174.25888945948097</v>
          </cell>
          <cell r="CK141">
            <v>57.258428209290003</v>
          </cell>
          <cell r="CL141">
            <v>31.828467256739998</v>
          </cell>
          <cell r="CM141">
            <v>2.2487849999999998</v>
          </cell>
          <cell r="CN141">
            <v>0</v>
          </cell>
          <cell r="CO141">
            <v>0</v>
          </cell>
          <cell r="CP141">
            <v>0</v>
          </cell>
          <cell r="CQ141">
            <v>4.6246200000000002</v>
          </cell>
          <cell r="CR141">
            <v>0</v>
          </cell>
          <cell r="CS141">
            <v>0</v>
          </cell>
          <cell r="CT141">
            <v>0</v>
          </cell>
          <cell r="CU141">
            <v>0</v>
          </cell>
          <cell r="CV141">
            <v>0</v>
          </cell>
          <cell r="CW141">
            <v>0</v>
          </cell>
          <cell r="CX141">
            <v>0</v>
          </cell>
          <cell r="CY141">
            <v>0</v>
          </cell>
          <cell r="CZ141">
            <v>5.3869199999999999</v>
          </cell>
          <cell r="DA141">
            <v>0.91200000000000003</v>
          </cell>
          <cell r="DB141">
            <v>0</v>
          </cell>
          <cell r="DC141">
            <v>1</v>
          </cell>
          <cell r="DE141">
            <v>0.75</v>
          </cell>
        </row>
        <row r="142">
          <cell r="C142" t="str">
            <v>2L3-1/2x3x7/16x3/8LLBB</v>
          </cell>
          <cell r="D142" t="str">
            <v>F</v>
          </cell>
          <cell r="E142">
            <v>18.2</v>
          </cell>
          <cell r="F142">
            <v>5.34</v>
          </cell>
          <cell r="G142">
            <v>3.5</v>
          </cell>
          <cell r="H142">
            <v>0</v>
          </cell>
          <cell r="I142">
            <v>0</v>
          </cell>
          <cell r="J142">
            <v>0</v>
          </cell>
          <cell r="K142">
            <v>3</v>
          </cell>
          <cell r="L142">
            <v>0</v>
          </cell>
          <cell r="M142">
            <v>0</v>
          </cell>
          <cell r="N142">
            <v>0</v>
          </cell>
          <cell r="O142">
            <v>0.4375</v>
          </cell>
          <cell r="P142">
            <v>0</v>
          </cell>
          <cell r="Q142">
            <v>0</v>
          </cell>
          <cell r="R142">
            <v>0</v>
          </cell>
          <cell r="S142">
            <v>0</v>
          </cell>
          <cell r="T142">
            <v>0</v>
          </cell>
          <cell r="V142">
            <v>0</v>
          </cell>
          <cell r="W142">
            <v>1.0900000000000001</v>
          </cell>
          <cell r="X142">
            <v>0</v>
          </cell>
          <cell r="Y142">
            <v>0</v>
          </cell>
          <cell r="Z142">
            <v>0.44600000000000001</v>
          </cell>
          <cell r="AB142">
            <v>6.8571428571428568</v>
          </cell>
          <cell r="AD142">
            <v>7</v>
          </cell>
          <cell r="AF142">
            <v>0</v>
          </cell>
          <cell r="AG142">
            <v>0</v>
          </cell>
          <cell r="AH142">
            <v>0</v>
          </cell>
          <cell r="AI142">
            <v>6.2</v>
          </cell>
          <cell r="AJ142">
            <v>4.6500000000000004</v>
          </cell>
          <cell r="AK142">
            <v>2.58</v>
          </cell>
          <cell r="AL142">
            <v>1.08</v>
          </cell>
          <cell r="AM142">
            <v>0</v>
          </cell>
          <cell r="AN142">
            <v>0</v>
          </cell>
          <cell r="AO142">
            <v>0</v>
          </cell>
          <cell r="AP142">
            <v>1.36</v>
          </cell>
          <cell r="AQ142">
            <v>0</v>
          </cell>
          <cell r="AR142">
            <v>0</v>
          </cell>
          <cell r="AS142">
            <v>0</v>
          </cell>
          <cell r="AT142">
            <v>0</v>
          </cell>
          <cell r="AU142">
            <v>0</v>
          </cell>
          <cell r="AV142">
            <v>0</v>
          </cell>
          <cell r="AW142">
            <v>0</v>
          </cell>
          <cell r="AX142">
            <v>0</v>
          </cell>
          <cell r="AY142">
            <v>1.94</v>
          </cell>
          <cell r="AZ142">
            <v>0.79700000000000004</v>
          </cell>
          <cell r="BA142">
            <v>0</v>
          </cell>
          <cell r="BB142">
            <v>1</v>
          </cell>
          <cell r="BD142" t="str">
            <v>2L89x76x11.1x9LLBB</v>
          </cell>
          <cell r="BE142" t="str">
            <v>2L89x76x11.1x9LLBB</v>
          </cell>
          <cell r="BF142">
            <v>27.1</v>
          </cell>
          <cell r="BG142">
            <v>34.478676539999995</v>
          </cell>
          <cell r="BH142">
            <v>8.8934999999999995</v>
          </cell>
          <cell r="BI142">
            <v>0</v>
          </cell>
          <cell r="BJ142">
            <v>0</v>
          </cell>
          <cell r="BK142">
            <v>0</v>
          </cell>
          <cell r="BL142">
            <v>7.6229999999999993</v>
          </cell>
          <cell r="BM142">
            <v>0</v>
          </cell>
          <cell r="BN142">
            <v>0</v>
          </cell>
          <cell r="BO142">
            <v>0</v>
          </cell>
          <cell r="BP142">
            <v>1.1116874999999999</v>
          </cell>
          <cell r="BQ142">
            <v>0</v>
          </cell>
          <cell r="BR142">
            <v>0</v>
          </cell>
          <cell r="BS142">
            <v>0</v>
          </cell>
          <cell r="BT142">
            <v>0</v>
          </cell>
          <cell r="BU142">
            <v>0</v>
          </cell>
          <cell r="BW142">
            <v>0</v>
          </cell>
          <cell r="BX142">
            <v>2.7696900000000002</v>
          </cell>
          <cell r="BY142">
            <v>0</v>
          </cell>
          <cell r="BZ142">
            <v>0</v>
          </cell>
          <cell r="CA142">
            <v>1.133286</v>
          </cell>
          <cell r="CB142">
            <v>0</v>
          </cell>
          <cell r="CC142">
            <v>6.8571428571428568</v>
          </cell>
          <cell r="CD142">
            <v>0</v>
          </cell>
          <cell r="CE142">
            <v>7</v>
          </cell>
          <cell r="CF142">
            <v>0</v>
          </cell>
          <cell r="CG142">
            <v>0</v>
          </cell>
          <cell r="CH142">
            <v>0</v>
          </cell>
          <cell r="CI142">
            <v>0</v>
          </cell>
          <cell r="CJ142">
            <v>258.47012312171819</v>
          </cell>
          <cell r="CK142">
            <v>76.289882857649999</v>
          </cell>
          <cell r="CL142">
            <v>42.328580166179997</v>
          </cell>
          <cell r="CM142">
            <v>2.7442800000000003</v>
          </cell>
          <cell r="CN142">
            <v>0</v>
          </cell>
          <cell r="CO142">
            <v>0</v>
          </cell>
          <cell r="CP142">
            <v>0</v>
          </cell>
          <cell r="CQ142">
            <v>3.4557600000000002</v>
          </cell>
          <cell r="CR142">
            <v>0</v>
          </cell>
          <cell r="CS142">
            <v>0</v>
          </cell>
          <cell r="CT142">
            <v>0</v>
          </cell>
          <cell r="CU142">
            <v>0</v>
          </cell>
          <cell r="CV142">
            <v>0</v>
          </cell>
          <cell r="CW142">
            <v>0</v>
          </cell>
          <cell r="CX142">
            <v>0</v>
          </cell>
          <cell r="CY142">
            <v>0</v>
          </cell>
          <cell r="CZ142">
            <v>4.9295399999999994</v>
          </cell>
          <cell r="DA142">
            <v>0.79700000000000004</v>
          </cell>
          <cell r="DB142">
            <v>0</v>
          </cell>
          <cell r="DC142">
            <v>1</v>
          </cell>
          <cell r="DE142">
            <v>0.375</v>
          </cell>
        </row>
        <row r="143">
          <cell r="C143" t="str">
            <v>2L3-1/2x3x7/16x3/8SLBB</v>
          </cell>
          <cell r="D143" t="str">
            <v>F</v>
          </cell>
          <cell r="E143">
            <v>18.2</v>
          </cell>
          <cell r="F143">
            <v>5.34</v>
          </cell>
          <cell r="G143">
            <v>3</v>
          </cell>
          <cell r="H143">
            <v>0</v>
          </cell>
          <cell r="I143">
            <v>0</v>
          </cell>
          <cell r="J143">
            <v>0</v>
          </cell>
          <cell r="K143">
            <v>3.5</v>
          </cell>
          <cell r="L143">
            <v>0</v>
          </cell>
          <cell r="M143">
            <v>0</v>
          </cell>
          <cell r="N143">
            <v>0</v>
          </cell>
          <cell r="O143">
            <v>0.4375</v>
          </cell>
          <cell r="P143">
            <v>0</v>
          </cell>
          <cell r="Q143">
            <v>0</v>
          </cell>
          <cell r="R143">
            <v>0</v>
          </cell>
          <cell r="S143">
            <v>0</v>
          </cell>
          <cell r="T143">
            <v>0</v>
          </cell>
          <cell r="V143">
            <v>0</v>
          </cell>
          <cell r="W143">
            <v>0.84599999999999997</v>
          </cell>
          <cell r="X143">
            <v>0</v>
          </cell>
          <cell r="Y143">
            <v>0</v>
          </cell>
          <cell r="Z143">
            <v>0.38200000000000001</v>
          </cell>
          <cell r="AB143">
            <v>8</v>
          </cell>
          <cell r="AD143">
            <v>5.8571428571428568</v>
          </cell>
          <cell r="AF143">
            <v>0</v>
          </cell>
          <cell r="AG143">
            <v>0</v>
          </cell>
          <cell r="AH143">
            <v>0</v>
          </cell>
          <cell r="AI143">
            <v>4.18</v>
          </cell>
          <cell r="AJ143">
            <v>3.49</v>
          </cell>
          <cell r="AK143">
            <v>1.94</v>
          </cell>
          <cell r="AL143">
            <v>0.88500000000000001</v>
          </cell>
          <cell r="AM143">
            <v>0</v>
          </cell>
          <cell r="AN143">
            <v>0</v>
          </cell>
          <cell r="AO143">
            <v>0</v>
          </cell>
          <cell r="AP143">
            <v>1.67</v>
          </cell>
          <cell r="AQ143">
            <v>0</v>
          </cell>
          <cell r="AR143">
            <v>0</v>
          </cell>
          <cell r="AS143">
            <v>0</v>
          </cell>
          <cell r="AT143">
            <v>0</v>
          </cell>
          <cell r="AU143">
            <v>0</v>
          </cell>
          <cell r="AV143">
            <v>0</v>
          </cell>
          <cell r="AW143">
            <v>0</v>
          </cell>
          <cell r="AX143">
            <v>0</v>
          </cell>
          <cell r="AY143">
            <v>1.99</v>
          </cell>
          <cell r="AZ143">
            <v>0.90100000000000002</v>
          </cell>
          <cell r="BA143">
            <v>0</v>
          </cell>
          <cell r="BB143">
            <v>1</v>
          </cell>
          <cell r="BD143" t="str">
            <v>2L89x76x11.1x9SLBB</v>
          </cell>
          <cell r="BE143" t="str">
            <v>2L89x76x11.1x9SLBB</v>
          </cell>
          <cell r="BF143">
            <v>27.1</v>
          </cell>
          <cell r="BG143">
            <v>34.478676539999995</v>
          </cell>
          <cell r="BH143">
            <v>7.6229999999999993</v>
          </cell>
          <cell r="BI143">
            <v>0</v>
          </cell>
          <cell r="BJ143">
            <v>0</v>
          </cell>
          <cell r="BK143">
            <v>0</v>
          </cell>
          <cell r="BL143">
            <v>8.8934999999999995</v>
          </cell>
          <cell r="BM143">
            <v>0</v>
          </cell>
          <cell r="BN143">
            <v>0</v>
          </cell>
          <cell r="BO143">
            <v>0</v>
          </cell>
          <cell r="BP143">
            <v>1.1116874999999999</v>
          </cell>
          <cell r="BQ143">
            <v>0</v>
          </cell>
          <cell r="BR143">
            <v>0</v>
          </cell>
          <cell r="BS143">
            <v>0</v>
          </cell>
          <cell r="BT143">
            <v>0</v>
          </cell>
          <cell r="BU143">
            <v>0</v>
          </cell>
          <cell r="BW143">
            <v>0</v>
          </cell>
          <cell r="BX143">
            <v>2.149686</v>
          </cell>
          <cell r="BY143">
            <v>0</v>
          </cell>
          <cell r="BZ143">
            <v>0</v>
          </cell>
          <cell r="CA143">
            <v>0.97066200000000002</v>
          </cell>
          <cell r="CB143">
            <v>0</v>
          </cell>
          <cell r="CC143">
            <v>8</v>
          </cell>
          <cell r="CD143">
            <v>0</v>
          </cell>
          <cell r="CE143">
            <v>5.8571428571428568</v>
          </cell>
          <cell r="CF143">
            <v>0</v>
          </cell>
          <cell r="CG143">
            <v>0</v>
          </cell>
          <cell r="CH143">
            <v>0</v>
          </cell>
          <cell r="CI143">
            <v>0</v>
          </cell>
          <cell r="CJ143">
            <v>174.25888945948097</v>
          </cell>
          <cell r="CK143">
            <v>57.258428209290003</v>
          </cell>
          <cell r="CL143">
            <v>31.828467256739998</v>
          </cell>
          <cell r="CM143">
            <v>2.2487849999999998</v>
          </cell>
          <cell r="CN143">
            <v>0</v>
          </cell>
          <cell r="CO143">
            <v>0</v>
          </cell>
          <cell r="CP143">
            <v>0</v>
          </cell>
          <cell r="CQ143">
            <v>4.2434699999999994</v>
          </cell>
          <cell r="CR143">
            <v>0</v>
          </cell>
          <cell r="CS143">
            <v>0</v>
          </cell>
          <cell r="CT143">
            <v>0</v>
          </cell>
          <cell r="CU143">
            <v>0</v>
          </cell>
          <cell r="CV143">
            <v>0</v>
          </cell>
          <cell r="CW143">
            <v>0</v>
          </cell>
          <cell r="CX143">
            <v>0</v>
          </cell>
          <cell r="CY143">
            <v>0</v>
          </cell>
          <cell r="CZ143">
            <v>5.0565899999999999</v>
          </cell>
          <cell r="DA143">
            <v>0.90100000000000002</v>
          </cell>
          <cell r="DB143">
            <v>0</v>
          </cell>
          <cell r="DC143">
            <v>1</v>
          </cell>
          <cell r="DE143">
            <v>0.375</v>
          </cell>
        </row>
        <row r="144">
          <cell r="C144" t="str">
            <v>2L3x2-1/2x1/2LLBB</v>
          </cell>
          <cell r="D144" t="str">
            <v>F</v>
          </cell>
          <cell r="E144">
            <v>17.100000000000001</v>
          </cell>
          <cell r="F144">
            <v>5.01</v>
          </cell>
          <cell r="G144">
            <v>3</v>
          </cell>
          <cell r="H144">
            <v>0</v>
          </cell>
          <cell r="I144">
            <v>0</v>
          </cell>
          <cell r="J144">
            <v>0</v>
          </cell>
          <cell r="K144">
            <v>2.5</v>
          </cell>
          <cell r="L144">
            <v>0</v>
          </cell>
          <cell r="M144">
            <v>0</v>
          </cell>
          <cell r="N144">
            <v>0</v>
          </cell>
          <cell r="O144">
            <v>0.5</v>
          </cell>
          <cell r="P144">
            <v>0</v>
          </cell>
          <cell r="Q144">
            <v>0</v>
          </cell>
          <cell r="R144">
            <v>0</v>
          </cell>
          <cell r="S144">
            <v>0</v>
          </cell>
          <cell r="T144">
            <v>0</v>
          </cell>
          <cell r="V144">
            <v>0</v>
          </cell>
          <cell r="W144">
            <v>0.995</v>
          </cell>
          <cell r="X144">
            <v>0</v>
          </cell>
          <cell r="Y144">
            <v>0</v>
          </cell>
          <cell r="Z144">
            <v>0.49399999999999999</v>
          </cell>
          <cell r="AB144">
            <v>5</v>
          </cell>
          <cell r="AD144">
            <v>5</v>
          </cell>
          <cell r="AF144">
            <v>0</v>
          </cell>
          <cell r="AG144">
            <v>0</v>
          </cell>
          <cell r="AH144">
            <v>0</v>
          </cell>
          <cell r="AI144">
            <v>4.1500000000000004</v>
          </cell>
          <cell r="AJ144">
            <v>3.72</v>
          </cell>
          <cell r="AK144">
            <v>2.0699999999999998</v>
          </cell>
          <cell r="AL144">
            <v>0.91</v>
          </cell>
          <cell r="AM144">
            <v>0</v>
          </cell>
          <cell r="AN144">
            <v>0</v>
          </cell>
          <cell r="AO144">
            <v>0</v>
          </cell>
          <cell r="AP144">
            <v>1.04</v>
          </cell>
          <cell r="AQ144">
            <v>0</v>
          </cell>
          <cell r="AR144">
            <v>0</v>
          </cell>
          <cell r="AS144">
            <v>0</v>
          </cell>
          <cell r="AT144">
            <v>0</v>
          </cell>
          <cell r="AU144">
            <v>0</v>
          </cell>
          <cell r="AV144">
            <v>0</v>
          </cell>
          <cell r="AW144">
            <v>0</v>
          </cell>
          <cell r="AX144">
            <v>0</v>
          </cell>
          <cell r="AY144">
            <v>1.57</v>
          </cell>
          <cell r="AZ144">
            <v>0.77400000000000002</v>
          </cell>
          <cell r="BA144">
            <v>0</v>
          </cell>
          <cell r="BB144">
            <v>1</v>
          </cell>
          <cell r="BD144" t="str">
            <v>2L76x64x12.7LLBB</v>
          </cell>
          <cell r="BE144" t="str">
            <v>2L76x64x12.7LLBB</v>
          </cell>
          <cell r="BF144">
            <v>25.5</v>
          </cell>
          <cell r="BG144">
            <v>32.347971809999997</v>
          </cell>
          <cell r="BH144">
            <v>7.6229999999999993</v>
          </cell>
          <cell r="BI144">
            <v>0</v>
          </cell>
          <cell r="BJ144">
            <v>0</v>
          </cell>
          <cell r="BK144">
            <v>0</v>
          </cell>
          <cell r="BL144">
            <v>6.3525</v>
          </cell>
          <cell r="BM144">
            <v>0</v>
          </cell>
          <cell r="BN144">
            <v>0</v>
          </cell>
          <cell r="BO144">
            <v>0</v>
          </cell>
          <cell r="BP144">
            <v>1.2705</v>
          </cell>
          <cell r="BQ144">
            <v>0</v>
          </cell>
          <cell r="BR144">
            <v>0</v>
          </cell>
          <cell r="BS144">
            <v>0</v>
          </cell>
          <cell r="BT144">
            <v>0</v>
          </cell>
          <cell r="BU144">
            <v>0</v>
          </cell>
          <cell r="BW144">
            <v>0</v>
          </cell>
          <cell r="BX144">
            <v>2.528295</v>
          </cell>
          <cell r="BY144">
            <v>0</v>
          </cell>
          <cell r="BZ144">
            <v>0</v>
          </cell>
          <cell r="CA144">
            <v>1.2552539999999999</v>
          </cell>
          <cell r="CB144">
            <v>0</v>
          </cell>
          <cell r="CC144">
            <v>5</v>
          </cell>
          <cell r="CD144">
            <v>0</v>
          </cell>
          <cell r="CE144">
            <v>5</v>
          </cell>
          <cell r="CF144">
            <v>0</v>
          </cell>
          <cell r="CG144">
            <v>0</v>
          </cell>
          <cell r="CH144">
            <v>0</v>
          </cell>
          <cell r="CI144">
            <v>0</v>
          </cell>
          <cell r="CJ144">
            <v>173.00822757340816</v>
          </cell>
          <cell r="CK144">
            <v>61.031906286119998</v>
          </cell>
          <cell r="CL144">
            <v>33.961302691469996</v>
          </cell>
          <cell r="CM144">
            <v>2.3123100000000001</v>
          </cell>
          <cell r="CN144">
            <v>0</v>
          </cell>
          <cell r="CO144">
            <v>0</v>
          </cell>
          <cell r="CP144">
            <v>0</v>
          </cell>
          <cell r="CQ144">
            <v>2.6426400000000001</v>
          </cell>
          <cell r="CR144">
            <v>0</v>
          </cell>
          <cell r="CS144">
            <v>0</v>
          </cell>
          <cell r="CT144">
            <v>0</v>
          </cell>
          <cell r="CU144">
            <v>0</v>
          </cell>
          <cell r="CV144">
            <v>0</v>
          </cell>
          <cell r="CW144">
            <v>0</v>
          </cell>
          <cell r="CX144">
            <v>0</v>
          </cell>
          <cell r="CY144">
            <v>0</v>
          </cell>
          <cell r="CZ144">
            <v>3.9893700000000001</v>
          </cell>
          <cell r="DA144">
            <v>0.77400000000000002</v>
          </cell>
          <cell r="DB144">
            <v>0</v>
          </cell>
          <cell r="DC144">
            <v>1</v>
          </cell>
          <cell r="DE144">
            <v>0</v>
          </cell>
        </row>
        <row r="145">
          <cell r="C145" t="str">
            <v>2L3x2-1/2x1/2SLBB</v>
          </cell>
          <cell r="D145" t="str">
            <v>F</v>
          </cell>
          <cell r="E145">
            <v>17.100000000000001</v>
          </cell>
          <cell r="F145">
            <v>5.01</v>
          </cell>
          <cell r="G145">
            <v>2.5</v>
          </cell>
          <cell r="H145">
            <v>0</v>
          </cell>
          <cell r="I145">
            <v>0</v>
          </cell>
          <cell r="J145">
            <v>0</v>
          </cell>
          <cell r="K145">
            <v>3</v>
          </cell>
          <cell r="L145">
            <v>0</v>
          </cell>
          <cell r="M145">
            <v>0</v>
          </cell>
          <cell r="N145">
            <v>0</v>
          </cell>
          <cell r="O145">
            <v>0.5</v>
          </cell>
          <cell r="P145">
            <v>0</v>
          </cell>
          <cell r="Q145">
            <v>0</v>
          </cell>
          <cell r="R145">
            <v>0</v>
          </cell>
          <cell r="S145">
            <v>0</v>
          </cell>
          <cell r="T145">
            <v>0</v>
          </cell>
          <cell r="V145">
            <v>0</v>
          </cell>
          <cell r="W145">
            <v>0.746</v>
          </cell>
          <cell r="X145">
            <v>0</v>
          </cell>
          <cell r="Y145">
            <v>0</v>
          </cell>
          <cell r="Z145">
            <v>0.41799999999999998</v>
          </cell>
          <cell r="AB145">
            <v>6</v>
          </cell>
          <cell r="AD145">
            <v>4</v>
          </cell>
          <cell r="AF145">
            <v>0</v>
          </cell>
          <cell r="AG145">
            <v>0</v>
          </cell>
          <cell r="AH145">
            <v>0</v>
          </cell>
          <cell r="AI145">
            <v>2.58</v>
          </cell>
          <cell r="AJ145">
            <v>2.68</v>
          </cell>
          <cell r="AK145">
            <v>1.47</v>
          </cell>
          <cell r="AL145">
            <v>0.71799999999999997</v>
          </cell>
          <cell r="AM145">
            <v>0</v>
          </cell>
          <cell r="AN145">
            <v>0</v>
          </cell>
          <cell r="AO145">
            <v>0</v>
          </cell>
          <cell r="AP145">
            <v>1.35</v>
          </cell>
          <cell r="AQ145">
            <v>0</v>
          </cell>
          <cell r="AR145">
            <v>0</v>
          </cell>
          <cell r="AS145">
            <v>0</v>
          </cell>
          <cell r="AT145">
            <v>0</v>
          </cell>
          <cell r="AU145">
            <v>0</v>
          </cell>
          <cell r="AV145">
            <v>0</v>
          </cell>
          <cell r="AW145">
            <v>0</v>
          </cell>
          <cell r="AX145">
            <v>0</v>
          </cell>
          <cell r="AY145">
            <v>1.61</v>
          </cell>
          <cell r="AZ145">
            <v>0.90500000000000003</v>
          </cell>
          <cell r="BA145">
            <v>0</v>
          </cell>
          <cell r="BB145">
            <v>1</v>
          </cell>
          <cell r="BD145" t="str">
            <v>2L76x64x12.7SLBB</v>
          </cell>
          <cell r="BE145" t="str">
            <v>2L76x64x12.7SLBB</v>
          </cell>
          <cell r="BF145">
            <v>25.5</v>
          </cell>
          <cell r="BG145">
            <v>32.347971809999997</v>
          </cell>
          <cell r="BH145">
            <v>6.3525</v>
          </cell>
          <cell r="BI145">
            <v>0</v>
          </cell>
          <cell r="BJ145">
            <v>0</v>
          </cell>
          <cell r="BK145">
            <v>0</v>
          </cell>
          <cell r="BL145">
            <v>7.6229999999999993</v>
          </cell>
          <cell r="BM145">
            <v>0</v>
          </cell>
          <cell r="BN145">
            <v>0</v>
          </cell>
          <cell r="BO145">
            <v>0</v>
          </cell>
          <cell r="BP145">
            <v>1.2705</v>
          </cell>
          <cell r="BQ145">
            <v>0</v>
          </cell>
          <cell r="BR145">
            <v>0</v>
          </cell>
          <cell r="BS145">
            <v>0</v>
          </cell>
          <cell r="BT145">
            <v>0</v>
          </cell>
          <cell r="BU145">
            <v>0</v>
          </cell>
          <cell r="BW145">
            <v>0</v>
          </cell>
          <cell r="BX145">
            <v>1.895586</v>
          </cell>
          <cell r="BY145">
            <v>0</v>
          </cell>
          <cell r="BZ145">
            <v>0</v>
          </cell>
          <cell r="CA145">
            <v>1.062138</v>
          </cell>
          <cell r="CB145">
            <v>0</v>
          </cell>
          <cell r="CC145">
            <v>6</v>
          </cell>
          <cell r="CD145">
            <v>0</v>
          </cell>
          <cell r="CE145">
            <v>4</v>
          </cell>
          <cell r="CF145">
            <v>0</v>
          </cell>
          <cell r="CG145">
            <v>0</v>
          </cell>
          <cell r="CH145">
            <v>0</v>
          </cell>
          <cell r="CI145">
            <v>0</v>
          </cell>
          <cell r="CJ145">
            <v>107.55692220226338</v>
          </cell>
          <cell r="CK145">
            <v>43.969222808280001</v>
          </cell>
          <cell r="CL145">
            <v>24.117446838869999</v>
          </cell>
          <cell r="CM145">
            <v>1.8244379999999998</v>
          </cell>
          <cell r="CN145">
            <v>0</v>
          </cell>
          <cell r="CO145">
            <v>0</v>
          </cell>
          <cell r="CP145">
            <v>0</v>
          </cell>
          <cell r="CQ145">
            <v>3.4303500000000002</v>
          </cell>
          <cell r="CR145">
            <v>0</v>
          </cell>
          <cell r="CS145">
            <v>0</v>
          </cell>
          <cell r="CT145">
            <v>0</v>
          </cell>
          <cell r="CU145">
            <v>0</v>
          </cell>
          <cell r="CV145">
            <v>0</v>
          </cell>
          <cell r="CW145">
            <v>0</v>
          </cell>
          <cell r="CX145">
            <v>0</v>
          </cell>
          <cell r="CY145">
            <v>0</v>
          </cell>
          <cell r="CZ145">
            <v>4.0910099999999998</v>
          </cell>
          <cell r="DA145">
            <v>0.90500000000000003</v>
          </cell>
          <cell r="DB145">
            <v>0</v>
          </cell>
          <cell r="DC145">
            <v>1</v>
          </cell>
          <cell r="DE145">
            <v>0</v>
          </cell>
        </row>
        <row r="146">
          <cell r="C146" t="str">
            <v>2L3x2-1/2x1/2x3/4LLBB</v>
          </cell>
          <cell r="D146" t="str">
            <v>F</v>
          </cell>
          <cell r="E146">
            <v>17.100000000000001</v>
          </cell>
          <cell r="F146">
            <v>5.01</v>
          </cell>
          <cell r="G146">
            <v>3</v>
          </cell>
          <cell r="H146">
            <v>0</v>
          </cell>
          <cell r="I146">
            <v>0</v>
          </cell>
          <cell r="J146">
            <v>0</v>
          </cell>
          <cell r="K146">
            <v>2.5</v>
          </cell>
          <cell r="L146">
            <v>0</v>
          </cell>
          <cell r="M146">
            <v>0</v>
          </cell>
          <cell r="N146">
            <v>0</v>
          </cell>
          <cell r="O146">
            <v>0.5</v>
          </cell>
          <cell r="P146">
            <v>0</v>
          </cell>
          <cell r="Q146">
            <v>0</v>
          </cell>
          <cell r="R146">
            <v>0</v>
          </cell>
          <cell r="S146">
            <v>0</v>
          </cell>
          <cell r="T146">
            <v>0</v>
          </cell>
          <cell r="V146">
            <v>0</v>
          </cell>
          <cell r="W146">
            <v>0.995</v>
          </cell>
          <cell r="X146">
            <v>0</v>
          </cell>
          <cell r="Y146">
            <v>0</v>
          </cell>
          <cell r="Z146">
            <v>0.49399999999999999</v>
          </cell>
          <cell r="AB146">
            <v>5</v>
          </cell>
          <cell r="AD146">
            <v>5</v>
          </cell>
          <cell r="AF146">
            <v>0</v>
          </cell>
          <cell r="AG146">
            <v>0</v>
          </cell>
          <cell r="AH146">
            <v>0</v>
          </cell>
          <cell r="AI146">
            <v>4.1500000000000004</v>
          </cell>
          <cell r="AJ146">
            <v>3.72</v>
          </cell>
          <cell r="AK146">
            <v>2.0699999999999998</v>
          </cell>
          <cell r="AL146">
            <v>0.91</v>
          </cell>
          <cell r="AM146">
            <v>0</v>
          </cell>
          <cell r="AN146">
            <v>0</v>
          </cell>
          <cell r="AO146">
            <v>0</v>
          </cell>
          <cell r="AP146">
            <v>1.33</v>
          </cell>
          <cell r="AQ146">
            <v>0</v>
          </cell>
          <cell r="AR146">
            <v>0</v>
          </cell>
          <cell r="AS146">
            <v>0</v>
          </cell>
          <cell r="AT146">
            <v>0</v>
          </cell>
          <cell r="AU146">
            <v>0</v>
          </cell>
          <cell r="AV146">
            <v>0</v>
          </cell>
          <cell r="AW146">
            <v>0</v>
          </cell>
          <cell r="AX146">
            <v>0</v>
          </cell>
          <cell r="AY146">
            <v>1.78</v>
          </cell>
          <cell r="AZ146">
            <v>0.82400000000000007</v>
          </cell>
          <cell r="BA146">
            <v>0</v>
          </cell>
          <cell r="BB146">
            <v>1</v>
          </cell>
          <cell r="BD146" t="str">
            <v>2L76x64x12.7x19LLBB</v>
          </cell>
          <cell r="BE146" t="str">
            <v>2L76x64x12.7x19LLBB</v>
          </cell>
          <cell r="BF146">
            <v>25.5</v>
          </cell>
          <cell r="BG146">
            <v>32.347971809999997</v>
          </cell>
          <cell r="BH146">
            <v>7.6229999999999993</v>
          </cell>
          <cell r="BI146">
            <v>0</v>
          </cell>
          <cell r="BJ146">
            <v>0</v>
          </cell>
          <cell r="BK146">
            <v>0</v>
          </cell>
          <cell r="BL146">
            <v>6.3525</v>
          </cell>
          <cell r="BM146">
            <v>0</v>
          </cell>
          <cell r="BN146">
            <v>0</v>
          </cell>
          <cell r="BO146">
            <v>0</v>
          </cell>
          <cell r="BP146">
            <v>1.2705</v>
          </cell>
          <cell r="BQ146">
            <v>0</v>
          </cell>
          <cell r="BR146">
            <v>0</v>
          </cell>
          <cell r="BS146">
            <v>0</v>
          </cell>
          <cell r="BT146">
            <v>0</v>
          </cell>
          <cell r="BU146">
            <v>0</v>
          </cell>
          <cell r="BW146">
            <v>0</v>
          </cell>
          <cell r="BX146">
            <v>2.528295</v>
          </cell>
          <cell r="BY146">
            <v>0</v>
          </cell>
          <cell r="BZ146">
            <v>0</v>
          </cell>
          <cell r="CA146">
            <v>1.2552539999999999</v>
          </cell>
          <cell r="CB146">
            <v>0</v>
          </cell>
          <cell r="CC146">
            <v>5</v>
          </cell>
          <cell r="CD146">
            <v>0</v>
          </cell>
          <cell r="CE146">
            <v>5</v>
          </cell>
          <cell r="CF146">
            <v>0</v>
          </cell>
          <cell r="CG146">
            <v>0</v>
          </cell>
          <cell r="CH146">
            <v>0</v>
          </cell>
          <cell r="CI146">
            <v>0</v>
          </cell>
          <cell r="CJ146">
            <v>173.00822757340816</v>
          </cell>
          <cell r="CK146">
            <v>61.031906286119998</v>
          </cell>
          <cell r="CL146">
            <v>33.961302691469996</v>
          </cell>
          <cell r="CM146">
            <v>2.3123100000000001</v>
          </cell>
          <cell r="CN146">
            <v>0</v>
          </cell>
          <cell r="CO146">
            <v>0</v>
          </cell>
          <cell r="CP146">
            <v>0</v>
          </cell>
          <cell r="CQ146">
            <v>3.3795299999999999</v>
          </cell>
          <cell r="CR146">
            <v>0</v>
          </cell>
          <cell r="CS146">
            <v>0</v>
          </cell>
          <cell r="CT146">
            <v>0</v>
          </cell>
          <cell r="CU146">
            <v>0</v>
          </cell>
          <cell r="CV146">
            <v>0</v>
          </cell>
          <cell r="CW146">
            <v>0</v>
          </cell>
          <cell r="CX146">
            <v>0</v>
          </cell>
          <cell r="CY146">
            <v>0</v>
          </cell>
          <cell r="CZ146">
            <v>4.5229799999999996</v>
          </cell>
          <cell r="DA146">
            <v>0.82400000000000007</v>
          </cell>
          <cell r="DB146">
            <v>0</v>
          </cell>
          <cell r="DC146">
            <v>1</v>
          </cell>
          <cell r="DE146">
            <v>0.75</v>
          </cell>
        </row>
        <row r="147">
          <cell r="C147" t="str">
            <v>2L3x2-1/2x1/2x3/4SLBB</v>
          </cell>
          <cell r="D147" t="str">
            <v>F</v>
          </cell>
          <cell r="E147">
            <v>17.100000000000001</v>
          </cell>
          <cell r="F147">
            <v>5.01</v>
          </cell>
          <cell r="G147">
            <v>2.5</v>
          </cell>
          <cell r="H147">
            <v>0</v>
          </cell>
          <cell r="I147">
            <v>0</v>
          </cell>
          <cell r="J147">
            <v>0</v>
          </cell>
          <cell r="K147">
            <v>3</v>
          </cell>
          <cell r="L147">
            <v>0</v>
          </cell>
          <cell r="M147">
            <v>0</v>
          </cell>
          <cell r="N147">
            <v>0</v>
          </cell>
          <cell r="O147">
            <v>0.5</v>
          </cell>
          <cell r="P147">
            <v>0</v>
          </cell>
          <cell r="Q147">
            <v>0</v>
          </cell>
          <cell r="R147">
            <v>0</v>
          </cell>
          <cell r="S147">
            <v>0</v>
          </cell>
          <cell r="T147">
            <v>0</v>
          </cell>
          <cell r="V147">
            <v>0</v>
          </cell>
          <cell r="W147">
            <v>0.746</v>
          </cell>
          <cell r="X147">
            <v>0</v>
          </cell>
          <cell r="Y147">
            <v>0</v>
          </cell>
          <cell r="Z147">
            <v>0.41799999999999998</v>
          </cell>
          <cell r="AB147">
            <v>6</v>
          </cell>
          <cell r="AD147">
            <v>4</v>
          </cell>
          <cell r="AF147">
            <v>0</v>
          </cell>
          <cell r="AG147">
            <v>0</v>
          </cell>
          <cell r="AH147">
            <v>0</v>
          </cell>
          <cell r="AI147">
            <v>2.58</v>
          </cell>
          <cell r="AJ147">
            <v>2.68</v>
          </cell>
          <cell r="AK147">
            <v>1.47</v>
          </cell>
          <cell r="AL147">
            <v>0.71799999999999997</v>
          </cell>
          <cell r="AM147">
            <v>0</v>
          </cell>
          <cell r="AN147">
            <v>0</v>
          </cell>
          <cell r="AO147">
            <v>0</v>
          </cell>
          <cell r="AP147">
            <v>1.64</v>
          </cell>
          <cell r="AQ147">
            <v>0</v>
          </cell>
          <cell r="AR147">
            <v>0</v>
          </cell>
          <cell r="AS147">
            <v>0</v>
          </cell>
          <cell r="AT147">
            <v>0</v>
          </cell>
          <cell r="AU147">
            <v>0</v>
          </cell>
          <cell r="AV147">
            <v>0</v>
          </cell>
          <cell r="AW147">
            <v>0</v>
          </cell>
          <cell r="AX147">
            <v>0</v>
          </cell>
          <cell r="AY147">
            <v>1.86</v>
          </cell>
          <cell r="AZ147">
            <v>0.92900000000000005</v>
          </cell>
          <cell r="BA147">
            <v>0</v>
          </cell>
          <cell r="BB147">
            <v>1</v>
          </cell>
          <cell r="BD147" t="str">
            <v>2L76x64x12.7x19SLBB</v>
          </cell>
          <cell r="BE147" t="str">
            <v>2L76x64x12.7x19SLBB</v>
          </cell>
          <cell r="BF147">
            <v>25.5</v>
          </cell>
          <cell r="BG147">
            <v>32.347971809999997</v>
          </cell>
          <cell r="BH147">
            <v>6.3525</v>
          </cell>
          <cell r="BI147">
            <v>0</v>
          </cell>
          <cell r="BJ147">
            <v>0</v>
          </cell>
          <cell r="BK147">
            <v>0</v>
          </cell>
          <cell r="BL147">
            <v>7.6229999999999993</v>
          </cell>
          <cell r="BM147">
            <v>0</v>
          </cell>
          <cell r="BN147">
            <v>0</v>
          </cell>
          <cell r="BO147">
            <v>0</v>
          </cell>
          <cell r="BP147">
            <v>1.2705</v>
          </cell>
          <cell r="BQ147">
            <v>0</v>
          </cell>
          <cell r="BR147">
            <v>0</v>
          </cell>
          <cell r="BS147">
            <v>0</v>
          </cell>
          <cell r="BT147">
            <v>0</v>
          </cell>
          <cell r="BU147">
            <v>0</v>
          </cell>
          <cell r="BW147">
            <v>0</v>
          </cell>
          <cell r="BX147">
            <v>1.895586</v>
          </cell>
          <cell r="BY147">
            <v>0</v>
          </cell>
          <cell r="BZ147">
            <v>0</v>
          </cell>
          <cell r="CA147">
            <v>1.062138</v>
          </cell>
          <cell r="CB147">
            <v>0</v>
          </cell>
          <cell r="CC147">
            <v>6</v>
          </cell>
          <cell r="CD147">
            <v>0</v>
          </cell>
          <cell r="CE147">
            <v>4</v>
          </cell>
          <cell r="CF147">
            <v>0</v>
          </cell>
          <cell r="CG147">
            <v>0</v>
          </cell>
          <cell r="CH147">
            <v>0</v>
          </cell>
          <cell r="CI147">
            <v>0</v>
          </cell>
          <cell r="CJ147">
            <v>107.55692220226338</v>
          </cell>
          <cell r="CK147">
            <v>43.969222808280001</v>
          </cell>
          <cell r="CL147">
            <v>24.117446838869999</v>
          </cell>
          <cell r="CM147">
            <v>1.8244379999999998</v>
          </cell>
          <cell r="CN147">
            <v>0</v>
          </cell>
          <cell r="CO147">
            <v>0</v>
          </cell>
          <cell r="CP147">
            <v>0</v>
          </cell>
          <cell r="CQ147">
            <v>4.1672399999999996</v>
          </cell>
          <cell r="CR147">
            <v>0</v>
          </cell>
          <cell r="CS147">
            <v>0</v>
          </cell>
          <cell r="CT147">
            <v>0</v>
          </cell>
          <cell r="CU147">
            <v>0</v>
          </cell>
          <cell r="CV147">
            <v>0</v>
          </cell>
          <cell r="CW147">
            <v>0</v>
          </cell>
          <cell r="CX147">
            <v>0</v>
          </cell>
          <cell r="CY147">
            <v>0</v>
          </cell>
          <cell r="CZ147">
            <v>4.7262599999999999</v>
          </cell>
          <cell r="DA147">
            <v>0.92900000000000005</v>
          </cell>
          <cell r="DB147">
            <v>0</v>
          </cell>
          <cell r="DC147">
            <v>1</v>
          </cell>
          <cell r="DE147">
            <v>0.75</v>
          </cell>
        </row>
        <row r="148">
          <cell r="C148" t="str">
            <v>2L3x2-1/2x1/2x3/8LLBB</v>
          </cell>
          <cell r="D148" t="str">
            <v>F</v>
          </cell>
          <cell r="E148">
            <v>17.100000000000001</v>
          </cell>
          <cell r="F148">
            <v>5.01</v>
          </cell>
          <cell r="G148">
            <v>3</v>
          </cell>
          <cell r="H148">
            <v>0</v>
          </cell>
          <cell r="I148">
            <v>0</v>
          </cell>
          <cell r="J148">
            <v>0</v>
          </cell>
          <cell r="K148">
            <v>2.5</v>
          </cell>
          <cell r="L148">
            <v>0</v>
          </cell>
          <cell r="M148">
            <v>0</v>
          </cell>
          <cell r="N148">
            <v>0</v>
          </cell>
          <cell r="O148">
            <v>0.5</v>
          </cell>
          <cell r="P148">
            <v>0</v>
          </cell>
          <cell r="Q148">
            <v>0</v>
          </cell>
          <cell r="R148">
            <v>0</v>
          </cell>
          <cell r="S148">
            <v>0</v>
          </cell>
          <cell r="T148">
            <v>0</v>
          </cell>
          <cell r="V148">
            <v>0</v>
          </cell>
          <cell r="W148">
            <v>0.995</v>
          </cell>
          <cell r="X148">
            <v>0</v>
          </cell>
          <cell r="Y148">
            <v>0</v>
          </cell>
          <cell r="Z148">
            <v>0.49399999999999999</v>
          </cell>
          <cell r="AB148">
            <v>5</v>
          </cell>
          <cell r="AD148">
            <v>5</v>
          </cell>
          <cell r="AF148">
            <v>0</v>
          </cell>
          <cell r="AG148">
            <v>0</v>
          </cell>
          <cell r="AH148">
            <v>0</v>
          </cell>
          <cell r="AI148">
            <v>4.1500000000000004</v>
          </cell>
          <cell r="AJ148">
            <v>3.72</v>
          </cell>
          <cell r="AK148">
            <v>2.0699999999999998</v>
          </cell>
          <cell r="AL148">
            <v>0.91</v>
          </cell>
          <cell r="AM148">
            <v>0</v>
          </cell>
          <cell r="AN148">
            <v>0</v>
          </cell>
          <cell r="AO148">
            <v>0</v>
          </cell>
          <cell r="AP148">
            <v>1.18</v>
          </cell>
          <cell r="AQ148">
            <v>0</v>
          </cell>
          <cell r="AR148">
            <v>0</v>
          </cell>
          <cell r="AS148">
            <v>0</v>
          </cell>
          <cell r="AT148">
            <v>0</v>
          </cell>
          <cell r="AU148">
            <v>0</v>
          </cell>
          <cell r="AV148">
            <v>0</v>
          </cell>
          <cell r="AW148">
            <v>0</v>
          </cell>
          <cell r="AX148">
            <v>0</v>
          </cell>
          <cell r="AY148">
            <v>1.66</v>
          </cell>
          <cell r="AZ148">
            <v>0.8</v>
          </cell>
          <cell r="BA148">
            <v>0</v>
          </cell>
          <cell r="BB148">
            <v>1</v>
          </cell>
          <cell r="BD148" t="str">
            <v>2L76x64x12.7x9LLBB</v>
          </cell>
          <cell r="BE148" t="str">
            <v>2L76x64x12.7x9LLBB</v>
          </cell>
          <cell r="BF148">
            <v>25.5</v>
          </cell>
          <cell r="BG148">
            <v>32.347971809999997</v>
          </cell>
          <cell r="BH148">
            <v>7.6229999999999993</v>
          </cell>
          <cell r="BI148">
            <v>0</v>
          </cell>
          <cell r="BJ148">
            <v>0</v>
          </cell>
          <cell r="BK148">
            <v>0</v>
          </cell>
          <cell r="BL148">
            <v>6.3525</v>
          </cell>
          <cell r="BM148">
            <v>0</v>
          </cell>
          <cell r="BN148">
            <v>0</v>
          </cell>
          <cell r="BO148">
            <v>0</v>
          </cell>
          <cell r="BP148">
            <v>1.2705</v>
          </cell>
          <cell r="BQ148">
            <v>0</v>
          </cell>
          <cell r="BR148">
            <v>0</v>
          </cell>
          <cell r="BS148">
            <v>0</v>
          </cell>
          <cell r="BT148">
            <v>0</v>
          </cell>
          <cell r="BU148">
            <v>0</v>
          </cell>
          <cell r="BW148">
            <v>0</v>
          </cell>
          <cell r="BX148">
            <v>2.528295</v>
          </cell>
          <cell r="BY148">
            <v>0</v>
          </cell>
          <cell r="BZ148">
            <v>0</v>
          </cell>
          <cell r="CA148">
            <v>1.2552539999999999</v>
          </cell>
          <cell r="CB148">
            <v>0</v>
          </cell>
          <cell r="CC148">
            <v>5</v>
          </cell>
          <cell r="CD148">
            <v>0</v>
          </cell>
          <cell r="CE148">
            <v>5</v>
          </cell>
          <cell r="CF148">
            <v>0</v>
          </cell>
          <cell r="CG148">
            <v>0</v>
          </cell>
          <cell r="CH148">
            <v>0</v>
          </cell>
          <cell r="CI148">
            <v>0</v>
          </cell>
          <cell r="CJ148">
            <v>173.00822757340816</v>
          </cell>
          <cell r="CK148">
            <v>61.031906286119998</v>
          </cell>
          <cell r="CL148">
            <v>33.961302691469996</v>
          </cell>
          <cell r="CM148">
            <v>2.3123100000000001</v>
          </cell>
          <cell r="CN148">
            <v>0</v>
          </cell>
          <cell r="CO148">
            <v>0</v>
          </cell>
          <cell r="CP148">
            <v>0</v>
          </cell>
          <cell r="CQ148">
            <v>2.9983799999999996</v>
          </cell>
          <cell r="CR148">
            <v>0</v>
          </cell>
          <cell r="CS148">
            <v>0</v>
          </cell>
          <cell r="CT148">
            <v>0</v>
          </cell>
          <cell r="CU148">
            <v>0</v>
          </cell>
          <cell r="CV148">
            <v>0</v>
          </cell>
          <cell r="CW148">
            <v>0</v>
          </cell>
          <cell r="CX148">
            <v>0</v>
          </cell>
          <cell r="CY148">
            <v>0</v>
          </cell>
          <cell r="CZ148">
            <v>4.2180599999999995</v>
          </cell>
          <cell r="DA148">
            <v>0.8</v>
          </cell>
          <cell r="DB148">
            <v>0</v>
          </cell>
          <cell r="DC148">
            <v>1</v>
          </cell>
          <cell r="DE148">
            <v>0.375</v>
          </cell>
        </row>
        <row r="149">
          <cell r="C149" t="str">
            <v>2L3x2-1/2x1/2x3/8SLBB</v>
          </cell>
          <cell r="D149" t="str">
            <v>F</v>
          </cell>
          <cell r="E149">
            <v>17.100000000000001</v>
          </cell>
          <cell r="F149">
            <v>5.01</v>
          </cell>
          <cell r="G149">
            <v>2.5</v>
          </cell>
          <cell r="H149">
            <v>0</v>
          </cell>
          <cell r="I149">
            <v>0</v>
          </cell>
          <cell r="J149">
            <v>0</v>
          </cell>
          <cell r="K149">
            <v>3</v>
          </cell>
          <cell r="L149">
            <v>0</v>
          </cell>
          <cell r="M149">
            <v>0</v>
          </cell>
          <cell r="N149">
            <v>0</v>
          </cell>
          <cell r="O149">
            <v>0.5</v>
          </cell>
          <cell r="P149">
            <v>0</v>
          </cell>
          <cell r="Q149">
            <v>0</v>
          </cell>
          <cell r="R149">
            <v>0</v>
          </cell>
          <cell r="S149">
            <v>0</v>
          </cell>
          <cell r="T149">
            <v>0</v>
          </cell>
          <cell r="V149">
            <v>0</v>
          </cell>
          <cell r="W149">
            <v>0.746</v>
          </cell>
          <cell r="X149">
            <v>0</v>
          </cell>
          <cell r="Y149">
            <v>0</v>
          </cell>
          <cell r="Z149">
            <v>0.41799999999999998</v>
          </cell>
          <cell r="AB149">
            <v>6</v>
          </cell>
          <cell r="AD149">
            <v>4</v>
          </cell>
          <cell r="AF149">
            <v>0</v>
          </cell>
          <cell r="AG149">
            <v>0</v>
          </cell>
          <cell r="AH149">
            <v>0</v>
          </cell>
          <cell r="AI149">
            <v>2.58</v>
          </cell>
          <cell r="AJ149">
            <v>2.68</v>
          </cell>
          <cell r="AK149">
            <v>1.47</v>
          </cell>
          <cell r="AL149">
            <v>0.71799999999999997</v>
          </cell>
          <cell r="AM149">
            <v>0</v>
          </cell>
          <cell r="AN149">
            <v>0</v>
          </cell>
          <cell r="AO149">
            <v>0</v>
          </cell>
          <cell r="AP149">
            <v>1.49</v>
          </cell>
          <cell r="AQ149">
            <v>0</v>
          </cell>
          <cell r="AR149">
            <v>0</v>
          </cell>
          <cell r="AS149">
            <v>0</v>
          </cell>
          <cell r="AT149">
            <v>0</v>
          </cell>
          <cell r="AU149">
            <v>0</v>
          </cell>
          <cell r="AV149">
            <v>0</v>
          </cell>
          <cell r="AW149">
            <v>0</v>
          </cell>
          <cell r="AX149">
            <v>0</v>
          </cell>
          <cell r="AY149">
            <v>1.73</v>
          </cell>
          <cell r="AZ149">
            <v>0.91800000000000004</v>
          </cell>
          <cell r="BA149">
            <v>0</v>
          </cell>
          <cell r="BB149">
            <v>1</v>
          </cell>
          <cell r="BD149" t="str">
            <v>2L76x64x12.7x9SLBB</v>
          </cell>
          <cell r="BE149" t="str">
            <v>2L76x64x12.7x9SLBB</v>
          </cell>
          <cell r="BF149">
            <v>25.5</v>
          </cell>
          <cell r="BG149">
            <v>32.347971809999997</v>
          </cell>
          <cell r="BH149">
            <v>6.3525</v>
          </cell>
          <cell r="BI149">
            <v>0</v>
          </cell>
          <cell r="BJ149">
            <v>0</v>
          </cell>
          <cell r="BK149">
            <v>0</v>
          </cell>
          <cell r="BL149">
            <v>7.6229999999999993</v>
          </cell>
          <cell r="BM149">
            <v>0</v>
          </cell>
          <cell r="BN149">
            <v>0</v>
          </cell>
          <cell r="BO149">
            <v>0</v>
          </cell>
          <cell r="BP149">
            <v>1.2705</v>
          </cell>
          <cell r="BQ149">
            <v>0</v>
          </cell>
          <cell r="BR149">
            <v>0</v>
          </cell>
          <cell r="BS149">
            <v>0</v>
          </cell>
          <cell r="BT149">
            <v>0</v>
          </cell>
          <cell r="BU149">
            <v>0</v>
          </cell>
          <cell r="BW149">
            <v>0</v>
          </cell>
          <cell r="BX149">
            <v>1.895586</v>
          </cell>
          <cell r="BY149">
            <v>0</v>
          </cell>
          <cell r="BZ149">
            <v>0</v>
          </cell>
          <cell r="CA149">
            <v>1.062138</v>
          </cell>
          <cell r="CB149">
            <v>0</v>
          </cell>
          <cell r="CC149">
            <v>6</v>
          </cell>
          <cell r="CD149">
            <v>0</v>
          </cell>
          <cell r="CE149">
            <v>4</v>
          </cell>
          <cell r="CF149">
            <v>0</v>
          </cell>
          <cell r="CG149">
            <v>0</v>
          </cell>
          <cell r="CH149">
            <v>0</v>
          </cell>
          <cell r="CI149">
            <v>0</v>
          </cell>
          <cell r="CJ149">
            <v>107.55692220226338</v>
          </cell>
          <cell r="CK149">
            <v>43.969222808280001</v>
          </cell>
          <cell r="CL149">
            <v>24.117446838869999</v>
          </cell>
          <cell r="CM149">
            <v>1.8244379999999998</v>
          </cell>
          <cell r="CN149">
            <v>0</v>
          </cell>
          <cell r="CO149">
            <v>0</v>
          </cell>
          <cell r="CP149">
            <v>0</v>
          </cell>
          <cell r="CQ149">
            <v>3.7860899999999997</v>
          </cell>
          <cell r="CR149">
            <v>0</v>
          </cell>
          <cell r="CS149">
            <v>0</v>
          </cell>
          <cell r="CT149">
            <v>0</v>
          </cell>
          <cell r="CU149">
            <v>0</v>
          </cell>
          <cell r="CV149">
            <v>0</v>
          </cell>
          <cell r="CW149">
            <v>0</v>
          </cell>
          <cell r="CX149">
            <v>0</v>
          </cell>
          <cell r="CY149">
            <v>0</v>
          </cell>
          <cell r="CZ149">
            <v>4.3959299999999999</v>
          </cell>
          <cell r="DA149">
            <v>0.91800000000000004</v>
          </cell>
          <cell r="DB149">
            <v>0</v>
          </cell>
          <cell r="DC149">
            <v>1</v>
          </cell>
          <cell r="DE149">
            <v>0.375</v>
          </cell>
        </row>
        <row r="150">
          <cell r="C150" t="str">
            <v>2L3x2-1/2x1/4LLBB</v>
          </cell>
          <cell r="D150" t="str">
            <v>F</v>
          </cell>
          <cell r="E150">
            <v>8.9700000000000006</v>
          </cell>
          <cell r="F150">
            <v>2.64</v>
          </cell>
          <cell r="G150">
            <v>3</v>
          </cell>
          <cell r="H150">
            <v>0</v>
          </cell>
          <cell r="I150">
            <v>0</v>
          </cell>
          <cell r="J150">
            <v>0</v>
          </cell>
          <cell r="K150">
            <v>2.5</v>
          </cell>
          <cell r="L150">
            <v>0</v>
          </cell>
          <cell r="M150">
            <v>0</v>
          </cell>
          <cell r="N150">
            <v>0</v>
          </cell>
          <cell r="O150">
            <v>0.25</v>
          </cell>
          <cell r="P150">
            <v>0</v>
          </cell>
          <cell r="Q150">
            <v>0</v>
          </cell>
          <cell r="R150">
            <v>0</v>
          </cell>
          <cell r="S150">
            <v>0</v>
          </cell>
          <cell r="T150">
            <v>0</v>
          </cell>
          <cell r="V150">
            <v>0</v>
          </cell>
          <cell r="W150">
            <v>0.9</v>
          </cell>
          <cell r="X150">
            <v>0</v>
          </cell>
          <cell r="Y150">
            <v>0</v>
          </cell>
          <cell r="Z150">
            <v>0.36299999999999999</v>
          </cell>
          <cell r="AB150">
            <v>10</v>
          </cell>
          <cell r="AD150">
            <v>11</v>
          </cell>
          <cell r="AF150">
            <v>0</v>
          </cell>
          <cell r="AG150">
            <v>0</v>
          </cell>
          <cell r="AH150">
            <v>0</v>
          </cell>
          <cell r="AI150">
            <v>2.33</v>
          </cell>
          <cell r="AJ150">
            <v>2</v>
          </cell>
          <cell r="AK150">
            <v>1.1100000000000001</v>
          </cell>
          <cell r="AL150">
            <v>0.94</v>
          </cell>
          <cell r="AM150">
            <v>0</v>
          </cell>
          <cell r="AN150">
            <v>0</v>
          </cell>
          <cell r="AO150">
            <v>0</v>
          </cell>
          <cell r="AP150">
            <v>0.99099999999999999</v>
          </cell>
          <cell r="AQ150">
            <v>0</v>
          </cell>
          <cell r="AR150">
            <v>0</v>
          </cell>
          <cell r="AS150">
            <v>0</v>
          </cell>
          <cell r="AT150">
            <v>0</v>
          </cell>
          <cell r="AU150">
            <v>0</v>
          </cell>
          <cell r="AV150">
            <v>0</v>
          </cell>
          <cell r="AW150">
            <v>0</v>
          </cell>
          <cell r="AX150">
            <v>0</v>
          </cell>
          <cell r="AY150">
            <v>1.57</v>
          </cell>
          <cell r="AZ150">
            <v>0.75600000000000001</v>
          </cell>
          <cell r="BA150">
            <v>0</v>
          </cell>
          <cell r="BB150">
            <v>1</v>
          </cell>
          <cell r="BD150" t="str">
            <v>2L76x64x6.4LLBB</v>
          </cell>
          <cell r="BE150" t="str">
            <v>2L76x64x6.4LLBB</v>
          </cell>
          <cell r="BF150">
            <v>13.4</v>
          </cell>
          <cell r="BG150">
            <v>17.045637840000001</v>
          </cell>
          <cell r="BH150">
            <v>7.6229999999999993</v>
          </cell>
          <cell r="BI150">
            <v>0</v>
          </cell>
          <cell r="BJ150">
            <v>0</v>
          </cell>
          <cell r="BK150">
            <v>0</v>
          </cell>
          <cell r="BL150">
            <v>6.3525</v>
          </cell>
          <cell r="BM150">
            <v>0</v>
          </cell>
          <cell r="BN150">
            <v>0</v>
          </cell>
          <cell r="BO150">
            <v>0</v>
          </cell>
          <cell r="BP150">
            <v>0.63524999999999998</v>
          </cell>
          <cell r="BQ150">
            <v>0</v>
          </cell>
          <cell r="BR150">
            <v>0</v>
          </cell>
          <cell r="BS150">
            <v>0</v>
          </cell>
          <cell r="BT150">
            <v>0</v>
          </cell>
          <cell r="BU150">
            <v>0</v>
          </cell>
          <cell r="BW150">
            <v>0</v>
          </cell>
          <cell r="BX150">
            <v>2.2869000000000002</v>
          </cell>
          <cell r="BY150">
            <v>0</v>
          </cell>
          <cell r="BZ150">
            <v>0</v>
          </cell>
          <cell r="CA150">
            <v>0.92238299999999995</v>
          </cell>
          <cell r="CB150">
            <v>0</v>
          </cell>
          <cell r="CC150">
            <v>10</v>
          </cell>
          <cell r="CD150">
            <v>0</v>
          </cell>
          <cell r="CE150">
            <v>11</v>
          </cell>
          <cell r="CF150">
            <v>0</v>
          </cell>
          <cell r="CG150">
            <v>0</v>
          </cell>
          <cell r="CH150">
            <v>0</v>
          </cell>
          <cell r="CI150">
            <v>0</v>
          </cell>
          <cell r="CJ150">
            <v>97.134739818323126</v>
          </cell>
          <cell r="CK150">
            <v>32.812852841999998</v>
          </cell>
          <cell r="CL150">
            <v>18.211133327310002</v>
          </cell>
          <cell r="CM150">
            <v>2.3885399999999999</v>
          </cell>
          <cell r="CN150">
            <v>0</v>
          </cell>
          <cell r="CO150">
            <v>0</v>
          </cell>
          <cell r="CP150">
            <v>0</v>
          </cell>
          <cell r="CQ150">
            <v>2.5181309999999999</v>
          </cell>
          <cell r="CR150">
            <v>0</v>
          </cell>
          <cell r="CS150">
            <v>0</v>
          </cell>
          <cell r="CT150">
            <v>0</v>
          </cell>
          <cell r="CU150">
            <v>0</v>
          </cell>
          <cell r="CV150">
            <v>0</v>
          </cell>
          <cell r="CW150">
            <v>0</v>
          </cell>
          <cell r="CX150">
            <v>0</v>
          </cell>
          <cell r="CY150">
            <v>0</v>
          </cell>
          <cell r="CZ150">
            <v>3.9893700000000001</v>
          </cell>
          <cell r="DA150">
            <v>0.75600000000000001</v>
          </cell>
          <cell r="DB150">
            <v>0</v>
          </cell>
          <cell r="DC150">
            <v>1</v>
          </cell>
          <cell r="DE150">
            <v>0</v>
          </cell>
        </row>
        <row r="151">
          <cell r="C151" t="str">
            <v>2L3x2-1/2x1/4SLBB</v>
          </cell>
          <cell r="D151" t="str">
            <v>F</v>
          </cell>
          <cell r="E151">
            <v>8.9700000000000006</v>
          </cell>
          <cell r="F151">
            <v>2.64</v>
          </cell>
          <cell r="G151">
            <v>2.5</v>
          </cell>
          <cell r="H151">
            <v>0</v>
          </cell>
          <cell r="I151">
            <v>0</v>
          </cell>
          <cell r="J151">
            <v>0</v>
          </cell>
          <cell r="K151">
            <v>3</v>
          </cell>
          <cell r="L151">
            <v>0</v>
          </cell>
          <cell r="M151">
            <v>0</v>
          </cell>
          <cell r="N151">
            <v>0</v>
          </cell>
          <cell r="O151">
            <v>0.25</v>
          </cell>
          <cell r="P151">
            <v>0</v>
          </cell>
          <cell r="Q151">
            <v>0</v>
          </cell>
          <cell r="R151">
            <v>0</v>
          </cell>
          <cell r="S151">
            <v>0</v>
          </cell>
          <cell r="T151">
            <v>0</v>
          </cell>
          <cell r="V151">
            <v>0</v>
          </cell>
          <cell r="W151">
            <v>0.65300000000000002</v>
          </cell>
          <cell r="X151">
            <v>0</v>
          </cell>
          <cell r="Y151">
            <v>0</v>
          </cell>
          <cell r="Z151">
            <v>0.22</v>
          </cell>
          <cell r="AB151">
            <v>12</v>
          </cell>
          <cell r="AD151">
            <v>9</v>
          </cell>
          <cell r="AF151">
            <v>0</v>
          </cell>
          <cell r="AG151">
            <v>0</v>
          </cell>
          <cell r="AH151">
            <v>0</v>
          </cell>
          <cell r="AI151">
            <v>1.47</v>
          </cell>
          <cell r="AJ151">
            <v>1.41</v>
          </cell>
          <cell r="AK151">
            <v>0.79400000000000004</v>
          </cell>
          <cell r="AL151">
            <v>0.746</v>
          </cell>
          <cell r="AM151">
            <v>0</v>
          </cell>
          <cell r="AN151">
            <v>0</v>
          </cell>
          <cell r="AO151">
            <v>0</v>
          </cell>
          <cell r="AP151">
            <v>1.3</v>
          </cell>
          <cell r="AQ151">
            <v>0</v>
          </cell>
          <cell r="AR151">
            <v>0</v>
          </cell>
          <cell r="AS151">
            <v>0</v>
          </cell>
          <cell r="AT151">
            <v>0</v>
          </cell>
          <cell r="AU151">
            <v>0</v>
          </cell>
          <cell r="AV151">
            <v>0</v>
          </cell>
          <cell r="AW151">
            <v>0</v>
          </cell>
          <cell r="AX151">
            <v>0</v>
          </cell>
          <cell r="AY151">
            <v>1.59</v>
          </cell>
          <cell r="AZ151">
            <v>0.89</v>
          </cell>
          <cell r="BA151">
            <v>0</v>
          </cell>
          <cell r="BB151">
            <v>1</v>
          </cell>
          <cell r="BD151" t="str">
            <v>2L76x64x6.4SLBB</v>
          </cell>
          <cell r="BE151" t="str">
            <v>2L76x64x6.4SLBB</v>
          </cell>
          <cell r="BF151">
            <v>13.4</v>
          </cell>
          <cell r="BG151">
            <v>17.045637840000001</v>
          </cell>
          <cell r="BH151">
            <v>6.3525</v>
          </cell>
          <cell r="BI151">
            <v>0</v>
          </cell>
          <cell r="BJ151">
            <v>0</v>
          </cell>
          <cell r="BK151">
            <v>0</v>
          </cell>
          <cell r="BL151">
            <v>7.6229999999999993</v>
          </cell>
          <cell r="BM151">
            <v>0</v>
          </cell>
          <cell r="BN151">
            <v>0</v>
          </cell>
          <cell r="BO151">
            <v>0</v>
          </cell>
          <cell r="BP151">
            <v>0.63524999999999998</v>
          </cell>
          <cell r="BQ151">
            <v>0</v>
          </cell>
          <cell r="BR151">
            <v>0</v>
          </cell>
          <cell r="BS151">
            <v>0</v>
          </cell>
          <cell r="BT151">
            <v>0</v>
          </cell>
          <cell r="BU151">
            <v>0</v>
          </cell>
          <cell r="BW151">
            <v>0</v>
          </cell>
          <cell r="BX151">
            <v>1.659273</v>
          </cell>
          <cell r="BY151">
            <v>0</v>
          </cell>
          <cell r="BZ151">
            <v>0</v>
          </cell>
          <cell r="CA151">
            <v>0.55901999999999996</v>
          </cell>
          <cell r="CB151">
            <v>0</v>
          </cell>
          <cell r="CC151">
            <v>12</v>
          </cell>
          <cell r="CD151">
            <v>0</v>
          </cell>
          <cell r="CE151">
            <v>9</v>
          </cell>
          <cell r="CF151">
            <v>0</v>
          </cell>
          <cell r="CG151">
            <v>0</v>
          </cell>
          <cell r="CH151">
            <v>0</v>
          </cell>
          <cell r="CI151">
            <v>0</v>
          </cell>
          <cell r="CJ151">
            <v>61.282432417568664</v>
          </cell>
          <cell r="CK151">
            <v>23.133061253609998</v>
          </cell>
          <cell r="CL151">
            <v>13.026702578274</v>
          </cell>
          <cell r="CM151">
            <v>1.895586</v>
          </cell>
          <cell r="CN151">
            <v>0</v>
          </cell>
          <cell r="CO151">
            <v>0</v>
          </cell>
          <cell r="CP151">
            <v>0</v>
          </cell>
          <cell r="CQ151">
            <v>3.3033000000000001</v>
          </cell>
          <cell r="CR151">
            <v>0</v>
          </cell>
          <cell r="CS151">
            <v>0</v>
          </cell>
          <cell r="CT151">
            <v>0</v>
          </cell>
          <cell r="CU151">
            <v>0</v>
          </cell>
          <cell r="CV151">
            <v>0</v>
          </cell>
          <cell r="CW151">
            <v>0</v>
          </cell>
          <cell r="CX151">
            <v>0</v>
          </cell>
          <cell r="CY151">
            <v>0</v>
          </cell>
          <cell r="CZ151">
            <v>4.0401899999999999</v>
          </cell>
          <cell r="DA151">
            <v>0.89</v>
          </cell>
          <cell r="DB151">
            <v>0</v>
          </cell>
          <cell r="DC151">
            <v>1</v>
          </cell>
          <cell r="DE151">
            <v>0</v>
          </cell>
        </row>
        <row r="152">
          <cell r="C152" t="str">
            <v>2L3x2-1/2x1/4x3/4LLBB</v>
          </cell>
          <cell r="D152" t="str">
            <v>F</v>
          </cell>
          <cell r="E152">
            <v>8.9700000000000006</v>
          </cell>
          <cell r="F152">
            <v>2.64</v>
          </cell>
          <cell r="G152">
            <v>3</v>
          </cell>
          <cell r="H152">
            <v>0</v>
          </cell>
          <cell r="I152">
            <v>0</v>
          </cell>
          <cell r="J152">
            <v>0</v>
          </cell>
          <cell r="K152">
            <v>2.5</v>
          </cell>
          <cell r="L152">
            <v>0</v>
          </cell>
          <cell r="M152">
            <v>0</v>
          </cell>
          <cell r="N152">
            <v>0</v>
          </cell>
          <cell r="O152">
            <v>0.25</v>
          </cell>
          <cell r="P152">
            <v>0</v>
          </cell>
          <cell r="Q152">
            <v>0</v>
          </cell>
          <cell r="R152">
            <v>0</v>
          </cell>
          <cell r="S152">
            <v>0</v>
          </cell>
          <cell r="T152">
            <v>0</v>
          </cell>
          <cell r="V152">
            <v>0</v>
          </cell>
          <cell r="W152">
            <v>0.9</v>
          </cell>
          <cell r="X152">
            <v>0</v>
          </cell>
          <cell r="Y152">
            <v>0</v>
          </cell>
          <cell r="Z152">
            <v>0.36299999999999999</v>
          </cell>
          <cell r="AB152">
            <v>10</v>
          </cell>
          <cell r="AD152">
            <v>11</v>
          </cell>
          <cell r="AF152">
            <v>0</v>
          </cell>
          <cell r="AG152">
            <v>0</v>
          </cell>
          <cell r="AH152">
            <v>0</v>
          </cell>
          <cell r="AI152">
            <v>2.33</v>
          </cell>
          <cell r="AJ152">
            <v>2</v>
          </cell>
          <cell r="AK152">
            <v>1.1100000000000001</v>
          </cell>
          <cell r="AL152">
            <v>0.94</v>
          </cell>
          <cell r="AM152">
            <v>0</v>
          </cell>
          <cell r="AN152">
            <v>0</v>
          </cell>
          <cell r="AO152">
            <v>0</v>
          </cell>
          <cell r="AP152">
            <v>1.27</v>
          </cell>
          <cell r="AQ152">
            <v>0</v>
          </cell>
          <cell r="AR152">
            <v>0</v>
          </cell>
          <cell r="AS152">
            <v>0</v>
          </cell>
          <cell r="AT152">
            <v>0</v>
          </cell>
          <cell r="AU152">
            <v>0</v>
          </cell>
          <cell r="AV152">
            <v>0</v>
          </cell>
          <cell r="AW152">
            <v>0</v>
          </cell>
          <cell r="AX152">
            <v>0</v>
          </cell>
          <cell r="AY152">
            <v>1.76</v>
          </cell>
          <cell r="AZ152">
            <v>0.80600000000000005</v>
          </cell>
          <cell r="BA152">
            <v>0</v>
          </cell>
          <cell r="BB152">
            <v>1</v>
          </cell>
          <cell r="BD152" t="str">
            <v>2L76x64x6.4x19LLBB</v>
          </cell>
          <cell r="BE152" t="str">
            <v>2L76x64x6.4x19LLBB</v>
          </cell>
          <cell r="BF152">
            <v>13.4</v>
          </cell>
          <cell r="BG152">
            <v>17.045637840000001</v>
          </cell>
          <cell r="BH152">
            <v>7.6229999999999993</v>
          </cell>
          <cell r="BI152">
            <v>0</v>
          </cell>
          <cell r="BJ152">
            <v>0</v>
          </cell>
          <cell r="BK152">
            <v>0</v>
          </cell>
          <cell r="BL152">
            <v>6.3525</v>
          </cell>
          <cell r="BM152">
            <v>0</v>
          </cell>
          <cell r="BN152">
            <v>0</v>
          </cell>
          <cell r="BO152">
            <v>0</v>
          </cell>
          <cell r="BP152">
            <v>0.63524999999999998</v>
          </cell>
          <cell r="BQ152">
            <v>0</v>
          </cell>
          <cell r="BR152">
            <v>0</v>
          </cell>
          <cell r="BS152">
            <v>0</v>
          </cell>
          <cell r="BT152">
            <v>0</v>
          </cell>
          <cell r="BU152">
            <v>0</v>
          </cell>
          <cell r="BW152">
            <v>0</v>
          </cell>
          <cell r="BX152">
            <v>2.2869000000000002</v>
          </cell>
          <cell r="BY152">
            <v>0</v>
          </cell>
          <cell r="BZ152">
            <v>0</v>
          </cell>
          <cell r="CA152">
            <v>0.92238299999999995</v>
          </cell>
          <cell r="CB152">
            <v>0</v>
          </cell>
          <cell r="CC152">
            <v>10</v>
          </cell>
          <cell r="CD152">
            <v>0</v>
          </cell>
          <cell r="CE152">
            <v>11</v>
          </cell>
          <cell r="CF152">
            <v>0</v>
          </cell>
          <cell r="CG152">
            <v>0</v>
          </cell>
          <cell r="CH152">
            <v>0</v>
          </cell>
          <cell r="CI152">
            <v>0</v>
          </cell>
          <cell r="CJ152">
            <v>97.134739818323126</v>
          </cell>
          <cell r="CK152">
            <v>32.812852841999998</v>
          </cell>
          <cell r="CL152">
            <v>18.211133327310002</v>
          </cell>
          <cell r="CM152">
            <v>2.3885399999999999</v>
          </cell>
          <cell r="CN152">
            <v>0</v>
          </cell>
          <cell r="CO152">
            <v>0</v>
          </cell>
          <cell r="CP152">
            <v>0</v>
          </cell>
          <cell r="CQ152">
            <v>3.2270699999999999</v>
          </cell>
          <cell r="CR152">
            <v>0</v>
          </cell>
          <cell r="CS152">
            <v>0</v>
          </cell>
          <cell r="CT152">
            <v>0</v>
          </cell>
          <cell r="CU152">
            <v>0</v>
          </cell>
          <cell r="CV152">
            <v>0</v>
          </cell>
          <cell r="CW152">
            <v>0</v>
          </cell>
          <cell r="CX152">
            <v>0</v>
          </cell>
          <cell r="CY152">
            <v>0</v>
          </cell>
          <cell r="CZ152">
            <v>4.4721599999999997</v>
          </cell>
          <cell r="DA152">
            <v>0.80600000000000005</v>
          </cell>
          <cell r="DB152">
            <v>0</v>
          </cell>
          <cell r="DC152">
            <v>1</v>
          </cell>
          <cell r="DE152">
            <v>0.75</v>
          </cell>
        </row>
        <row r="153">
          <cell r="C153" t="str">
            <v>2L3x2-1/2x1/4x3/4SLBB</v>
          </cell>
          <cell r="D153" t="str">
            <v>F</v>
          </cell>
          <cell r="E153">
            <v>8.9700000000000006</v>
          </cell>
          <cell r="F153">
            <v>2.64</v>
          </cell>
          <cell r="G153">
            <v>2.5</v>
          </cell>
          <cell r="H153">
            <v>0</v>
          </cell>
          <cell r="I153">
            <v>0</v>
          </cell>
          <cell r="J153">
            <v>0</v>
          </cell>
          <cell r="K153">
            <v>3</v>
          </cell>
          <cell r="L153">
            <v>0</v>
          </cell>
          <cell r="M153">
            <v>0</v>
          </cell>
          <cell r="N153">
            <v>0</v>
          </cell>
          <cell r="O153">
            <v>0.25</v>
          </cell>
          <cell r="P153">
            <v>0</v>
          </cell>
          <cell r="Q153">
            <v>0</v>
          </cell>
          <cell r="R153">
            <v>0</v>
          </cell>
          <cell r="S153">
            <v>0</v>
          </cell>
          <cell r="T153">
            <v>0</v>
          </cell>
          <cell r="V153">
            <v>0</v>
          </cell>
          <cell r="W153">
            <v>0.65300000000000002</v>
          </cell>
          <cell r="X153">
            <v>0</v>
          </cell>
          <cell r="Y153">
            <v>0</v>
          </cell>
          <cell r="Z153">
            <v>0.22</v>
          </cell>
          <cell r="AB153">
            <v>12</v>
          </cell>
          <cell r="AD153">
            <v>9</v>
          </cell>
          <cell r="AF153">
            <v>0</v>
          </cell>
          <cell r="AG153">
            <v>0</v>
          </cell>
          <cell r="AH153">
            <v>0</v>
          </cell>
          <cell r="AI153">
            <v>1.47</v>
          </cell>
          <cell r="AJ153">
            <v>1.41</v>
          </cell>
          <cell r="AK153">
            <v>0.79400000000000004</v>
          </cell>
          <cell r="AL153">
            <v>0.746</v>
          </cell>
          <cell r="AM153">
            <v>0</v>
          </cell>
          <cell r="AN153">
            <v>0</v>
          </cell>
          <cell r="AO153">
            <v>0</v>
          </cell>
          <cell r="AP153">
            <v>1.58</v>
          </cell>
          <cell r="AQ153">
            <v>0</v>
          </cell>
          <cell r="AR153">
            <v>0</v>
          </cell>
          <cell r="AS153">
            <v>0</v>
          </cell>
          <cell r="AT153">
            <v>0</v>
          </cell>
          <cell r="AU153">
            <v>0</v>
          </cell>
          <cell r="AV153">
            <v>0</v>
          </cell>
          <cell r="AW153">
            <v>0</v>
          </cell>
          <cell r="AX153">
            <v>0</v>
          </cell>
          <cell r="AY153">
            <v>1.83</v>
          </cell>
          <cell r="AZ153">
            <v>0.91700000000000004</v>
          </cell>
          <cell r="BA153">
            <v>0</v>
          </cell>
          <cell r="BB153">
            <v>1</v>
          </cell>
          <cell r="BD153" t="str">
            <v>2L76x64x6.4x19SLBB</v>
          </cell>
          <cell r="BE153" t="str">
            <v>2L76x64x6.4x19SLBB</v>
          </cell>
          <cell r="BF153">
            <v>13.4</v>
          </cell>
          <cell r="BG153">
            <v>17.045637840000001</v>
          </cell>
          <cell r="BH153">
            <v>6.3525</v>
          </cell>
          <cell r="BI153">
            <v>0</v>
          </cell>
          <cell r="BJ153">
            <v>0</v>
          </cell>
          <cell r="BK153">
            <v>0</v>
          </cell>
          <cell r="BL153">
            <v>7.6229999999999993</v>
          </cell>
          <cell r="BM153">
            <v>0</v>
          </cell>
          <cell r="BN153">
            <v>0</v>
          </cell>
          <cell r="BO153">
            <v>0</v>
          </cell>
          <cell r="BP153">
            <v>0.63524999999999998</v>
          </cell>
          <cell r="BQ153">
            <v>0</v>
          </cell>
          <cell r="BR153">
            <v>0</v>
          </cell>
          <cell r="BS153">
            <v>0</v>
          </cell>
          <cell r="BT153">
            <v>0</v>
          </cell>
          <cell r="BU153">
            <v>0</v>
          </cell>
          <cell r="BW153">
            <v>0</v>
          </cell>
          <cell r="BX153">
            <v>1.659273</v>
          </cell>
          <cell r="BY153">
            <v>0</v>
          </cell>
          <cell r="BZ153">
            <v>0</v>
          </cell>
          <cell r="CA153">
            <v>0.55901999999999996</v>
          </cell>
          <cell r="CB153">
            <v>0</v>
          </cell>
          <cell r="CC153">
            <v>12</v>
          </cell>
          <cell r="CD153">
            <v>0</v>
          </cell>
          <cell r="CE153">
            <v>9</v>
          </cell>
          <cell r="CF153">
            <v>0</v>
          </cell>
          <cell r="CG153">
            <v>0</v>
          </cell>
          <cell r="CH153">
            <v>0</v>
          </cell>
          <cell r="CI153">
            <v>0</v>
          </cell>
          <cell r="CJ153">
            <v>61.282432417568664</v>
          </cell>
          <cell r="CK153">
            <v>23.133061253609998</v>
          </cell>
          <cell r="CL153">
            <v>13.026702578274</v>
          </cell>
          <cell r="CM153">
            <v>1.895586</v>
          </cell>
          <cell r="CN153">
            <v>0</v>
          </cell>
          <cell r="CO153">
            <v>0</v>
          </cell>
          <cell r="CP153">
            <v>0</v>
          </cell>
          <cell r="CQ153">
            <v>4.01478</v>
          </cell>
          <cell r="CR153">
            <v>0</v>
          </cell>
          <cell r="CS153">
            <v>0</v>
          </cell>
          <cell r="CT153">
            <v>0</v>
          </cell>
          <cell r="CU153">
            <v>0</v>
          </cell>
          <cell r="CV153">
            <v>0</v>
          </cell>
          <cell r="CW153">
            <v>0</v>
          </cell>
          <cell r="CX153">
            <v>0</v>
          </cell>
          <cell r="CY153">
            <v>0</v>
          </cell>
          <cell r="CZ153">
            <v>4.6500300000000001</v>
          </cell>
          <cell r="DA153">
            <v>0.91700000000000004</v>
          </cell>
          <cell r="DB153">
            <v>0</v>
          </cell>
          <cell r="DC153">
            <v>1</v>
          </cell>
          <cell r="DE153">
            <v>0.75</v>
          </cell>
        </row>
        <row r="154">
          <cell r="C154" t="str">
            <v>2L3x2-1/2x1/4x3/8LLBB</v>
          </cell>
          <cell r="D154" t="str">
            <v>F</v>
          </cell>
          <cell r="E154">
            <v>8.9700000000000006</v>
          </cell>
          <cell r="F154">
            <v>2.64</v>
          </cell>
          <cell r="G154">
            <v>3</v>
          </cell>
          <cell r="H154">
            <v>0</v>
          </cell>
          <cell r="I154">
            <v>0</v>
          </cell>
          <cell r="J154">
            <v>0</v>
          </cell>
          <cell r="K154">
            <v>2.5</v>
          </cell>
          <cell r="L154">
            <v>0</v>
          </cell>
          <cell r="M154">
            <v>0</v>
          </cell>
          <cell r="N154">
            <v>0</v>
          </cell>
          <cell r="O154">
            <v>0.25</v>
          </cell>
          <cell r="P154">
            <v>0</v>
          </cell>
          <cell r="Q154">
            <v>0</v>
          </cell>
          <cell r="R154">
            <v>0</v>
          </cell>
          <cell r="S154">
            <v>0</v>
          </cell>
          <cell r="T154">
            <v>0</v>
          </cell>
          <cell r="V154">
            <v>0</v>
          </cell>
          <cell r="W154">
            <v>0.9</v>
          </cell>
          <cell r="X154">
            <v>0</v>
          </cell>
          <cell r="Y154">
            <v>0</v>
          </cell>
          <cell r="Z154">
            <v>0.36299999999999999</v>
          </cell>
          <cell r="AB154">
            <v>10</v>
          </cell>
          <cell r="AD154">
            <v>11</v>
          </cell>
          <cell r="AF154">
            <v>0</v>
          </cell>
          <cell r="AG154">
            <v>0</v>
          </cell>
          <cell r="AH154">
            <v>0</v>
          </cell>
          <cell r="AI154">
            <v>2.33</v>
          </cell>
          <cell r="AJ154">
            <v>2</v>
          </cell>
          <cell r="AK154">
            <v>1.1100000000000001</v>
          </cell>
          <cell r="AL154">
            <v>0.94</v>
          </cell>
          <cell r="AM154">
            <v>0</v>
          </cell>
          <cell r="AN154">
            <v>0</v>
          </cell>
          <cell r="AO154">
            <v>0</v>
          </cell>
          <cell r="AP154">
            <v>1.1200000000000001</v>
          </cell>
          <cell r="AQ154">
            <v>0</v>
          </cell>
          <cell r="AR154">
            <v>0</v>
          </cell>
          <cell r="AS154">
            <v>0</v>
          </cell>
          <cell r="AT154">
            <v>0</v>
          </cell>
          <cell r="AU154">
            <v>0</v>
          </cell>
          <cell r="AV154">
            <v>0</v>
          </cell>
          <cell r="AW154">
            <v>0</v>
          </cell>
          <cell r="AX154">
            <v>0</v>
          </cell>
          <cell r="AY154">
            <v>1.66</v>
          </cell>
          <cell r="AZ154">
            <v>0.78100000000000003</v>
          </cell>
          <cell r="BA154">
            <v>0</v>
          </cell>
          <cell r="BB154">
            <v>1</v>
          </cell>
          <cell r="BD154" t="str">
            <v>2L76x64x6.4x9LLBB</v>
          </cell>
          <cell r="BE154" t="str">
            <v>2L76x64x6.4x9LLBB</v>
          </cell>
          <cell r="BF154">
            <v>13.4</v>
          </cell>
          <cell r="BG154">
            <v>17.045637840000001</v>
          </cell>
          <cell r="BH154">
            <v>7.6229999999999993</v>
          </cell>
          <cell r="BI154">
            <v>0</v>
          </cell>
          <cell r="BJ154">
            <v>0</v>
          </cell>
          <cell r="BK154">
            <v>0</v>
          </cell>
          <cell r="BL154">
            <v>6.3525</v>
          </cell>
          <cell r="BM154">
            <v>0</v>
          </cell>
          <cell r="BN154">
            <v>0</v>
          </cell>
          <cell r="BO154">
            <v>0</v>
          </cell>
          <cell r="BP154">
            <v>0.63524999999999998</v>
          </cell>
          <cell r="BQ154">
            <v>0</v>
          </cell>
          <cell r="BR154">
            <v>0</v>
          </cell>
          <cell r="BS154">
            <v>0</v>
          </cell>
          <cell r="BT154">
            <v>0</v>
          </cell>
          <cell r="BU154">
            <v>0</v>
          </cell>
          <cell r="BW154">
            <v>0</v>
          </cell>
          <cell r="BX154">
            <v>2.2869000000000002</v>
          </cell>
          <cell r="BY154">
            <v>0</v>
          </cell>
          <cell r="BZ154">
            <v>0</v>
          </cell>
          <cell r="CA154">
            <v>0.92238299999999995</v>
          </cell>
          <cell r="CB154">
            <v>0</v>
          </cell>
          <cell r="CC154">
            <v>10</v>
          </cell>
          <cell r="CD154">
            <v>0</v>
          </cell>
          <cell r="CE154">
            <v>11</v>
          </cell>
          <cell r="CF154">
            <v>0</v>
          </cell>
          <cell r="CG154">
            <v>0</v>
          </cell>
          <cell r="CH154">
            <v>0</v>
          </cell>
          <cell r="CI154">
            <v>0</v>
          </cell>
          <cell r="CJ154">
            <v>97.134739818323126</v>
          </cell>
          <cell r="CK154">
            <v>32.812852841999998</v>
          </cell>
          <cell r="CL154">
            <v>18.211133327310002</v>
          </cell>
          <cell r="CM154">
            <v>2.3885399999999999</v>
          </cell>
          <cell r="CN154">
            <v>0</v>
          </cell>
          <cell r="CO154">
            <v>0</v>
          </cell>
          <cell r="CP154">
            <v>0</v>
          </cell>
          <cell r="CQ154">
            <v>2.84592</v>
          </cell>
          <cell r="CR154">
            <v>0</v>
          </cell>
          <cell r="CS154">
            <v>0</v>
          </cell>
          <cell r="CT154">
            <v>0</v>
          </cell>
          <cell r="CU154">
            <v>0</v>
          </cell>
          <cell r="CV154">
            <v>0</v>
          </cell>
          <cell r="CW154">
            <v>0</v>
          </cell>
          <cell r="CX154">
            <v>0</v>
          </cell>
          <cell r="CY154">
            <v>0</v>
          </cell>
          <cell r="CZ154">
            <v>4.2180599999999995</v>
          </cell>
          <cell r="DA154">
            <v>0.78100000000000003</v>
          </cell>
          <cell r="DB154">
            <v>0</v>
          </cell>
          <cell r="DC154">
            <v>1</v>
          </cell>
          <cell r="DE154">
            <v>0.375</v>
          </cell>
        </row>
        <row r="155">
          <cell r="C155" t="str">
            <v>2L3x2-1/2x1/4x3/8SLBB</v>
          </cell>
          <cell r="D155" t="str">
            <v>F</v>
          </cell>
          <cell r="E155">
            <v>8.9700000000000006</v>
          </cell>
          <cell r="F155">
            <v>2.64</v>
          </cell>
          <cell r="G155">
            <v>2.5</v>
          </cell>
          <cell r="H155">
            <v>0</v>
          </cell>
          <cell r="I155">
            <v>0</v>
          </cell>
          <cell r="J155">
            <v>0</v>
          </cell>
          <cell r="K155">
            <v>3</v>
          </cell>
          <cell r="L155">
            <v>0</v>
          </cell>
          <cell r="M155">
            <v>0</v>
          </cell>
          <cell r="N155">
            <v>0</v>
          </cell>
          <cell r="O155">
            <v>0.25</v>
          </cell>
          <cell r="P155">
            <v>0</v>
          </cell>
          <cell r="Q155">
            <v>0</v>
          </cell>
          <cell r="R155">
            <v>0</v>
          </cell>
          <cell r="S155">
            <v>0</v>
          </cell>
          <cell r="T155">
            <v>0</v>
          </cell>
          <cell r="V155">
            <v>0</v>
          </cell>
          <cell r="W155">
            <v>0.65300000000000002</v>
          </cell>
          <cell r="X155">
            <v>0</v>
          </cell>
          <cell r="Y155">
            <v>0</v>
          </cell>
          <cell r="Z155">
            <v>0.22</v>
          </cell>
          <cell r="AB155">
            <v>12</v>
          </cell>
          <cell r="AD155">
            <v>9</v>
          </cell>
          <cell r="AF155">
            <v>0</v>
          </cell>
          <cell r="AG155">
            <v>0</v>
          </cell>
          <cell r="AH155">
            <v>0</v>
          </cell>
          <cell r="AI155">
            <v>1.47</v>
          </cell>
          <cell r="AJ155">
            <v>1.41</v>
          </cell>
          <cell r="AK155">
            <v>0.79400000000000004</v>
          </cell>
          <cell r="AL155">
            <v>0.746</v>
          </cell>
          <cell r="AM155">
            <v>0</v>
          </cell>
          <cell r="AN155">
            <v>0</v>
          </cell>
          <cell r="AO155">
            <v>0</v>
          </cell>
          <cell r="AP155">
            <v>1.44</v>
          </cell>
          <cell r="AQ155">
            <v>0</v>
          </cell>
          <cell r="AR155">
            <v>0</v>
          </cell>
          <cell r="AS155">
            <v>0</v>
          </cell>
          <cell r="AT155">
            <v>0</v>
          </cell>
          <cell r="AU155">
            <v>0</v>
          </cell>
          <cell r="AV155">
            <v>0</v>
          </cell>
          <cell r="AW155">
            <v>0</v>
          </cell>
          <cell r="AX155">
            <v>0</v>
          </cell>
          <cell r="AY155">
            <v>1.7</v>
          </cell>
          <cell r="AZ155">
            <v>0.90400000000000003</v>
          </cell>
          <cell r="BA155">
            <v>0</v>
          </cell>
          <cell r="BB155">
            <v>1</v>
          </cell>
          <cell r="BD155" t="str">
            <v>2L76x64x6.4x9SLBB</v>
          </cell>
          <cell r="BE155" t="str">
            <v>2L76x64x6.4x9SLBB</v>
          </cell>
          <cell r="BF155">
            <v>13.4</v>
          </cell>
          <cell r="BG155">
            <v>17.045637840000001</v>
          </cell>
          <cell r="BH155">
            <v>6.3525</v>
          </cell>
          <cell r="BI155">
            <v>0</v>
          </cell>
          <cell r="BJ155">
            <v>0</v>
          </cell>
          <cell r="BK155">
            <v>0</v>
          </cell>
          <cell r="BL155">
            <v>7.6229999999999993</v>
          </cell>
          <cell r="BM155">
            <v>0</v>
          </cell>
          <cell r="BN155">
            <v>0</v>
          </cell>
          <cell r="BO155">
            <v>0</v>
          </cell>
          <cell r="BP155">
            <v>0.63524999999999998</v>
          </cell>
          <cell r="BQ155">
            <v>0</v>
          </cell>
          <cell r="BR155">
            <v>0</v>
          </cell>
          <cell r="BS155">
            <v>0</v>
          </cell>
          <cell r="BT155">
            <v>0</v>
          </cell>
          <cell r="BU155">
            <v>0</v>
          </cell>
          <cell r="BW155">
            <v>0</v>
          </cell>
          <cell r="BX155">
            <v>1.659273</v>
          </cell>
          <cell r="BY155">
            <v>0</v>
          </cell>
          <cell r="BZ155">
            <v>0</v>
          </cell>
          <cell r="CA155">
            <v>0.55901999999999996</v>
          </cell>
          <cell r="CB155">
            <v>0</v>
          </cell>
          <cell r="CC155">
            <v>12</v>
          </cell>
          <cell r="CD155">
            <v>0</v>
          </cell>
          <cell r="CE155">
            <v>9</v>
          </cell>
          <cell r="CF155">
            <v>0</v>
          </cell>
          <cell r="CG155">
            <v>0</v>
          </cell>
          <cell r="CH155">
            <v>0</v>
          </cell>
          <cell r="CI155">
            <v>0</v>
          </cell>
          <cell r="CJ155">
            <v>61.282432417568664</v>
          </cell>
          <cell r="CK155">
            <v>23.133061253609998</v>
          </cell>
          <cell r="CL155">
            <v>13.026702578274</v>
          </cell>
          <cell r="CM155">
            <v>1.895586</v>
          </cell>
          <cell r="CN155">
            <v>0</v>
          </cell>
          <cell r="CO155">
            <v>0</v>
          </cell>
          <cell r="CP155">
            <v>0</v>
          </cell>
          <cell r="CQ155">
            <v>3.6590399999999996</v>
          </cell>
          <cell r="CR155">
            <v>0</v>
          </cell>
          <cell r="CS155">
            <v>0</v>
          </cell>
          <cell r="CT155">
            <v>0</v>
          </cell>
          <cell r="CU155">
            <v>0</v>
          </cell>
          <cell r="CV155">
            <v>0</v>
          </cell>
          <cell r="CW155">
            <v>0</v>
          </cell>
          <cell r="CX155">
            <v>0</v>
          </cell>
          <cell r="CY155">
            <v>0</v>
          </cell>
          <cell r="CZ155">
            <v>4.3197000000000001</v>
          </cell>
          <cell r="DA155">
            <v>0.90400000000000003</v>
          </cell>
          <cell r="DB155">
            <v>0</v>
          </cell>
          <cell r="DC155">
            <v>1</v>
          </cell>
          <cell r="DE155">
            <v>0.375</v>
          </cell>
        </row>
        <row r="156">
          <cell r="C156" t="str">
            <v>2L3x2-1/2x3/16LLBB</v>
          </cell>
          <cell r="D156" t="str">
            <v>F</v>
          </cell>
          <cell r="E156">
            <v>6.82</v>
          </cell>
          <cell r="F156">
            <v>2</v>
          </cell>
          <cell r="G156">
            <v>3</v>
          </cell>
          <cell r="H156">
            <v>0</v>
          </cell>
          <cell r="I156">
            <v>0</v>
          </cell>
          <cell r="J156">
            <v>0</v>
          </cell>
          <cell r="K156">
            <v>2.5</v>
          </cell>
          <cell r="L156">
            <v>0</v>
          </cell>
          <cell r="M156">
            <v>0</v>
          </cell>
          <cell r="N156">
            <v>0</v>
          </cell>
          <cell r="O156">
            <v>0.1875</v>
          </cell>
          <cell r="P156">
            <v>0</v>
          </cell>
          <cell r="Q156">
            <v>0</v>
          </cell>
          <cell r="R156">
            <v>0</v>
          </cell>
          <cell r="S156">
            <v>0</v>
          </cell>
          <cell r="T156">
            <v>0</v>
          </cell>
          <cell r="V156">
            <v>0</v>
          </cell>
          <cell r="W156">
            <v>0.874</v>
          </cell>
          <cell r="X156">
            <v>0</v>
          </cell>
          <cell r="Y156">
            <v>0</v>
          </cell>
          <cell r="Z156">
            <v>0.32800000000000001</v>
          </cell>
          <cell r="AB156">
            <v>13.333333333333334</v>
          </cell>
          <cell r="AD156">
            <v>15</v>
          </cell>
          <cell r="AF156">
            <v>0</v>
          </cell>
          <cell r="AG156">
            <v>0</v>
          </cell>
          <cell r="AH156">
            <v>0</v>
          </cell>
          <cell r="AI156">
            <v>1.8</v>
          </cell>
          <cell r="AJ156">
            <v>1.52</v>
          </cell>
          <cell r="AK156">
            <v>0.84599999999999997</v>
          </cell>
          <cell r="AL156">
            <v>0.94700000000000006</v>
          </cell>
          <cell r="AM156">
            <v>0</v>
          </cell>
          <cell r="AN156">
            <v>0</v>
          </cell>
          <cell r="AO156">
            <v>0</v>
          </cell>
          <cell r="AP156">
            <v>0.98</v>
          </cell>
          <cell r="AQ156">
            <v>0</v>
          </cell>
          <cell r="AR156">
            <v>0</v>
          </cell>
          <cell r="AS156">
            <v>0</v>
          </cell>
          <cell r="AT156">
            <v>0</v>
          </cell>
          <cell r="AU156">
            <v>0</v>
          </cell>
          <cell r="AV156">
            <v>0</v>
          </cell>
          <cell r="AW156">
            <v>0</v>
          </cell>
          <cell r="AX156">
            <v>0</v>
          </cell>
          <cell r="AY156">
            <v>1.57</v>
          </cell>
          <cell r="AZ156">
            <v>0.753</v>
          </cell>
          <cell r="BA156">
            <v>0</v>
          </cell>
          <cell r="BB156">
            <v>1</v>
          </cell>
          <cell r="BD156" t="str">
            <v>2L76x64x4.8LLBB</v>
          </cell>
          <cell r="BE156" t="str">
            <v>2L76x64x4.8LLBB</v>
          </cell>
          <cell r="BF156">
            <v>10.199999999999999</v>
          </cell>
          <cell r="BG156">
            <v>12.913361999999999</v>
          </cell>
          <cell r="BH156">
            <v>7.6229999999999993</v>
          </cell>
          <cell r="BI156">
            <v>0</v>
          </cell>
          <cell r="BJ156">
            <v>0</v>
          </cell>
          <cell r="BK156">
            <v>0</v>
          </cell>
          <cell r="BL156">
            <v>6.3525</v>
          </cell>
          <cell r="BM156">
            <v>0</v>
          </cell>
          <cell r="BN156">
            <v>0</v>
          </cell>
          <cell r="BO156">
            <v>0</v>
          </cell>
          <cell r="BP156">
            <v>0.47643749999999996</v>
          </cell>
          <cell r="BQ156">
            <v>0</v>
          </cell>
          <cell r="BR156">
            <v>0</v>
          </cell>
          <cell r="BS156">
            <v>0</v>
          </cell>
          <cell r="BT156">
            <v>0</v>
          </cell>
          <cell r="BU156">
            <v>0</v>
          </cell>
          <cell r="BW156">
            <v>0</v>
          </cell>
          <cell r="BX156">
            <v>2.220834</v>
          </cell>
          <cell r="BY156">
            <v>0</v>
          </cell>
          <cell r="BZ156">
            <v>0</v>
          </cell>
          <cell r="CA156">
            <v>0.83344799999999997</v>
          </cell>
          <cell r="CB156">
            <v>0</v>
          </cell>
          <cell r="CC156">
            <v>13.333333333333334</v>
          </cell>
          <cell r="CD156">
            <v>0</v>
          </cell>
          <cell r="CE156">
            <v>15</v>
          </cell>
          <cell r="CF156">
            <v>0</v>
          </cell>
          <cell r="CG156">
            <v>0</v>
          </cell>
          <cell r="CH156">
            <v>0</v>
          </cell>
          <cell r="CI156">
            <v>0</v>
          </cell>
          <cell r="CJ156">
            <v>75.0397131643698</v>
          </cell>
          <cell r="CK156">
            <v>24.937768159919997</v>
          </cell>
          <cell r="CL156">
            <v>13.879836752165998</v>
          </cell>
          <cell r="CM156">
            <v>2.4063270000000001</v>
          </cell>
          <cell r="CN156">
            <v>0</v>
          </cell>
          <cell r="CO156">
            <v>0</v>
          </cell>
          <cell r="CP156">
            <v>0</v>
          </cell>
          <cell r="CQ156">
            <v>2.4901800000000001</v>
          </cell>
          <cell r="CR156">
            <v>0</v>
          </cell>
          <cell r="CS156">
            <v>0</v>
          </cell>
          <cell r="CT156">
            <v>0</v>
          </cell>
          <cell r="CU156">
            <v>0</v>
          </cell>
          <cell r="CV156">
            <v>0</v>
          </cell>
          <cell r="CW156">
            <v>0</v>
          </cell>
          <cell r="CX156">
            <v>0</v>
          </cell>
          <cell r="CY156">
            <v>0</v>
          </cell>
          <cell r="CZ156">
            <v>3.9893700000000001</v>
          </cell>
          <cell r="DA156">
            <v>0.753</v>
          </cell>
          <cell r="DB156">
            <v>0</v>
          </cell>
          <cell r="DC156">
            <v>1</v>
          </cell>
          <cell r="DE156">
            <v>0</v>
          </cell>
        </row>
        <row r="157">
          <cell r="C157" t="str">
            <v>2L3x2-1/2x3/16SLBB</v>
          </cell>
          <cell r="D157" t="str">
            <v>F</v>
          </cell>
          <cell r="E157">
            <v>6.82</v>
          </cell>
          <cell r="F157">
            <v>2</v>
          </cell>
          <cell r="G157">
            <v>2.5</v>
          </cell>
          <cell r="H157">
            <v>0</v>
          </cell>
          <cell r="I157">
            <v>0</v>
          </cell>
          <cell r="J157">
            <v>0</v>
          </cell>
          <cell r="K157">
            <v>3</v>
          </cell>
          <cell r="L157">
            <v>0</v>
          </cell>
          <cell r="M157">
            <v>0</v>
          </cell>
          <cell r="N157">
            <v>0</v>
          </cell>
          <cell r="O157">
            <v>0.1875</v>
          </cell>
          <cell r="P157">
            <v>0</v>
          </cell>
          <cell r="Q157">
            <v>0</v>
          </cell>
          <cell r="R157">
            <v>0</v>
          </cell>
          <cell r="S157">
            <v>0</v>
          </cell>
          <cell r="T157">
            <v>0</v>
          </cell>
          <cell r="V157">
            <v>0</v>
          </cell>
          <cell r="W157">
            <v>0.627</v>
          </cell>
          <cell r="X157">
            <v>0</v>
          </cell>
          <cell r="Y157">
            <v>0</v>
          </cell>
          <cell r="Z157">
            <v>0.16700000000000001</v>
          </cell>
          <cell r="AB157">
            <v>16</v>
          </cell>
          <cell r="AD157">
            <v>12.333333333333334</v>
          </cell>
          <cell r="AF157">
            <v>0</v>
          </cell>
          <cell r="AG157">
            <v>0</v>
          </cell>
          <cell r="AH157">
            <v>0</v>
          </cell>
          <cell r="AI157">
            <v>1.1399999999999999</v>
          </cell>
          <cell r="AJ157">
            <v>1.07</v>
          </cell>
          <cell r="AK157">
            <v>0.60599999999999998</v>
          </cell>
          <cell r="AL157">
            <v>0.753</v>
          </cell>
          <cell r="AM157">
            <v>0</v>
          </cell>
          <cell r="AN157">
            <v>0</v>
          </cell>
          <cell r="AO157">
            <v>0</v>
          </cell>
          <cell r="AP157">
            <v>1.29</v>
          </cell>
          <cell r="AQ157">
            <v>0</v>
          </cell>
          <cell r="AR157">
            <v>0</v>
          </cell>
          <cell r="AS157">
            <v>0</v>
          </cell>
          <cell r="AT157">
            <v>0</v>
          </cell>
          <cell r="AU157">
            <v>0</v>
          </cell>
          <cell r="AV157">
            <v>0</v>
          </cell>
          <cell r="AW157">
            <v>0</v>
          </cell>
          <cell r="AX157">
            <v>0</v>
          </cell>
          <cell r="AY157">
            <v>1.58</v>
          </cell>
          <cell r="AZ157">
            <v>0.88700000000000001</v>
          </cell>
          <cell r="BA157">
            <v>0</v>
          </cell>
          <cell r="BB157">
            <v>0.998</v>
          </cell>
          <cell r="BD157" t="str">
            <v>2L76x64x4.8SLBB</v>
          </cell>
          <cell r="BE157" t="str">
            <v>2L76x64x4.8SLBB</v>
          </cell>
          <cell r="BF157">
            <v>10.199999999999999</v>
          </cell>
          <cell r="BG157">
            <v>12.913361999999999</v>
          </cell>
          <cell r="BH157">
            <v>6.3525</v>
          </cell>
          <cell r="BI157">
            <v>0</v>
          </cell>
          <cell r="BJ157">
            <v>0</v>
          </cell>
          <cell r="BK157">
            <v>0</v>
          </cell>
          <cell r="BL157">
            <v>7.6229999999999993</v>
          </cell>
          <cell r="BM157">
            <v>0</v>
          </cell>
          <cell r="BN157">
            <v>0</v>
          </cell>
          <cell r="BO157">
            <v>0</v>
          </cell>
          <cell r="BP157">
            <v>0.47643749999999996</v>
          </cell>
          <cell r="BQ157">
            <v>0</v>
          </cell>
          <cell r="BR157">
            <v>0</v>
          </cell>
          <cell r="BS157">
            <v>0</v>
          </cell>
          <cell r="BT157">
            <v>0</v>
          </cell>
          <cell r="BU157">
            <v>0</v>
          </cell>
          <cell r="BW157">
            <v>0</v>
          </cell>
          <cell r="BX157">
            <v>1.593207</v>
          </cell>
          <cell r="BY157">
            <v>0</v>
          </cell>
          <cell r="BZ157">
            <v>0</v>
          </cell>
          <cell r="CA157">
            <v>0.42434700000000003</v>
          </cell>
          <cell r="CB157">
            <v>0</v>
          </cell>
          <cell r="CC157">
            <v>16</v>
          </cell>
          <cell r="CD157">
            <v>0</v>
          </cell>
          <cell r="CE157">
            <v>12.333333333333334</v>
          </cell>
          <cell r="CF157">
            <v>0</v>
          </cell>
          <cell r="CG157">
            <v>0</v>
          </cell>
          <cell r="CH157">
            <v>0</v>
          </cell>
          <cell r="CI157">
            <v>0</v>
          </cell>
          <cell r="CJ157">
            <v>47.525151670767535</v>
          </cell>
          <cell r="CK157">
            <v>17.55487627047</v>
          </cell>
          <cell r="CL157">
            <v>9.9422944111259994</v>
          </cell>
          <cell r="CM157">
            <v>1.913373</v>
          </cell>
          <cell r="CN157">
            <v>0</v>
          </cell>
          <cell r="CO157">
            <v>0</v>
          </cell>
          <cell r="CP157">
            <v>0</v>
          </cell>
          <cell r="CQ157">
            <v>3.2778900000000002</v>
          </cell>
          <cell r="CR157">
            <v>0</v>
          </cell>
          <cell r="CS157">
            <v>0</v>
          </cell>
          <cell r="CT157">
            <v>0</v>
          </cell>
          <cell r="CU157">
            <v>0</v>
          </cell>
          <cell r="CV157">
            <v>0</v>
          </cell>
          <cell r="CW157">
            <v>0</v>
          </cell>
          <cell r="CX157">
            <v>0</v>
          </cell>
          <cell r="CY157">
            <v>0</v>
          </cell>
          <cell r="CZ157">
            <v>4.01478</v>
          </cell>
          <cell r="DA157">
            <v>0.88700000000000001</v>
          </cell>
          <cell r="DB157">
            <v>0</v>
          </cell>
          <cell r="DC157">
            <v>0.996</v>
          </cell>
          <cell r="DE157">
            <v>0</v>
          </cell>
        </row>
        <row r="158">
          <cell r="C158" t="str">
            <v>2L3x2-1/2x3/16x3/4LLBB</v>
          </cell>
          <cell r="D158" t="str">
            <v>F</v>
          </cell>
          <cell r="E158">
            <v>6.82</v>
          </cell>
          <cell r="F158">
            <v>2</v>
          </cell>
          <cell r="G158">
            <v>3</v>
          </cell>
          <cell r="H158">
            <v>0</v>
          </cell>
          <cell r="I158">
            <v>0</v>
          </cell>
          <cell r="J158">
            <v>0</v>
          </cell>
          <cell r="K158">
            <v>2.5</v>
          </cell>
          <cell r="L158">
            <v>0</v>
          </cell>
          <cell r="M158">
            <v>0</v>
          </cell>
          <cell r="N158">
            <v>0</v>
          </cell>
          <cell r="O158">
            <v>0.1875</v>
          </cell>
          <cell r="P158">
            <v>0</v>
          </cell>
          <cell r="Q158">
            <v>0</v>
          </cell>
          <cell r="R158">
            <v>0</v>
          </cell>
          <cell r="S158">
            <v>0</v>
          </cell>
          <cell r="T158">
            <v>0</v>
          </cell>
          <cell r="V158">
            <v>0</v>
          </cell>
          <cell r="W158">
            <v>0.874</v>
          </cell>
          <cell r="X158">
            <v>0</v>
          </cell>
          <cell r="Y158">
            <v>0</v>
          </cell>
          <cell r="Z158">
            <v>0.32800000000000001</v>
          </cell>
          <cell r="AB158">
            <v>13.333333333333334</v>
          </cell>
          <cell r="AD158">
            <v>15</v>
          </cell>
          <cell r="AF158">
            <v>0</v>
          </cell>
          <cell r="AG158">
            <v>0</v>
          </cell>
          <cell r="AH158">
            <v>0</v>
          </cell>
          <cell r="AI158">
            <v>1.8</v>
          </cell>
          <cell r="AJ158">
            <v>1.52</v>
          </cell>
          <cell r="AK158">
            <v>0.84599999999999997</v>
          </cell>
          <cell r="AL158">
            <v>0.94700000000000006</v>
          </cell>
          <cell r="AM158">
            <v>0</v>
          </cell>
          <cell r="AN158">
            <v>0</v>
          </cell>
          <cell r="AO158">
            <v>0</v>
          </cell>
          <cell r="AP158">
            <v>1.25</v>
          </cell>
          <cell r="AQ158">
            <v>0</v>
          </cell>
          <cell r="AR158">
            <v>0</v>
          </cell>
          <cell r="AS158">
            <v>0</v>
          </cell>
          <cell r="AT158">
            <v>0</v>
          </cell>
          <cell r="AU158">
            <v>0</v>
          </cell>
          <cell r="AV158">
            <v>0</v>
          </cell>
          <cell r="AW158">
            <v>0</v>
          </cell>
          <cell r="AX158">
            <v>0</v>
          </cell>
          <cell r="AY158">
            <v>1.75</v>
          </cell>
          <cell r="AZ158">
            <v>0.80200000000000005</v>
          </cell>
          <cell r="BA158">
            <v>0</v>
          </cell>
          <cell r="BB158">
            <v>0.91200000000000003</v>
          </cell>
          <cell r="BD158" t="str">
            <v>2L76x64x4.8x19LLBB</v>
          </cell>
          <cell r="BE158" t="str">
            <v>2L76x64x4.8x19LLBB</v>
          </cell>
          <cell r="BF158">
            <v>10.199999999999999</v>
          </cell>
          <cell r="BG158">
            <v>12.913361999999999</v>
          </cell>
          <cell r="BH158">
            <v>7.6229999999999993</v>
          </cell>
          <cell r="BI158">
            <v>0</v>
          </cell>
          <cell r="BJ158">
            <v>0</v>
          </cell>
          <cell r="BK158">
            <v>0</v>
          </cell>
          <cell r="BL158">
            <v>6.3525</v>
          </cell>
          <cell r="BM158">
            <v>0</v>
          </cell>
          <cell r="BN158">
            <v>0</v>
          </cell>
          <cell r="BO158">
            <v>0</v>
          </cell>
          <cell r="BP158">
            <v>0.47643749999999996</v>
          </cell>
          <cell r="BQ158">
            <v>0</v>
          </cell>
          <cell r="BR158">
            <v>0</v>
          </cell>
          <cell r="BS158">
            <v>0</v>
          </cell>
          <cell r="BT158">
            <v>0</v>
          </cell>
          <cell r="BU158">
            <v>0</v>
          </cell>
          <cell r="BW158">
            <v>0</v>
          </cell>
          <cell r="BX158">
            <v>2.220834</v>
          </cell>
          <cell r="BY158">
            <v>0</v>
          </cell>
          <cell r="BZ158">
            <v>0</v>
          </cell>
          <cell r="CA158">
            <v>0.83344799999999997</v>
          </cell>
          <cell r="CB158">
            <v>0</v>
          </cell>
          <cell r="CC158">
            <v>13.333333333333334</v>
          </cell>
          <cell r="CD158">
            <v>0</v>
          </cell>
          <cell r="CE158">
            <v>15</v>
          </cell>
          <cell r="CF158">
            <v>0</v>
          </cell>
          <cell r="CG158">
            <v>0</v>
          </cell>
          <cell r="CH158">
            <v>0</v>
          </cell>
          <cell r="CI158">
            <v>0</v>
          </cell>
          <cell r="CJ158">
            <v>75.0397131643698</v>
          </cell>
          <cell r="CK158">
            <v>24.937768159919997</v>
          </cell>
          <cell r="CL158">
            <v>13.879836752165998</v>
          </cell>
          <cell r="CM158">
            <v>2.4063270000000001</v>
          </cell>
          <cell r="CN158">
            <v>0</v>
          </cell>
          <cell r="CO158">
            <v>0</v>
          </cell>
          <cell r="CP158">
            <v>0</v>
          </cell>
          <cell r="CQ158">
            <v>3.17625</v>
          </cell>
          <cell r="CR158">
            <v>0</v>
          </cell>
          <cell r="CS158">
            <v>0</v>
          </cell>
          <cell r="CT158">
            <v>0</v>
          </cell>
          <cell r="CU158">
            <v>0</v>
          </cell>
          <cell r="CV158">
            <v>0</v>
          </cell>
          <cell r="CW158">
            <v>0</v>
          </cell>
          <cell r="CX158">
            <v>0</v>
          </cell>
          <cell r="CY158">
            <v>0</v>
          </cell>
          <cell r="CZ158">
            <v>4.4467499999999998</v>
          </cell>
          <cell r="DA158">
            <v>0.80200000000000005</v>
          </cell>
          <cell r="DB158">
            <v>0</v>
          </cell>
          <cell r="DC158">
            <v>0.91</v>
          </cell>
          <cell r="DE158">
            <v>0.75</v>
          </cell>
        </row>
        <row r="159">
          <cell r="C159" t="str">
            <v>2L3x2-1/2x3/16x3/4SLBB</v>
          </cell>
          <cell r="D159" t="str">
            <v>F</v>
          </cell>
          <cell r="E159">
            <v>6.82</v>
          </cell>
          <cell r="F159">
            <v>2</v>
          </cell>
          <cell r="G159">
            <v>2.5</v>
          </cell>
          <cell r="H159">
            <v>0</v>
          </cell>
          <cell r="I159">
            <v>0</v>
          </cell>
          <cell r="J159">
            <v>0</v>
          </cell>
          <cell r="K159">
            <v>3</v>
          </cell>
          <cell r="L159">
            <v>0</v>
          </cell>
          <cell r="M159">
            <v>0</v>
          </cell>
          <cell r="N159">
            <v>0</v>
          </cell>
          <cell r="O159">
            <v>0.1875</v>
          </cell>
          <cell r="P159">
            <v>0</v>
          </cell>
          <cell r="Q159">
            <v>0</v>
          </cell>
          <cell r="R159">
            <v>0</v>
          </cell>
          <cell r="S159">
            <v>0</v>
          </cell>
          <cell r="T159">
            <v>0</v>
          </cell>
          <cell r="V159">
            <v>0</v>
          </cell>
          <cell r="W159">
            <v>0.627</v>
          </cell>
          <cell r="X159">
            <v>0</v>
          </cell>
          <cell r="Y159">
            <v>0</v>
          </cell>
          <cell r="Z159">
            <v>0.16700000000000001</v>
          </cell>
          <cell r="AB159">
            <v>16</v>
          </cell>
          <cell r="AD159">
            <v>12.333333333333334</v>
          </cell>
          <cell r="AF159">
            <v>0</v>
          </cell>
          <cell r="AG159">
            <v>0</v>
          </cell>
          <cell r="AH159">
            <v>0</v>
          </cell>
          <cell r="AI159">
            <v>1.1399999999999999</v>
          </cell>
          <cell r="AJ159">
            <v>1.07</v>
          </cell>
          <cell r="AK159">
            <v>0.60599999999999998</v>
          </cell>
          <cell r="AL159">
            <v>0.753</v>
          </cell>
          <cell r="AM159">
            <v>0</v>
          </cell>
          <cell r="AN159">
            <v>0</v>
          </cell>
          <cell r="AO159">
            <v>0</v>
          </cell>
          <cell r="AP159">
            <v>1.57</v>
          </cell>
          <cell r="AQ159">
            <v>0</v>
          </cell>
          <cell r="AR159">
            <v>0</v>
          </cell>
          <cell r="AS159">
            <v>0</v>
          </cell>
          <cell r="AT159">
            <v>0</v>
          </cell>
          <cell r="AU159">
            <v>0</v>
          </cell>
          <cell r="AV159">
            <v>0</v>
          </cell>
          <cell r="AW159">
            <v>0</v>
          </cell>
          <cell r="AX159">
            <v>0</v>
          </cell>
          <cell r="AY159">
            <v>1.82</v>
          </cell>
          <cell r="AZ159">
            <v>0.91400000000000003</v>
          </cell>
          <cell r="BA159">
            <v>0</v>
          </cell>
          <cell r="BB159">
            <v>0.91200000000000003</v>
          </cell>
          <cell r="BD159" t="str">
            <v>2L76x64x4.8x19SLBB</v>
          </cell>
          <cell r="BE159" t="str">
            <v>2L76x64x4.8x19SLBB</v>
          </cell>
          <cell r="BF159">
            <v>10.199999999999999</v>
          </cell>
          <cell r="BG159">
            <v>12.913361999999999</v>
          </cell>
          <cell r="BH159">
            <v>6.3525</v>
          </cell>
          <cell r="BI159">
            <v>0</v>
          </cell>
          <cell r="BJ159">
            <v>0</v>
          </cell>
          <cell r="BK159">
            <v>0</v>
          </cell>
          <cell r="BL159">
            <v>7.6229999999999993</v>
          </cell>
          <cell r="BM159">
            <v>0</v>
          </cell>
          <cell r="BN159">
            <v>0</v>
          </cell>
          <cell r="BO159">
            <v>0</v>
          </cell>
          <cell r="BP159">
            <v>0.47643749999999996</v>
          </cell>
          <cell r="BQ159">
            <v>0</v>
          </cell>
          <cell r="BR159">
            <v>0</v>
          </cell>
          <cell r="BS159">
            <v>0</v>
          </cell>
          <cell r="BT159">
            <v>0</v>
          </cell>
          <cell r="BU159">
            <v>0</v>
          </cell>
          <cell r="BW159">
            <v>0</v>
          </cell>
          <cell r="BX159">
            <v>1.593207</v>
          </cell>
          <cell r="BY159">
            <v>0</v>
          </cell>
          <cell r="BZ159">
            <v>0</v>
          </cell>
          <cell r="CA159">
            <v>0.42434700000000003</v>
          </cell>
          <cell r="CB159">
            <v>0</v>
          </cell>
          <cell r="CC159">
            <v>16</v>
          </cell>
          <cell r="CD159">
            <v>0</v>
          </cell>
          <cell r="CE159">
            <v>12.333333333333334</v>
          </cell>
          <cell r="CF159">
            <v>0</v>
          </cell>
          <cell r="CG159">
            <v>0</v>
          </cell>
          <cell r="CH159">
            <v>0</v>
          </cell>
          <cell r="CI159">
            <v>0</v>
          </cell>
          <cell r="CJ159">
            <v>47.525151670767535</v>
          </cell>
          <cell r="CK159">
            <v>17.55487627047</v>
          </cell>
          <cell r="CL159">
            <v>9.9422944111259994</v>
          </cell>
          <cell r="CM159">
            <v>1.913373</v>
          </cell>
          <cell r="CN159">
            <v>0</v>
          </cell>
          <cell r="CO159">
            <v>0</v>
          </cell>
          <cell r="CP159">
            <v>0</v>
          </cell>
          <cell r="CQ159">
            <v>3.9893700000000001</v>
          </cell>
          <cell r="CR159">
            <v>0</v>
          </cell>
          <cell r="CS159">
            <v>0</v>
          </cell>
          <cell r="CT159">
            <v>0</v>
          </cell>
          <cell r="CU159">
            <v>0</v>
          </cell>
          <cell r="CV159">
            <v>0</v>
          </cell>
          <cell r="CW159">
            <v>0</v>
          </cell>
          <cell r="CX159">
            <v>0</v>
          </cell>
          <cell r="CY159">
            <v>0</v>
          </cell>
          <cell r="CZ159">
            <v>4.6246200000000002</v>
          </cell>
          <cell r="DA159">
            <v>0.91400000000000003</v>
          </cell>
          <cell r="DB159">
            <v>0</v>
          </cell>
          <cell r="DC159">
            <v>0.91</v>
          </cell>
          <cell r="DE159">
            <v>0.75</v>
          </cell>
        </row>
        <row r="160">
          <cell r="C160" t="str">
            <v>2L3x2-1/2x3/16x3/8LLBB</v>
          </cell>
          <cell r="D160" t="str">
            <v>F</v>
          </cell>
          <cell r="E160">
            <v>6.82</v>
          </cell>
          <cell r="F160">
            <v>2</v>
          </cell>
          <cell r="G160">
            <v>3</v>
          </cell>
          <cell r="H160">
            <v>0</v>
          </cell>
          <cell r="I160">
            <v>0</v>
          </cell>
          <cell r="J160">
            <v>0</v>
          </cell>
          <cell r="K160">
            <v>2.5</v>
          </cell>
          <cell r="L160">
            <v>0</v>
          </cell>
          <cell r="M160">
            <v>0</v>
          </cell>
          <cell r="N160">
            <v>0</v>
          </cell>
          <cell r="O160">
            <v>0.1875</v>
          </cell>
          <cell r="P160">
            <v>0</v>
          </cell>
          <cell r="Q160">
            <v>0</v>
          </cell>
          <cell r="R160">
            <v>0</v>
          </cell>
          <cell r="S160">
            <v>0</v>
          </cell>
          <cell r="T160">
            <v>0</v>
          </cell>
          <cell r="V160">
            <v>0</v>
          </cell>
          <cell r="W160">
            <v>0.874</v>
          </cell>
          <cell r="X160">
            <v>0</v>
          </cell>
          <cell r="Y160">
            <v>0</v>
          </cell>
          <cell r="Z160">
            <v>0.32800000000000001</v>
          </cell>
          <cell r="AB160">
            <v>13.333333333333334</v>
          </cell>
          <cell r="AD160">
            <v>15</v>
          </cell>
          <cell r="AF160">
            <v>0</v>
          </cell>
          <cell r="AG160">
            <v>0</v>
          </cell>
          <cell r="AH160">
            <v>0</v>
          </cell>
          <cell r="AI160">
            <v>1.8</v>
          </cell>
          <cell r="AJ160">
            <v>1.52</v>
          </cell>
          <cell r="AK160">
            <v>0.84599999999999997</v>
          </cell>
          <cell r="AL160">
            <v>0.94700000000000006</v>
          </cell>
          <cell r="AM160">
            <v>0</v>
          </cell>
          <cell r="AN160">
            <v>0</v>
          </cell>
          <cell r="AO160">
            <v>0</v>
          </cell>
          <cell r="AP160">
            <v>1.1100000000000001</v>
          </cell>
          <cell r="AQ160">
            <v>0</v>
          </cell>
          <cell r="AR160">
            <v>0</v>
          </cell>
          <cell r="AS160">
            <v>0</v>
          </cell>
          <cell r="AT160">
            <v>0</v>
          </cell>
          <cell r="AU160">
            <v>0</v>
          </cell>
          <cell r="AV160">
            <v>0</v>
          </cell>
          <cell r="AW160">
            <v>0</v>
          </cell>
          <cell r="AX160">
            <v>0</v>
          </cell>
          <cell r="AY160">
            <v>1.65</v>
          </cell>
          <cell r="AZ160">
            <v>0.77800000000000002</v>
          </cell>
          <cell r="BA160">
            <v>0</v>
          </cell>
          <cell r="BB160">
            <v>0.91200000000000003</v>
          </cell>
          <cell r="BD160" t="str">
            <v>2L76x64x4.8x9LLBB</v>
          </cell>
          <cell r="BE160" t="str">
            <v>2L76x64x4.8x9LLBB</v>
          </cell>
          <cell r="BF160">
            <v>10.199999999999999</v>
          </cell>
          <cell r="BG160">
            <v>12.913361999999999</v>
          </cell>
          <cell r="BH160">
            <v>7.6229999999999993</v>
          </cell>
          <cell r="BI160">
            <v>0</v>
          </cell>
          <cell r="BJ160">
            <v>0</v>
          </cell>
          <cell r="BK160">
            <v>0</v>
          </cell>
          <cell r="BL160">
            <v>6.3525</v>
          </cell>
          <cell r="BM160">
            <v>0</v>
          </cell>
          <cell r="BN160">
            <v>0</v>
          </cell>
          <cell r="BO160">
            <v>0</v>
          </cell>
          <cell r="BP160">
            <v>0.47643749999999996</v>
          </cell>
          <cell r="BQ160">
            <v>0</v>
          </cell>
          <cell r="BR160">
            <v>0</v>
          </cell>
          <cell r="BS160">
            <v>0</v>
          </cell>
          <cell r="BT160">
            <v>0</v>
          </cell>
          <cell r="BU160">
            <v>0</v>
          </cell>
          <cell r="BW160">
            <v>0</v>
          </cell>
          <cell r="BX160">
            <v>2.220834</v>
          </cell>
          <cell r="BY160">
            <v>0</v>
          </cell>
          <cell r="BZ160">
            <v>0</v>
          </cell>
          <cell r="CA160">
            <v>0.83344799999999997</v>
          </cell>
          <cell r="CB160">
            <v>0</v>
          </cell>
          <cell r="CC160">
            <v>13.333333333333334</v>
          </cell>
          <cell r="CD160">
            <v>0</v>
          </cell>
          <cell r="CE160">
            <v>15</v>
          </cell>
          <cell r="CF160">
            <v>0</v>
          </cell>
          <cell r="CG160">
            <v>0</v>
          </cell>
          <cell r="CH160">
            <v>0</v>
          </cell>
          <cell r="CI160">
            <v>0</v>
          </cell>
          <cell r="CJ160">
            <v>75.0397131643698</v>
          </cell>
          <cell r="CK160">
            <v>24.937768159919997</v>
          </cell>
          <cell r="CL160">
            <v>13.879836752165998</v>
          </cell>
          <cell r="CM160">
            <v>2.4063270000000001</v>
          </cell>
          <cell r="CN160">
            <v>0</v>
          </cell>
          <cell r="CO160">
            <v>0</v>
          </cell>
          <cell r="CP160">
            <v>0</v>
          </cell>
          <cell r="CQ160">
            <v>2.8205100000000001</v>
          </cell>
          <cell r="CR160">
            <v>0</v>
          </cell>
          <cell r="CS160">
            <v>0</v>
          </cell>
          <cell r="CT160">
            <v>0</v>
          </cell>
          <cell r="CU160">
            <v>0</v>
          </cell>
          <cell r="CV160">
            <v>0</v>
          </cell>
          <cell r="CW160">
            <v>0</v>
          </cell>
          <cell r="CX160">
            <v>0</v>
          </cell>
          <cell r="CY160">
            <v>0</v>
          </cell>
          <cell r="CZ160">
            <v>4.1926499999999995</v>
          </cell>
          <cell r="DA160">
            <v>0.77800000000000002</v>
          </cell>
          <cell r="DB160">
            <v>0</v>
          </cell>
          <cell r="DC160">
            <v>0.91</v>
          </cell>
          <cell r="DE160">
            <v>0.375</v>
          </cell>
        </row>
        <row r="161">
          <cell r="C161" t="str">
            <v>2L3x2-1/2x3/16x3/8SLBB</v>
          </cell>
          <cell r="D161" t="str">
            <v>F</v>
          </cell>
          <cell r="E161">
            <v>6.82</v>
          </cell>
          <cell r="F161">
            <v>2</v>
          </cell>
          <cell r="G161">
            <v>2.5</v>
          </cell>
          <cell r="H161">
            <v>0</v>
          </cell>
          <cell r="I161">
            <v>0</v>
          </cell>
          <cell r="J161">
            <v>0</v>
          </cell>
          <cell r="K161">
            <v>3</v>
          </cell>
          <cell r="L161">
            <v>0</v>
          </cell>
          <cell r="M161">
            <v>0</v>
          </cell>
          <cell r="N161">
            <v>0</v>
          </cell>
          <cell r="O161">
            <v>0.1875</v>
          </cell>
          <cell r="P161">
            <v>0</v>
          </cell>
          <cell r="Q161">
            <v>0</v>
          </cell>
          <cell r="R161">
            <v>0</v>
          </cell>
          <cell r="S161">
            <v>0</v>
          </cell>
          <cell r="T161">
            <v>0</v>
          </cell>
          <cell r="V161">
            <v>0</v>
          </cell>
          <cell r="W161">
            <v>0.627</v>
          </cell>
          <cell r="X161">
            <v>0</v>
          </cell>
          <cell r="Y161">
            <v>0</v>
          </cell>
          <cell r="Z161">
            <v>0.16700000000000001</v>
          </cell>
          <cell r="AB161">
            <v>16</v>
          </cell>
          <cell r="AD161">
            <v>12.333333333333334</v>
          </cell>
          <cell r="AF161">
            <v>0</v>
          </cell>
          <cell r="AG161">
            <v>0</v>
          </cell>
          <cell r="AH161">
            <v>0</v>
          </cell>
          <cell r="AI161">
            <v>1.1399999999999999</v>
          </cell>
          <cell r="AJ161">
            <v>1.07</v>
          </cell>
          <cell r="AK161">
            <v>0.60599999999999998</v>
          </cell>
          <cell r="AL161">
            <v>0.753</v>
          </cell>
          <cell r="AM161">
            <v>0</v>
          </cell>
          <cell r="AN161">
            <v>0</v>
          </cell>
          <cell r="AO161">
            <v>0</v>
          </cell>
          <cell r="AP161">
            <v>1.42</v>
          </cell>
          <cell r="AQ161">
            <v>0</v>
          </cell>
          <cell r="AR161">
            <v>0</v>
          </cell>
          <cell r="AS161">
            <v>0</v>
          </cell>
          <cell r="AT161">
            <v>0</v>
          </cell>
          <cell r="AU161">
            <v>0</v>
          </cell>
          <cell r="AV161">
            <v>0</v>
          </cell>
          <cell r="AW161">
            <v>0</v>
          </cell>
          <cell r="AX161">
            <v>0</v>
          </cell>
          <cell r="AY161">
            <v>1.7</v>
          </cell>
          <cell r="AZ161">
            <v>0.90100000000000002</v>
          </cell>
          <cell r="BA161">
            <v>0</v>
          </cell>
          <cell r="BB161">
            <v>0.91200000000000003</v>
          </cell>
          <cell r="BD161" t="str">
            <v>2L76x64x4.8x9SLBB</v>
          </cell>
          <cell r="BE161" t="str">
            <v>2L76x64x4.8x9SLBB</v>
          </cell>
          <cell r="BF161">
            <v>10.199999999999999</v>
          </cell>
          <cell r="BG161">
            <v>12.913361999999999</v>
          </cell>
          <cell r="BH161">
            <v>6.3525</v>
          </cell>
          <cell r="BI161">
            <v>0</v>
          </cell>
          <cell r="BJ161">
            <v>0</v>
          </cell>
          <cell r="BK161">
            <v>0</v>
          </cell>
          <cell r="BL161">
            <v>7.6229999999999993</v>
          </cell>
          <cell r="BM161">
            <v>0</v>
          </cell>
          <cell r="BN161">
            <v>0</v>
          </cell>
          <cell r="BO161">
            <v>0</v>
          </cell>
          <cell r="BP161">
            <v>0.47643749999999996</v>
          </cell>
          <cell r="BQ161">
            <v>0</v>
          </cell>
          <cell r="BR161">
            <v>0</v>
          </cell>
          <cell r="BS161">
            <v>0</v>
          </cell>
          <cell r="BT161">
            <v>0</v>
          </cell>
          <cell r="BU161">
            <v>0</v>
          </cell>
          <cell r="BW161">
            <v>0</v>
          </cell>
          <cell r="BX161">
            <v>1.593207</v>
          </cell>
          <cell r="BY161">
            <v>0</v>
          </cell>
          <cell r="BZ161">
            <v>0</v>
          </cell>
          <cell r="CA161">
            <v>0.42434700000000003</v>
          </cell>
          <cell r="CB161">
            <v>0</v>
          </cell>
          <cell r="CC161">
            <v>16</v>
          </cell>
          <cell r="CD161">
            <v>0</v>
          </cell>
          <cell r="CE161">
            <v>12.333333333333334</v>
          </cell>
          <cell r="CF161">
            <v>0</v>
          </cell>
          <cell r="CG161">
            <v>0</v>
          </cell>
          <cell r="CH161">
            <v>0</v>
          </cell>
          <cell r="CI161">
            <v>0</v>
          </cell>
          <cell r="CJ161">
            <v>47.525151670767535</v>
          </cell>
          <cell r="CK161">
            <v>17.55487627047</v>
          </cell>
          <cell r="CL161">
            <v>9.9422944111259994</v>
          </cell>
          <cell r="CM161">
            <v>1.913373</v>
          </cell>
          <cell r="CN161">
            <v>0</v>
          </cell>
          <cell r="CO161">
            <v>0</v>
          </cell>
          <cell r="CP161">
            <v>0</v>
          </cell>
          <cell r="CQ161">
            <v>3.6082199999999998</v>
          </cell>
          <cell r="CR161">
            <v>0</v>
          </cell>
          <cell r="CS161">
            <v>0</v>
          </cell>
          <cell r="CT161">
            <v>0</v>
          </cell>
          <cell r="CU161">
            <v>0</v>
          </cell>
          <cell r="CV161">
            <v>0</v>
          </cell>
          <cell r="CW161">
            <v>0</v>
          </cell>
          <cell r="CX161">
            <v>0</v>
          </cell>
          <cell r="CY161">
            <v>0</v>
          </cell>
          <cell r="CZ161">
            <v>4.3197000000000001</v>
          </cell>
          <cell r="DA161">
            <v>0.90100000000000002</v>
          </cell>
          <cell r="DB161">
            <v>0</v>
          </cell>
          <cell r="DC161">
            <v>0.91</v>
          </cell>
          <cell r="DE161">
            <v>0.375</v>
          </cell>
        </row>
        <row r="162">
          <cell r="C162" t="str">
            <v>2L3x2-1/2x3/8LLBB</v>
          </cell>
          <cell r="D162" t="str">
            <v>F</v>
          </cell>
          <cell r="E162">
            <v>13.1</v>
          </cell>
          <cell r="F162">
            <v>3.86</v>
          </cell>
          <cell r="G162">
            <v>3</v>
          </cell>
          <cell r="H162">
            <v>0</v>
          </cell>
          <cell r="I162">
            <v>0</v>
          </cell>
          <cell r="J162">
            <v>0</v>
          </cell>
          <cell r="K162">
            <v>2.5</v>
          </cell>
          <cell r="L162">
            <v>0</v>
          </cell>
          <cell r="M162">
            <v>0</v>
          </cell>
          <cell r="N162">
            <v>0</v>
          </cell>
          <cell r="O162">
            <v>0.375</v>
          </cell>
          <cell r="P162">
            <v>0</v>
          </cell>
          <cell r="Q162">
            <v>0</v>
          </cell>
          <cell r="R162">
            <v>0</v>
          </cell>
          <cell r="S162">
            <v>0</v>
          </cell>
          <cell r="T162">
            <v>0</v>
          </cell>
          <cell r="V162">
            <v>0</v>
          </cell>
          <cell r="W162">
            <v>0.94900000000000007</v>
          </cell>
          <cell r="X162">
            <v>0</v>
          </cell>
          <cell r="Y162">
            <v>0</v>
          </cell>
          <cell r="Z162">
            <v>0.43</v>
          </cell>
          <cell r="AB162">
            <v>6.666666666666667</v>
          </cell>
          <cell r="AD162">
            <v>7</v>
          </cell>
          <cell r="AF162">
            <v>0</v>
          </cell>
          <cell r="AG162">
            <v>0</v>
          </cell>
          <cell r="AH162">
            <v>0</v>
          </cell>
          <cell r="AI162">
            <v>3.3</v>
          </cell>
          <cell r="AJ162">
            <v>2.89</v>
          </cell>
          <cell r="AK162">
            <v>1.61</v>
          </cell>
          <cell r="AL162">
            <v>0.92400000000000004</v>
          </cell>
          <cell r="AM162">
            <v>0</v>
          </cell>
          <cell r="AN162">
            <v>0</v>
          </cell>
          <cell r="AO162">
            <v>0</v>
          </cell>
          <cell r="AP162">
            <v>1.01</v>
          </cell>
          <cell r="AQ162">
            <v>0</v>
          </cell>
          <cell r="AR162">
            <v>0</v>
          </cell>
          <cell r="AS162">
            <v>0</v>
          </cell>
          <cell r="AT162">
            <v>0</v>
          </cell>
          <cell r="AU162">
            <v>0</v>
          </cell>
          <cell r="AV162">
            <v>0</v>
          </cell>
          <cell r="AW162">
            <v>0</v>
          </cell>
          <cell r="AX162">
            <v>0</v>
          </cell>
          <cell r="AY162">
            <v>1.57</v>
          </cell>
          <cell r="AZ162">
            <v>0.76400000000000001</v>
          </cell>
          <cell r="BA162">
            <v>0</v>
          </cell>
          <cell r="BB162">
            <v>1</v>
          </cell>
          <cell r="BD162" t="str">
            <v>2L76x64x9.5LLBB</v>
          </cell>
          <cell r="BE162" t="str">
            <v>2L76x64x9.5LLBB</v>
          </cell>
          <cell r="BF162">
            <v>19.5</v>
          </cell>
          <cell r="BG162">
            <v>24.922788659999998</v>
          </cell>
          <cell r="BH162">
            <v>7.6229999999999993</v>
          </cell>
          <cell r="BI162">
            <v>0</v>
          </cell>
          <cell r="BJ162">
            <v>0</v>
          </cell>
          <cell r="BK162">
            <v>0</v>
          </cell>
          <cell r="BL162">
            <v>6.3525</v>
          </cell>
          <cell r="BM162">
            <v>0</v>
          </cell>
          <cell r="BN162">
            <v>0</v>
          </cell>
          <cell r="BO162">
            <v>0</v>
          </cell>
          <cell r="BP162">
            <v>0.95287499999999992</v>
          </cell>
          <cell r="BQ162">
            <v>0</v>
          </cell>
          <cell r="BR162">
            <v>0</v>
          </cell>
          <cell r="BS162">
            <v>0</v>
          </cell>
          <cell r="BT162">
            <v>0</v>
          </cell>
          <cell r="BU162">
            <v>0</v>
          </cell>
          <cell r="BW162">
            <v>0</v>
          </cell>
          <cell r="BX162">
            <v>2.4114089999999999</v>
          </cell>
          <cell r="BY162">
            <v>0</v>
          </cell>
          <cell r="BZ162">
            <v>0</v>
          </cell>
          <cell r="CA162">
            <v>1.09263</v>
          </cell>
          <cell r="CB162">
            <v>0</v>
          </cell>
          <cell r="CC162">
            <v>6.666666666666667</v>
          </cell>
          <cell r="CD162">
            <v>0</v>
          </cell>
          <cell r="CE162">
            <v>7</v>
          </cell>
          <cell r="CF162">
            <v>0</v>
          </cell>
          <cell r="CG162">
            <v>0</v>
          </cell>
          <cell r="CH162">
            <v>0</v>
          </cell>
          <cell r="CI162">
            <v>0</v>
          </cell>
          <cell r="CJ162">
            <v>137.57280746801129</v>
          </cell>
          <cell r="CK162">
            <v>47.414572356690002</v>
          </cell>
          <cell r="CL162">
            <v>26.414346537810001</v>
          </cell>
          <cell r="CM162">
            <v>2.3478840000000001</v>
          </cell>
          <cell r="CN162">
            <v>0</v>
          </cell>
          <cell r="CO162">
            <v>0</v>
          </cell>
          <cell r="CP162">
            <v>0</v>
          </cell>
          <cell r="CQ162">
            <v>2.5664099999999999</v>
          </cell>
          <cell r="CR162">
            <v>0</v>
          </cell>
          <cell r="CS162">
            <v>0</v>
          </cell>
          <cell r="CT162">
            <v>0</v>
          </cell>
          <cell r="CU162">
            <v>0</v>
          </cell>
          <cell r="CV162">
            <v>0</v>
          </cell>
          <cell r="CW162">
            <v>0</v>
          </cell>
          <cell r="CX162">
            <v>0</v>
          </cell>
          <cell r="CY162">
            <v>0</v>
          </cell>
          <cell r="CZ162">
            <v>3.9893700000000001</v>
          </cell>
          <cell r="DA162">
            <v>0.76400000000000001</v>
          </cell>
          <cell r="DB162">
            <v>0</v>
          </cell>
          <cell r="DC162">
            <v>1</v>
          </cell>
          <cell r="DE162">
            <v>0</v>
          </cell>
        </row>
        <row r="163">
          <cell r="C163" t="str">
            <v>2L3x2-1/2x3/8SLBB</v>
          </cell>
          <cell r="D163" t="str">
            <v>F</v>
          </cell>
          <cell r="E163">
            <v>13.1</v>
          </cell>
          <cell r="F163">
            <v>3.86</v>
          </cell>
          <cell r="G163">
            <v>2.5</v>
          </cell>
          <cell r="H163">
            <v>0</v>
          </cell>
          <cell r="I163">
            <v>0</v>
          </cell>
          <cell r="J163">
            <v>0</v>
          </cell>
          <cell r="K163">
            <v>3</v>
          </cell>
          <cell r="L163">
            <v>0</v>
          </cell>
          <cell r="M163">
            <v>0</v>
          </cell>
          <cell r="N163">
            <v>0</v>
          </cell>
          <cell r="O163">
            <v>0.375</v>
          </cell>
          <cell r="P163">
            <v>0</v>
          </cell>
          <cell r="Q163">
            <v>0</v>
          </cell>
          <cell r="R163">
            <v>0</v>
          </cell>
          <cell r="S163">
            <v>0</v>
          </cell>
          <cell r="T163">
            <v>0</v>
          </cell>
          <cell r="V163">
            <v>0</v>
          </cell>
          <cell r="W163">
            <v>0.70100000000000007</v>
          </cell>
          <cell r="X163">
            <v>0</v>
          </cell>
          <cell r="Y163">
            <v>0</v>
          </cell>
          <cell r="Z163">
            <v>0.32100000000000001</v>
          </cell>
          <cell r="AB163">
            <v>8</v>
          </cell>
          <cell r="AD163">
            <v>5.666666666666667</v>
          </cell>
          <cell r="AF163">
            <v>0</v>
          </cell>
          <cell r="AG163">
            <v>0</v>
          </cell>
          <cell r="AH163">
            <v>0</v>
          </cell>
          <cell r="AI163">
            <v>2.06</v>
          </cell>
          <cell r="AJ163">
            <v>2.0699999999999998</v>
          </cell>
          <cell r="AK163">
            <v>1.1499999999999999</v>
          </cell>
          <cell r="AL163">
            <v>0.73099999999999998</v>
          </cell>
          <cell r="AM163">
            <v>0</v>
          </cell>
          <cell r="AN163">
            <v>0</v>
          </cell>
          <cell r="AO163">
            <v>0</v>
          </cell>
          <cell r="AP163">
            <v>1.32</v>
          </cell>
          <cell r="AQ163">
            <v>0</v>
          </cell>
          <cell r="AR163">
            <v>0</v>
          </cell>
          <cell r="AS163">
            <v>0</v>
          </cell>
          <cell r="AT163">
            <v>0</v>
          </cell>
          <cell r="AU163">
            <v>0</v>
          </cell>
          <cell r="AV163">
            <v>0</v>
          </cell>
          <cell r="AW163">
            <v>0</v>
          </cell>
          <cell r="AX163">
            <v>0</v>
          </cell>
          <cell r="AY163">
            <v>1.6</v>
          </cell>
          <cell r="AZ163">
            <v>0.89700000000000002</v>
          </cell>
          <cell r="BA163">
            <v>0</v>
          </cell>
          <cell r="BB163">
            <v>1</v>
          </cell>
          <cell r="BD163" t="str">
            <v>2L76x64x9.5SLBB</v>
          </cell>
          <cell r="BE163" t="str">
            <v>2L76x64x9.5SLBB</v>
          </cell>
          <cell r="BF163">
            <v>19.5</v>
          </cell>
          <cell r="BG163">
            <v>24.922788659999998</v>
          </cell>
          <cell r="BH163">
            <v>6.3525</v>
          </cell>
          <cell r="BI163">
            <v>0</v>
          </cell>
          <cell r="BJ163">
            <v>0</v>
          </cell>
          <cell r="BK163">
            <v>0</v>
          </cell>
          <cell r="BL163">
            <v>7.6229999999999993</v>
          </cell>
          <cell r="BM163">
            <v>0</v>
          </cell>
          <cell r="BN163">
            <v>0</v>
          </cell>
          <cell r="BO163">
            <v>0</v>
          </cell>
          <cell r="BP163">
            <v>0.95287499999999992</v>
          </cell>
          <cell r="BQ163">
            <v>0</v>
          </cell>
          <cell r="BR163">
            <v>0</v>
          </cell>
          <cell r="BS163">
            <v>0</v>
          </cell>
          <cell r="BT163">
            <v>0</v>
          </cell>
          <cell r="BU163">
            <v>0</v>
          </cell>
          <cell r="BW163">
            <v>0</v>
          </cell>
          <cell r="BX163">
            <v>1.7812410000000001</v>
          </cell>
          <cell r="BY163">
            <v>0</v>
          </cell>
          <cell r="BZ163">
            <v>0</v>
          </cell>
          <cell r="CA163">
            <v>0.81566099999999997</v>
          </cell>
          <cell r="CB163">
            <v>0</v>
          </cell>
          <cell r="CC163">
            <v>8</v>
          </cell>
          <cell r="CD163">
            <v>0</v>
          </cell>
          <cell r="CE163">
            <v>5.666666666666667</v>
          </cell>
          <cell r="CF163">
            <v>0</v>
          </cell>
          <cell r="CG163">
            <v>0</v>
          </cell>
          <cell r="CH163">
            <v>0</v>
          </cell>
          <cell r="CI163">
            <v>0</v>
          </cell>
          <cell r="CJ163">
            <v>85.878782843667665</v>
          </cell>
          <cell r="CK163">
            <v>33.961302691469996</v>
          </cell>
          <cell r="CL163">
            <v>18.867390384149996</v>
          </cell>
          <cell r="CM163">
            <v>1.8574709999999999</v>
          </cell>
          <cell r="CN163">
            <v>0</v>
          </cell>
          <cell r="CO163">
            <v>0</v>
          </cell>
          <cell r="CP163">
            <v>0</v>
          </cell>
          <cell r="CQ163">
            <v>3.35412</v>
          </cell>
          <cell r="CR163">
            <v>0</v>
          </cell>
          <cell r="CS163">
            <v>0</v>
          </cell>
          <cell r="CT163">
            <v>0</v>
          </cell>
          <cell r="CU163">
            <v>0</v>
          </cell>
          <cell r="CV163">
            <v>0</v>
          </cell>
          <cell r="CW163">
            <v>0</v>
          </cell>
          <cell r="CX163">
            <v>0</v>
          </cell>
          <cell r="CY163">
            <v>0</v>
          </cell>
          <cell r="CZ163">
            <v>4.0655999999999999</v>
          </cell>
          <cell r="DA163">
            <v>0.89700000000000002</v>
          </cell>
          <cell r="DB163">
            <v>0</v>
          </cell>
          <cell r="DC163">
            <v>1</v>
          </cell>
          <cell r="DE163">
            <v>0</v>
          </cell>
        </row>
        <row r="164">
          <cell r="C164" t="str">
            <v>2L3x2-1/2x3/8x3/4LLBB</v>
          </cell>
          <cell r="D164" t="str">
            <v>F</v>
          </cell>
          <cell r="E164">
            <v>13.1</v>
          </cell>
          <cell r="F164">
            <v>3.86</v>
          </cell>
          <cell r="G164">
            <v>3</v>
          </cell>
          <cell r="H164">
            <v>0</v>
          </cell>
          <cell r="I164">
            <v>0</v>
          </cell>
          <cell r="J164">
            <v>0</v>
          </cell>
          <cell r="K164">
            <v>2.5</v>
          </cell>
          <cell r="L164">
            <v>0</v>
          </cell>
          <cell r="M164">
            <v>0</v>
          </cell>
          <cell r="N164">
            <v>0</v>
          </cell>
          <cell r="O164">
            <v>0.375</v>
          </cell>
          <cell r="P164">
            <v>0</v>
          </cell>
          <cell r="Q164">
            <v>0</v>
          </cell>
          <cell r="R164">
            <v>0</v>
          </cell>
          <cell r="S164">
            <v>0</v>
          </cell>
          <cell r="T164">
            <v>0</v>
          </cell>
          <cell r="V164">
            <v>0</v>
          </cell>
          <cell r="W164">
            <v>0.94900000000000007</v>
          </cell>
          <cell r="X164">
            <v>0</v>
          </cell>
          <cell r="Y164">
            <v>0</v>
          </cell>
          <cell r="Z164">
            <v>0.43</v>
          </cell>
          <cell r="AB164">
            <v>6.666666666666667</v>
          </cell>
          <cell r="AD164">
            <v>7</v>
          </cell>
          <cell r="AF164">
            <v>0</v>
          </cell>
          <cell r="AG164">
            <v>0</v>
          </cell>
          <cell r="AH164">
            <v>0</v>
          </cell>
          <cell r="AI164">
            <v>3.3</v>
          </cell>
          <cell r="AJ164">
            <v>2.89</v>
          </cell>
          <cell r="AK164">
            <v>1.61</v>
          </cell>
          <cell r="AL164">
            <v>0.92400000000000004</v>
          </cell>
          <cell r="AM164">
            <v>0</v>
          </cell>
          <cell r="AN164">
            <v>0</v>
          </cell>
          <cell r="AO164">
            <v>0</v>
          </cell>
          <cell r="AP164">
            <v>1.3</v>
          </cell>
          <cell r="AQ164">
            <v>0</v>
          </cell>
          <cell r="AR164">
            <v>0</v>
          </cell>
          <cell r="AS164">
            <v>0</v>
          </cell>
          <cell r="AT164">
            <v>0</v>
          </cell>
          <cell r="AU164">
            <v>0</v>
          </cell>
          <cell r="AV164">
            <v>0</v>
          </cell>
          <cell r="AW164">
            <v>0</v>
          </cell>
          <cell r="AX164">
            <v>0</v>
          </cell>
          <cell r="AY164">
            <v>1.77</v>
          </cell>
          <cell r="AZ164">
            <v>0.81499999999999995</v>
          </cell>
          <cell r="BA164">
            <v>0</v>
          </cell>
          <cell r="BB164">
            <v>1</v>
          </cell>
          <cell r="BD164" t="str">
            <v>2L76x64x9.5x19LLBB</v>
          </cell>
          <cell r="BE164" t="str">
            <v>2L76x64x9.5x19LLBB</v>
          </cell>
          <cell r="BF164">
            <v>19.5</v>
          </cell>
          <cell r="BG164">
            <v>24.922788659999998</v>
          </cell>
          <cell r="BH164">
            <v>7.6229999999999993</v>
          </cell>
          <cell r="BI164">
            <v>0</v>
          </cell>
          <cell r="BJ164">
            <v>0</v>
          </cell>
          <cell r="BK164">
            <v>0</v>
          </cell>
          <cell r="BL164">
            <v>6.3525</v>
          </cell>
          <cell r="BM164">
            <v>0</v>
          </cell>
          <cell r="BN164">
            <v>0</v>
          </cell>
          <cell r="BO164">
            <v>0</v>
          </cell>
          <cell r="BP164">
            <v>0.95287499999999992</v>
          </cell>
          <cell r="BQ164">
            <v>0</v>
          </cell>
          <cell r="BR164">
            <v>0</v>
          </cell>
          <cell r="BS164">
            <v>0</v>
          </cell>
          <cell r="BT164">
            <v>0</v>
          </cell>
          <cell r="BU164">
            <v>0</v>
          </cell>
          <cell r="BW164">
            <v>0</v>
          </cell>
          <cell r="BX164">
            <v>2.4114089999999999</v>
          </cell>
          <cell r="BY164">
            <v>0</v>
          </cell>
          <cell r="BZ164">
            <v>0</v>
          </cell>
          <cell r="CA164">
            <v>1.09263</v>
          </cell>
          <cell r="CB164">
            <v>0</v>
          </cell>
          <cell r="CC164">
            <v>6.666666666666667</v>
          </cell>
          <cell r="CD164">
            <v>0</v>
          </cell>
          <cell r="CE164">
            <v>7</v>
          </cell>
          <cell r="CF164">
            <v>0</v>
          </cell>
          <cell r="CG164">
            <v>0</v>
          </cell>
          <cell r="CH164">
            <v>0</v>
          </cell>
          <cell r="CI164">
            <v>0</v>
          </cell>
          <cell r="CJ164">
            <v>137.57280746801129</v>
          </cell>
          <cell r="CK164">
            <v>47.414572356690002</v>
          </cell>
          <cell r="CL164">
            <v>26.414346537810001</v>
          </cell>
          <cell r="CM164">
            <v>2.3478840000000001</v>
          </cell>
          <cell r="CN164">
            <v>0</v>
          </cell>
          <cell r="CO164">
            <v>0</v>
          </cell>
          <cell r="CP164">
            <v>0</v>
          </cell>
          <cell r="CQ164">
            <v>3.3033000000000001</v>
          </cell>
          <cell r="CR164">
            <v>0</v>
          </cell>
          <cell r="CS164">
            <v>0</v>
          </cell>
          <cell r="CT164">
            <v>0</v>
          </cell>
          <cell r="CU164">
            <v>0</v>
          </cell>
          <cell r="CV164">
            <v>0</v>
          </cell>
          <cell r="CW164">
            <v>0</v>
          </cell>
          <cell r="CX164">
            <v>0</v>
          </cell>
          <cell r="CY164">
            <v>0</v>
          </cell>
          <cell r="CZ164">
            <v>4.4975699999999996</v>
          </cell>
          <cell r="DA164">
            <v>0.81499999999999995</v>
          </cell>
          <cell r="DB164">
            <v>0</v>
          </cell>
          <cell r="DC164">
            <v>1</v>
          </cell>
          <cell r="DE164">
            <v>0.75</v>
          </cell>
        </row>
        <row r="165">
          <cell r="C165" t="str">
            <v>2L3x2-1/2x3/8x3/4SLBB</v>
          </cell>
          <cell r="D165" t="str">
            <v>F</v>
          </cell>
          <cell r="E165">
            <v>13.1</v>
          </cell>
          <cell r="F165">
            <v>3.86</v>
          </cell>
          <cell r="G165">
            <v>2.5</v>
          </cell>
          <cell r="H165">
            <v>0</v>
          </cell>
          <cell r="I165">
            <v>0</v>
          </cell>
          <cell r="J165">
            <v>0</v>
          </cell>
          <cell r="K165">
            <v>3</v>
          </cell>
          <cell r="L165">
            <v>0</v>
          </cell>
          <cell r="M165">
            <v>0</v>
          </cell>
          <cell r="N165">
            <v>0</v>
          </cell>
          <cell r="O165">
            <v>0.375</v>
          </cell>
          <cell r="P165">
            <v>0</v>
          </cell>
          <cell r="Q165">
            <v>0</v>
          </cell>
          <cell r="R165">
            <v>0</v>
          </cell>
          <cell r="S165">
            <v>0</v>
          </cell>
          <cell r="T165">
            <v>0</v>
          </cell>
          <cell r="V165">
            <v>0</v>
          </cell>
          <cell r="W165">
            <v>0.70100000000000007</v>
          </cell>
          <cell r="X165">
            <v>0</v>
          </cell>
          <cell r="Y165">
            <v>0</v>
          </cell>
          <cell r="Z165">
            <v>0.32100000000000001</v>
          </cell>
          <cell r="AB165">
            <v>8</v>
          </cell>
          <cell r="AD165">
            <v>5.666666666666667</v>
          </cell>
          <cell r="AF165">
            <v>0</v>
          </cell>
          <cell r="AG165">
            <v>0</v>
          </cell>
          <cell r="AH165">
            <v>0</v>
          </cell>
          <cell r="AI165">
            <v>2.06</v>
          </cell>
          <cell r="AJ165">
            <v>2.0699999999999998</v>
          </cell>
          <cell r="AK165">
            <v>1.1499999999999999</v>
          </cell>
          <cell r="AL165">
            <v>0.73099999999999998</v>
          </cell>
          <cell r="AM165">
            <v>0</v>
          </cell>
          <cell r="AN165">
            <v>0</v>
          </cell>
          <cell r="AO165">
            <v>0</v>
          </cell>
          <cell r="AP165">
            <v>1.61</v>
          </cell>
          <cell r="AQ165">
            <v>0</v>
          </cell>
          <cell r="AR165">
            <v>0</v>
          </cell>
          <cell r="AS165">
            <v>0</v>
          </cell>
          <cell r="AT165">
            <v>0</v>
          </cell>
          <cell r="AU165">
            <v>0</v>
          </cell>
          <cell r="AV165">
            <v>0</v>
          </cell>
          <cell r="AW165">
            <v>0</v>
          </cell>
          <cell r="AX165">
            <v>0</v>
          </cell>
          <cell r="AY165">
            <v>1.85</v>
          </cell>
          <cell r="AZ165">
            <v>0.92300000000000004</v>
          </cell>
          <cell r="BA165">
            <v>0</v>
          </cell>
          <cell r="BB165">
            <v>1</v>
          </cell>
          <cell r="BD165" t="str">
            <v>2L76x64x9.5x19SLBB</v>
          </cell>
          <cell r="BE165" t="str">
            <v>2L76x64x9.5x19SLBB</v>
          </cell>
          <cell r="BF165">
            <v>19.5</v>
          </cell>
          <cell r="BG165">
            <v>24.922788659999998</v>
          </cell>
          <cell r="BH165">
            <v>6.3525</v>
          </cell>
          <cell r="BI165">
            <v>0</v>
          </cell>
          <cell r="BJ165">
            <v>0</v>
          </cell>
          <cell r="BK165">
            <v>0</v>
          </cell>
          <cell r="BL165">
            <v>7.6229999999999993</v>
          </cell>
          <cell r="BM165">
            <v>0</v>
          </cell>
          <cell r="BN165">
            <v>0</v>
          </cell>
          <cell r="BO165">
            <v>0</v>
          </cell>
          <cell r="BP165">
            <v>0.95287499999999992</v>
          </cell>
          <cell r="BQ165">
            <v>0</v>
          </cell>
          <cell r="BR165">
            <v>0</v>
          </cell>
          <cell r="BS165">
            <v>0</v>
          </cell>
          <cell r="BT165">
            <v>0</v>
          </cell>
          <cell r="BU165">
            <v>0</v>
          </cell>
          <cell r="BW165">
            <v>0</v>
          </cell>
          <cell r="BX165">
            <v>1.7812410000000001</v>
          </cell>
          <cell r="BY165">
            <v>0</v>
          </cell>
          <cell r="BZ165">
            <v>0</v>
          </cell>
          <cell r="CA165">
            <v>0.81566099999999997</v>
          </cell>
          <cell r="CB165">
            <v>0</v>
          </cell>
          <cell r="CC165">
            <v>8</v>
          </cell>
          <cell r="CD165">
            <v>0</v>
          </cell>
          <cell r="CE165">
            <v>5.666666666666667</v>
          </cell>
          <cell r="CF165">
            <v>0</v>
          </cell>
          <cell r="CG165">
            <v>0</v>
          </cell>
          <cell r="CH165">
            <v>0</v>
          </cell>
          <cell r="CI165">
            <v>0</v>
          </cell>
          <cell r="CJ165">
            <v>85.878782843667665</v>
          </cell>
          <cell r="CK165">
            <v>33.961302691469996</v>
          </cell>
          <cell r="CL165">
            <v>18.867390384149996</v>
          </cell>
          <cell r="CM165">
            <v>1.8574709999999999</v>
          </cell>
          <cell r="CN165">
            <v>0</v>
          </cell>
          <cell r="CO165">
            <v>0</v>
          </cell>
          <cell r="CP165">
            <v>0</v>
          </cell>
          <cell r="CQ165">
            <v>4.0910099999999998</v>
          </cell>
          <cell r="CR165">
            <v>0</v>
          </cell>
          <cell r="CS165">
            <v>0</v>
          </cell>
          <cell r="CT165">
            <v>0</v>
          </cell>
          <cell r="CU165">
            <v>0</v>
          </cell>
          <cell r="CV165">
            <v>0</v>
          </cell>
          <cell r="CW165">
            <v>0</v>
          </cell>
          <cell r="CX165">
            <v>0</v>
          </cell>
          <cell r="CY165">
            <v>0</v>
          </cell>
          <cell r="CZ165">
            <v>4.70085</v>
          </cell>
          <cell r="DA165">
            <v>0.92300000000000004</v>
          </cell>
          <cell r="DB165">
            <v>0</v>
          </cell>
          <cell r="DC165">
            <v>1</v>
          </cell>
          <cell r="DE165">
            <v>0.75</v>
          </cell>
        </row>
        <row r="166">
          <cell r="C166" t="str">
            <v>2L3x2-1/2x3/8x3/8LLBB</v>
          </cell>
          <cell r="D166" t="str">
            <v>F</v>
          </cell>
          <cell r="E166">
            <v>13.1</v>
          </cell>
          <cell r="F166">
            <v>3.86</v>
          </cell>
          <cell r="G166">
            <v>3</v>
          </cell>
          <cell r="H166">
            <v>0</v>
          </cell>
          <cell r="I166">
            <v>0</v>
          </cell>
          <cell r="J166">
            <v>0</v>
          </cell>
          <cell r="K166">
            <v>2.5</v>
          </cell>
          <cell r="L166">
            <v>0</v>
          </cell>
          <cell r="M166">
            <v>0</v>
          </cell>
          <cell r="N166">
            <v>0</v>
          </cell>
          <cell r="O166">
            <v>0.375</v>
          </cell>
          <cell r="P166">
            <v>0</v>
          </cell>
          <cell r="Q166">
            <v>0</v>
          </cell>
          <cell r="R166">
            <v>0</v>
          </cell>
          <cell r="S166">
            <v>0</v>
          </cell>
          <cell r="T166">
            <v>0</v>
          </cell>
          <cell r="V166">
            <v>0</v>
          </cell>
          <cell r="W166">
            <v>0.94900000000000007</v>
          </cell>
          <cell r="X166">
            <v>0</v>
          </cell>
          <cell r="Y166">
            <v>0</v>
          </cell>
          <cell r="Z166">
            <v>0.43</v>
          </cell>
          <cell r="AB166">
            <v>6.666666666666667</v>
          </cell>
          <cell r="AD166">
            <v>7</v>
          </cell>
          <cell r="AF166">
            <v>0</v>
          </cell>
          <cell r="AG166">
            <v>0</v>
          </cell>
          <cell r="AH166">
            <v>0</v>
          </cell>
          <cell r="AI166">
            <v>3.3</v>
          </cell>
          <cell r="AJ166">
            <v>2.89</v>
          </cell>
          <cell r="AK166">
            <v>1.61</v>
          </cell>
          <cell r="AL166">
            <v>0.92400000000000004</v>
          </cell>
          <cell r="AM166">
            <v>0</v>
          </cell>
          <cell r="AN166">
            <v>0</v>
          </cell>
          <cell r="AO166">
            <v>0</v>
          </cell>
          <cell r="AP166">
            <v>1.1499999999999999</v>
          </cell>
          <cell r="AQ166">
            <v>0</v>
          </cell>
          <cell r="AR166">
            <v>0</v>
          </cell>
          <cell r="AS166">
            <v>0</v>
          </cell>
          <cell r="AT166">
            <v>0</v>
          </cell>
          <cell r="AU166">
            <v>0</v>
          </cell>
          <cell r="AV166">
            <v>0</v>
          </cell>
          <cell r="AW166">
            <v>0</v>
          </cell>
          <cell r="AX166">
            <v>0</v>
          </cell>
          <cell r="AY166">
            <v>1.66</v>
          </cell>
          <cell r="AZ166">
            <v>0.79</v>
          </cell>
          <cell r="BA166">
            <v>0</v>
          </cell>
          <cell r="BB166">
            <v>1</v>
          </cell>
          <cell r="BD166" t="str">
            <v>2L76x64x9.5x9LLBB</v>
          </cell>
          <cell r="BE166" t="str">
            <v>2L76x64x9.5x9LLBB</v>
          </cell>
          <cell r="BF166">
            <v>19.5</v>
          </cell>
          <cell r="BG166">
            <v>24.922788659999998</v>
          </cell>
          <cell r="BH166">
            <v>7.6229999999999993</v>
          </cell>
          <cell r="BI166">
            <v>0</v>
          </cell>
          <cell r="BJ166">
            <v>0</v>
          </cell>
          <cell r="BK166">
            <v>0</v>
          </cell>
          <cell r="BL166">
            <v>6.3525</v>
          </cell>
          <cell r="BM166">
            <v>0</v>
          </cell>
          <cell r="BN166">
            <v>0</v>
          </cell>
          <cell r="BO166">
            <v>0</v>
          </cell>
          <cell r="BP166">
            <v>0.95287499999999992</v>
          </cell>
          <cell r="BQ166">
            <v>0</v>
          </cell>
          <cell r="BR166">
            <v>0</v>
          </cell>
          <cell r="BS166">
            <v>0</v>
          </cell>
          <cell r="BT166">
            <v>0</v>
          </cell>
          <cell r="BU166">
            <v>0</v>
          </cell>
          <cell r="BW166">
            <v>0</v>
          </cell>
          <cell r="BX166">
            <v>2.4114089999999999</v>
          </cell>
          <cell r="BY166">
            <v>0</v>
          </cell>
          <cell r="BZ166">
            <v>0</v>
          </cell>
          <cell r="CA166">
            <v>1.09263</v>
          </cell>
          <cell r="CB166">
            <v>0</v>
          </cell>
          <cell r="CC166">
            <v>6.666666666666667</v>
          </cell>
          <cell r="CD166">
            <v>0</v>
          </cell>
          <cell r="CE166">
            <v>7</v>
          </cell>
          <cell r="CF166">
            <v>0</v>
          </cell>
          <cell r="CG166">
            <v>0</v>
          </cell>
          <cell r="CH166">
            <v>0</v>
          </cell>
          <cell r="CI166">
            <v>0</v>
          </cell>
          <cell r="CJ166">
            <v>137.57280746801129</v>
          </cell>
          <cell r="CK166">
            <v>47.414572356690002</v>
          </cell>
          <cell r="CL166">
            <v>26.414346537810001</v>
          </cell>
          <cell r="CM166">
            <v>2.3478840000000001</v>
          </cell>
          <cell r="CN166">
            <v>0</v>
          </cell>
          <cell r="CO166">
            <v>0</v>
          </cell>
          <cell r="CP166">
            <v>0</v>
          </cell>
          <cell r="CQ166">
            <v>2.9221499999999998</v>
          </cell>
          <cell r="CR166">
            <v>0</v>
          </cell>
          <cell r="CS166">
            <v>0</v>
          </cell>
          <cell r="CT166">
            <v>0</v>
          </cell>
          <cell r="CU166">
            <v>0</v>
          </cell>
          <cell r="CV166">
            <v>0</v>
          </cell>
          <cell r="CW166">
            <v>0</v>
          </cell>
          <cell r="CX166">
            <v>0</v>
          </cell>
          <cell r="CY166">
            <v>0</v>
          </cell>
          <cell r="CZ166">
            <v>4.2180599999999995</v>
          </cell>
          <cell r="DA166">
            <v>0.79</v>
          </cell>
          <cell r="DB166">
            <v>0</v>
          </cell>
          <cell r="DC166">
            <v>1</v>
          </cell>
          <cell r="DE166">
            <v>0.375</v>
          </cell>
        </row>
        <row r="167">
          <cell r="C167" t="str">
            <v>2L3x2-1/2x3/8x3/8SLBB</v>
          </cell>
          <cell r="D167" t="str">
            <v>F</v>
          </cell>
          <cell r="E167">
            <v>13.1</v>
          </cell>
          <cell r="F167">
            <v>3.86</v>
          </cell>
          <cell r="G167">
            <v>2.5</v>
          </cell>
          <cell r="H167">
            <v>0</v>
          </cell>
          <cell r="I167">
            <v>0</v>
          </cell>
          <cell r="J167">
            <v>0</v>
          </cell>
          <cell r="K167">
            <v>3</v>
          </cell>
          <cell r="L167">
            <v>0</v>
          </cell>
          <cell r="M167">
            <v>0</v>
          </cell>
          <cell r="N167">
            <v>0</v>
          </cell>
          <cell r="O167">
            <v>0.375</v>
          </cell>
          <cell r="P167">
            <v>0</v>
          </cell>
          <cell r="Q167">
            <v>0</v>
          </cell>
          <cell r="R167">
            <v>0</v>
          </cell>
          <cell r="S167">
            <v>0</v>
          </cell>
          <cell r="T167">
            <v>0</v>
          </cell>
          <cell r="V167">
            <v>0</v>
          </cell>
          <cell r="W167">
            <v>0.70100000000000007</v>
          </cell>
          <cell r="X167">
            <v>0</v>
          </cell>
          <cell r="Y167">
            <v>0</v>
          </cell>
          <cell r="Z167">
            <v>0.32100000000000001</v>
          </cell>
          <cell r="AB167">
            <v>8</v>
          </cell>
          <cell r="AD167">
            <v>5.666666666666667</v>
          </cell>
          <cell r="AF167">
            <v>0</v>
          </cell>
          <cell r="AG167">
            <v>0</v>
          </cell>
          <cell r="AH167">
            <v>0</v>
          </cell>
          <cell r="AI167">
            <v>2.06</v>
          </cell>
          <cell r="AJ167">
            <v>2.0699999999999998</v>
          </cell>
          <cell r="AK167">
            <v>1.1499999999999999</v>
          </cell>
          <cell r="AL167">
            <v>0.73099999999999998</v>
          </cell>
          <cell r="AM167">
            <v>0</v>
          </cell>
          <cell r="AN167">
            <v>0</v>
          </cell>
          <cell r="AO167">
            <v>0</v>
          </cell>
          <cell r="AP167">
            <v>1.46</v>
          </cell>
          <cell r="AQ167">
            <v>0</v>
          </cell>
          <cell r="AR167">
            <v>0</v>
          </cell>
          <cell r="AS167">
            <v>0</v>
          </cell>
          <cell r="AT167">
            <v>0</v>
          </cell>
          <cell r="AU167">
            <v>0</v>
          </cell>
          <cell r="AV167">
            <v>0</v>
          </cell>
          <cell r="AW167">
            <v>0</v>
          </cell>
          <cell r="AX167">
            <v>0</v>
          </cell>
          <cell r="AY167">
            <v>1.72</v>
          </cell>
          <cell r="AZ167">
            <v>0.91100000000000003</v>
          </cell>
          <cell r="BA167">
            <v>0</v>
          </cell>
          <cell r="BB167">
            <v>1</v>
          </cell>
          <cell r="BD167" t="str">
            <v>2L76x64x9.5x9SLBB</v>
          </cell>
          <cell r="BE167" t="str">
            <v>2L76x64x9.5x9SLBB</v>
          </cell>
          <cell r="BF167">
            <v>19.5</v>
          </cell>
          <cell r="BG167">
            <v>24.922788659999998</v>
          </cell>
          <cell r="BH167">
            <v>6.3525</v>
          </cell>
          <cell r="BI167">
            <v>0</v>
          </cell>
          <cell r="BJ167">
            <v>0</v>
          </cell>
          <cell r="BK167">
            <v>0</v>
          </cell>
          <cell r="BL167">
            <v>7.6229999999999993</v>
          </cell>
          <cell r="BM167">
            <v>0</v>
          </cell>
          <cell r="BN167">
            <v>0</v>
          </cell>
          <cell r="BO167">
            <v>0</v>
          </cell>
          <cell r="BP167">
            <v>0.95287499999999992</v>
          </cell>
          <cell r="BQ167">
            <v>0</v>
          </cell>
          <cell r="BR167">
            <v>0</v>
          </cell>
          <cell r="BS167">
            <v>0</v>
          </cell>
          <cell r="BT167">
            <v>0</v>
          </cell>
          <cell r="BU167">
            <v>0</v>
          </cell>
          <cell r="BW167">
            <v>0</v>
          </cell>
          <cell r="BX167">
            <v>1.7812410000000001</v>
          </cell>
          <cell r="BY167">
            <v>0</v>
          </cell>
          <cell r="BZ167">
            <v>0</v>
          </cell>
          <cell r="CA167">
            <v>0.81566099999999997</v>
          </cell>
          <cell r="CB167">
            <v>0</v>
          </cell>
          <cell r="CC167">
            <v>8</v>
          </cell>
          <cell r="CD167">
            <v>0</v>
          </cell>
          <cell r="CE167">
            <v>5.666666666666667</v>
          </cell>
          <cell r="CF167">
            <v>0</v>
          </cell>
          <cell r="CG167">
            <v>0</v>
          </cell>
          <cell r="CH167">
            <v>0</v>
          </cell>
          <cell r="CI167">
            <v>0</v>
          </cell>
          <cell r="CJ167">
            <v>85.878782843667665</v>
          </cell>
          <cell r="CK167">
            <v>33.961302691469996</v>
          </cell>
          <cell r="CL167">
            <v>18.867390384149996</v>
          </cell>
          <cell r="CM167">
            <v>1.8574709999999999</v>
          </cell>
          <cell r="CN167">
            <v>0</v>
          </cell>
          <cell r="CO167">
            <v>0</v>
          </cell>
          <cell r="CP167">
            <v>0</v>
          </cell>
          <cell r="CQ167">
            <v>3.7098599999999999</v>
          </cell>
          <cell r="CR167">
            <v>0</v>
          </cell>
          <cell r="CS167">
            <v>0</v>
          </cell>
          <cell r="CT167">
            <v>0</v>
          </cell>
          <cell r="CU167">
            <v>0</v>
          </cell>
          <cell r="CV167">
            <v>0</v>
          </cell>
          <cell r="CW167">
            <v>0</v>
          </cell>
          <cell r="CX167">
            <v>0</v>
          </cell>
          <cell r="CY167">
            <v>0</v>
          </cell>
          <cell r="CZ167">
            <v>4.37052</v>
          </cell>
          <cell r="DA167">
            <v>0.91100000000000003</v>
          </cell>
          <cell r="DB167">
            <v>0</v>
          </cell>
          <cell r="DC167">
            <v>1</v>
          </cell>
          <cell r="DE167">
            <v>0.375</v>
          </cell>
        </row>
        <row r="168">
          <cell r="C168" t="str">
            <v>2L3x2-1/2x5/16LLBB</v>
          </cell>
          <cell r="D168" t="str">
            <v>F</v>
          </cell>
          <cell r="E168">
            <v>11.1</v>
          </cell>
          <cell r="F168">
            <v>3.25</v>
          </cell>
          <cell r="G168">
            <v>3</v>
          </cell>
          <cell r="H168">
            <v>0</v>
          </cell>
          <cell r="I168">
            <v>0</v>
          </cell>
          <cell r="J168">
            <v>0</v>
          </cell>
          <cell r="K168">
            <v>2.5</v>
          </cell>
          <cell r="L168">
            <v>0</v>
          </cell>
          <cell r="M168">
            <v>0</v>
          </cell>
          <cell r="N168">
            <v>0</v>
          </cell>
          <cell r="O168">
            <v>0.3125</v>
          </cell>
          <cell r="P168">
            <v>0</v>
          </cell>
          <cell r="Q168">
            <v>0</v>
          </cell>
          <cell r="R168">
            <v>0</v>
          </cell>
          <cell r="S168">
            <v>0</v>
          </cell>
          <cell r="T168">
            <v>0</v>
          </cell>
          <cell r="V168">
            <v>0</v>
          </cell>
          <cell r="W168">
            <v>0.92500000000000004</v>
          </cell>
          <cell r="X168">
            <v>0</v>
          </cell>
          <cell r="Y168">
            <v>0</v>
          </cell>
          <cell r="Z168">
            <v>0.39700000000000002</v>
          </cell>
          <cell r="AB168">
            <v>8</v>
          </cell>
          <cell r="AD168">
            <v>8.6</v>
          </cell>
          <cell r="AF168">
            <v>0</v>
          </cell>
          <cell r="AG168">
            <v>0</v>
          </cell>
          <cell r="AH168">
            <v>0</v>
          </cell>
          <cell r="AI168">
            <v>2.83</v>
          </cell>
          <cell r="AJ168">
            <v>2.46</v>
          </cell>
          <cell r="AK168">
            <v>1.36</v>
          </cell>
          <cell r="AL168">
            <v>0.93200000000000005</v>
          </cell>
          <cell r="AM168">
            <v>0</v>
          </cell>
          <cell r="AN168">
            <v>0</v>
          </cell>
          <cell r="AO168">
            <v>0</v>
          </cell>
          <cell r="AP168">
            <v>1</v>
          </cell>
          <cell r="AQ168">
            <v>0</v>
          </cell>
          <cell r="AR168">
            <v>0</v>
          </cell>
          <cell r="AS168">
            <v>0</v>
          </cell>
          <cell r="AT168">
            <v>0</v>
          </cell>
          <cell r="AU168">
            <v>0</v>
          </cell>
          <cell r="AV168">
            <v>0</v>
          </cell>
          <cell r="AW168">
            <v>0</v>
          </cell>
          <cell r="AX168">
            <v>0</v>
          </cell>
          <cell r="AY168">
            <v>1.57</v>
          </cell>
          <cell r="AZ168">
            <v>0.76</v>
          </cell>
          <cell r="BA168">
            <v>0</v>
          </cell>
          <cell r="BB168">
            <v>1</v>
          </cell>
          <cell r="BD168" t="str">
            <v>2L76x64x7.9LLBB</v>
          </cell>
          <cell r="BE168" t="str">
            <v>2L76x64x7.9LLBB</v>
          </cell>
          <cell r="BF168">
            <v>16.600000000000001</v>
          </cell>
          <cell r="BG168">
            <v>20.98421325</v>
          </cell>
          <cell r="BH168">
            <v>7.6229999999999993</v>
          </cell>
          <cell r="BI168">
            <v>0</v>
          </cell>
          <cell r="BJ168">
            <v>0</v>
          </cell>
          <cell r="BK168">
            <v>0</v>
          </cell>
          <cell r="BL168">
            <v>6.3525</v>
          </cell>
          <cell r="BM168">
            <v>0</v>
          </cell>
          <cell r="BN168">
            <v>0</v>
          </cell>
          <cell r="BO168">
            <v>0</v>
          </cell>
          <cell r="BP168">
            <v>0.7940625</v>
          </cell>
          <cell r="BQ168">
            <v>0</v>
          </cell>
          <cell r="BR168">
            <v>0</v>
          </cell>
          <cell r="BS168">
            <v>0</v>
          </cell>
          <cell r="BT168">
            <v>0</v>
          </cell>
          <cell r="BU168">
            <v>0</v>
          </cell>
          <cell r="BW168">
            <v>0</v>
          </cell>
          <cell r="BX168">
            <v>2.350425</v>
          </cell>
          <cell r="BY168">
            <v>0</v>
          </cell>
          <cell r="BZ168">
            <v>0</v>
          </cell>
          <cell r="CA168">
            <v>1.008777</v>
          </cell>
          <cell r="CB168">
            <v>0</v>
          </cell>
          <cell r="CC168">
            <v>8</v>
          </cell>
          <cell r="CD168">
            <v>0</v>
          </cell>
          <cell r="CE168">
            <v>8.6</v>
          </cell>
          <cell r="CF168">
            <v>0</v>
          </cell>
          <cell r="CG168">
            <v>0</v>
          </cell>
          <cell r="CH168">
            <v>0</v>
          </cell>
          <cell r="CI168">
            <v>0</v>
          </cell>
          <cell r="CJ168">
            <v>117.97910458620363</v>
          </cell>
          <cell r="CK168">
            <v>40.359808995659996</v>
          </cell>
          <cell r="CL168">
            <v>22.31273993256</v>
          </cell>
          <cell r="CM168">
            <v>2.3682120000000002</v>
          </cell>
          <cell r="CN168">
            <v>0</v>
          </cell>
          <cell r="CO168">
            <v>0</v>
          </cell>
          <cell r="CP168">
            <v>0</v>
          </cell>
          <cell r="CQ168">
            <v>2.5409999999999999</v>
          </cell>
          <cell r="CR168">
            <v>0</v>
          </cell>
          <cell r="CS168">
            <v>0</v>
          </cell>
          <cell r="CT168">
            <v>0</v>
          </cell>
          <cell r="CU168">
            <v>0</v>
          </cell>
          <cell r="CV168">
            <v>0</v>
          </cell>
          <cell r="CW168">
            <v>0</v>
          </cell>
          <cell r="CX168">
            <v>0</v>
          </cell>
          <cell r="CY168">
            <v>0</v>
          </cell>
          <cell r="CZ168">
            <v>3.9893700000000001</v>
          </cell>
          <cell r="DA168">
            <v>0.76</v>
          </cell>
          <cell r="DB168">
            <v>0</v>
          </cell>
          <cell r="DC168">
            <v>1</v>
          </cell>
          <cell r="DE168">
            <v>0</v>
          </cell>
        </row>
        <row r="169">
          <cell r="C169" t="str">
            <v>2L3x2-1/2x5/16SLBB</v>
          </cell>
          <cell r="D169" t="str">
            <v>F</v>
          </cell>
          <cell r="E169">
            <v>11.1</v>
          </cell>
          <cell r="F169">
            <v>3.25</v>
          </cell>
          <cell r="G169">
            <v>2.5</v>
          </cell>
          <cell r="H169">
            <v>0</v>
          </cell>
          <cell r="I169">
            <v>0</v>
          </cell>
          <cell r="J169">
            <v>0</v>
          </cell>
          <cell r="K169">
            <v>3</v>
          </cell>
          <cell r="L169">
            <v>0</v>
          </cell>
          <cell r="M169">
            <v>0</v>
          </cell>
          <cell r="N169">
            <v>0</v>
          </cell>
          <cell r="O169">
            <v>0.3125</v>
          </cell>
          <cell r="P169">
            <v>0</v>
          </cell>
          <cell r="Q169">
            <v>0</v>
          </cell>
          <cell r="R169">
            <v>0</v>
          </cell>
          <cell r="S169">
            <v>0</v>
          </cell>
          <cell r="T169">
            <v>0</v>
          </cell>
          <cell r="V169">
            <v>0</v>
          </cell>
          <cell r="W169">
            <v>0.67700000000000005</v>
          </cell>
          <cell r="X169">
            <v>0</v>
          </cell>
          <cell r="Y169">
            <v>0</v>
          </cell>
          <cell r="Z169">
            <v>0.27100000000000002</v>
          </cell>
          <cell r="AB169">
            <v>9.6</v>
          </cell>
          <cell r="AD169">
            <v>7</v>
          </cell>
          <cell r="AF169">
            <v>0</v>
          </cell>
          <cell r="AG169">
            <v>0</v>
          </cell>
          <cell r="AH169">
            <v>0</v>
          </cell>
          <cell r="AI169">
            <v>1.78</v>
          </cell>
          <cell r="AJ169">
            <v>1.75</v>
          </cell>
          <cell r="AK169">
            <v>0.97399999999999998</v>
          </cell>
          <cell r="AL169">
            <v>0.73899999999999999</v>
          </cell>
          <cell r="AM169">
            <v>0</v>
          </cell>
          <cell r="AN169">
            <v>0</v>
          </cell>
          <cell r="AO169">
            <v>0</v>
          </cell>
          <cell r="AP169">
            <v>1.31</v>
          </cell>
          <cell r="AQ169">
            <v>0</v>
          </cell>
          <cell r="AR169">
            <v>0</v>
          </cell>
          <cell r="AS169">
            <v>0</v>
          </cell>
          <cell r="AT169">
            <v>0</v>
          </cell>
          <cell r="AU169">
            <v>0</v>
          </cell>
          <cell r="AV169">
            <v>0</v>
          </cell>
          <cell r="AW169">
            <v>0</v>
          </cell>
          <cell r="AX169">
            <v>0</v>
          </cell>
          <cell r="AY169">
            <v>1.59</v>
          </cell>
          <cell r="AZ169">
            <v>0.89300000000000002</v>
          </cell>
          <cell r="BA169">
            <v>0</v>
          </cell>
          <cell r="BB169">
            <v>1</v>
          </cell>
          <cell r="BD169" t="str">
            <v>2L76x64x7.9SLBB</v>
          </cell>
          <cell r="BE169" t="str">
            <v>2L76x64x7.9SLBB</v>
          </cell>
          <cell r="BF169">
            <v>16.600000000000001</v>
          </cell>
          <cell r="BG169">
            <v>20.98421325</v>
          </cell>
          <cell r="BH169">
            <v>6.3525</v>
          </cell>
          <cell r="BI169">
            <v>0</v>
          </cell>
          <cell r="BJ169">
            <v>0</v>
          </cell>
          <cell r="BK169">
            <v>0</v>
          </cell>
          <cell r="BL169">
            <v>7.6229999999999993</v>
          </cell>
          <cell r="BM169">
            <v>0</v>
          </cell>
          <cell r="BN169">
            <v>0</v>
          </cell>
          <cell r="BO169">
            <v>0</v>
          </cell>
          <cell r="BP169">
            <v>0.7940625</v>
          </cell>
          <cell r="BQ169">
            <v>0</v>
          </cell>
          <cell r="BR169">
            <v>0</v>
          </cell>
          <cell r="BS169">
            <v>0</v>
          </cell>
          <cell r="BT169">
            <v>0</v>
          </cell>
          <cell r="BU169">
            <v>0</v>
          </cell>
          <cell r="BW169">
            <v>0</v>
          </cell>
          <cell r="BX169">
            <v>1.7202570000000001</v>
          </cell>
          <cell r="BY169">
            <v>0</v>
          </cell>
          <cell r="BZ169">
            <v>0</v>
          </cell>
          <cell r="CA169">
            <v>0.68861099999999997</v>
          </cell>
          <cell r="CB169">
            <v>0</v>
          </cell>
          <cell r="CC169">
            <v>9.6</v>
          </cell>
          <cell r="CD169">
            <v>0</v>
          </cell>
          <cell r="CE169">
            <v>7</v>
          </cell>
          <cell r="CF169">
            <v>0</v>
          </cell>
          <cell r="CG169">
            <v>0</v>
          </cell>
          <cell r="CH169">
            <v>0</v>
          </cell>
          <cell r="CI169">
            <v>0</v>
          </cell>
          <cell r="CJ169">
            <v>74.205938573654578</v>
          </cell>
          <cell r="CK169">
            <v>28.71124623675</v>
          </cell>
          <cell r="CL169">
            <v>15.979859334053998</v>
          </cell>
          <cell r="CM169">
            <v>1.877799</v>
          </cell>
          <cell r="CN169">
            <v>0</v>
          </cell>
          <cell r="CO169">
            <v>0</v>
          </cell>
          <cell r="CP169">
            <v>0</v>
          </cell>
          <cell r="CQ169">
            <v>3.3287100000000001</v>
          </cell>
          <cell r="CR169">
            <v>0</v>
          </cell>
          <cell r="CS169">
            <v>0</v>
          </cell>
          <cell r="CT169">
            <v>0</v>
          </cell>
          <cell r="CU169">
            <v>0</v>
          </cell>
          <cell r="CV169">
            <v>0</v>
          </cell>
          <cell r="CW169">
            <v>0</v>
          </cell>
          <cell r="CX169">
            <v>0</v>
          </cell>
          <cell r="CY169">
            <v>0</v>
          </cell>
          <cell r="CZ169">
            <v>4.0401899999999999</v>
          </cell>
          <cell r="DA169">
            <v>0.89300000000000002</v>
          </cell>
          <cell r="DB169">
            <v>0</v>
          </cell>
          <cell r="DC169">
            <v>1</v>
          </cell>
          <cell r="DE169">
            <v>0</v>
          </cell>
        </row>
        <row r="170">
          <cell r="C170" t="str">
            <v>2L3x2-1/2x5/16x3/4LLBB</v>
          </cell>
          <cell r="D170" t="str">
            <v>F</v>
          </cell>
          <cell r="E170">
            <v>11.1</v>
          </cell>
          <cell r="F170">
            <v>3.25</v>
          </cell>
          <cell r="G170">
            <v>3</v>
          </cell>
          <cell r="H170">
            <v>0</v>
          </cell>
          <cell r="I170">
            <v>0</v>
          </cell>
          <cell r="J170">
            <v>0</v>
          </cell>
          <cell r="K170">
            <v>2.5</v>
          </cell>
          <cell r="L170">
            <v>0</v>
          </cell>
          <cell r="M170">
            <v>0</v>
          </cell>
          <cell r="N170">
            <v>0</v>
          </cell>
          <cell r="O170">
            <v>0.3125</v>
          </cell>
          <cell r="P170">
            <v>0</v>
          </cell>
          <cell r="Q170">
            <v>0</v>
          </cell>
          <cell r="R170">
            <v>0</v>
          </cell>
          <cell r="S170">
            <v>0</v>
          </cell>
          <cell r="T170">
            <v>0</v>
          </cell>
          <cell r="V170">
            <v>0</v>
          </cell>
          <cell r="W170">
            <v>0.92500000000000004</v>
          </cell>
          <cell r="X170">
            <v>0</v>
          </cell>
          <cell r="Y170">
            <v>0</v>
          </cell>
          <cell r="Z170">
            <v>0.39700000000000002</v>
          </cell>
          <cell r="AB170">
            <v>8</v>
          </cell>
          <cell r="AD170">
            <v>8.6</v>
          </cell>
          <cell r="AF170">
            <v>0</v>
          </cell>
          <cell r="AG170">
            <v>0</v>
          </cell>
          <cell r="AH170">
            <v>0</v>
          </cell>
          <cell r="AI170">
            <v>2.83</v>
          </cell>
          <cell r="AJ170">
            <v>2.46</v>
          </cell>
          <cell r="AK170">
            <v>1.36</v>
          </cell>
          <cell r="AL170">
            <v>0.93200000000000005</v>
          </cell>
          <cell r="AM170">
            <v>0</v>
          </cell>
          <cell r="AN170">
            <v>0</v>
          </cell>
          <cell r="AO170">
            <v>0</v>
          </cell>
          <cell r="AP170">
            <v>1.29</v>
          </cell>
          <cell r="AQ170">
            <v>0</v>
          </cell>
          <cell r="AR170">
            <v>0</v>
          </cell>
          <cell r="AS170">
            <v>0</v>
          </cell>
          <cell r="AT170">
            <v>0</v>
          </cell>
          <cell r="AU170">
            <v>0</v>
          </cell>
          <cell r="AV170">
            <v>0</v>
          </cell>
          <cell r="AW170">
            <v>0</v>
          </cell>
          <cell r="AX170">
            <v>0</v>
          </cell>
          <cell r="AY170">
            <v>1.76</v>
          </cell>
          <cell r="AZ170">
            <v>0.81</v>
          </cell>
          <cell r="BA170">
            <v>0</v>
          </cell>
          <cell r="BB170">
            <v>1</v>
          </cell>
          <cell r="BD170" t="str">
            <v>2L76x64x7.9x19LLBB</v>
          </cell>
          <cell r="BE170" t="str">
            <v>2L76x64x7.9x19LLBB</v>
          </cell>
          <cell r="BF170">
            <v>16.600000000000001</v>
          </cell>
          <cell r="BG170">
            <v>20.98421325</v>
          </cell>
          <cell r="BH170">
            <v>7.6229999999999993</v>
          </cell>
          <cell r="BI170">
            <v>0</v>
          </cell>
          <cell r="BJ170">
            <v>0</v>
          </cell>
          <cell r="BK170">
            <v>0</v>
          </cell>
          <cell r="BL170">
            <v>6.3525</v>
          </cell>
          <cell r="BM170">
            <v>0</v>
          </cell>
          <cell r="BN170">
            <v>0</v>
          </cell>
          <cell r="BO170">
            <v>0</v>
          </cell>
          <cell r="BP170">
            <v>0.7940625</v>
          </cell>
          <cell r="BQ170">
            <v>0</v>
          </cell>
          <cell r="BR170">
            <v>0</v>
          </cell>
          <cell r="BS170">
            <v>0</v>
          </cell>
          <cell r="BT170">
            <v>0</v>
          </cell>
          <cell r="BU170">
            <v>0</v>
          </cell>
          <cell r="BW170">
            <v>0</v>
          </cell>
          <cell r="BX170">
            <v>2.350425</v>
          </cell>
          <cell r="BY170">
            <v>0</v>
          </cell>
          <cell r="BZ170">
            <v>0</v>
          </cell>
          <cell r="CA170">
            <v>1.008777</v>
          </cell>
          <cell r="CB170">
            <v>0</v>
          </cell>
          <cell r="CC170">
            <v>8</v>
          </cell>
          <cell r="CD170">
            <v>0</v>
          </cell>
          <cell r="CE170">
            <v>8.6</v>
          </cell>
          <cell r="CF170">
            <v>0</v>
          </cell>
          <cell r="CG170">
            <v>0</v>
          </cell>
          <cell r="CH170">
            <v>0</v>
          </cell>
          <cell r="CI170">
            <v>0</v>
          </cell>
          <cell r="CJ170">
            <v>117.97910458620363</v>
          </cell>
          <cell r="CK170">
            <v>40.359808995659996</v>
          </cell>
          <cell r="CL170">
            <v>22.31273993256</v>
          </cell>
          <cell r="CM170">
            <v>2.3682120000000002</v>
          </cell>
          <cell r="CN170">
            <v>0</v>
          </cell>
          <cell r="CO170">
            <v>0</v>
          </cell>
          <cell r="CP170">
            <v>0</v>
          </cell>
          <cell r="CQ170">
            <v>3.2778900000000002</v>
          </cell>
          <cell r="CR170">
            <v>0</v>
          </cell>
          <cell r="CS170">
            <v>0</v>
          </cell>
          <cell r="CT170">
            <v>0</v>
          </cell>
          <cell r="CU170">
            <v>0</v>
          </cell>
          <cell r="CV170">
            <v>0</v>
          </cell>
          <cell r="CW170">
            <v>0</v>
          </cell>
          <cell r="CX170">
            <v>0</v>
          </cell>
          <cell r="CY170">
            <v>0</v>
          </cell>
          <cell r="CZ170">
            <v>4.4721599999999997</v>
          </cell>
          <cell r="DA170">
            <v>0.81</v>
          </cell>
          <cell r="DB170">
            <v>0</v>
          </cell>
          <cell r="DC170">
            <v>1</v>
          </cell>
          <cell r="DE170">
            <v>0.75</v>
          </cell>
        </row>
        <row r="171">
          <cell r="C171" t="str">
            <v>2L3x2-1/2x5/16x3/4SLBB</v>
          </cell>
          <cell r="D171" t="str">
            <v>F</v>
          </cell>
          <cell r="E171">
            <v>11.1</v>
          </cell>
          <cell r="F171">
            <v>3.25</v>
          </cell>
          <cell r="G171">
            <v>2.5</v>
          </cell>
          <cell r="H171">
            <v>0</v>
          </cell>
          <cell r="I171">
            <v>0</v>
          </cell>
          <cell r="J171">
            <v>0</v>
          </cell>
          <cell r="K171">
            <v>3</v>
          </cell>
          <cell r="L171">
            <v>0</v>
          </cell>
          <cell r="M171">
            <v>0</v>
          </cell>
          <cell r="N171">
            <v>0</v>
          </cell>
          <cell r="O171">
            <v>0.3125</v>
          </cell>
          <cell r="P171">
            <v>0</v>
          </cell>
          <cell r="Q171">
            <v>0</v>
          </cell>
          <cell r="R171">
            <v>0</v>
          </cell>
          <cell r="S171">
            <v>0</v>
          </cell>
          <cell r="T171">
            <v>0</v>
          </cell>
          <cell r="V171">
            <v>0</v>
          </cell>
          <cell r="W171">
            <v>0.67700000000000005</v>
          </cell>
          <cell r="X171">
            <v>0</v>
          </cell>
          <cell r="Y171">
            <v>0</v>
          </cell>
          <cell r="Z171">
            <v>0.27100000000000002</v>
          </cell>
          <cell r="AB171">
            <v>9.6</v>
          </cell>
          <cell r="AD171">
            <v>7</v>
          </cell>
          <cell r="AF171">
            <v>0</v>
          </cell>
          <cell r="AG171">
            <v>0</v>
          </cell>
          <cell r="AH171">
            <v>0</v>
          </cell>
          <cell r="AI171">
            <v>1.78</v>
          </cell>
          <cell r="AJ171">
            <v>1.75</v>
          </cell>
          <cell r="AK171">
            <v>0.97399999999999998</v>
          </cell>
          <cell r="AL171">
            <v>0.73899999999999999</v>
          </cell>
          <cell r="AM171">
            <v>0</v>
          </cell>
          <cell r="AN171">
            <v>0</v>
          </cell>
          <cell r="AO171">
            <v>0</v>
          </cell>
          <cell r="AP171">
            <v>1.6</v>
          </cell>
          <cell r="AQ171">
            <v>0</v>
          </cell>
          <cell r="AR171">
            <v>0</v>
          </cell>
          <cell r="AS171">
            <v>0</v>
          </cell>
          <cell r="AT171">
            <v>0</v>
          </cell>
          <cell r="AU171">
            <v>0</v>
          </cell>
          <cell r="AV171">
            <v>0</v>
          </cell>
          <cell r="AW171">
            <v>0</v>
          </cell>
          <cell r="AX171">
            <v>0</v>
          </cell>
          <cell r="AY171">
            <v>1.84</v>
          </cell>
          <cell r="AZ171">
            <v>0.92</v>
          </cell>
          <cell r="BA171">
            <v>0</v>
          </cell>
          <cell r="BB171">
            <v>1</v>
          </cell>
          <cell r="BD171" t="str">
            <v>2L76x64x7.9x19SLBB</v>
          </cell>
          <cell r="BE171" t="str">
            <v>2L76x64x7.9x19SLBB</v>
          </cell>
          <cell r="BF171">
            <v>16.600000000000001</v>
          </cell>
          <cell r="BG171">
            <v>20.98421325</v>
          </cell>
          <cell r="BH171">
            <v>6.3525</v>
          </cell>
          <cell r="BI171">
            <v>0</v>
          </cell>
          <cell r="BJ171">
            <v>0</v>
          </cell>
          <cell r="BK171">
            <v>0</v>
          </cell>
          <cell r="BL171">
            <v>7.6229999999999993</v>
          </cell>
          <cell r="BM171">
            <v>0</v>
          </cell>
          <cell r="BN171">
            <v>0</v>
          </cell>
          <cell r="BO171">
            <v>0</v>
          </cell>
          <cell r="BP171">
            <v>0.7940625</v>
          </cell>
          <cell r="BQ171">
            <v>0</v>
          </cell>
          <cell r="BR171">
            <v>0</v>
          </cell>
          <cell r="BS171">
            <v>0</v>
          </cell>
          <cell r="BT171">
            <v>0</v>
          </cell>
          <cell r="BU171">
            <v>0</v>
          </cell>
          <cell r="BW171">
            <v>0</v>
          </cell>
          <cell r="BX171">
            <v>1.7202570000000001</v>
          </cell>
          <cell r="BY171">
            <v>0</v>
          </cell>
          <cell r="BZ171">
            <v>0</v>
          </cell>
          <cell r="CA171">
            <v>0.68861099999999997</v>
          </cell>
          <cell r="CB171">
            <v>0</v>
          </cell>
          <cell r="CC171">
            <v>9.6</v>
          </cell>
          <cell r="CD171">
            <v>0</v>
          </cell>
          <cell r="CE171">
            <v>7</v>
          </cell>
          <cell r="CF171">
            <v>0</v>
          </cell>
          <cell r="CG171">
            <v>0</v>
          </cell>
          <cell r="CH171">
            <v>0</v>
          </cell>
          <cell r="CI171">
            <v>0</v>
          </cell>
          <cell r="CJ171">
            <v>74.205938573654578</v>
          </cell>
          <cell r="CK171">
            <v>28.71124623675</v>
          </cell>
          <cell r="CL171">
            <v>15.979859334053998</v>
          </cell>
          <cell r="CM171">
            <v>1.877799</v>
          </cell>
          <cell r="CN171">
            <v>0</v>
          </cell>
          <cell r="CO171">
            <v>0</v>
          </cell>
          <cell r="CP171">
            <v>0</v>
          </cell>
          <cell r="CQ171">
            <v>4.0655999999999999</v>
          </cell>
          <cell r="CR171">
            <v>0</v>
          </cell>
          <cell r="CS171">
            <v>0</v>
          </cell>
          <cell r="CT171">
            <v>0</v>
          </cell>
          <cell r="CU171">
            <v>0</v>
          </cell>
          <cell r="CV171">
            <v>0</v>
          </cell>
          <cell r="CW171">
            <v>0</v>
          </cell>
          <cell r="CX171">
            <v>0</v>
          </cell>
          <cell r="CY171">
            <v>0</v>
          </cell>
          <cell r="CZ171">
            <v>4.67544</v>
          </cell>
          <cell r="DA171">
            <v>0.92</v>
          </cell>
          <cell r="DB171">
            <v>0</v>
          </cell>
          <cell r="DC171">
            <v>1</v>
          </cell>
          <cell r="DE171">
            <v>0.75</v>
          </cell>
        </row>
        <row r="172">
          <cell r="C172" t="str">
            <v>2L3x2-1/2x5/16x3/8LLBB</v>
          </cell>
          <cell r="D172" t="str">
            <v>F</v>
          </cell>
          <cell r="E172">
            <v>11.1</v>
          </cell>
          <cell r="F172">
            <v>3.25</v>
          </cell>
          <cell r="G172">
            <v>3</v>
          </cell>
          <cell r="H172">
            <v>0</v>
          </cell>
          <cell r="I172">
            <v>0</v>
          </cell>
          <cell r="J172">
            <v>0</v>
          </cell>
          <cell r="K172">
            <v>2.5</v>
          </cell>
          <cell r="L172">
            <v>0</v>
          </cell>
          <cell r="M172">
            <v>0</v>
          </cell>
          <cell r="N172">
            <v>0</v>
          </cell>
          <cell r="O172">
            <v>0.3125</v>
          </cell>
          <cell r="P172">
            <v>0</v>
          </cell>
          <cell r="Q172">
            <v>0</v>
          </cell>
          <cell r="R172">
            <v>0</v>
          </cell>
          <cell r="S172">
            <v>0</v>
          </cell>
          <cell r="T172">
            <v>0</v>
          </cell>
          <cell r="V172">
            <v>0</v>
          </cell>
          <cell r="W172">
            <v>0.92500000000000004</v>
          </cell>
          <cell r="X172">
            <v>0</v>
          </cell>
          <cell r="Y172">
            <v>0</v>
          </cell>
          <cell r="Z172">
            <v>0.39700000000000002</v>
          </cell>
          <cell r="AB172">
            <v>8</v>
          </cell>
          <cell r="AD172">
            <v>8.6</v>
          </cell>
          <cell r="AF172">
            <v>0</v>
          </cell>
          <cell r="AG172">
            <v>0</v>
          </cell>
          <cell r="AH172">
            <v>0</v>
          </cell>
          <cell r="AI172">
            <v>2.83</v>
          </cell>
          <cell r="AJ172">
            <v>2.46</v>
          </cell>
          <cell r="AK172">
            <v>1.36</v>
          </cell>
          <cell r="AL172">
            <v>0.93200000000000005</v>
          </cell>
          <cell r="AM172">
            <v>0</v>
          </cell>
          <cell r="AN172">
            <v>0</v>
          </cell>
          <cell r="AO172">
            <v>0</v>
          </cell>
          <cell r="AP172">
            <v>1.1399999999999999</v>
          </cell>
          <cell r="AQ172">
            <v>0</v>
          </cell>
          <cell r="AR172">
            <v>0</v>
          </cell>
          <cell r="AS172">
            <v>0</v>
          </cell>
          <cell r="AT172">
            <v>0</v>
          </cell>
          <cell r="AU172">
            <v>0</v>
          </cell>
          <cell r="AV172">
            <v>0</v>
          </cell>
          <cell r="AW172">
            <v>0</v>
          </cell>
          <cell r="AX172">
            <v>0</v>
          </cell>
          <cell r="AY172">
            <v>1.66</v>
          </cell>
          <cell r="AZ172">
            <v>0.78500000000000003</v>
          </cell>
          <cell r="BA172">
            <v>0</v>
          </cell>
          <cell r="BB172">
            <v>1</v>
          </cell>
          <cell r="BD172" t="str">
            <v>2L76x64x7.9x9LLBB</v>
          </cell>
          <cell r="BE172" t="str">
            <v>2L76x64x7.9x9LLBB</v>
          </cell>
          <cell r="BF172">
            <v>16.600000000000001</v>
          </cell>
          <cell r="BG172">
            <v>20.98421325</v>
          </cell>
          <cell r="BH172">
            <v>7.6229999999999993</v>
          </cell>
          <cell r="BI172">
            <v>0</v>
          </cell>
          <cell r="BJ172">
            <v>0</v>
          </cell>
          <cell r="BK172">
            <v>0</v>
          </cell>
          <cell r="BL172">
            <v>6.3525</v>
          </cell>
          <cell r="BM172">
            <v>0</v>
          </cell>
          <cell r="BN172">
            <v>0</v>
          </cell>
          <cell r="BO172">
            <v>0</v>
          </cell>
          <cell r="BP172">
            <v>0.7940625</v>
          </cell>
          <cell r="BQ172">
            <v>0</v>
          </cell>
          <cell r="BR172">
            <v>0</v>
          </cell>
          <cell r="BS172">
            <v>0</v>
          </cell>
          <cell r="BT172">
            <v>0</v>
          </cell>
          <cell r="BU172">
            <v>0</v>
          </cell>
          <cell r="BW172">
            <v>0</v>
          </cell>
          <cell r="BX172">
            <v>2.350425</v>
          </cell>
          <cell r="BY172">
            <v>0</v>
          </cell>
          <cell r="BZ172">
            <v>0</v>
          </cell>
          <cell r="CA172">
            <v>1.008777</v>
          </cell>
          <cell r="CB172">
            <v>0</v>
          </cell>
          <cell r="CC172">
            <v>8</v>
          </cell>
          <cell r="CD172">
            <v>0</v>
          </cell>
          <cell r="CE172">
            <v>8.6</v>
          </cell>
          <cell r="CF172">
            <v>0</v>
          </cell>
          <cell r="CG172">
            <v>0</v>
          </cell>
          <cell r="CH172">
            <v>0</v>
          </cell>
          <cell r="CI172">
            <v>0</v>
          </cell>
          <cell r="CJ172">
            <v>117.97910458620363</v>
          </cell>
          <cell r="CK172">
            <v>40.359808995659996</v>
          </cell>
          <cell r="CL172">
            <v>22.31273993256</v>
          </cell>
          <cell r="CM172">
            <v>2.3682120000000002</v>
          </cell>
          <cell r="CN172">
            <v>0</v>
          </cell>
          <cell r="CO172">
            <v>0</v>
          </cell>
          <cell r="CP172">
            <v>0</v>
          </cell>
          <cell r="CQ172">
            <v>2.8967399999999999</v>
          </cell>
          <cell r="CR172">
            <v>0</v>
          </cell>
          <cell r="CS172">
            <v>0</v>
          </cell>
          <cell r="CT172">
            <v>0</v>
          </cell>
          <cell r="CU172">
            <v>0</v>
          </cell>
          <cell r="CV172">
            <v>0</v>
          </cell>
          <cell r="CW172">
            <v>0</v>
          </cell>
          <cell r="CX172">
            <v>0</v>
          </cell>
          <cell r="CY172">
            <v>0</v>
          </cell>
          <cell r="CZ172">
            <v>4.2180599999999995</v>
          </cell>
          <cell r="DA172">
            <v>0.78500000000000003</v>
          </cell>
          <cell r="DB172">
            <v>0</v>
          </cell>
          <cell r="DC172">
            <v>1</v>
          </cell>
          <cell r="DE172">
            <v>0.375</v>
          </cell>
        </row>
        <row r="173">
          <cell r="C173" t="str">
            <v>2L3x2-1/2x5/16x3/8SLBB</v>
          </cell>
          <cell r="D173" t="str">
            <v>F</v>
          </cell>
          <cell r="E173">
            <v>11.1</v>
          </cell>
          <cell r="F173">
            <v>3.25</v>
          </cell>
          <cell r="G173">
            <v>2.5</v>
          </cell>
          <cell r="H173">
            <v>0</v>
          </cell>
          <cell r="I173">
            <v>0</v>
          </cell>
          <cell r="J173">
            <v>0</v>
          </cell>
          <cell r="K173">
            <v>3</v>
          </cell>
          <cell r="L173">
            <v>0</v>
          </cell>
          <cell r="M173">
            <v>0</v>
          </cell>
          <cell r="N173">
            <v>0</v>
          </cell>
          <cell r="O173">
            <v>0.3125</v>
          </cell>
          <cell r="P173">
            <v>0</v>
          </cell>
          <cell r="Q173">
            <v>0</v>
          </cell>
          <cell r="R173">
            <v>0</v>
          </cell>
          <cell r="S173">
            <v>0</v>
          </cell>
          <cell r="T173">
            <v>0</v>
          </cell>
          <cell r="V173">
            <v>0</v>
          </cell>
          <cell r="W173">
            <v>0.67700000000000005</v>
          </cell>
          <cell r="X173">
            <v>0</v>
          </cell>
          <cell r="Y173">
            <v>0</v>
          </cell>
          <cell r="Z173">
            <v>0.27100000000000002</v>
          </cell>
          <cell r="AB173">
            <v>9.6</v>
          </cell>
          <cell r="AD173">
            <v>7</v>
          </cell>
          <cell r="AF173">
            <v>0</v>
          </cell>
          <cell r="AG173">
            <v>0</v>
          </cell>
          <cell r="AH173">
            <v>0</v>
          </cell>
          <cell r="AI173">
            <v>1.78</v>
          </cell>
          <cell r="AJ173">
            <v>1.75</v>
          </cell>
          <cell r="AK173">
            <v>0.97399999999999998</v>
          </cell>
          <cell r="AL173">
            <v>0.73899999999999999</v>
          </cell>
          <cell r="AM173">
            <v>0</v>
          </cell>
          <cell r="AN173">
            <v>0</v>
          </cell>
          <cell r="AO173">
            <v>0</v>
          </cell>
          <cell r="AP173">
            <v>1.45</v>
          </cell>
          <cell r="AQ173">
            <v>0</v>
          </cell>
          <cell r="AR173">
            <v>0</v>
          </cell>
          <cell r="AS173">
            <v>0</v>
          </cell>
          <cell r="AT173">
            <v>0</v>
          </cell>
          <cell r="AU173">
            <v>0</v>
          </cell>
          <cell r="AV173">
            <v>0</v>
          </cell>
          <cell r="AW173">
            <v>0</v>
          </cell>
          <cell r="AX173">
            <v>0</v>
          </cell>
          <cell r="AY173">
            <v>1.71</v>
          </cell>
          <cell r="AZ173">
            <v>0.90700000000000003</v>
          </cell>
          <cell r="BA173">
            <v>0</v>
          </cell>
          <cell r="BB173">
            <v>1</v>
          </cell>
          <cell r="BD173" t="str">
            <v>2L76x64x7.9x9SLBB</v>
          </cell>
          <cell r="BE173" t="str">
            <v>2L76x64x7.9x9SLBB</v>
          </cell>
          <cell r="BF173">
            <v>16.600000000000001</v>
          </cell>
          <cell r="BG173">
            <v>20.98421325</v>
          </cell>
          <cell r="BH173">
            <v>6.3525</v>
          </cell>
          <cell r="BI173">
            <v>0</v>
          </cell>
          <cell r="BJ173">
            <v>0</v>
          </cell>
          <cell r="BK173">
            <v>0</v>
          </cell>
          <cell r="BL173">
            <v>7.6229999999999993</v>
          </cell>
          <cell r="BM173">
            <v>0</v>
          </cell>
          <cell r="BN173">
            <v>0</v>
          </cell>
          <cell r="BO173">
            <v>0</v>
          </cell>
          <cell r="BP173">
            <v>0.7940625</v>
          </cell>
          <cell r="BQ173">
            <v>0</v>
          </cell>
          <cell r="BR173">
            <v>0</v>
          </cell>
          <cell r="BS173">
            <v>0</v>
          </cell>
          <cell r="BT173">
            <v>0</v>
          </cell>
          <cell r="BU173">
            <v>0</v>
          </cell>
          <cell r="BW173">
            <v>0</v>
          </cell>
          <cell r="BX173">
            <v>1.7202570000000001</v>
          </cell>
          <cell r="BY173">
            <v>0</v>
          </cell>
          <cell r="BZ173">
            <v>0</v>
          </cell>
          <cell r="CA173">
            <v>0.68861099999999997</v>
          </cell>
          <cell r="CB173">
            <v>0</v>
          </cell>
          <cell r="CC173">
            <v>9.6</v>
          </cell>
          <cell r="CD173">
            <v>0</v>
          </cell>
          <cell r="CE173">
            <v>7</v>
          </cell>
          <cell r="CF173">
            <v>0</v>
          </cell>
          <cell r="CG173">
            <v>0</v>
          </cell>
          <cell r="CH173">
            <v>0</v>
          </cell>
          <cell r="CI173">
            <v>0</v>
          </cell>
          <cell r="CJ173">
            <v>74.205938573654578</v>
          </cell>
          <cell r="CK173">
            <v>28.71124623675</v>
          </cell>
          <cell r="CL173">
            <v>15.979859334053998</v>
          </cell>
          <cell r="CM173">
            <v>1.877799</v>
          </cell>
          <cell r="CN173">
            <v>0</v>
          </cell>
          <cell r="CO173">
            <v>0</v>
          </cell>
          <cell r="CP173">
            <v>0</v>
          </cell>
          <cell r="CQ173">
            <v>3.6844499999999996</v>
          </cell>
          <cell r="CR173">
            <v>0</v>
          </cell>
          <cell r="CS173">
            <v>0</v>
          </cell>
          <cell r="CT173">
            <v>0</v>
          </cell>
          <cell r="CU173">
            <v>0</v>
          </cell>
          <cell r="CV173">
            <v>0</v>
          </cell>
          <cell r="CW173">
            <v>0</v>
          </cell>
          <cell r="CX173">
            <v>0</v>
          </cell>
          <cell r="CY173">
            <v>0</v>
          </cell>
          <cell r="CZ173">
            <v>4.34511</v>
          </cell>
          <cell r="DA173">
            <v>0.90700000000000003</v>
          </cell>
          <cell r="DB173">
            <v>0</v>
          </cell>
          <cell r="DC173">
            <v>1</v>
          </cell>
          <cell r="DE173">
            <v>0.375</v>
          </cell>
        </row>
        <row r="174">
          <cell r="C174" t="str">
            <v>2L3x2-1/2x7/16LLBB</v>
          </cell>
          <cell r="D174" t="str">
            <v>F</v>
          </cell>
          <cell r="E174">
            <v>15.1</v>
          </cell>
          <cell r="F174">
            <v>4.4400000000000004</v>
          </cell>
          <cell r="G174">
            <v>3</v>
          </cell>
          <cell r="H174">
            <v>0</v>
          </cell>
          <cell r="I174">
            <v>0</v>
          </cell>
          <cell r="J174">
            <v>0</v>
          </cell>
          <cell r="K174">
            <v>2.5</v>
          </cell>
          <cell r="L174">
            <v>0</v>
          </cell>
          <cell r="M174">
            <v>0</v>
          </cell>
          <cell r="N174">
            <v>0</v>
          </cell>
          <cell r="O174">
            <v>0.4375</v>
          </cell>
          <cell r="P174">
            <v>0</v>
          </cell>
          <cell r="Q174">
            <v>0</v>
          </cell>
          <cell r="R174">
            <v>0</v>
          </cell>
          <cell r="S174">
            <v>0</v>
          </cell>
          <cell r="T174">
            <v>0</v>
          </cell>
          <cell r="V174">
            <v>0</v>
          </cell>
          <cell r="W174">
            <v>0.97199999999999998</v>
          </cell>
          <cell r="X174">
            <v>0</v>
          </cell>
          <cell r="Y174">
            <v>0</v>
          </cell>
          <cell r="Z174">
            <v>0.46200000000000002</v>
          </cell>
          <cell r="AB174">
            <v>5.7142857142857144</v>
          </cell>
          <cell r="AD174">
            <v>5.8571428571428568</v>
          </cell>
          <cell r="AF174">
            <v>0</v>
          </cell>
          <cell r="AG174">
            <v>0</v>
          </cell>
          <cell r="AH174">
            <v>0</v>
          </cell>
          <cell r="AI174">
            <v>3.73</v>
          </cell>
          <cell r="AJ174">
            <v>3.31</v>
          </cell>
          <cell r="AK174">
            <v>1.84</v>
          </cell>
          <cell r="AL174">
            <v>0.91700000000000004</v>
          </cell>
          <cell r="AM174">
            <v>0</v>
          </cell>
          <cell r="AN174">
            <v>0</v>
          </cell>
          <cell r="AO174">
            <v>0</v>
          </cell>
          <cell r="AP174">
            <v>1.02</v>
          </cell>
          <cell r="AQ174">
            <v>0</v>
          </cell>
          <cell r="AR174">
            <v>0</v>
          </cell>
          <cell r="AS174">
            <v>0</v>
          </cell>
          <cell r="AT174">
            <v>0</v>
          </cell>
          <cell r="AU174">
            <v>0</v>
          </cell>
          <cell r="AV174">
            <v>0</v>
          </cell>
          <cell r="AW174">
            <v>0</v>
          </cell>
          <cell r="AX174">
            <v>0</v>
          </cell>
          <cell r="AY174">
            <v>1.57</v>
          </cell>
          <cell r="AZ174">
            <v>0.76900000000000002</v>
          </cell>
          <cell r="BA174">
            <v>0</v>
          </cell>
          <cell r="BB174">
            <v>1</v>
          </cell>
          <cell r="BD174" t="str">
            <v>2L76x64x11.1LLBB</v>
          </cell>
          <cell r="BE174" t="str">
            <v>2L76x64x11.1LLBB</v>
          </cell>
          <cell r="BF174">
            <v>22.5</v>
          </cell>
          <cell r="BG174">
            <v>28.667663640000001</v>
          </cell>
          <cell r="BH174">
            <v>7.6229999999999993</v>
          </cell>
          <cell r="BI174">
            <v>0</v>
          </cell>
          <cell r="BJ174">
            <v>0</v>
          </cell>
          <cell r="BK174">
            <v>0</v>
          </cell>
          <cell r="BL174">
            <v>6.3525</v>
          </cell>
          <cell r="BM174">
            <v>0</v>
          </cell>
          <cell r="BN174">
            <v>0</v>
          </cell>
          <cell r="BO174">
            <v>0</v>
          </cell>
          <cell r="BP174">
            <v>1.1116874999999999</v>
          </cell>
          <cell r="BQ174">
            <v>0</v>
          </cell>
          <cell r="BR174">
            <v>0</v>
          </cell>
          <cell r="BS174">
            <v>0</v>
          </cell>
          <cell r="BT174">
            <v>0</v>
          </cell>
          <cell r="BU174">
            <v>0</v>
          </cell>
          <cell r="BW174">
            <v>0</v>
          </cell>
          <cell r="BX174">
            <v>2.4698519999999999</v>
          </cell>
          <cell r="BY174">
            <v>0</v>
          </cell>
          <cell r="BZ174">
            <v>0</v>
          </cell>
          <cell r="CA174">
            <v>1.173942</v>
          </cell>
          <cell r="CB174">
            <v>0</v>
          </cell>
          <cell r="CC174">
            <v>5.7142857142857144</v>
          </cell>
          <cell r="CD174">
            <v>0</v>
          </cell>
          <cell r="CE174">
            <v>5.8571428571428568</v>
          </cell>
          <cell r="CF174">
            <v>0</v>
          </cell>
          <cell r="CG174">
            <v>0</v>
          </cell>
          <cell r="CH174">
            <v>0</v>
          </cell>
          <cell r="CI174">
            <v>0</v>
          </cell>
          <cell r="CJ174">
            <v>155.49896116838852</v>
          </cell>
          <cell r="CK174">
            <v>54.305271453509995</v>
          </cell>
          <cell r="CL174">
            <v>30.18782461464</v>
          </cell>
          <cell r="CM174">
            <v>2.3300969999999999</v>
          </cell>
          <cell r="CN174">
            <v>0</v>
          </cell>
          <cell r="CO174">
            <v>0</v>
          </cell>
          <cell r="CP174">
            <v>0</v>
          </cell>
          <cell r="CQ174">
            <v>2.5918199999999998</v>
          </cell>
          <cell r="CR174">
            <v>0</v>
          </cell>
          <cell r="CS174">
            <v>0</v>
          </cell>
          <cell r="CT174">
            <v>0</v>
          </cell>
          <cell r="CU174">
            <v>0</v>
          </cell>
          <cell r="CV174">
            <v>0</v>
          </cell>
          <cell r="CW174">
            <v>0</v>
          </cell>
          <cell r="CX174">
            <v>0</v>
          </cell>
          <cell r="CY174">
            <v>0</v>
          </cell>
          <cell r="CZ174">
            <v>3.9893700000000001</v>
          </cell>
          <cell r="DA174">
            <v>0.76900000000000002</v>
          </cell>
          <cell r="DB174">
            <v>0</v>
          </cell>
          <cell r="DC174">
            <v>1</v>
          </cell>
          <cell r="DE174">
            <v>0</v>
          </cell>
        </row>
        <row r="175">
          <cell r="C175" t="str">
            <v>2L3x2-1/2x7/16SLBB</v>
          </cell>
          <cell r="D175" t="str">
            <v>F</v>
          </cell>
          <cell r="E175">
            <v>15.1</v>
          </cell>
          <cell r="F175">
            <v>4.4400000000000004</v>
          </cell>
          <cell r="G175">
            <v>2.5</v>
          </cell>
          <cell r="H175">
            <v>0</v>
          </cell>
          <cell r="I175">
            <v>0</v>
          </cell>
          <cell r="J175">
            <v>0</v>
          </cell>
          <cell r="K175">
            <v>3</v>
          </cell>
          <cell r="L175">
            <v>0</v>
          </cell>
          <cell r="M175">
            <v>0</v>
          </cell>
          <cell r="N175">
            <v>0</v>
          </cell>
          <cell r="O175">
            <v>0.4375</v>
          </cell>
          <cell r="P175">
            <v>0</v>
          </cell>
          <cell r="Q175">
            <v>0</v>
          </cell>
          <cell r="R175">
            <v>0</v>
          </cell>
          <cell r="S175">
            <v>0</v>
          </cell>
          <cell r="T175">
            <v>0</v>
          </cell>
          <cell r="V175">
            <v>0</v>
          </cell>
          <cell r="W175">
            <v>0.72399999999999998</v>
          </cell>
          <cell r="X175">
            <v>0</v>
          </cell>
          <cell r="Y175">
            <v>0</v>
          </cell>
          <cell r="Z175">
            <v>0.37</v>
          </cell>
          <cell r="AB175">
            <v>6.8571428571428568</v>
          </cell>
          <cell r="AD175">
            <v>4.7142857142857144</v>
          </cell>
          <cell r="AF175">
            <v>0</v>
          </cell>
          <cell r="AG175">
            <v>0</v>
          </cell>
          <cell r="AH175">
            <v>0</v>
          </cell>
          <cell r="AI175">
            <v>2.33</v>
          </cell>
          <cell r="AJ175">
            <v>2.38</v>
          </cell>
          <cell r="AK175">
            <v>1.31</v>
          </cell>
          <cell r="AL175">
            <v>0.72399999999999998</v>
          </cell>
          <cell r="AM175">
            <v>0</v>
          </cell>
          <cell r="AN175">
            <v>0</v>
          </cell>
          <cell r="AO175">
            <v>0</v>
          </cell>
          <cell r="AP175">
            <v>1.34</v>
          </cell>
          <cell r="AQ175">
            <v>0</v>
          </cell>
          <cell r="AR175">
            <v>0</v>
          </cell>
          <cell r="AS175">
            <v>0</v>
          </cell>
          <cell r="AT175">
            <v>0</v>
          </cell>
          <cell r="AU175">
            <v>0</v>
          </cell>
          <cell r="AV175">
            <v>0</v>
          </cell>
          <cell r="AW175">
            <v>0</v>
          </cell>
          <cell r="AX175">
            <v>0</v>
          </cell>
          <cell r="AY175">
            <v>1.6</v>
          </cell>
          <cell r="AZ175">
            <v>0.90100000000000002</v>
          </cell>
          <cell r="BA175">
            <v>0</v>
          </cell>
          <cell r="BB175">
            <v>1</v>
          </cell>
          <cell r="BD175" t="str">
            <v>2L76x64x11.1SLBB</v>
          </cell>
          <cell r="BE175" t="str">
            <v>2L76x64x11.1SLBB</v>
          </cell>
          <cell r="BF175">
            <v>22.5</v>
          </cell>
          <cell r="BG175">
            <v>28.667663640000001</v>
          </cell>
          <cell r="BH175">
            <v>6.3525</v>
          </cell>
          <cell r="BI175">
            <v>0</v>
          </cell>
          <cell r="BJ175">
            <v>0</v>
          </cell>
          <cell r="BK175">
            <v>0</v>
          </cell>
          <cell r="BL175">
            <v>7.6229999999999993</v>
          </cell>
          <cell r="BM175">
            <v>0</v>
          </cell>
          <cell r="BN175">
            <v>0</v>
          </cell>
          <cell r="BO175">
            <v>0</v>
          </cell>
          <cell r="BP175">
            <v>1.1116874999999999</v>
          </cell>
          <cell r="BQ175">
            <v>0</v>
          </cell>
          <cell r="BR175">
            <v>0</v>
          </cell>
          <cell r="BS175">
            <v>0</v>
          </cell>
          <cell r="BT175">
            <v>0</v>
          </cell>
          <cell r="BU175">
            <v>0</v>
          </cell>
          <cell r="BW175">
            <v>0</v>
          </cell>
          <cell r="BX175">
            <v>1.8396839999999999</v>
          </cell>
          <cell r="BY175">
            <v>0</v>
          </cell>
          <cell r="BZ175">
            <v>0</v>
          </cell>
          <cell r="CA175">
            <v>0.94016999999999995</v>
          </cell>
          <cell r="CB175">
            <v>0</v>
          </cell>
          <cell r="CC175">
            <v>6.8571428571428568</v>
          </cell>
          <cell r="CD175">
            <v>0</v>
          </cell>
          <cell r="CE175">
            <v>4.7142857142857144</v>
          </cell>
          <cell r="CF175">
            <v>0</v>
          </cell>
          <cell r="CG175">
            <v>0</v>
          </cell>
          <cell r="CH175">
            <v>0</v>
          </cell>
          <cell r="CI175">
            <v>0</v>
          </cell>
          <cell r="CJ175">
            <v>97.134739818323126</v>
          </cell>
          <cell r="CK175">
            <v>39.047294881979994</v>
          </cell>
          <cell r="CL175">
            <v>21.492418611510001</v>
          </cell>
          <cell r="CM175">
            <v>1.8396839999999999</v>
          </cell>
          <cell r="CN175">
            <v>0</v>
          </cell>
          <cell r="CO175">
            <v>0</v>
          </cell>
          <cell r="CP175">
            <v>0</v>
          </cell>
          <cell r="CQ175">
            <v>3.4049400000000003</v>
          </cell>
          <cell r="CR175">
            <v>0</v>
          </cell>
          <cell r="CS175">
            <v>0</v>
          </cell>
          <cell r="CT175">
            <v>0</v>
          </cell>
          <cell r="CU175">
            <v>0</v>
          </cell>
          <cell r="CV175">
            <v>0</v>
          </cell>
          <cell r="CW175">
            <v>0</v>
          </cell>
          <cell r="CX175">
            <v>0</v>
          </cell>
          <cell r="CY175">
            <v>0</v>
          </cell>
          <cell r="CZ175">
            <v>4.0655999999999999</v>
          </cell>
          <cell r="DA175">
            <v>0.90100000000000002</v>
          </cell>
          <cell r="DB175">
            <v>0</v>
          </cell>
          <cell r="DC175">
            <v>1</v>
          </cell>
          <cell r="DE175">
            <v>0</v>
          </cell>
        </row>
        <row r="176">
          <cell r="C176" t="str">
            <v>2L3x2-1/2x7/16x3/4LLBB</v>
          </cell>
          <cell r="D176" t="str">
            <v>F</v>
          </cell>
          <cell r="E176">
            <v>15.1</v>
          </cell>
          <cell r="F176">
            <v>4.4400000000000004</v>
          </cell>
          <cell r="G176">
            <v>3</v>
          </cell>
          <cell r="H176">
            <v>0</v>
          </cell>
          <cell r="I176">
            <v>0</v>
          </cell>
          <cell r="J176">
            <v>0</v>
          </cell>
          <cell r="K176">
            <v>2.5</v>
          </cell>
          <cell r="L176">
            <v>0</v>
          </cell>
          <cell r="M176">
            <v>0</v>
          </cell>
          <cell r="N176">
            <v>0</v>
          </cell>
          <cell r="O176">
            <v>0.4375</v>
          </cell>
          <cell r="P176">
            <v>0</v>
          </cell>
          <cell r="Q176">
            <v>0</v>
          </cell>
          <cell r="R176">
            <v>0</v>
          </cell>
          <cell r="S176">
            <v>0</v>
          </cell>
          <cell r="T176">
            <v>0</v>
          </cell>
          <cell r="V176">
            <v>0</v>
          </cell>
          <cell r="W176">
            <v>0.97199999999999998</v>
          </cell>
          <cell r="X176">
            <v>0</v>
          </cell>
          <cell r="Y176">
            <v>0</v>
          </cell>
          <cell r="Z176">
            <v>0.46200000000000002</v>
          </cell>
          <cell r="AB176">
            <v>5.7142857142857144</v>
          </cell>
          <cell r="AD176">
            <v>5.8571428571428568</v>
          </cell>
          <cell r="AF176">
            <v>0</v>
          </cell>
          <cell r="AG176">
            <v>0</v>
          </cell>
          <cell r="AH176">
            <v>0</v>
          </cell>
          <cell r="AI176">
            <v>3.73</v>
          </cell>
          <cell r="AJ176">
            <v>3.31</v>
          </cell>
          <cell r="AK176">
            <v>1.84</v>
          </cell>
          <cell r="AL176">
            <v>0.91700000000000004</v>
          </cell>
          <cell r="AM176">
            <v>0</v>
          </cell>
          <cell r="AN176">
            <v>0</v>
          </cell>
          <cell r="AO176">
            <v>0</v>
          </cell>
          <cell r="AP176">
            <v>1.32</v>
          </cell>
          <cell r="AQ176">
            <v>0</v>
          </cell>
          <cell r="AR176">
            <v>0</v>
          </cell>
          <cell r="AS176">
            <v>0</v>
          </cell>
          <cell r="AT176">
            <v>0</v>
          </cell>
          <cell r="AU176">
            <v>0</v>
          </cell>
          <cell r="AV176">
            <v>0</v>
          </cell>
          <cell r="AW176">
            <v>0</v>
          </cell>
          <cell r="AX176">
            <v>0</v>
          </cell>
          <cell r="AY176">
            <v>1.77</v>
          </cell>
          <cell r="AZ176">
            <v>0.81900000000000006</v>
          </cell>
          <cell r="BA176">
            <v>0</v>
          </cell>
          <cell r="BB176">
            <v>1</v>
          </cell>
          <cell r="BD176" t="str">
            <v>2L76x64x11.1x19LLBB</v>
          </cell>
          <cell r="BE176" t="str">
            <v>2L76x64x11.1x19LLBB</v>
          </cell>
          <cell r="BF176">
            <v>22.5</v>
          </cell>
          <cell r="BG176">
            <v>28.667663640000001</v>
          </cell>
          <cell r="BH176">
            <v>7.6229999999999993</v>
          </cell>
          <cell r="BI176">
            <v>0</v>
          </cell>
          <cell r="BJ176">
            <v>0</v>
          </cell>
          <cell r="BK176">
            <v>0</v>
          </cell>
          <cell r="BL176">
            <v>6.3525</v>
          </cell>
          <cell r="BM176">
            <v>0</v>
          </cell>
          <cell r="BN176">
            <v>0</v>
          </cell>
          <cell r="BO176">
            <v>0</v>
          </cell>
          <cell r="BP176">
            <v>1.1116874999999999</v>
          </cell>
          <cell r="BQ176">
            <v>0</v>
          </cell>
          <cell r="BR176">
            <v>0</v>
          </cell>
          <cell r="BS176">
            <v>0</v>
          </cell>
          <cell r="BT176">
            <v>0</v>
          </cell>
          <cell r="BU176">
            <v>0</v>
          </cell>
          <cell r="BW176">
            <v>0</v>
          </cell>
          <cell r="BX176">
            <v>2.4698519999999999</v>
          </cell>
          <cell r="BY176">
            <v>0</v>
          </cell>
          <cell r="BZ176">
            <v>0</v>
          </cell>
          <cell r="CA176">
            <v>1.173942</v>
          </cell>
          <cell r="CB176">
            <v>0</v>
          </cell>
          <cell r="CC176">
            <v>5.7142857142857144</v>
          </cell>
          <cell r="CD176">
            <v>0</v>
          </cell>
          <cell r="CE176">
            <v>5.8571428571428568</v>
          </cell>
          <cell r="CF176">
            <v>0</v>
          </cell>
          <cell r="CG176">
            <v>0</v>
          </cell>
          <cell r="CH176">
            <v>0</v>
          </cell>
          <cell r="CI176">
            <v>0</v>
          </cell>
          <cell r="CJ176">
            <v>155.49896116838852</v>
          </cell>
          <cell r="CK176">
            <v>54.305271453509995</v>
          </cell>
          <cell r="CL176">
            <v>30.18782461464</v>
          </cell>
          <cell r="CM176">
            <v>2.3300969999999999</v>
          </cell>
          <cell r="CN176">
            <v>0</v>
          </cell>
          <cell r="CO176">
            <v>0</v>
          </cell>
          <cell r="CP176">
            <v>0</v>
          </cell>
          <cell r="CQ176">
            <v>3.35412</v>
          </cell>
          <cell r="CR176">
            <v>0</v>
          </cell>
          <cell r="CS176">
            <v>0</v>
          </cell>
          <cell r="CT176">
            <v>0</v>
          </cell>
          <cell r="CU176">
            <v>0</v>
          </cell>
          <cell r="CV176">
            <v>0</v>
          </cell>
          <cell r="CW176">
            <v>0</v>
          </cell>
          <cell r="CX176">
            <v>0</v>
          </cell>
          <cell r="CY176">
            <v>0</v>
          </cell>
          <cell r="CZ176">
            <v>4.4975699999999996</v>
          </cell>
          <cell r="DA176">
            <v>0.81900000000000006</v>
          </cell>
          <cell r="DB176">
            <v>0</v>
          </cell>
          <cell r="DC176">
            <v>1</v>
          </cell>
          <cell r="DE176">
            <v>0.75</v>
          </cell>
        </row>
        <row r="177">
          <cell r="C177" t="str">
            <v>2L3x2-1/2x7/16x3/4SLBB</v>
          </cell>
          <cell r="D177" t="str">
            <v>F</v>
          </cell>
          <cell r="E177">
            <v>15.1</v>
          </cell>
          <cell r="F177">
            <v>4.4400000000000004</v>
          </cell>
          <cell r="G177">
            <v>2.5</v>
          </cell>
          <cell r="H177">
            <v>0</v>
          </cell>
          <cell r="I177">
            <v>0</v>
          </cell>
          <cell r="J177">
            <v>0</v>
          </cell>
          <cell r="K177">
            <v>3</v>
          </cell>
          <cell r="L177">
            <v>0</v>
          </cell>
          <cell r="M177">
            <v>0</v>
          </cell>
          <cell r="N177">
            <v>0</v>
          </cell>
          <cell r="O177">
            <v>0.4375</v>
          </cell>
          <cell r="P177">
            <v>0</v>
          </cell>
          <cell r="Q177">
            <v>0</v>
          </cell>
          <cell r="R177">
            <v>0</v>
          </cell>
          <cell r="S177">
            <v>0</v>
          </cell>
          <cell r="T177">
            <v>0</v>
          </cell>
          <cell r="V177">
            <v>0</v>
          </cell>
          <cell r="W177">
            <v>0.72399999999999998</v>
          </cell>
          <cell r="X177">
            <v>0</v>
          </cell>
          <cell r="Y177">
            <v>0</v>
          </cell>
          <cell r="Z177">
            <v>0.37</v>
          </cell>
          <cell r="AB177">
            <v>6.8571428571428568</v>
          </cell>
          <cell r="AD177">
            <v>4.7142857142857144</v>
          </cell>
          <cell r="AF177">
            <v>0</v>
          </cell>
          <cell r="AG177">
            <v>0</v>
          </cell>
          <cell r="AH177">
            <v>0</v>
          </cell>
          <cell r="AI177">
            <v>2.33</v>
          </cell>
          <cell r="AJ177">
            <v>2.38</v>
          </cell>
          <cell r="AK177">
            <v>1.31</v>
          </cell>
          <cell r="AL177">
            <v>0.72399999999999998</v>
          </cell>
          <cell r="AM177">
            <v>0</v>
          </cell>
          <cell r="AN177">
            <v>0</v>
          </cell>
          <cell r="AO177">
            <v>0</v>
          </cell>
          <cell r="AP177">
            <v>1.63</v>
          </cell>
          <cell r="AQ177">
            <v>0</v>
          </cell>
          <cell r="AR177">
            <v>0</v>
          </cell>
          <cell r="AS177">
            <v>0</v>
          </cell>
          <cell r="AT177">
            <v>0</v>
          </cell>
          <cell r="AU177">
            <v>0</v>
          </cell>
          <cell r="AV177">
            <v>0</v>
          </cell>
          <cell r="AW177">
            <v>0</v>
          </cell>
          <cell r="AX177">
            <v>0</v>
          </cell>
          <cell r="AY177">
            <v>1.85</v>
          </cell>
          <cell r="AZ177">
            <v>0.92600000000000005</v>
          </cell>
          <cell r="BA177">
            <v>0</v>
          </cell>
          <cell r="BB177">
            <v>1</v>
          </cell>
          <cell r="BD177" t="str">
            <v>2L76x64x11.1x19SLBB</v>
          </cell>
          <cell r="BE177" t="str">
            <v>2L76x64x11.1x19SLBB</v>
          </cell>
          <cell r="BF177">
            <v>22.5</v>
          </cell>
          <cell r="BG177">
            <v>28.667663640000001</v>
          </cell>
          <cell r="BH177">
            <v>6.3525</v>
          </cell>
          <cell r="BI177">
            <v>0</v>
          </cell>
          <cell r="BJ177">
            <v>0</v>
          </cell>
          <cell r="BK177">
            <v>0</v>
          </cell>
          <cell r="BL177">
            <v>7.6229999999999993</v>
          </cell>
          <cell r="BM177">
            <v>0</v>
          </cell>
          <cell r="BN177">
            <v>0</v>
          </cell>
          <cell r="BO177">
            <v>0</v>
          </cell>
          <cell r="BP177">
            <v>1.1116874999999999</v>
          </cell>
          <cell r="BQ177">
            <v>0</v>
          </cell>
          <cell r="BR177">
            <v>0</v>
          </cell>
          <cell r="BS177">
            <v>0</v>
          </cell>
          <cell r="BT177">
            <v>0</v>
          </cell>
          <cell r="BU177">
            <v>0</v>
          </cell>
          <cell r="BW177">
            <v>0</v>
          </cell>
          <cell r="BX177">
            <v>1.8396839999999999</v>
          </cell>
          <cell r="BY177">
            <v>0</v>
          </cell>
          <cell r="BZ177">
            <v>0</v>
          </cell>
          <cell r="CA177">
            <v>0.94016999999999995</v>
          </cell>
          <cell r="CB177">
            <v>0</v>
          </cell>
          <cell r="CC177">
            <v>6.8571428571428568</v>
          </cell>
          <cell r="CD177">
            <v>0</v>
          </cell>
          <cell r="CE177">
            <v>4.7142857142857144</v>
          </cell>
          <cell r="CF177">
            <v>0</v>
          </cell>
          <cell r="CG177">
            <v>0</v>
          </cell>
          <cell r="CH177">
            <v>0</v>
          </cell>
          <cell r="CI177">
            <v>0</v>
          </cell>
          <cell r="CJ177">
            <v>97.134739818323126</v>
          </cell>
          <cell r="CK177">
            <v>39.047294881979994</v>
          </cell>
          <cell r="CL177">
            <v>21.492418611510001</v>
          </cell>
          <cell r="CM177">
            <v>1.8396839999999999</v>
          </cell>
          <cell r="CN177">
            <v>0</v>
          </cell>
          <cell r="CO177">
            <v>0</v>
          </cell>
          <cell r="CP177">
            <v>0</v>
          </cell>
          <cell r="CQ177">
            <v>4.1418299999999997</v>
          </cell>
          <cell r="CR177">
            <v>0</v>
          </cell>
          <cell r="CS177">
            <v>0</v>
          </cell>
          <cell r="CT177">
            <v>0</v>
          </cell>
          <cell r="CU177">
            <v>0</v>
          </cell>
          <cell r="CV177">
            <v>0</v>
          </cell>
          <cell r="CW177">
            <v>0</v>
          </cell>
          <cell r="CX177">
            <v>0</v>
          </cell>
          <cell r="CY177">
            <v>0</v>
          </cell>
          <cell r="CZ177">
            <v>4.70085</v>
          </cell>
          <cell r="DA177">
            <v>0.92600000000000005</v>
          </cell>
          <cell r="DB177">
            <v>0</v>
          </cell>
          <cell r="DC177">
            <v>1</v>
          </cell>
          <cell r="DE177">
            <v>0.75</v>
          </cell>
        </row>
        <row r="178">
          <cell r="C178" t="str">
            <v>2L3x2-1/2x7/16x3/8LLBB</v>
          </cell>
          <cell r="D178" t="str">
            <v>F</v>
          </cell>
          <cell r="E178">
            <v>15.1</v>
          </cell>
          <cell r="F178">
            <v>4.4400000000000004</v>
          </cell>
          <cell r="G178">
            <v>3</v>
          </cell>
          <cell r="H178">
            <v>0</v>
          </cell>
          <cell r="I178">
            <v>0</v>
          </cell>
          <cell r="J178">
            <v>0</v>
          </cell>
          <cell r="K178">
            <v>2.5</v>
          </cell>
          <cell r="L178">
            <v>0</v>
          </cell>
          <cell r="M178">
            <v>0</v>
          </cell>
          <cell r="N178">
            <v>0</v>
          </cell>
          <cell r="O178">
            <v>0.4375</v>
          </cell>
          <cell r="P178">
            <v>0</v>
          </cell>
          <cell r="Q178">
            <v>0</v>
          </cell>
          <cell r="R178">
            <v>0</v>
          </cell>
          <cell r="S178">
            <v>0</v>
          </cell>
          <cell r="T178">
            <v>0</v>
          </cell>
          <cell r="V178">
            <v>0</v>
          </cell>
          <cell r="W178">
            <v>0.97199999999999998</v>
          </cell>
          <cell r="X178">
            <v>0</v>
          </cell>
          <cell r="Y178">
            <v>0</v>
          </cell>
          <cell r="Z178">
            <v>0.46200000000000002</v>
          </cell>
          <cell r="AB178">
            <v>5.7142857142857144</v>
          </cell>
          <cell r="AD178">
            <v>5.8571428571428568</v>
          </cell>
          <cell r="AF178">
            <v>0</v>
          </cell>
          <cell r="AG178">
            <v>0</v>
          </cell>
          <cell r="AH178">
            <v>0</v>
          </cell>
          <cell r="AI178">
            <v>3.73</v>
          </cell>
          <cell r="AJ178">
            <v>3.31</v>
          </cell>
          <cell r="AK178">
            <v>1.84</v>
          </cell>
          <cell r="AL178">
            <v>0.91700000000000004</v>
          </cell>
          <cell r="AM178">
            <v>0</v>
          </cell>
          <cell r="AN178">
            <v>0</v>
          </cell>
          <cell r="AO178">
            <v>0</v>
          </cell>
          <cell r="AP178">
            <v>1.1599999999999999</v>
          </cell>
          <cell r="AQ178">
            <v>0</v>
          </cell>
          <cell r="AR178">
            <v>0</v>
          </cell>
          <cell r="AS178">
            <v>0</v>
          </cell>
          <cell r="AT178">
            <v>0</v>
          </cell>
          <cell r="AU178">
            <v>0</v>
          </cell>
          <cell r="AV178">
            <v>0</v>
          </cell>
          <cell r="AW178">
            <v>0</v>
          </cell>
          <cell r="AX178">
            <v>0</v>
          </cell>
          <cell r="AY178">
            <v>1.66</v>
          </cell>
          <cell r="AZ178">
            <v>0.79500000000000004</v>
          </cell>
          <cell r="BA178">
            <v>0</v>
          </cell>
          <cell r="BB178">
            <v>1</v>
          </cell>
          <cell r="BD178" t="str">
            <v>2L76x64x11.1x9LLBB</v>
          </cell>
          <cell r="BE178" t="str">
            <v>2L76x64x11.1x9LLBB</v>
          </cell>
          <cell r="BF178">
            <v>22.5</v>
          </cell>
          <cell r="BG178">
            <v>28.667663640000001</v>
          </cell>
          <cell r="BH178">
            <v>7.6229999999999993</v>
          </cell>
          <cell r="BI178">
            <v>0</v>
          </cell>
          <cell r="BJ178">
            <v>0</v>
          </cell>
          <cell r="BK178">
            <v>0</v>
          </cell>
          <cell r="BL178">
            <v>6.3525</v>
          </cell>
          <cell r="BM178">
            <v>0</v>
          </cell>
          <cell r="BN178">
            <v>0</v>
          </cell>
          <cell r="BO178">
            <v>0</v>
          </cell>
          <cell r="BP178">
            <v>1.1116874999999999</v>
          </cell>
          <cell r="BQ178">
            <v>0</v>
          </cell>
          <cell r="BR178">
            <v>0</v>
          </cell>
          <cell r="BS178">
            <v>0</v>
          </cell>
          <cell r="BT178">
            <v>0</v>
          </cell>
          <cell r="BU178">
            <v>0</v>
          </cell>
          <cell r="BW178">
            <v>0</v>
          </cell>
          <cell r="BX178">
            <v>2.4698519999999999</v>
          </cell>
          <cell r="BY178">
            <v>0</v>
          </cell>
          <cell r="BZ178">
            <v>0</v>
          </cell>
          <cell r="CA178">
            <v>1.173942</v>
          </cell>
          <cell r="CB178">
            <v>0</v>
          </cell>
          <cell r="CC178">
            <v>5.7142857142857144</v>
          </cell>
          <cell r="CD178">
            <v>0</v>
          </cell>
          <cell r="CE178">
            <v>5.8571428571428568</v>
          </cell>
          <cell r="CF178">
            <v>0</v>
          </cell>
          <cell r="CG178">
            <v>0</v>
          </cell>
          <cell r="CH178">
            <v>0</v>
          </cell>
          <cell r="CI178">
            <v>0</v>
          </cell>
          <cell r="CJ178">
            <v>155.49896116838852</v>
          </cell>
          <cell r="CK178">
            <v>54.305271453509995</v>
          </cell>
          <cell r="CL178">
            <v>30.18782461464</v>
          </cell>
          <cell r="CM178">
            <v>2.3300969999999999</v>
          </cell>
          <cell r="CN178">
            <v>0</v>
          </cell>
          <cell r="CO178">
            <v>0</v>
          </cell>
          <cell r="CP178">
            <v>0</v>
          </cell>
          <cell r="CQ178">
            <v>2.9475599999999997</v>
          </cell>
          <cell r="CR178">
            <v>0</v>
          </cell>
          <cell r="CS178">
            <v>0</v>
          </cell>
          <cell r="CT178">
            <v>0</v>
          </cell>
          <cell r="CU178">
            <v>0</v>
          </cell>
          <cell r="CV178">
            <v>0</v>
          </cell>
          <cell r="CW178">
            <v>0</v>
          </cell>
          <cell r="CX178">
            <v>0</v>
          </cell>
          <cell r="CY178">
            <v>0</v>
          </cell>
          <cell r="CZ178">
            <v>4.2180599999999995</v>
          </cell>
          <cell r="DA178">
            <v>0.79500000000000004</v>
          </cell>
          <cell r="DB178">
            <v>0</v>
          </cell>
          <cell r="DC178">
            <v>1</v>
          </cell>
          <cell r="DE178">
            <v>0.375</v>
          </cell>
        </row>
        <row r="179">
          <cell r="C179" t="str">
            <v>2L3x2-1/2x7/16x3/8SLBB</v>
          </cell>
          <cell r="D179" t="str">
            <v>F</v>
          </cell>
          <cell r="E179">
            <v>15.1</v>
          </cell>
          <cell r="F179">
            <v>4.4400000000000004</v>
          </cell>
          <cell r="G179">
            <v>2.5</v>
          </cell>
          <cell r="H179">
            <v>0</v>
          </cell>
          <cell r="I179">
            <v>0</v>
          </cell>
          <cell r="J179">
            <v>0</v>
          </cell>
          <cell r="K179">
            <v>3</v>
          </cell>
          <cell r="L179">
            <v>0</v>
          </cell>
          <cell r="M179">
            <v>0</v>
          </cell>
          <cell r="N179">
            <v>0</v>
          </cell>
          <cell r="O179">
            <v>0.4375</v>
          </cell>
          <cell r="P179">
            <v>0</v>
          </cell>
          <cell r="Q179">
            <v>0</v>
          </cell>
          <cell r="R179">
            <v>0</v>
          </cell>
          <cell r="S179">
            <v>0</v>
          </cell>
          <cell r="T179">
            <v>0</v>
          </cell>
          <cell r="V179">
            <v>0</v>
          </cell>
          <cell r="W179">
            <v>0.72399999999999998</v>
          </cell>
          <cell r="X179">
            <v>0</v>
          </cell>
          <cell r="Y179">
            <v>0</v>
          </cell>
          <cell r="Z179">
            <v>0.37</v>
          </cell>
          <cell r="AB179">
            <v>6.8571428571428568</v>
          </cell>
          <cell r="AD179">
            <v>4.7142857142857144</v>
          </cell>
          <cell r="AF179">
            <v>0</v>
          </cell>
          <cell r="AG179">
            <v>0</v>
          </cell>
          <cell r="AH179">
            <v>0</v>
          </cell>
          <cell r="AI179">
            <v>2.33</v>
          </cell>
          <cell r="AJ179">
            <v>2.38</v>
          </cell>
          <cell r="AK179">
            <v>1.31</v>
          </cell>
          <cell r="AL179">
            <v>0.72399999999999998</v>
          </cell>
          <cell r="AM179">
            <v>0</v>
          </cell>
          <cell r="AN179">
            <v>0</v>
          </cell>
          <cell r="AO179">
            <v>0</v>
          </cell>
          <cell r="AP179">
            <v>1.48</v>
          </cell>
          <cell r="AQ179">
            <v>0</v>
          </cell>
          <cell r="AR179">
            <v>0</v>
          </cell>
          <cell r="AS179">
            <v>0</v>
          </cell>
          <cell r="AT179">
            <v>0</v>
          </cell>
          <cell r="AU179">
            <v>0</v>
          </cell>
          <cell r="AV179">
            <v>0</v>
          </cell>
          <cell r="AW179">
            <v>0</v>
          </cell>
          <cell r="AX179">
            <v>0</v>
          </cell>
          <cell r="AY179">
            <v>1.72</v>
          </cell>
          <cell r="AZ179">
            <v>0.91400000000000003</v>
          </cell>
          <cell r="BA179">
            <v>0</v>
          </cell>
          <cell r="BB179">
            <v>1</v>
          </cell>
          <cell r="BD179" t="str">
            <v>2L76x64x11.1x9SLBB</v>
          </cell>
          <cell r="BE179" t="str">
            <v>2L76x64x11.1x9SLBB</v>
          </cell>
          <cell r="BF179">
            <v>22.5</v>
          </cell>
          <cell r="BG179">
            <v>28.667663640000001</v>
          </cell>
          <cell r="BH179">
            <v>6.3525</v>
          </cell>
          <cell r="BI179">
            <v>0</v>
          </cell>
          <cell r="BJ179">
            <v>0</v>
          </cell>
          <cell r="BK179">
            <v>0</v>
          </cell>
          <cell r="BL179">
            <v>7.6229999999999993</v>
          </cell>
          <cell r="BM179">
            <v>0</v>
          </cell>
          <cell r="BN179">
            <v>0</v>
          </cell>
          <cell r="BO179">
            <v>0</v>
          </cell>
          <cell r="BP179">
            <v>1.1116874999999999</v>
          </cell>
          <cell r="BQ179">
            <v>0</v>
          </cell>
          <cell r="BR179">
            <v>0</v>
          </cell>
          <cell r="BS179">
            <v>0</v>
          </cell>
          <cell r="BT179">
            <v>0</v>
          </cell>
          <cell r="BU179">
            <v>0</v>
          </cell>
          <cell r="BW179">
            <v>0</v>
          </cell>
          <cell r="BX179">
            <v>1.8396839999999999</v>
          </cell>
          <cell r="BY179">
            <v>0</v>
          </cell>
          <cell r="BZ179">
            <v>0</v>
          </cell>
          <cell r="CA179">
            <v>0.94016999999999995</v>
          </cell>
          <cell r="CB179">
            <v>0</v>
          </cell>
          <cell r="CC179">
            <v>6.8571428571428568</v>
          </cell>
          <cell r="CD179">
            <v>0</v>
          </cell>
          <cell r="CE179">
            <v>4.7142857142857144</v>
          </cell>
          <cell r="CF179">
            <v>0</v>
          </cell>
          <cell r="CG179">
            <v>0</v>
          </cell>
          <cell r="CH179">
            <v>0</v>
          </cell>
          <cell r="CI179">
            <v>0</v>
          </cell>
          <cell r="CJ179">
            <v>97.134739818323126</v>
          </cell>
          <cell r="CK179">
            <v>39.047294881979994</v>
          </cell>
          <cell r="CL179">
            <v>21.492418611510001</v>
          </cell>
          <cell r="CM179">
            <v>1.8396839999999999</v>
          </cell>
          <cell r="CN179">
            <v>0</v>
          </cell>
          <cell r="CO179">
            <v>0</v>
          </cell>
          <cell r="CP179">
            <v>0</v>
          </cell>
          <cell r="CQ179">
            <v>3.7606799999999998</v>
          </cell>
          <cell r="CR179">
            <v>0</v>
          </cell>
          <cell r="CS179">
            <v>0</v>
          </cell>
          <cell r="CT179">
            <v>0</v>
          </cell>
          <cell r="CU179">
            <v>0</v>
          </cell>
          <cell r="CV179">
            <v>0</v>
          </cell>
          <cell r="CW179">
            <v>0</v>
          </cell>
          <cell r="CX179">
            <v>0</v>
          </cell>
          <cell r="CY179">
            <v>0</v>
          </cell>
          <cell r="CZ179">
            <v>4.37052</v>
          </cell>
          <cell r="DA179">
            <v>0.91400000000000003</v>
          </cell>
          <cell r="DB179">
            <v>0</v>
          </cell>
          <cell r="DC179">
            <v>1</v>
          </cell>
          <cell r="DE179">
            <v>0.375</v>
          </cell>
        </row>
        <row r="180">
          <cell r="C180" t="str">
            <v>2L3x2x1/2LLBB</v>
          </cell>
          <cell r="D180" t="str">
            <v>F</v>
          </cell>
          <cell r="E180">
            <v>15.4</v>
          </cell>
          <cell r="F180">
            <v>4.53</v>
          </cell>
          <cell r="G180">
            <v>3</v>
          </cell>
          <cell r="H180">
            <v>0</v>
          </cell>
          <cell r="I180">
            <v>0</v>
          </cell>
          <cell r="J180">
            <v>0</v>
          </cell>
          <cell r="K180">
            <v>2</v>
          </cell>
          <cell r="L180">
            <v>0</v>
          </cell>
          <cell r="M180">
            <v>0</v>
          </cell>
          <cell r="N180">
            <v>0</v>
          </cell>
          <cell r="O180">
            <v>0.5</v>
          </cell>
          <cell r="P180">
            <v>0</v>
          </cell>
          <cell r="Q180">
            <v>0</v>
          </cell>
          <cell r="R180">
            <v>0</v>
          </cell>
          <cell r="S180">
            <v>0</v>
          </cell>
          <cell r="T180">
            <v>0</v>
          </cell>
          <cell r="V180">
            <v>0</v>
          </cell>
          <cell r="W180">
            <v>1.08</v>
          </cell>
          <cell r="X180">
            <v>0</v>
          </cell>
          <cell r="Y180">
            <v>0</v>
          </cell>
          <cell r="Z180">
            <v>0.73599999999999999</v>
          </cell>
          <cell r="AB180">
            <v>4</v>
          </cell>
          <cell r="AD180">
            <v>5</v>
          </cell>
          <cell r="AF180">
            <v>0</v>
          </cell>
          <cell r="AG180">
            <v>0</v>
          </cell>
          <cell r="AH180">
            <v>0</v>
          </cell>
          <cell r="AI180">
            <v>3.85</v>
          </cell>
          <cell r="AJ180">
            <v>3.55</v>
          </cell>
          <cell r="AK180">
            <v>2</v>
          </cell>
          <cell r="AL180">
            <v>0.92200000000000004</v>
          </cell>
          <cell r="AM180">
            <v>0</v>
          </cell>
          <cell r="AN180">
            <v>0</v>
          </cell>
          <cell r="AO180">
            <v>0</v>
          </cell>
          <cell r="AP180">
            <v>0.79500000000000004</v>
          </cell>
          <cell r="AQ180">
            <v>0</v>
          </cell>
          <cell r="AR180">
            <v>0</v>
          </cell>
          <cell r="AS180">
            <v>0</v>
          </cell>
          <cell r="AT180">
            <v>0</v>
          </cell>
          <cell r="AU180">
            <v>0</v>
          </cell>
          <cell r="AV180">
            <v>0</v>
          </cell>
          <cell r="AW180">
            <v>0</v>
          </cell>
          <cell r="AX180">
            <v>0</v>
          </cell>
          <cell r="AY180">
            <v>1.47</v>
          </cell>
          <cell r="AZ180">
            <v>0.68400000000000005</v>
          </cell>
          <cell r="BA180">
            <v>0</v>
          </cell>
          <cell r="BB180">
            <v>1</v>
          </cell>
          <cell r="BD180" t="str">
            <v>2L76x51x12.7LLBB</v>
          </cell>
          <cell r="BE180" t="str">
            <v>2L76x51x12.7LLBB</v>
          </cell>
          <cell r="BF180">
            <v>23</v>
          </cell>
          <cell r="BG180">
            <v>29.24876493</v>
          </cell>
          <cell r="BH180">
            <v>7.6229999999999993</v>
          </cell>
          <cell r="BI180">
            <v>0</v>
          </cell>
          <cell r="BJ180">
            <v>0</v>
          </cell>
          <cell r="BK180">
            <v>0</v>
          </cell>
          <cell r="BL180">
            <v>5.0819999999999999</v>
          </cell>
          <cell r="BM180">
            <v>0</v>
          </cell>
          <cell r="BN180">
            <v>0</v>
          </cell>
          <cell r="BO180">
            <v>0</v>
          </cell>
          <cell r="BP180">
            <v>1.2705</v>
          </cell>
          <cell r="BQ180">
            <v>0</v>
          </cell>
          <cell r="BR180">
            <v>0</v>
          </cell>
          <cell r="BS180">
            <v>0</v>
          </cell>
          <cell r="BT180">
            <v>0</v>
          </cell>
          <cell r="BU180">
            <v>0</v>
          </cell>
          <cell r="BW180">
            <v>0</v>
          </cell>
          <cell r="BX180">
            <v>2.7442800000000003</v>
          </cell>
          <cell r="BY180">
            <v>0</v>
          </cell>
          <cell r="BZ180">
            <v>0</v>
          </cell>
          <cell r="CA180">
            <v>1.8701759999999998</v>
          </cell>
          <cell r="CB180">
            <v>0</v>
          </cell>
          <cell r="CC180">
            <v>4</v>
          </cell>
          <cell r="CD180">
            <v>0</v>
          </cell>
          <cell r="CE180">
            <v>5</v>
          </cell>
          <cell r="CF180">
            <v>0</v>
          </cell>
          <cell r="CG180">
            <v>0</v>
          </cell>
          <cell r="CH180">
            <v>0</v>
          </cell>
          <cell r="CI180">
            <v>0</v>
          </cell>
          <cell r="CJ180">
            <v>160.50160871267985</v>
          </cell>
          <cell r="CK180">
            <v>58.242813794549996</v>
          </cell>
          <cell r="CL180">
            <v>32.812852841999998</v>
          </cell>
          <cell r="CM180">
            <v>2.3428019999999998</v>
          </cell>
          <cell r="CN180">
            <v>0</v>
          </cell>
          <cell r="CO180">
            <v>0</v>
          </cell>
          <cell r="CP180">
            <v>0</v>
          </cell>
          <cell r="CQ180">
            <v>2.020095</v>
          </cell>
          <cell r="CR180">
            <v>0</v>
          </cell>
          <cell r="CS180">
            <v>0</v>
          </cell>
          <cell r="CT180">
            <v>0</v>
          </cell>
          <cell r="CU180">
            <v>0</v>
          </cell>
          <cell r="CV180">
            <v>0</v>
          </cell>
          <cell r="CW180">
            <v>0</v>
          </cell>
          <cell r="CX180">
            <v>0</v>
          </cell>
          <cell r="CY180">
            <v>0</v>
          </cell>
          <cell r="CZ180">
            <v>3.7352699999999999</v>
          </cell>
          <cell r="DA180">
            <v>0.68400000000000005</v>
          </cell>
          <cell r="DB180">
            <v>0</v>
          </cell>
          <cell r="DC180">
            <v>1</v>
          </cell>
          <cell r="DE180">
            <v>0</v>
          </cell>
        </row>
        <row r="181">
          <cell r="C181" t="str">
            <v>2L3x2x1/2SLBB</v>
          </cell>
          <cell r="D181" t="str">
            <v>F</v>
          </cell>
          <cell r="E181">
            <v>15.4</v>
          </cell>
          <cell r="F181">
            <v>4.53</v>
          </cell>
          <cell r="G181">
            <v>2</v>
          </cell>
          <cell r="H181">
            <v>0</v>
          </cell>
          <cell r="I181">
            <v>0</v>
          </cell>
          <cell r="J181">
            <v>0</v>
          </cell>
          <cell r="K181">
            <v>3</v>
          </cell>
          <cell r="L181">
            <v>0</v>
          </cell>
          <cell r="M181">
            <v>0</v>
          </cell>
          <cell r="N181">
            <v>0</v>
          </cell>
          <cell r="O181">
            <v>0.5</v>
          </cell>
          <cell r="P181">
            <v>0</v>
          </cell>
          <cell r="Q181">
            <v>0</v>
          </cell>
          <cell r="R181">
            <v>0</v>
          </cell>
          <cell r="S181">
            <v>0</v>
          </cell>
          <cell r="T181">
            <v>0</v>
          </cell>
          <cell r="V181">
            <v>0</v>
          </cell>
          <cell r="W181">
            <v>0.57999999999999996</v>
          </cell>
          <cell r="X181">
            <v>0</v>
          </cell>
          <cell r="Y181">
            <v>0</v>
          </cell>
          <cell r="Z181">
            <v>0.377</v>
          </cell>
          <cell r="AB181">
            <v>6</v>
          </cell>
          <cell r="AD181">
            <v>3</v>
          </cell>
          <cell r="AF181">
            <v>0</v>
          </cell>
          <cell r="AG181">
            <v>0</v>
          </cell>
          <cell r="AH181">
            <v>0</v>
          </cell>
          <cell r="AI181">
            <v>1.33</v>
          </cell>
          <cell r="AJ181">
            <v>1.77</v>
          </cell>
          <cell r="AK181">
            <v>0.94</v>
          </cell>
          <cell r="AL181">
            <v>0.54300000000000004</v>
          </cell>
          <cell r="AM181">
            <v>0</v>
          </cell>
          <cell r="AN181">
            <v>0</v>
          </cell>
          <cell r="AO181">
            <v>0</v>
          </cell>
          <cell r="AP181">
            <v>1.42</v>
          </cell>
          <cell r="AQ181">
            <v>0</v>
          </cell>
          <cell r="AR181">
            <v>0</v>
          </cell>
          <cell r="AS181">
            <v>0</v>
          </cell>
          <cell r="AT181">
            <v>0</v>
          </cell>
          <cell r="AU181">
            <v>0</v>
          </cell>
          <cell r="AV181">
            <v>0</v>
          </cell>
          <cell r="AW181">
            <v>0</v>
          </cell>
          <cell r="AX181">
            <v>0</v>
          </cell>
          <cell r="AY181">
            <v>1.55</v>
          </cell>
          <cell r="AZ181">
            <v>0.95499999999999996</v>
          </cell>
          <cell r="BA181">
            <v>0</v>
          </cell>
          <cell r="BB181">
            <v>1</v>
          </cell>
          <cell r="BD181" t="str">
            <v>2L76x51x12.7SLBB</v>
          </cell>
          <cell r="BE181" t="str">
            <v>2L76x51x12.7SLBB</v>
          </cell>
          <cell r="BF181">
            <v>23</v>
          </cell>
          <cell r="BG181">
            <v>29.24876493</v>
          </cell>
          <cell r="BH181">
            <v>5.0819999999999999</v>
          </cell>
          <cell r="BI181">
            <v>0</v>
          </cell>
          <cell r="BJ181">
            <v>0</v>
          </cell>
          <cell r="BK181">
            <v>0</v>
          </cell>
          <cell r="BL181">
            <v>7.6229999999999993</v>
          </cell>
          <cell r="BM181">
            <v>0</v>
          </cell>
          <cell r="BN181">
            <v>0</v>
          </cell>
          <cell r="BO181">
            <v>0</v>
          </cell>
          <cell r="BP181">
            <v>1.2705</v>
          </cell>
          <cell r="BQ181">
            <v>0</v>
          </cell>
          <cell r="BR181">
            <v>0</v>
          </cell>
          <cell r="BS181">
            <v>0</v>
          </cell>
          <cell r="BT181">
            <v>0</v>
          </cell>
          <cell r="BU181">
            <v>0</v>
          </cell>
          <cell r="BW181">
            <v>0</v>
          </cell>
          <cell r="BX181">
            <v>1.4737799999999999</v>
          </cell>
          <cell r="BY181">
            <v>0</v>
          </cell>
          <cell r="BZ181">
            <v>0</v>
          </cell>
          <cell r="CA181">
            <v>0.95795699999999995</v>
          </cell>
          <cell r="CB181">
            <v>0</v>
          </cell>
          <cell r="CC181">
            <v>6</v>
          </cell>
          <cell r="CD181">
            <v>0</v>
          </cell>
          <cell r="CE181">
            <v>3</v>
          </cell>
          <cell r="CF181">
            <v>0</v>
          </cell>
          <cell r="CG181">
            <v>0</v>
          </cell>
          <cell r="CH181">
            <v>0</v>
          </cell>
          <cell r="CI181">
            <v>0</v>
          </cell>
          <cell r="CJ181">
            <v>55.446010282562128</v>
          </cell>
          <cell r="CK181">
            <v>29.039374765169999</v>
          </cell>
          <cell r="CL181">
            <v>15.422040835739999</v>
          </cell>
          <cell r="CM181">
            <v>1.3797630000000001</v>
          </cell>
          <cell r="CN181">
            <v>0</v>
          </cell>
          <cell r="CO181">
            <v>0</v>
          </cell>
          <cell r="CP181">
            <v>0</v>
          </cell>
          <cell r="CQ181">
            <v>3.6082199999999998</v>
          </cell>
          <cell r="CR181">
            <v>0</v>
          </cell>
          <cell r="CS181">
            <v>0</v>
          </cell>
          <cell r="CT181">
            <v>0</v>
          </cell>
          <cell r="CU181">
            <v>0</v>
          </cell>
          <cell r="CV181">
            <v>0</v>
          </cell>
          <cell r="CW181">
            <v>0</v>
          </cell>
          <cell r="CX181">
            <v>0</v>
          </cell>
          <cell r="CY181">
            <v>0</v>
          </cell>
          <cell r="CZ181">
            <v>3.9385500000000002</v>
          </cell>
          <cell r="DA181">
            <v>0.95499999999999996</v>
          </cell>
          <cell r="DB181">
            <v>0</v>
          </cell>
          <cell r="DC181">
            <v>1</v>
          </cell>
          <cell r="DE181">
            <v>0</v>
          </cell>
        </row>
        <row r="182">
          <cell r="C182" t="str">
            <v>2L3x2x1/2x3/4LLBB</v>
          </cell>
          <cell r="D182" t="str">
            <v>F</v>
          </cell>
          <cell r="E182">
            <v>15.4</v>
          </cell>
          <cell r="F182">
            <v>4.53</v>
          </cell>
          <cell r="G182">
            <v>3</v>
          </cell>
          <cell r="H182">
            <v>0</v>
          </cell>
          <cell r="I182">
            <v>0</v>
          </cell>
          <cell r="J182">
            <v>0</v>
          </cell>
          <cell r="K182">
            <v>2</v>
          </cell>
          <cell r="L182">
            <v>0</v>
          </cell>
          <cell r="M182">
            <v>0</v>
          </cell>
          <cell r="N182">
            <v>0</v>
          </cell>
          <cell r="O182">
            <v>0.5</v>
          </cell>
          <cell r="P182">
            <v>0</v>
          </cell>
          <cell r="Q182">
            <v>0</v>
          </cell>
          <cell r="R182">
            <v>0</v>
          </cell>
          <cell r="S182">
            <v>0</v>
          </cell>
          <cell r="T182">
            <v>0</v>
          </cell>
          <cell r="V182">
            <v>0</v>
          </cell>
          <cell r="W182">
            <v>1.08</v>
          </cell>
          <cell r="X182">
            <v>0</v>
          </cell>
          <cell r="Y182">
            <v>0</v>
          </cell>
          <cell r="Z182">
            <v>0.73599999999999999</v>
          </cell>
          <cell r="AB182">
            <v>4</v>
          </cell>
          <cell r="AD182">
            <v>5</v>
          </cell>
          <cell r="AF182">
            <v>0</v>
          </cell>
          <cell r="AG182">
            <v>0</v>
          </cell>
          <cell r="AH182">
            <v>0</v>
          </cell>
          <cell r="AI182">
            <v>3.85</v>
          </cell>
          <cell r="AJ182">
            <v>3.55</v>
          </cell>
          <cell r="AK182">
            <v>2</v>
          </cell>
          <cell r="AL182">
            <v>0.92200000000000004</v>
          </cell>
          <cell r="AM182">
            <v>0</v>
          </cell>
          <cell r="AN182">
            <v>0</v>
          </cell>
          <cell r="AO182">
            <v>0</v>
          </cell>
          <cell r="AP182">
            <v>1.1000000000000001</v>
          </cell>
          <cell r="AQ182">
            <v>0</v>
          </cell>
          <cell r="AR182">
            <v>0</v>
          </cell>
          <cell r="AS182">
            <v>0</v>
          </cell>
          <cell r="AT182">
            <v>0</v>
          </cell>
          <cell r="AU182">
            <v>0</v>
          </cell>
          <cell r="AV182">
            <v>0</v>
          </cell>
          <cell r="AW182">
            <v>0</v>
          </cell>
          <cell r="AX182">
            <v>0</v>
          </cell>
          <cell r="AY182">
            <v>1.66</v>
          </cell>
          <cell r="AZ182">
            <v>0.751</v>
          </cell>
          <cell r="BA182">
            <v>0</v>
          </cell>
          <cell r="BB182">
            <v>1</v>
          </cell>
          <cell r="BD182" t="str">
            <v>2L76x51x12.7x19LLBB</v>
          </cell>
          <cell r="BE182" t="str">
            <v>2L76x51x12.7x19LLBB</v>
          </cell>
          <cell r="BF182">
            <v>23</v>
          </cell>
          <cell r="BG182">
            <v>29.24876493</v>
          </cell>
          <cell r="BH182">
            <v>7.6229999999999993</v>
          </cell>
          <cell r="BI182">
            <v>0</v>
          </cell>
          <cell r="BJ182">
            <v>0</v>
          </cell>
          <cell r="BK182">
            <v>0</v>
          </cell>
          <cell r="BL182">
            <v>5.0819999999999999</v>
          </cell>
          <cell r="BM182">
            <v>0</v>
          </cell>
          <cell r="BN182">
            <v>0</v>
          </cell>
          <cell r="BO182">
            <v>0</v>
          </cell>
          <cell r="BP182">
            <v>1.2705</v>
          </cell>
          <cell r="BQ182">
            <v>0</v>
          </cell>
          <cell r="BR182">
            <v>0</v>
          </cell>
          <cell r="BS182">
            <v>0</v>
          </cell>
          <cell r="BT182">
            <v>0</v>
          </cell>
          <cell r="BU182">
            <v>0</v>
          </cell>
          <cell r="BW182">
            <v>0</v>
          </cell>
          <cell r="BX182">
            <v>2.7442800000000003</v>
          </cell>
          <cell r="BY182">
            <v>0</v>
          </cell>
          <cell r="BZ182">
            <v>0</v>
          </cell>
          <cell r="CA182">
            <v>1.8701759999999998</v>
          </cell>
          <cell r="CB182">
            <v>0</v>
          </cell>
          <cell r="CC182">
            <v>4</v>
          </cell>
          <cell r="CD182">
            <v>0</v>
          </cell>
          <cell r="CE182">
            <v>5</v>
          </cell>
          <cell r="CF182">
            <v>0</v>
          </cell>
          <cell r="CG182">
            <v>0</v>
          </cell>
          <cell r="CH182">
            <v>0</v>
          </cell>
          <cell r="CI182">
            <v>0</v>
          </cell>
          <cell r="CJ182">
            <v>160.50160871267985</v>
          </cell>
          <cell r="CK182">
            <v>58.242813794549996</v>
          </cell>
          <cell r="CL182">
            <v>32.812852841999998</v>
          </cell>
          <cell r="CM182">
            <v>2.3428019999999998</v>
          </cell>
          <cell r="CN182">
            <v>0</v>
          </cell>
          <cell r="CO182">
            <v>0</v>
          </cell>
          <cell r="CP182">
            <v>0</v>
          </cell>
          <cell r="CQ182">
            <v>2.7951000000000001</v>
          </cell>
          <cell r="CR182">
            <v>0</v>
          </cell>
          <cell r="CS182">
            <v>0</v>
          </cell>
          <cell r="CT182">
            <v>0</v>
          </cell>
          <cell r="CU182">
            <v>0</v>
          </cell>
          <cell r="CV182">
            <v>0</v>
          </cell>
          <cell r="CW182">
            <v>0</v>
          </cell>
          <cell r="CX182">
            <v>0</v>
          </cell>
          <cell r="CY182">
            <v>0</v>
          </cell>
          <cell r="CZ182">
            <v>4.2180599999999995</v>
          </cell>
          <cell r="DA182">
            <v>0.751</v>
          </cell>
          <cell r="DB182">
            <v>0</v>
          </cell>
          <cell r="DC182">
            <v>1</v>
          </cell>
          <cell r="DE182">
            <v>0.75</v>
          </cell>
        </row>
        <row r="183">
          <cell r="C183" t="str">
            <v>2L3x2x1/2x3/4SLBB</v>
          </cell>
          <cell r="D183" t="str">
            <v>F</v>
          </cell>
          <cell r="E183">
            <v>15.4</v>
          </cell>
          <cell r="F183">
            <v>4.53</v>
          </cell>
          <cell r="G183">
            <v>2</v>
          </cell>
          <cell r="H183">
            <v>0</v>
          </cell>
          <cell r="I183">
            <v>0</v>
          </cell>
          <cell r="J183">
            <v>0</v>
          </cell>
          <cell r="K183">
            <v>3</v>
          </cell>
          <cell r="L183">
            <v>0</v>
          </cell>
          <cell r="M183">
            <v>0</v>
          </cell>
          <cell r="N183">
            <v>0</v>
          </cell>
          <cell r="O183">
            <v>0.5</v>
          </cell>
          <cell r="P183">
            <v>0</v>
          </cell>
          <cell r="Q183">
            <v>0</v>
          </cell>
          <cell r="R183">
            <v>0</v>
          </cell>
          <cell r="S183">
            <v>0</v>
          </cell>
          <cell r="T183">
            <v>0</v>
          </cell>
          <cell r="V183">
            <v>0</v>
          </cell>
          <cell r="W183">
            <v>0.57999999999999996</v>
          </cell>
          <cell r="X183">
            <v>0</v>
          </cell>
          <cell r="Y183">
            <v>0</v>
          </cell>
          <cell r="Z183">
            <v>0.377</v>
          </cell>
          <cell r="AB183">
            <v>6</v>
          </cell>
          <cell r="AD183">
            <v>3</v>
          </cell>
          <cell r="AF183">
            <v>0</v>
          </cell>
          <cell r="AG183">
            <v>0</v>
          </cell>
          <cell r="AH183">
            <v>0</v>
          </cell>
          <cell r="AI183">
            <v>1.33</v>
          </cell>
          <cell r="AJ183">
            <v>1.77</v>
          </cell>
          <cell r="AK183">
            <v>0.94</v>
          </cell>
          <cell r="AL183">
            <v>0.54300000000000004</v>
          </cell>
          <cell r="AM183">
            <v>0</v>
          </cell>
          <cell r="AN183">
            <v>0</v>
          </cell>
          <cell r="AO183">
            <v>0</v>
          </cell>
          <cell r="AP183">
            <v>1.72</v>
          </cell>
          <cell r="AQ183">
            <v>0</v>
          </cell>
          <cell r="AR183">
            <v>0</v>
          </cell>
          <cell r="AS183">
            <v>0</v>
          </cell>
          <cell r="AT183">
            <v>0</v>
          </cell>
          <cell r="AU183">
            <v>0</v>
          </cell>
          <cell r="AV183">
            <v>0</v>
          </cell>
          <cell r="AW183">
            <v>0</v>
          </cell>
          <cell r="AX183">
            <v>0</v>
          </cell>
          <cell r="AY183">
            <v>1.83</v>
          </cell>
          <cell r="AZ183">
            <v>0.96799999999999997</v>
          </cell>
          <cell r="BA183">
            <v>0</v>
          </cell>
          <cell r="BB183">
            <v>1</v>
          </cell>
          <cell r="BD183" t="str">
            <v>2L76x51x12.7x19SLBB</v>
          </cell>
          <cell r="BE183" t="str">
            <v>2L76x51x12.7x19SLBB</v>
          </cell>
          <cell r="BF183">
            <v>23</v>
          </cell>
          <cell r="BG183">
            <v>29.24876493</v>
          </cell>
          <cell r="BH183">
            <v>5.0819999999999999</v>
          </cell>
          <cell r="BI183">
            <v>0</v>
          </cell>
          <cell r="BJ183">
            <v>0</v>
          </cell>
          <cell r="BK183">
            <v>0</v>
          </cell>
          <cell r="BL183">
            <v>7.6229999999999993</v>
          </cell>
          <cell r="BM183">
            <v>0</v>
          </cell>
          <cell r="BN183">
            <v>0</v>
          </cell>
          <cell r="BO183">
            <v>0</v>
          </cell>
          <cell r="BP183">
            <v>1.2705</v>
          </cell>
          <cell r="BQ183">
            <v>0</v>
          </cell>
          <cell r="BR183">
            <v>0</v>
          </cell>
          <cell r="BS183">
            <v>0</v>
          </cell>
          <cell r="BT183">
            <v>0</v>
          </cell>
          <cell r="BU183">
            <v>0</v>
          </cell>
          <cell r="BW183">
            <v>0</v>
          </cell>
          <cell r="BX183">
            <v>1.4737799999999999</v>
          </cell>
          <cell r="BY183">
            <v>0</v>
          </cell>
          <cell r="BZ183">
            <v>0</v>
          </cell>
          <cell r="CA183">
            <v>0.95795699999999995</v>
          </cell>
          <cell r="CB183">
            <v>0</v>
          </cell>
          <cell r="CC183">
            <v>6</v>
          </cell>
          <cell r="CD183">
            <v>0</v>
          </cell>
          <cell r="CE183">
            <v>3</v>
          </cell>
          <cell r="CF183">
            <v>0</v>
          </cell>
          <cell r="CG183">
            <v>0</v>
          </cell>
          <cell r="CH183">
            <v>0</v>
          </cell>
          <cell r="CI183">
            <v>0</v>
          </cell>
          <cell r="CJ183">
            <v>55.446010282562128</v>
          </cell>
          <cell r="CK183">
            <v>29.039374765169999</v>
          </cell>
          <cell r="CL183">
            <v>15.422040835739999</v>
          </cell>
          <cell r="CM183">
            <v>1.3797630000000001</v>
          </cell>
          <cell r="CN183">
            <v>0</v>
          </cell>
          <cell r="CO183">
            <v>0</v>
          </cell>
          <cell r="CP183">
            <v>0</v>
          </cell>
          <cell r="CQ183">
            <v>4.37052</v>
          </cell>
          <cell r="CR183">
            <v>0</v>
          </cell>
          <cell r="CS183">
            <v>0</v>
          </cell>
          <cell r="CT183">
            <v>0</v>
          </cell>
          <cell r="CU183">
            <v>0</v>
          </cell>
          <cell r="CV183">
            <v>0</v>
          </cell>
          <cell r="CW183">
            <v>0</v>
          </cell>
          <cell r="CX183">
            <v>0</v>
          </cell>
          <cell r="CY183">
            <v>0</v>
          </cell>
          <cell r="CZ183">
            <v>4.6500300000000001</v>
          </cell>
          <cell r="DA183">
            <v>0.96799999999999997</v>
          </cell>
          <cell r="DB183">
            <v>0</v>
          </cell>
          <cell r="DC183">
            <v>1</v>
          </cell>
          <cell r="DE183">
            <v>0.75</v>
          </cell>
        </row>
        <row r="184">
          <cell r="C184" t="str">
            <v>2L3x2x1/2x3/8LLBB</v>
          </cell>
          <cell r="D184" t="str">
            <v>F</v>
          </cell>
          <cell r="E184">
            <v>15.4</v>
          </cell>
          <cell r="F184">
            <v>4.53</v>
          </cell>
          <cell r="G184">
            <v>3</v>
          </cell>
          <cell r="H184">
            <v>0</v>
          </cell>
          <cell r="I184">
            <v>0</v>
          </cell>
          <cell r="J184">
            <v>0</v>
          </cell>
          <cell r="K184">
            <v>2</v>
          </cell>
          <cell r="L184">
            <v>0</v>
          </cell>
          <cell r="M184">
            <v>0</v>
          </cell>
          <cell r="N184">
            <v>0</v>
          </cell>
          <cell r="O184">
            <v>0.5</v>
          </cell>
          <cell r="P184">
            <v>0</v>
          </cell>
          <cell r="Q184">
            <v>0</v>
          </cell>
          <cell r="R184">
            <v>0</v>
          </cell>
          <cell r="S184">
            <v>0</v>
          </cell>
          <cell r="T184">
            <v>0</v>
          </cell>
          <cell r="V184">
            <v>0</v>
          </cell>
          <cell r="W184">
            <v>1.08</v>
          </cell>
          <cell r="X184">
            <v>0</v>
          </cell>
          <cell r="Y184">
            <v>0</v>
          </cell>
          <cell r="Z184">
            <v>0.73599999999999999</v>
          </cell>
          <cell r="AB184">
            <v>4</v>
          </cell>
          <cell r="AD184">
            <v>5</v>
          </cell>
          <cell r="AF184">
            <v>0</v>
          </cell>
          <cell r="AG184">
            <v>0</v>
          </cell>
          <cell r="AH184">
            <v>0</v>
          </cell>
          <cell r="AI184">
            <v>3.85</v>
          </cell>
          <cell r="AJ184">
            <v>3.55</v>
          </cell>
          <cell r="AK184">
            <v>2</v>
          </cell>
          <cell r="AL184">
            <v>0.92200000000000004</v>
          </cell>
          <cell r="AM184">
            <v>0</v>
          </cell>
          <cell r="AN184">
            <v>0</v>
          </cell>
          <cell r="AO184">
            <v>0</v>
          </cell>
          <cell r="AP184">
            <v>0.94</v>
          </cell>
          <cell r="AQ184">
            <v>0</v>
          </cell>
          <cell r="AR184">
            <v>0</v>
          </cell>
          <cell r="AS184">
            <v>0</v>
          </cell>
          <cell r="AT184">
            <v>0</v>
          </cell>
          <cell r="AU184">
            <v>0</v>
          </cell>
          <cell r="AV184">
            <v>0</v>
          </cell>
          <cell r="AW184">
            <v>0</v>
          </cell>
          <cell r="AX184">
            <v>0</v>
          </cell>
          <cell r="AY184">
            <v>1.55</v>
          </cell>
          <cell r="AZ184">
            <v>0.71699999999999997</v>
          </cell>
          <cell r="BA184">
            <v>0</v>
          </cell>
          <cell r="BB184">
            <v>1</v>
          </cell>
          <cell r="BD184" t="str">
            <v>2L76x51x12.7x9LLBB</v>
          </cell>
          <cell r="BE184" t="str">
            <v>2L76x51x12.7x9LLBB</v>
          </cell>
          <cell r="BF184">
            <v>23</v>
          </cell>
          <cell r="BG184">
            <v>29.24876493</v>
          </cell>
          <cell r="BH184">
            <v>7.6229999999999993</v>
          </cell>
          <cell r="BI184">
            <v>0</v>
          </cell>
          <cell r="BJ184">
            <v>0</v>
          </cell>
          <cell r="BK184">
            <v>0</v>
          </cell>
          <cell r="BL184">
            <v>5.0819999999999999</v>
          </cell>
          <cell r="BM184">
            <v>0</v>
          </cell>
          <cell r="BN184">
            <v>0</v>
          </cell>
          <cell r="BO184">
            <v>0</v>
          </cell>
          <cell r="BP184">
            <v>1.2705</v>
          </cell>
          <cell r="BQ184">
            <v>0</v>
          </cell>
          <cell r="BR184">
            <v>0</v>
          </cell>
          <cell r="BS184">
            <v>0</v>
          </cell>
          <cell r="BT184">
            <v>0</v>
          </cell>
          <cell r="BU184">
            <v>0</v>
          </cell>
          <cell r="BW184">
            <v>0</v>
          </cell>
          <cell r="BX184">
            <v>2.7442800000000003</v>
          </cell>
          <cell r="BY184">
            <v>0</v>
          </cell>
          <cell r="BZ184">
            <v>0</v>
          </cell>
          <cell r="CA184">
            <v>1.8701759999999998</v>
          </cell>
          <cell r="CB184">
            <v>0</v>
          </cell>
          <cell r="CC184">
            <v>4</v>
          </cell>
          <cell r="CD184">
            <v>0</v>
          </cell>
          <cell r="CE184">
            <v>5</v>
          </cell>
          <cell r="CF184">
            <v>0</v>
          </cell>
          <cell r="CG184">
            <v>0</v>
          </cell>
          <cell r="CH184">
            <v>0</v>
          </cell>
          <cell r="CI184">
            <v>0</v>
          </cell>
          <cell r="CJ184">
            <v>160.50160871267985</v>
          </cell>
          <cell r="CK184">
            <v>58.242813794549996</v>
          </cell>
          <cell r="CL184">
            <v>32.812852841999998</v>
          </cell>
          <cell r="CM184">
            <v>2.3428019999999998</v>
          </cell>
          <cell r="CN184">
            <v>0</v>
          </cell>
          <cell r="CO184">
            <v>0</v>
          </cell>
          <cell r="CP184">
            <v>0</v>
          </cell>
          <cell r="CQ184">
            <v>2.3885399999999999</v>
          </cell>
          <cell r="CR184">
            <v>0</v>
          </cell>
          <cell r="CS184">
            <v>0</v>
          </cell>
          <cell r="CT184">
            <v>0</v>
          </cell>
          <cell r="CU184">
            <v>0</v>
          </cell>
          <cell r="CV184">
            <v>0</v>
          </cell>
          <cell r="CW184">
            <v>0</v>
          </cell>
          <cell r="CX184">
            <v>0</v>
          </cell>
          <cell r="CY184">
            <v>0</v>
          </cell>
          <cell r="CZ184">
            <v>3.9385500000000002</v>
          </cell>
          <cell r="DA184">
            <v>0.71699999999999997</v>
          </cell>
          <cell r="DB184">
            <v>0</v>
          </cell>
          <cell r="DC184">
            <v>1</v>
          </cell>
          <cell r="DE184">
            <v>0.375</v>
          </cell>
        </row>
        <row r="185">
          <cell r="C185" t="str">
            <v>2L3x2x1/2x3/8SLBB</v>
          </cell>
          <cell r="D185" t="str">
            <v>F</v>
          </cell>
          <cell r="E185">
            <v>15.4</v>
          </cell>
          <cell r="F185">
            <v>4.53</v>
          </cell>
          <cell r="G185">
            <v>2</v>
          </cell>
          <cell r="H185">
            <v>0</v>
          </cell>
          <cell r="I185">
            <v>0</v>
          </cell>
          <cell r="J185">
            <v>0</v>
          </cell>
          <cell r="K185">
            <v>3</v>
          </cell>
          <cell r="L185">
            <v>0</v>
          </cell>
          <cell r="M185">
            <v>0</v>
          </cell>
          <cell r="N185">
            <v>0</v>
          </cell>
          <cell r="O185">
            <v>0.5</v>
          </cell>
          <cell r="P185">
            <v>0</v>
          </cell>
          <cell r="Q185">
            <v>0</v>
          </cell>
          <cell r="R185">
            <v>0</v>
          </cell>
          <cell r="S185">
            <v>0</v>
          </cell>
          <cell r="T185">
            <v>0</v>
          </cell>
          <cell r="V185">
            <v>0</v>
          </cell>
          <cell r="W185">
            <v>0.57999999999999996</v>
          </cell>
          <cell r="X185">
            <v>0</v>
          </cell>
          <cell r="Y185">
            <v>0</v>
          </cell>
          <cell r="Z185">
            <v>0.377</v>
          </cell>
          <cell r="AB185">
            <v>6</v>
          </cell>
          <cell r="AD185">
            <v>3</v>
          </cell>
          <cell r="AF185">
            <v>0</v>
          </cell>
          <cell r="AG185">
            <v>0</v>
          </cell>
          <cell r="AH185">
            <v>0</v>
          </cell>
          <cell r="AI185">
            <v>1.33</v>
          </cell>
          <cell r="AJ185">
            <v>1.77</v>
          </cell>
          <cell r="AK185">
            <v>0.94</v>
          </cell>
          <cell r="AL185">
            <v>0.54300000000000004</v>
          </cell>
          <cell r="AM185">
            <v>0</v>
          </cell>
          <cell r="AN185">
            <v>0</v>
          </cell>
          <cell r="AO185">
            <v>0</v>
          </cell>
          <cell r="AP185">
            <v>1.56</v>
          </cell>
          <cell r="AQ185">
            <v>0</v>
          </cell>
          <cell r="AR185">
            <v>0</v>
          </cell>
          <cell r="AS185">
            <v>0</v>
          </cell>
          <cell r="AT185">
            <v>0</v>
          </cell>
          <cell r="AU185">
            <v>0</v>
          </cell>
          <cell r="AV185">
            <v>0</v>
          </cell>
          <cell r="AW185">
            <v>0</v>
          </cell>
          <cell r="AX185">
            <v>0</v>
          </cell>
          <cell r="AY185">
            <v>1.69</v>
          </cell>
          <cell r="AZ185">
            <v>0.96199999999999997</v>
          </cell>
          <cell r="BA185">
            <v>0</v>
          </cell>
          <cell r="BB185">
            <v>1</v>
          </cell>
          <cell r="BD185" t="str">
            <v>2L76x51x12.7x9SLBB</v>
          </cell>
          <cell r="BE185" t="str">
            <v>2L76x51x12.7x9SLBB</v>
          </cell>
          <cell r="BF185">
            <v>23</v>
          </cell>
          <cell r="BG185">
            <v>29.24876493</v>
          </cell>
          <cell r="BH185">
            <v>5.0819999999999999</v>
          </cell>
          <cell r="BI185">
            <v>0</v>
          </cell>
          <cell r="BJ185">
            <v>0</v>
          </cell>
          <cell r="BK185">
            <v>0</v>
          </cell>
          <cell r="BL185">
            <v>7.6229999999999993</v>
          </cell>
          <cell r="BM185">
            <v>0</v>
          </cell>
          <cell r="BN185">
            <v>0</v>
          </cell>
          <cell r="BO185">
            <v>0</v>
          </cell>
          <cell r="BP185">
            <v>1.2705</v>
          </cell>
          <cell r="BQ185">
            <v>0</v>
          </cell>
          <cell r="BR185">
            <v>0</v>
          </cell>
          <cell r="BS185">
            <v>0</v>
          </cell>
          <cell r="BT185">
            <v>0</v>
          </cell>
          <cell r="BU185">
            <v>0</v>
          </cell>
          <cell r="BW185">
            <v>0</v>
          </cell>
          <cell r="BX185">
            <v>1.4737799999999999</v>
          </cell>
          <cell r="BY185">
            <v>0</v>
          </cell>
          <cell r="BZ185">
            <v>0</v>
          </cell>
          <cell r="CA185">
            <v>0.95795699999999995</v>
          </cell>
          <cell r="CB185">
            <v>0</v>
          </cell>
          <cell r="CC185">
            <v>6</v>
          </cell>
          <cell r="CD185">
            <v>0</v>
          </cell>
          <cell r="CE185">
            <v>3</v>
          </cell>
          <cell r="CF185">
            <v>0</v>
          </cell>
          <cell r="CG185">
            <v>0</v>
          </cell>
          <cell r="CH185">
            <v>0</v>
          </cell>
          <cell r="CI185">
            <v>0</v>
          </cell>
          <cell r="CJ185">
            <v>55.446010282562128</v>
          </cell>
          <cell r="CK185">
            <v>29.039374765169999</v>
          </cell>
          <cell r="CL185">
            <v>15.422040835739999</v>
          </cell>
          <cell r="CM185">
            <v>1.3797630000000001</v>
          </cell>
          <cell r="CN185">
            <v>0</v>
          </cell>
          <cell r="CO185">
            <v>0</v>
          </cell>
          <cell r="CP185">
            <v>0</v>
          </cell>
          <cell r="CQ185">
            <v>3.9639600000000002</v>
          </cell>
          <cell r="CR185">
            <v>0</v>
          </cell>
          <cell r="CS185">
            <v>0</v>
          </cell>
          <cell r="CT185">
            <v>0</v>
          </cell>
          <cell r="CU185">
            <v>0</v>
          </cell>
          <cell r="CV185">
            <v>0</v>
          </cell>
          <cell r="CW185">
            <v>0</v>
          </cell>
          <cell r="CX185">
            <v>0</v>
          </cell>
          <cell r="CY185">
            <v>0</v>
          </cell>
          <cell r="CZ185">
            <v>4.2942900000000002</v>
          </cell>
          <cell r="DA185">
            <v>0.96199999999999997</v>
          </cell>
          <cell r="DB185">
            <v>0</v>
          </cell>
          <cell r="DC185">
            <v>1</v>
          </cell>
          <cell r="DE185">
            <v>0.375</v>
          </cell>
        </row>
        <row r="186">
          <cell r="C186" t="str">
            <v>2L3x2x1/4LLBB</v>
          </cell>
          <cell r="D186" t="str">
            <v>F</v>
          </cell>
          <cell r="E186">
            <v>8.18</v>
          </cell>
          <cell r="F186">
            <v>2.4</v>
          </cell>
          <cell r="G186">
            <v>3</v>
          </cell>
          <cell r="H186">
            <v>0</v>
          </cell>
          <cell r="I186">
            <v>0</v>
          </cell>
          <cell r="J186">
            <v>0</v>
          </cell>
          <cell r="K186">
            <v>2</v>
          </cell>
          <cell r="L186">
            <v>0</v>
          </cell>
          <cell r="M186">
            <v>0</v>
          </cell>
          <cell r="N186">
            <v>0</v>
          </cell>
          <cell r="O186">
            <v>0.25</v>
          </cell>
          <cell r="P186">
            <v>0</v>
          </cell>
          <cell r="Q186">
            <v>0</v>
          </cell>
          <cell r="R186">
            <v>0</v>
          </cell>
          <cell r="S186">
            <v>0</v>
          </cell>
          <cell r="T186">
            <v>0</v>
          </cell>
          <cell r="V186">
            <v>0</v>
          </cell>
          <cell r="W186">
            <v>0.98</v>
          </cell>
          <cell r="X186">
            <v>0</v>
          </cell>
          <cell r="Y186">
            <v>0</v>
          </cell>
          <cell r="Z186">
            <v>0.59599999999999997</v>
          </cell>
          <cell r="AB186">
            <v>8</v>
          </cell>
          <cell r="AD186">
            <v>11</v>
          </cell>
          <cell r="AF186">
            <v>0</v>
          </cell>
          <cell r="AG186">
            <v>0</v>
          </cell>
          <cell r="AH186">
            <v>0</v>
          </cell>
          <cell r="AI186">
            <v>2.1800000000000002</v>
          </cell>
          <cell r="AJ186">
            <v>1.94</v>
          </cell>
          <cell r="AK186">
            <v>1.08</v>
          </cell>
          <cell r="AL186">
            <v>0.95300000000000007</v>
          </cell>
          <cell r="AM186">
            <v>0</v>
          </cell>
          <cell r="AN186">
            <v>0</v>
          </cell>
          <cell r="AO186">
            <v>0</v>
          </cell>
          <cell r="AP186">
            <v>0.749</v>
          </cell>
          <cell r="AQ186">
            <v>0</v>
          </cell>
          <cell r="AR186">
            <v>0</v>
          </cell>
          <cell r="AS186">
            <v>0</v>
          </cell>
          <cell r="AT186">
            <v>0</v>
          </cell>
          <cell r="AU186">
            <v>0</v>
          </cell>
          <cell r="AV186">
            <v>0</v>
          </cell>
          <cell r="AW186">
            <v>0</v>
          </cell>
          <cell r="AX186">
            <v>0</v>
          </cell>
          <cell r="AY186">
            <v>1.48</v>
          </cell>
          <cell r="AZ186">
            <v>0.66800000000000004</v>
          </cell>
          <cell r="BA186">
            <v>0</v>
          </cell>
          <cell r="BB186">
            <v>1</v>
          </cell>
          <cell r="BD186" t="str">
            <v>2L76x51x6.4LLBB</v>
          </cell>
          <cell r="BE186" t="str">
            <v>2L76x51x6.4LLBB</v>
          </cell>
          <cell r="BF186">
            <v>12.2</v>
          </cell>
          <cell r="BG186">
            <v>15.496034399999999</v>
          </cell>
          <cell r="BH186">
            <v>7.6229999999999993</v>
          </cell>
          <cell r="BI186">
            <v>0</v>
          </cell>
          <cell r="BJ186">
            <v>0</v>
          </cell>
          <cell r="BK186">
            <v>0</v>
          </cell>
          <cell r="BL186">
            <v>5.0819999999999999</v>
          </cell>
          <cell r="BM186">
            <v>0</v>
          </cell>
          <cell r="BN186">
            <v>0</v>
          </cell>
          <cell r="BO186">
            <v>0</v>
          </cell>
          <cell r="BP186">
            <v>0.63524999999999998</v>
          </cell>
          <cell r="BQ186">
            <v>0</v>
          </cell>
          <cell r="BR186">
            <v>0</v>
          </cell>
          <cell r="BS186">
            <v>0</v>
          </cell>
          <cell r="BT186">
            <v>0</v>
          </cell>
          <cell r="BU186">
            <v>0</v>
          </cell>
          <cell r="BW186">
            <v>0</v>
          </cell>
          <cell r="BX186">
            <v>2.4901800000000001</v>
          </cell>
          <cell r="BY186">
            <v>0</v>
          </cell>
          <cell r="BZ186">
            <v>0</v>
          </cell>
          <cell r="CA186">
            <v>1.5144359999999999</v>
          </cell>
          <cell r="CB186">
            <v>0</v>
          </cell>
          <cell r="CC186">
            <v>8</v>
          </cell>
          <cell r="CD186">
            <v>0</v>
          </cell>
          <cell r="CE186">
            <v>11</v>
          </cell>
          <cell r="CF186">
            <v>0</v>
          </cell>
          <cell r="CG186">
            <v>0</v>
          </cell>
          <cell r="CH186">
            <v>0</v>
          </cell>
          <cell r="CI186">
            <v>0</v>
          </cell>
          <cell r="CJ186">
            <v>90.881430387958986</v>
          </cell>
          <cell r="CK186">
            <v>31.828467256739998</v>
          </cell>
          <cell r="CL186">
            <v>17.718940534680002</v>
          </cell>
          <cell r="CM186">
            <v>2.421573</v>
          </cell>
          <cell r="CN186">
            <v>0</v>
          </cell>
          <cell r="CO186">
            <v>0</v>
          </cell>
          <cell r="CP186">
            <v>0</v>
          </cell>
          <cell r="CQ186">
            <v>1.9032089999999999</v>
          </cell>
          <cell r="CR186">
            <v>0</v>
          </cell>
          <cell r="CS186">
            <v>0</v>
          </cell>
          <cell r="CT186">
            <v>0</v>
          </cell>
          <cell r="CU186">
            <v>0</v>
          </cell>
          <cell r="CV186">
            <v>0</v>
          </cell>
          <cell r="CW186">
            <v>0</v>
          </cell>
          <cell r="CX186">
            <v>0</v>
          </cell>
          <cell r="CY186">
            <v>0</v>
          </cell>
          <cell r="CZ186">
            <v>3.7606799999999998</v>
          </cell>
          <cell r="DA186">
            <v>0.66800000000000004</v>
          </cell>
          <cell r="DB186">
            <v>0</v>
          </cell>
          <cell r="DC186">
            <v>1</v>
          </cell>
          <cell r="DE186">
            <v>0</v>
          </cell>
        </row>
        <row r="187">
          <cell r="C187" t="str">
            <v>2L3x2x1/4SLBB</v>
          </cell>
          <cell r="D187" t="str">
            <v>F</v>
          </cell>
          <cell r="E187">
            <v>8.18</v>
          </cell>
          <cell r="F187">
            <v>2.4</v>
          </cell>
          <cell r="G187">
            <v>2</v>
          </cell>
          <cell r="H187">
            <v>0</v>
          </cell>
          <cell r="I187">
            <v>0</v>
          </cell>
          <cell r="J187">
            <v>0</v>
          </cell>
          <cell r="K187">
            <v>3</v>
          </cell>
          <cell r="L187">
            <v>0</v>
          </cell>
          <cell r="M187">
            <v>0</v>
          </cell>
          <cell r="N187">
            <v>0</v>
          </cell>
          <cell r="O187">
            <v>0.25</v>
          </cell>
          <cell r="P187">
            <v>0</v>
          </cell>
          <cell r="Q187">
            <v>0</v>
          </cell>
          <cell r="R187">
            <v>0</v>
          </cell>
          <cell r="S187">
            <v>0</v>
          </cell>
          <cell r="T187">
            <v>0</v>
          </cell>
          <cell r="V187">
            <v>0</v>
          </cell>
          <cell r="W187">
            <v>0.48699999999999999</v>
          </cell>
          <cell r="X187">
            <v>0</v>
          </cell>
          <cell r="Y187">
            <v>0</v>
          </cell>
          <cell r="Z187">
            <v>0.2</v>
          </cell>
          <cell r="AB187">
            <v>12</v>
          </cell>
          <cell r="AD187">
            <v>7</v>
          </cell>
          <cell r="AF187">
            <v>0</v>
          </cell>
          <cell r="AG187">
            <v>0</v>
          </cell>
          <cell r="AH187">
            <v>0</v>
          </cell>
          <cell r="AI187">
            <v>0.77900000000000003</v>
          </cell>
          <cell r="AJ187">
            <v>0.92600000000000005</v>
          </cell>
          <cell r="AK187">
            <v>0.51500000000000001</v>
          </cell>
          <cell r="AL187">
            <v>0.56900000000000006</v>
          </cell>
          <cell r="AM187">
            <v>0</v>
          </cell>
          <cell r="AN187">
            <v>0</v>
          </cell>
          <cell r="AO187">
            <v>0</v>
          </cell>
          <cell r="AP187">
            <v>1.37</v>
          </cell>
          <cell r="AQ187">
            <v>0</v>
          </cell>
          <cell r="AR187">
            <v>0</v>
          </cell>
          <cell r="AS187">
            <v>0</v>
          </cell>
          <cell r="AT187">
            <v>0</v>
          </cell>
          <cell r="AU187">
            <v>0</v>
          </cell>
          <cell r="AV187">
            <v>0</v>
          </cell>
          <cell r="AW187">
            <v>0</v>
          </cell>
          <cell r="AX187">
            <v>0</v>
          </cell>
          <cell r="AY187">
            <v>1.52</v>
          </cell>
          <cell r="AZ187">
            <v>0.94400000000000006</v>
          </cell>
          <cell r="BA187">
            <v>0</v>
          </cell>
          <cell r="BB187">
            <v>1</v>
          </cell>
          <cell r="BD187" t="str">
            <v>2L76x51x6.4SLBB</v>
          </cell>
          <cell r="BE187" t="str">
            <v>2L76x51x6.4SLBB</v>
          </cell>
          <cell r="BF187">
            <v>12.2</v>
          </cell>
          <cell r="BG187">
            <v>15.496034399999999</v>
          </cell>
          <cell r="BH187">
            <v>5.0819999999999999</v>
          </cell>
          <cell r="BI187">
            <v>0</v>
          </cell>
          <cell r="BJ187">
            <v>0</v>
          </cell>
          <cell r="BK187">
            <v>0</v>
          </cell>
          <cell r="BL187">
            <v>7.6229999999999993</v>
          </cell>
          <cell r="BM187">
            <v>0</v>
          </cell>
          <cell r="BN187">
            <v>0</v>
          </cell>
          <cell r="BO187">
            <v>0</v>
          </cell>
          <cell r="BP187">
            <v>0.63524999999999998</v>
          </cell>
          <cell r="BQ187">
            <v>0</v>
          </cell>
          <cell r="BR187">
            <v>0</v>
          </cell>
          <cell r="BS187">
            <v>0</v>
          </cell>
          <cell r="BT187">
            <v>0</v>
          </cell>
          <cell r="BU187">
            <v>0</v>
          </cell>
          <cell r="BW187">
            <v>0</v>
          </cell>
          <cell r="BX187">
            <v>1.2374669999999999</v>
          </cell>
          <cell r="BY187">
            <v>0</v>
          </cell>
          <cell r="BZ187">
            <v>0</v>
          </cell>
          <cell r="CA187">
            <v>0.50819999999999999</v>
          </cell>
          <cell r="CB187">
            <v>0</v>
          </cell>
          <cell r="CC187">
            <v>12</v>
          </cell>
          <cell r="CD187">
            <v>0</v>
          </cell>
          <cell r="CE187">
            <v>7</v>
          </cell>
          <cell r="CF187">
            <v>0</v>
          </cell>
          <cell r="CG187">
            <v>0</v>
          </cell>
          <cell r="CH187">
            <v>0</v>
          </cell>
          <cell r="CI187">
            <v>0</v>
          </cell>
          <cell r="CJ187">
            <v>32.475520308357822</v>
          </cell>
          <cell r="CK187">
            <v>15.192350865846</v>
          </cell>
          <cell r="CL187">
            <v>8.4493096068149995</v>
          </cell>
          <cell r="CM187">
            <v>1.445829</v>
          </cell>
          <cell r="CN187">
            <v>0</v>
          </cell>
          <cell r="CO187">
            <v>0</v>
          </cell>
          <cell r="CP187">
            <v>0</v>
          </cell>
          <cell r="CQ187">
            <v>3.4811700000000001</v>
          </cell>
          <cell r="CR187">
            <v>0</v>
          </cell>
          <cell r="CS187">
            <v>0</v>
          </cell>
          <cell r="CT187">
            <v>0</v>
          </cell>
          <cell r="CU187">
            <v>0</v>
          </cell>
          <cell r="CV187">
            <v>0</v>
          </cell>
          <cell r="CW187">
            <v>0</v>
          </cell>
          <cell r="CX187">
            <v>0</v>
          </cell>
          <cell r="CY187">
            <v>0</v>
          </cell>
          <cell r="CZ187">
            <v>3.86232</v>
          </cell>
          <cell r="DA187">
            <v>0.94400000000000006</v>
          </cell>
          <cell r="DB187">
            <v>0</v>
          </cell>
          <cell r="DC187">
            <v>1</v>
          </cell>
          <cell r="DE187">
            <v>0</v>
          </cell>
        </row>
        <row r="188">
          <cell r="C188" t="str">
            <v>2L3x2x1/4x3/4LLBB</v>
          </cell>
          <cell r="D188" t="str">
            <v>F</v>
          </cell>
          <cell r="E188">
            <v>8.18</v>
          </cell>
          <cell r="F188">
            <v>2.4</v>
          </cell>
          <cell r="G188">
            <v>3</v>
          </cell>
          <cell r="H188">
            <v>0</v>
          </cell>
          <cell r="I188">
            <v>0</v>
          </cell>
          <cell r="J188">
            <v>0</v>
          </cell>
          <cell r="K188">
            <v>2</v>
          </cell>
          <cell r="L188">
            <v>0</v>
          </cell>
          <cell r="M188">
            <v>0</v>
          </cell>
          <cell r="N188">
            <v>0</v>
          </cell>
          <cell r="O188">
            <v>0.25</v>
          </cell>
          <cell r="P188">
            <v>0</v>
          </cell>
          <cell r="Q188">
            <v>0</v>
          </cell>
          <cell r="R188">
            <v>0</v>
          </cell>
          <cell r="S188">
            <v>0</v>
          </cell>
          <cell r="T188">
            <v>0</v>
          </cell>
          <cell r="V188">
            <v>0</v>
          </cell>
          <cell r="W188">
            <v>0.98</v>
          </cell>
          <cell r="X188">
            <v>0</v>
          </cell>
          <cell r="Y188">
            <v>0</v>
          </cell>
          <cell r="Z188">
            <v>0.59599999999999997</v>
          </cell>
          <cell r="AB188">
            <v>8</v>
          </cell>
          <cell r="AD188">
            <v>11</v>
          </cell>
          <cell r="AF188">
            <v>0</v>
          </cell>
          <cell r="AG188">
            <v>0</v>
          </cell>
          <cell r="AH188">
            <v>0</v>
          </cell>
          <cell r="AI188">
            <v>2.1800000000000002</v>
          </cell>
          <cell r="AJ188">
            <v>1.94</v>
          </cell>
          <cell r="AK188">
            <v>1.08</v>
          </cell>
          <cell r="AL188">
            <v>0.95300000000000007</v>
          </cell>
          <cell r="AM188">
            <v>0</v>
          </cell>
          <cell r="AN188">
            <v>0</v>
          </cell>
          <cell r="AO188">
            <v>0</v>
          </cell>
          <cell r="AP188">
            <v>1.03</v>
          </cell>
          <cell r="AQ188">
            <v>0</v>
          </cell>
          <cell r="AR188">
            <v>0</v>
          </cell>
          <cell r="AS188">
            <v>0</v>
          </cell>
          <cell r="AT188">
            <v>0</v>
          </cell>
          <cell r="AU188">
            <v>0</v>
          </cell>
          <cell r="AV188">
            <v>0</v>
          </cell>
          <cell r="AW188">
            <v>0</v>
          </cell>
          <cell r="AX188">
            <v>0</v>
          </cell>
          <cell r="AY188">
            <v>1.65</v>
          </cell>
          <cell r="AZ188">
            <v>0.73</v>
          </cell>
          <cell r="BA188">
            <v>0</v>
          </cell>
          <cell r="BB188">
            <v>1</v>
          </cell>
          <cell r="BD188" t="str">
            <v>2L76x51x6.4x19LLBB</v>
          </cell>
          <cell r="BE188" t="str">
            <v>2L76x51x6.4x19LLBB</v>
          </cell>
          <cell r="BF188">
            <v>12.2</v>
          </cell>
          <cell r="BG188">
            <v>15.496034399999999</v>
          </cell>
          <cell r="BH188">
            <v>7.6229999999999993</v>
          </cell>
          <cell r="BI188">
            <v>0</v>
          </cell>
          <cell r="BJ188">
            <v>0</v>
          </cell>
          <cell r="BK188">
            <v>0</v>
          </cell>
          <cell r="BL188">
            <v>5.0819999999999999</v>
          </cell>
          <cell r="BM188">
            <v>0</v>
          </cell>
          <cell r="BN188">
            <v>0</v>
          </cell>
          <cell r="BO188">
            <v>0</v>
          </cell>
          <cell r="BP188">
            <v>0.63524999999999998</v>
          </cell>
          <cell r="BQ188">
            <v>0</v>
          </cell>
          <cell r="BR188">
            <v>0</v>
          </cell>
          <cell r="BS188">
            <v>0</v>
          </cell>
          <cell r="BT188">
            <v>0</v>
          </cell>
          <cell r="BU188">
            <v>0</v>
          </cell>
          <cell r="BW188">
            <v>0</v>
          </cell>
          <cell r="BX188">
            <v>2.4901800000000001</v>
          </cell>
          <cell r="BY188">
            <v>0</v>
          </cell>
          <cell r="BZ188">
            <v>0</v>
          </cell>
          <cell r="CA188">
            <v>1.5144359999999999</v>
          </cell>
          <cell r="CB188">
            <v>0</v>
          </cell>
          <cell r="CC188">
            <v>8</v>
          </cell>
          <cell r="CD188">
            <v>0</v>
          </cell>
          <cell r="CE188">
            <v>11</v>
          </cell>
          <cell r="CF188">
            <v>0</v>
          </cell>
          <cell r="CG188">
            <v>0</v>
          </cell>
          <cell r="CH188">
            <v>0</v>
          </cell>
          <cell r="CI188">
            <v>0</v>
          </cell>
          <cell r="CJ188">
            <v>90.881430387958986</v>
          </cell>
          <cell r="CK188">
            <v>31.828467256739998</v>
          </cell>
          <cell r="CL188">
            <v>17.718940534680002</v>
          </cell>
          <cell r="CM188">
            <v>2.421573</v>
          </cell>
          <cell r="CN188">
            <v>0</v>
          </cell>
          <cell r="CO188">
            <v>0</v>
          </cell>
          <cell r="CP188">
            <v>0</v>
          </cell>
          <cell r="CQ188">
            <v>2.6172300000000002</v>
          </cell>
          <cell r="CR188">
            <v>0</v>
          </cell>
          <cell r="CS188">
            <v>0</v>
          </cell>
          <cell r="CT188">
            <v>0</v>
          </cell>
          <cell r="CU188">
            <v>0</v>
          </cell>
          <cell r="CV188">
            <v>0</v>
          </cell>
          <cell r="CW188">
            <v>0</v>
          </cell>
          <cell r="CX188">
            <v>0</v>
          </cell>
          <cell r="CY188">
            <v>0</v>
          </cell>
          <cell r="CZ188">
            <v>4.1926499999999995</v>
          </cell>
          <cell r="DA188">
            <v>0.73</v>
          </cell>
          <cell r="DB188">
            <v>0</v>
          </cell>
          <cell r="DC188">
            <v>1</v>
          </cell>
          <cell r="DE188">
            <v>0.75</v>
          </cell>
        </row>
        <row r="189">
          <cell r="C189" t="str">
            <v>2L3x2x1/4x3/4SLBB</v>
          </cell>
          <cell r="D189" t="str">
            <v>F</v>
          </cell>
          <cell r="E189">
            <v>8.18</v>
          </cell>
          <cell r="F189">
            <v>2.4</v>
          </cell>
          <cell r="G189">
            <v>2</v>
          </cell>
          <cell r="H189">
            <v>0</v>
          </cell>
          <cell r="I189">
            <v>0</v>
          </cell>
          <cell r="J189">
            <v>0</v>
          </cell>
          <cell r="K189">
            <v>3</v>
          </cell>
          <cell r="L189">
            <v>0</v>
          </cell>
          <cell r="M189">
            <v>0</v>
          </cell>
          <cell r="N189">
            <v>0</v>
          </cell>
          <cell r="O189">
            <v>0.25</v>
          </cell>
          <cell r="P189">
            <v>0</v>
          </cell>
          <cell r="Q189">
            <v>0</v>
          </cell>
          <cell r="R189">
            <v>0</v>
          </cell>
          <cell r="S189">
            <v>0</v>
          </cell>
          <cell r="T189">
            <v>0</v>
          </cell>
          <cell r="V189">
            <v>0</v>
          </cell>
          <cell r="W189">
            <v>0.48699999999999999</v>
          </cell>
          <cell r="X189">
            <v>0</v>
          </cell>
          <cell r="Y189">
            <v>0</v>
          </cell>
          <cell r="Z189">
            <v>0.2</v>
          </cell>
          <cell r="AB189">
            <v>12</v>
          </cell>
          <cell r="AD189">
            <v>7</v>
          </cell>
          <cell r="AF189">
            <v>0</v>
          </cell>
          <cell r="AG189">
            <v>0</v>
          </cell>
          <cell r="AH189">
            <v>0</v>
          </cell>
          <cell r="AI189">
            <v>0.77900000000000003</v>
          </cell>
          <cell r="AJ189">
            <v>0.92600000000000005</v>
          </cell>
          <cell r="AK189">
            <v>0.51500000000000001</v>
          </cell>
          <cell r="AL189">
            <v>0.56900000000000006</v>
          </cell>
          <cell r="AM189">
            <v>0</v>
          </cell>
          <cell r="AN189">
            <v>0</v>
          </cell>
          <cell r="AO189">
            <v>0</v>
          </cell>
          <cell r="AP189">
            <v>1.66</v>
          </cell>
          <cell r="AQ189">
            <v>0</v>
          </cell>
          <cell r="AR189">
            <v>0</v>
          </cell>
          <cell r="AS189">
            <v>0</v>
          </cell>
          <cell r="AT189">
            <v>0</v>
          </cell>
          <cell r="AU189">
            <v>0</v>
          </cell>
          <cell r="AV189">
            <v>0</v>
          </cell>
          <cell r="AW189">
            <v>0</v>
          </cell>
          <cell r="AX189">
            <v>0</v>
          </cell>
          <cell r="AY189">
            <v>1.79</v>
          </cell>
          <cell r="AZ189">
            <v>0.95900000000000007</v>
          </cell>
          <cell r="BA189">
            <v>0</v>
          </cell>
          <cell r="BB189">
            <v>1</v>
          </cell>
          <cell r="BD189" t="str">
            <v>2L76x51x6.4x19SLBB</v>
          </cell>
          <cell r="BE189" t="str">
            <v>2L76x51x6.4x19SLBB</v>
          </cell>
          <cell r="BF189">
            <v>12.2</v>
          </cell>
          <cell r="BG189">
            <v>15.496034399999999</v>
          </cell>
          <cell r="BH189">
            <v>5.0819999999999999</v>
          </cell>
          <cell r="BI189">
            <v>0</v>
          </cell>
          <cell r="BJ189">
            <v>0</v>
          </cell>
          <cell r="BK189">
            <v>0</v>
          </cell>
          <cell r="BL189">
            <v>7.6229999999999993</v>
          </cell>
          <cell r="BM189">
            <v>0</v>
          </cell>
          <cell r="BN189">
            <v>0</v>
          </cell>
          <cell r="BO189">
            <v>0</v>
          </cell>
          <cell r="BP189">
            <v>0.63524999999999998</v>
          </cell>
          <cell r="BQ189">
            <v>0</v>
          </cell>
          <cell r="BR189">
            <v>0</v>
          </cell>
          <cell r="BS189">
            <v>0</v>
          </cell>
          <cell r="BT189">
            <v>0</v>
          </cell>
          <cell r="BU189">
            <v>0</v>
          </cell>
          <cell r="BW189">
            <v>0</v>
          </cell>
          <cell r="BX189">
            <v>1.2374669999999999</v>
          </cell>
          <cell r="BY189">
            <v>0</v>
          </cell>
          <cell r="BZ189">
            <v>0</v>
          </cell>
          <cell r="CA189">
            <v>0.50819999999999999</v>
          </cell>
          <cell r="CB189">
            <v>0</v>
          </cell>
          <cell r="CC189">
            <v>12</v>
          </cell>
          <cell r="CD189">
            <v>0</v>
          </cell>
          <cell r="CE189">
            <v>7</v>
          </cell>
          <cell r="CF189">
            <v>0</v>
          </cell>
          <cell r="CG189">
            <v>0</v>
          </cell>
          <cell r="CH189">
            <v>0</v>
          </cell>
          <cell r="CI189">
            <v>0</v>
          </cell>
          <cell r="CJ189">
            <v>32.475520308357822</v>
          </cell>
          <cell r="CK189">
            <v>15.192350865846</v>
          </cell>
          <cell r="CL189">
            <v>8.4493096068149995</v>
          </cell>
          <cell r="CM189">
            <v>1.445829</v>
          </cell>
          <cell r="CN189">
            <v>0</v>
          </cell>
          <cell r="CO189">
            <v>0</v>
          </cell>
          <cell r="CP189">
            <v>0</v>
          </cell>
          <cell r="CQ189">
            <v>4.2180599999999995</v>
          </cell>
          <cell r="CR189">
            <v>0</v>
          </cell>
          <cell r="CS189">
            <v>0</v>
          </cell>
          <cell r="CT189">
            <v>0</v>
          </cell>
          <cell r="CU189">
            <v>0</v>
          </cell>
          <cell r="CV189">
            <v>0</v>
          </cell>
          <cell r="CW189">
            <v>0</v>
          </cell>
          <cell r="CX189">
            <v>0</v>
          </cell>
          <cell r="CY189">
            <v>0</v>
          </cell>
          <cell r="CZ189">
            <v>4.5483900000000004</v>
          </cell>
          <cell r="DA189">
            <v>0.95900000000000007</v>
          </cell>
          <cell r="DB189">
            <v>0</v>
          </cell>
          <cell r="DC189">
            <v>1</v>
          </cell>
          <cell r="DE189">
            <v>0.75</v>
          </cell>
        </row>
        <row r="190">
          <cell r="C190" t="str">
            <v>2L3x2x1/4x3/8LLBB</v>
          </cell>
          <cell r="D190" t="str">
            <v>F</v>
          </cell>
          <cell r="E190">
            <v>8.18</v>
          </cell>
          <cell r="F190">
            <v>2.4</v>
          </cell>
          <cell r="G190">
            <v>3</v>
          </cell>
          <cell r="H190">
            <v>0</v>
          </cell>
          <cell r="I190">
            <v>0</v>
          </cell>
          <cell r="J190">
            <v>0</v>
          </cell>
          <cell r="K190">
            <v>2</v>
          </cell>
          <cell r="L190">
            <v>0</v>
          </cell>
          <cell r="M190">
            <v>0</v>
          </cell>
          <cell r="N190">
            <v>0</v>
          </cell>
          <cell r="O190">
            <v>0.25</v>
          </cell>
          <cell r="P190">
            <v>0</v>
          </cell>
          <cell r="Q190">
            <v>0</v>
          </cell>
          <cell r="R190">
            <v>0</v>
          </cell>
          <cell r="S190">
            <v>0</v>
          </cell>
          <cell r="T190">
            <v>0</v>
          </cell>
          <cell r="V190">
            <v>0</v>
          </cell>
          <cell r="W190">
            <v>0.98</v>
          </cell>
          <cell r="X190">
            <v>0</v>
          </cell>
          <cell r="Y190">
            <v>0</v>
          </cell>
          <cell r="Z190">
            <v>0.59599999999999997</v>
          </cell>
          <cell r="AB190">
            <v>8</v>
          </cell>
          <cell r="AD190">
            <v>11</v>
          </cell>
          <cell r="AF190">
            <v>0</v>
          </cell>
          <cell r="AG190">
            <v>0</v>
          </cell>
          <cell r="AH190">
            <v>0</v>
          </cell>
          <cell r="AI190">
            <v>2.1800000000000002</v>
          </cell>
          <cell r="AJ190">
            <v>1.94</v>
          </cell>
          <cell r="AK190">
            <v>1.08</v>
          </cell>
          <cell r="AL190">
            <v>0.95300000000000007</v>
          </cell>
          <cell r="AM190">
            <v>0</v>
          </cell>
          <cell r="AN190">
            <v>0</v>
          </cell>
          <cell r="AO190">
            <v>0</v>
          </cell>
          <cell r="AP190">
            <v>0.88300000000000001</v>
          </cell>
          <cell r="AQ190">
            <v>0</v>
          </cell>
          <cell r="AR190">
            <v>0</v>
          </cell>
          <cell r="AS190">
            <v>0</v>
          </cell>
          <cell r="AT190">
            <v>0</v>
          </cell>
          <cell r="AU190">
            <v>0</v>
          </cell>
          <cell r="AV190">
            <v>0</v>
          </cell>
          <cell r="AW190">
            <v>0</v>
          </cell>
          <cell r="AX190">
            <v>0</v>
          </cell>
          <cell r="AY190">
            <v>1.56</v>
          </cell>
          <cell r="AZ190">
            <v>0.69800000000000006</v>
          </cell>
          <cell r="BA190">
            <v>0</v>
          </cell>
          <cell r="BB190">
            <v>1</v>
          </cell>
          <cell r="BD190" t="str">
            <v>2L76x51x6.4x9LLBB</v>
          </cell>
          <cell r="BE190" t="str">
            <v>2L76x51x6.4x9LLBB</v>
          </cell>
          <cell r="BF190">
            <v>12.2</v>
          </cell>
          <cell r="BG190">
            <v>15.496034399999999</v>
          </cell>
          <cell r="BH190">
            <v>7.6229999999999993</v>
          </cell>
          <cell r="BI190">
            <v>0</v>
          </cell>
          <cell r="BJ190">
            <v>0</v>
          </cell>
          <cell r="BK190">
            <v>0</v>
          </cell>
          <cell r="BL190">
            <v>5.0819999999999999</v>
          </cell>
          <cell r="BM190">
            <v>0</v>
          </cell>
          <cell r="BN190">
            <v>0</v>
          </cell>
          <cell r="BO190">
            <v>0</v>
          </cell>
          <cell r="BP190">
            <v>0.63524999999999998</v>
          </cell>
          <cell r="BQ190">
            <v>0</v>
          </cell>
          <cell r="BR190">
            <v>0</v>
          </cell>
          <cell r="BS190">
            <v>0</v>
          </cell>
          <cell r="BT190">
            <v>0</v>
          </cell>
          <cell r="BU190">
            <v>0</v>
          </cell>
          <cell r="BW190">
            <v>0</v>
          </cell>
          <cell r="BX190">
            <v>2.4901800000000001</v>
          </cell>
          <cell r="BY190">
            <v>0</v>
          </cell>
          <cell r="BZ190">
            <v>0</v>
          </cell>
          <cell r="CA190">
            <v>1.5144359999999999</v>
          </cell>
          <cell r="CB190">
            <v>0</v>
          </cell>
          <cell r="CC190">
            <v>8</v>
          </cell>
          <cell r="CD190">
            <v>0</v>
          </cell>
          <cell r="CE190">
            <v>11</v>
          </cell>
          <cell r="CF190">
            <v>0</v>
          </cell>
          <cell r="CG190">
            <v>0</v>
          </cell>
          <cell r="CH190">
            <v>0</v>
          </cell>
          <cell r="CI190">
            <v>0</v>
          </cell>
          <cell r="CJ190">
            <v>90.881430387958986</v>
          </cell>
          <cell r="CK190">
            <v>31.828467256739998</v>
          </cell>
          <cell r="CL190">
            <v>17.718940534680002</v>
          </cell>
          <cell r="CM190">
            <v>2.421573</v>
          </cell>
          <cell r="CN190">
            <v>0</v>
          </cell>
          <cell r="CO190">
            <v>0</v>
          </cell>
          <cell r="CP190">
            <v>0</v>
          </cell>
          <cell r="CQ190">
            <v>2.243703</v>
          </cell>
          <cell r="CR190">
            <v>0</v>
          </cell>
          <cell r="CS190">
            <v>0</v>
          </cell>
          <cell r="CT190">
            <v>0</v>
          </cell>
          <cell r="CU190">
            <v>0</v>
          </cell>
          <cell r="CV190">
            <v>0</v>
          </cell>
          <cell r="CW190">
            <v>0</v>
          </cell>
          <cell r="CX190">
            <v>0</v>
          </cell>
          <cell r="CY190">
            <v>0</v>
          </cell>
          <cell r="CZ190">
            <v>3.9639600000000002</v>
          </cell>
          <cell r="DA190">
            <v>0.69800000000000006</v>
          </cell>
          <cell r="DB190">
            <v>0</v>
          </cell>
          <cell r="DC190">
            <v>1</v>
          </cell>
          <cell r="DE190">
            <v>0.375</v>
          </cell>
        </row>
        <row r="191">
          <cell r="C191" t="str">
            <v>2L3x2x1/4x3/8SLBB</v>
          </cell>
          <cell r="D191" t="str">
            <v>F</v>
          </cell>
          <cell r="E191">
            <v>8.18</v>
          </cell>
          <cell r="F191">
            <v>2.4</v>
          </cell>
          <cell r="G191">
            <v>2</v>
          </cell>
          <cell r="H191">
            <v>0</v>
          </cell>
          <cell r="I191">
            <v>0</v>
          </cell>
          <cell r="J191">
            <v>0</v>
          </cell>
          <cell r="K191">
            <v>3</v>
          </cell>
          <cell r="L191">
            <v>0</v>
          </cell>
          <cell r="M191">
            <v>0</v>
          </cell>
          <cell r="N191">
            <v>0</v>
          </cell>
          <cell r="O191">
            <v>0.25</v>
          </cell>
          <cell r="P191">
            <v>0</v>
          </cell>
          <cell r="Q191">
            <v>0</v>
          </cell>
          <cell r="R191">
            <v>0</v>
          </cell>
          <cell r="S191">
            <v>0</v>
          </cell>
          <cell r="T191">
            <v>0</v>
          </cell>
          <cell r="V191">
            <v>0</v>
          </cell>
          <cell r="W191">
            <v>0.48699999999999999</v>
          </cell>
          <cell r="X191">
            <v>0</v>
          </cell>
          <cell r="Y191">
            <v>0</v>
          </cell>
          <cell r="Z191">
            <v>0.2</v>
          </cell>
          <cell r="AB191">
            <v>12</v>
          </cell>
          <cell r="AD191">
            <v>7</v>
          </cell>
          <cell r="AF191">
            <v>0</v>
          </cell>
          <cell r="AG191">
            <v>0</v>
          </cell>
          <cell r="AH191">
            <v>0</v>
          </cell>
          <cell r="AI191">
            <v>0.77900000000000003</v>
          </cell>
          <cell r="AJ191">
            <v>0.92600000000000005</v>
          </cell>
          <cell r="AK191">
            <v>0.51500000000000001</v>
          </cell>
          <cell r="AL191">
            <v>0.56900000000000006</v>
          </cell>
          <cell r="AM191">
            <v>0</v>
          </cell>
          <cell r="AN191">
            <v>0</v>
          </cell>
          <cell r="AO191">
            <v>0</v>
          </cell>
          <cell r="AP191">
            <v>1.51</v>
          </cell>
          <cell r="AQ191">
            <v>0</v>
          </cell>
          <cell r="AR191">
            <v>0</v>
          </cell>
          <cell r="AS191">
            <v>0</v>
          </cell>
          <cell r="AT191">
            <v>0</v>
          </cell>
          <cell r="AU191">
            <v>0</v>
          </cell>
          <cell r="AV191">
            <v>0</v>
          </cell>
          <cell r="AW191">
            <v>0</v>
          </cell>
          <cell r="AX191">
            <v>0</v>
          </cell>
          <cell r="AY191">
            <v>1.65</v>
          </cell>
          <cell r="AZ191">
            <v>0.95200000000000007</v>
          </cell>
          <cell r="BA191">
            <v>0</v>
          </cell>
          <cell r="BB191">
            <v>1</v>
          </cell>
          <cell r="BD191" t="str">
            <v>2L76x51x6.4x9SLBB</v>
          </cell>
          <cell r="BE191" t="str">
            <v>2L76x51x6.4x9SLBB</v>
          </cell>
          <cell r="BF191">
            <v>12.2</v>
          </cell>
          <cell r="BG191">
            <v>15.496034399999999</v>
          </cell>
          <cell r="BH191">
            <v>5.0819999999999999</v>
          </cell>
          <cell r="BI191">
            <v>0</v>
          </cell>
          <cell r="BJ191">
            <v>0</v>
          </cell>
          <cell r="BK191">
            <v>0</v>
          </cell>
          <cell r="BL191">
            <v>7.6229999999999993</v>
          </cell>
          <cell r="BM191">
            <v>0</v>
          </cell>
          <cell r="BN191">
            <v>0</v>
          </cell>
          <cell r="BO191">
            <v>0</v>
          </cell>
          <cell r="BP191">
            <v>0.63524999999999998</v>
          </cell>
          <cell r="BQ191">
            <v>0</v>
          </cell>
          <cell r="BR191">
            <v>0</v>
          </cell>
          <cell r="BS191">
            <v>0</v>
          </cell>
          <cell r="BT191">
            <v>0</v>
          </cell>
          <cell r="BU191">
            <v>0</v>
          </cell>
          <cell r="BW191">
            <v>0</v>
          </cell>
          <cell r="BX191">
            <v>1.2374669999999999</v>
          </cell>
          <cell r="BY191">
            <v>0</v>
          </cell>
          <cell r="BZ191">
            <v>0</v>
          </cell>
          <cell r="CA191">
            <v>0.50819999999999999</v>
          </cell>
          <cell r="CB191">
            <v>0</v>
          </cell>
          <cell r="CC191">
            <v>12</v>
          </cell>
          <cell r="CD191">
            <v>0</v>
          </cell>
          <cell r="CE191">
            <v>7</v>
          </cell>
          <cell r="CF191">
            <v>0</v>
          </cell>
          <cell r="CG191">
            <v>0</v>
          </cell>
          <cell r="CH191">
            <v>0</v>
          </cell>
          <cell r="CI191">
            <v>0</v>
          </cell>
          <cell r="CJ191">
            <v>32.475520308357822</v>
          </cell>
          <cell r="CK191">
            <v>15.192350865846</v>
          </cell>
          <cell r="CL191">
            <v>8.4493096068149995</v>
          </cell>
          <cell r="CM191">
            <v>1.445829</v>
          </cell>
          <cell r="CN191">
            <v>0</v>
          </cell>
          <cell r="CO191">
            <v>0</v>
          </cell>
          <cell r="CP191">
            <v>0</v>
          </cell>
          <cell r="CQ191">
            <v>3.83691</v>
          </cell>
          <cell r="CR191">
            <v>0</v>
          </cell>
          <cell r="CS191">
            <v>0</v>
          </cell>
          <cell r="CT191">
            <v>0</v>
          </cell>
          <cell r="CU191">
            <v>0</v>
          </cell>
          <cell r="CV191">
            <v>0</v>
          </cell>
          <cell r="CW191">
            <v>0</v>
          </cell>
          <cell r="CX191">
            <v>0</v>
          </cell>
          <cell r="CY191">
            <v>0</v>
          </cell>
          <cell r="CZ191">
            <v>4.1926499999999995</v>
          </cell>
          <cell r="DA191">
            <v>0.95200000000000007</v>
          </cell>
          <cell r="DB191">
            <v>0</v>
          </cell>
          <cell r="DC191">
            <v>1</v>
          </cell>
          <cell r="DE191">
            <v>0.375</v>
          </cell>
        </row>
        <row r="192">
          <cell r="C192" t="str">
            <v>2L3x2x3/16LLBB</v>
          </cell>
          <cell r="D192" t="str">
            <v>F</v>
          </cell>
          <cell r="E192">
            <v>6.24</v>
          </cell>
          <cell r="F192">
            <v>1.83</v>
          </cell>
          <cell r="G192">
            <v>3</v>
          </cell>
          <cell r="H192">
            <v>0</v>
          </cell>
          <cell r="I192">
            <v>0</v>
          </cell>
          <cell r="J192">
            <v>0</v>
          </cell>
          <cell r="K192">
            <v>2</v>
          </cell>
          <cell r="L192">
            <v>0</v>
          </cell>
          <cell r="M192">
            <v>0</v>
          </cell>
          <cell r="N192">
            <v>0</v>
          </cell>
          <cell r="O192">
            <v>0.1875</v>
          </cell>
          <cell r="P192">
            <v>0</v>
          </cell>
          <cell r="Q192">
            <v>0</v>
          </cell>
          <cell r="R192">
            <v>0</v>
          </cell>
          <cell r="S192">
            <v>0</v>
          </cell>
          <cell r="T192">
            <v>0</v>
          </cell>
          <cell r="V192">
            <v>0</v>
          </cell>
          <cell r="W192">
            <v>0.95200000000000007</v>
          </cell>
          <cell r="X192">
            <v>0</v>
          </cell>
          <cell r="Y192">
            <v>0</v>
          </cell>
          <cell r="Z192">
            <v>0.55600000000000005</v>
          </cell>
          <cell r="AB192">
            <v>10.666666666666666</v>
          </cell>
          <cell r="AD192">
            <v>15</v>
          </cell>
          <cell r="AF192">
            <v>0</v>
          </cell>
          <cell r="AG192">
            <v>0</v>
          </cell>
          <cell r="AH192">
            <v>0</v>
          </cell>
          <cell r="AI192">
            <v>1.69</v>
          </cell>
          <cell r="AJ192">
            <v>1.49</v>
          </cell>
          <cell r="AK192">
            <v>0.82800000000000007</v>
          </cell>
          <cell r="AL192">
            <v>0.96099999999999997</v>
          </cell>
          <cell r="AM192">
            <v>0</v>
          </cell>
          <cell r="AN192">
            <v>0</v>
          </cell>
          <cell r="AO192">
            <v>0</v>
          </cell>
          <cell r="AP192">
            <v>0.73899999999999999</v>
          </cell>
          <cell r="AQ192">
            <v>0</v>
          </cell>
          <cell r="AR192">
            <v>0</v>
          </cell>
          <cell r="AS192">
            <v>0</v>
          </cell>
          <cell r="AT192">
            <v>0</v>
          </cell>
          <cell r="AU192">
            <v>0</v>
          </cell>
          <cell r="AV192">
            <v>0</v>
          </cell>
          <cell r="AW192">
            <v>0</v>
          </cell>
          <cell r="AX192">
            <v>0</v>
          </cell>
          <cell r="AY192">
            <v>1.49</v>
          </cell>
          <cell r="AZ192">
            <v>0.66600000000000004</v>
          </cell>
          <cell r="BA192">
            <v>0</v>
          </cell>
          <cell r="BB192">
            <v>1</v>
          </cell>
          <cell r="BD192" t="str">
            <v>2L76x51x4.8LLBB</v>
          </cell>
          <cell r="BE192" t="str">
            <v>2L76x51x4.8LLBB</v>
          </cell>
          <cell r="BF192">
            <v>9.2899999999999991</v>
          </cell>
          <cell r="BG192">
            <v>11.815726229999999</v>
          </cell>
          <cell r="BH192">
            <v>7.6229999999999993</v>
          </cell>
          <cell r="BI192">
            <v>0</v>
          </cell>
          <cell r="BJ192">
            <v>0</v>
          </cell>
          <cell r="BK192">
            <v>0</v>
          </cell>
          <cell r="BL192">
            <v>5.0819999999999999</v>
          </cell>
          <cell r="BM192">
            <v>0</v>
          </cell>
          <cell r="BN192">
            <v>0</v>
          </cell>
          <cell r="BO192">
            <v>0</v>
          </cell>
          <cell r="BP192">
            <v>0.47643749999999996</v>
          </cell>
          <cell r="BQ192">
            <v>0</v>
          </cell>
          <cell r="BR192">
            <v>0</v>
          </cell>
          <cell r="BS192">
            <v>0</v>
          </cell>
          <cell r="BT192">
            <v>0</v>
          </cell>
          <cell r="BU192">
            <v>0</v>
          </cell>
          <cell r="BW192">
            <v>0</v>
          </cell>
          <cell r="BX192">
            <v>2.4190320000000001</v>
          </cell>
          <cell r="BY192">
            <v>0</v>
          </cell>
          <cell r="BZ192">
            <v>0</v>
          </cell>
          <cell r="CA192">
            <v>1.4127960000000002</v>
          </cell>
          <cell r="CB192">
            <v>0</v>
          </cell>
          <cell r="CC192">
            <v>10.666666666666666</v>
          </cell>
          <cell r="CD192">
            <v>0</v>
          </cell>
          <cell r="CE192">
            <v>15</v>
          </cell>
          <cell r="CF192">
            <v>0</v>
          </cell>
          <cell r="CG192">
            <v>0</v>
          </cell>
          <cell r="CH192">
            <v>0</v>
          </cell>
          <cell r="CI192">
            <v>0</v>
          </cell>
          <cell r="CJ192">
            <v>70.453952915436091</v>
          </cell>
          <cell r="CK192">
            <v>24.445575367289997</v>
          </cell>
          <cell r="CL192">
            <v>13.584521076588</v>
          </cell>
          <cell r="CM192">
            <v>2.4419009999999997</v>
          </cell>
          <cell r="CN192">
            <v>0</v>
          </cell>
          <cell r="CO192">
            <v>0</v>
          </cell>
          <cell r="CP192">
            <v>0</v>
          </cell>
          <cell r="CQ192">
            <v>1.877799</v>
          </cell>
          <cell r="CR192">
            <v>0</v>
          </cell>
          <cell r="CS192">
            <v>0</v>
          </cell>
          <cell r="CT192">
            <v>0</v>
          </cell>
          <cell r="CU192">
            <v>0</v>
          </cell>
          <cell r="CV192">
            <v>0</v>
          </cell>
          <cell r="CW192">
            <v>0</v>
          </cell>
          <cell r="CX192">
            <v>0</v>
          </cell>
          <cell r="CY192">
            <v>0</v>
          </cell>
          <cell r="CZ192">
            <v>3.7860899999999997</v>
          </cell>
          <cell r="DA192">
            <v>0.66600000000000004</v>
          </cell>
          <cell r="DB192">
            <v>0</v>
          </cell>
          <cell r="DC192">
            <v>1</v>
          </cell>
          <cell r="DE192">
            <v>0</v>
          </cell>
        </row>
        <row r="193">
          <cell r="C193" t="str">
            <v>2L3x2x3/16SLBB</v>
          </cell>
          <cell r="D193" t="str">
            <v>F</v>
          </cell>
          <cell r="E193">
            <v>6.24</v>
          </cell>
          <cell r="F193">
            <v>1.83</v>
          </cell>
          <cell r="G193">
            <v>2</v>
          </cell>
          <cell r="H193">
            <v>0</v>
          </cell>
          <cell r="I193">
            <v>0</v>
          </cell>
          <cell r="J193">
            <v>0</v>
          </cell>
          <cell r="K193">
            <v>3</v>
          </cell>
          <cell r="L193">
            <v>0</v>
          </cell>
          <cell r="M193">
            <v>0</v>
          </cell>
          <cell r="N193">
            <v>0</v>
          </cell>
          <cell r="O193">
            <v>0.1875</v>
          </cell>
          <cell r="P193">
            <v>0</v>
          </cell>
          <cell r="Q193">
            <v>0</v>
          </cell>
          <cell r="R193">
            <v>0</v>
          </cell>
          <cell r="S193">
            <v>0</v>
          </cell>
          <cell r="T193">
            <v>0</v>
          </cell>
          <cell r="V193">
            <v>0</v>
          </cell>
          <cell r="W193">
            <v>0.46200000000000002</v>
          </cell>
          <cell r="X193">
            <v>0</v>
          </cell>
          <cell r="Y193">
            <v>0</v>
          </cell>
          <cell r="Z193">
            <v>0.153</v>
          </cell>
          <cell r="AB193">
            <v>16</v>
          </cell>
          <cell r="AD193">
            <v>9.6666666666666661</v>
          </cell>
          <cell r="AF193">
            <v>0</v>
          </cell>
          <cell r="AG193">
            <v>0</v>
          </cell>
          <cell r="AH193">
            <v>0</v>
          </cell>
          <cell r="AI193">
            <v>0.61</v>
          </cell>
          <cell r="AJ193">
            <v>0.70300000000000007</v>
          </cell>
          <cell r="AK193">
            <v>0.39600000000000002</v>
          </cell>
          <cell r="AL193">
            <v>0.57699999999999996</v>
          </cell>
          <cell r="AM193">
            <v>0</v>
          </cell>
          <cell r="AN193">
            <v>0</v>
          </cell>
          <cell r="AO193">
            <v>0</v>
          </cell>
          <cell r="AP193">
            <v>1.35</v>
          </cell>
          <cell r="AQ193">
            <v>0</v>
          </cell>
          <cell r="AR193">
            <v>0</v>
          </cell>
          <cell r="AS193">
            <v>0</v>
          </cell>
          <cell r="AT193">
            <v>0</v>
          </cell>
          <cell r="AU193">
            <v>0</v>
          </cell>
          <cell r="AV193">
            <v>0</v>
          </cell>
          <cell r="AW193">
            <v>0</v>
          </cell>
          <cell r="AX193">
            <v>0</v>
          </cell>
          <cell r="AY193">
            <v>1.52</v>
          </cell>
          <cell r="AZ193">
            <v>0.94100000000000006</v>
          </cell>
          <cell r="BA193">
            <v>0</v>
          </cell>
          <cell r="BB193">
            <v>0.998</v>
          </cell>
          <cell r="BD193" t="str">
            <v>2L76x51x4.8SLBB</v>
          </cell>
          <cell r="BE193" t="str">
            <v>2L76x51x4.8SLBB</v>
          </cell>
          <cell r="BF193">
            <v>9.2899999999999991</v>
          </cell>
          <cell r="BG193">
            <v>11.815726229999999</v>
          </cell>
          <cell r="BH193">
            <v>5.0819999999999999</v>
          </cell>
          <cell r="BI193">
            <v>0</v>
          </cell>
          <cell r="BJ193">
            <v>0</v>
          </cell>
          <cell r="BK193">
            <v>0</v>
          </cell>
          <cell r="BL193">
            <v>7.6229999999999993</v>
          </cell>
          <cell r="BM193">
            <v>0</v>
          </cell>
          <cell r="BN193">
            <v>0</v>
          </cell>
          <cell r="BO193">
            <v>0</v>
          </cell>
          <cell r="BP193">
            <v>0.47643749999999996</v>
          </cell>
          <cell r="BQ193">
            <v>0</v>
          </cell>
          <cell r="BR193">
            <v>0</v>
          </cell>
          <cell r="BS193">
            <v>0</v>
          </cell>
          <cell r="BT193">
            <v>0</v>
          </cell>
          <cell r="BU193">
            <v>0</v>
          </cell>
          <cell r="BW193">
            <v>0</v>
          </cell>
          <cell r="BX193">
            <v>1.173942</v>
          </cell>
          <cell r="BY193">
            <v>0</v>
          </cell>
          <cell r="BZ193">
            <v>0</v>
          </cell>
          <cell r="CA193">
            <v>0.38877299999999998</v>
          </cell>
          <cell r="CB193">
            <v>0</v>
          </cell>
          <cell r="CC193">
            <v>16</v>
          </cell>
          <cell r="CD193">
            <v>0</v>
          </cell>
          <cell r="CE193">
            <v>9.6666666666666661</v>
          </cell>
          <cell r="CF193">
            <v>0</v>
          </cell>
          <cell r="CG193">
            <v>0</v>
          </cell>
          <cell r="CH193">
            <v>0</v>
          </cell>
          <cell r="CI193">
            <v>0</v>
          </cell>
          <cell r="CJ193">
            <v>25.430125016814209</v>
          </cell>
          <cell r="CK193">
            <v>11.533717773963</v>
          </cell>
          <cell r="CL193">
            <v>6.496944862716</v>
          </cell>
          <cell r="CM193">
            <v>1.4661569999999999</v>
          </cell>
          <cell r="CN193">
            <v>0</v>
          </cell>
          <cell r="CO193">
            <v>0</v>
          </cell>
          <cell r="CP193">
            <v>0</v>
          </cell>
          <cell r="CQ193">
            <v>3.4303500000000002</v>
          </cell>
          <cell r="CR193">
            <v>0</v>
          </cell>
          <cell r="CS193">
            <v>0</v>
          </cell>
          <cell r="CT193">
            <v>0</v>
          </cell>
          <cell r="CU193">
            <v>0</v>
          </cell>
          <cell r="CV193">
            <v>0</v>
          </cell>
          <cell r="CW193">
            <v>0</v>
          </cell>
          <cell r="CX193">
            <v>0</v>
          </cell>
          <cell r="CY193">
            <v>0</v>
          </cell>
          <cell r="CZ193">
            <v>3.86232</v>
          </cell>
          <cell r="DA193">
            <v>0.94100000000000006</v>
          </cell>
          <cell r="DB193">
            <v>0</v>
          </cell>
          <cell r="DC193">
            <v>0.996</v>
          </cell>
          <cell r="DE193">
            <v>0</v>
          </cell>
        </row>
        <row r="194">
          <cell r="C194" t="str">
            <v>2L3x2x3/16x3/4LLBB</v>
          </cell>
          <cell r="D194" t="str">
            <v>F</v>
          </cell>
          <cell r="E194">
            <v>6.24</v>
          </cell>
          <cell r="F194">
            <v>1.83</v>
          </cell>
          <cell r="G194">
            <v>3</v>
          </cell>
          <cell r="H194">
            <v>0</v>
          </cell>
          <cell r="I194">
            <v>0</v>
          </cell>
          <cell r="J194">
            <v>0</v>
          </cell>
          <cell r="K194">
            <v>2</v>
          </cell>
          <cell r="L194">
            <v>0</v>
          </cell>
          <cell r="M194">
            <v>0</v>
          </cell>
          <cell r="N194">
            <v>0</v>
          </cell>
          <cell r="O194">
            <v>0.1875</v>
          </cell>
          <cell r="P194">
            <v>0</v>
          </cell>
          <cell r="Q194">
            <v>0</v>
          </cell>
          <cell r="R194">
            <v>0</v>
          </cell>
          <cell r="S194">
            <v>0</v>
          </cell>
          <cell r="T194">
            <v>0</v>
          </cell>
          <cell r="V194">
            <v>0</v>
          </cell>
          <cell r="W194">
            <v>0.95200000000000007</v>
          </cell>
          <cell r="X194">
            <v>0</v>
          </cell>
          <cell r="Y194">
            <v>0</v>
          </cell>
          <cell r="Z194">
            <v>0.55600000000000005</v>
          </cell>
          <cell r="AB194">
            <v>10.666666666666666</v>
          </cell>
          <cell r="AD194">
            <v>15</v>
          </cell>
          <cell r="AF194">
            <v>0</v>
          </cell>
          <cell r="AG194">
            <v>0</v>
          </cell>
          <cell r="AH194">
            <v>0</v>
          </cell>
          <cell r="AI194">
            <v>1.69</v>
          </cell>
          <cell r="AJ194">
            <v>1.49</v>
          </cell>
          <cell r="AK194">
            <v>0.82800000000000007</v>
          </cell>
          <cell r="AL194">
            <v>0.96099999999999997</v>
          </cell>
          <cell r="AM194">
            <v>0</v>
          </cell>
          <cell r="AN194">
            <v>0</v>
          </cell>
          <cell r="AO194">
            <v>0</v>
          </cell>
          <cell r="AP194">
            <v>1.02</v>
          </cell>
          <cell r="AQ194">
            <v>0</v>
          </cell>
          <cell r="AR194">
            <v>0</v>
          </cell>
          <cell r="AS194">
            <v>0</v>
          </cell>
          <cell r="AT194">
            <v>0</v>
          </cell>
          <cell r="AU194">
            <v>0</v>
          </cell>
          <cell r="AV194">
            <v>0</v>
          </cell>
          <cell r="AW194">
            <v>0</v>
          </cell>
          <cell r="AX194">
            <v>0</v>
          </cell>
          <cell r="AY194">
            <v>1.64</v>
          </cell>
          <cell r="AZ194">
            <v>0.72599999999999998</v>
          </cell>
          <cell r="BA194">
            <v>0</v>
          </cell>
          <cell r="BB194">
            <v>0.91200000000000003</v>
          </cell>
          <cell r="BD194" t="str">
            <v>2L76x51x4.8x19LLBB</v>
          </cell>
          <cell r="BE194" t="str">
            <v>2L76x51x4.8x19LLBB</v>
          </cell>
          <cell r="BF194">
            <v>9.2899999999999991</v>
          </cell>
          <cell r="BG194">
            <v>11.815726229999999</v>
          </cell>
          <cell r="BH194">
            <v>7.6229999999999993</v>
          </cell>
          <cell r="BI194">
            <v>0</v>
          </cell>
          <cell r="BJ194">
            <v>0</v>
          </cell>
          <cell r="BK194">
            <v>0</v>
          </cell>
          <cell r="BL194">
            <v>5.0819999999999999</v>
          </cell>
          <cell r="BM194">
            <v>0</v>
          </cell>
          <cell r="BN194">
            <v>0</v>
          </cell>
          <cell r="BO194">
            <v>0</v>
          </cell>
          <cell r="BP194">
            <v>0.47643749999999996</v>
          </cell>
          <cell r="BQ194">
            <v>0</v>
          </cell>
          <cell r="BR194">
            <v>0</v>
          </cell>
          <cell r="BS194">
            <v>0</v>
          </cell>
          <cell r="BT194">
            <v>0</v>
          </cell>
          <cell r="BU194">
            <v>0</v>
          </cell>
          <cell r="BW194">
            <v>0</v>
          </cell>
          <cell r="BX194">
            <v>2.4190320000000001</v>
          </cell>
          <cell r="BY194">
            <v>0</v>
          </cell>
          <cell r="BZ194">
            <v>0</v>
          </cell>
          <cell r="CA194">
            <v>1.4127960000000002</v>
          </cell>
          <cell r="CB194">
            <v>0</v>
          </cell>
          <cell r="CC194">
            <v>10.666666666666666</v>
          </cell>
          <cell r="CD194">
            <v>0</v>
          </cell>
          <cell r="CE194">
            <v>15</v>
          </cell>
          <cell r="CF194">
            <v>0</v>
          </cell>
          <cell r="CG194">
            <v>0</v>
          </cell>
          <cell r="CH194">
            <v>0</v>
          </cell>
          <cell r="CI194">
            <v>0</v>
          </cell>
          <cell r="CJ194">
            <v>70.453952915436091</v>
          </cell>
          <cell r="CK194">
            <v>24.445575367289997</v>
          </cell>
          <cell r="CL194">
            <v>13.584521076588</v>
          </cell>
          <cell r="CM194">
            <v>2.4419009999999997</v>
          </cell>
          <cell r="CN194">
            <v>0</v>
          </cell>
          <cell r="CO194">
            <v>0</v>
          </cell>
          <cell r="CP194">
            <v>0</v>
          </cell>
          <cell r="CQ194">
            <v>2.5918199999999998</v>
          </cell>
          <cell r="CR194">
            <v>0</v>
          </cell>
          <cell r="CS194">
            <v>0</v>
          </cell>
          <cell r="CT194">
            <v>0</v>
          </cell>
          <cell r="CU194">
            <v>0</v>
          </cell>
          <cell r="CV194">
            <v>0</v>
          </cell>
          <cell r="CW194">
            <v>0</v>
          </cell>
          <cell r="CX194">
            <v>0</v>
          </cell>
          <cell r="CY194">
            <v>0</v>
          </cell>
          <cell r="CZ194">
            <v>4.1672399999999996</v>
          </cell>
          <cell r="DA194">
            <v>0.72599999999999998</v>
          </cell>
          <cell r="DB194">
            <v>0</v>
          </cell>
          <cell r="DC194">
            <v>0.91</v>
          </cell>
          <cell r="DE194">
            <v>0.75</v>
          </cell>
        </row>
        <row r="195">
          <cell r="C195" t="str">
            <v>2L3x2x3/16x3/4SLBB</v>
          </cell>
          <cell r="D195" t="str">
            <v>F</v>
          </cell>
          <cell r="E195">
            <v>6.24</v>
          </cell>
          <cell r="F195">
            <v>1.83</v>
          </cell>
          <cell r="G195">
            <v>2</v>
          </cell>
          <cell r="H195">
            <v>0</v>
          </cell>
          <cell r="I195">
            <v>0</v>
          </cell>
          <cell r="J195">
            <v>0</v>
          </cell>
          <cell r="K195">
            <v>3</v>
          </cell>
          <cell r="L195">
            <v>0</v>
          </cell>
          <cell r="M195">
            <v>0</v>
          </cell>
          <cell r="N195">
            <v>0</v>
          </cell>
          <cell r="O195">
            <v>0.1875</v>
          </cell>
          <cell r="P195">
            <v>0</v>
          </cell>
          <cell r="Q195">
            <v>0</v>
          </cell>
          <cell r="R195">
            <v>0</v>
          </cell>
          <cell r="S195">
            <v>0</v>
          </cell>
          <cell r="T195">
            <v>0</v>
          </cell>
          <cell r="V195">
            <v>0</v>
          </cell>
          <cell r="W195">
            <v>0.46200000000000002</v>
          </cell>
          <cell r="X195">
            <v>0</v>
          </cell>
          <cell r="Y195">
            <v>0</v>
          </cell>
          <cell r="Z195">
            <v>0.153</v>
          </cell>
          <cell r="AB195">
            <v>16</v>
          </cell>
          <cell r="AD195">
            <v>9.6666666666666661</v>
          </cell>
          <cell r="AF195">
            <v>0</v>
          </cell>
          <cell r="AG195">
            <v>0</v>
          </cell>
          <cell r="AH195">
            <v>0</v>
          </cell>
          <cell r="AI195">
            <v>0.61</v>
          </cell>
          <cell r="AJ195">
            <v>0.70300000000000007</v>
          </cell>
          <cell r="AK195">
            <v>0.39600000000000002</v>
          </cell>
          <cell r="AL195">
            <v>0.57699999999999996</v>
          </cell>
          <cell r="AM195">
            <v>0</v>
          </cell>
          <cell r="AN195">
            <v>0</v>
          </cell>
          <cell r="AO195">
            <v>0</v>
          </cell>
          <cell r="AP195">
            <v>1.64</v>
          </cell>
          <cell r="AQ195">
            <v>0</v>
          </cell>
          <cell r="AR195">
            <v>0</v>
          </cell>
          <cell r="AS195">
            <v>0</v>
          </cell>
          <cell r="AT195">
            <v>0</v>
          </cell>
          <cell r="AU195">
            <v>0</v>
          </cell>
          <cell r="AV195">
            <v>0</v>
          </cell>
          <cell r="AW195">
            <v>0</v>
          </cell>
          <cell r="AX195">
            <v>0</v>
          </cell>
          <cell r="AY195">
            <v>1.78</v>
          </cell>
          <cell r="AZ195">
            <v>0.95700000000000007</v>
          </cell>
          <cell r="BA195">
            <v>0</v>
          </cell>
          <cell r="BB195">
            <v>0.91200000000000003</v>
          </cell>
          <cell r="BD195" t="str">
            <v>2L76x51x4.8x19SLBB</v>
          </cell>
          <cell r="BE195" t="str">
            <v>2L76x51x4.8x19SLBB</v>
          </cell>
          <cell r="BF195">
            <v>9.2899999999999991</v>
          </cell>
          <cell r="BG195">
            <v>11.815726229999999</v>
          </cell>
          <cell r="BH195">
            <v>5.0819999999999999</v>
          </cell>
          <cell r="BI195">
            <v>0</v>
          </cell>
          <cell r="BJ195">
            <v>0</v>
          </cell>
          <cell r="BK195">
            <v>0</v>
          </cell>
          <cell r="BL195">
            <v>7.6229999999999993</v>
          </cell>
          <cell r="BM195">
            <v>0</v>
          </cell>
          <cell r="BN195">
            <v>0</v>
          </cell>
          <cell r="BO195">
            <v>0</v>
          </cell>
          <cell r="BP195">
            <v>0.47643749999999996</v>
          </cell>
          <cell r="BQ195">
            <v>0</v>
          </cell>
          <cell r="BR195">
            <v>0</v>
          </cell>
          <cell r="BS195">
            <v>0</v>
          </cell>
          <cell r="BT195">
            <v>0</v>
          </cell>
          <cell r="BU195">
            <v>0</v>
          </cell>
          <cell r="BW195">
            <v>0</v>
          </cell>
          <cell r="BX195">
            <v>1.173942</v>
          </cell>
          <cell r="BY195">
            <v>0</v>
          </cell>
          <cell r="BZ195">
            <v>0</v>
          </cell>
          <cell r="CA195">
            <v>0.38877299999999998</v>
          </cell>
          <cell r="CB195">
            <v>0</v>
          </cell>
          <cell r="CC195">
            <v>16</v>
          </cell>
          <cell r="CD195">
            <v>0</v>
          </cell>
          <cell r="CE195">
            <v>9.6666666666666661</v>
          </cell>
          <cell r="CF195">
            <v>0</v>
          </cell>
          <cell r="CG195">
            <v>0</v>
          </cell>
          <cell r="CH195">
            <v>0</v>
          </cell>
          <cell r="CI195">
            <v>0</v>
          </cell>
          <cell r="CJ195">
            <v>25.430125016814209</v>
          </cell>
          <cell r="CK195">
            <v>11.533717773963</v>
          </cell>
          <cell r="CL195">
            <v>6.496944862716</v>
          </cell>
          <cell r="CM195">
            <v>1.4661569999999999</v>
          </cell>
          <cell r="CN195">
            <v>0</v>
          </cell>
          <cell r="CO195">
            <v>0</v>
          </cell>
          <cell r="CP195">
            <v>0</v>
          </cell>
          <cell r="CQ195">
            <v>4.1672399999999996</v>
          </cell>
          <cell r="CR195">
            <v>0</v>
          </cell>
          <cell r="CS195">
            <v>0</v>
          </cell>
          <cell r="CT195">
            <v>0</v>
          </cell>
          <cell r="CU195">
            <v>0</v>
          </cell>
          <cell r="CV195">
            <v>0</v>
          </cell>
          <cell r="CW195">
            <v>0</v>
          </cell>
          <cell r="CX195">
            <v>0</v>
          </cell>
          <cell r="CY195">
            <v>0</v>
          </cell>
          <cell r="CZ195">
            <v>4.5229799999999996</v>
          </cell>
          <cell r="DA195">
            <v>0.95700000000000007</v>
          </cell>
          <cell r="DB195">
            <v>0</v>
          </cell>
          <cell r="DC195">
            <v>0.91</v>
          </cell>
          <cell r="DE195">
            <v>0.75</v>
          </cell>
        </row>
        <row r="196">
          <cell r="C196" t="str">
            <v>2L3x2x3/16x3/8LLBB</v>
          </cell>
          <cell r="D196" t="str">
            <v>F</v>
          </cell>
          <cell r="E196">
            <v>6.24</v>
          </cell>
          <cell r="F196">
            <v>1.83</v>
          </cell>
          <cell r="G196">
            <v>3</v>
          </cell>
          <cell r="H196">
            <v>0</v>
          </cell>
          <cell r="I196">
            <v>0</v>
          </cell>
          <cell r="J196">
            <v>0</v>
          </cell>
          <cell r="K196">
            <v>2</v>
          </cell>
          <cell r="L196">
            <v>0</v>
          </cell>
          <cell r="M196">
            <v>0</v>
          </cell>
          <cell r="N196">
            <v>0</v>
          </cell>
          <cell r="O196">
            <v>0.1875</v>
          </cell>
          <cell r="P196">
            <v>0</v>
          </cell>
          <cell r="Q196">
            <v>0</v>
          </cell>
          <cell r="R196">
            <v>0</v>
          </cell>
          <cell r="S196">
            <v>0</v>
          </cell>
          <cell r="T196">
            <v>0</v>
          </cell>
          <cell r="V196">
            <v>0</v>
          </cell>
          <cell r="W196">
            <v>0.95200000000000007</v>
          </cell>
          <cell r="X196">
            <v>0</v>
          </cell>
          <cell r="Y196">
            <v>0</v>
          </cell>
          <cell r="Z196">
            <v>0.55600000000000005</v>
          </cell>
          <cell r="AB196">
            <v>10.666666666666666</v>
          </cell>
          <cell r="AD196">
            <v>15</v>
          </cell>
          <cell r="AF196">
            <v>0</v>
          </cell>
          <cell r="AG196">
            <v>0</v>
          </cell>
          <cell r="AH196">
            <v>0</v>
          </cell>
          <cell r="AI196">
            <v>1.69</v>
          </cell>
          <cell r="AJ196">
            <v>1.49</v>
          </cell>
          <cell r="AK196">
            <v>0.82800000000000007</v>
          </cell>
          <cell r="AL196">
            <v>0.96099999999999997</v>
          </cell>
          <cell r="AM196">
            <v>0</v>
          </cell>
          <cell r="AN196">
            <v>0</v>
          </cell>
          <cell r="AO196">
            <v>0</v>
          </cell>
          <cell r="AP196">
            <v>0.86899999999999999</v>
          </cell>
          <cell r="AQ196">
            <v>0</v>
          </cell>
          <cell r="AR196">
            <v>0</v>
          </cell>
          <cell r="AS196">
            <v>0</v>
          </cell>
          <cell r="AT196">
            <v>0</v>
          </cell>
          <cell r="AU196">
            <v>0</v>
          </cell>
          <cell r="AV196">
            <v>0</v>
          </cell>
          <cell r="AW196">
            <v>0</v>
          </cell>
          <cell r="AX196">
            <v>0</v>
          </cell>
          <cell r="AY196">
            <v>1.55</v>
          </cell>
          <cell r="AZ196">
            <v>0.69499999999999995</v>
          </cell>
          <cell r="BA196">
            <v>0</v>
          </cell>
          <cell r="BB196">
            <v>0.91200000000000003</v>
          </cell>
          <cell r="BD196" t="str">
            <v>2L76x51x4.8x9LLBB</v>
          </cell>
          <cell r="BE196" t="str">
            <v>2L76x51x4.8x9LLBB</v>
          </cell>
          <cell r="BF196">
            <v>9.2899999999999991</v>
          </cell>
          <cell r="BG196">
            <v>11.815726229999999</v>
          </cell>
          <cell r="BH196">
            <v>7.6229999999999993</v>
          </cell>
          <cell r="BI196">
            <v>0</v>
          </cell>
          <cell r="BJ196">
            <v>0</v>
          </cell>
          <cell r="BK196">
            <v>0</v>
          </cell>
          <cell r="BL196">
            <v>5.0819999999999999</v>
          </cell>
          <cell r="BM196">
            <v>0</v>
          </cell>
          <cell r="BN196">
            <v>0</v>
          </cell>
          <cell r="BO196">
            <v>0</v>
          </cell>
          <cell r="BP196">
            <v>0.47643749999999996</v>
          </cell>
          <cell r="BQ196">
            <v>0</v>
          </cell>
          <cell r="BR196">
            <v>0</v>
          </cell>
          <cell r="BS196">
            <v>0</v>
          </cell>
          <cell r="BT196">
            <v>0</v>
          </cell>
          <cell r="BU196">
            <v>0</v>
          </cell>
          <cell r="BW196">
            <v>0</v>
          </cell>
          <cell r="BX196">
            <v>2.4190320000000001</v>
          </cell>
          <cell r="BY196">
            <v>0</v>
          </cell>
          <cell r="BZ196">
            <v>0</v>
          </cell>
          <cell r="CA196">
            <v>1.4127960000000002</v>
          </cell>
          <cell r="CB196">
            <v>0</v>
          </cell>
          <cell r="CC196">
            <v>10.666666666666666</v>
          </cell>
          <cell r="CD196">
            <v>0</v>
          </cell>
          <cell r="CE196">
            <v>15</v>
          </cell>
          <cell r="CF196">
            <v>0</v>
          </cell>
          <cell r="CG196">
            <v>0</v>
          </cell>
          <cell r="CH196">
            <v>0</v>
          </cell>
          <cell r="CI196">
            <v>0</v>
          </cell>
          <cell r="CJ196">
            <v>70.453952915436091</v>
          </cell>
          <cell r="CK196">
            <v>24.445575367289997</v>
          </cell>
          <cell r="CL196">
            <v>13.584521076588</v>
          </cell>
          <cell r="CM196">
            <v>2.4419009999999997</v>
          </cell>
          <cell r="CN196">
            <v>0</v>
          </cell>
          <cell r="CO196">
            <v>0</v>
          </cell>
          <cell r="CP196">
            <v>0</v>
          </cell>
          <cell r="CQ196">
            <v>2.208129</v>
          </cell>
          <cell r="CR196">
            <v>0</v>
          </cell>
          <cell r="CS196">
            <v>0</v>
          </cell>
          <cell r="CT196">
            <v>0</v>
          </cell>
          <cell r="CU196">
            <v>0</v>
          </cell>
          <cell r="CV196">
            <v>0</v>
          </cell>
          <cell r="CW196">
            <v>0</v>
          </cell>
          <cell r="CX196">
            <v>0</v>
          </cell>
          <cell r="CY196">
            <v>0</v>
          </cell>
          <cell r="CZ196">
            <v>3.9385500000000002</v>
          </cell>
          <cell r="DA196">
            <v>0.69499999999999995</v>
          </cell>
          <cell r="DB196">
            <v>0</v>
          </cell>
          <cell r="DC196">
            <v>0.91</v>
          </cell>
          <cell r="DE196">
            <v>0.375</v>
          </cell>
        </row>
        <row r="197">
          <cell r="C197" t="str">
            <v>2L3x2x3/16x3/8SLBB</v>
          </cell>
          <cell r="D197" t="str">
            <v>F</v>
          </cell>
          <cell r="E197">
            <v>6.24</v>
          </cell>
          <cell r="F197">
            <v>1.83</v>
          </cell>
          <cell r="G197">
            <v>2</v>
          </cell>
          <cell r="H197">
            <v>0</v>
          </cell>
          <cell r="I197">
            <v>0</v>
          </cell>
          <cell r="J197">
            <v>0</v>
          </cell>
          <cell r="K197">
            <v>3</v>
          </cell>
          <cell r="L197">
            <v>0</v>
          </cell>
          <cell r="M197">
            <v>0</v>
          </cell>
          <cell r="N197">
            <v>0</v>
          </cell>
          <cell r="O197">
            <v>0.1875</v>
          </cell>
          <cell r="P197">
            <v>0</v>
          </cell>
          <cell r="Q197">
            <v>0</v>
          </cell>
          <cell r="R197">
            <v>0</v>
          </cell>
          <cell r="S197">
            <v>0</v>
          </cell>
          <cell r="T197">
            <v>0</v>
          </cell>
          <cell r="V197">
            <v>0</v>
          </cell>
          <cell r="W197">
            <v>0.46200000000000002</v>
          </cell>
          <cell r="X197">
            <v>0</v>
          </cell>
          <cell r="Y197">
            <v>0</v>
          </cell>
          <cell r="Z197">
            <v>0.153</v>
          </cell>
          <cell r="AB197">
            <v>16</v>
          </cell>
          <cell r="AD197">
            <v>9.6666666666666661</v>
          </cell>
          <cell r="AF197">
            <v>0</v>
          </cell>
          <cell r="AG197">
            <v>0</v>
          </cell>
          <cell r="AH197">
            <v>0</v>
          </cell>
          <cell r="AI197">
            <v>0.61</v>
          </cell>
          <cell r="AJ197">
            <v>0.70300000000000007</v>
          </cell>
          <cell r="AK197">
            <v>0.39600000000000002</v>
          </cell>
          <cell r="AL197">
            <v>0.57699999999999996</v>
          </cell>
          <cell r="AM197">
            <v>0</v>
          </cell>
          <cell r="AN197">
            <v>0</v>
          </cell>
          <cell r="AO197">
            <v>0</v>
          </cell>
          <cell r="AP197">
            <v>1.49</v>
          </cell>
          <cell r="AQ197">
            <v>0</v>
          </cell>
          <cell r="AR197">
            <v>0</v>
          </cell>
          <cell r="AS197">
            <v>0</v>
          </cell>
          <cell r="AT197">
            <v>0</v>
          </cell>
          <cell r="AU197">
            <v>0</v>
          </cell>
          <cell r="AV197">
            <v>0</v>
          </cell>
          <cell r="AW197">
            <v>0</v>
          </cell>
          <cell r="AX197">
            <v>0</v>
          </cell>
          <cell r="AY197">
            <v>1.64</v>
          </cell>
          <cell r="AZ197">
            <v>0.95</v>
          </cell>
          <cell r="BA197">
            <v>0</v>
          </cell>
          <cell r="BB197">
            <v>0.91200000000000003</v>
          </cell>
          <cell r="BD197" t="str">
            <v>2L76x51x4.8x9SLBB</v>
          </cell>
          <cell r="BE197" t="str">
            <v>2L76x51x4.8x9SLBB</v>
          </cell>
          <cell r="BF197">
            <v>9.2899999999999991</v>
          </cell>
          <cell r="BG197">
            <v>11.815726229999999</v>
          </cell>
          <cell r="BH197">
            <v>5.0819999999999999</v>
          </cell>
          <cell r="BI197">
            <v>0</v>
          </cell>
          <cell r="BJ197">
            <v>0</v>
          </cell>
          <cell r="BK197">
            <v>0</v>
          </cell>
          <cell r="BL197">
            <v>7.6229999999999993</v>
          </cell>
          <cell r="BM197">
            <v>0</v>
          </cell>
          <cell r="BN197">
            <v>0</v>
          </cell>
          <cell r="BO197">
            <v>0</v>
          </cell>
          <cell r="BP197">
            <v>0.47643749999999996</v>
          </cell>
          <cell r="BQ197">
            <v>0</v>
          </cell>
          <cell r="BR197">
            <v>0</v>
          </cell>
          <cell r="BS197">
            <v>0</v>
          </cell>
          <cell r="BT197">
            <v>0</v>
          </cell>
          <cell r="BU197">
            <v>0</v>
          </cell>
          <cell r="BW197">
            <v>0</v>
          </cell>
          <cell r="BX197">
            <v>1.173942</v>
          </cell>
          <cell r="BY197">
            <v>0</v>
          </cell>
          <cell r="BZ197">
            <v>0</v>
          </cell>
          <cell r="CA197">
            <v>0.38877299999999998</v>
          </cell>
          <cell r="CB197">
            <v>0</v>
          </cell>
          <cell r="CC197">
            <v>16</v>
          </cell>
          <cell r="CD197">
            <v>0</v>
          </cell>
          <cell r="CE197">
            <v>9.6666666666666661</v>
          </cell>
          <cell r="CF197">
            <v>0</v>
          </cell>
          <cell r="CG197">
            <v>0</v>
          </cell>
          <cell r="CH197">
            <v>0</v>
          </cell>
          <cell r="CI197">
            <v>0</v>
          </cell>
          <cell r="CJ197">
            <v>25.430125016814209</v>
          </cell>
          <cell r="CK197">
            <v>11.533717773963</v>
          </cell>
          <cell r="CL197">
            <v>6.496944862716</v>
          </cell>
          <cell r="CM197">
            <v>1.4661569999999999</v>
          </cell>
          <cell r="CN197">
            <v>0</v>
          </cell>
          <cell r="CO197">
            <v>0</v>
          </cell>
          <cell r="CP197">
            <v>0</v>
          </cell>
          <cell r="CQ197">
            <v>3.7860899999999997</v>
          </cell>
          <cell r="CR197">
            <v>0</v>
          </cell>
          <cell r="CS197">
            <v>0</v>
          </cell>
          <cell r="CT197">
            <v>0</v>
          </cell>
          <cell r="CU197">
            <v>0</v>
          </cell>
          <cell r="CV197">
            <v>0</v>
          </cell>
          <cell r="CW197">
            <v>0</v>
          </cell>
          <cell r="CX197">
            <v>0</v>
          </cell>
          <cell r="CY197">
            <v>0</v>
          </cell>
          <cell r="CZ197">
            <v>4.1672399999999996</v>
          </cell>
          <cell r="DA197">
            <v>0.95</v>
          </cell>
          <cell r="DB197">
            <v>0</v>
          </cell>
          <cell r="DC197">
            <v>0.91</v>
          </cell>
          <cell r="DE197">
            <v>0.375</v>
          </cell>
        </row>
        <row r="198">
          <cell r="C198" t="str">
            <v>2L3x2x3/8LLBB</v>
          </cell>
          <cell r="D198" t="str">
            <v>F</v>
          </cell>
          <cell r="E198">
            <v>11.9</v>
          </cell>
          <cell r="F198">
            <v>3.5</v>
          </cell>
          <cell r="G198">
            <v>3</v>
          </cell>
          <cell r="H198">
            <v>0</v>
          </cell>
          <cell r="I198">
            <v>0</v>
          </cell>
          <cell r="J198">
            <v>0</v>
          </cell>
          <cell r="K198">
            <v>2</v>
          </cell>
          <cell r="L198">
            <v>0</v>
          </cell>
          <cell r="M198">
            <v>0</v>
          </cell>
          <cell r="N198">
            <v>0</v>
          </cell>
          <cell r="O198">
            <v>0.375</v>
          </cell>
          <cell r="P198">
            <v>0</v>
          </cell>
          <cell r="Q198">
            <v>0</v>
          </cell>
          <cell r="R198">
            <v>0</v>
          </cell>
          <cell r="S198">
            <v>0</v>
          </cell>
          <cell r="T198">
            <v>0</v>
          </cell>
          <cell r="V198">
            <v>0</v>
          </cell>
          <cell r="W198">
            <v>1.03</v>
          </cell>
          <cell r="X198">
            <v>0</v>
          </cell>
          <cell r="Y198">
            <v>0</v>
          </cell>
          <cell r="Z198">
            <v>0.66800000000000004</v>
          </cell>
          <cell r="AB198">
            <v>5.333333333333333</v>
          </cell>
          <cell r="AD198">
            <v>7</v>
          </cell>
          <cell r="AF198">
            <v>0</v>
          </cell>
          <cell r="AG198">
            <v>0</v>
          </cell>
          <cell r="AH198">
            <v>0</v>
          </cell>
          <cell r="AI198">
            <v>3.07</v>
          </cell>
          <cell r="AJ198">
            <v>2.78</v>
          </cell>
          <cell r="AK198">
            <v>1.56</v>
          </cell>
          <cell r="AL198">
            <v>0.93700000000000006</v>
          </cell>
          <cell r="AM198">
            <v>0</v>
          </cell>
          <cell r="AN198">
            <v>0</v>
          </cell>
          <cell r="AO198">
            <v>0</v>
          </cell>
          <cell r="AP198">
            <v>0.77100000000000002</v>
          </cell>
          <cell r="AQ198">
            <v>0</v>
          </cell>
          <cell r="AR198">
            <v>0</v>
          </cell>
          <cell r="AS198">
            <v>0</v>
          </cell>
          <cell r="AT198">
            <v>0</v>
          </cell>
          <cell r="AU198">
            <v>0</v>
          </cell>
          <cell r="AV198">
            <v>0</v>
          </cell>
          <cell r="AW198">
            <v>0</v>
          </cell>
          <cell r="AX198">
            <v>0</v>
          </cell>
          <cell r="AY198">
            <v>1.48</v>
          </cell>
          <cell r="AZ198">
            <v>0.67500000000000004</v>
          </cell>
          <cell r="BA198">
            <v>0</v>
          </cell>
          <cell r="BB198">
            <v>1</v>
          </cell>
          <cell r="BD198" t="str">
            <v>2L76x51x9.5LLBB</v>
          </cell>
          <cell r="BE198" t="str">
            <v>2L76x51x9.5LLBB</v>
          </cell>
          <cell r="BF198">
            <v>17.8</v>
          </cell>
          <cell r="BG198">
            <v>22.598383499999997</v>
          </cell>
          <cell r="BH198">
            <v>7.6229999999999993</v>
          </cell>
          <cell r="BI198">
            <v>0</v>
          </cell>
          <cell r="BJ198">
            <v>0</v>
          </cell>
          <cell r="BK198">
            <v>0</v>
          </cell>
          <cell r="BL198">
            <v>5.0819999999999999</v>
          </cell>
          <cell r="BM198">
            <v>0</v>
          </cell>
          <cell r="BN198">
            <v>0</v>
          </cell>
          <cell r="BO198">
            <v>0</v>
          </cell>
          <cell r="BP198">
            <v>0.95287499999999992</v>
          </cell>
          <cell r="BQ198">
            <v>0</v>
          </cell>
          <cell r="BR198">
            <v>0</v>
          </cell>
          <cell r="BS198">
            <v>0</v>
          </cell>
          <cell r="BT198">
            <v>0</v>
          </cell>
          <cell r="BU198">
            <v>0</v>
          </cell>
          <cell r="BW198">
            <v>0</v>
          </cell>
          <cell r="BX198">
            <v>2.6172300000000002</v>
          </cell>
          <cell r="BY198">
            <v>0</v>
          </cell>
          <cell r="BZ198">
            <v>0</v>
          </cell>
          <cell r="CA198">
            <v>1.6973880000000001</v>
          </cell>
          <cell r="CB198">
            <v>0</v>
          </cell>
          <cell r="CC198">
            <v>5.333333333333333</v>
          </cell>
          <cell r="CD198">
            <v>0</v>
          </cell>
          <cell r="CE198">
            <v>7</v>
          </cell>
          <cell r="CF198">
            <v>0</v>
          </cell>
          <cell r="CG198">
            <v>0</v>
          </cell>
          <cell r="CH198">
            <v>0</v>
          </cell>
          <cell r="CI198">
            <v>0</v>
          </cell>
          <cell r="CJ198">
            <v>127.98439967478626</v>
          </cell>
          <cell r="CK198">
            <v>45.609865450379992</v>
          </cell>
          <cell r="CL198">
            <v>25.594025216759999</v>
          </cell>
          <cell r="CM198">
            <v>2.3809170000000002</v>
          </cell>
          <cell r="CN198">
            <v>0</v>
          </cell>
          <cell r="CO198">
            <v>0</v>
          </cell>
          <cell r="CP198">
            <v>0</v>
          </cell>
          <cell r="CQ198">
            <v>1.959111</v>
          </cell>
          <cell r="CR198">
            <v>0</v>
          </cell>
          <cell r="CS198">
            <v>0</v>
          </cell>
          <cell r="CT198">
            <v>0</v>
          </cell>
          <cell r="CU198">
            <v>0</v>
          </cell>
          <cell r="CV198">
            <v>0</v>
          </cell>
          <cell r="CW198">
            <v>0</v>
          </cell>
          <cell r="CX198">
            <v>0</v>
          </cell>
          <cell r="CY198">
            <v>0</v>
          </cell>
          <cell r="CZ198">
            <v>3.7606799999999998</v>
          </cell>
          <cell r="DA198">
            <v>0.67500000000000004</v>
          </cell>
          <cell r="DB198">
            <v>0</v>
          </cell>
          <cell r="DC198">
            <v>1</v>
          </cell>
          <cell r="DE198">
            <v>0</v>
          </cell>
        </row>
        <row r="199">
          <cell r="C199" t="str">
            <v>2L3x2x3/8SLBB</v>
          </cell>
          <cell r="D199" t="str">
            <v>F</v>
          </cell>
          <cell r="E199">
            <v>11.9</v>
          </cell>
          <cell r="F199">
            <v>3.5</v>
          </cell>
          <cell r="G199">
            <v>2</v>
          </cell>
          <cell r="H199">
            <v>0</v>
          </cell>
          <cell r="I199">
            <v>0</v>
          </cell>
          <cell r="J199">
            <v>0</v>
          </cell>
          <cell r="K199">
            <v>3</v>
          </cell>
          <cell r="L199">
            <v>0</v>
          </cell>
          <cell r="M199">
            <v>0</v>
          </cell>
          <cell r="N199">
            <v>0</v>
          </cell>
          <cell r="O199">
            <v>0.375</v>
          </cell>
          <cell r="P199">
            <v>0</v>
          </cell>
          <cell r="Q199">
            <v>0</v>
          </cell>
          <cell r="R199">
            <v>0</v>
          </cell>
          <cell r="S199">
            <v>0</v>
          </cell>
          <cell r="T199">
            <v>0</v>
          </cell>
          <cell r="V199">
            <v>0</v>
          </cell>
          <cell r="W199">
            <v>0.53500000000000003</v>
          </cell>
          <cell r="X199">
            <v>0</v>
          </cell>
          <cell r="Y199">
            <v>0</v>
          </cell>
          <cell r="Z199">
            <v>0.29099999999999998</v>
          </cell>
          <cell r="AB199">
            <v>8</v>
          </cell>
          <cell r="AD199">
            <v>4.333333333333333</v>
          </cell>
          <cell r="AF199">
            <v>0</v>
          </cell>
          <cell r="AG199">
            <v>0</v>
          </cell>
          <cell r="AH199">
            <v>0</v>
          </cell>
          <cell r="AI199">
            <v>1.08</v>
          </cell>
          <cell r="AJ199">
            <v>1.36</v>
          </cell>
          <cell r="AK199">
            <v>0.73599999999999999</v>
          </cell>
          <cell r="AL199">
            <v>0.55500000000000005</v>
          </cell>
          <cell r="AM199">
            <v>0</v>
          </cell>
          <cell r="AN199">
            <v>0</v>
          </cell>
          <cell r="AO199">
            <v>0</v>
          </cell>
          <cell r="AP199">
            <v>1.39</v>
          </cell>
          <cell r="AQ199">
            <v>0</v>
          </cell>
          <cell r="AR199">
            <v>0</v>
          </cell>
          <cell r="AS199">
            <v>0</v>
          </cell>
          <cell r="AT199">
            <v>0</v>
          </cell>
          <cell r="AU199">
            <v>0</v>
          </cell>
          <cell r="AV199">
            <v>0</v>
          </cell>
          <cell r="AW199">
            <v>0</v>
          </cell>
          <cell r="AX199">
            <v>0</v>
          </cell>
          <cell r="AY199">
            <v>1.54</v>
          </cell>
          <cell r="AZ199">
            <v>0.94900000000000007</v>
          </cell>
          <cell r="BA199">
            <v>0</v>
          </cell>
          <cell r="BB199">
            <v>1</v>
          </cell>
          <cell r="BD199" t="str">
            <v>2L76x51x9.5SLBB</v>
          </cell>
          <cell r="BE199" t="str">
            <v>2L76x51x9.5SLBB</v>
          </cell>
          <cell r="BF199">
            <v>17.8</v>
          </cell>
          <cell r="BG199">
            <v>22.598383499999997</v>
          </cell>
          <cell r="BH199">
            <v>5.0819999999999999</v>
          </cell>
          <cell r="BI199">
            <v>0</v>
          </cell>
          <cell r="BJ199">
            <v>0</v>
          </cell>
          <cell r="BK199">
            <v>0</v>
          </cell>
          <cell r="BL199">
            <v>7.6229999999999993</v>
          </cell>
          <cell r="BM199">
            <v>0</v>
          </cell>
          <cell r="BN199">
            <v>0</v>
          </cell>
          <cell r="BO199">
            <v>0</v>
          </cell>
          <cell r="BP199">
            <v>0.95287499999999992</v>
          </cell>
          <cell r="BQ199">
            <v>0</v>
          </cell>
          <cell r="BR199">
            <v>0</v>
          </cell>
          <cell r="BS199">
            <v>0</v>
          </cell>
          <cell r="BT199">
            <v>0</v>
          </cell>
          <cell r="BU199">
            <v>0</v>
          </cell>
          <cell r="BW199">
            <v>0</v>
          </cell>
          <cell r="BX199">
            <v>1.3594349999999999</v>
          </cell>
          <cell r="BY199">
            <v>0</v>
          </cell>
          <cell r="BZ199">
            <v>0</v>
          </cell>
          <cell r="CA199">
            <v>0.73943099999999995</v>
          </cell>
          <cell r="CB199">
            <v>0</v>
          </cell>
          <cell r="CC199">
            <v>8</v>
          </cell>
          <cell r="CD199">
            <v>0</v>
          </cell>
          <cell r="CE199">
            <v>4.333333333333333</v>
          </cell>
          <cell r="CF199">
            <v>0</v>
          </cell>
          <cell r="CG199">
            <v>0</v>
          </cell>
          <cell r="CH199">
            <v>0</v>
          </cell>
          <cell r="CI199">
            <v>0</v>
          </cell>
          <cell r="CJ199">
            <v>45.023827898621882</v>
          </cell>
          <cell r="CK199">
            <v>22.31273993256</v>
          </cell>
          <cell r="CL199">
            <v>12.075129845855999</v>
          </cell>
          <cell r="CM199">
            <v>1.410255</v>
          </cell>
          <cell r="CN199">
            <v>0</v>
          </cell>
          <cell r="CO199">
            <v>0</v>
          </cell>
          <cell r="CP199">
            <v>0</v>
          </cell>
          <cell r="CQ199">
            <v>3.5319899999999995</v>
          </cell>
          <cell r="CR199">
            <v>0</v>
          </cell>
          <cell r="CS199">
            <v>0</v>
          </cell>
          <cell r="CT199">
            <v>0</v>
          </cell>
          <cell r="CU199">
            <v>0</v>
          </cell>
          <cell r="CV199">
            <v>0</v>
          </cell>
          <cell r="CW199">
            <v>0</v>
          </cell>
          <cell r="CX199">
            <v>0</v>
          </cell>
          <cell r="CY199">
            <v>0</v>
          </cell>
          <cell r="CZ199">
            <v>3.9131399999999998</v>
          </cell>
          <cell r="DA199">
            <v>0.94900000000000007</v>
          </cell>
          <cell r="DB199">
            <v>0</v>
          </cell>
          <cell r="DC199">
            <v>1</v>
          </cell>
          <cell r="DE199">
            <v>0</v>
          </cell>
        </row>
        <row r="200">
          <cell r="C200" t="str">
            <v>2L3x2x3/8x3/4LLBB</v>
          </cell>
          <cell r="D200" t="str">
            <v>F</v>
          </cell>
          <cell r="E200">
            <v>11.9</v>
          </cell>
          <cell r="F200">
            <v>3.5</v>
          </cell>
          <cell r="G200">
            <v>3</v>
          </cell>
          <cell r="H200">
            <v>0</v>
          </cell>
          <cell r="I200">
            <v>0</v>
          </cell>
          <cell r="J200">
            <v>0</v>
          </cell>
          <cell r="K200">
            <v>2</v>
          </cell>
          <cell r="L200">
            <v>0</v>
          </cell>
          <cell r="M200">
            <v>0</v>
          </cell>
          <cell r="N200">
            <v>0</v>
          </cell>
          <cell r="O200">
            <v>0.375</v>
          </cell>
          <cell r="P200">
            <v>0</v>
          </cell>
          <cell r="Q200">
            <v>0</v>
          </cell>
          <cell r="R200">
            <v>0</v>
          </cell>
          <cell r="S200">
            <v>0</v>
          </cell>
          <cell r="T200">
            <v>0</v>
          </cell>
          <cell r="V200">
            <v>0</v>
          </cell>
          <cell r="W200">
            <v>1.03</v>
          </cell>
          <cell r="X200">
            <v>0</v>
          </cell>
          <cell r="Y200">
            <v>0</v>
          </cell>
          <cell r="Z200">
            <v>0.66800000000000004</v>
          </cell>
          <cell r="AB200">
            <v>5.333333333333333</v>
          </cell>
          <cell r="AD200">
            <v>7</v>
          </cell>
          <cell r="AF200">
            <v>0</v>
          </cell>
          <cell r="AG200">
            <v>0</v>
          </cell>
          <cell r="AH200">
            <v>0</v>
          </cell>
          <cell r="AI200">
            <v>3.07</v>
          </cell>
          <cell r="AJ200">
            <v>2.78</v>
          </cell>
          <cell r="AK200">
            <v>1.56</v>
          </cell>
          <cell r="AL200">
            <v>0.93700000000000006</v>
          </cell>
          <cell r="AM200">
            <v>0</v>
          </cell>
          <cell r="AN200">
            <v>0</v>
          </cell>
          <cell r="AO200">
            <v>0</v>
          </cell>
          <cell r="AP200">
            <v>1.07</v>
          </cell>
          <cell r="AQ200">
            <v>0</v>
          </cell>
          <cell r="AR200">
            <v>0</v>
          </cell>
          <cell r="AS200">
            <v>0</v>
          </cell>
          <cell r="AT200">
            <v>0</v>
          </cell>
          <cell r="AU200">
            <v>0</v>
          </cell>
          <cell r="AV200">
            <v>0</v>
          </cell>
          <cell r="AW200">
            <v>0</v>
          </cell>
          <cell r="AX200">
            <v>0</v>
          </cell>
          <cell r="AY200">
            <v>1.65</v>
          </cell>
          <cell r="AZ200">
            <v>0.73899999999999999</v>
          </cell>
          <cell r="BA200">
            <v>0</v>
          </cell>
          <cell r="BB200">
            <v>1</v>
          </cell>
          <cell r="BD200" t="str">
            <v>2L76x51x9.5x19LLBB</v>
          </cell>
          <cell r="BE200" t="str">
            <v>2L76x51x9.5x19LLBB</v>
          </cell>
          <cell r="BF200">
            <v>17.8</v>
          </cell>
          <cell r="BG200">
            <v>22.598383499999997</v>
          </cell>
          <cell r="BH200">
            <v>7.6229999999999993</v>
          </cell>
          <cell r="BI200">
            <v>0</v>
          </cell>
          <cell r="BJ200">
            <v>0</v>
          </cell>
          <cell r="BK200">
            <v>0</v>
          </cell>
          <cell r="BL200">
            <v>5.0819999999999999</v>
          </cell>
          <cell r="BM200">
            <v>0</v>
          </cell>
          <cell r="BN200">
            <v>0</v>
          </cell>
          <cell r="BO200">
            <v>0</v>
          </cell>
          <cell r="BP200">
            <v>0.95287499999999992</v>
          </cell>
          <cell r="BQ200">
            <v>0</v>
          </cell>
          <cell r="BR200">
            <v>0</v>
          </cell>
          <cell r="BS200">
            <v>0</v>
          </cell>
          <cell r="BT200">
            <v>0</v>
          </cell>
          <cell r="BU200">
            <v>0</v>
          </cell>
          <cell r="BW200">
            <v>0</v>
          </cell>
          <cell r="BX200">
            <v>2.6172300000000002</v>
          </cell>
          <cell r="BY200">
            <v>0</v>
          </cell>
          <cell r="BZ200">
            <v>0</v>
          </cell>
          <cell r="CA200">
            <v>1.6973880000000001</v>
          </cell>
          <cell r="CB200">
            <v>0</v>
          </cell>
          <cell r="CC200">
            <v>5.333333333333333</v>
          </cell>
          <cell r="CD200">
            <v>0</v>
          </cell>
          <cell r="CE200">
            <v>7</v>
          </cell>
          <cell r="CF200">
            <v>0</v>
          </cell>
          <cell r="CG200">
            <v>0</v>
          </cell>
          <cell r="CH200">
            <v>0</v>
          </cell>
          <cell r="CI200">
            <v>0</v>
          </cell>
          <cell r="CJ200">
            <v>127.98439967478626</v>
          </cell>
          <cell r="CK200">
            <v>45.609865450379992</v>
          </cell>
          <cell r="CL200">
            <v>25.594025216759999</v>
          </cell>
          <cell r="CM200">
            <v>2.3809170000000002</v>
          </cell>
          <cell r="CN200">
            <v>0</v>
          </cell>
          <cell r="CO200">
            <v>0</v>
          </cell>
          <cell r="CP200">
            <v>0</v>
          </cell>
          <cell r="CQ200">
            <v>2.7188699999999999</v>
          </cell>
          <cell r="CR200">
            <v>0</v>
          </cell>
          <cell r="CS200">
            <v>0</v>
          </cell>
          <cell r="CT200">
            <v>0</v>
          </cell>
          <cell r="CU200">
            <v>0</v>
          </cell>
          <cell r="CV200">
            <v>0</v>
          </cell>
          <cell r="CW200">
            <v>0</v>
          </cell>
          <cell r="CX200">
            <v>0</v>
          </cell>
          <cell r="CY200">
            <v>0</v>
          </cell>
          <cell r="CZ200">
            <v>4.1926499999999995</v>
          </cell>
          <cell r="DA200">
            <v>0.73899999999999999</v>
          </cell>
          <cell r="DB200">
            <v>0</v>
          </cell>
          <cell r="DC200">
            <v>1</v>
          </cell>
          <cell r="DE200">
            <v>0.75</v>
          </cell>
        </row>
        <row r="201">
          <cell r="C201" t="str">
            <v>2L3x2x3/8x3/4SLBB</v>
          </cell>
          <cell r="D201" t="str">
            <v>F</v>
          </cell>
          <cell r="E201">
            <v>11.9</v>
          </cell>
          <cell r="F201">
            <v>3.5</v>
          </cell>
          <cell r="G201">
            <v>2</v>
          </cell>
          <cell r="H201">
            <v>0</v>
          </cell>
          <cell r="I201">
            <v>0</v>
          </cell>
          <cell r="J201">
            <v>0</v>
          </cell>
          <cell r="K201">
            <v>3</v>
          </cell>
          <cell r="L201">
            <v>0</v>
          </cell>
          <cell r="M201">
            <v>0</v>
          </cell>
          <cell r="N201">
            <v>0</v>
          </cell>
          <cell r="O201">
            <v>0.375</v>
          </cell>
          <cell r="P201">
            <v>0</v>
          </cell>
          <cell r="Q201">
            <v>0</v>
          </cell>
          <cell r="R201">
            <v>0</v>
          </cell>
          <cell r="S201">
            <v>0</v>
          </cell>
          <cell r="T201">
            <v>0</v>
          </cell>
          <cell r="V201">
            <v>0</v>
          </cell>
          <cell r="W201">
            <v>0.53500000000000003</v>
          </cell>
          <cell r="X201">
            <v>0</v>
          </cell>
          <cell r="Y201">
            <v>0</v>
          </cell>
          <cell r="Z201">
            <v>0.29099999999999998</v>
          </cell>
          <cell r="AB201">
            <v>8</v>
          </cell>
          <cell r="AD201">
            <v>4.333333333333333</v>
          </cell>
          <cell r="AF201">
            <v>0</v>
          </cell>
          <cell r="AG201">
            <v>0</v>
          </cell>
          <cell r="AH201">
            <v>0</v>
          </cell>
          <cell r="AI201">
            <v>1.08</v>
          </cell>
          <cell r="AJ201">
            <v>1.36</v>
          </cell>
          <cell r="AK201">
            <v>0.73599999999999999</v>
          </cell>
          <cell r="AL201">
            <v>0.55500000000000005</v>
          </cell>
          <cell r="AM201">
            <v>0</v>
          </cell>
          <cell r="AN201">
            <v>0</v>
          </cell>
          <cell r="AO201">
            <v>0</v>
          </cell>
          <cell r="AP201">
            <v>1.69</v>
          </cell>
          <cell r="AQ201">
            <v>0</v>
          </cell>
          <cell r="AR201">
            <v>0</v>
          </cell>
          <cell r="AS201">
            <v>0</v>
          </cell>
          <cell r="AT201">
            <v>0</v>
          </cell>
          <cell r="AU201">
            <v>0</v>
          </cell>
          <cell r="AV201">
            <v>0</v>
          </cell>
          <cell r="AW201">
            <v>0</v>
          </cell>
          <cell r="AX201">
            <v>0</v>
          </cell>
          <cell r="AY201">
            <v>1.81</v>
          </cell>
          <cell r="AZ201">
            <v>0.96299999999999997</v>
          </cell>
          <cell r="BA201">
            <v>0</v>
          </cell>
          <cell r="BB201">
            <v>1</v>
          </cell>
          <cell r="BD201" t="str">
            <v>2L76x51x9.5x19SLBB</v>
          </cell>
          <cell r="BE201" t="str">
            <v>2L76x51x9.5x19SLBB</v>
          </cell>
          <cell r="BF201">
            <v>17.8</v>
          </cell>
          <cell r="BG201">
            <v>22.598383499999997</v>
          </cell>
          <cell r="BH201">
            <v>5.0819999999999999</v>
          </cell>
          <cell r="BI201">
            <v>0</v>
          </cell>
          <cell r="BJ201">
            <v>0</v>
          </cell>
          <cell r="BK201">
            <v>0</v>
          </cell>
          <cell r="BL201">
            <v>7.6229999999999993</v>
          </cell>
          <cell r="BM201">
            <v>0</v>
          </cell>
          <cell r="BN201">
            <v>0</v>
          </cell>
          <cell r="BO201">
            <v>0</v>
          </cell>
          <cell r="BP201">
            <v>0.95287499999999992</v>
          </cell>
          <cell r="BQ201">
            <v>0</v>
          </cell>
          <cell r="BR201">
            <v>0</v>
          </cell>
          <cell r="BS201">
            <v>0</v>
          </cell>
          <cell r="BT201">
            <v>0</v>
          </cell>
          <cell r="BU201">
            <v>0</v>
          </cell>
          <cell r="BW201">
            <v>0</v>
          </cell>
          <cell r="BX201">
            <v>1.3594349999999999</v>
          </cell>
          <cell r="BY201">
            <v>0</v>
          </cell>
          <cell r="BZ201">
            <v>0</v>
          </cell>
          <cell r="CA201">
            <v>0.73943099999999995</v>
          </cell>
          <cell r="CB201">
            <v>0</v>
          </cell>
          <cell r="CC201">
            <v>8</v>
          </cell>
          <cell r="CD201">
            <v>0</v>
          </cell>
          <cell r="CE201">
            <v>4.333333333333333</v>
          </cell>
          <cell r="CF201">
            <v>0</v>
          </cell>
          <cell r="CG201">
            <v>0</v>
          </cell>
          <cell r="CH201">
            <v>0</v>
          </cell>
          <cell r="CI201">
            <v>0</v>
          </cell>
          <cell r="CJ201">
            <v>45.023827898621882</v>
          </cell>
          <cell r="CK201">
            <v>22.31273993256</v>
          </cell>
          <cell r="CL201">
            <v>12.075129845855999</v>
          </cell>
          <cell r="CM201">
            <v>1.410255</v>
          </cell>
          <cell r="CN201">
            <v>0</v>
          </cell>
          <cell r="CO201">
            <v>0</v>
          </cell>
          <cell r="CP201">
            <v>0</v>
          </cell>
          <cell r="CQ201">
            <v>4.2942900000000002</v>
          </cell>
          <cell r="CR201">
            <v>0</v>
          </cell>
          <cell r="CS201">
            <v>0</v>
          </cell>
          <cell r="CT201">
            <v>0</v>
          </cell>
          <cell r="CU201">
            <v>0</v>
          </cell>
          <cell r="CV201">
            <v>0</v>
          </cell>
          <cell r="CW201">
            <v>0</v>
          </cell>
          <cell r="CX201">
            <v>0</v>
          </cell>
          <cell r="CY201">
            <v>0</v>
          </cell>
          <cell r="CZ201">
            <v>4.5992100000000002</v>
          </cell>
          <cell r="DA201">
            <v>0.96299999999999997</v>
          </cell>
          <cell r="DB201">
            <v>0</v>
          </cell>
          <cell r="DC201">
            <v>1</v>
          </cell>
          <cell r="DE201">
            <v>0.75</v>
          </cell>
        </row>
        <row r="202">
          <cell r="C202" t="str">
            <v>2L3x2x3/8x3/8LLBB</v>
          </cell>
          <cell r="D202" t="str">
            <v>F</v>
          </cell>
          <cell r="E202">
            <v>11.9</v>
          </cell>
          <cell r="F202">
            <v>3.5</v>
          </cell>
          <cell r="G202">
            <v>3</v>
          </cell>
          <cell r="H202">
            <v>0</v>
          </cell>
          <cell r="I202">
            <v>0</v>
          </cell>
          <cell r="J202">
            <v>0</v>
          </cell>
          <cell r="K202">
            <v>2</v>
          </cell>
          <cell r="L202">
            <v>0</v>
          </cell>
          <cell r="M202">
            <v>0</v>
          </cell>
          <cell r="N202">
            <v>0</v>
          </cell>
          <cell r="O202">
            <v>0.375</v>
          </cell>
          <cell r="P202">
            <v>0</v>
          </cell>
          <cell r="Q202">
            <v>0</v>
          </cell>
          <cell r="R202">
            <v>0</v>
          </cell>
          <cell r="S202">
            <v>0</v>
          </cell>
          <cell r="T202">
            <v>0</v>
          </cell>
          <cell r="V202">
            <v>0</v>
          </cell>
          <cell r="W202">
            <v>1.03</v>
          </cell>
          <cell r="X202">
            <v>0</v>
          </cell>
          <cell r="Y202">
            <v>0</v>
          </cell>
          <cell r="Z202">
            <v>0.66800000000000004</v>
          </cell>
          <cell r="AB202">
            <v>5.333333333333333</v>
          </cell>
          <cell r="AD202">
            <v>7</v>
          </cell>
          <cell r="AF202">
            <v>0</v>
          </cell>
          <cell r="AG202">
            <v>0</v>
          </cell>
          <cell r="AH202">
            <v>0</v>
          </cell>
          <cell r="AI202">
            <v>3.07</v>
          </cell>
          <cell r="AJ202">
            <v>2.78</v>
          </cell>
          <cell r="AK202">
            <v>1.56</v>
          </cell>
          <cell r="AL202">
            <v>0.93700000000000006</v>
          </cell>
          <cell r="AM202">
            <v>0</v>
          </cell>
          <cell r="AN202">
            <v>0</v>
          </cell>
          <cell r="AO202">
            <v>0</v>
          </cell>
          <cell r="AP202">
            <v>0.91100000000000003</v>
          </cell>
          <cell r="AQ202">
            <v>0</v>
          </cell>
          <cell r="AR202">
            <v>0</v>
          </cell>
          <cell r="AS202">
            <v>0</v>
          </cell>
          <cell r="AT202">
            <v>0</v>
          </cell>
          <cell r="AU202">
            <v>0</v>
          </cell>
          <cell r="AV202">
            <v>0</v>
          </cell>
          <cell r="AW202">
            <v>0</v>
          </cell>
          <cell r="AX202">
            <v>0</v>
          </cell>
          <cell r="AY202">
            <v>1.55</v>
          </cell>
          <cell r="AZ202">
            <v>0.70699999999999996</v>
          </cell>
          <cell r="BA202">
            <v>0</v>
          </cell>
          <cell r="BB202">
            <v>1</v>
          </cell>
          <cell r="BD202" t="str">
            <v>2L76x51x9.5x9LLBB</v>
          </cell>
          <cell r="BE202" t="str">
            <v>2L76x51x9.5x9LLBB</v>
          </cell>
          <cell r="BF202">
            <v>17.8</v>
          </cell>
          <cell r="BG202">
            <v>22.598383499999997</v>
          </cell>
          <cell r="BH202">
            <v>7.6229999999999993</v>
          </cell>
          <cell r="BI202">
            <v>0</v>
          </cell>
          <cell r="BJ202">
            <v>0</v>
          </cell>
          <cell r="BK202">
            <v>0</v>
          </cell>
          <cell r="BL202">
            <v>5.0819999999999999</v>
          </cell>
          <cell r="BM202">
            <v>0</v>
          </cell>
          <cell r="BN202">
            <v>0</v>
          </cell>
          <cell r="BO202">
            <v>0</v>
          </cell>
          <cell r="BP202">
            <v>0.95287499999999992</v>
          </cell>
          <cell r="BQ202">
            <v>0</v>
          </cell>
          <cell r="BR202">
            <v>0</v>
          </cell>
          <cell r="BS202">
            <v>0</v>
          </cell>
          <cell r="BT202">
            <v>0</v>
          </cell>
          <cell r="BU202">
            <v>0</v>
          </cell>
          <cell r="BW202">
            <v>0</v>
          </cell>
          <cell r="BX202">
            <v>2.6172300000000002</v>
          </cell>
          <cell r="BY202">
            <v>0</v>
          </cell>
          <cell r="BZ202">
            <v>0</v>
          </cell>
          <cell r="CA202">
            <v>1.6973880000000001</v>
          </cell>
          <cell r="CB202">
            <v>0</v>
          </cell>
          <cell r="CC202">
            <v>5.333333333333333</v>
          </cell>
          <cell r="CD202">
            <v>0</v>
          </cell>
          <cell r="CE202">
            <v>7</v>
          </cell>
          <cell r="CF202">
            <v>0</v>
          </cell>
          <cell r="CG202">
            <v>0</v>
          </cell>
          <cell r="CH202">
            <v>0</v>
          </cell>
          <cell r="CI202">
            <v>0</v>
          </cell>
          <cell r="CJ202">
            <v>127.98439967478626</v>
          </cell>
          <cell r="CK202">
            <v>45.609865450379992</v>
          </cell>
          <cell r="CL202">
            <v>25.594025216759999</v>
          </cell>
          <cell r="CM202">
            <v>2.3809170000000002</v>
          </cell>
          <cell r="CN202">
            <v>0</v>
          </cell>
          <cell r="CO202">
            <v>0</v>
          </cell>
          <cell r="CP202">
            <v>0</v>
          </cell>
          <cell r="CQ202">
            <v>2.314851</v>
          </cell>
          <cell r="CR202">
            <v>0</v>
          </cell>
          <cell r="CS202">
            <v>0</v>
          </cell>
          <cell r="CT202">
            <v>0</v>
          </cell>
          <cell r="CU202">
            <v>0</v>
          </cell>
          <cell r="CV202">
            <v>0</v>
          </cell>
          <cell r="CW202">
            <v>0</v>
          </cell>
          <cell r="CX202">
            <v>0</v>
          </cell>
          <cell r="CY202">
            <v>0</v>
          </cell>
          <cell r="CZ202">
            <v>3.9385500000000002</v>
          </cell>
          <cell r="DA202">
            <v>0.70699999999999996</v>
          </cell>
          <cell r="DB202">
            <v>0</v>
          </cell>
          <cell r="DC202">
            <v>1</v>
          </cell>
          <cell r="DE202">
            <v>0.375</v>
          </cell>
        </row>
        <row r="203">
          <cell r="C203" t="str">
            <v>2L3x2x3/8x3/8SLBB</v>
          </cell>
          <cell r="D203" t="str">
            <v>F</v>
          </cell>
          <cell r="E203">
            <v>11.9</v>
          </cell>
          <cell r="F203">
            <v>3.5</v>
          </cell>
          <cell r="G203">
            <v>2</v>
          </cell>
          <cell r="H203">
            <v>0</v>
          </cell>
          <cell r="I203">
            <v>0</v>
          </cell>
          <cell r="J203">
            <v>0</v>
          </cell>
          <cell r="K203">
            <v>3</v>
          </cell>
          <cell r="L203">
            <v>0</v>
          </cell>
          <cell r="M203">
            <v>0</v>
          </cell>
          <cell r="N203">
            <v>0</v>
          </cell>
          <cell r="O203">
            <v>0.375</v>
          </cell>
          <cell r="P203">
            <v>0</v>
          </cell>
          <cell r="Q203">
            <v>0</v>
          </cell>
          <cell r="R203">
            <v>0</v>
          </cell>
          <cell r="S203">
            <v>0</v>
          </cell>
          <cell r="T203">
            <v>0</v>
          </cell>
          <cell r="V203">
            <v>0</v>
          </cell>
          <cell r="W203">
            <v>0.53500000000000003</v>
          </cell>
          <cell r="X203">
            <v>0</v>
          </cell>
          <cell r="Y203">
            <v>0</v>
          </cell>
          <cell r="Z203">
            <v>0.29099999999999998</v>
          </cell>
          <cell r="AB203">
            <v>8</v>
          </cell>
          <cell r="AD203">
            <v>4.333333333333333</v>
          </cell>
          <cell r="AF203">
            <v>0</v>
          </cell>
          <cell r="AG203">
            <v>0</v>
          </cell>
          <cell r="AH203">
            <v>0</v>
          </cell>
          <cell r="AI203">
            <v>1.08</v>
          </cell>
          <cell r="AJ203">
            <v>1.36</v>
          </cell>
          <cell r="AK203">
            <v>0.73599999999999999</v>
          </cell>
          <cell r="AL203">
            <v>0.55500000000000005</v>
          </cell>
          <cell r="AM203">
            <v>0</v>
          </cell>
          <cell r="AN203">
            <v>0</v>
          </cell>
          <cell r="AO203">
            <v>0</v>
          </cell>
          <cell r="AP203">
            <v>1.54</v>
          </cell>
          <cell r="AQ203">
            <v>0</v>
          </cell>
          <cell r="AR203">
            <v>0</v>
          </cell>
          <cell r="AS203">
            <v>0</v>
          </cell>
          <cell r="AT203">
            <v>0</v>
          </cell>
          <cell r="AU203">
            <v>0</v>
          </cell>
          <cell r="AV203">
            <v>0</v>
          </cell>
          <cell r="AW203">
            <v>0</v>
          </cell>
          <cell r="AX203">
            <v>0</v>
          </cell>
          <cell r="AY203">
            <v>1.67</v>
          </cell>
          <cell r="AZ203">
            <v>0.95700000000000007</v>
          </cell>
          <cell r="BA203">
            <v>0</v>
          </cell>
          <cell r="BB203">
            <v>1</v>
          </cell>
          <cell r="BD203" t="str">
            <v>2L76x51x9.5x9SLBB</v>
          </cell>
          <cell r="BE203" t="str">
            <v>2L76x51x9.5x9SLBB</v>
          </cell>
          <cell r="BF203">
            <v>17.8</v>
          </cell>
          <cell r="BG203">
            <v>22.598383499999997</v>
          </cell>
          <cell r="BH203">
            <v>5.0819999999999999</v>
          </cell>
          <cell r="BI203">
            <v>0</v>
          </cell>
          <cell r="BJ203">
            <v>0</v>
          </cell>
          <cell r="BK203">
            <v>0</v>
          </cell>
          <cell r="BL203">
            <v>7.6229999999999993</v>
          </cell>
          <cell r="BM203">
            <v>0</v>
          </cell>
          <cell r="BN203">
            <v>0</v>
          </cell>
          <cell r="BO203">
            <v>0</v>
          </cell>
          <cell r="BP203">
            <v>0.95287499999999992</v>
          </cell>
          <cell r="BQ203">
            <v>0</v>
          </cell>
          <cell r="BR203">
            <v>0</v>
          </cell>
          <cell r="BS203">
            <v>0</v>
          </cell>
          <cell r="BT203">
            <v>0</v>
          </cell>
          <cell r="BU203">
            <v>0</v>
          </cell>
          <cell r="BW203">
            <v>0</v>
          </cell>
          <cell r="BX203">
            <v>1.3594349999999999</v>
          </cell>
          <cell r="BY203">
            <v>0</v>
          </cell>
          <cell r="BZ203">
            <v>0</v>
          </cell>
          <cell r="CA203">
            <v>0.73943099999999995</v>
          </cell>
          <cell r="CB203">
            <v>0</v>
          </cell>
          <cell r="CC203">
            <v>8</v>
          </cell>
          <cell r="CD203">
            <v>0</v>
          </cell>
          <cell r="CE203">
            <v>4.333333333333333</v>
          </cell>
          <cell r="CF203">
            <v>0</v>
          </cell>
          <cell r="CG203">
            <v>0</v>
          </cell>
          <cell r="CH203">
            <v>0</v>
          </cell>
          <cell r="CI203">
            <v>0</v>
          </cell>
          <cell r="CJ203">
            <v>45.023827898621882</v>
          </cell>
          <cell r="CK203">
            <v>22.31273993256</v>
          </cell>
          <cell r="CL203">
            <v>12.075129845855999</v>
          </cell>
          <cell r="CM203">
            <v>1.410255</v>
          </cell>
          <cell r="CN203">
            <v>0</v>
          </cell>
          <cell r="CO203">
            <v>0</v>
          </cell>
          <cell r="CP203">
            <v>0</v>
          </cell>
          <cell r="CQ203">
            <v>3.9131399999999998</v>
          </cell>
          <cell r="CR203">
            <v>0</v>
          </cell>
          <cell r="CS203">
            <v>0</v>
          </cell>
          <cell r="CT203">
            <v>0</v>
          </cell>
          <cell r="CU203">
            <v>0</v>
          </cell>
          <cell r="CV203">
            <v>0</v>
          </cell>
          <cell r="CW203">
            <v>0</v>
          </cell>
          <cell r="CX203">
            <v>0</v>
          </cell>
          <cell r="CY203">
            <v>0</v>
          </cell>
          <cell r="CZ203">
            <v>4.2434699999999994</v>
          </cell>
          <cell r="DA203">
            <v>0.95700000000000007</v>
          </cell>
          <cell r="DB203">
            <v>0</v>
          </cell>
          <cell r="DC203">
            <v>1</v>
          </cell>
          <cell r="DE203">
            <v>0.375</v>
          </cell>
        </row>
        <row r="204">
          <cell r="C204" t="str">
            <v>2L3x2x5/16LLBB</v>
          </cell>
          <cell r="D204" t="str">
            <v>F</v>
          </cell>
          <cell r="E204">
            <v>10.1</v>
          </cell>
          <cell r="F204">
            <v>2.96</v>
          </cell>
          <cell r="G204">
            <v>3</v>
          </cell>
          <cell r="H204">
            <v>0</v>
          </cell>
          <cell r="I204">
            <v>0</v>
          </cell>
          <cell r="J204">
            <v>0</v>
          </cell>
          <cell r="K204">
            <v>2</v>
          </cell>
          <cell r="L204">
            <v>0</v>
          </cell>
          <cell r="M204">
            <v>0</v>
          </cell>
          <cell r="N204">
            <v>0</v>
          </cell>
          <cell r="O204">
            <v>0.3125</v>
          </cell>
          <cell r="P204">
            <v>0</v>
          </cell>
          <cell r="Q204">
            <v>0</v>
          </cell>
          <cell r="R204">
            <v>0</v>
          </cell>
          <cell r="S204">
            <v>0</v>
          </cell>
          <cell r="T204">
            <v>0</v>
          </cell>
          <cell r="V204">
            <v>0</v>
          </cell>
          <cell r="W204">
            <v>1.01</v>
          </cell>
          <cell r="X204">
            <v>0</v>
          </cell>
          <cell r="Y204">
            <v>0</v>
          </cell>
          <cell r="Z204">
            <v>0.63300000000000001</v>
          </cell>
          <cell r="AB204">
            <v>6.4</v>
          </cell>
          <cell r="AD204">
            <v>8.6</v>
          </cell>
          <cell r="AF204">
            <v>0</v>
          </cell>
          <cell r="AG204">
            <v>0</v>
          </cell>
          <cell r="AH204">
            <v>0</v>
          </cell>
          <cell r="AI204">
            <v>2.64</v>
          </cell>
          <cell r="AJ204">
            <v>2.37</v>
          </cell>
          <cell r="AK204">
            <v>1.32</v>
          </cell>
          <cell r="AL204">
            <v>0.94499999999999995</v>
          </cell>
          <cell r="AM204">
            <v>0</v>
          </cell>
          <cell r="AN204">
            <v>0</v>
          </cell>
          <cell r="AO204">
            <v>0</v>
          </cell>
          <cell r="AP204">
            <v>0.76</v>
          </cell>
          <cell r="AQ204">
            <v>0</v>
          </cell>
          <cell r="AR204">
            <v>0</v>
          </cell>
          <cell r="AS204">
            <v>0</v>
          </cell>
          <cell r="AT204">
            <v>0</v>
          </cell>
          <cell r="AU204">
            <v>0</v>
          </cell>
          <cell r="AV204">
            <v>0</v>
          </cell>
          <cell r="AW204">
            <v>0</v>
          </cell>
          <cell r="AX204">
            <v>0</v>
          </cell>
          <cell r="AY204">
            <v>1.48</v>
          </cell>
          <cell r="AZ204">
            <v>0.67100000000000004</v>
          </cell>
          <cell r="BA204">
            <v>0</v>
          </cell>
          <cell r="BB204">
            <v>1</v>
          </cell>
          <cell r="BD204" t="str">
            <v>2L76x51x7.9LLBB</v>
          </cell>
          <cell r="BE204" t="str">
            <v>2L76x51x7.9LLBB</v>
          </cell>
          <cell r="BF204">
            <v>15.1</v>
          </cell>
          <cell r="BG204">
            <v>19.11177576</v>
          </cell>
          <cell r="BH204">
            <v>7.6229999999999993</v>
          </cell>
          <cell r="BI204">
            <v>0</v>
          </cell>
          <cell r="BJ204">
            <v>0</v>
          </cell>
          <cell r="BK204">
            <v>0</v>
          </cell>
          <cell r="BL204">
            <v>5.0819999999999999</v>
          </cell>
          <cell r="BM204">
            <v>0</v>
          </cell>
          <cell r="BN204">
            <v>0</v>
          </cell>
          <cell r="BO204">
            <v>0</v>
          </cell>
          <cell r="BP204">
            <v>0.7940625</v>
          </cell>
          <cell r="BQ204">
            <v>0</v>
          </cell>
          <cell r="BR204">
            <v>0</v>
          </cell>
          <cell r="BS204">
            <v>0</v>
          </cell>
          <cell r="BT204">
            <v>0</v>
          </cell>
          <cell r="BU204">
            <v>0</v>
          </cell>
          <cell r="BW204">
            <v>0</v>
          </cell>
          <cell r="BX204">
            <v>2.5664099999999999</v>
          </cell>
          <cell r="BY204">
            <v>0</v>
          </cell>
          <cell r="BZ204">
            <v>0</v>
          </cell>
          <cell r="CA204">
            <v>1.6084529999999999</v>
          </cell>
          <cell r="CB204">
            <v>0</v>
          </cell>
          <cell r="CC204">
            <v>6.4</v>
          </cell>
          <cell r="CD204">
            <v>0</v>
          </cell>
          <cell r="CE204">
            <v>8.6</v>
          </cell>
          <cell r="CF204">
            <v>0</v>
          </cell>
          <cell r="CG204">
            <v>0</v>
          </cell>
          <cell r="CH204">
            <v>0</v>
          </cell>
          <cell r="CI204">
            <v>0</v>
          </cell>
          <cell r="CJ204">
            <v>110.05824597440905</v>
          </cell>
          <cell r="CK204">
            <v>38.883230617769996</v>
          </cell>
          <cell r="CL204">
            <v>21.656482875719998</v>
          </cell>
          <cell r="CM204">
            <v>2.4012449999999999</v>
          </cell>
          <cell r="CN204">
            <v>0</v>
          </cell>
          <cell r="CO204">
            <v>0</v>
          </cell>
          <cell r="CP204">
            <v>0</v>
          </cell>
          <cell r="CQ204">
            <v>1.93116</v>
          </cell>
          <cell r="CR204">
            <v>0</v>
          </cell>
          <cell r="CS204">
            <v>0</v>
          </cell>
          <cell r="CT204">
            <v>0</v>
          </cell>
          <cell r="CU204">
            <v>0</v>
          </cell>
          <cell r="CV204">
            <v>0</v>
          </cell>
          <cell r="CW204">
            <v>0</v>
          </cell>
          <cell r="CX204">
            <v>0</v>
          </cell>
          <cell r="CY204">
            <v>0</v>
          </cell>
          <cell r="CZ204">
            <v>3.7606799999999998</v>
          </cell>
          <cell r="DA204">
            <v>0.67100000000000004</v>
          </cell>
          <cell r="DB204">
            <v>0</v>
          </cell>
          <cell r="DC204">
            <v>1</v>
          </cell>
          <cell r="DE204">
            <v>0</v>
          </cell>
        </row>
        <row r="205">
          <cell r="C205" t="str">
            <v>2L3x2x5/16SLBB</v>
          </cell>
          <cell r="D205" t="str">
            <v>F</v>
          </cell>
          <cell r="E205">
            <v>10.1</v>
          </cell>
          <cell r="F205">
            <v>2.96</v>
          </cell>
          <cell r="G205">
            <v>2</v>
          </cell>
          <cell r="H205">
            <v>0</v>
          </cell>
          <cell r="I205">
            <v>0</v>
          </cell>
          <cell r="J205">
            <v>0</v>
          </cell>
          <cell r="K205">
            <v>3</v>
          </cell>
          <cell r="L205">
            <v>0</v>
          </cell>
          <cell r="M205">
            <v>0</v>
          </cell>
          <cell r="N205">
            <v>0</v>
          </cell>
          <cell r="O205">
            <v>0.3125</v>
          </cell>
          <cell r="P205">
            <v>0</v>
          </cell>
          <cell r="Q205">
            <v>0</v>
          </cell>
          <cell r="R205">
            <v>0</v>
          </cell>
          <cell r="S205">
            <v>0</v>
          </cell>
          <cell r="T205">
            <v>0</v>
          </cell>
          <cell r="V205">
            <v>0</v>
          </cell>
          <cell r="W205">
            <v>0.51100000000000001</v>
          </cell>
          <cell r="X205">
            <v>0</v>
          </cell>
          <cell r="Y205">
            <v>0</v>
          </cell>
          <cell r="Z205">
            <v>0.247</v>
          </cell>
          <cell r="AB205">
            <v>9.6</v>
          </cell>
          <cell r="AD205">
            <v>5.4</v>
          </cell>
          <cell r="AF205">
            <v>0</v>
          </cell>
          <cell r="AG205">
            <v>0</v>
          </cell>
          <cell r="AH205">
            <v>0</v>
          </cell>
          <cell r="AI205">
            <v>0.93500000000000005</v>
          </cell>
          <cell r="AJ205">
            <v>1.1399999999999999</v>
          </cell>
          <cell r="AK205">
            <v>0.628</v>
          </cell>
          <cell r="AL205">
            <v>0.56200000000000006</v>
          </cell>
          <cell r="AM205">
            <v>0</v>
          </cell>
          <cell r="AN205">
            <v>0</v>
          </cell>
          <cell r="AO205">
            <v>0</v>
          </cell>
          <cell r="AP205">
            <v>1.38</v>
          </cell>
          <cell r="AQ205">
            <v>0</v>
          </cell>
          <cell r="AR205">
            <v>0</v>
          </cell>
          <cell r="AS205">
            <v>0</v>
          </cell>
          <cell r="AT205">
            <v>0</v>
          </cell>
          <cell r="AU205">
            <v>0</v>
          </cell>
          <cell r="AV205">
            <v>0</v>
          </cell>
          <cell r="AW205">
            <v>0</v>
          </cell>
          <cell r="AX205">
            <v>0</v>
          </cell>
          <cell r="AY205">
            <v>1.53</v>
          </cell>
          <cell r="AZ205">
            <v>0.94600000000000006</v>
          </cell>
          <cell r="BA205">
            <v>0</v>
          </cell>
          <cell r="BB205">
            <v>1</v>
          </cell>
          <cell r="BD205" t="str">
            <v>2L76x51x7.9SLBB</v>
          </cell>
          <cell r="BE205" t="str">
            <v>2L76x51x7.9SLBB</v>
          </cell>
          <cell r="BF205">
            <v>15.1</v>
          </cell>
          <cell r="BG205">
            <v>19.11177576</v>
          </cell>
          <cell r="BH205">
            <v>5.0819999999999999</v>
          </cell>
          <cell r="BI205">
            <v>0</v>
          </cell>
          <cell r="BJ205">
            <v>0</v>
          </cell>
          <cell r="BK205">
            <v>0</v>
          </cell>
          <cell r="BL205">
            <v>7.6229999999999993</v>
          </cell>
          <cell r="BM205">
            <v>0</v>
          </cell>
          <cell r="BN205">
            <v>0</v>
          </cell>
          <cell r="BO205">
            <v>0</v>
          </cell>
          <cell r="BP205">
            <v>0.7940625</v>
          </cell>
          <cell r="BQ205">
            <v>0</v>
          </cell>
          <cell r="BR205">
            <v>0</v>
          </cell>
          <cell r="BS205">
            <v>0</v>
          </cell>
          <cell r="BT205">
            <v>0</v>
          </cell>
          <cell r="BU205">
            <v>0</v>
          </cell>
          <cell r="BW205">
            <v>0</v>
          </cell>
          <cell r="BX205">
            <v>1.298451</v>
          </cell>
          <cell r="BY205">
            <v>0</v>
          </cell>
          <cell r="BZ205">
            <v>0</v>
          </cell>
          <cell r="CA205">
            <v>0.62762699999999993</v>
          </cell>
          <cell r="CB205">
            <v>0</v>
          </cell>
          <cell r="CC205">
            <v>9.6</v>
          </cell>
          <cell r="CD205">
            <v>0</v>
          </cell>
          <cell r="CE205">
            <v>5.4</v>
          </cell>
          <cell r="CF205">
            <v>0</v>
          </cell>
          <cell r="CG205">
            <v>0</v>
          </cell>
          <cell r="CH205">
            <v>0</v>
          </cell>
          <cell r="CI205">
            <v>0</v>
          </cell>
          <cell r="CJ205">
            <v>38.978962115936532</v>
          </cell>
          <cell r="CK205">
            <v>18.703326119939998</v>
          </cell>
          <cell r="CL205">
            <v>10.303235792388</v>
          </cell>
          <cell r="CM205">
            <v>1.428042</v>
          </cell>
          <cell r="CN205">
            <v>0</v>
          </cell>
          <cell r="CO205">
            <v>0</v>
          </cell>
          <cell r="CP205">
            <v>0</v>
          </cell>
          <cell r="CQ205">
            <v>3.5065799999999996</v>
          </cell>
          <cell r="CR205">
            <v>0</v>
          </cell>
          <cell r="CS205">
            <v>0</v>
          </cell>
          <cell r="CT205">
            <v>0</v>
          </cell>
          <cell r="CU205">
            <v>0</v>
          </cell>
          <cell r="CV205">
            <v>0</v>
          </cell>
          <cell r="CW205">
            <v>0</v>
          </cell>
          <cell r="CX205">
            <v>0</v>
          </cell>
          <cell r="CY205">
            <v>0</v>
          </cell>
          <cell r="CZ205">
            <v>3.8877299999999999</v>
          </cell>
          <cell r="DA205">
            <v>0.94600000000000006</v>
          </cell>
          <cell r="DB205">
            <v>0</v>
          </cell>
          <cell r="DC205">
            <v>1</v>
          </cell>
          <cell r="DE205">
            <v>0</v>
          </cell>
        </row>
        <row r="206">
          <cell r="C206" t="str">
            <v>2L3x2x5/16x3/4LLBB</v>
          </cell>
          <cell r="D206" t="str">
            <v>F</v>
          </cell>
          <cell r="E206">
            <v>10.1</v>
          </cell>
          <cell r="F206">
            <v>2.96</v>
          </cell>
          <cell r="G206">
            <v>3</v>
          </cell>
          <cell r="H206">
            <v>0</v>
          </cell>
          <cell r="I206">
            <v>0</v>
          </cell>
          <cell r="J206">
            <v>0</v>
          </cell>
          <cell r="K206">
            <v>2</v>
          </cell>
          <cell r="L206">
            <v>0</v>
          </cell>
          <cell r="M206">
            <v>0</v>
          </cell>
          <cell r="N206">
            <v>0</v>
          </cell>
          <cell r="O206">
            <v>0.3125</v>
          </cell>
          <cell r="P206">
            <v>0</v>
          </cell>
          <cell r="Q206">
            <v>0</v>
          </cell>
          <cell r="R206">
            <v>0</v>
          </cell>
          <cell r="S206">
            <v>0</v>
          </cell>
          <cell r="T206">
            <v>0</v>
          </cell>
          <cell r="V206">
            <v>0</v>
          </cell>
          <cell r="W206">
            <v>1.01</v>
          </cell>
          <cell r="X206">
            <v>0</v>
          </cell>
          <cell r="Y206">
            <v>0</v>
          </cell>
          <cell r="Z206">
            <v>0.63300000000000001</v>
          </cell>
          <cell r="AB206">
            <v>6.4</v>
          </cell>
          <cell r="AD206">
            <v>8.6</v>
          </cell>
          <cell r="AF206">
            <v>0</v>
          </cell>
          <cell r="AG206">
            <v>0</v>
          </cell>
          <cell r="AH206">
            <v>0</v>
          </cell>
          <cell r="AI206">
            <v>2.64</v>
          </cell>
          <cell r="AJ206">
            <v>2.37</v>
          </cell>
          <cell r="AK206">
            <v>1.32</v>
          </cell>
          <cell r="AL206">
            <v>0.94499999999999995</v>
          </cell>
          <cell r="AM206">
            <v>0</v>
          </cell>
          <cell r="AN206">
            <v>0</v>
          </cell>
          <cell r="AO206">
            <v>0</v>
          </cell>
          <cell r="AP206">
            <v>1.05</v>
          </cell>
          <cell r="AQ206">
            <v>0</v>
          </cell>
          <cell r="AR206">
            <v>0</v>
          </cell>
          <cell r="AS206">
            <v>0</v>
          </cell>
          <cell r="AT206">
            <v>0</v>
          </cell>
          <cell r="AU206">
            <v>0</v>
          </cell>
          <cell r="AV206">
            <v>0</v>
          </cell>
          <cell r="AW206">
            <v>0</v>
          </cell>
          <cell r="AX206">
            <v>0</v>
          </cell>
          <cell r="AY206">
            <v>1.65</v>
          </cell>
          <cell r="AZ206">
            <v>0.73399999999999999</v>
          </cell>
          <cell r="BA206">
            <v>0</v>
          </cell>
          <cell r="BB206">
            <v>1</v>
          </cell>
          <cell r="BD206" t="str">
            <v>2L76x51x7.9x19LLBB</v>
          </cell>
          <cell r="BE206" t="str">
            <v>2L76x51x7.9x19LLBB</v>
          </cell>
          <cell r="BF206">
            <v>15.1</v>
          </cell>
          <cell r="BG206">
            <v>19.11177576</v>
          </cell>
          <cell r="BH206">
            <v>7.6229999999999993</v>
          </cell>
          <cell r="BI206">
            <v>0</v>
          </cell>
          <cell r="BJ206">
            <v>0</v>
          </cell>
          <cell r="BK206">
            <v>0</v>
          </cell>
          <cell r="BL206">
            <v>5.0819999999999999</v>
          </cell>
          <cell r="BM206">
            <v>0</v>
          </cell>
          <cell r="BN206">
            <v>0</v>
          </cell>
          <cell r="BO206">
            <v>0</v>
          </cell>
          <cell r="BP206">
            <v>0.7940625</v>
          </cell>
          <cell r="BQ206">
            <v>0</v>
          </cell>
          <cell r="BR206">
            <v>0</v>
          </cell>
          <cell r="BS206">
            <v>0</v>
          </cell>
          <cell r="BT206">
            <v>0</v>
          </cell>
          <cell r="BU206">
            <v>0</v>
          </cell>
          <cell r="BW206">
            <v>0</v>
          </cell>
          <cell r="BX206">
            <v>2.5664099999999999</v>
          </cell>
          <cell r="BY206">
            <v>0</v>
          </cell>
          <cell r="BZ206">
            <v>0</v>
          </cell>
          <cell r="CA206">
            <v>1.6084529999999999</v>
          </cell>
          <cell r="CB206">
            <v>0</v>
          </cell>
          <cell r="CC206">
            <v>6.4</v>
          </cell>
          <cell r="CD206">
            <v>0</v>
          </cell>
          <cell r="CE206">
            <v>8.6</v>
          </cell>
          <cell r="CF206">
            <v>0</v>
          </cell>
          <cell r="CG206">
            <v>0</v>
          </cell>
          <cell r="CH206">
            <v>0</v>
          </cell>
          <cell r="CI206">
            <v>0</v>
          </cell>
          <cell r="CJ206">
            <v>110.05824597440905</v>
          </cell>
          <cell r="CK206">
            <v>38.883230617769996</v>
          </cell>
          <cell r="CL206">
            <v>21.656482875719998</v>
          </cell>
          <cell r="CM206">
            <v>2.4012449999999999</v>
          </cell>
          <cell r="CN206">
            <v>0</v>
          </cell>
          <cell r="CO206">
            <v>0</v>
          </cell>
          <cell r="CP206">
            <v>0</v>
          </cell>
          <cell r="CQ206">
            <v>2.66805</v>
          </cell>
          <cell r="CR206">
            <v>0</v>
          </cell>
          <cell r="CS206">
            <v>0</v>
          </cell>
          <cell r="CT206">
            <v>0</v>
          </cell>
          <cell r="CU206">
            <v>0</v>
          </cell>
          <cell r="CV206">
            <v>0</v>
          </cell>
          <cell r="CW206">
            <v>0</v>
          </cell>
          <cell r="CX206">
            <v>0</v>
          </cell>
          <cell r="CY206">
            <v>0</v>
          </cell>
          <cell r="CZ206">
            <v>4.1926499999999995</v>
          </cell>
          <cell r="DA206">
            <v>0.73399999999999999</v>
          </cell>
          <cell r="DB206">
            <v>0</v>
          </cell>
          <cell r="DC206">
            <v>1</v>
          </cell>
          <cell r="DE206">
            <v>0.75</v>
          </cell>
        </row>
        <row r="207">
          <cell r="C207" t="str">
            <v>2L3x2x5/16x3/4SLBB</v>
          </cell>
          <cell r="D207" t="str">
            <v>F</v>
          </cell>
          <cell r="E207">
            <v>10.1</v>
          </cell>
          <cell r="F207">
            <v>2.96</v>
          </cell>
          <cell r="G207">
            <v>2</v>
          </cell>
          <cell r="H207">
            <v>0</v>
          </cell>
          <cell r="I207">
            <v>0</v>
          </cell>
          <cell r="J207">
            <v>0</v>
          </cell>
          <cell r="K207">
            <v>3</v>
          </cell>
          <cell r="L207">
            <v>0</v>
          </cell>
          <cell r="M207">
            <v>0</v>
          </cell>
          <cell r="N207">
            <v>0</v>
          </cell>
          <cell r="O207">
            <v>0.3125</v>
          </cell>
          <cell r="P207">
            <v>0</v>
          </cell>
          <cell r="Q207">
            <v>0</v>
          </cell>
          <cell r="R207">
            <v>0</v>
          </cell>
          <cell r="S207">
            <v>0</v>
          </cell>
          <cell r="T207">
            <v>0</v>
          </cell>
          <cell r="V207">
            <v>0</v>
          </cell>
          <cell r="W207">
            <v>0.51100000000000001</v>
          </cell>
          <cell r="X207">
            <v>0</v>
          </cell>
          <cell r="Y207">
            <v>0</v>
          </cell>
          <cell r="Z207">
            <v>0.247</v>
          </cell>
          <cell r="AB207">
            <v>9.6</v>
          </cell>
          <cell r="AD207">
            <v>5.4</v>
          </cell>
          <cell r="AF207">
            <v>0</v>
          </cell>
          <cell r="AG207">
            <v>0</v>
          </cell>
          <cell r="AH207">
            <v>0</v>
          </cell>
          <cell r="AI207">
            <v>0.93500000000000005</v>
          </cell>
          <cell r="AJ207">
            <v>1.1399999999999999</v>
          </cell>
          <cell r="AK207">
            <v>0.628</v>
          </cell>
          <cell r="AL207">
            <v>0.56200000000000006</v>
          </cell>
          <cell r="AM207">
            <v>0</v>
          </cell>
          <cell r="AN207">
            <v>0</v>
          </cell>
          <cell r="AO207">
            <v>0</v>
          </cell>
          <cell r="AP207">
            <v>1.67</v>
          </cell>
          <cell r="AQ207">
            <v>0</v>
          </cell>
          <cell r="AR207">
            <v>0</v>
          </cell>
          <cell r="AS207">
            <v>0</v>
          </cell>
          <cell r="AT207">
            <v>0</v>
          </cell>
          <cell r="AU207">
            <v>0</v>
          </cell>
          <cell r="AV207">
            <v>0</v>
          </cell>
          <cell r="AW207">
            <v>0</v>
          </cell>
          <cell r="AX207">
            <v>0</v>
          </cell>
          <cell r="AY207">
            <v>1.8</v>
          </cell>
          <cell r="AZ207">
            <v>0.96099999999999997</v>
          </cell>
          <cell r="BA207">
            <v>0</v>
          </cell>
          <cell r="BB207">
            <v>1</v>
          </cell>
          <cell r="BD207" t="str">
            <v>2L76x51x7.9x19SLBB</v>
          </cell>
          <cell r="BE207" t="str">
            <v>2L76x51x7.9x19SLBB</v>
          </cell>
          <cell r="BF207">
            <v>15.1</v>
          </cell>
          <cell r="BG207">
            <v>19.11177576</v>
          </cell>
          <cell r="BH207">
            <v>5.0819999999999999</v>
          </cell>
          <cell r="BI207">
            <v>0</v>
          </cell>
          <cell r="BJ207">
            <v>0</v>
          </cell>
          <cell r="BK207">
            <v>0</v>
          </cell>
          <cell r="BL207">
            <v>7.6229999999999993</v>
          </cell>
          <cell r="BM207">
            <v>0</v>
          </cell>
          <cell r="BN207">
            <v>0</v>
          </cell>
          <cell r="BO207">
            <v>0</v>
          </cell>
          <cell r="BP207">
            <v>0.7940625</v>
          </cell>
          <cell r="BQ207">
            <v>0</v>
          </cell>
          <cell r="BR207">
            <v>0</v>
          </cell>
          <cell r="BS207">
            <v>0</v>
          </cell>
          <cell r="BT207">
            <v>0</v>
          </cell>
          <cell r="BU207">
            <v>0</v>
          </cell>
          <cell r="BW207">
            <v>0</v>
          </cell>
          <cell r="BX207">
            <v>1.298451</v>
          </cell>
          <cell r="BY207">
            <v>0</v>
          </cell>
          <cell r="BZ207">
            <v>0</v>
          </cell>
          <cell r="CA207">
            <v>0.62762699999999993</v>
          </cell>
          <cell r="CB207">
            <v>0</v>
          </cell>
          <cell r="CC207">
            <v>9.6</v>
          </cell>
          <cell r="CD207">
            <v>0</v>
          </cell>
          <cell r="CE207">
            <v>5.4</v>
          </cell>
          <cell r="CF207">
            <v>0</v>
          </cell>
          <cell r="CG207">
            <v>0</v>
          </cell>
          <cell r="CH207">
            <v>0</v>
          </cell>
          <cell r="CI207">
            <v>0</v>
          </cell>
          <cell r="CJ207">
            <v>38.978962115936532</v>
          </cell>
          <cell r="CK207">
            <v>18.703326119939998</v>
          </cell>
          <cell r="CL207">
            <v>10.303235792388</v>
          </cell>
          <cell r="CM207">
            <v>1.428042</v>
          </cell>
          <cell r="CN207">
            <v>0</v>
          </cell>
          <cell r="CO207">
            <v>0</v>
          </cell>
          <cell r="CP207">
            <v>0</v>
          </cell>
          <cell r="CQ207">
            <v>4.2434699999999994</v>
          </cell>
          <cell r="CR207">
            <v>0</v>
          </cell>
          <cell r="CS207">
            <v>0</v>
          </cell>
          <cell r="CT207">
            <v>0</v>
          </cell>
          <cell r="CU207">
            <v>0</v>
          </cell>
          <cell r="CV207">
            <v>0</v>
          </cell>
          <cell r="CW207">
            <v>0</v>
          </cell>
          <cell r="CX207">
            <v>0</v>
          </cell>
          <cell r="CY207">
            <v>0</v>
          </cell>
          <cell r="CZ207">
            <v>4.5738000000000003</v>
          </cell>
          <cell r="DA207">
            <v>0.96099999999999997</v>
          </cell>
          <cell r="DB207">
            <v>0</v>
          </cell>
          <cell r="DC207">
            <v>1</v>
          </cell>
          <cell r="DE207">
            <v>0.75</v>
          </cell>
        </row>
        <row r="208">
          <cell r="C208" t="str">
            <v>2L3x2x5/16x3/8LLBB</v>
          </cell>
          <cell r="D208" t="str">
            <v>F</v>
          </cell>
          <cell r="E208">
            <v>10.1</v>
          </cell>
          <cell r="F208">
            <v>2.96</v>
          </cell>
          <cell r="G208">
            <v>3</v>
          </cell>
          <cell r="H208">
            <v>0</v>
          </cell>
          <cell r="I208">
            <v>0</v>
          </cell>
          <cell r="J208">
            <v>0</v>
          </cell>
          <cell r="K208">
            <v>2</v>
          </cell>
          <cell r="L208">
            <v>0</v>
          </cell>
          <cell r="M208">
            <v>0</v>
          </cell>
          <cell r="N208">
            <v>0</v>
          </cell>
          <cell r="O208">
            <v>0.3125</v>
          </cell>
          <cell r="P208">
            <v>0</v>
          </cell>
          <cell r="Q208">
            <v>0</v>
          </cell>
          <cell r="R208">
            <v>0</v>
          </cell>
          <cell r="S208">
            <v>0</v>
          </cell>
          <cell r="T208">
            <v>0</v>
          </cell>
          <cell r="V208">
            <v>0</v>
          </cell>
          <cell r="W208">
            <v>1.01</v>
          </cell>
          <cell r="X208">
            <v>0</v>
          </cell>
          <cell r="Y208">
            <v>0</v>
          </cell>
          <cell r="Z208">
            <v>0.63300000000000001</v>
          </cell>
          <cell r="AB208">
            <v>6.4</v>
          </cell>
          <cell r="AD208">
            <v>8.6</v>
          </cell>
          <cell r="AF208">
            <v>0</v>
          </cell>
          <cell r="AG208">
            <v>0</v>
          </cell>
          <cell r="AH208">
            <v>0</v>
          </cell>
          <cell r="AI208">
            <v>2.64</v>
          </cell>
          <cell r="AJ208">
            <v>2.37</v>
          </cell>
          <cell r="AK208">
            <v>1.32</v>
          </cell>
          <cell r="AL208">
            <v>0.94499999999999995</v>
          </cell>
          <cell r="AM208">
            <v>0</v>
          </cell>
          <cell r="AN208">
            <v>0</v>
          </cell>
          <cell r="AO208">
            <v>0</v>
          </cell>
          <cell r="AP208">
            <v>0.89700000000000002</v>
          </cell>
          <cell r="AQ208">
            <v>0</v>
          </cell>
          <cell r="AR208">
            <v>0</v>
          </cell>
          <cell r="AS208">
            <v>0</v>
          </cell>
          <cell r="AT208">
            <v>0</v>
          </cell>
          <cell r="AU208">
            <v>0</v>
          </cell>
          <cell r="AV208">
            <v>0</v>
          </cell>
          <cell r="AW208">
            <v>0</v>
          </cell>
          <cell r="AX208">
            <v>0</v>
          </cell>
          <cell r="AY208">
            <v>1.56</v>
          </cell>
          <cell r="AZ208">
            <v>0.70200000000000007</v>
          </cell>
          <cell r="BA208">
            <v>0</v>
          </cell>
          <cell r="BB208">
            <v>1</v>
          </cell>
          <cell r="BD208" t="str">
            <v>2L76x51x7.9x9LLBB</v>
          </cell>
          <cell r="BE208" t="str">
            <v>2L76x51x7.9x9LLBB</v>
          </cell>
          <cell r="BF208">
            <v>15.1</v>
          </cell>
          <cell r="BG208">
            <v>19.11177576</v>
          </cell>
          <cell r="BH208">
            <v>7.6229999999999993</v>
          </cell>
          <cell r="BI208">
            <v>0</v>
          </cell>
          <cell r="BJ208">
            <v>0</v>
          </cell>
          <cell r="BK208">
            <v>0</v>
          </cell>
          <cell r="BL208">
            <v>5.0819999999999999</v>
          </cell>
          <cell r="BM208">
            <v>0</v>
          </cell>
          <cell r="BN208">
            <v>0</v>
          </cell>
          <cell r="BO208">
            <v>0</v>
          </cell>
          <cell r="BP208">
            <v>0.7940625</v>
          </cell>
          <cell r="BQ208">
            <v>0</v>
          </cell>
          <cell r="BR208">
            <v>0</v>
          </cell>
          <cell r="BS208">
            <v>0</v>
          </cell>
          <cell r="BT208">
            <v>0</v>
          </cell>
          <cell r="BU208">
            <v>0</v>
          </cell>
          <cell r="BW208">
            <v>0</v>
          </cell>
          <cell r="BX208">
            <v>2.5664099999999999</v>
          </cell>
          <cell r="BY208">
            <v>0</v>
          </cell>
          <cell r="BZ208">
            <v>0</v>
          </cell>
          <cell r="CA208">
            <v>1.6084529999999999</v>
          </cell>
          <cell r="CB208">
            <v>0</v>
          </cell>
          <cell r="CC208">
            <v>6.4</v>
          </cell>
          <cell r="CD208">
            <v>0</v>
          </cell>
          <cell r="CE208">
            <v>8.6</v>
          </cell>
          <cell r="CF208">
            <v>0</v>
          </cell>
          <cell r="CG208">
            <v>0</v>
          </cell>
          <cell r="CH208">
            <v>0</v>
          </cell>
          <cell r="CI208">
            <v>0</v>
          </cell>
          <cell r="CJ208">
            <v>110.05824597440905</v>
          </cell>
          <cell r="CK208">
            <v>38.883230617769996</v>
          </cell>
          <cell r="CL208">
            <v>21.656482875719998</v>
          </cell>
          <cell r="CM208">
            <v>2.4012449999999999</v>
          </cell>
          <cell r="CN208">
            <v>0</v>
          </cell>
          <cell r="CO208">
            <v>0</v>
          </cell>
          <cell r="CP208">
            <v>0</v>
          </cell>
          <cell r="CQ208">
            <v>2.279277</v>
          </cell>
          <cell r="CR208">
            <v>0</v>
          </cell>
          <cell r="CS208">
            <v>0</v>
          </cell>
          <cell r="CT208">
            <v>0</v>
          </cell>
          <cell r="CU208">
            <v>0</v>
          </cell>
          <cell r="CV208">
            <v>0</v>
          </cell>
          <cell r="CW208">
            <v>0</v>
          </cell>
          <cell r="CX208">
            <v>0</v>
          </cell>
          <cell r="CY208">
            <v>0</v>
          </cell>
          <cell r="CZ208">
            <v>3.9639600000000002</v>
          </cell>
          <cell r="DA208">
            <v>0.70200000000000007</v>
          </cell>
          <cell r="DB208">
            <v>0</v>
          </cell>
          <cell r="DC208">
            <v>1</v>
          </cell>
          <cell r="DE208">
            <v>0.375</v>
          </cell>
        </row>
        <row r="209">
          <cell r="C209" t="str">
            <v>2L3x2x5/16x3/8SLBB</v>
          </cell>
          <cell r="D209" t="str">
            <v>F</v>
          </cell>
          <cell r="E209">
            <v>10.1</v>
          </cell>
          <cell r="F209">
            <v>2.96</v>
          </cell>
          <cell r="G209">
            <v>2</v>
          </cell>
          <cell r="H209">
            <v>0</v>
          </cell>
          <cell r="I209">
            <v>0</v>
          </cell>
          <cell r="J209">
            <v>0</v>
          </cell>
          <cell r="K209">
            <v>3</v>
          </cell>
          <cell r="L209">
            <v>0</v>
          </cell>
          <cell r="M209">
            <v>0</v>
          </cell>
          <cell r="N209">
            <v>0</v>
          </cell>
          <cell r="O209">
            <v>0.3125</v>
          </cell>
          <cell r="P209">
            <v>0</v>
          </cell>
          <cell r="Q209">
            <v>0</v>
          </cell>
          <cell r="R209">
            <v>0</v>
          </cell>
          <cell r="S209">
            <v>0</v>
          </cell>
          <cell r="T209">
            <v>0</v>
          </cell>
          <cell r="V209">
            <v>0</v>
          </cell>
          <cell r="W209">
            <v>0.51100000000000001</v>
          </cell>
          <cell r="X209">
            <v>0</v>
          </cell>
          <cell r="Y209">
            <v>0</v>
          </cell>
          <cell r="Z209">
            <v>0.247</v>
          </cell>
          <cell r="AB209">
            <v>9.6</v>
          </cell>
          <cell r="AD209">
            <v>5.4</v>
          </cell>
          <cell r="AF209">
            <v>0</v>
          </cell>
          <cell r="AG209">
            <v>0</v>
          </cell>
          <cell r="AH209">
            <v>0</v>
          </cell>
          <cell r="AI209">
            <v>0.93500000000000005</v>
          </cell>
          <cell r="AJ209">
            <v>1.1399999999999999</v>
          </cell>
          <cell r="AK209">
            <v>0.628</v>
          </cell>
          <cell r="AL209">
            <v>0.56200000000000006</v>
          </cell>
          <cell r="AM209">
            <v>0</v>
          </cell>
          <cell r="AN209">
            <v>0</v>
          </cell>
          <cell r="AO209">
            <v>0</v>
          </cell>
          <cell r="AP209">
            <v>1.52</v>
          </cell>
          <cell r="AQ209">
            <v>0</v>
          </cell>
          <cell r="AR209">
            <v>0</v>
          </cell>
          <cell r="AS209">
            <v>0</v>
          </cell>
          <cell r="AT209">
            <v>0</v>
          </cell>
          <cell r="AU209">
            <v>0</v>
          </cell>
          <cell r="AV209">
            <v>0</v>
          </cell>
          <cell r="AW209">
            <v>0</v>
          </cell>
          <cell r="AX209">
            <v>0</v>
          </cell>
          <cell r="AY209">
            <v>1.66</v>
          </cell>
          <cell r="AZ209">
            <v>0.95400000000000007</v>
          </cell>
          <cell r="BA209">
            <v>0</v>
          </cell>
          <cell r="BB209">
            <v>1</v>
          </cell>
          <cell r="BD209" t="str">
            <v>2L76x51x7.9x9SLBB</v>
          </cell>
          <cell r="BE209" t="str">
            <v>2L76x51x7.9x9SLBB</v>
          </cell>
          <cell r="BF209">
            <v>15.1</v>
          </cell>
          <cell r="BG209">
            <v>19.11177576</v>
          </cell>
          <cell r="BH209">
            <v>5.0819999999999999</v>
          </cell>
          <cell r="BI209">
            <v>0</v>
          </cell>
          <cell r="BJ209">
            <v>0</v>
          </cell>
          <cell r="BK209">
            <v>0</v>
          </cell>
          <cell r="BL209">
            <v>7.6229999999999993</v>
          </cell>
          <cell r="BM209">
            <v>0</v>
          </cell>
          <cell r="BN209">
            <v>0</v>
          </cell>
          <cell r="BO209">
            <v>0</v>
          </cell>
          <cell r="BP209">
            <v>0.7940625</v>
          </cell>
          <cell r="BQ209">
            <v>0</v>
          </cell>
          <cell r="BR209">
            <v>0</v>
          </cell>
          <cell r="BS209">
            <v>0</v>
          </cell>
          <cell r="BT209">
            <v>0</v>
          </cell>
          <cell r="BU209">
            <v>0</v>
          </cell>
          <cell r="BW209">
            <v>0</v>
          </cell>
          <cell r="BX209">
            <v>1.298451</v>
          </cell>
          <cell r="BY209">
            <v>0</v>
          </cell>
          <cell r="BZ209">
            <v>0</v>
          </cell>
          <cell r="CA209">
            <v>0.62762699999999993</v>
          </cell>
          <cell r="CB209">
            <v>0</v>
          </cell>
          <cell r="CC209">
            <v>9.6</v>
          </cell>
          <cell r="CD209">
            <v>0</v>
          </cell>
          <cell r="CE209">
            <v>5.4</v>
          </cell>
          <cell r="CF209">
            <v>0</v>
          </cell>
          <cell r="CG209">
            <v>0</v>
          </cell>
          <cell r="CH209">
            <v>0</v>
          </cell>
          <cell r="CI209">
            <v>0</v>
          </cell>
          <cell r="CJ209">
            <v>38.978962115936532</v>
          </cell>
          <cell r="CK209">
            <v>18.703326119939998</v>
          </cell>
          <cell r="CL209">
            <v>10.303235792388</v>
          </cell>
          <cell r="CM209">
            <v>1.428042</v>
          </cell>
          <cell r="CN209">
            <v>0</v>
          </cell>
          <cell r="CO209">
            <v>0</v>
          </cell>
          <cell r="CP209">
            <v>0</v>
          </cell>
          <cell r="CQ209">
            <v>3.86232</v>
          </cell>
          <cell r="CR209">
            <v>0</v>
          </cell>
          <cell r="CS209">
            <v>0</v>
          </cell>
          <cell r="CT209">
            <v>0</v>
          </cell>
          <cell r="CU209">
            <v>0</v>
          </cell>
          <cell r="CV209">
            <v>0</v>
          </cell>
          <cell r="CW209">
            <v>0</v>
          </cell>
          <cell r="CX209">
            <v>0</v>
          </cell>
          <cell r="CY209">
            <v>0</v>
          </cell>
          <cell r="CZ209">
            <v>4.2180599999999995</v>
          </cell>
          <cell r="DA209">
            <v>0.95400000000000007</v>
          </cell>
          <cell r="DB209">
            <v>0</v>
          </cell>
          <cell r="DC209">
            <v>1</v>
          </cell>
          <cell r="DE209">
            <v>0.375</v>
          </cell>
        </row>
        <row r="210">
          <cell r="C210" t="str">
            <v>2L3x3x1/2</v>
          </cell>
          <cell r="D210" t="str">
            <v>F</v>
          </cell>
          <cell r="E210">
            <v>18.7</v>
          </cell>
          <cell r="F210">
            <v>5.5</v>
          </cell>
          <cell r="G210">
            <v>3</v>
          </cell>
          <cell r="H210">
            <v>0</v>
          </cell>
          <cell r="I210">
            <v>0</v>
          </cell>
          <cell r="J210">
            <v>0</v>
          </cell>
          <cell r="K210">
            <v>3</v>
          </cell>
          <cell r="L210">
            <v>0</v>
          </cell>
          <cell r="M210">
            <v>0</v>
          </cell>
          <cell r="N210">
            <v>0</v>
          </cell>
          <cell r="O210">
            <v>0.5</v>
          </cell>
          <cell r="P210">
            <v>0</v>
          </cell>
          <cell r="Q210">
            <v>0</v>
          </cell>
          <cell r="R210">
            <v>0</v>
          </cell>
          <cell r="S210">
            <v>0</v>
          </cell>
          <cell r="T210">
            <v>0</v>
          </cell>
          <cell r="V210">
            <v>0</v>
          </cell>
          <cell r="W210">
            <v>0.92900000000000005</v>
          </cell>
          <cell r="X210">
            <v>0</v>
          </cell>
          <cell r="Y210">
            <v>0</v>
          </cell>
          <cell r="Z210">
            <v>0</v>
          </cell>
          <cell r="AB210">
            <v>6</v>
          </cell>
          <cell r="AD210">
            <v>5</v>
          </cell>
          <cell r="AF210">
            <v>0</v>
          </cell>
          <cell r="AG210">
            <v>0</v>
          </cell>
          <cell r="AH210">
            <v>0</v>
          </cell>
          <cell r="AI210">
            <v>4.41</v>
          </cell>
          <cell r="AJ210">
            <v>3.83</v>
          </cell>
          <cell r="AK210">
            <v>2.13</v>
          </cell>
          <cell r="AL210">
            <v>0.89500000000000002</v>
          </cell>
          <cell r="AM210">
            <v>0</v>
          </cell>
          <cell r="AN210">
            <v>0</v>
          </cell>
          <cell r="AO210">
            <v>0</v>
          </cell>
          <cell r="AP210">
            <v>1.29</v>
          </cell>
          <cell r="AQ210">
            <v>0</v>
          </cell>
          <cell r="AR210">
            <v>0</v>
          </cell>
          <cell r="AS210">
            <v>0</v>
          </cell>
          <cell r="AT210">
            <v>0</v>
          </cell>
          <cell r="AU210">
            <v>0</v>
          </cell>
          <cell r="AV210">
            <v>0</v>
          </cell>
          <cell r="AW210">
            <v>0</v>
          </cell>
          <cell r="AX210">
            <v>0</v>
          </cell>
          <cell r="AY210">
            <v>1.71</v>
          </cell>
          <cell r="AZ210">
            <v>0.84199999999999997</v>
          </cell>
          <cell r="BA210">
            <v>0</v>
          </cell>
          <cell r="BB210">
            <v>1</v>
          </cell>
          <cell r="BD210" t="str">
            <v>2L76x76x12.7</v>
          </cell>
          <cell r="BE210" t="str">
            <v>2L76x76x12.7</v>
          </cell>
          <cell r="BF210">
            <v>27.900000000000002</v>
          </cell>
          <cell r="BG210">
            <v>35.511745499999996</v>
          </cell>
          <cell r="BH210">
            <v>7.6229999999999993</v>
          </cell>
          <cell r="BI210">
            <v>0</v>
          </cell>
          <cell r="BJ210">
            <v>0</v>
          </cell>
          <cell r="BK210">
            <v>0</v>
          </cell>
          <cell r="BL210">
            <v>7.6229999999999993</v>
          </cell>
          <cell r="BM210">
            <v>0</v>
          </cell>
          <cell r="BN210">
            <v>0</v>
          </cell>
          <cell r="BO210">
            <v>0</v>
          </cell>
          <cell r="BP210">
            <v>1.2705</v>
          </cell>
          <cell r="BQ210">
            <v>0</v>
          </cell>
          <cell r="BR210">
            <v>0</v>
          </cell>
          <cell r="BS210">
            <v>0</v>
          </cell>
          <cell r="BT210">
            <v>0</v>
          </cell>
          <cell r="BU210">
            <v>0</v>
          </cell>
          <cell r="BW210">
            <v>0</v>
          </cell>
          <cell r="BX210">
            <v>2.360589</v>
          </cell>
          <cell r="BY210">
            <v>0</v>
          </cell>
          <cell r="BZ210">
            <v>0</v>
          </cell>
          <cell r="CA210">
            <v>0</v>
          </cell>
          <cell r="CB210">
            <v>0</v>
          </cell>
          <cell r="CC210">
            <v>6</v>
          </cell>
          <cell r="CD210">
            <v>0</v>
          </cell>
          <cell r="CE210">
            <v>5</v>
          </cell>
          <cell r="CF210">
            <v>0</v>
          </cell>
          <cell r="CG210">
            <v>0</v>
          </cell>
          <cell r="CH210">
            <v>0</v>
          </cell>
          <cell r="CI210">
            <v>0</v>
          </cell>
          <cell r="CJ210">
            <v>183.847297252706</v>
          </cell>
          <cell r="CK210">
            <v>62.836613192430001</v>
          </cell>
          <cell r="CL210">
            <v>34.945688276729996</v>
          </cell>
          <cell r="CM210">
            <v>2.2741950000000002</v>
          </cell>
          <cell r="CN210">
            <v>0</v>
          </cell>
          <cell r="CO210">
            <v>0</v>
          </cell>
          <cell r="CP210">
            <v>0</v>
          </cell>
          <cell r="CQ210">
            <v>3.2778900000000002</v>
          </cell>
          <cell r="CR210">
            <v>0</v>
          </cell>
          <cell r="CS210">
            <v>0</v>
          </cell>
          <cell r="CT210">
            <v>0</v>
          </cell>
          <cell r="CU210">
            <v>0</v>
          </cell>
          <cell r="CV210">
            <v>0</v>
          </cell>
          <cell r="CW210">
            <v>0</v>
          </cell>
          <cell r="CX210">
            <v>0</v>
          </cell>
          <cell r="CY210">
            <v>0</v>
          </cell>
          <cell r="CZ210">
            <v>4.34511</v>
          </cell>
          <cell r="DA210">
            <v>0.84199999999999997</v>
          </cell>
          <cell r="DB210">
            <v>0</v>
          </cell>
          <cell r="DC210">
            <v>1</v>
          </cell>
          <cell r="DE210">
            <v>0</v>
          </cell>
        </row>
        <row r="211">
          <cell r="C211" t="str">
            <v>2L3x3x1/2x3/4</v>
          </cell>
          <cell r="D211" t="str">
            <v>F</v>
          </cell>
          <cell r="E211">
            <v>18.7</v>
          </cell>
          <cell r="F211">
            <v>5.5</v>
          </cell>
          <cell r="G211">
            <v>3</v>
          </cell>
          <cell r="H211">
            <v>0</v>
          </cell>
          <cell r="I211">
            <v>0</v>
          </cell>
          <cell r="J211">
            <v>0</v>
          </cell>
          <cell r="K211">
            <v>3</v>
          </cell>
          <cell r="L211">
            <v>0</v>
          </cell>
          <cell r="M211">
            <v>0</v>
          </cell>
          <cell r="N211">
            <v>0</v>
          </cell>
          <cell r="O211">
            <v>0.5</v>
          </cell>
          <cell r="P211">
            <v>0</v>
          </cell>
          <cell r="Q211">
            <v>0</v>
          </cell>
          <cell r="R211">
            <v>0</v>
          </cell>
          <cell r="S211">
            <v>0</v>
          </cell>
          <cell r="T211">
            <v>0</v>
          </cell>
          <cell r="V211">
            <v>0</v>
          </cell>
          <cell r="W211">
            <v>0.92900000000000005</v>
          </cell>
          <cell r="X211">
            <v>0</v>
          </cell>
          <cell r="Y211">
            <v>0</v>
          </cell>
          <cell r="Z211">
            <v>0</v>
          </cell>
          <cell r="AB211">
            <v>6</v>
          </cell>
          <cell r="AD211">
            <v>5</v>
          </cell>
          <cell r="AF211">
            <v>0</v>
          </cell>
          <cell r="AG211">
            <v>0</v>
          </cell>
          <cell r="AH211">
            <v>0</v>
          </cell>
          <cell r="AI211">
            <v>4.41</v>
          </cell>
          <cell r="AJ211">
            <v>3.83</v>
          </cell>
          <cell r="AK211">
            <v>2.13</v>
          </cell>
          <cell r="AL211">
            <v>0.89500000000000002</v>
          </cell>
          <cell r="AM211">
            <v>0</v>
          </cell>
          <cell r="AN211">
            <v>0</v>
          </cell>
          <cell r="AO211">
            <v>0</v>
          </cell>
          <cell r="AP211">
            <v>1.58</v>
          </cell>
          <cell r="AQ211">
            <v>0</v>
          </cell>
          <cell r="AR211">
            <v>0</v>
          </cell>
          <cell r="AS211">
            <v>0</v>
          </cell>
          <cell r="AT211">
            <v>0</v>
          </cell>
          <cell r="AU211">
            <v>0</v>
          </cell>
          <cell r="AV211">
            <v>0</v>
          </cell>
          <cell r="AW211">
            <v>0</v>
          </cell>
          <cell r="AX211">
            <v>0</v>
          </cell>
          <cell r="AY211">
            <v>1.94</v>
          </cell>
          <cell r="AZ211">
            <v>0.878</v>
          </cell>
          <cell r="BA211">
            <v>0</v>
          </cell>
          <cell r="BB211">
            <v>1</v>
          </cell>
          <cell r="BD211" t="str">
            <v>2L76x76x12.7x19</v>
          </cell>
          <cell r="BE211" t="str">
            <v>2L76x76x12.7x19</v>
          </cell>
          <cell r="BF211">
            <v>27.900000000000002</v>
          </cell>
          <cell r="BG211">
            <v>35.511745499999996</v>
          </cell>
          <cell r="BH211">
            <v>7.6229999999999993</v>
          </cell>
          <cell r="BI211">
            <v>0</v>
          </cell>
          <cell r="BJ211">
            <v>0</v>
          </cell>
          <cell r="BK211">
            <v>0</v>
          </cell>
          <cell r="BL211">
            <v>7.6229999999999993</v>
          </cell>
          <cell r="BM211">
            <v>0</v>
          </cell>
          <cell r="BN211">
            <v>0</v>
          </cell>
          <cell r="BO211">
            <v>0</v>
          </cell>
          <cell r="BP211">
            <v>1.2705</v>
          </cell>
          <cell r="BQ211">
            <v>0</v>
          </cell>
          <cell r="BR211">
            <v>0</v>
          </cell>
          <cell r="BS211">
            <v>0</v>
          </cell>
          <cell r="BT211">
            <v>0</v>
          </cell>
          <cell r="BU211">
            <v>0</v>
          </cell>
          <cell r="BW211">
            <v>0</v>
          </cell>
          <cell r="BX211">
            <v>2.360589</v>
          </cell>
          <cell r="BY211">
            <v>0</v>
          </cell>
          <cell r="BZ211">
            <v>0</v>
          </cell>
          <cell r="CA211">
            <v>0</v>
          </cell>
          <cell r="CB211">
            <v>0</v>
          </cell>
          <cell r="CC211">
            <v>6</v>
          </cell>
          <cell r="CD211">
            <v>0</v>
          </cell>
          <cell r="CE211">
            <v>5</v>
          </cell>
          <cell r="CF211">
            <v>0</v>
          </cell>
          <cell r="CG211">
            <v>0</v>
          </cell>
          <cell r="CH211">
            <v>0</v>
          </cell>
          <cell r="CI211">
            <v>0</v>
          </cell>
          <cell r="CJ211">
            <v>183.847297252706</v>
          </cell>
          <cell r="CK211">
            <v>62.836613192430001</v>
          </cell>
          <cell r="CL211">
            <v>34.945688276729996</v>
          </cell>
          <cell r="CM211">
            <v>2.2741950000000002</v>
          </cell>
          <cell r="CN211">
            <v>0</v>
          </cell>
          <cell r="CO211">
            <v>0</v>
          </cell>
          <cell r="CP211">
            <v>0</v>
          </cell>
          <cell r="CQ211">
            <v>4.01478</v>
          </cell>
          <cell r="CR211">
            <v>0</v>
          </cell>
          <cell r="CS211">
            <v>0</v>
          </cell>
          <cell r="CT211">
            <v>0</v>
          </cell>
          <cell r="CU211">
            <v>0</v>
          </cell>
          <cell r="CV211">
            <v>0</v>
          </cell>
          <cell r="CW211">
            <v>0</v>
          </cell>
          <cell r="CX211">
            <v>0</v>
          </cell>
          <cell r="CY211">
            <v>0</v>
          </cell>
          <cell r="CZ211">
            <v>4.9295399999999994</v>
          </cell>
          <cell r="DA211">
            <v>0.878</v>
          </cell>
          <cell r="DB211">
            <v>0</v>
          </cell>
          <cell r="DC211">
            <v>1</v>
          </cell>
          <cell r="DE211">
            <v>0.75</v>
          </cell>
        </row>
        <row r="212">
          <cell r="C212" t="str">
            <v>2L3x3x1/2x3/8</v>
          </cell>
          <cell r="D212" t="str">
            <v>F</v>
          </cell>
          <cell r="E212">
            <v>18.7</v>
          </cell>
          <cell r="F212">
            <v>5.5</v>
          </cell>
          <cell r="G212">
            <v>3</v>
          </cell>
          <cell r="H212">
            <v>0</v>
          </cell>
          <cell r="I212">
            <v>0</v>
          </cell>
          <cell r="J212">
            <v>0</v>
          </cell>
          <cell r="K212">
            <v>3</v>
          </cell>
          <cell r="L212">
            <v>0</v>
          </cell>
          <cell r="M212">
            <v>0</v>
          </cell>
          <cell r="N212">
            <v>0</v>
          </cell>
          <cell r="O212">
            <v>0.5</v>
          </cell>
          <cell r="P212">
            <v>0</v>
          </cell>
          <cell r="Q212">
            <v>0</v>
          </cell>
          <cell r="R212">
            <v>0</v>
          </cell>
          <cell r="S212">
            <v>0</v>
          </cell>
          <cell r="T212">
            <v>0</v>
          </cell>
          <cell r="V212">
            <v>0</v>
          </cell>
          <cell r="W212">
            <v>0.92900000000000005</v>
          </cell>
          <cell r="X212">
            <v>0</v>
          </cell>
          <cell r="Y212">
            <v>0</v>
          </cell>
          <cell r="Z212">
            <v>0</v>
          </cell>
          <cell r="AB212">
            <v>6</v>
          </cell>
          <cell r="AD212">
            <v>5</v>
          </cell>
          <cell r="AF212">
            <v>0</v>
          </cell>
          <cell r="AG212">
            <v>0</v>
          </cell>
          <cell r="AH212">
            <v>0</v>
          </cell>
          <cell r="AI212">
            <v>4.41</v>
          </cell>
          <cell r="AJ212">
            <v>3.83</v>
          </cell>
          <cell r="AK212">
            <v>2.13</v>
          </cell>
          <cell r="AL212">
            <v>0.89500000000000002</v>
          </cell>
          <cell r="AM212">
            <v>0</v>
          </cell>
          <cell r="AN212">
            <v>0</v>
          </cell>
          <cell r="AO212">
            <v>0</v>
          </cell>
          <cell r="AP212">
            <v>1.43</v>
          </cell>
          <cell r="AQ212">
            <v>0</v>
          </cell>
          <cell r="AR212">
            <v>0</v>
          </cell>
          <cell r="AS212">
            <v>0</v>
          </cell>
          <cell r="AT212">
            <v>0</v>
          </cell>
          <cell r="AU212">
            <v>0</v>
          </cell>
          <cell r="AV212">
            <v>0</v>
          </cell>
          <cell r="AW212">
            <v>0</v>
          </cell>
          <cell r="AX212">
            <v>0</v>
          </cell>
          <cell r="AY212">
            <v>1.82</v>
          </cell>
          <cell r="AZ212">
            <v>0.86099999999999999</v>
          </cell>
          <cell r="BA212">
            <v>0</v>
          </cell>
          <cell r="BB212">
            <v>1</v>
          </cell>
          <cell r="BD212" t="str">
            <v>2L76x76x12.7x9</v>
          </cell>
          <cell r="BE212" t="str">
            <v>2L76x76x12.7x9</v>
          </cell>
          <cell r="BF212">
            <v>27.900000000000002</v>
          </cell>
          <cell r="BG212">
            <v>35.511745499999996</v>
          </cell>
          <cell r="BH212">
            <v>7.6229999999999993</v>
          </cell>
          <cell r="BI212">
            <v>0</v>
          </cell>
          <cell r="BJ212">
            <v>0</v>
          </cell>
          <cell r="BK212">
            <v>0</v>
          </cell>
          <cell r="BL212">
            <v>7.6229999999999993</v>
          </cell>
          <cell r="BM212">
            <v>0</v>
          </cell>
          <cell r="BN212">
            <v>0</v>
          </cell>
          <cell r="BO212">
            <v>0</v>
          </cell>
          <cell r="BP212">
            <v>1.2705</v>
          </cell>
          <cell r="BQ212">
            <v>0</v>
          </cell>
          <cell r="BR212">
            <v>0</v>
          </cell>
          <cell r="BS212">
            <v>0</v>
          </cell>
          <cell r="BT212">
            <v>0</v>
          </cell>
          <cell r="BU212">
            <v>0</v>
          </cell>
          <cell r="BW212">
            <v>0</v>
          </cell>
          <cell r="BX212">
            <v>2.360589</v>
          </cell>
          <cell r="BY212">
            <v>0</v>
          </cell>
          <cell r="BZ212">
            <v>0</v>
          </cell>
          <cell r="CA212">
            <v>0</v>
          </cell>
          <cell r="CB212">
            <v>0</v>
          </cell>
          <cell r="CC212">
            <v>6</v>
          </cell>
          <cell r="CD212">
            <v>0</v>
          </cell>
          <cell r="CE212">
            <v>5</v>
          </cell>
          <cell r="CF212">
            <v>0</v>
          </cell>
          <cell r="CG212">
            <v>0</v>
          </cell>
          <cell r="CH212">
            <v>0</v>
          </cell>
          <cell r="CI212">
            <v>0</v>
          </cell>
          <cell r="CJ212">
            <v>183.847297252706</v>
          </cell>
          <cell r="CK212">
            <v>62.836613192430001</v>
          </cell>
          <cell r="CL212">
            <v>34.945688276729996</v>
          </cell>
          <cell r="CM212">
            <v>2.2741950000000002</v>
          </cell>
          <cell r="CN212">
            <v>0</v>
          </cell>
          <cell r="CO212">
            <v>0</v>
          </cell>
          <cell r="CP212">
            <v>0</v>
          </cell>
          <cell r="CQ212">
            <v>3.6336299999999997</v>
          </cell>
          <cell r="CR212">
            <v>0</v>
          </cell>
          <cell r="CS212">
            <v>0</v>
          </cell>
          <cell r="CT212">
            <v>0</v>
          </cell>
          <cell r="CU212">
            <v>0</v>
          </cell>
          <cell r="CV212">
            <v>0</v>
          </cell>
          <cell r="CW212">
            <v>0</v>
          </cell>
          <cell r="CX212">
            <v>0</v>
          </cell>
          <cell r="CY212">
            <v>0</v>
          </cell>
          <cell r="CZ212">
            <v>4.6246200000000002</v>
          </cell>
          <cell r="DA212">
            <v>0.86099999999999999</v>
          </cell>
          <cell r="DB212">
            <v>0</v>
          </cell>
          <cell r="DC212">
            <v>1</v>
          </cell>
          <cell r="DE212">
            <v>0.375</v>
          </cell>
        </row>
        <row r="213">
          <cell r="C213" t="str">
            <v>2L3x3x1/4</v>
          </cell>
          <cell r="D213" t="str">
            <v>F</v>
          </cell>
          <cell r="E213">
            <v>9.77</v>
          </cell>
          <cell r="F213">
            <v>2.87</v>
          </cell>
          <cell r="G213">
            <v>3</v>
          </cell>
          <cell r="H213">
            <v>0</v>
          </cell>
          <cell r="I213">
            <v>0</v>
          </cell>
          <cell r="J213">
            <v>0</v>
          </cell>
          <cell r="K213">
            <v>3</v>
          </cell>
          <cell r="L213">
            <v>0</v>
          </cell>
          <cell r="M213">
            <v>0</v>
          </cell>
          <cell r="N213">
            <v>0</v>
          </cell>
          <cell r="O213">
            <v>0.25</v>
          </cell>
          <cell r="P213">
            <v>0</v>
          </cell>
          <cell r="Q213">
            <v>0</v>
          </cell>
          <cell r="R213">
            <v>0</v>
          </cell>
          <cell r="S213">
            <v>0</v>
          </cell>
          <cell r="T213">
            <v>0</v>
          </cell>
          <cell r="V213">
            <v>0</v>
          </cell>
          <cell r="W213">
            <v>0.83599999999999997</v>
          </cell>
          <cell r="X213">
            <v>0</v>
          </cell>
          <cell r="Y213">
            <v>0</v>
          </cell>
          <cell r="Z213">
            <v>0</v>
          </cell>
          <cell r="AB213">
            <v>12</v>
          </cell>
          <cell r="AD213">
            <v>11</v>
          </cell>
          <cell r="AF213">
            <v>0</v>
          </cell>
          <cell r="AG213">
            <v>0</v>
          </cell>
          <cell r="AH213">
            <v>0</v>
          </cell>
          <cell r="AI213">
            <v>2.46</v>
          </cell>
          <cell r="AJ213">
            <v>2.04</v>
          </cell>
          <cell r="AK213">
            <v>1.1399999999999999</v>
          </cell>
          <cell r="AL213">
            <v>0.92600000000000005</v>
          </cell>
          <cell r="AM213">
            <v>0</v>
          </cell>
          <cell r="AN213">
            <v>0</v>
          </cell>
          <cell r="AO213">
            <v>0</v>
          </cell>
          <cell r="AP213">
            <v>1.25</v>
          </cell>
          <cell r="AQ213">
            <v>0</v>
          </cell>
          <cell r="AR213">
            <v>0</v>
          </cell>
          <cell r="AS213">
            <v>0</v>
          </cell>
          <cell r="AT213">
            <v>0</v>
          </cell>
          <cell r="AU213">
            <v>0</v>
          </cell>
          <cell r="AV213">
            <v>0</v>
          </cell>
          <cell r="AW213">
            <v>0</v>
          </cell>
          <cell r="AX213">
            <v>0</v>
          </cell>
          <cell r="AY213">
            <v>1.71</v>
          </cell>
          <cell r="AZ213">
            <v>0.82700000000000007</v>
          </cell>
          <cell r="BA213">
            <v>0</v>
          </cell>
          <cell r="BB213">
            <v>1</v>
          </cell>
          <cell r="BD213" t="str">
            <v>2L76x76x6.4</v>
          </cell>
          <cell r="BE213" t="str">
            <v>2L76x76x6.4</v>
          </cell>
          <cell r="BF213">
            <v>14.6</v>
          </cell>
          <cell r="BG213">
            <v>18.530674470000001</v>
          </cell>
          <cell r="BH213">
            <v>7.6229999999999993</v>
          </cell>
          <cell r="BI213">
            <v>0</v>
          </cell>
          <cell r="BJ213">
            <v>0</v>
          </cell>
          <cell r="BK213">
            <v>0</v>
          </cell>
          <cell r="BL213">
            <v>7.6229999999999993</v>
          </cell>
          <cell r="BM213">
            <v>0</v>
          </cell>
          <cell r="BN213">
            <v>0</v>
          </cell>
          <cell r="BO213">
            <v>0</v>
          </cell>
          <cell r="BP213">
            <v>0.63524999999999998</v>
          </cell>
          <cell r="BQ213">
            <v>0</v>
          </cell>
          <cell r="BR213">
            <v>0</v>
          </cell>
          <cell r="BS213">
            <v>0</v>
          </cell>
          <cell r="BT213">
            <v>0</v>
          </cell>
          <cell r="BU213">
            <v>0</v>
          </cell>
          <cell r="BW213">
            <v>0</v>
          </cell>
          <cell r="BX213">
            <v>2.1242760000000001</v>
          </cell>
          <cell r="BY213">
            <v>0</v>
          </cell>
          <cell r="BZ213">
            <v>0</v>
          </cell>
          <cell r="CA213">
            <v>0</v>
          </cell>
          <cell r="CB213">
            <v>0</v>
          </cell>
          <cell r="CC213">
            <v>12</v>
          </cell>
          <cell r="CD213">
            <v>0</v>
          </cell>
          <cell r="CE213">
            <v>11</v>
          </cell>
          <cell r="CF213">
            <v>0</v>
          </cell>
          <cell r="CG213">
            <v>0</v>
          </cell>
          <cell r="CH213">
            <v>0</v>
          </cell>
          <cell r="CI213">
            <v>0</v>
          </cell>
          <cell r="CJ213">
            <v>102.55427465797206</v>
          </cell>
          <cell r="CK213">
            <v>33.469109898839996</v>
          </cell>
          <cell r="CL213">
            <v>18.703326119939998</v>
          </cell>
          <cell r="CM213">
            <v>2.3529659999999999</v>
          </cell>
          <cell r="CN213">
            <v>0</v>
          </cell>
          <cell r="CO213">
            <v>0</v>
          </cell>
          <cell r="CP213">
            <v>0</v>
          </cell>
          <cell r="CQ213">
            <v>3.17625</v>
          </cell>
          <cell r="CR213">
            <v>0</v>
          </cell>
          <cell r="CS213">
            <v>0</v>
          </cell>
          <cell r="CT213">
            <v>0</v>
          </cell>
          <cell r="CU213">
            <v>0</v>
          </cell>
          <cell r="CV213">
            <v>0</v>
          </cell>
          <cell r="CW213">
            <v>0</v>
          </cell>
          <cell r="CX213">
            <v>0</v>
          </cell>
          <cell r="CY213">
            <v>0</v>
          </cell>
          <cell r="CZ213">
            <v>4.34511</v>
          </cell>
          <cell r="DA213">
            <v>0.82700000000000007</v>
          </cell>
          <cell r="DB213">
            <v>0</v>
          </cell>
          <cell r="DC213">
            <v>1</v>
          </cell>
          <cell r="DE213">
            <v>0</v>
          </cell>
        </row>
        <row r="214">
          <cell r="C214" t="str">
            <v>2L3x3x1/4x3/4</v>
          </cell>
          <cell r="D214" t="str">
            <v>F</v>
          </cell>
          <cell r="E214">
            <v>9.77</v>
          </cell>
          <cell r="F214">
            <v>2.87</v>
          </cell>
          <cell r="G214">
            <v>3</v>
          </cell>
          <cell r="H214">
            <v>0</v>
          </cell>
          <cell r="I214">
            <v>0</v>
          </cell>
          <cell r="J214">
            <v>0</v>
          </cell>
          <cell r="K214">
            <v>3</v>
          </cell>
          <cell r="L214">
            <v>0</v>
          </cell>
          <cell r="M214">
            <v>0</v>
          </cell>
          <cell r="N214">
            <v>0</v>
          </cell>
          <cell r="O214">
            <v>0.25</v>
          </cell>
          <cell r="P214">
            <v>0</v>
          </cell>
          <cell r="Q214">
            <v>0</v>
          </cell>
          <cell r="R214">
            <v>0</v>
          </cell>
          <cell r="S214">
            <v>0</v>
          </cell>
          <cell r="T214">
            <v>0</v>
          </cell>
          <cell r="V214">
            <v>0</v>
          </cell>
          <cell r="W214">
            <v>0.83599999999999997</v>
          </cell>
          <cell r="X214">
            <v>0</v>
          </cell>
          <cell r="Y214">
            <v>0</v>
          </cell>
          <cell r="Z214">
            <v>0</v>
          </cell>
          <cell r="AB214">
            <v>12</v>
          </cell>
          <cell r="AD214">
            <v>11</v>
          </cell>
          <cell r="AF214">
            <v>0</v>
          </cell>
          <cell r="AG214">
            <v>0</v>
          </cell>
          <cell r="AH214">
            <v>0</v>
          </cell>
          <cell r="AI214">
            <v>2.46</v>
          </cell>
          <cell r="AJ214">
            <v>2.04</v>
          </cell>
          <cell r="AK214">
            <v>1.1399999999999999</v>
          </cell>
          <cell r="AL214">
            <v>0.92600000000000005</v>
          </cell>
          <cell r="AM214">
            <v>0</v>
          </cell>
          <cell r="AN214">
            <v>0</v>
          </cell>
          <cell r="AO214">
            <v>0</v>
          </cell>
          <cell r="AP214">
            <v>1.52</v>
          </cell>
          <cell r="AQ214">
            <v>0</v>
          </cell>
          <cell r="AR214">
            <v>0</v>
          </cell>
          <cell r="AS214">
            <v>0</v>
          </cell>
          <cell r="AT214">
            <v>0</v>
          </cell>
          <cell r="AU214">
            <v>0</v>
          </cell>
          <cell r="AV214">
            <v>0</v>
          </cell>
          <cell r="AW214">
            <v>0</v>
          </cell>
          <cell r="AX214">
            <v>0</v>
          </cell>
          <cell r="AY214">
            <v>1.92</v>
          </cell>
          <cell r="AZ214">
            <v>0.86299999999999999</v>
          </cell>
          <cell r="BA214">
            <v>0</v>
          </cell>
          <cell r="BB214">
            <v>1</v>
          </cell>
          <cell r="BD214" t="str">
            <v>2L76x76x6.4x19</v>
          </cell>
          <cell r="BE214" t="str">
            <v>2L76x76x6.4x19</v>
          </cell>
          <cell r="BF214">
            <v>14.6</v>
          </cell>
          <cell r="BG214">
            <v>18.530674470000001</v>
          </cell>
          <cell r="BH214">
            <v>7.6229999999999993</v>
          </cell>
          <cell r="BI214">
            <v>0</v>
          </cell>
          <cell r="BJ214">
            <v>0</v>
          </cell>
          <cell r="BK214">
            <v>0</v>
          </cell>
          <cell r="BL214">
            <v>7.6229999999999993</v>
          </cell>
          <cell r="BM214">
            <v>0</v>
          </cell>
          <cell r="BN214">
            <v>0</v>
          </cell>
          <cell r="BO214">
            <v>0</v>
          </cell>
          <cell r="BP214">
            <v>0.63524999999999998</v>
          </cell>
          <cell r="BQ214">
            <v>0</v>
          </cell>
          <cell r="BR214">
            <v>0</v>
          </cell>
          <cell r="BS214">
            <v>0</v>
          </cell>
          <cell r="BT214">
            <v>0</v>
          </cell>
          <cell r="BU214">
            <v>0</v>
          </cell>
          <cell r="BW214">
            <v>0</v>
          </cell>
          <cell r="BX214">
            <v>2.1242760000000001</v>
          </cell>
          <cell r="BY214">
            <v>0</v>
          </cell>
          <cell r="BZ214">
            <v>0</v>
          </cell>
          <cell r="CA214">
            <v>0</v>
          </cell>
          <cell r="CB214">
            <v>0</v>
          </cell>
          <cell r="CC214">
            <v>12</v>
          </cell>
          <cell r="CD214">
            <v>0</v>
          </cell>
          <cell r="CE214">
            <v>11</v>
          </cell>
          <cell r="CF214">
            <v>0</v>
          </cell>
          <cell r="CG214">
            <v>0</v>
          </cell>
          <cell r="CH214">
            <v>0</v>
          </cell>
          <cell r="CI214">
            <v>0</v>
          </cell>
          <cell r="CJ214">
            <v>102.55427465797206</v>
          </cell>
          <cell r="CK214">
            <v>33.469109898839996</v>
          </cell>
          <cell r="CL214">
            <v>18.703326119939998</v>
          </cell>
          <cell r="CM214">
            <v>2.3529659999999999</v>
          </cell>
          <cell r="CN214">
            <v>0</v>
          </cell>
          <cell r="CO214">
            <v>0</v>
          </cell>
          <cell r="CP214">
            <v>0</v>
          </cell>
          <cell r="CQ214">
            <v>3.86232</v>
          </cell>
          <cell r="CR214">
            <v>0</v>
          </cell>
          <cell r="CS214">
            <v>0</v>
          </cell>
          <cell r="CT214">
            <v>0</v>
          </cell>
          <cell r="CU214">
            <v>0</v>
          </cell>
          <cell r="CV214">
            <v>0</v>
          </cell>
          <cell r="CW214">
            <v>0</v>
          </cell>
          <cell r="CX214">
            <v>0</v>
          </cell>
          <cell r="CY214">
            <v>0</v>
          </cell>
          <cell r="CZ214">
            <v>4.8787199999999995</v>
          </cell>
          <cell r="DA214">
            <v>0.86299999999999999</v>
          </cell>
          <cell r="DB214">
            <v>0</v>
          </cell>
          <cell r="DC214">
            <v>1</v>
          </cell>
          <cell r="DE214">
            <v>0.75</v>
          </cell>
        </row>
        <row r="215">
          <cell r="C215" t="str">
            <v>2L3x3x1/4x3/8</v>
          </cell>
          <cell r="D215" t="str">
            <v>F</v>
          </cell>
          <cell r="E215">
            <v>9.77</v>
          </cell>
          <cell r="F215">
            <v>2.87</v>
          </cell>
          <cell r="G215">
            <v>3</v>
          </cell>
          <cell r="H215">
            <v>0</v>
          </cell>
          <cell r="I215">
            <v>0</v>
          </cell>
          <cell r="J215">
            <v>0</v>
          </cell>
          <cell r="K215">
            <v>3</v>
          </cell>
          <cell r="L215">
            <v>0</v>
          </cell>
          <cell r="M215">
            <v>0</v>
          </cell>
          <cell r="N215">
            <v>0</v>
          </cell>
          <cell r="O215">
            <v>0.25</v>
          </cell>
          <cell r="P215">
            <v>0</v>
          </cell>
          <cell r="Q215">
            <v>0</v>
          </cell>
          <cell r="R215">
            <v>0</v>
          </cell>
          <cell r="S215">
            <v>0</v>
          </cell>
          <cell r="T215">
            <v>0</v>
          </cell>
          <cell r="V215">
            <v>0</v>
          </cell>
          <cell r="W215">
            <v>0.83599999999999997</v>
          </cell>
          <cell r="X215">
            <v>0</v>
          </cell>
          <cell r="Y215">
            <v>0</v>
          </cell>
          <cell r="Z215">
            <v>0</v>
          </cell>
          <cell r="AB215">
            <v>12</v>
          </cell>
          <cell r="AD215">
            <v>11</v>
          </cell>
          <cell r="AF215">
            <v>0</v>
          </cell>
          <cell r="AG215">
            <v>0</v>
          </cell>
          <cell r="AH215">
            <v>0</v>
          </cell>
          <cell r="AI215">
            <v>2.46</v>
          </cell>
          <cell r="AJ215">
            <v>2.04</v>
          </cell>
          <cell r="AK215">
            <v>1.1399999999999999</v>
          </cell>
          <cell r="AL215">
            <v>0.92600000000000005</v>
          </cell>
          <cell r="AM215">
            <v>0</v>
          </cell>
          <cell r="AN215">
            <v>0</v>
          </cell>
          <cell r="AO215">
            <v>0</v>
          </cell>
          <cell r="AP215">
            <v>1.38</v>
          </cell>
          <cell r="AQ215">
            <v>0</v>
          </cell>
          <cell r="AR215">
            <v>0</v>
          </cell>
          <cell r="AS215">
            <v>0</v>
          </cell>
          <cell r="AT215">
            <v>0</v>
          </cell>
          <cell r="AU215">
            <v>0</v>
          </cell>
          <cell r="AV215">
            <v>0</v>
          </cell>
          <cell r="AW215">
            <v>0</v>
          </cell>
          <cell r="AX215">
            <v>0</v>
          </cell>
          <cell r="AY215">
            <v>1.81</v>
          </cell>
          <cell r="AZ215">
            <v>0.84499999999999997</v>
          </cell>
          <cell r="BA215">
            <v>0</v>
          </cell>
          <cell r="BB215">
            <v>1</v>
          </cell>
          <cell r="BD215" t="str">
            <v>2L76x76x6.4x9</v>
          </cell>
          <cell r="BE215" t="str">
            <v>2L76x76x6.4x9</v>
          </cell>
          <cell r="BF215">
            <v>14.6</v>
          </cell>
          <cell r="BG215">
            <v>18.530674470000001</v>
          </cell>
          <cell r="BH215">
            <v>7.6229999999999993</v>
          </cell>
          <cell r="BI215">
            <v>0</v>
          </cell>
          <cell r="BJ215">
            <v>0</v>
          </cell>
          <cell r="BK215">
            <v>0</v>
          </cell>
          <cell r="BL215">
            <v>7.6229999999999993</v>
          </cell>
          <cell r="BM215">
            <v>0</v>
          </cell>
          <cell r="BN215">
            <v>0</v>
          </cell>
          <cell r="BO215">
            <v>0</v>
          </cell>
          <cell r="BP215">
            <v>0.63524999999999998</v>
          </cell>
          <cell r="BQ215">
            <v>0</v>
          </cell>
          <cell r="BR215">
            <v>0</v>
          </cell>
          <cell r="BS215">
            <v>0</v>
          </cell>
          <cell r="BT215">
            <v>0</v>
          </cell>
          <cell r="BU215">
            <v>0</v>
          </cell>
          <cell r="BW215">
            <v>0</v>
          </cell>
          <cell r="BX215">
            <v>2.1242760000000001</v>
          </cell>
          <cell r="BY215">
            <v>0</v>
          </cell>
          <cell r="BZ215">
            <v>0</v>
          </cell>
          <cell r="CA215">
            <v>0</v>
          </cell>
          <cell r="CB215">
            <v>0</v>
          </cell>
          <cell r="CC215">
            <v>12</v>
          </cell>
          <cell r="CD215">
            <v>0</v>
          </cell>
          <cell r="CE215">
            <v>11</v>
          </cell>
          <cell r="CF215">
            <v>0</v>
          </cell>
          <cell r="CG215">
            <v>0</v>
          </cell>
          <cell r="CH215">
            <v>0</v>
          </cell>
          <cell r="CI215">
            <v>0</v>
          </cell>
          <cell r="CJ215">
            <v>102.55427465797206</v>
          </cell>
          <cell r="CK215">
            <v>33.469109898839996</v>
          </cell>
          <cell r="CL215">
            <v>18.703326119939998</v>
          </cell>
          <cell r="CM215">
            <v>2.3529659999999999</v>
          </cell>
          <cell r="CN215">
            <v>0</v>
          </cell>
          <cell r="CO215">
            <v>0</v>
          </cell>
          <cell r="CP215">
            <v>0</v>
          </cell>
          <cell r="CQ215">
            <v>3.5065799999999996</v>
          </cell>
          <cell r="CR215">
            <v>0</v>
          </cell>
          <cell r="CS215">
            <v>0</v>
          </cell>
          <cell r="CT215">
            <v>0</v>
          </cell>
          <cell r="CU215">
            <v>0</v>
          </cell>
          <cell r="CV215">
            <v>0</v>
          </cell>
          <cell r="CW215">
            <v>0</v>
          </cell>
          <cell r="CX215">
            <v>0</v>
          </cell>
          <cell r="CY215">
            <v>0</v>
          </cell>
          <cell r="CZ215">
            <v>4.5992100000000002</v>
          </cell>
          <cell r="DA215">
            <v>0.84499999999999997</v>
          </cell>
          <cell r="DB215">
            <v>0</v>
          </cell>
          <cell r="DC215">
            <v>1</v>
          </cell>
          <cell r="DE215">
            <v>0.375</v>
          </cell>
        </row>
        <row r="216">
          <cell r="C216" t="str">
            <v>2L3x3x3/16</v>
          </cell>
          <cell r="D216" t="str">
            <v>F</v>
          </cell>
          <cell r="E216">
            <v>7.41</v>
          </cell>
          <cell r="F216">
            <v>2.1800000000000002</v>
          </cell>
          <cell r="G216">
            <v>3</v>
          </cell>
          <cell r="H216">
            <v>0</v>
          </cell>
          <cell r="I216">
            <v>0</v>
          </cell>
          <cell r="J216">
            <v>0</v>
          </cell>
          <cell r="K216">
            <v>3</v>
          </cell>
          <cell r="L216">
            <v>0</v>
          </cell>
          <cell r="M216">
            <v>0</v>
          </cell>
          <cell r="N216">
            <v>0</v>
          </cell>
          <cell r="O216">
            <v>0.1875</v>
          </cell>
          <cell r="P216">
            <v>0</v>
          </cell>
          <cell r="Q216">
            <v>0</v>
          </cell>
          <cell r="R216">
            <v>0</v>
          </cell>
          <cell r="S216">
            <v>0</v>
          </cell>
          <cell r="T216">
            <v>0</v>
          </cell>
          <cell r="V216">
            <v>0</v>
          </cell>
          <cell r="W216">
            <v>0.81200000000000006</v>
          </cell>
          <cell r="X216">
            <v>0</v>
          </cell>
          <cell r="Y216">
            <v>0</v>
          </cell>
          <cell r="Z216">
            <v>0</v>
          </cell>
          <cell r="AB216">
            <v>16</v>
          </cell>
          <cell r="AD216">
            <v>15</v>
          </cell>
          <cell r="AF216">
            <v>0</v>
          </cell>
          <cell r="AG216">
            <v>0</v>
          </cell>
          <cell r="AH216">
            <v>0</v>
          </cell>
          <cell r="AI216">
            <v>1.9</v>
          </cell>
          <cell r="AJ216">
            <v>1.55</v>
          </cell>
          <cell r="AK216">
            <v>0.86699999999999999</v>
          </cell>
          <cell r="AL216">
            <v>0.93300000000000005</v>
          </cell>
          <cell r="AM216">
            <v>0</v>
          </cell>
          <cell r="AN216">
            <v>0</v>
          </cell>
          <cell r="AO216">
            <v>0</v>
          </cell>
          <cell r="AP216">
            <v>1.24</v>
          </cell>
          <cell r="AQ216">
            <v>0</v>
          </cell>
          <cell r="AR216">
            <v>0</v>
          </cell>
          <cell r="AS216">
            <v>0</v>
          </cell>
          <cell r="AT216">
            <v>0</v>
          </cell>
          <cell r="AU216">
            <v>0</v>
          </cell>
          <cell r="AV216">
            <v>0</v>
          </cell>
          <cell r="AW216">
            <v>0</v>
          </cell>
          <cell r="AX216">
            <v>0</v>
          </cell>
          <cell r="AY216">
            <v>1.71</v>
          </cell>
          <cell r="AZ216">
            <v>0.82300000000000006</v>
          </cell>
          <cell r="BA216">
            <v>0</v>
          </cell>
          <cell r="BB216">
            <v>0.998</v>
          </cell>
          <cell r="BD216" t="str">
            <v>2L76x76x4.8</v>
          </cell>
          <cell r="BE216" t="str">
            <v>2L76x76x4.8</v>
          </cell>
          <cell r="BF216">
            <v>11.1</v>
          </cell>
          <cell r="BG216">
            <v>14.07556458</v>
          </cell>
          <cell r="BH216">
            <v>7.6229999999999993</v>
          </cell>
          <cell r="BI216">
            <v>0</v>
          </cell>
          <cell r="BJ216">
            <v>0</v>
          </cell>
          <cell r="BK216">
            <v>0</v>
          </cell>
          <cell r="BL216">
            <v>7.6229999999999993</v>
          </cell>
          <cell r="BM216">
            <v>0</v>
          </cell>
          <cell r="BN216">
            <v>0</v>
          </cell>
          <cell r="BO216">
            <v>0</v>
          </cell>
          <cell r="BP216">
            <v>0.47643749999999996</v>
          </cell>
          <cell r="BQ216">
            <v>0</v>
          </cell>
          <cell r="BR216">
            <v>0</v>
          </cell>
          <cell r="BS216">
            <v>0</v>
          </cell>
          <cell r="BT216">
            <v>0</v>
          </cell>
          <cell r="BU216">
            <v>0</v>
          </cell>
          <cell r="BW216">
            <v>0</v>
          </cell>
          <cell r="BX216">
            <v>2.0632920000000001</v>
          </cell>
          <cell r="BY216">
            <v>0</v>
          </cell>
          <cell r="BZ216">
            <v>0</v>
          </cell>
          <cell r="CA216">
            <v>0</v>
          </cell>
          <cell r="CB216">
            <v>0</v>
          </cell>
          <cell r="CC216">
            <v>16</v>
          </cell>
          <cell r="CD216">
            <v>0</v>
          </cell>
          <cell r="CE216">
            <v>15</v>
          </cell>
          <cell r="CF216">
            <v>0</v>
          </cell>
          <cell r="CG216">
            <v>0</v>
          </cell>
          <cell r="CH216">
            <v>0</v>
          </cell>
          <cell r="CI216">
            <v>0</v>
          </cell>
          <cell r="CJ216">
            <v>79.208586117945899</v>
          </cell>
          <cell r="CK216">
            <v>25.429960952550001</v>
          </cell>
          <cell r="CL216">
            <v>14.224371707006998</v>
          </cell>
          <cell r="CM216">
            <v>2.3707530000000001</v>
          </cell>
          <cell r="CN216">
            <v>0</v>
          </cell>
          <cell r="CO216">
            <v>0</v>
          </cell>
          <cell r="CP216">
            <v>0</v>
          </cell>
          <cell r="CQ216">
            <v>3.1508400000000001</v>
          </cell>
          <cell r="CR216">
            <v>0</v>
          </cell>
          <cell r="CS216">
            <v>0</v>
          </cell>
          <cell r="CT216">
            <v>0</v>
          </cell>
          <cell r="CU216">
            <v>0</v>
          </cell>
          <cell r="CV216">
            <v>0</v>
          </cell>
          <cell r="CW216">
            <v>0</v>
          </cell>
          <cell r="CX216">
            <v>0</v>
          </cell>
          <cell r="CY216">
            <v>0</v>
          </cell>
          <cell r="CZ216">
            <v>4.34511</v>
          </cell>
          <cell r="DA216">
            <v>0.82300000000000006</v>
          </cell>
          <cell r="DB216">
            <v>0</v>
          </cell>
          <cell r="DC216">
            <v>0.996</v>
          </cell>
          <cell r="DE216">
            <v>0</v>
          </cell>
        </row>
        <row r="217">
          <cell r="C217" t="str">
            <v>2L3x3x3/16x3/4</v>
          </cell>
          <cell r="D217" t="str">
            <v>F</v>
          </cell>
          <cell r="E217">
            <v>7.41</v>
          </cell>
          <cell r="F217">
            <v>2.1800000000000002</v>
          </cell>
          <cell r="G217">
            <v>3</v>
          </cell>
          <cell r="H217">
            <v>0</v>
          </cell>
          <cell r="I217">
            <v>0</v>
          </cell>
          <cell r="J217">
            <v>0</v>
          </cell>
          <cell r="K217">
            <v>3</v>
          </cell>
          <cell r="L217">
            <v>0</v>
          </cell>
          <cell r="M217">
            <v>0</v>
          </cell>
          <cell r="N217">
            <v>0</v>
          </cell>
          <cell r="O217">
            <v>0.1875</v>
          </cell>
          <cell r="P217">
            <v>0</v>
          </cell>
          <cell r="Q217">
            <v>0</v>
          </cell>
          <cell r="R217">
            <v>0</v>
          </cell>
          <cell r="S217">
            <v>0</v>
          </cell>
          <cell r="T217">
            <v>0</v>
          </cell>
          <cell r="V217">
            <v>0</v>
          </cell>
          <cell r="W217">
            <v>0.81200000000000006</v>
          </cell>
          <cell r="X217">
            <v>0</v>
          </cell>
          <cell r="Y217">
            <v>0</v>
          </cell>
          <cell r="Z217">
            <v>0</v>
          </cell>
          <cell r="AB217">
            <v>16</v>
          </cell>
          <cell r="AD217">
            <v>15</v>
          </cell>
          <cell r="AF217">
            <v>0</v>
          </cell>
          <cell r="AG217">
            <v>0</v>
          </cell>
          <cell r="AH217">
            <v>0</v>
          </cell>
          <cell r="AI217">
            <v>1.9</v>
          </cell>
          <cell r="AJ217">
            <v>1.55</v>
          </cell>
          <cell r="AK217">
            <v>0.86699999999999999</v>
          </cell>
          <cell r="AL217">
            <v>0.93300000000000005</v>
          </cell>
          <cell r="AM217">
            <v>0</v>
          </cell>
          <cell r="AN217">
            <v>0</v>
          </cell>
          <cell r="AO217">
            <v>0</v>
          </cell>
          <cell r="AP217">
            <v>1.51</v>
          </cell>
          <cell r="AQ217">
            <v>0</v>
          </cell>
          <cell r="AR217">
            <v>0</v>
          </cell>
          <cell r="AS217">
            <v>0</v>
          </cell>
          <cell r="AT217">
            <v>0</v>
          </cell>
          <cell r="AU217">
            <v>0</v>
          </cell>
          <cell r="AV217">
            <v>0</v>
          </cell>
          <cell r="AW217">
            <v>0</v>
          </cell>
          <cell r="AX217">
            <v>0</v>
          </cell>
          <cell r="AY217">
            <v>1.91</v>
          </cell>
          <cell r="AZ217">
            <v>0.85899999999999999</v>
          </cell>
          <cell r="BA217">
            <v>0</v>
          </cell>
          <cell r="BB217">
            <v>0.91200000000000003</v>
          </cell>
          <cell r="BD217" t="str">
            <v>2L76x76x4.8x19</v>
          </cell>
          <cell r="BE217" t="str">
            <v>2L76x76x4.8x19</v>
          </cell>
          <cell r="BF217">
            <v>11.1</v>
          </cell>
          <cell r="BG217">
            <v>14.07556458</v>
          </cell>
          <cell r="BH217">
            <v>7.6229999999999993</v>
          </cell>
          <cell r="BI217">
            <v>0</v>
          </cell>
          <cell r="BJ217">
            <v>0</v>
          </cell>
          <cell r="BK217">
            <v>0</v>
          </cell>
          <cell r="BL217">
            <v>7.6229999999999993</v>
          </cell>
          <cell r="BM217">
            <v>0</v>
          </cell>
          <cell r="BN217">
            <v>0</v>
          </cell>
          <cell r="BO217">
            <v>0</v>
          </cell>
          <cell r="BP217">
            <v>0.47643749999999996</v>
          </cell>
          <cell r="BQ217">
            <v>0</v>
          </cell>
          <cell r="BR217">
            <v>0</v>
          </cell>
          <cell r="BS217">
            <v>0</v>
          </cell>
          <cell r="BT217">
            <v>0</v>
          </cell>
          <cell r="BU217">
            <v>0</v>
          </cell>
          <cell r="BW217">
            <v>0</v>
          </cell>
          <cell r="BX217">
            <v>2.0632920000000001</v>
          </cell>
          <cell r="BY217">
            <v>0</v>
          </cell>
          <cell r="BZ217">
            <v>0</v>
          </cell>
          <cell r="CA217">
            <v>0</v>
          </cell>
          <cell r="CB217">
            <v>0</v>
          </cell>
          <cell r="CC217">
            <v>16</v>
          </cell>
          <cell r="CD217">
            <v>0</v>
          </cell>
          <cell r="CE217">
            <v>15</v>
          </cell>
          <cell r="CF217">
            <v>0</v>
          </cell>
          <cell r="CG217">
            <v>0</v>
          </cell>
          <cell r="CH217">
            <v>0</v>
          </cell>
          <cell r="CI217">
            <v>0</v>
          </cell>
          <cell r="CJ217">
            <v>79.208586117945899</v>
          </cell>
          <cell r="CK217">
            <v>25.429960952550001</v>
          </cell>
          <cell r="CL217">
            <v>14.224371707006998</v>
          </cell>
          <cell r="CM217">
            <v>2.3707530000000001</v>
          </cell>
          <cell r="CN217">
            <v>0</v>
          </cell>
          <cell r="CO217">
            <v>0</v>
          </cell>
          <cell r="CP217">
            <v>0</v>
          </cell>
          <cell r="CQ217">
            <v>3.83691</v>
          </cell>
          <cell r="CR217">
            <v>0</v>
          </cell>
          <cell r="CS217">
            <v>0</v>
          </cell>
          <cell r="CT217">
            <v>0</v>
          </cell>
          <cell r="CU217">
            <v>0</v>
          </cell>
          <cell r="CV217">
            <v>0</v>
          </cell>
          <cell r="CW217">
            <v>0</v>
          </cell>
          <cell r="CX217">
            <v>0</v>
          </cell>
          <cell r="CY217">
            <v>0</v>
          </cell>
          <cell r="CZ217">
            <v>4.8533099999999996</v>
          </cell>
          <cell r="DA217">
            <v>0.85899999999999999</v>
          </cell>
          <cell r="DB217">
            <v>0</v>
          </cell>
          <cell r="DC217">
            <v>0.91</v>
          </cell>
          <cell r="DE217">
            <v>0.75</v>
          </cell>
        </row>
        <row r="218">
          <cell r="C218" t="str">
            <v>2L3x3x3/16x3/8</v>
          </cell>
          <cell r="D218" t="str">
            <v>F</v>
          </cell>
          <cell r="E218">
            <v>7.41</v>
          </cell>
          <cell r="F218">
            <v>2.1800000000000002</v>
          </cell>
          <cell r="G218">
            <v>3</v>
          </cell>
          <cell r="H218">
            <v>0</v>
          </cell>
          <cell r="I218">
            <v>0</v>
          </cell>
          <cell r="J218">
            <v>0</v>
          </cell>
          <cell r="K218">
            <v>3</v>
          </cell>
          <cell r="L218">
            <v>0</v>
          </cell>
          <cell r="M218">
            <v>0</v>
          </cell>
          <cell r="N218">
            <v>0</v>
          </cell>
          <cell r="O218">
            <v>0.1875</v>
          </cell>
          <cell r="P218">
            <v>0</v>
          </cell>
          <cell r="Q218">
            <v>0</v>
          </cell>
          <cell r="R218">
            <v>0</v>
          </cell>
          <cell r="S218">
            <v>0</v>
          </cell>
          <cell r="T218">
            <v>0</v>
          </cell>
          <cell r="V218">
            <v>0</v>
          </cell>
          <cell r="W218">
            <v>0.81200000000000006</v>
          </cell>
          <cell r="X218">
            <v>0</v>
          </cell>
          <cell r="Y218">
            <v>0</v>
          </cell>
          <cell r="Z218">
            <v>0</v>
          </cell>
          <cell r="AB218">
            <v>16</v>
          </cell>
          <cell r="AD218">
            <v>15</v>
          </cell>
          <cell r="AF218">
            <v>0</v>
          </cell>
          <cell r="AG218">
            <v>0</v>
          </cell>
          <cell r="AH218">
            <v>0</v>
          </cell>
          <cell r="AI218">
            <v>1.9</v>
          </cell>
          <cell r="AJ218">
            <v>1.55</v>
          </cell>
          <cell r="AK218">
            <v>0.86699999999999999</v>
          </cell>
          <cell r="AL218">
            <v>0.93300000000000005</v>
          </cell>
          <cell r="AM218">
            <v>0</v>
          </cell>
          <cell r="AN218">
            <v>0</v>
          </cell>
          <cell r="AO218">
            <v>0</v>
          </cell>
          <cell r="AP218">
            <v>1.37</v>
          </cell>
          <cell r="AQ218">
            <v>0</v>
          </cell>
          <cell r="AR218">
            <v>0</v>
          </cell>
          <cell r="AS218">
            <v>0</v>
          </cell>
          <cell r="AT218">
            <v>0</v>
          </cell>
          <cell r="AU218">
            <v>0</v>
          </cell>
          <cell r="AV218">
            <v>0</v>
          </cell>
          <cell r="AW218">
            <v>0</v>
          </cell>
          <cell r="AX218">
            <v>0</v>
          </cell>
          <cell r="AY218">
            <v>1.8</v>
          </cell>
          <cell r="AZ218">
            <v>0.84199999999999997</v>
          </cell>
          <cell r="BA218">
            <v>0</v>
          </cell>
          <cell r="BB218">
            <v>0.91200000000000003</v>
          </cell>
          <cell r="BD218" t="str">
            <v>2L76x76x4.8x9</v>
          </cell>
          <cell r="BE218" t="str">
            <v>2L76x76x4.8x9</v>
          </cell>
          <cell r="BF218">
            <v>11.1</v>
          </cell>
          <cell r="BG218">
            <v>14.07556458</v>
          </cell>
          <cell r="BH218">
            <v>7.6229999999999993</v>
          </cell>
          <cell r="BI218">
            <v>0</v>
          </cell>
          <cell r="BJ218">
            <v>0</v>
          </cell>
          <cell r="BK218">
            <v>0</v>
          </cell>
          <cell r="BL218">
            <v>7.6229999999999993</v>
          </cell>
          <cell r="BM218">
            <v>0</v>
          </cell>
          <cell r="BN218">
            <v>0</v>
          </cell>
          <cell r="BO218">
            <v>0</v>
          </cell>
          <cell r="BP218">
            <v>0.47643749999999996</v>
          </cell>
          <cell r="BQ218">
            <v>0</v>
          </cell>
          <cell r="BR218">
            <v>0</v>
          </cell>
          <cell r="BS218">
            <v>0</v>
          </cell>
          <cell r="BT218">
            <v>0</v>
          </cell>
          <cell r="BU218">
            <v>0</v>
          </cell>
          <cell r="BW218">
            <v>0</v>
          </cell>
          <cell r="BX218">
            <v>2.0632920000000001</v>
          </cell>
          <cell r="BY218">
            <v>0</v>
          </cell>
          <cell r="BZ218">
            <v>0</v>
          </cell>
          <cell r="CA218">
            <v>0</v>
          </cell>
          <cell r="CB218">
            <v>0</v>
          </cell>
          <cell r="CC218">
            <v>16</v>
          </cell>
          <cell r="CD218">
            <v>0</v>
          </cell>
          <cell r="CE218">
            <v>15</v>
          </cell>
          <cell r="CF218">
            <v>0</v>
          </cell>
          <cell r="CG218">
            <v>0</v>
          </cell>
          <cell r="CH218">
            <v>0</v>
          </cell>
          <cell r="CI218">
            <v>0</v>
          </cell>
          <cell r="CJ218">
            <v>79.208586117945899</v>
          </cell>
          <cell r="CK218">
            <v>25.429960952550001</v>
          </cell>
          <cell r="CL218">
            <v>14.224371707006998</v>
          </cell>
          <cell r="CM218">
            <v>2.3707530000000001</v>
          </cell>
          <cell r="CN218">
            <v>0</v>
          </cell>
          <cell r="CO218">
            <v>0</v>
          </cell>
          <cell r="CP218">
            <v>0</v>
          </cell>
          <cell r="CQ218">
            <v>3.4811700000000001</v>
          </cell>
          <cell r="CR218">
            <v>0</v>
          </cell>
          <cell r="CS218">
            <v>0</v>
          </cell>
          <cell r="CT218">
            <v>0</v>
          </cell>
          <cell r="CU218">
            <v>0</v>
          </cell>
          <cell r="CV218">
            <v>0</v>
          </cell>
          <cell r="CW218">
            <v>0</v>
          </cell>
          <cell r="CX218">
            <v>0</v>
          </cell>
          <cell r="CY218">
            <v>0</v>
          </cell>
          <cell r="CZ218">
            <v>4.5738000000000003</v>
          </cell>
          <cell r="DA218">
            <v>0.84199999999999997</v>
          </cell>
          <cell r="DB218">
            <v>0</v>
          </cell>
          <cell r="DC218">
            <v>0.91</v>
          </cell>
          <cell r="DE218">
            <v>0.375</v>
          </cell>
        </row>
        <row r="219">
          <cell r="C219" t="str">
            <v>2L3x3x3/8</v>
          </cell>
          <cell r="D219" t="str">
            <v>F</v>
          </cell>
          <cell r="E219">
            <v>14.3</v>
          </cell>
          <cell r="F219">
            <v>4.22</v>
          </cell>
          <cell r="G219">
            <v>3</v>
          </cell>
          <cell r="H219">
            <v>0</v>
          </cell>
          <cell r="I219">
            <v>0</v>
          </cell>
          <cell r="J219">
            <v>0</v>
          </cell>
          <cell r="K219">
            <v>3</v>
          </cell>
          <cell r="L219">
            <v>0</v>
          </cell>
          <cell r="M219">
            <v>0</v>
          </cell>
          <cell r="N219">
            <v>0</v>
          </cell>
          <cell r="O219">
            <v>0.375</v>
          </cell>
          <cell r="P219">
            <v>0</v>
          </cell>
          <cell r="Q219">
            <v>0</v>
          </cell>
          <cell r="R219">
            <v>0</v>
          </cell>
          <cell r="S219">
            <v>0</v>
          </cell>
          <cell r="T219">
            <v>0</v>
          </cell>
          <cell r="V219">
            <v>0</v>
          </cell>
          <cell r="W219">
            <v>0.88400000000000001</v>
          </cell>
          <cell r="X219">
            <v>0</v>
          </cell>
          <cell r="Y219">
            <v>0</v>
          </cell>
          <cell r="Z219">
            <v>0</v>
          </cell>
          <cell r="AB219">
            <v>8</v>
          </cell>
          <cell r="AD219">
            <v>7</v>
          </cell>
          <cell r="AF219">
            <v>0</v>
          </cell>
          <cell r="AG219">
            <v>0</v>
          </cell>
          <cell r="AH219">
            <v>0</v>
          </cell>
          <cell r="AI219">
            <v>3.49</v>
          </cell>
          <cell r="AJ219">
            <v>2.97</v>
          </cell>
          <cell r="AK219">
            <v>1.65</v>
          </cell>
          <cell r="AL219">
            <v>0.91</v>
          </cell>
          <cell r="AM219">
            <v>0</v>
          </cell>
          <cell r="AN219">
            <v>0</v>
          </cell>
          <cell r="AO219">
            <v>0</v>
          </cell>
          <cell r="AP219">
            <v>1.27</v>
          </cell>
          <cell r="AQ219">
            <v>0</v>
          </cell>
          <cell r="AR219">
            <v>0</v>
          </cell>
          <cell r="AS219">
            <v>0</v>
          </cell>
          <cell r="AT219">
            <v>0</v>
          </cell>
          <cell r="AU219">
            <v>0</v>
          </cell>
          <cell r="AV219">
            <v>0</v>
          </cell>
          <cell r="AW219">
            <v>0</v>
          </cell>
          <cell r="AX219">
            <v>0</v>
          </cell>
          <cell r="AY219">
            <v>1.71</v>
          </cell>
          <cell r="AZ219">
            <v>0.83399999999999996</v>
          </cell>
          <cell r="BA219">
            <v>0</v>
          </cell>
          <cell r="BB219">
            <v>1</v>
          </cell>
          <cell r="BD219" t="str">
            <v>2L76x76x9.5</v>
          </cell>
          <cell r="BE219" t="str">
            <v>2L76x76x9.5</v>
          </cell>
          <cell r="BF219">
            <v>21.3</v>
          </cell>
          <cell r="BG219">
            <v>27.247193819999996</v>
          </cell>
          <cell r="BH219">
            <v>7.6229999999999993</v>
          </cell>
          <cell r="BI219">
            <v>0</v>
          </cell>
          <cell r="BJ219">
            <v>0</v>
          </cell>
          <cell r="BK219">
            <v>0</v>
          </cell>
          <cell r="BL219">
            <v>7.6229999999999993</v>
          </cell>
          <cell r="BM219">
            <v>0</v>
          </cell>
          <cell r="BN219">
            <v>0</v>
          </cell>
          <cell r="BO219">
            <v>0</v>
          </cell>
          <cell r="BP219">
            <v>0.95287499999999992</v>
          </cell>
          <cell r="BQ219">
            <v>0</v>
          </cell>
          <cell r="BR219">
            <v>0</v>
          </cell>
          <cell r="BS219">
            <v>0</v>
          </cell>
          <cell r="BT219">
            <v>0</v>
          </cell>
          <cell r="BU219">
            <v>0</v>
          </cell>
          <cell r="BW219">
            <v>0</v>
          </cell>
          <cell r="BX219">
            <v>2.2462439999999999</v>
          </cell>
          <cell r="BY219">
            <v>0</v>
          </cell>
          <cell r="BZ219">
            <v>0</v>
          </cell>
          <cell r="CA219">
            <v>0</v>
          </cell>
          <cell r="CB219">
            <v>0</v>
          </cell>
          <cell r="CC219">
            <v>8</v>
          </cell>
          <cell r="CD219">
            <v>0</v>
          </cell>
          <cell r="CE219">
            <v>7</v>
          </cell>
          <cell r="CF219">
            <v>0</v>
          </cell>
          <cell r="CG219">
            <v>0</v>
          </cell>
          <cell r="CH219">
            <v>0</v>
          </cell>
          <cell r="CI219">
            <v>0</v>
          </cell>
          <cell r="CJ219">
            <v>145.49366607980591</v>
          </cell>
          <cell r="CK219">
            <v>48.727086470369997</v>
          </cell>
          <cell r="CL219">
            <v>27.070603594649995</v>
          </cell>
          <cell r="CM219">
            <v>2.3123100000000001</v>
          </cell>
          <cell r="CN219">
            <v>0</v>
          </cell>
          <cell r="CO219">
            <v>0</v>
          </cell>
          <cell r="CP219">
            <v>0</v>
          </cell>
          <cell r="CQ219">
            <v>3.2270699999999999</v>
          </cell>
          <cell r="CR219">
            <v>0</v>
          </cell>
          <cell r="CS219">
            <v>0</v>
          </cell>
          <cell r="CT219">
            <v>0</v>
          </cell>
          <cell r="CU219">
            <v>0</v>
          </cell>
          <cell r="CV219">
            <v>0</v>
          </cell>
          <cell r="CW219">
            <v>0</v>
          </cell>
          <cell r="CX219">
            <v>0</v>
          </cell>
          <cell r="CY219">
            <v>0</v>
          </cell>
          <cell r="CZ219">
            <v>4.34511</v>
          </cell>
          <cell r="DA219">
            <v>0.83399999999999996</v>
          </cell>
          <cell r="DB219">
            <v>0</v>
          </cell>
          <cell r="DC219">
            <v>1</v>
          </cell>
          <cell r="DE219">
            <v>0</v>
          </cell>
        </row>
        <row r="220">
          <cell r="C220" t="str">
            <v>2L3x3x3/8x3/4</v>
          </cell>
          <cell r="D220" t="str">
            <v>F</v>
          </cell>
          <cell r="E220">
            <v>14.3</v>
          </cell>
          <cell r="F220">
            <v>4.22</v>
          </cell>
          <cell r="G220">
            <v>3</v>
          </cell>
          <cell r="H220">
            <v>0</v>
          </cell>
          <cell r="I220">
            <v>0</v>
          </cell>
          <cell r="J220">
            <v>0</v>
          </cell>
          <cell r="K220">
            <v>3</v>
          </cell>
          <cell r="L220">
            <v>0</v>
          </cell>
          <cell r="M220">
            <v>0</v>
          </cell>
          <cell r="N220">
            <v>0</v>
          </cell>
          <cell r="O220">
            <v>0.375</v>
          </cell>
          <cell r="P220">
            <v>0</v>
          </cell>
          <cell r="Q220">
            <v>0</v>
          </cell>
          <cell r="R220">
            <v>0</v>
          </cell>
          <cell r="S220">
            <v>0</v>
          </cell>
          <cell r="T220">
            <v>0</v>
          </cell>
          <cell r="V220">
            <v>0</v>
          </cell>
          <cell r="W220">
            <v>0.88400000000000001</v>
          </cell>
          <cell r="X220">
            <v>0</v>
          </cell>
          <cell r="Y220">
            <v>0</v>
          </cell>
          <cell r="Z220">
            <v>0</v>
          </cell>
          <cell r="AB220">
            <v>8</v>
          </cell>
          <cell r="AD220">
            <v>7</v>
          </cell>
          <cell r="AF220">
            <v>0</v>
          </cell>
          <cell r="AG220">
            <v>0</v>
          </cell>
          <cell r="AH220">
            <v>0</v>
          </cell>
          <cell r="AI220">
            <v>3.49</v>
          </cell>
          <cell r="AJ220">
            <v>2.97</v>
          </cell>
          <cell r="AK220">
            <v>1.65</v>
          </cell>
          <cell r="AL220">
            <v>0.91</v>
          </cell>
          <cell r="AM220">
            <v>0</v>
          </cell>
          <cell r="AN220">
            <v>0</v>
          </cell>
          <cell r="AO220">
            <v>0</v>
          </cell>
          <cell r="AP220">
            <v>1.55</v>
          </cell>
          <cell r="AQ220">
            <v>0</v>
          </cell>
          <cell r="AR220">
            <v>0</v>
          </cell>
          <cell r="AS220">
            <v>0</v>
          </cell>
          <cell r="AT220">
            <v>0</v>
          </cell>
          <cell r="AU220">
            <v>0</v>
          </cell>
          <cell r="AV220">
            <v>0</v>
          </cell>
          <cell r="AW220">
            <v>0</v>
          </cell>
          <cell r="AX220">
            <v>0</v>
          </cell>
          <cell r="AY220">
            <v>1.93</v>
          </cell>
          <cell r="AZ220">
            <v>0.87</v>
          </cell>
          <cell r="BA220">
            <v>0</v>
          </cell>
          <cell r="BB220">
            <v>1</v>
          </cell>
          <cell r="BD220" t="str">
            <v>2L76x76x9.5x19</v>
          </cell>
          <cell r="BE220" t="str">
            <v>2L76x76x9.5x19</v>
          </cell>
          <cell r="BF220">
            <v>21.3</v>
          </cell>
          <cell r="BG220">
            <v>27.247193819999996</v>
          </cell>
          <cell r="BH220">
            <v>7.6229999999999993</v>
          </cell>
          <cell r="BI220">
            <v>0</v>
          </cell>
          <cell r="BJ220">
            <v>0</v>
          </cell>
          <cell r="BK220">
            <v>0</v>
          </cell>
          <cell r="BL220">
            <v>7.6229999999999993</v>
          </cell>
          <cell r="BM220">
            <v>0</v>
          </cell>
          <cell r="BN220">
            <v>0</v>
          </cell>
          <cell r="BO220">
            <v>0</v>
          </cell>
          <cell r="BP220">
            <v>0.95287499999999992</v>
          </cell>
          <cell r="BQ220">
            <v>0</v>
          </cell>
          <cell r="BR220">
            <v>0</v>
          </cell>
          <cell r="BS220">
            <v>0</v>
          </cell>
          <cell r="BT220">
            <v>0</v>
          </cell>
          <cell r="BU220">
            <v>0</v>
          </cell>
          <cell r="BW220">
            <v>0</v>
          </cell>
          <cell r="BX220">
            <v>2.2462439999999999</v>
          </cell>
          <cell r="BY220">
            <v>0</v>
          </cell>
          <cell r="BZ220">
            <v>0</v>
          </cell>
          <cell r="CA220">
            <v>0</v>
          </cell>
          <cell r="CB220">
            <v>0</v>
          </cell>
          <cell r="CC220">
            <v>8</v>
          </cell>
          <cell r="CD220">
            <v>0</v>
          </cell>
          <cell r="CE220">
            <v>7</v>
          </cell>
          <cell r="CF220">
            <v>0</v>
          </cell>
          <cell r="CG220">
            <v>0</v>
          </cell>
          <cell r="CH220">
            <v>0</v>
          </cell>
          <cell r="CI220">
            <v>0</v>
          </cell>
          <cell r="CJ220">
            <v>145.49366607980591</v>
          </cell>
          <cell r="CK220">
            <v>48.727086470369997</v>
          </cell>
          <cell r="CL220">
            <v>27.070603594649995</v>
          </cell>
          <cell r="CM220">
            <v>2.3123100000000001</v>
          </cell>
          <cell r="CN220">
            <v>0</v>
          </cell>
          <cell r="CO220">
            <v>0</v>
          </cell>
          <cell r="CP220">
            <v>0</v>
          </cell>
          <cell r="CQ220">
            <v>3.9385500000000002</v>
          </cell>
          <cell r="CR220">
            <v>0</v>
          </cell>
          <cell r="CS220">
            <v>0</v>
          </cell>
          <cell r="CT220">
            <v>0</v>
          </cell>
          <cell r="CU220">
            <v>0</v>
          </cell>
          <cell r="CV220">
            <v>0</v>
          </cell>
          <cell r="CW220">
            <v>0</v>
          </cell>
          <cell r="CX220">
            <v>0</v>
          </cell>
          <cell r="CY220">
            <v>0</v>
          </cell>
          <cell r="CZ220">
            <v>4.9041299999999994</v>
          </cell>
          <cell r="DA220">
            <v>0.87</v>
          </cell>
          <cell r="DB220">
            <v>0</v>
          </cell>
          <cell r="DC220">
            <v>1</v>
          </cell>
          <cell r="DE220">
            <v>0.75</v>
          </cell>
        </row>
        <row r="221">
          <cell r="C221" t="str">
            <v>2L3x3x3/8x3/8</v>
          </cell>
          <cell r="D221" t="str">
            <v>F</v>
          </cell>
          <cell r="E221">
            <v>14.3</v>
          </cell>
          <cell r="F221">
            <v>4.22</v>
          </cell>
          <cell r="G221">
            <v>3</v>
          </cell>
          <cell r="H221">
            <v>0</v>
          </cell>
          <cell r="I221">
            <v>0</v>
          </cell>
          <cell r="J221">
            <v>0</v>
          </cell>
          <cell r="K221">
            <v>3</v>
          </cell>
          <cell r="L221">
            <v>0</v>
          </cell>
          <cell r="M221">
            <v>0</v>
          </cell>
          <cell r="N221">
            <v>0</v>
          </cell>
          <cell r="O221">
            <v>0.375</v>
          </cell>
          <cell r="P221">
            <v>0</v>
          </cell>
          <cell r="Q221">
            <v>0</v>
          </cell>
          <cell r="R221">
            <v>0</v>
          </cell>
          <cell r="S221">
            <v>0</v>
          </cell>
          <cell r="T221">
            <v>0</v>
          </cell>
          <cell r="V221">
            <v>0</v>
          </cell>
          <cell r="W221">
            <v>0.88400000000000001</v>
          </cell>
          <cell r="X221">
            <v>0</v>
          </cell>
          <cell r="Y221">
            <v>0</v>
          </cell>
          <cell r="Z221">
            <v>0</v>
          </cell>
          <cell r="AB221">
            <v>8</v>
          </cell>
          <cell r="AD221">
            <v>7</v>
          </cell>
          <cell r="AF221">
            <v>0</v>
          </cell>
          <cell r="AG221">
            <v>0</v>
          </cell>
          <cell r="AH221">
            <v>0</v>
          </cell>
          <cell r="AI221">
            <v>3.49</v>
          </cell>
          <cell r="AJ221">
            <v>2.97</v>
          </cell>
          <cell r="AK221">
            <v>1.65</v>
          </cell>
          <cell r="AL221">
            <v>0.91</v>
          </cell>
          <cell r="AM221">
            <v>0</v>
          </cell>
          <cell r="AN221">
            <v>0</v>
          </cell>
          <cell r="AO221">
            <v>0</v>
          </cell>
          <cell r="AP221">
            <v>1.41</v>
          </cell>
          <cell r="AQ221">
            <v>0</v>
          </cell>
          <cell r="AR221">
            <v>0</v>
          </cell>
          <cell r="AS221">
            <v>0</v>
          </cell>
          <cell r="AT221">
            <v>0</v>
          </cell>
          <cell r="AU221">
            <v>0</v>
          </cell>
          <cell r="AV221">
            <v>0</v>
          </cell>
          <cell r="AW221">
            <v>0</v>
          </cell>
          <cell r="AX221">
            <v>0</v>
          </cell>
          <cell r="AY221">
            <v>1.81</v>
          </cell>
          <cell r="AZ221">
            <v>0.85299999999999998</v>
          </cell>
          <cell r="BA221">
            <v>0</v>
          </cell>
          <cell r="BB221">
            <v>1</v>
          </cell>
          <cell r="BD221" t="str">
            <v>2L76x76x9.5x9</v>
          </cell>
          <cell r="BE221" t="str">
            <v>2L76x76x9.5x9</v>
          </cell>
          <cell r="BF221">
            <v>21.3</v>
          </cell>
          <cell r="BG221">
            <v>27.247193819999996</v>
          </cell>
          <cell r="BH221">
            <v>7.6229999999999993</v>
          </cell>
          <cell r="BI221">
            <v>0</v>
          </cell>
          <cell r="BJ221">
            <v>0</v>
          </cell>
          <cell r="BK221">
            <v>0</v>
          </cell>
          <cell r="BL221">
            <v>7.6229999999999993</v>
          </cell>
          <cell r="BM221">
            <v>0</v>
          </cell>
          <cell r="BN221">
            <v>0</v>
          </cell>
          <cell r="BO221">
            <v>0</v>
          </cell>
          <cell r="BP221">
            <v>0.95287499999999992</v>
          </cell>
          <cell r="BQ221">
            <v>0</v>
          </cell>
          <cell r="BR221">
            <v>0</v>
          </cell>
          <cell r="BS221">
            <v>0</v>
          </cell>
          <cell r="BT221">
            <v>0</v>
          </cell>
          <cell r="BU221">
            <v>0</v>
          </cell>
          <cell r="BW221">
            <v>0</v>
          </cell>
          <cell r="BX221">
            <v>2.2462439999999999</v>
          </cell>
          <cell r="BY221">
            <v>0</v>
          </cell>
          <cell r="BZ221">
            <v>0</v>
          </cell>
          <cell r="CA221">
            <v>0</v>
          </cell>
          <cell r="CB221">
            <v>0</v>
          </cell>
          <cell r="CC221">
            <v>8</v>
          </cell>
          <cell r="CD221">
            <v>0</v>
          </cell>
          <cell r="CE221">
            <v>7</v>
          </cell>
          <cell r="CF221">
            <v>0</v>
          </cell>
          <cell r="CG221">
            <v>0</v>
          </cell>
          <cell r="CH221">
            <v>0</v>
          </cell>
          <cell r="CI221">
            <v>0</v>
          </cell>
          <cell r="CJ221">
            <v>145.49366607980591</v>
          </cell>
          <cell r="CK221">
            <v>48.727086470369997</v>
          </cell>
          <cell r="CL221">
            <v>27.070603594649995</v>
          </cell>
          <cell r="CM221">
            <v>2.3123100000000001</v>
          </cell>
          <cell r="CN221">
            <v>0</v>
          </cell>
          <cell r="CO221">
            <v>0</v>
          </cell>
          <cell r="CP221">
            <v>0</v>
          </cell>
          <cell r="CQ221">
            <v>3.5828099999999998</v>
          </cell>
          <cell r="CR221">
            <v>0</v>
          </cell>
          <cell r="CS221">
            <v>0</v>
          </cell>
          <cell r="CT221">
            <v>0</v>
          </cell>
          <cell r="CU221">
            <v>0</v>
          </cell>
          <cell r="CV221">
            <v>0</v>
          </cell>
          <cell r="CW221">
            <v>0</v>
          </cell>
          <cell r="CX221">
            <v>0</v>
          </cell>
          <cell r="CY221">
            <v>0</v>
          </cell>
          <cell r="CZ221">
            <v>4.5992100000000002</v>
          </cell>
          <cell r="DA221">
            <v>0.85299999999999998</v>
          </cell>
          <cell r="DB221">
            <v>0</v>
          </cell>
          <cell r="DC221">
            <v>1</v>
          </cell>
          <cell r="DE221">
            <v>0.375</v>
          </cell>
        </row>
        <row r="222">
          <cell r="C222" t="str">
            <v>2L3x3x5/16</v>
          </cell>
          <cell r="D222" t="str">
            <v>F</v>
          </cell>
          <cell r="E222">
            <v>12.1</v>
          </cell>
          <cell r="F222">
            <v>3.55</v>
          </cell>
          <cell r="G222">
            <v>3</v>
          </cell>
          <cell r="H222">
            <v>0</v>
          </cell>
          <cell r="I222">
            <v>0</v>
          </cell>
          <cell r="J222">
            <v>0</v>
          </cell>
          <cell r="K222">
            <v>3</v>
          </cell>
          <cell r="L222">
            <v>0</v>
          </cell>
          <cell r="M222">
            <v>0</v>
          </cell>
          <cell r="N222">
            <v>0</v>
          </cell>
          <cell r="O222">
            <v>0.3125</v>
          </cell>
          <cell r="P222">
            <v>0</v>
          </cell>
          <cell r="Q222">
            <v>0</v>
          </cell>
          <cell r="R222">
            <v>0</v>
          </cell>
          <cell r="S222">
            <v>0</v>
          </cell>
          <cell r="T222">
            <v>0</v>
          </cell>
          <cell r="V222">
            <v>0</v>
          </cell>
          <cell r="W222">
            <v>0.86</v>
          </cell>
          <cell r="X222">
            <v>0</v>
          </cell>
          <cell r="Y222">
            <v>0</v>
          </cell>
          <cell r="Z222">
            <v>0</v>
          </cell>
          <cell r="AB222">
            <v>9.6</v>
          </cell>
          <cell r="AD222">
            <v>8.6</v>
          </cell>
          <cell r="AF222">
            <v>0</v>
          </cell>
          <cell r="AG222">
            <v>0</v>
          </cell>
          <cell r="AH222">
            <v>0</v>
          </cell>
          <cell r="AI222">
            <v>2.99</v>
          </cell>
          <cell r="AJ222">
            <v>2.5099999999999998</v>
          </cell>
          <cell r="AK222">
            <v>1.4</v>
          </cell>
          <cell r="AL222">
            <v>0.91800000000000004</v>
          </cell>
          <cell r="AM222">
            <v>0</v>
          </cell>
          <cell r="AN222">
            <v>0</v>
          </cell>
          <cell r="AO222">
            <v>0</v>
          </cell>
          <cell r="AP222">
            <v>1.26</v>
          </cell>
          <cell r="AQ222">
            <v>0</v>
          </cell>
          <cell r="AR222">
            <v>0</v>
          </cell>
          <cell r="AS222">
            <v>0</v>
          </cell>
          <cell r="AT222">
            <v>0</v>
          </cell>
          <cell r="AU222">
            <v>0</v>
          </cell>
          <cell r="AV222">
            <v>0</v>
          </cell>
          <cell r="AW222">
            <v>0</v>
          </cell>
          <cell r="AX222">
            <v>0</v>
          </cell>
          <cell r="AY222">
            <v>1.71</v>
          </cell>
          <cell r="AZ222">
            <v>0.83</v>
          </cell>
          <cell r="BA222">
            <v>0</v>
          </cell>
          <cell r="BB222">
            <v>1</v>
          </cell>
          <cell r="BD222" t="str">
            <v>2L76x76x7.9</v>
          </cell>
          <cell r="BE222" t="str">
            <v>2L76x76x7.9</v>
          </cell>
          <cell r="BF222">
            <v>18.100000000000001</v>
          </cell>
          <cell r="BG222">
            <v>22.921217549999998</v>
          </cell>
          <cell r="BH222">
            <v>7.6229999999999993</v>
          </cell>
          <cell r="BI222">
            <v>0</v>
          </cell>
          <cell r="BJ222">
            <v>0</v>
          </cell>
          <cell r="BK222">
            <v>0</v>
          </cell>
          <cell r="BL222">
            <v>7.6229999999999993</v>
          </cell>
          <cell r="BM222">
            <v>0</v>
          </cell>
          <cell r="BN222">
            <v>0</v>
          </cell>
          <cell r="BO222">
            <v>0</v>
          </cell>
          <cell r="BP222">
            <v>0.7940625</v>
          </cell>
          <cell r="BQ222">
            <v>0</v>
          </cell>
          <cell r="BR222">
            <v>0</v>
          </cell>
          <cell r="BS222">
            <v>0</v>
          </cell>
          <cell r="BT222">
            <v>0</v>
          </cell>
          <cell r="BU222">
            <v>0</v>
          </cell>
          <cell r="BW222">
            <v>0</v>
          </cell>
          <cell r="BX222">
            <v>2.18526</v>
          </cell>
          <cell r="BY222">
            <v>0</v>
          </cell>
          <cell r="BZ222">
            <v>0</v>
          </cell>
          <cell r="CA222">
            <v>0</v>
          </cell>
          <cell r="CB222">
            <v>0</v>
          </cell>
          <cell r="CC222">
            <v>9.6</v>
          </cell>
          <cell r="CD222">
            <v>0</v>
          </cell>
          <cell r="CE222">
            <v>8.6</v>
          </cell>
          <cell r="CF222">
            <v>0</v>
          </cell>
          <cell r="CG222">
            <v>0</v>
          </cell>
          <cell r="CH222">
            <v>0</v>
          </cell>
          <cell r="CI222">
            <v>0</v>
          </cell>
          <cell r="CJ222">
            <v>124.6493013119254</v>
          </cell>
          <cell r="CK222">
            <v>41.180130316709992</v>
          </cell>
          <cell r="CL222">
            <v>22.968996989399997</v>
          </cell>
          <cell r="CM222">
            <v>2.3326380000000002</v>
          </cell>
          <cell r="CN222">
            <v>0</v>
          </cell>
          <cell r="CO222">
            <v>0</v>
          </cell>
          <cell r="CP222">
            <v>0</v>
          </cell>
          <cell r="CQ222">
            <v>3.20166</v>
          </cell>
          <cell r="CR222">
            <v>0</v>
          </cell>
          <cell r="CS222">
            <v>0</v>
          </cell>
          <cell r="CT222">
            <v>0</v>
          </cell>
          <cell r="CU222">
            <v>0</v>
          </cell>
          <cell r="CV222">
            <v>0</v>
          </cell>
          <cell r="CW222">
            <v>0</v>
          </cell>
          <cell r="CX222">
            <v>0</v>
          </cell>
          <cell r="CY222">
            <v>0</v>
          </cell>
          <cell r="CZ222">
            <v>4.34511</v>
          </cell>
          <cell r="DA222">
            <v>0.83</v>
          </cell>
          <cell r="DB222">
            <v>0</v>
          </cell>
          <cell r="DC222">
            <v>1</v>
          </cell>
          <cell r="DE222">
            <v>0</v>
          </cell>
        </row>
        <row r="223">
          <cell r="C223" t="str">
            <v>2L3x3x5/16x3/4</v>
          </cell>
          <cell r="D223" t="str">
            <v>F</v>
          </cell>
          <cell r="E223">
            <v>12.1</v>
          </cell>
          <cell r="F223">
            <v>3.55</v>
          </cell>
          <cell r="G223">
            <v>3</v>
          </cell>
          <cell r="H223">
            <v>0</v>
          </cell>
          <cell r="I223">
            <v>0</v>
          </cell>
          <cell r="J223">
            <v>0</v>
          </cell>
          <cell r="K223">
            <v>3</v>
          </cell>
          <cell r="L223">
            <v>0</v>
          </cell>
          <cell r="M223">
            <v>0</v>
          </cell>
          <cell r="N223">
            <v>0</v>
          </cell>
          <cell r="O223">
            <v>0.3125</v>
          </cell>
          <cell r="P223">
            <v>0</v>
          </cell>
          <cell r="Q223">
            <v>0</v>
          </cell>
          <cell r="R223">
            <v>0</v>
          </cell>
          <cell r="S223">
            <v>0</v>
          </cell>
          <cell r="T223">
            <v>0</v>
          </cell>
          <cell r="V223">
            <v>0</v>
          </cell>
          <cell r="W223">
            <v>0.86</v>
          </cell>
          <cell r="X223">
            <v>0</v>
          </cell>
          <cell r="Y223">
            <v>0</v>
          </cell>
          <cell r="Z223">
            <v>0</v>
          </cell>
          <cell r="AB223">
            <v>9.6</v>
          </cell>
          <cell r="AD223">
            <v>8.6</v>
          </cell>
          <cell r="AF223">
            <v>0</v>
          </cell>
          <cell r="AG223">
            <v>0</v>
          </cell>
          <cell r="AH223">
            <v>0</v>
          </cell>
          <cell r="AI223">
            <v>2.99</v>
          </cell>
          <cell r="AJ223">
            <v>2.5099999999999998</v>
          </cell>
          <cell r="AK223">
            <v>1.4</v>
          </cell>
          <cell r="AL223">
            <v>0.91800000000000004</v>
          </cell>
          <cell r="AM223">
            <v>0</v>
          </cell>
          <cell r="AN223">
            <v>0</v>
          </cell>
          <cell r="AO223">
            <v>0</v>
          </cell>
          <cell r="AP223">
            <v>1.54</v>
          </cell>
          <cell r="AQ223">
            <v>0</v>
          </cell>
          <cell r="AR223">
            <v>0</v>
          </cell>
          <cell r="AS223">
            <v>0</v>
          </cell>
          <cell r="AT223">
            <v>0</v>
          </cell>
          <cell r="AU223">
            <v>0</v>
          </cell>
          <cell r="AV223">
            <v>0</v>
          </cell>
          <cell r="AW223">
            <v>0</v>
          </cell>
          <cell r="AX223">
            <v>0</v>
          </cell>
          <cell r="AY223">
            <v>1.93</v>
          </cell>
          <cell r="AZ223">
            <v>0.86599999999999999</v>
          </cell>
          <cell r="BA223">
            <v>0</v>
          </cell>
          <cell r="BB223">
            <v>1</v>
          </cell>
          <cell r="BD223" t="str">
            <v>2L76x76x7.9x19</v>
          </cell>
          <cell r="BE223" t="str">
            <v>2L76x76x7.9x19</v>
          </cell>
          <cell r="BF223">
            <v>18.100000000000001</v>
          </cell>
          <cell r="BG223">
            <v>22.921217549999998</v>
          </cell>
          <cell r="BH223">
            <v>7.6229999999999993</v>
          </cell>
          <cell r="BI223">
            <v>0</v>
          </cell>
          <cell r="BJ223">
            <v>0</v>
          </cell>
          <cell r="BK223">
            <v>0</v>
          </cell>
          <cell r="BL223">
            <v>7.6229999999999993</v>
          </cell>
          <cell r="BM223">
            <v>0</v>
          </cell>
          <cell r="BN223">
            <v>0</v>
          </cell>
          <cell r="BO223">
            <v>0</v>
          </cell>
          <cell r="BP223">
            <v>0.7940625</v>
          </cell>
          <cell r="BQ223">
            <v>0</v>
          </cell>
          <cell r="BR223">
            <v>0</v>
          </cell>
          <cell r="BS223">
            <v>0</v>
          </cell>
          <cell r="BT223">
            <v>0</v>
          </cell>
          <cell r="BU223">
            <v>0</v>
          </cell>
          <cell r="BW223">
            <v>0</v>
          </cell>
          <cell r="BX223">
            <v>2.18526</v>
          </cell>
          <cell r="BY223">
            <v>0</v>
          </cell>
          <cell r="BZ223">
            <v>0</v>
          </cell>
          <cell r="CA223">
            <v>0</v>
          </cell>
          <cell r="CB223">
            <v>0</v>
          </cell>
          <cell r="CC223">
            <v>9.6</v>
          </cell>
          <cell r="CD223">
            <v>0</v>
          </cell>
          <cell r="CE223">
            <v>8.6</v>
          </cell>
          <cell r="CF223">
            <v>0</v>
          </cell>
          <cell r="CG223">
            <v>0</v>
          </cell>
          <cell r="CH223">
            <v>0</v>
          </cell>
          <cell r="CI223">
            <v>0</v>
          </cell>
          <cell r="CJ223">
            <v>124.6493013119254</v>
          </cell>
          <cell r="CK223">
            <v>41.180130316709992</v>
          </cell>
          <cell r="CL223">
            <v>22.968996989399997</v>
          </cell>
          <cell r="CM223">
            <v>2.3326380000000002</v>
          </cell>
          <cell r="CN223">
            <v>0</v>
          </cell>
          <cell r="CO223">
            <v>0</v>
          </cell>
          <cell r="CP223">
            <v>0</v>
          </cell>
          <cell r="CQ223">
            <v>3.9131399999999998</v>
          </cell>
          <cell r="CR223">
            <v>0</v>
          </cell>
          <cell r="CS223">
            <v>0</v>
          </cell>
          <cell r="CT223">
            <v>0</v>
          </cell>
          <cell r="CU223">
            <v>0</v>
          </cell>
          <cell r="CV223">
            <v>0</v>
          </cell>
          <cell r="CW223">
            <v>0</v>
          </cell>
          <cell r="CX223">
            <v>0</v>
          </cell>
          <cell r="CY223">
            <v>0</v>
          </cell>
          <cell r="CZ223">
            <v>4.9041299999999994</v>
          </cell>
          <cell r="DA223">
            <v>0.86599999999999999</v>
          </cell>
          <cell r="DB223">
            <v>0</v>
          </cell>
          <cell r="DC223">
            <v>1</v>
          </cell>
          <cell r="DE223">
            <v>0.75</v>
          </cell>
        </row>
        <row r="224">
          <cell r="C224" t="str">
            <v>2L3x3x5/16x3/8</v>
          </cell>
          <cell r="D224" t="str">
            <v>F</v>
          </cell>
          <cell r="E224">
            <v>12.1</v>
          </cell>
          <cell r="F224">
            <v>3.55</v>
          </cell>
          <cell r="G224">
            <v>3</v>
          </cell>
          <cell r="H224">
            <v>0</v>
          </cell>
          <cell r="I224">
            <v>0</v>
          </cell>
          <cell r="J224">
            <v>0</v>
          </cell>
          <cell r="K224">
            <v>3</v>
          </cell>
          <cell r="L224">
            <v>0</v>
          </cell>
          <cell r="M224">
            <v>0</v>
          </cell>
          <cell r="N224">
            <v>0</v>
          </cell>
          <cell r="O224">
            <v>0.3125</v>
          </cell>
          <cell r="P224">
            <v>0</v>
          </cell>
          <cell r="Q224">
            <v>0</v>
          </cell>
          <cell r="R224">
            <v>0</v>
          </cell>
          <cell r="S224">
            <v>0</v>
          </cell>
          <cell r="T224">
            <v>0</v>
          </cell>
          <cell r="V224">
            <v>0</v>
          </cell>
          <cell r="W224">
            <v>0.86</v>
          </cell>
          <cell r="X224">
            <v>0</v>
          </cell>
          <cell r="Y224">
            <v>0</v>
          </cell>
          <cell r="Z224">
            <v>0</v>
          </cell>
          <cell r="AB224">
            <v>9.6</v>
          </cell>
          <cell r="AD224">
            <v>8.6</v>
          </cell>
          <cell r="AF224">
            <v>0</v>
          </cell>
          <cell r="AG224">
            <v>0</v>
          </cell>
          <cell r="AH224">
            <v>0</v>
          </cell>
          <cell r="AI224">
            <v>2.99</v>
          </cell>
          <cell r="AJ224">
            <v>2.5099999999999998</v>
          </cell>
          <cell r="AK224">
            <v>1.4</v>
          </cell>
          <cell r="AL224">
            <v>0.91800000000000004</v>
          </cell>
          <cell r="AM224">
            <v>0</v>
          </cell>
          <cell r="AN224">
            <v>0</v>
          </cell>
          <cell r="AO224">
            <v>0</v>
          </cell>
          <cell r="AP224">
            <v>1.39</v>
          </cell>
          <cell r="AQ224">
            <v>0</v>
          </cell>
          <cell r="AR224">
            <v>0</v>
          </cell>
          <cell r="AS224">
            <v>0</v>
          </cell>
          <cell r="AT224">
            <v>0</v>
          </cell>
          <cell r="AU224">
            <v>0</v>
          </cell>
          <cell r="AV224">
            <v>0</v>
          </cell>
          <cell r="AW224">
            <v>0</v>
          </cell>
          <cell r="AX224">
            <v>0</v>
          </cell>
          <cell r="AY224">
            <v>1.81</v>
          </cell>
          <cell r="AZ224">
            <v>0.84899999999999998</v>
          </cell>
          <cell r="BA224">
            <v>0</v>
          </cell>
          <cell r="BB224">
            <v>1</v>
          </cell>
          <cell r="BD224" t="str">
            <v>2L76x76x7.9x9</v>
          </cell>
          <cell r="BE224" t="str">
            <v>2L76x76x7.9x9</v>
          </cell>
          <cell r="BF224">
            <v>18.100000000000001</v>
          </cell>
          <cell r="BG224">
            <v>22.921217549999998</v>
          </cell>
          <cell r="BH224">
            <v>7.6229999999999993</v>
          </cell>
          <cell r="BI224">
            <v>0</v>
          </cell>
          <cell r="BJ224">
            <v>0</v>
          </cell>
          <cell r="BK224">
            <v>0</v>
          </cell>
          <cell r="BL224">
            <v>7.6229999999999993</v>
          </cell>
          <cell r="BM224">
            <v>0</v>
          </cell>
          <cell r="BN224">
            <v>0</v>
          </cell>
          <cell r="BO224">
            <v>0</v>
          </cell>
          <cell r="BP224">
            <v>0.7940625</v>
          </cell>
          <cell r="BQ224">
            <v>0</v>
          </cell>
          <cell r="BR224">
            <v>0</v>
          </cell>
          <cell r="BS224">
            <v>0</v>
          </cell>
          <cell r="BT224">
            <v>0</v>
          </cell>
          <cell r="BU224">
            <v>0</v>
          </cell>
          <cell r="BW224">
            <v>0</v>
          </cell>
          <cell r="BX224">
            <v>2.18526</v>
          </cell>
          <cell r="BY224">
            <v>0</v>
          </cell>
          <cell r="BZ224">
            <v>0</v>
          </cell>
          <cell r="CA224">
            <v>0</v>
          </cell>
          <cell r="CB224">
            <v>0</v>
          </cell>
          <cell r="CC224">
            <v>9.6</v>
          </cell>
          <cell r="CD224">
            <v>0</v>
          </cell>
          <cell r="CE224">
            <v>8.6</v>
          </cell>
          <cell r="CF224">
            <v>0</v>
          </cell>
          <cell r="CG224">
            <v>0</v>
          </cell>
          <cell r="CH224">
            <v>0</v>
          </cell>
          <cell r="CI224">
            <v>0</v>
          </cell>
          <cell r="CJ224">
            <v>124.6493013119254</v>
          </cell>
          <cell r="CK224">
            <v>41.180130316709992</v>
          </cell>
          <cell r="CL224">
            <v>22.968996989399997</v>
          </cell>
          <cell r="CM224">
            <v>2.3326380000000002</v>
          </cell>
          <cell r="CN224">
            <v>0</v>
          </cell>
          <cell r="CO224">
            <v>0</v>
          </cell>
          <cell r="CP224">
            <v>0</v>
          </cell>
          <cell r="CQ224">
            <v>3.5319899999999995</v>
          </cell>
          <cell r="CR224">
            <v>0</v>
          </cell>
          <cell r="CS224">
            <v>0</v>
          </cell>
          <cell r="CT224">
            <v>0</v>
          </cell>
          <cell r="CU224">
            <v>0</v>
          </cell>
          <cell r="CV224">
            <v>0</v>
          </cell>
          <cell r="CW224">
            <v>0</v>
          </cell>
          <cell r="CX224">
            <v>0</v>
          </cell>
          <cell r="CY224">
            <v>0</v>
          </cell>
          <cell r="CZ224">
            <v>4.5992100000000002</v>
          </cell>
          <cell r="DA224">
            <v>0.84899999999999998</v>
          </cell>
          <cell r="DB224">
            <v>0</v>
          </cell>
          <cell r="DC224">
            <v>1</v>
          </cell>
          <cell r="DE224">
            <v>0.375</v>
          </cell>
        </row>
        <row r="225">
          <cell r="C225" t="str">
            <v>2L3x3x7/16</v>
          </cell>
          <cell r="D225" t="str">
            <v>F</v>
          </cell>
          <cell r="E225">
            <v>16.600000000000001</v>
          </cell>
          <cell r="F225">
            <v>4.8600000000000003</v>
          </cell>
          <cell r="G225">
            <v>3</v>
          </cell>
          <cell r="H225">
            <v>0</v>
          </cell>
          <cell r="I225">
            <v>0</v>
          </cell>
          <cell r="J225">
            <v>0</v>
          </cell>
          <cell r="K225">
            <v>3</v>
          </cell>
          <cell r="L225">
            <v>0</v>
          </cell>
          <cell r="M225">
            <v>0</v>
          </cell>
          <cell r="N225">
            <v>0</v>
          </cell>
          <cell r="O225">
            <v>0.4375</v>
          </cell>
          <cell r="P225">
            <v>0</v>
          </cell>
          <cell r="Q225">
            <v>0</v>
          </cell>
          <cell r="R225">
            <v>0</v>
          </cell>
          <cell r="S225">
            <v>0</v>
          </cell>
          <cell r="T225">
            <v>0</v>
          </cell>
          <cell r="V225">
            <v>0</v>
          </cell>
          <cell r="W225">
            <v>0.90700000000000003</v>
          </cell>
          <cell r="X225">
            <v>0</v>
          </cell>
          <cell r="Y225">
            <v>0</v>
          </cell>
          <cell r="Z225">
            <v>0</v>
          </cell>
          <cell r="AB225">
            <v>6.8571428571428568</v>
          </cell>
          <cell r="AD225">
            <v>5.8571428571428568</v>
          </cell>
          <cell r="AF225">
            <v>0</v>
          </cell>
          <cell r="AG225">
            <v>0</v>
          </cell>
          <cell r="AH225">
            <v>0</v>
          </cell>
          <cell r="AI225">
            <v>3.96</v>
          </cell>
          <cell r="AJ225">
            <v>3.4</v>
          </cell>
          <cell r="AK225">
            <v>1.89</v>
          </cell>
          <cell r="AL225">
            <v>0.90300000000000002</v>
          </cell>
          <cell r="AM225">
            <v>0</v>
          </cell>
          <cell r="AN225">
            <v>0</v>
          </cell>
          <cell r="AO225">
            <v>0</v>
          </cell>
          <cell r="AP225">
            <v>1.28</v>
          </cell>
          <cell r="AQ225">
            <v>0</v>
          </cell>
          <cell r="AR225">
            <v>0</v>
          </cell>
          <cell r="AS225">
            <v>0</v>
          </cell>
          <cell r="AT225">
            <v>0</v>
          </cell>
          <cell r="AU225">
            <v>0</v>
          </cell>
          <cell r="AV225">
            <v>0</v>
          </cell>
          <cell r="AW225">
            <v>0</v>
          </cell>
          <cell r="AX225">
            <v>0</v>
          </cell>
          <cell r="AY225">
            <v>1.71</v>
          </cell>
          <cell r="AZ225">
            <v>0.83799999999999997</v>
          </cell>
          <cell r="BA225">
            <v>0</v>
          </cell>
          <cell r="BB225">
            <v>1</v>
          </cell>
          <cell r="BD225" t="str">
            <v>2L76x76x11.1</v>
          </cell>
          <cell r="BE225" t="str">
            <v>2L76x76x11.1</v>
          </cell>
          <cell r="BF225">
            <v>24.8</v>
          </cell>
          <cell r="BG225">
            <v>31.379469660000002</v>
          </cell>
          <cell r="BH225">
            <v>7.6229999999999993</v>
          </cell>
          <cell r="BI225">
            <v>0</v>
          </cell>
          <cell r="BJ225">
            <v>0</v>
          </cell>
          <cell r="BK225">
            <v>0</v>
          </cell>
          <cell r="BL225">
            <v>7.6229999999999993</v>
          </cell>
          <cell r="BM225">
            <v>0</v>
          </cell>
          <cell r="BN225">
            <v>0</v>
          </cell>
          <cell r="BO225">
            <v>0</v>
          </cell>
          <cell r="BP225">
            <v>1.1116874999999999</v>
          </cell>
          <cell r="BQ225">
            <v>0</v>
          </cell>
          <cell r="BR225">
            <v>0</v>
          </cell>
          <cell r="BS225">
            <v>0</v>
          </cell>
          <cell r="BT225">
            <v>0</v>
          </cell>
          <cell r="BU225">
            <v>0</v>
          </cell>
          <cell r="BW225">
            <v>0</v>
          </cell>
          <cell r="BX225">
            <v>2.3046869999999999</v>
          </cell>
          <cell r="BY225">
            <v>0</v>
          </cell>
          <cell r="BZ225">
            <v>0</v>
          </cell>
          <cell r="CA225">
            <v>0</v>
          </cell>
          <cell r="CB225">
            <v>0</v>
          </cell>
          <cell r="CC225">
            <v>6.8571428571428568</v>
          </cell>
          <cell r="CD225">
            <v>0</v>
          </cell>
          <cell r="CE225">
            <v>5.8571428571428568</v>
          </cell>
          <cell r="CF225">
            <v>0</v>
          </cell>
          <cell r="CG225">
            <v>0</v>
          </cell>
          <cell r="CH225">
            <v>0</v>
          </cell>
          <cell r="CI225">
            <v>0</v>
          </cell>
          <cell r="CJ225">
            <v>165.08736896161355</v>
          </cell>
          <cell r="CK225">
            <v>55.781849831399995</v>
          </cell>
          <cell r="CL225">
            <v>31.008145935689996</v>
          </cell>
          <cell r="CM225">
            <v>2.2945229999999999</v>
          </cell>
          <cell r="CN225">
            <v>0</v>
          </cell>
          <cell r="CO225">
            <v>0</v>
          </cell>
          <cell r="CP225">
            <v>0</v>
          </cell>
          <cell r="CQ225">
            <v>3.2524799999999998</v>
          </cell>
          <cell r="CR225">
            <v>0</v>
          </cell>
          <cell r="CS225">
            <v>0</v>
          </cell>
          <cell r="CT225">
            <v>0</v>
          </cell>
          <cell r="CU225">
            <v>0</v>
          </cell>
          <cell r="CV225">
            <v>0</v>
          </cell>
          <cell r="CW225">
            <v>0</v>
          </cell>
          <cell r="CX225">
            <v>0</v>
          </cell>
          <cell r="CY225">
            <v>0</v>
          </cell>
          <cell r="CZ225">
            <v>4.34511</v>
          </cell>
          <cell r="DA225">
            <v>0.83799999999999997</v>
          </cell>
          <cell r="DB225">
            <v>0</v>
          </cell>
          <cell r="DC225">
            <v>1</v>
          </cell>
          <cell r="DE225">
            <v>0</v>
          </cell>
        </row>
        <row r="226">
          <cell r="C226" t="str">
            <v>2L3x3x7/16x3/4</v>
          </cell>
          <cell r="D226" t="str">
            <v>F</v>
          </cell>
          <cell r="E226">
            <v>16.600000000000001</v>
          </cell>
          <cell r="F226">
            <v>4.8600000000000003</v>
          </cell>
          <cell r="G226">
            <v>3</v>
          </cell>
          <cell r="H226">
            <v>0</v>
          </cell>
          <cell r="I226">
            <v>0</v>
          </cell>
          <cell r="J226">
            <v>0</v>
          </cell>
          <cell r="K226">
            <v>3</v>
          </cell>
          <cell r="L226">
            <v>0</v>
          </cell>
          <cell r="M226">
            <v>0</v>
          </cell>
          <cell r="N226">
            <v>0</v>
          </cell>
          <cell r="O226">
            <v>0.4375</v>
          </cell>
          <cell r="P226">
            <v>0</v>
          </cell>
          <cell r="Q226">
            <v>0</v>
          </cell>
          <cell r="R226">
            <v>0</v>
          </cell>
          <cell r="S226">
            <v>0</v>
          </cell>
          <cell r="T226">
            <v>0</v>
          </cell>
          <cell r="V226">
            <v>0</v>
          </cell>
          <cell r="W226">
            <v>0.90700000000000003</v>
          </cell>
          <cell r="X226">
            <v>0</v>
          </cell>
          <cell r="Y226">
            <v>0</v>
          </cell>
          <cell r="Z226">
            <v>0</v>
          </cell>
          <cell r="AB226">
            <v>6.8571428571428568</v>
          </cell>
          <cell r="AD226">
            <v>5.8571428571428568</v>
          </cell>
          <cell r="AF226">
            <v>0</v>
          </cell>
          <cell r="AG226">
            <v>0</v>
          </cell>
          <cell r="AH226">
            <v>0</v>
          </cell>
          <cell r="AI226">
            <v>3.96</v>
          </cell>
          <cell r="AJ226">
            <v>3.4</v>
          </cell>
          <cell r="AK226">
            <v>1.89</v>
          </cell>
          <cell r="AL226">
            <v>0.90300000000000002</v>
          </cell>
          <cell r="AM226">
            <v>0</v>
          </cell>
          <cell r="AN226">
            <v>0</v>
          </cell>
          <cell r="AO226">
            <v>0</v>
          </cell>
          <cell r="AP226">
            <v>1.57</v>
          </cell>
          <cell r="AQ226">
            <v>0</v>
          </cell>
          <cell r="AR226">
            <v>0</v>
          </cell>
          <cell r="AS226">
            <v>0</v>
          </cell>
          <cell r="AT226">
            <v>0</v>
          </cell>
          <cell r="AU226">
            <v>0</v>
          </cell>
          <cell r="AV226">
            <v>0</v>
          </cell>
          <cell r="AW226">
            <v>0</v>
          </cell>
          <cell r="AX226">
            <v>0</v>
          </cell>
          <cell r="AY226">
            <v>1.94</v>
          </cell>
          <cell r="AZ226">
            <v>0.874</v>
          </cell>
          <cell r="BA226">
            <v>0</v>
          </cell>
          <cell r="BB226">
            <v>1</v>
          </cell>
          <cell r="BD226" t="str">
            <v>2L76x76x11.1x19</v>
          </cell>
          <cell r="BE226" t="str">
            <v>2L76x76x11.1x19</v>
          </cell>
          <cell r="BF226">
            <v>24.8</v>
          </cell>
          <cell r="BG226">
            <v>31.379469660000002</v>
          </cell>
          <cell r="BH226">
            <v>7.6229999999999993</v>
          </cell>
          <cell r="BI226">
            <v>0</v>
          </cell>
          <cell r="BJ226">
            <v>0</v>
          </cell>
          <cell r="BK226">
            <v>0</v>
          </cell>
          <cell r="BL226">
            <v>7.6229999999999993</v>
          </cell>
          <cell r="BM226">
            <v>0</v>
          </cell>
          <cell r="BN226">
            <v>0</v>
          </cell>
          <cell r="BO226">
            <v>0</v>
          </cell>
          <cell r="BP226">
            <v>1.1116874999999999</v>
          </cell>
          <cell r="BQ226">
            <v>0</v>
          </cell>
          <cell r="BR226">
            <v>0</v>
          </cell>
          <cell r="BS226">
            <v>0</v>
          </cell>
          <cell r="BT226">
            <v>0</v>
          </cell>
          <cell r="BU226">
            <v>0</v>
          </cell>
          <cell r="BW226">
            <v>0</v>
          </cell>
          <cell r="BX226">
            <v>2.3046869999999999</v>
          </cell>
          <cell r="BY226">
            <v>0</v>
          </cell>
          <cell r="BZ226">
            <v>0</v>
          </cell>
          <cell r="CA226">
            <v>0</v>
          </cell>
          <cell r="CB226">
            <v>0</v>
          </cell>
          <cell r="CC226">
            <v>6.8571428571428568</v>
          </cell>
          <cell r="CD226">
            <v>0</v>
          </cell>
          <cell r="CE226">
            <v>5.8571428571428568</v>
          </cell>
          <cell r="CF226">
            <v>0</v>
          </cell>
          <cell r="CG226">
            <v>0</v>
          </cell>
          <cell r="CH226">
            <v>0</v>
          </cell>
          <cell r="CI226">
            <v>0</v>
          </cell>
          <cell r="CJ226">
            <v>165.08736896161355</v>
          </cell>
          <cell r="CK226">
            <v>55.781849831399995</v>
          </cell>
          <cell r="CL226">
            <v>31.008145935689996</v>
          </cell>
          <cell r="CM226">
            <v>2.2945229999999999</v>
          </cell>
          <cell r="CN226">
            <v>0</v>
          </cell>
          <cell r="CO226">
            <v>0</v>
          </cell>
          <cell r="CP226">
            <v>0</v>
          </cell>
          <cell r="CQ226">
            <v>3.9893700000000001</v>
          </cell>
          <cell r="CR226">
            <v>0</v>
          </cell>
          <cell r="CS226">
            <v>0</v>
          </cell>
          <cell r="CT226">
            <v>0</v>
          </cell>
          <cell r="CU226">
            <v>0</v>
          </cell>
          <cell r="CV226">
            <v>0</v>
          </cell>
          <cell r="CW226">
            <v>0</v>
          </cell>
          <cell r="CX226">
            <v>0</v>
          </cell>
          <cell r="CY226">
            <v>0</v>
          </cell>
          <cell r="CZ226">
            <v>4.9295399999999994</v>
          </cell>
          <cell r="DA226">
            <v>0.874</v>
          </cell>
          <cell r="DB226">
            <v>0</v>
          </cell>
          <cell r="DC226">
            <v>1</v>
          </cell>
          <cell r="DE226">
            <v>0.75</v>
          </cell>
        </row>
        <row r="227">
          <cell r="C227" t="str">
            <v>2L3x3x7/16x3/8</v>
          </cell>
          <cell r="D227" t="str">
            <v>F</v>
          </cell>
          <cell r="E227">
            <v>16.600000000000001</v>
          </cell>
          <cell r="F227">
            <v>4.8600000000000003</v>
          </cell>
          <cell r="G227">
            <v>3</v>
          </cell>
          <cell r="H227">
            <v>0</v>
          </cell>
          <cell r="I227">
            <v>0</v>
          </cell>
          <cell r="J227">
            <v>0</v>
          </cell>
          <cell r="K227">
            <v>3</v>
          </cell>
          <cell r="L227">
            <v>0</v>
          </cell>
          <cell r="M227">
            <v>0</v>
          </cell>
          <cell r="N227">
            <v>0</v>
          </cell>
          <cell r="O227">
            <v>0.4375</v>
          </cell>
          <cell r="P227">
            <v>0</v>
          </cell>
          <cell r="Q227">
            <v>0</v>
          </cell>
          <cell r="R227">
            <v>0</v>
          </cell>
          <cell r="S227">
            <v>0</v>
          </cell>
          <cell r="T227">
            <v>0</v>
          </cell>
          <cell r="V227">
            <v>0</v>
          </cell>
          <cell r="W227">
            <v>0.90700000000000003</v>
          </cell>
          <cell r="X227">
            <v>0</v>
          </cell>
          <cell r="Y227">
            <v>0</v>
          </cell>
          <cell r="Z227">
            <v>0</v>
          </cell>
          <cell r="AB227">
            <v>6.8571428571428568</v>
          </cell>
          <cell r="AD227">
            <v>5.8571428571428568</v>
          </cell>
          <cell r="AF227">
            <v>0</v>
          </cell>
          <cell r="AG227">
            <v>0</v>
          </cell>
          <cell r="AH227">
            <v>0</v>
          </cell>
          <cell r="AI227">
            <v>3.96</v>
          </cell>
          <cell r="AJ227">
            <v>3.4</v>
          </cell>
          <cell r="AK227">
            <v>1.89</v>
          </cell>
          <cell r="AL227">
            <v>0.90300000000000002</v>
          </cell>
          <cell r="AM227">
            <v>0</v>
          </cell>
          <cell r="AN227">
            <v>0</v>
          </cell>
          <cell r="AO227">
            <v>0</v>
          </cell>
          <cell r="AP227">
            <v>1.42</v>
          </cell>
          <cell r="AQ227">
            <v>0</v>
          </cell>
          <cell r="AR227">
            <v>0</v>
          </cell>
          <cell r="AS227">
            <v>0</v>
          </cell>
          <cell r="AT227">
            <v>0</v>
          </cell>
          <cell r="AU227">
            <v>0</v>
          </cell>
          <cell r="AV227">
            <v>0</v>
          </cell>
          <cell r="AW227">
            <v>0</v>
          </cell>
          <cell r="AX227">
            <v>0</v>
          </cell>
          <cell r="AY227">
            <v>1.82</v>
          </cell>
          <cell r="AZ227">
            <v>0.85699999999999998</v>
          </cell>
          <cell r="BA227">
            <v>0</v>
          </cell>
          <cell r="BB227">
            <v>1</v>
          </cell>
          <cell r="BD227" t="str">
            <v>2L76x76x11.1x9</v>
          </cell>
          <cell r="BE227" t="str">
            <v>2L76x76x11.1x9</v>
          </cell>
          <cell r="BF227">
            <v>24.8</v>
          </cell>
          <cell r="BG227">
            <v>31.379469660000002</v>
          </cell>
          <cell r="BH227">
            <v>7.6229999999999993</v>
          </cell>
          <cell r="BI227">
            <v>0</v>
          </cell>
          <cell r="BJ227">
            <v>0</v>
          </cell>
          <cell r="BK227">
            <v>0</v>
          </cell>
          <cell r="BL227">
            <v>7.6229999999999993</v>
          </cell>
          <cell r="BM227">
            <v>0</v>
          </cell>
          <cell r="BN227">
            <v>0</v>
          </cell>
          <cell r="BO227">
            <v>0</v>
          </cell>
          <cell r="BP227">
            <v>1.1116874999999999</v>
          </cell>
          <cell r="BQ227">
            <v>0</v>
          </cell>
          <cell r="BR227">
            <v>0</v>
          </cell>
          <cell r="BS227">
            <v>0</v>
          </cell>
          <cell r="BT227">
            <v>0</v>
          </cell>
          <cell r="BU227">
            <v>0</v>
          </cell>
          <cell r="BW227">
            <v>0</v>
          </cell>
          <cell r="BX227">
            <v>2.3046869999999999</v>
          </cell>
          <cell r="BY227">
            <v>0</v>
          </cell>
          <cell r="BZ227">
            <v>0</v>
          </cell>
          <cell r="CA227">
            <v>0</v>
          </cell>
          <cell r="CB227">
            <v>0</v>
          </cell>
          <cell r="CC227">
            <v>6.8571428571428568</v>
          </cell>
          <cell r="CD227">
            <v>0</v>
          </cell>
          <cell r="CE227">
            <v>5.8571428571428568</v>
          </cell>
          <cell r="CF227">
            <v>0</v>
          </cell>
          <cell r="CG227">
            <v>0</v>
          </cell>
          <cell r="CH227">
            <v>0</v>
          </cell>
          <cell r="CI227">
            <v>0</v>
          </cell>
          <cell r="CJ227">
            <v>165.08736896161355</v>
          </cell>
          <cell r="CK227">
            <v>55.781849831399995</v>
          </cell>
          <cell r="CL227">
            <v>31.008145935689996</v>
          </cell>
          <cell r="CM227">
            <v>2.2945229999999999</v>
          </cell>
          <cell r="CN227">
            <v>0</v>
          </cell>
          <cell r="CO227">
            <v>0</v>
          </cell>
          <cell r="CP227">
            <v>0</v>
          </cell>
          <cell r="CQ227">
            <v>3.6082199999999998</v>
          </cell>
          <cell r="CR227">
            <v>0</v>
          </cell>
          <cell r="CS227">
            <v>0</v>
          </cell>
          <cell r="CT227">
            <v>0</v>
          </cell>
          <cell r="CU227">
            <v>0</v>
          </cell>
          <cell r="CV227">
            <v>0</v>
          </cell>
          <cell r="CW227">
            <v>0</v>
          </cell>
          <cell r="CX227">
            <v>0</v>
          </cell>
          <cell r="CY227">
            <v>0</v>
          </cell>
          <cell r="CZ227">
            <v>4.6246200000000002</v>
          </cell>
          <cell r="DA227">
            <v>0.85699999999999998</v>
          </cell>
          <cell r="DB227">
            <v>0</v>
          </cell>
          <cell r="DC227">
            <v>1</v>
          </cell>
          <cell r="DE227">
            <v>0.375</v>
          </cell>
        </row>
        <row r="228">
          <cell r="C228" t="str">
            <v>2L4x3-1/2x1/2LLBB</v>
          </cell>
          <cell r="D228" t="str">
            <v>F</v>
          </cell>
          <cell r="E228">
            <v>23.8</v>
          </cell>
          <cell r="F228">
            <v>7.01</v>
          </cell>
          <cell r="G228">
            <v>4</v>
          </cell>
          <cell r="H228">
            <v>0</v>
          </cell>
          <cell r="I228">
            <v>0</v>
          </cell>
          <cell r="J228">
            <v>0</v>
          </cell>
          <cell r="K228">
            <v>3.5</v>
          </cell>
          <cell r="L228">
            <v>0</v>
          </cell>
          <cell r="M228">
            <v>0</v>
          </cell>
          <cell r="N228">
            <v>0</v>
          </cell>
          <cell r="O228">
            <v>0.5</v>
          </cell>
          <cell r="P228">
            <v>0</v>
          </cell>
          <cell r="Q228">
            <v>0</v>
          </cell>
          <cell r="R228">
            <v>0</v>
          </cell>
          <cell r="S228">
            <v>0</v>
          </cell>
          <cell r="T228">
            <v>0</v>
          </cell>
          <cell r="V228">
            <v>0</v>
          </cell>
          <cell r="W228">
            <v>1.24</v>
          </cell>
          <cell r="X228">
            <v>0</v>
          </cell>
          <cell r="Y228">
            <v>0</v>
          </cell>
          <cell r="Z228">
            <v>0.497</v>
          </cell>
          <cell r="AB228">
            <v>7</v>
          </cell>
          <cell r="AD228">
            <v>7</v>
          </cell>
          <cell r="AF228">
            <v>0</v>
          </cell>
          <cell r="AG228">
            <v>0</v>
          </cell>
          <cell r="AH228">
            <v>0</v>
          </cell>
          <cell r="AI228">
            <v>10.6</v>
          </cell>
          <cell r="AJ228">
            <v>6.91</v>
          </cell>
          <cell r="AK228">
            <v>3.84</v>
          </cell>
          <cell r="AL228">
            <v>1.23</v>
          </cell>
          <cell r="AM228">
            <v>0</v>
          </cell>
          <cell r="AN228">
            <v>0</v>
          </cell>
          <cell r="AO228">
            <v>0</v>
          </cell>
          <cell r="AP228">
            <v>1.44</v>
          </cell>
          <cell r="AQ228">
            <v>0</v>
          </cell>
          <cell r="AR228">
            <v>0</v>
          </cell>
          <cell r="AS228">
            <v>0</v>
          </cell>
          <cell r="AT228">
            <v>0</v>
          </cell>
          <cell r="AU228">
            <v>0</v>
          </cell>
          <cell r="AV228">
            <v>0</v>
          </cell>
          <cell r="AW228">
            <v>0</v>
          </cell>
          <cell r="AX228">
            <v>0</v>
          </cell>
          <cell r="AY228">
            <v>2.14</v>
          </cell>
          <cell r="AZ228">
            <v>0.78400000000000003</v>
          </cell>
          <cell r="BA228">
            <v>0</v>
          </cell>
          <cell r="BB228">
            <v>1</v>
          </cell>
          <cell r="BD228" t="str">
            <v>2L102x89x12.7LLBB</v>
          </cell>
          <cell r="BE228" t="str">
            <v>2L102x89x12.7LLBB</v>
          </cell>
          <cell r="BF228">
            <v>35.5</v>
          </cell>
          <cell r="BG228">
            <v>45.261333809999996</v>
          </cell>
          <cell r="BH228">
            <v>10.164</v>
          </cell>
          <cell r="BI228">
            <v>0</v>
          </cell>
          <cell r="BJ228">
            <v>0</v>
          </cell>
          <cell r="BK228">
            <v>0</v>
          </cell>
          <cell r="BL228">
            <v>8.8934999999999995</v>
          </cell>
          <cell r="BM228">
            <v>0</v>
          </cell>
          <cell r="BN228">
            <v>0</v>
          </cell>
          <cell r="BO228">
            <v>0</v>
          </cell>
          <cell r="BP228">
            <v>1.2705</v>
          </cell>
          <cell r="BQ228">
            <v>0</v>
          </cell>
          <cell r="BR228">
            <v>0</v>
          </cell>
          <cell r="BS228">
            <v>0</v>
          </cell>
          <cell r="BT228">
            <v>0</v>
          </cell>
          <cell r="BU228">
            <v>0</v>
          </cell>
          <cell r="BW228">
            <v>0</v>
          </cell>
          <cell r="BX228">
            <v>3.1508400000000001</v>
          </cell>
          <cell r="BY228">
            <v>0</v>
          </cell>
          <cell r="BZ228">
            <v>0</v>
          </cell>
          <cell r="CA228">
            <v>1.262877</v>
          </cell>
          <cell r="CB228">
            <v>0</v>
          </cell>
          <cell r="CC228">
            <v>7</v>
          </cell>
          <cell r="CD228">
            <v>0</v>
          </cell>
          <cell r="CE228">
            <v>7</v>
          </cell>
          <cell r="CF228">
            <v>0</v>
          </cell>
          <cell r="CG228">
            <v>0</v>
          </cell>
          <cell r="CH228">
            <v>0</v>
          </cell>
          <cell r="CI228">
            <v>0</v>
          </cell>
          <cell r="CJ228">
            <v>441.90053307906658</v>
          </cell>
          <cell r="CK228">
            <v>113.36840656910999</v>
          </cell>
          <cell r="CL228">
            <v>63.000677456639991</v>
          </cell>
          <cell r="CM228">
            <v>3.1254299999999997</v>
          </cell>
          <cell r="CN228">
            <v>0</v>
          </cell>
          <cell r="CO228">
            <v>0</v>
          </cell>
          <cell r="CP228">
            <v>0</v>
          </cell>
          <cell r="CQ228">
            <v>3.6590399999999996</v>
          </cell>
          <cell r="CR228">
            <v>0</v>
          </cell>
          <cell r="CS228">
            <v>0</v>
          </cell>
          <cell r="CT228">
            <v>0</v>
          </cell>
          <cell r="CU228">
            <v>0</v>
          </cell>
          <cell r="CV228">
            <v>0</v>
          </cell>
          <cell r="CW228">
            <v>0</v>
          </cell>
          <cell r="CX228">
            <v>0</v>
          </cell>
          <cell r="CY228">
            <v>0</v>
          </cell>
          <cell r="CZ228">
            <v>5.4377399999999998</v>
          </cell>
          <cell r="DA228">
            <v>0.78400000000000003</v>
          </cell>
          <cell r="DB228">
            <v>0</v>
          </cell>
          <cell r="DC228">
            <v>1</v>
          </cell>
          <cell r="DE228">
            <v>0</v>
          </cell>
        </row>
        <row r="229">
          <cell r="C229" t="str">
            <v>2L4x3-1/2x1/2SLBB</v>
          </cell>
          <cell r="D229" t="str">
            <v>F</v>
          </cell>
          <cell r="E229">
            <v>23.8</v>
          </cell>
          <cell r="F229">
            <v>7.01</v>
          </cell>
          <cell r="G229">
            <v>3.5</v>
          </cell>
          <cell r="H229">
            <v>0</v>
          </cell>
          <cell r="I229">
            <v>0</v>
          </cell>
          <cell r="J229">
            <v>0</v>
          </cell>
          <cell r="K229">
            <v>4</v>
          </cell>
          <cell r="L229">
            <v>0</v>
          </cell>
          <cell r="M229">
            <v>0</v>
          </cell>
          <cell r="N229">
            <v>0</v>
          </cell>
          <cell r="O229">
            <v>0.5</v>
          </cell>
          <cell r="P229">
            <v>0</v>
          </cell>
          <cell r="Q229">
            <v>0</v>
          </cell>
          <cell r="R229">
            <v>0</v>
          </cell>
          <cell r="S229">
            <v>0</v>
          </cell>
          <cell r="T229">
            <v>0</v>
          </cell>
          <cell r="V229">
            <v>0</v>
          </cell>
          <cell r="W229">
            <v>0.99399999999999999</v>
          </cell>
          <cell r="X229">
            <v>0</v>
          </cell>
          <cell r="Y229">
            <v>0</v>
          </cell>
          <cell r="Z229">
            <v>0.438</v>
          </cell>
          <cell r="AB229">
            <v>8</v>
          </cell>
          <cell r="AD229">
            <v>6</v>
          </cell>
          <cell r="AF229">
            <v>0</v>
          </cell>
          <cell r="AG229">
            <v>0</v>
          </cell>
          <cell r="AH229">
            <v>0</v>
          </cell>
          <cell r="AI229">
            <v>7.53</v>
          </cell>
          <cell r="AJ229">
            <v>5.39</v>
          </cell>
          <cell r="AK229">
            <v>3</v>
          </cell>
          <cell r="AL229">
            <v>1.04</v>
          </cell>
          <cell r="AM229">
            <v>0</v>
          </cell>
          <cell r="AN229">
            <v>0</v>
          </cell>
          <cell r="AO229">
            <v>0</v>
          </cell>
          <cell r="AP229">
            <v>1.75</v>
          </cell>
          <cell r="AQ229">
            <v>0</v>
          </cell>
          <cell r="AR229">
            <v>0</v>
          </cell>
          <cell r="AS229">
            <v>0</v>
          </cell>
          <cell r="AT229">
            <v>0</v>
          </cell>
          <cell r="AU229">
            <v>0</v>
          </cell>
          <cell r="AV229">
            <v>0</v>
          </cell>
          <cell r="AW229">
            <v>0</v>
          </cell>
          <cell r="AX229">
            <v>0</v>
          </cell>
          <cell r="AY229">
            <v>2.16</v>
          </cell>
          <cell r="AZ229">
            <v>0.88200000000000001</v>
          </cell>
          <cell r="BA229">
            <v>0</v>
          </cell>
          <cell r="BB229">
            <v>1</v>
          </cell>
          <cell r="BD229" t="str">
            <v>2L102x89x12.7SLBB</v>
          </cell>
          <cell r="BE229" t="str">
            <v>2L102x89x12.7SLBB</v>
          </cell>
          <cell r="BF229">
            <v>35.5</v>
          </cell>
          <cell r="BG229">
            <v>45.261333809999996</v>
          </cell>
          <cell r="BH229">
            <v>8.8934999999999995</v>
          </cell>
          <cell r="BI229">
            <v>0</v>
          </cell>
          <cell r="BJ229">
            <v>0</v>
          </cell>
          <cell r="BK229">
            <v>0</v>
          </cell>
          <cell r="BL229">
            <v>10.164</v>
          </cell>
          <cell r="BM229">
            <v>0</v>
          </cell>
          <cell r="BN229">
            <v>0</v>
          </cell>
          <cell r="BO229">
            <v>0</v>
          </cell>
          <cell r="BP229">
            <v>1.2705</v>
          </cell>
          <cell r="BQ229">
            <v>0</v>
          </cell>
          <cell r="BR229">
            <v>0</v>
          </cell>
          <cell r="BS229">
            <v>0</v>
          </cell>
          <cell r="BT229">
            <v>0</v>
          </cell>
          <cell r="BU229">
            <v>0</v>
          </cell>
          <cell r="BW229">
            <v>0</v>
          </cell>
          <cell r="BX229">
            <v>2.5257540000000001</v>
          </cell>
          <cell r="BY229">
            <v>0</v>
          </cell>
          <cell r="BZ229">
            <v>0</v>
          </cell>
          <cell r="CA229">
            <v>1.1129579999999999</v>
          </cell>
          <cell r="CB229">
            <v>0</v>
          </cell>
          <cell r="CC229">
            <v>8</v>
          </cell>
          <cell r="CD229">
            <v>0</v>
          </cell>
          <cell r="CE229">
            <v>6</v>
          </cell>
          <cell r="CF229">
            <v>0</v>
          </cell>
          <cell r="CG229">
            <v>0</v>
          </cell>
          <cell r="CH229">
            <v>0</v>
          </cell>
          <cell r="CI229">
            <v>0</v>
          </cell>
          <cell r="CJ229">
            <v>313.91613340428034</v>
          </cell>
          <cell r="CK229">
            <v>88.430638409189996</v>
          </cell>
          <cell r="CL229">
            <v>49.219279262999997</v>
          </cell>
          <cell r="CM229">
            <v>2.6426400000000001</v>
          </cell>
          <cell r="CN229">
            <v>0</v>
          </cell>
          <cell r="CO229">
            <v>0</v>
          </cell>
          <cell r="CP229">
            <v>0</v>
          </cell>
          <cell r="CQ229">
            <v>4.4467499999999998</v>
          </cell>
          <cell r="CR229">
            <v>0</v>
          </cell>
          <cell r="CS229">
            <v>0</v>
          </cell>
          <cell r="CT229">
            <v>0</v>
          </cell>
          <cell r="CU229">
            <v>0</v>
          </cell>
          <cell r="CV229">
            <v>0</v>
          </cell>
          <cell r="CW229">
            <v>0</v>
          </cell>
          <cell r="CX229">
            <v>0</v>
          </cell>
          <cell r="CY229">
            <v>0</v>
          </cell>
          <cell r="CZ229">
            <v>5.4885600000000005</v>
          </cell>
          <cell r="DA229">
            <v>0.88200000000000001</v>
          </cell>
          <cell r="DB229">
            <v>0</v>
          </cell>
          <cell r="DC229">
            <v>1</v>
          </cell>
          <cell r="DE229">
            <v>0</v>
          </cell>
        </row>
        <row r="230">
          <cell r="C230" t="str">
            <v>2L4x3-1/2x1/2x3/4LLBB</v>
          </cell>
          <cell r="D230" t="str">
            <v>F</v>
          </cell>
          <cell r="E230">
            <v>23.8</v>
          </cell>
          <cell r="F230">
            <v>7.01</v>
          </cell>
          <cell r="G230">
            <v>4</v>
          </cell>
          <cell r="H230">
            <v>0</v>
          </cell>
          <cell r="I230">
            <v>0</v>
          </cell>
          <cell r="J230">
            <v>0</v>
          </cell>
          <cell r="K230">
            <v>3.5</v>
          </cell>
          <cell r="L230">
            <v>0</v>
          </cell>
          <cell r="M230">
            <v>0</v>
          </cell>
          <cell r="N230">
            <v>0</v>
          </cell>
          <cell r="O230">
            <v>0.5</v>
          </cell>
          <cell r="P230">
            <v>0</v>
          </cell>
          <cell r="Q230">
            <v>0</v>
          </cell>
          <cell r="R230">
            <v>0</v>
          </cell>
          <cell r="S230">
            <v>0</v>
          </cell>
          <cell r="T230">
            <v>0</v>
          </cell>
          <cell r="V230">
            <v>0</v>
          </cell>
          <cell r="W230">
            <v>1.24</v>
          </cell>
          <cell r="X230">
            <v>0</v>
          </cell>
          <cell r="Y230">
            <v>0</v>
          </cell>
          <cell r="Z230">
            <v>0.497</v>
          </cell>
          <cell r="AB230">
            <v>7</v>
          </cell>
          <cell r="AD230">
            <v>7</v>
          </cell>
          <cell r="AF230">
            <v>0</v>
          </cell>
          <cell r="AG230">
            <v>0</v>
          </cell>
          <cell r="AH230">
            <v>0</v>
          </cell>
          <cell r="AI230">
            <v>10.6</v>
          </cell>
          <cell r="AJ230">
            <v>6.91</v>
          </cell>
          <cell r="AK230">
            <v>3.84</v>
          </cell>
          <cell r="AL230">
            <v>1.23</v>
          </cell>
          <cell r="AM230">
            <v>0</v>
          </cell>
          <cell r="AN230">
            <v>0</v>
          </cell>
          <cell r="AO230">
            <v>0</v>
          </cell>
          <cell r="AP230">
            <v>1.72</v>
          </cell>
          <cell r="AQ230">
            <v>0</v>
          </cell>
          <cell r="AR230">
            <v>0</v>
          </cell>
          <cell r="AS230">
            <v>0</v>
          </cell>
          <cell r="AT230">
            <v>0</v>
          </cell>
          <cell r="AU230">
            <v>0</v>
          </cell>
          <cell r="AV230">
            <v>0</v>
          </cell>
          <cell r="AW230">
            <v>0</v>
          </cell>
          <cell r="AX230">
            <v>0</v>
          </cell>
          <cell r="AY230">
            <v>2.33</v>
          </cell>
          <cell r="AZ230">
            <v>0.81900000000000006</v>
          </cell>
          <cell r="BA230">
            <v>0</v>
          </cell>
          <cell r="BB230">
            <v>1</v>
          </cell>
          <cell r="BD230" t="str">
            <v>2L102x89x12.7x19LLBB</v>
          </cell>
          <cell r="BE230" t="str">
            <v>2L102x89x12.7x19LLBB</v>
          </cell>
          <cell r="BF230">
            <v>35.5</v>
          </cell>
          <cell r="BG230">
            <v>45.261333809999996</v>
          </cell>
          <cell r="BH230">
            <v>10.164</v>
          </cell>
          <cell r="BI230">
            <v>0</v>
          </cell>
          <cell r="BJ230">
            <v>0</v>
          </cell>
          <cell r="BK230">
            <v>0</v>
          </cell>
          <cell r="BL230">
            <v>8.8934999999999995</v>
          </cell>
          <cell r="BM230">
            <v>0</v>
          </cell>
          <cell r="BN230">
            <v>0</v>
          </cell>
          <cell r="BO230">
            <v>0</v>
          </cell>
          <cell r="BP230">
            <v>1.2705</v>
          </cell>
          <cell r="BQ230">
            <v>0</v>
          </cell>
          <cell r="BR230">
            <v>0</v>
          </cell>
          <cell r="BS230">
            <v>0</v>
          </cell>
          <cell r="BT230">
            <v>0</v>
          </cell>
          <cell r="BU230">
            <v>0</v>
          </cell>
          <cell r="BW230">
            <v>0</v>
          </cell>
          <cell r="BX230">
            <v>3.1508400000000001</v>
          </cell>
          <cell r="BY230">
            <v>0</v>
          </cell>
          <cell r="BZ230">
            <v>0</v>
          </cell>
          <cell r="CA230">
            <v>1.262877</v>
          </cell>
          <cell r="CB230">
            <v>0</v>
          </cell>
          <cell r="CC230">
            <v>7</v>
          </cell>
          <cell r="CD230">
            <v>0</v>
          </cell>
          <cell r="CE230">
            <v>7</v>
          </cell>
          <cell r="CF230">
            <v>0</v>
          </cell>
          <cell r="CG230">
            <v>0</v>
          </cell>
          <cell r="CH230">
            <v>0</v>
          </cell>
          <cell r="CI230">
            <v>0</v>
          </cell>
          <cell r="CJ230">
            <v>441.90053307906658</v>
          </cell>
          <cell r="CK230">
            <v>113.36840656910999</v>
          </cell>
          <cell r="CL230">
            <v>63.000677456639991</v>
          </cell>
          <cell r="CM230">
            <v>3.1254299999999997</v>
          </cell>
          <cell r="CN230">
            <v>0</v>
          </cell>
          <cell r="CO230">
            <v>0</v>
          </cell>
          <cell r="CP230">
            <v>0</v>
          </cell>
          <cell r="CQ230">
            <v>4.37052</v>
          </cell>
          <cell r="CR230">
            <v>0</v>
          </cell>
          <cell r="CS230">
            <v>0</v>
          </cell>
          <cell r="CT230">
            <v>0</v>
          </cell>
          <cell r="CU230">
            <v>0</v>
          </cell>
          <cell r="CV230">
            <v>0</v>
          </cell>
          <cell r="CW230">
            <v>0</v>
          </cell>
          <cell r="CX230">
            <v>0</v>
          </cell>
          <cell r="CY230">
            <v>0</v>
          </cell>
          <cell r="CZ230">
            <v>5.9205300000000003</v>
          </cell>
          <cell r="DA230">
            <v>0.81900000000000006</v>
          </cell>
          <cell r="DB230">
            <v>0</v>
          </cell>
          <cell r="DC230">
            <v>1</v>
          </cell>
          <cell r="DE230">
            <v>0.75</v>
          </cell>
        </row>
        <row r="231">
          <cell r="C231" t="str">
            <v>2L4x3-1/2x1/2x3/4SLBB</v>
          </cell>
          <cell r="D231" t="str">
            <v>F</v>
          </cell>
          <cell r="E231">
            <v>23.8</v>
          </cell>
          <cell r="F231">
            <v>7.01</v>
          </cell>
          <cell r="G231">
            <v>3.5</v>
          </cell>
          <cell r="H231">
            <v>0</v>
          </cell>
          <cell r="I231">
            <v>0</v>
          </cell>
          <cell r="J231">
            <v>0</v>
          </cell>
          <cell r="K231">
            <v>4</v>
          </cell>
          <cell r="L231">
            <v>0</v>
          </cell>
          <cell r="M231">
            <v>0</v>
          </cell>
          <cell r="N231">
            <v>0</v>
          </cell>
          <cell r="O231">
            <v>0.5</v>
          </cell>
          <cell r="P231">
            <v>0</v>
          </cell>
          <cell r="Q231">
            <v>0</v>
          </cell>
          <cell r="R231">
            <v>0</v>
          </cell>
          <cell r="S231">
            <v>0</v>
          </cell>
          <cell r="T231">
            <v>0</v>
          </cell>
          <cell r="V231">
            <v>0</v>
          </cell>
          <cell r="W231">
            <v>0.99399999999999999</v>
          </cell>
          <cell r="X231">
            <v>0</v>
          </cell>
          <cell r="Y231">
            <v>0</v>
          </cell>
          <cell r="Z231">
            <v>0.438</v>
          </cell>
          <cell r="AB231">
            <v>8</v>
          </cell>
          <cell r="AD231">
            <v>6</v>
          </cell>
          <cell r="AF231">
            <v>0</v>
          </cell>
          <cell r="AG231">
            <v>0</v>
          </cell>
          <cell r="AH231">
            <v>0</v>
          </cell>
          <cell r="AI231">
            <v>7.53</v>
          </cell>
          <cell r="AJ231">
            <v>5.39</v>
          </cell>
          <cell r="AK231">
            <v>3</v>
          </cell>
          <cell r="AL231">
            <v>1.04</v>
          </cell>
          <cell r="AM231">
            <v>0</v>
          </cell>
          <cell r="AN231">
            <v>0</v>
          </cell>
          <cell r="AO231">
            <v>0</v>
          </cell>
          <cell r="AP231">
            <v>2.0299999999999998</v>
          </cell>
          <cell r="AQ231">
            <v>0</v>
          </cell>
          <cell r="AR231">
            <v>0</v>
          </cell>
          <cell r="AS231">
            <v>0</v>
          </cell>
          <cell r="AT231">
            <v>0</v>
          </cell>
          <cell r="AU231">
            <v>0</v>
          </cell>
          <cell r="AV231">
            <v>0</v>
          </cell>
          <cell r="AW231">
            <v>0</v>
          </cell>
          <cell r="AX231">
            <v>0</v>
          </cell>
          <cell r="AY231">
            <v>2.4</v>
          </cell>
          <cell r="AZ231">
            <v>0.90400000000000003</v>
          </cell>
          <cell r="BA231">
            <v>0</v>
          </cell>
          <cell r="BB231">
            <v>1</v>
          </cell>
          <cell r="BD231" t="str">
            <v>2L102x89x12.7x19SLBB</v>
          </cell>
          <cell r="BE231" t="str">
            <v>2L102x89x12.7x19SLBB</v>
          </cell>
          <cell r="BF231">
            <v>35.5</v>
          </cell>
          <cell r="BG231">
            <v>45.261333809999996</v>
          </cell>
          <cell r="BH231">
            <v>8.8934999999999995</v>
          </cell>
          <cell r="BI231">
            <v>0</v>
          </cell>
          <cell r="BJ231">
            <v>0</v>
          </cell>
          <cell r="BK231">
            <v>0</v>
          </cell>
          <cell r="BL231">
            <v>10.164</v>
          </cell>
          <cell r="BM231">
            <v>0</v>
          </cell>
          <cell r="BN231">
            <v>0</v>
          </cell>
          <cell r="BO231">
            <v>0</v>
          </cell>
          <cell r="BP231">
            <v>1.2705</v>
          </cell>
          <cell r="BQ231">
            <v>0</v>
          </cell>
          <cell r="BR231">
            <v>0</v>
          </cell>
          <cell r="BS231">
            <v>0</v>
          </cell>
          <cell r="BT231">
            <v>0</v>
          </cell>
          <cell r="BU231">
            <v>0</v>
          </cell>
          <cell r="BW231">
            <v>0</v>
          </cell>
          <cell r="BX231">
            <v>2.5257540000000001</v>
          </cell>
          <cell r="BY231">
            <v>0</v>
          </cell>
          <cell r="BZ231">
            <v>0</v>
          </cell>
          <cell r="CA231">
            <v>1.1129579999999999</v>
          </cell>
          <cell r="CB231">
            <v>0</v>
          </cell>
          <cell r="CC231">
            <v>8</v>
          </cell>
          <cell r="CD231">
            <v>0</v>
          </cell>
          <cell r="CE231">
            <v>6</v>
          </cell>
          <cell r="CF231">
            <v>0</v>
          </cell>
          <cell r="CG231">
            <v>0</v>
          </cell>
          <cell r="CH231">
            <v>0</v>
          </cell>
          <cell r="CI231">
            <v>0</v>
          </cell>
          <cell r="CJ231">
            <v>313.91613340428034</v>
          </cell>
          <cell r="CK231">
            <v>88.430638409189996</v>
          </cell>
          <cell r="CL231">
            <v>49.219279262999997</v>
          </cell>
          <cell r="CM231">
            <v>2.6426400000000001</v>
          </cell>
          <cell r="CN231">
            <v>0</v>
          </cell>
          <cell r="CO231">
            <v>0</v>
          </cell>
          <cell r="CP231">
            <v>0</v>
          </cell>
          <cell r="CQ231">
            <v>5.1582299999999996</v>
          </cell>
          <cell r="CR231">
            <v>0</v>
          </cell>
          <cell r="CS231">
            <v>0</v>
          </cell>
          <cell r="CT231">
            <v>0</v>
          </cell>
          <cell r="CU231">
            <v>0</v>
          </cell>
          <cell r="CV231">
            <v>0</v>
          </cell>
          <cell r="CW231">
            <v>0</v>
          </cell>
          <cell r="CX231">
            <v>0</v>
          </cell>
          <cell r="CY231">
            <v>0</v>
          </cell>
          <cell r="CZ231">
            <v>6.0983999999999998</v>
          </cell>
          <cell r="DA231">
            <v>0.90400000000000003</v>
          </cell>
          <cell r="DB231">
            <v>0</v>
          </cell>
          <cell r="DC231">
            <v>1</v>
          </cell>
          <cell r="DE231">
            <v>0.75</v>
          </cell>
        </row>
        <row r="232">
          <cell r="C232" t="str">
            <v>2L4x3-1/2x1/2x3/8LLBB</v>
          </cell>
          <cell r="D232" t="str">
            <v>F</v>
          </cell>
          <cell r="E232">
            <v>23.8</v>
          </cell>
          <cell r="F232">
            <v>7.01</v>
          </cell>
          <cell r="G232">
            <v>4</v>
          </cell>
          <cell r="H232">
            <v>0</v>
          </cell>
          <cell r="I232">
            <v>0</v>
          </cell>
          <cell r="J232">
            <v>0</v>
          </cell>
          <cell r="K232">
            <v>3.5</v>
          </cell>
          <cell r="L232">
            <v>0</v>
          </cell>
          <cell r="M232">
            <v>0</v>
          </cell>
          <cell r="N232">
            <v>0</v>
          </cell>
          <cell r="O232">
            <v>0.5</v>
          </cell>
          <cell r="P232">
            <v>0</v>
          </cell>
          <cell r="Q232">
            <v>0</v>
          </cell>
          <cell r="R232">
            <v>0</v>
          </cell>
          <cell r="S232">
            <v>0</v>
          </cell>
          <cell r="T232">
            <v>0</v>
          </cell>
          <cell r="V232">
            <v>0</v>
          </cell>
          <cell r="W232">
            <v>1.24</v>
          </cell>
          <cell r="X232">
            <v>0</v>
          </cell>
          <cell r="Y232">
            <v>0</v>
          </cell>
          <cell r="Z232">
            <v>0.497</v>
          </cell>
          <cell r="AB232">
            <v>7</v>
          </cell>
          <cell r="AD232">
            <v>7</v>
          </cell>
          <cell r="AF232">
            <v>0</v>
          </cell>
          <cell r="AG232">
            <v>0</v>
          </cell>
          <cell r="AH232">
            <v>0</v>
          </cell>
          <cell r="AI232">
            <v>10.6</v>
          </cell>
          <cell r="AJ232">
            <v>6.91</v>
          </cell>
          <cell r="AK232">
            <v>3.84</v>
          </cell>
          <cell r="AL232">
            <v>1.23</v>
          </cell>
          <cell r="AM232">
            <v>0</v>
          </cell>
          <cell r="AN232">
            <v>0</v>
          </cell>
          <cell r="AO232">
            <v>0</v>
          </cell>
          <cell r="AP232">
            <v>1.57</v>
          </cell>
          <cell r="AQ232">
            <v>0</v>
          </cell>
          <cell r="AR232">
            <v>0</v>
          </cell>
          <cell r="AS232">
            <v>0</v>
          </cell>
          <cell r="AT232">
            <v>0</v>
          </cell>
          <cell r="AU232">
            <v>0</v>
          </cell>
          <cell r="AV232">
            <v>0</v>
          </cell>
          <cell r="AW232">
            <v>0</v>
          </cell>
          <cell r="AX232">
            <v>0</v>
          </cell>
          <cell r="AY232">
            <v>2.23</v>
          </cell>
          <cell r="AZ232">
            <v>0.80200000000000005</v>
          </cell>
          <cell r="BA232">
            <v>0</v>
          </cell>
          <cell r="BB232">
            <v>1</v>
          </cell>
          <cell r="BD232" t="str">
            <v>2L102x89x12.7x9LLBB</v>
          </cell>
          <cell r="BE232" t="str">
            <v>2L102x89x12.7x9LLBB</v>
          </cell>
          <cell r="BF232">
            <v>35.5</v>
          </cell>
          <cell r="BG232">
            <v>45.261333809999996</v>
          </cell>
          <cell r="BH232">
            <v>10.164</v>
          </cell>
          <cell r="BI232">
            <v>0</v>
          </cell>
          <cell r="BJ232">
            <v>0</v>
          </cell>
          <cell r="BK232">
            <v>0</v>
          </cell>
          <cell r="BL232">
            <v>8.8934999999999995</v>
          </cell>
          <cell r="BM232">
            <v>0</v>
          </cell>
          <cell r="BN232">
            <v>0</v>
          </cell>
          <cell r="BO232">
            <v>0</v>
          </cell>
          <cell r="BP232">
            <v>1.2705</v>
          </cell>
          <cell r="BQ232">
            <v>0</v>
          </cell>
          <cell r="BR232">
            <v>0</v>
          </cell>
          <cell r="BS232">
            <v>0</v>
          </cell>
          <cell r="BT232">
            <v>0</v>
          </cell>
          <cell r="BU232">
            <v>0</v>
          </cell>
          <cell r="BW232">
            <v>0</v>
          </cell>
          <cell r="BX232">
            <v>3.1508400000000001</v>
          </cell>
          <cell r="BY232">
            <v>0</v>
          </cell>
          <cell r="BZ232">
            <v>0</v>
          </cell>
          <cell r="CA232">
            <v>1.262877</v>
          </cell>
          <cell r="CB232">
            <v>0</v>
          </cell>
          <cell r="CC232">
            <v>7</v>
          </cell>
          <cell r="CD232">
            <v>0</v>
          </cell>
          <cell r="CE232">
            <v>7</v>
          </cell>
          <cell r="CF232">
            <v>0</v>
          </cell>
          <cell r="CG232">
            <v>0</v>
          </cell>
          <cell r="CH232">
            <v>0</v>
          </cell>
          <cell r="CI232">
            <v>0</v>
          </cell>
          <cell r="CJ232">
            <v>441.90053307906658</v>
          </cell>
          <cell r="CK232">
            <v>113.36840656910999</v>
          </cell>
          <cell r="CL232">
            <v>63.000677456639991</v>
          </cell>
          <cell r="CM232">
            <v>3.1254299999999997</v>
          </cell>
          <cell r="CN232">
            <v>0</v>
          </cell>
          <cell r="CO232">
            <v>0</v>
          </cell>
          <cell r="CP232">
            <v>0</v>
          </cell>
          <cell r="CQ232">
            <v>3.9893700000000001</v>
          </cell>
          <cell r="CR232">
            <v>0</v>
          </cell>
          <cell r="CS232">
            <v>0</v>
          </cell>
          <cell r="CT232">
            <v>0</v>
          </cell>
          <cell r="CU232">
            <v>0</v>
          </cell>
          <cell r="CV232">
            <v>0</v>
          </cell>
          <cell r="CW232">
            <v>0</v>
          </cell>
          <cell r="CX232">
            <v>0</v>
          </cell>
          <cell r="CY232">
            <v>0</v>
          </cell>
          <cell r="CZ232">
            <v>5.6664300000000001</v>
          </cell>
          <cell r="DA232">
            <v>0.80200000000000005</v>
          </cell>
          <cell r="DB232">
            <v>0</v>
          </cell>
          <cell r="DC232">
            <v>1</v>
          </cell>
          <cell r="DE232">
            <v>0.375</v>
          </cell>
        </row>
        <row r="233">
          <cell r="C233" t="str">
            <v>2L4x3-1/2x1/2x3/8SLBB</v>
          </cell>
          <cell r="D233" t="str">
            <v>F</v>
          </cell>
          <cell r="E233">
            <v>23.8</v>
          </cell>
          <cell r="F233">
            <v>7.01</v>
          </cell>
          <cell r="G233">
            <v>3.5</v>
          </cell>
          <cell r="H233">
            <v>0</v>
          </cell>
          <cell r="I233">
            <v>0</v>
          </cell>
          <cell r="J233">
            <v>0</v>
          </cell>
          <cell r="K233">
            <v>4</v>
          </cell>
          <cell r="L233">
            <v>0</v>
          </cell>
          <cell r="M233">
            <v>0</v>
          </cell>
          <cell r="N233">
            <v>0</v>
          </cell>
          <cell r="O233">
            <v>0.5</v>
          </cell>
          <cell r="P233">
            <v>0</v>
          </cell>
          <cell r="Q233">
            <v>0</v>
          </cell>
          <cell r="R233">
            <v>0</v>
          </cell>
          <cell r="S233">
            <v>0</v>
          </cell>
          <cell r="T233">
            <v>0</v>
          </cell>
          <cell r="V233">
            <v>0</v>
          </cell>
          <cell r="W233">
            <v>0.99399999999999999</v>
          </cell>
          <cell r="X233">
            <v>0</v>
          </cell>
          <cell r="Y233">
            <v>0</v>
          </cell>
          <cell r="Z233">
            <v>0.438</v>
          </cell>
          <cell r="AB233">
            <v>8</v>
          </cell>
          <cell r="AD233">
            <v>6</v>
          </cell>
          <cell r="AF233">
            <v>0</v>
          </cell>
          <cell r="AG233">
            <v>0</v>
          </cell>
          <cell r="AH233">
            <v>0</v>
          </cell>
          <cell r="AI233">
            <v>7.53</v>
          </cell>
          <cell r="AJ233">
            <v>5.39</v>
          </cell>
          <cell r="AK233">
            <v>3</v>
          </cell>
          <cell r="AL233">
            <v>1.04</v>
          </cell>
          <cell r="AM233">
            <v>0</v>
          </cell>
          <cell r="AN233">
            <v>0</v>
          </cell>
          <cell r="AO233">
            <v>0</v>
          </cell>
          <cell r="AP233">
            <v>1.89</v>
          </cell>
          <cell r="AQ233">
            <v>0</v>
          </cell>
          <cell r="AR233">
            <v>0</v>
          </cell>
          <cell r="AS233">
            <v>0</v>
          </cell>
          <cell r="AT233">
            <v>0</v>
          </cell>
          <cell r="AU233">
            <v>0</v>
          </cell>
          <cell r="AV233">
            <v>0</v>
          </cell>
          <cell r="AW233">
            <v>0</v>
          </cell>
          <cell r="AX233">
            <v>0</v>
          </cell>
          <cell r="AY233">
            <v>2.2799999999999998</v>
          </cell>
          <cell r="AZ233">
            <v>0.89300000000000002</v>
          </cell>
          <cell r="BA233">
            <v>0</v>
          </cell>
          <cell r="BB233">
            <v>1</v>
          </cell>
          <cell r="BD233" t="str">
            <v>2L102x89x12.7x9SLBB</v>
          </cell>
          <cell r="BE233" t="str">
            <v>2L102x89x12.7x9SLBB</v>
          </cell>
          <cell r="BF233">
            <v>35.5</v>
          </cell>
          <cell r="BG233">
            <v>45.261333809999996</v>
          </cell>
          <cell r="BH233">
            <v>8.8934999999999995</v>
          </cell>
          <cell r="BI233">
            <v>0</v>
          </cell>
          <cell r="BJ233">
            <v>0</v>
          </cell>
          <cell r="BK233">
            <v>0</v>
          </cell>
          <cell r="BL233">
            <v>10.164</v>
          </cell>
          <cell r="BM233">
            <v>0</v>
          </cell>
          <cell r="BN233">
            <v>0</v>
          </cell>
          <cell r="BO233">
            <v>0</v>
          </cell>
          <cell r="BP233">
            <v>1.2705</v>
          </cell>
          <cell r="BQ233">
            <v>0</v>
          </cell>
          <cell r="BR233">
            <v>0</v>
          </cell>
          <cell r="BS233">
            <v>0</v>
          </cell>
          <cell r="BT233">
            <v>0</v>
          </cell>
          <cell r="BU233">
            <v>0</v>
          </cell>
          <cell r="BW233">
            <v>0</v>
          </cell>
          <cell r="BX233">
            <v>2.5257540000000001</v>
          </cell>
          <cell r="BY233">
            <v>0</v>
          </cell>
          <cell r="BZ233">
            <v>0</v>
          </cell>
          <cell r="CA233">
            <v>1.1129579999999999</v>
          </cell>
          <cell r="CB233">
            <v>0</v>
          </cell>
          <cell r="CC233">
            <v>8</v>
          </cell>
          <cell r="CD233">
            <v>0</v>
          </cell>
          <cell r="CE233">
            <v>6</v>
          </cell>
          <cell r="CF233">
            <v>0</v>
          </cell>
          <cell r="CG233">
            <v>0</v>
          </cell>
          <cell r="CH233">
            <v>0</v>
          </cell>
          <cell r="CI233">
            <v>0</v>
          </cell>
          <cell r="CJ233">
            <v>313.91613340428034</v>
          </cell>
          <cell r="CK233">
            <v>88.430638409189996</v>
          </cell>
          <cell r="CL233">
            <v>49.219279262999997</v>
          </cell>
          <cell r="CM233">
            <v>2.6426400000000001</v>
          </cell>
          <cell r="CN233">
            <v>0</v>
          </cell>
          <cell r="CO233">
            <v>0</v>
          </cell>
          <cell r="CP233">
            <v>0</v>
          </cell>
          <cell r="CQ233">
            <v>4.8024899999999997</v>
          </cell>
          <cell r="CR233">
            <v>0</v>
          </cell>
          <cell r="CS233">
            <v>0</v>
          </cell>
          <cell r="CT233">
            <v>0</v>
          </cell>
          <cell r="CU233">
            <v>0</v>
          </cell>
          <cell r="CV233">
            <v>0</v>
          </cell>
          <cell r="CW233">
            <v>0</v>
          </cell>
          <cell r="CX233">
            <v>0</v>
          </cell>
          <cell r="CY233">
            <v>0</v>
          </cell>
          <cell r="CZ233">
            <v>5.7934799999999997</v>
          </cell>
          <cell r="DA233">
            <v>0.89300000000000002</v>
          </cell>
          <cell r="DB233">
            <v>0</v>
          </cell>
          <cell r="DC233">
            <v>1</v>
          </cell>
          <cell r="DE233">
            <v>0.375</v>
          </cell>
        </row>
        <row r="234">
          <cell r="C234" t="str">
            <v>2L4x3-1/2x1/4LLBB</v>
          </cell>
          <cell r="D234" t="str">
            <v>F</v>
          </cell>
          <cell r="E234">
            <v>12.4</v>
          </cell>
          <cell r="F234">
            <v>3.63</v>
          </cell>
          <cell r="G234">
            <v>4</v>
          </cell>
          <cell r="H234">
            <v>0</v>
          </cell>
          <cell r="I234">
            <v>0</v>
          </cell>
          <cell r="J234">
            <v>0</v>
          </cell>
          <cell r="K234">
            <v>3.5</v>
          </cell>
          <cell r="L234">
            <v>0</v>
          </cell>
          <cell r="M234">
            <v>0</v>
          </cell>
          <cell r="N234">
            <v>0</v>
          </cell>
          <cell r="O234">
            <v>0.25</v>
          </cell>
          <cell r="P234">
            <v>0</v>
          </cell>
          <cell r="Q234">
            <v>0</v>
          </cell>
          <cell r="R234">
            <v>0</v>
          </cell>
          <cell r="S234">
            <v>0</v>
          </cell>
          <cell r="T234">
            <v>0</v>
          </cell>
          <cell r="V234">
            <v>0</v>
          </cell>
          <cell r="W234">
            <v>1.1399999999999999</v>
          </cell>
          <cell r="X234">
            <v>0</v>
          </cell>
          <cell r="Y234">
            <v>0</v>
          </cell>
          <cell r="Z234">
            <v>0.36799999999999999</v>
          </cell>
          <cell r="AB234">
            <v>14</v>
          </cell>
          <cell r="AD234">
            <v>15</v>
          </cell>
          <cell r="AF234">
            <v>0</v>
          </cell>
          <cell r="AG234">
            <v>0</v>
          </cell>
          <cell r="AH234">
            <v>0</v>
          </cell>
          <cell r="AI234">
            <v>5.78</v>
          </cell>
          <cell r="AJ234">
            <v>3.63</v>
          </cell>
          <cell r="AK234">
            <v>2.02</v>
          </cell>
          <cell r="AL234">
            <v>1.26</v>
          </cell>
          <cell r="AM234">
            <v>0</v>
          </cell>
          <cell r="AN234">
            <v>0</v>
          </cell>
          <cell r="AO234">
            <v>0</v>
          </cell>
          <cell r="AP234">
            <v>1.39</v>
          </cell>
          <cell r="AQ234">
            <v>0</v>
          </cell>
          <cell r="AR234">
            <v>0</v>
          </cell>
          <cell r="AS234">
            <v>0</v>
          </cell>
          <cell r="AT234">
            <v>0</v>
          </cell>
          <cell r="AU234">
            <v>0</v>
          </cell>
          <cell r="AV234">
            <v>0</v>
          </cell>
          <cell r="AW234">
            <v>0</v>
          </cell>
          <cell r="AX234">
            <v>0</v>
          </cell>
          <cell r="AY234">
            <v>2.14</v>
          </cell>
          <cell r="AZ234">
            <v>0.77300000000000002</v>
          </cell>
          <cell r="BA234">
            <v>0</v>
          </cell>
          <cell r="BB234">
            <v>1</v>
          </cell>
          <cell r="BD234" t="str">
            <v>2L102x89x6.4LLBB</v>
          </cell>
          <cell r="BE234" t="str">
            <v>2L102x89x6.4LLBB</v>
          </cell>
          <cell r="BF234">
            <v>18.5</v>
          </cell>
          <cell r="BG234">
            <v>23.437752029999999</v>
          </cell>
          <cell r="BH234">
            <v>10.164</v>
          </cell>
          <cell r="BI234">
            <v>0</v>
          </cell>
          <cell r="BJ234">
            <v>0</v>
          </cell>
          <cell r="BK234">
            <v>0</v>
          </cell>
          <cell r="BL234">
            <v>8.8934999999999995</v>
          </cell>
          <cell r="BM234">
            <v>0</v>
          </cell>
          <cell r="BN234">
            <v>0</v>
          </cell>
          <cell r="BO234">
            <v>0</v>
          </cell>
          <cell r="BP234">
            <v>0.63524999999999998</v>
          </cell>
          <cell r="BQ234">
            <v>0</v>
          </cell>
          <cell r="BR234">
            <v>0</v>
          </cell>
          <cell r="BS234">
            <v>0</v>
          </cell>
          <cell r="BT234">
            <v>0</v>
          </cell>
          <cell r="BU234">
            <v>0</v>
          </cell>
          <cell r="BW234">
            <v>0</v>
          </cell>
          <cell r="BX234">
            <v>2.8967399999999999</v>
          </cell>
          <cell r="BY234">
            <v>0</v>
          </cell>
          <cell r="BZ234">
            <v>0</v>
          </cell>
          <cell r="CA234">
            <v>0.93508799999999992</v>
          </cell>
          <cell r="CB234">
            <v>0</v>
          </cell>
          <cell r="CC234">
            <v>14</v>
          </cell>
          <cell r="CD234">
            <v>0</v>
          </cell>
          <cell r="CE234">
            <v>15</v>
          </cell>
          <cell r="CF234">
            <v>0</v>
          </cell>
          <cell r="CG234">
            <v>0</v>
          </cell>
          <cell r="CH234">
            <v>0</v>
          </cell>
          <cell r="CI234">
            <v>0</v>
          </cell>
          <cell r="CJ234">
            <v>240.96085671669857</v>
          </cell>
          <cell r="CK234">
            <v>59.555327908229998</v>
          </cell>
          <cell r="CL234">
            <v>33.14098137042</v>
          </cell>
          <cell r="CM234">
            <v>3.20166</v>
          </cell>
          <cell r="CN234">
            <v>0</v>
          </cell>
          <cell r="CO234">
            <v>0</v>
          </cell>
          <cell r="CP234">
            <v>0</v>
          </cell>
          <cell r="CQ234">
            <v>3.5319899999999995</v>
          </cell>
          <cell r="CR234">
            <v>0</v>
          </cell>
          <cell r="CS234">
            <v>0</v>
          </cell>
          <cell r="CT234">
            <v>0</v>
          </cell>
          <cell r="CU234">
            <v>0</v>
          </cell>
          <cell r="CV234">
            <v>0</v>
          </cell>
          <cell r="CW234">
            <v>0</v>
          </cell>
          <cell r="CX234">
            <v>0</v>
          </cell>
          <cell r="CY234">
            <v>0</v>
          </cell>
          <cell r="CZ234">
            <v>5.4377399999999998</v>
          </cell>
          <cell r="DA234">
            <v>0.77300000000000002</v>
          </cell>
          <cell r="DB234">
            <v>0</v>
          </cell>
          <cell r="DC234">
            <v>1</v>
          </cell>
          <cell r="DE234">
            <v>0</v>
          </cell>
        </row>
        <row r="235">
          <cell r="C235" t="str">
            <v>2L4x3-1/2x1/4SLBB</v>
          </cell>
          <cell r="D235" t="str">
            <v>F</v>
          </cell>
          <cell r="E235">
            <v>12.4</v>
          </cell>
          <cell r="F235">
            <v>3.63</v>
          </cell>
          <cell r="G235">
            <v>3.5</v>
          </cell>
          <cell r="H235">
            <v>0</v>
          </cell>
          <cell r="I235">
            <v>0</v>
          </cell>
          <cell r="J235">
            <v>0</v>
          </cell>
          <cell r="K235">
            <v>4</v>
          </cell>
          <cell r="L235">
            <v>0</v>
          </cell>
          <cell r="M235">
            <v>0</v>
          </cell>
          <cell r="N235">
            <v>0</v>
          </cell>
          <cell r="O235">
            <v>0.25</v>
          </cell>
          <cell r="P235">
            <v>0</v>
          </cell>
          <cell r="Q235">
            <v>0</v>
          </cell>
          <cell r="R235">
            <v>0</v>
          </cell>
          <cell r="S235">
            <v>0</v>
          </cell>
          <cell r="T235">
            <v>0</v>
          </cell>
          <cell r="V235">
            <v>0</v>
          </cell>
          <cell r="W235">
            <v>0.89700000000000002</v>
          </cell>
          <cell r="X235">
            <v>0</v>
          </cell>
          <cell r="Y235">
            <v>0</v>
          </cell>
          <cell r="Z235">
            <v>0.22700000000000001</v>
          </cell>
          <cell r="AB235">
            <v>16</v>
          </cell>
          <cell r="AD235">
            <v>13</v>
          </cell>
          <cell r="AF235">
            <v>0</v>
          </cell>
          <cell r="AG235">
            <v>0</v>
          </cell>
          <cell r="AH235">
            <v>0</v>
          </cell>
          <cell r="AI235">
            <v>4.13</v>
          </cell>
          <cell r="AJ235">
            <v>2.8</v>
          </cell>
          <cell r="AK235">
            <v>1.59</v>
          </cell>
          <cell r="AL235">
            <v>1.07</v>
          </cell>
          <cell r="AM235">
            <v>0</v>
          </cell>
          <cell r="AN235">
            <v>0</v>
          </cell>
          <cell r="AO235">
            <v>0</v>
          </cell>
          <cell r="AP235">
            <v>1.7</v>
          </cell>
          <cell r="AQ235">
            <v>0</v>
          </cell>
          <cell r="AR235">
            <v>0</v>
          </cell>
          <cell r="AS235">
            <v>0</v>
          </cell>
          <cell r="AT235">
            <v>0</v>
          </cell>
          <cell r="AU235">
            <v>0</v>
          </cell>
          <cell r="AV235">
            <v>0</v>
          </cell>
          <cell r="AW235">
            <v>0</v>
          </cell>
          <cell r="AX235">
            <v>0</v>
          </cell>
          <cell r="AY235">
            <v>2.15</v>
          </cell>
          <cell r="AZ235">
            <v>0.871</v>
          </cell>
          <cell r="BA235">
            <v>0</v>
          </cell>
          <cell r="BB235">
            <v>0.998</v>
          </cell>
          <cell r="BD235" t="str">
            <v>2L102x89x6.4SLBB</v>
          </cell>
          <cell r="BE235" t="str">
            <v>2L102x89x6.4SLBB</v>
          </cell>
          <cell r="BF235">
            <v>18.5</v>
          </cell>
          <cell r="BG235">
            <v>23.437752029999999</v>
          </cell>
          <cell r="BH235">
            <v>8.8934999999999995</v>
          </cell>
          <cell r="BI235">
            <v>0</v>
          </cell>
          <cell r="BJ235">
            <v>0</v>
          </cell>
          <cell r="BK235">
            <v>0</v>
          </cell>
          <cell r="BL235">
            <v>10.164</v>
          </cell>
          <cell r="BM235">
            <v>0</v>
          </cell>
          <cell r="BN235">
            <v>0</v>
          </cell>
          <cell r="BO235">
            <v>0</v>
          </cell>
          <cell r="BP235">
            <v>0.63524999999999998</v>
          </cell>
          <cell r="BQ235">
            <v>0</v>
          </cell>
          <cell r="BR235">
            <v>0</v>
          </cell>
          <cell r="BS235">
            <v>0</v>
          </cell>
          <cell r="BT235">
            <v>0</v>
          </cell>
          <cell r="BU235">
            <v>0</v>
          </cell>
          <cell r="BW235">
            <v>0</v>
          </cell>
          <cell r="BX235">
            <v>2.279277</v>
          </cell>
          <cell r="BY235">
            <v>0</v>
          </cell>
          <cell r="BZ235">
            <v>0</v>
          </cell>
          <cell r="CA235">
            <v>0.57680699999999996</v>
          </cell>
          <cell r="CB235">
            <v>0</v>
          </cell>
          <cell r="CC235">
            <v>16</v>
          </cell>
          <cell r="CD235">
            <v>0</v>
          </cell>
          <cell r="CE235">
            <v>13</v>
          </cell>
          <cell r="CF235">
            <v>0</v>
          </cell>
          <cell r="CG235">
            <v>0</v>
          </cell>
          <cell r="CH235">
            <v>0</v>
          </cell>
          <cell r="CI235">
            <v>0</v>
          </cell>
          <cell r="CJ235">
            <v>172.17445298269291</v>
          </cell>
          <cell r="CK235">
            <v>45.937993978799994</v>
          </cell>
          <cell r="CL235">
            <v>26.086218009389999</v>
          </cell>
          <cell r="CM235">
            <v>2.7188699999999999</v>
          </cell>
          <cell r="CN235">
            <v>0</v>
          </cell>
          <cell r="CO235">
            <v>0</v>
          </cell>
          <cell r="CP235">
            <v>0</v>
          </cell>
          <cell r="CQ235">
            <v>4.3197000000000001</v>
          </cell>
          <cell r="CR235">
            <v>0</v>
          </cell>
          <cell r="CS235">
            <v>0</v>
          </cell>
          <cell r="CT235">
            <v>0</v>
          </cell>
          <cell r="CU235">
            <v>0</v>
          </cell>
          <cell r="CV235">
            <v>0</v>
          </cell>
          <cell r="CW235">
            <v>0</v>
          </cell>
          <cell r="CX235">
            <v>0</v>
          </cell>
          <cell r="CY235">
            <v>0</v>
          </cell>
          <cell r="CZ235">
            <v>5.4631499999999997</v>
          </cell>
          <cell r="DA235">
            <v>0.871</v>
          </cell>
          <cell r="DB235">
            <v>0</v>
          </cell>
          <cell r="DC235">
            <v>0.996</v>
          </cell>
          <cell r="DE235">
            <v>0</v>
          </cell>
        </row>
        <row r="236">
          <cell r="C236" t="str">
            <v>2L4x3-1/2x1/4x3/4LLBB</v>
          </cell>
          <cell r="D236" t="str">
            <v>F</v>
          </cell>
          <cell r="E236">
            <v>12.4</v>
          </cell>
          <cell r="F236">
            <v>3.63</v>
          </cell>
          <cell r="G236">
            <v>4</v>
          </cell>
          <cell r="H236">
            <v>0</v>
          </cell>
          <cell r="I236">
            <v>0</v>
          </cell>
          <cell r="J236">
            <v>0</v>
          </cell>
          <cell r="K236">
            <v>3.5</v>
          </cell>
          <cell r="L236">
            <v>0</v>
          </cell>
          <cell r="M236">
            <v>0</v>
          </cell>
          <cell r="N236">
            <v>0</v>
          </cell>
          <cell r="O236">
            <v>0.25</v>
          </cell>
          <cell r="P236">
            <v>0</v>
          </cell>
          <cell r="Q236">
            <v>0</v>
          </cell>
          <cell r="R236">
            <v>0</v>
          </cell>
          <cell r="S236">
            <v>0</v>
          </cell>
          <cell r="T236">
            <v>0</v>
          </cell>
          <cell r="V236">
            <v>0</v>
          </cell>
          <cell r="W236">
            <v>1.1399999999999999</v>
          </cell>
          <cell r="X236">
            <v>0</v>
          </cell>
          <cell r="Y236">
            <v>0</v>
          </cell>
          <cell r="Z236">
            <v>0.36799999999999999</v>
          </cell>
          <cell r="AB236">
            <v>14</v>
          </cell>
          <cell r="AD236">
            <v>15</v>
          </cell>
          <cell r="AF236">
            <v>0</v>
          </cell>
          <cell r="AG236">
            <v>0</v>
          </cell>
          <cell r="AH236">
            <v>0</v>
          </cell>
          <cell r="AI236">
            <v>5.78</v>
          </cell>
          <cell r="AJ236">
            <v>3.63</v>
          </cell>
          <cell r="AK236">
            <v>2.02</v>
          </cell>
          <cell r="AL236">
            <v>1.26</v>
          </cell>
          <cell r="AM236">
            <v>0</v>
          </cell>
          <cell r="AN236">
            <v>0</v>
          </cell>
          <cell r="AO236">
            <v>0</v>
          </cell>
          <cell r="AP236">
            <v>1.66</v>
          </cell>
          <cell r="AQ236">
            <v>0</v>
          </cell>
          <cell r="AR236">
            <v>0</v>
          </cell>
          <cell r="AS236">
            <v>0</v>
          </cell>
          <cell r="AT236">
            <v>0</v>
          </cell>
          <cell r="AU236">
            <v>0</v>
          </cell>
          <cell r="AV236">
            <v>0</v>
          </cell>
          <cell r="AW236">
            <v>0</v>
          </cell>
          <cell r="AX236">
            <v>0</v>
          </cell>
          <cell r="AY236">
            <v>2.3199999999999998</v>
          </cell>
          <cell r="AZ236">
            <v>0.80700000000000005</v>
          </cell>
          <cell r="BA236">
            <v>0</v>
          </cell>
          <cell r="BB236">
            <v>0.91200000000000003</v>
          </cell>
          <cell r="BD236" t="str">
            <v>2L102x89x6.4x19LLBB</v>
          </cell>
          <cell r="BE236" t="str">
            <v>2L102x89x6.4x19LLBB</v>
          </cell>
          <cell r="BF236">
            <v>18.5</v>
          </cell>
          <cell r="BG236">
            <v>23.437752029999999</v>
          </cell>
          <cell r="BH236">
            <v>10.164</v>
          </cell>
          <cell r="BI236">
            <v>0</v>
          </cell>
          <cell r="BJ236">
            <v>0</v>
          </cell>
          <cell r="BK236">
            <v>0</v>
          </cell>
          <cell r="BL236">
            <v>8.8934999999999995</v>
          </cell>
          <cell r="BM236">
            <v>0</v>
          </cell>
          <cell r="BN236">
            <v>0</v>
          </cell>
          <cell r="BO236">
            <v>0</v>
          </cell>
          <cell r="BP236">
            <v>0.63524999999999998</v>
          </cell>
          <cell r="BQ236">
            <v>0</v>
          </cell>
          <cell r="BR236">
            <v>0</v>
          </cell>
          <cell r="BS236">
            <v>0</v>
          </cell>
          <cell r="BT236">
            <v>0</v>
          </cell>
          <cell r="BU236">
            <v>0</v>
          </cell>
          <cell r="BW236">
            <v>0</v>
          </cell>
          <cell r="BX236">
            <v>2.8967399999999999</v>
          </cell>
          <cell r="BY236">
            <v>0</v>
          </cell>
          <cell r="BZ236">
            <v>0</v>
          </cell>
          <cell r="CA236">
            <v>0.93508799999999992</v>
          </cell>
          <cell r="CB236">
            <v>0</v>
          </cell>
          <cell r="CC236">
            <v>14</v>
          </cell>
          <cell r="CD236">
            <v>0</v>
          </cell>
          <cell r="CE236">
            <v>15</v>
          </cell>
          <cell r="CF236">
            <v>0</v>
          </cell>
          <cell r="CG236">
            <v>0</v>
          </cell>
          <cell r="CH236">
            <v>0</v>
          </cell>
          <cell r="CI236">
            <v>0</v>
          </cell>
          <cell r="CJ236">
            <v>240.96085671669857</v>
          </cell>
          <cell r="CK236">
            <v>59.555327908229998</v>
          </cell>
          <cell r="CL236">
            <v>33.14098137042</v>
          </cell>
          <cell r="CM236">
            <v>3.20166</v>
          </cell>
          <cell r="CN236">
            <v>0</v>
          </cell>
          <cell r="CO236">
            <v>0</v>
          </cell>
          <cell r="CP236">
            <v>0</v>
          </cell>
          <cell r="CQ236">
            <v>4.2180599999999995</v>
          </cell>
          <cell r="CR236">
            <v>0</v>
          </cell>
          <cell r="CS236">
            <v>0</v>
          </cell>
          <cell r="CT236">
            <v>0</v>
          </cell>
          <cell r="CU236">
            <v>0</v>
          </cell>
          <cell r="CV236">
            <v>0</v>
          </cell>
          <cell r="CW236">
            <v>0</v>
          </cell>
          <cell r="CX236">
            <v>0</v>
          </cell>
          <cell r="CY236">
            <v>0</v>
          </cell>
          <cell r="CZ236">
            <v>5.8951199999999995</v>
          </cell>
          <cell r="DA236">
            <v>0.80700000000000005</v>
          </cell>
          <cell r="DB236">
            <v>0</v>
          </cell>
          <cell r="DC236">
            <v>0.91</v>
          </cell>
          <cell r="DE236">
            <v>0.75</v>
          </cell>
        </row>
        <row r="237">
          <cell r="C237" t="str">
            <v>2L4x3-1/2x1/4x3/4SLBB</v>
          </cell>
          <cell r="D237" t="str">
            <v>F</v>
          </cell>
          <cell r="E237">
            <v>12.4</v>
          </cell>
          <cell r="F237">
            <v>3.63</v>
          </cell>
          <cell r="G237">
            <v>3.5</v>
          </cell>
          <cell r="H237">
            <v>0</v>
          </cell>
          <cell r="I237">
            <v>0</v>
          </cell>
          <cell r="J237">
            <v>0</v>
          </cell>
          <cell r="K237">
            <v>4</v>
          </cell>
          <cell r="L237">
            <v>0</v>
          </cell>
          <cell r="M237">
            <v>0</v>
          </cell>
          <cell r="N237">
            <v>0</v>
          </cell>
          <cell r="O237">
            <v>0.25</v>
          </cell>
          <cell r="P237">
            <v>0</v>
          </cell>
          <cell r="Q237">
            <v>0</v>
          </cell>
          <cell r="R237">
            <v>0</v>
          </cell>
          <cell r="S237">
            <v>0</v>
          </cell>
          <cell r="T237">
            <v>0</v>
          </cell>
          <cell r="V237">
            <v>0</v>
          </cell>
          <cell r="W237">
            <v>0.89700000000000002</v>
          </cell>
          <cell r="X237">
            <v>0</v>
          </cell>
          <cell r="Y237">
            <v>0</v>
          </cell>
          <cell r="Z237">
            <v>0.22700000000000001</v>
          </cell>
          <cell r="AB237">
            <v>16</v>
          </cell>
          <cell r="AD237">
            <v>13</v>
          </cell>
          <cell r="AF237">
            <v>0</v>
          </cell>
          <cell r="AG237">
            <v>0</v>
          </cell>
          <cell r="AH237">
            <v>0</v>
          </cell>
          <cell r="AI237">
            <v>4.13</v>
          </cell>
          <cell r="AJ237">
            <v>2.8</v>
          </cell>
          <cell r="AK237">
            <v>1.59</v>
          </cell>
          <cell r="AL237">
            <v>1.07</v>
          </cell>
          <cell r="AM237">
            <v>0</v>
          </cell>
          <cell r="AN237">
            <v>0</v>
          </cell>
          <cell r="AO237">
            <v>0</v>
          </cell>
          <cell r="AP237">
            <v>1.97</v>
          </cell>
          <cell r="AQ237">
            <v>0</v>
          </cell>
          <cell r="AR237">
            <v>0</v>
          </cell>
          <cell r="AS237">
            <v>0</v>
          </cell>
          <cell r="AT237">
            <v>0</v>
          </cell>
          <cell r="AU237">
            <v>0</v>
          </cell>
          <cell r="AV237">
            <v>0</v>
          </cell>
          <cell r="AW237">
            <v>0</v>
          </cell>
          <cell r="AX237">
            <v>0</v>
          </cell>
          <cell r="AY237">
            <v>2.37</v>
          </cell>
          <cell r="AZ237">
            <v>0.89400000000000002</v>
          </cell>
          <cell r="BA237">
            <v>0</v>
          </cell>
          <cell r="BB237">
            <v>0.91200000000000003</v>
          </cell>
          <cell r="BD237" t="str">
            <v>2L102x89x6.4x19SLBB</v>
          </cell>
          <cell r="BE237" t="str">
            <v>2L102x89x6.4x19SLBB</v>
          </cell>
          <cell r="BF237">
            <v>18.5</v>
          </cell>
          <cell r="BG237">
            <v>23.437752029999999</v>
          </cell>
          <cell r="BH237">
            <v>8.8934999999999995</v>
          </cell>
          <cell r="BI237">
            <v>0</v>
          </cell>
          <cell r="BJ237">
            <v>0</v>
          </cell>
          <cell r="BK237">
            <v>0</v>
          </cell>
          <cell r="BL237">
            <v>10.164</v>
          </cell>
          <cell r="BM237">
            <v>0</v>
          </cell>
          <cell r="BN237">
            <v>0</v>
          </cell>
          <cell r="BO237">
            <v>0</v>
          </cell>
          <cell r="BP237">
            <v>0.63524999999999998</v>
          </cell>
          <cell r="BQ237">
            <v>0</v>
          </cell>
          <cell r="BR237">
            <v>0</v>
          </cell>
          <cell r="BS237">
            <v>0</v>
          </cell>
          <cell r="BT237">
            <v>0</v>
          </cell>
          <cell r="BU237">
            <v>0</v>
          </cell>
          <cell r="BW237">
            <v>0</v>
          </cell>
          <cell r="BX237">
            <v>2.279277</v>
          </cell>
          <cell r="BY237">
            <v>0</v>
          </cell>
          <cell r="BZ237">
            <v>0</v>
          </cell>
          <cell r="CA237">
            <v>0.57680699999999996</v>
          </cell>
          <cell r="CB237">
            <v>0</v>
          </cell>
          <cell r="CC237">
            <v>16</v>
          </cell>
          <cell r="CD237">
            <v>0</v>
          </cell>
          <cell r="CE237">
            <v>13</v>
          </cell>
          <cell r="CF237">
            <v>0</v>
          </cell>
          <cell r="CG237">
            <v>0</v>
          </cell>
          <cell r="CH237">
            <v>0</v>
          </cell>
          <cell r="CI237">
            <v>0</v>
          </cell>
          <cell r="CJ237">
            <v>172.17445298269291</v>
          </cell>
          <cell r="CK237">
            <v>45.937993978799994</v>
          </cell>
          <cell r="CL237">
            <v>26.086218009389999</v>
          </cell>
          <cell r="CM237">
            <v>2.7188699999999999</v>
          </cell>
          <cell r="CN237">
            <v>0</v>
          </cell>
          <cell r="CO237">
            <v>0</v>
          </cell>
          <cell r="CP237">
            <v>0</v>
          </cell>
          <cell r="CQ237">
            <v>5.0057700000000001</v>
          </cell>
          <cell r="CR237">
            <v>0</v>
          </cell>
          <cell r="CS237">
            <v>0</v>
          </cell>
          <cell r="CT237">
            <v>0</v>
          </cell>
          <cell r="CU237">
            <v>0</v>
          </cell>
          <cell r="CV237">
            <v>0</v>
          </cell>
          <cell r="CW237">
            <v>0</v>
          </cell>
          <cell r="CX237">
            <v>0</v>
          </cell>
          <cell r="CY237">
            <v>0</v>
          </cell>
          <cell r="CZ237">
            <v>6.02217</v>
          </cell>
          <cell r="DA237">
            <v>0.89400000000000002</v>
          </cell>
          <cell r="DB237">
            <v>0</v>
          </cell>
          <cell r="DC237">
            <v>0.91</v>
          </cell>
          <cell r="DE237">
            <v>0.75</v>
          </cell>
        </row>
        <row r="238">
          <cell r="C238" t="str">
            <v>2L4x3-1/2x1/4x3/8LLBB</v>
          </cell>
          <cell r="D238" t="str">
            <v>F</v>
          </cell>
          <cell r="E238">
            <v>12.4</v>
          </cell>
          <cell r="F238">
            <v>3.63</v>
          </cell>
          <cell r="G238">
            <v>4</v>
          </cell>
          <cell r="H238">
            <v>0</v>
          </cell>
          <cell r="I238">
            <v>0</v>
          </cell>
          <cell r="J238">
            <v>0</v>
          </cell>
          <cell r="K238">
            <v>3.5</v>
          </cell>
          <cell r="L238">
            <v>0</v>
          </cell>
          <cell r="M238">
            <v>0</v>
          </cell>
          <cell r="N238">
            <v>0</v>
          </cell>
          <cell r="O238">
            <v>0.25</v>
          </cell>
          <cell r="P238">
            <v>0</v>
          </cell>
          <cell r="Q238">
            <v>0</v>
          </cell>
          <cell r="R238">
            <v>0</v>
          </cell>
          <cell r="S238">
            <v>0</v>
          </cell>
          <cell r="T238">
            <v>0</v>
          </cell>
          <cell r="V238">
            <v>0</v>
          </cell>
          <cell r="W238">
            <v>1.1399999999999999</v>
          </cell>
          <cell r="X238">
            <v>0</v>
          </cell>
          <cell r="Y238">
            <v>0</v>
          </cell>
          <cell r="Z238">
            <v>0.36799999999999999</v>
          </cell>
          <cell r="AB238">
            <v>14</v>
          </cell>
          <cell r="AD238">
            <v>15</v>
          </cell>
          <cell r="AF238">
            <v>0</v>
          </cell>
          <cell r="AG238">
            <v>0</v>
          </cell>
          <cell r="AH238">
            <v>0</v>
          </cell>
          <cell r="AI238">
            <v>5.78</v>
          </cell>
          <cell r="AJ238">
            <v>3.63</v>
          </cell>
          <cell r="AK238">
            <v>2.02</v>
          </cell>
          <cell r="AL238">
            <v>1.26</v>
          </cell>
          <cell r="AM238">
            <v>0</v>
          </cell>
          <cell r="AN238">
            <v>0</v>
          </cell>
          <cell r="AO238">
            <v>0</v>
          </cell>
          <cell r="AP238">
            <v>1.52</v>
          </cell>
          <cell r="AQ238">
            <v>0</v>
          </cell>
          <cell r="AR238">
            <v>0</v>
          </cell>
          <cell r="AS238">
            <v>0</v>
          </cell>
          <cell r="AT238">
            <v>0</v>
          </cell>
          <cell r="AU238">
            <v>0</v>
          </cell>
          <cell r="AV238">
            <v>0</v>
          </cell>
          <cell r="AW238">
            <v>0</v>
          </cell>
          <cell r="AX238">
            <v>0</v>
          </cell>
          <cell r="AY238">
            <v>2.2200000000000002</v>
          </cell>
          <cell r="AZ238">
            <v>0.79</v>
          </cell>
          <cell r="BA238">
            <v>0</v>
          </cell>
          <cell r="BB238">
            <v>0.91200000000000003</v>
          </cell>
          <cell r="BD238" t="str">
            <v>2L102x89x6.4x9LLBB</v>
          </cell>
          <cell r="BE238" t="str">
            <v>2L102x89x6.4x9LLBB</v>
          </cell>
          <cell r="BF238">
            <v>18.5</v>
          </cell>
          <cell r="BG238">
            <v>23.437752029999999</v>
          </cell>
          <cell r="BH238">
            <v>10.164</v>
          </cell>
          <cell r="BI238">
            <v>0</v>
          </cell>
          <cell r="BJ238">
            <v>0</v>
          </cell>
          <cell r="BK238">
            <v>0</v>
          </cell>
          <cell r="BL238">
            <v>8.8934999999999995</v>
          </cell>
          <cell r="BM238">
            <v>0</v>
          </cell>
          <cell r="BN238">
            <v>0</v>
          </cell>
          <cell r="BO238">
            <v>0</v>
          </cell>
          <cell r="BP238">
            <v>0.63524999999999998</v>
          </cell>
          <cell r="BQ238">
            <v>0</v>
          </cell>
          <cell r="BR238">
            <v>0</v>
          </cell>
          <cell r="BS238">
            <v>0</v>
          </cell>
          <cell r="BT238">
            <v>0</v>
          </cell>
          <cell r="BU238">
            <v>0</v>
          </cell>
          <cell r="BW238">
            <v>0</v>
          </cell>
          <cell r="BX238">
            <v>2.8967399999999999</v>
          </cell>
          <cell r="BY238">
            <v>0</v>
          </cell>
          <cell r="BZ238">
            <v>0</v>
          </cell>
          <cell r="CA238">
            <v>0.93508799999999992</v>
          </cell>
          <cell r="CB238">
            <v>0</v>
          </cell>
          <cell r="CC238">
            <v>14</v>
          </cell>
          <cell r="CD238">
            <v>0</v>
          </cell>
          <cell r="CE238">
            <v>15</v>
          </cell>
          <cell r="CF238">
            <v>0</v>
          </cell>
          <cell r="CG238">
            <v>0</v>
          </cell>
          <cell r="CH238">
            <v>0</v>
          </cell>
          <cell r="CI238">
            <v>0</v>
          </cell>
          <cell r="CJ238">
            <v>240.96085671669857</v>
          </cell>
          <cell r="CK238">
            <v>59.555327908229998</v>
          </cell>
          <cell r="CL238">
            <v>33.14098137042</v>
          </cell>
          <cell r="CM238">
            <v>3.20166</v>
          </cell>
          <cell r="CN238">
            <v>0</v>
          </cell>
          <cell r="CO238">
            <v>0</v>
          </cell>
          <cell r="CP238">
            <v>0</v>
          </cell>
          <cell r="CQ238">
            <v>3.86232</v>
          </cell>
          <cell r="CR238">
            <v>0</v>
          </cell>
          <cell r="CS238">
            <v>0</v>
          </cell>
          <cell r="CT238">
            <v>0</v>
          </cell>
          <cell r="CU238">
            <v>0</v>
          </cell>
          <cell r="CV238">
            <v>0</v>
          </cell>
          <cell r="CW238">
            <v>0</v>
          </cell>
          <cell r="CX238">
            <v>0</v>
          </cell>
          <cell r="CY238">
            <v>0</v>
          </cell>
          <cell r="CZ238">
            <v>5.6410200000000001</v>
          </cell>
          <cell r="DA238">
            <v>0.79</v>
          </cell>
          <cell r="DB238">
            <v>0</v>
          </cell>
          <cell r="DC238">
            <v>0.91</v>
          </cell>
          <cell r="DE238">
            <v>0.375</v>
          </cell>
        </row>
        <row r="239">
          <cell r="C239" t="str">
            <v>2L4x3-1/2x1/4x3/8SLBB</v>
          </cell>
          <cell r="D239" t="str">
            <v>F</v>
          </cell>
          <cell r="E239">
            <v>12.4</v>
          </cell>
          <cell r="F239">
            <v>3.63</v>
          </cell>
          <cell r="G239">
            <v>3.5</v>
          </cell>
          <cell r="H239">
            <v>0</v>
          </cell>
          <cell r="I239">
            <v>0</v>
          </cell>
          <cell r="J239">
            <v>0</v>
          </cell>
          <cell r="K239">
            <v>4</v>
          </cell>
          <cell r="L239">
            <v>0</v>
          </cell>
          <cell r="M239">
            <v>0</v>
          </cell>
          <cell r="N239">
            <v>0</v>
          </cell>
          <cell r="O239">
            <v>0.25</v>
          </cell>
          <cell r="P239">
            <v>0</v>
          </cell>
          <cell r="Q239">
            <v>0</v>
          </cell>
          <cell r="R239">
            <v>0</v>
          </cell>
          <cell r="S239">
            <v>0</v>
          </cell>
          <cell r="T239">
            <v>0</v>
          </cell>
          <cell r="V239">
            <v>0</v>
          </cell>
          <cell r="W239">
            <v>0.89700000000000002</v>
          </cell>
          <cell r="X239">
            <v>0</v>
          </cell>
          <cell r="Y239">
            <v>0</v>
          </cell>
          <cell r="Z239">
            <v>0.22700000000000001</v>
          </cell>
          <cell r="AB239">
            <v>16</v>
          </cell>
          <cell r="AD239">
            <v>13</v>
          </cell>
          <cell r="AF239">
            <v>0</v>
          </cell>
          <cell r="AG239">
            <v>0</v>
          </cell>
          <cell r="AH239">
            <v>0</v>
          </cell>
          <cell r="AI239">
            <v>4.13</v>
          </cell>
          <cell r="AJ239">
            <v>2.8</v>
          </cell>
          <cell r="AK239">
            <v>1.59</v>
          </cell>
          <cell r="AL239">
            <v>1.07</v>
          </cell>
          <cell r="AM239">
            <v>0</v>
          </cell>
          <cell r="AN239">
            <v>0</v>
          </cell>
          <cell r="AO239">
            <v>0</v>
          </cell>
          <cell r="AP239">
            <v>1.83</v>
          </cell>
          <cell r="AQ239">
            <v>0</v>
          </cell>
          <cell r="AR239">
            <v>0</v>
          </cell>
          <cell r="AS239">
            <v>0</v>
          </cell>
          <cell r="AT239">
            <v>0</v>
          </cell>
          <cell r="AU239">
            <v>0</v>
          </cell>
          <cell r="AV239">
            <v>0</v>
          </cell>
          <cell r="AW239">
            <v>0</v>
          </cell>
          <cell r="AX239">
            <v>0</v>
          </cell>
          <cell r="AY239">
            <v>2.2599999999999998</v>
          </cell>
          <cell r="AZ239">
            <v>0.88300000000000001</v>
          </cell>
          <cell r="BA239">
            <v>0</v>
          </cell>
          <cell r="BB239">
            <v>0.91200000000000003</v>
          </cell>
          <cell r="BD239" t="str">
            <v>2L102x89x6.4x9SLBB</v>
          </cell>
          <cell r="BE239" t="str">
            <v>2L102x89x6.4x9SLBB</v>
          </cell>
          <cell r="BF239">
            <v>18.5</v>
          </cell>
          <cell r="BG239">
            <v>23.437752029999999</v>
          </cell>
          <cell r="BH239">
            <v>8.8934999999999995</v>
          </cell>
          <cell r="BI239">
            <v>0</v>
          </cell>
          <cell r="BJ239">
            <v>0</v>
          </cell>
          <cell r="BK239">
            <v>0</v>
          </cell>
          <cell r="BL239">
            <v>10.164</v>
          </cell>
          <cell r="BM239">
            <v>0</v>
          </cell>
          <cell r="BN239">
            <v>0</v>
          </cell>
          <cell r="BO239">
            <v>0</v>
          </cell>
          <cell r="BP239">
            <v>0.63524999999999998</v>
          </cell>
          <cell r="BQ239">
            <v>0</v>
          </cell>
          <cell r="BR239">
            <v>0</v>
          </cell>
          <cell r="BS239">
            <v>0</v>
          </cell>
          <cell r="BT239">
            <v>0</v>
          </cell>
          <cell r="BU239">
            <v>0</v>
          </cell>
          <cell r="BW239">
            <v>0</v>
          </cell>
          <cell r="BX239">
            <v>2.279277</v>
          </cell>
          <cell r="BY239">
            <v>0</v>
          </cell>
          <cell r="BZ239">
            <v>0</v>
          </cell>
          <cell r="CA239">
            <v>0.57680699999999996</v>
          </cell>
          <cell r="CB239">
            <v>0</v>
          </cell>
          <cell r="CC239">
            <v>16</v>
          </cell>
          <cell r="CD239">
            <v>0</v>
          </cell>
          <cell r="CE239">
            <v>13</v>
          </cell>
          <cell r="CF239">
            <v>0</v>
          </cell>
          <cell r="CG239">
            <v>0</v>
          </cell>
          <cell r="CH239">
            <v>0</v>
          </cell>
          <cell r="CI239">
            <v>0</v>
          </cell>
          <cell r="CJ239">
            <v>172.17445298269291</v>
          </cell>
          <cell r="CK239">
            <v>45.937993978799994</v>
          </cell>
          <cell r="CL239">
            <v>26.086218009389999</v>
          </cell>
          <cell r="CM239">
            <v>2.7188699999999999</v>
          </cell>
          <cell r="CN239">
            <v>0</v>
          </cell>
          <cell r="CO239">
            <v>0</v>
          </cell>
          <cell r="CP239">
            <v>0</v>
          </cell>
          <cell r="CQ239">
            <v>4.6500300000000001</v>
          </cell>
          <cell r="CR239">
            <v>0</v>
          </cell>
          <cell r="CS239">
            <v>0</v>
          </cell>
          <cell r="CT239">
            <v>0</v>
          </cell>
          <cell r="CU239">
            <v>0</v>
          </cell>
          <cell r="CV239">
            <v>0</v>
          </cell>
          <cell r="CW239">
            <v>0</v>
          </cell>
          <cell r="CX239">
            <v>0</v>
          </cell>
          <cell r="CY239">
            <v>0</v>
          </cell>
          <cell r="CZ239">
            <v>5.742659999999999</v>
          </cell>
          <cell r="DA239">
            <v>0.88300000000000001</v>
          </cell>
          <cell r="DB239">
            <v>0</v>
          </cell>
          <cell r="DC239">
            <v>0.91</v>
          </cell>
          <cell r="DE239">
            <v>0.375</v>
          </cell>
        </row>
        <row r="240">
          <cell r="C240" t="str">
            <v>2L4x3-1/2x3/8LLBB</v>
          </cell>
          <cell r="D240" t="str">
            <v>F</v>
          </cell>
          <cell r="E240">
            <v>18.2</v>
          </cell>
          <cell r="F240">
            <v>5.35</v>
          </cell>
          <cell r="G240">
            <v>4</v>
          </cell>
          <cell r="H240">
            <v>0</v>
          </cell>
          <cell r="I240">
            <v>0</v>
          </cell>
          <cell r="J240">
            <v>0</v>
          </cell>
          <cell r="K240">
            <v>3.5</v>
          </cell>
          <cell r="L240">
            <v>0</v>
          </cell>
          <cell r="M240">
            <v>0</v>
          </cell>
          <cell r="N240">
            <v>0</v>
          </cell>
          <cell r="O240">
            <v>0.375</v>
          </cell>
          <cell r="P240">
            <v>0</v>
          </cell>
          <cell r="Q240">
            <v>0</v>
          </cell>
          <cell r="R240">
            <v>0</v>
          </cell>
          <cell r="S240">
            <v>0</v>
          </cell>
          <cell r="T240">
            <v>0</v>
          </cell>
          <cell r="V240">
            <v>0</v>
          </cell>
          <cell r="W240">
            <v>1.2</v>
          </cell>
          <cell r="X240">
            <v>0</v>
          </cell>
          <cell r="Y240">
            <v>0</v>
          </cell>
          <cell r="Z240">
            <v>0.433</v>
          </cell>
          <cell r="AB240">
            <v>9.3333333333333339</v>
          </cell>
          <cell r="AD240">
            <v>9.6666666666666661</v>
          </cell>
          <cell r="AF240">
            <v>0</v>
          </cell>
          <cell r="AG240">
            <v>0</v>
          </cell>
          <cell r="AH240">
            <v>0</v>
          </cell>
          <cell r="AI240">
            <v>8.3000000000000007</v>
          </cell>
          <cell r="AJ240">
            <v>5.32</v>
          </cell>
          <cell r="AK240">
            <v>2.96</v>
          </cell>
          <cell r="AL240">
            <v>1.25</v>
          </cell>
          <cell r="AM240">
            <v>0</v>
          </cell>
          <cell r="AN240">
            <v>0</v>
          </cell>
          <cell r="AO240">
            <v>0</v>
          </cell>
          <cell r="AP240">
            <v>1.42</v>
          </cell>
          <cell r="AQ240">
            <v>0</v>
          </cell>
          <cell r="AR240">
            <v>0</v>
          </cell>
          <cell r="AS240">
            <v>0</v>
          </cell>
          <cell r="AT240">
            <v>0</v>
          </cell>
          <cell r="AU240">
            <v>0</v>
          </cell>
          <cell r="AV240">
            <v>0</v>
          </cell>
          <cell r="AW240">
            <v>0</v>
          </cell>
          <cell r="AX240">
            <v>0</v>
          </cell>
          <cell r="AY240">
            <v>2.14</v>
          </cell>
          <cell r="AZ240">
            <v>0.77800000000000002</v>
          </cell>
          <cell r="BA240">
            <v>0</v>
          </cell>
          <cell r="BB240">
            <v>1</v>
          </cell>
          <cell r="BD240" t="str">
            <v>2L102x89x9.5LLBB</v>
          </cell>
          <cell r="BE240" t="str">
            <v>2L102x89x9.5LLBB</v>
          </cell>
          <cell r="BF240">
            <v>27.1</v>
          </cell>
          <cell r="BG240">
            <v>34.543243349999997</v>
          </cell>
          <cell r="BH240">
            <v>10.164</v>
          </cell>
          <cell r="BI240">
            <v>0</v>
          </cell>
          <cell r="BJ240">
            <v>0</v>
          </cell>
          <cell r="BK240">
            <v>0</v>
          </cell>
          <cell r="BL240">
            <v>8.8934999999999995</v>
          </cell>
          <cell r="BM240">
            <v>0</v>
          </cell>
          <cell r="BN240">
            <v>0</v>
          </cell>
          <cell r="BO240">
            <v>0</v>
          </cell>
          <cell r="BP240">
            <v>0.95287499999999992</v>
          </cell>
          <cell r="BQ240">
            <v>0</v>
          </cell>
          <cell r="BR240">
            <v>0</v>
          </cell>
          <cell r="BS240">
            <v>0</v>
          </cell>
          <cell r="BT240">
            <v>0</v>
          </cell>
          <cell r="BU240">
            <v>0</v>
          </cell>
          <cell r="BW240">
            <v>0</v>
          </cell>
          <cell r="BX240">
            <v>3.0491999999999999</v>
          </cell>
          <cell r="BY240">
            <v>0</v>
          </cell>
          <cell r="BZ240">
            <v>0</v>
          </cell>
          <cell r="CA240">
            <v>1.1002529999999999</v>
          </cell>
          <cell r="CB240">
            <v>0</v>
          </cell>
          <cell r="CC240">
            <v>9.3333333333333339</v>
          </cell>
          <cell r="CD240">
            <v>0</v>
          </cell>
          <cell r="CE240">
            <v>9.6666666666666661</v>
          </cell>
          <cell r="CF240">
            <v>0</v>
          </cell>
          <cell r="CG240">
            <v>0</v>
          </cell>
          <cell r="CH240">
            <v>0</v>
          </cell>
          <cell r="CI240">
            <v>0</v>
          </cell>
          <cell r="CJ240">
            <v>346.01645514681633</v>
          </cell>
          <cell r="CK240">
            <v>87.282188559719998</v>
          </cell>
          <cell r="CL240">
            <v>48.563022206159999</v>
          </cell>
          <cell r="CM240">
            <v>3.17625</v>
          </cell>
          <cell r="CN240">
            <v>0</v>
          </cell>
          <cell r="CO240">
            <v>0</v>
          </cell>
          <cell r="CP240">
            <v>0</v>
          </cell>
          <cell r="CQ240">
            <v>3.6082199999999998</v>
          </cell>
          <cell r="CR240">
            <v>0</v>
          </cell>
          <cell r="CS240">
            <v>0</v>
          </cell>
          <cell r="CT240">
            <v>0</v>
          </cell>
          <cell r="CU240">
            <v>0</v>
          </cell>
          <cell r="CV240">
            <v>0</v>
          </cell>
          <cell r="CW240">
            <v>0</v>
          </cell>
          <cell r="CX240">
            <v>0</v>
          </cell>
          <cell r="CY240">
            <v>0</v>
          </cell>
          <cell r="CZ240">
            <v>5.4377399999999998</v>
          </cell>
          <cell r="DA240">
            <v>0.77800000000000002</v>
          </cell>
          <cell r="DB240">
            <v>0</v>
          </cell>
          <cell r="DC240">
            <v>1</v>
          </cell>
          <cell r="DE240">
            <v>0</v>
          </cell>
        </row>
        <row r="241">
          <cell r="C241" t="str">
            <v>2L4x3-1/2x3/8SLBB</v>
          </cell>
          <cell r="D241" t="str">
            <v>F</v>
          </cell>
          <cell r="E241">
            <v>18.2</v>
          </cell>
          <cell r="F241">
            <v>5.35</v>
          </cell>
          <cell r="G241">
            <v>3.5</v>
          </cell>
          <cell r="H241">
            <v>0</v>
          </cell>
          <cell r="I241">
            <v>0</v>
          </cell>
          <cell r="J241">
            <v>0</v>
          </cell>
          <cell r="K241">
            <v>4</v>
          </cell>
          <cell r="L241">
            <v>0</v>
          </cell>
          <cell r="M241">
            <v>0</v>
          </cell>
          <cell r="N241">
            <v>0</v>
          </cell>
          <cell r="O241">
            <v>0.375</v>
          </cell>
          <cell r="P241">
            <v>0</v>
          </cell>
          <cell r="Q241">
            <v>0</v>
          </cell>
          <cell r="R241">
            <v>0</v>
          </cell>
          <cell r="S241">
            <v>0</v>
          </cell>
          <cell r="T241">
            <v>0</v>
          </cell>
          <cell r="V241">
            <v>0</v>
          </cell>
          <cell r="W241">
            <v>0.94700000000000006</v>
          </cell>
          <cell r="X241">
            <v>0</v>
          </cell>
          <cell r="Y241">
            <v>0</v>
          </cell>
          <cell r="Z241">
            <v>0.33400000000000002</v>
          </cell>
          <cell r="AB241">
            <v>10.666666666666666</v>
          </cell>
          <cell r="AD241">
            <v>8.3333333333333339</v>
          </cell>
          <cell r="AF241">
            <v>0</v>
          </cell>
          <cell r="AG241">
            <v>0</v>
          </cell>
          <cell r="AH241">
            <v>0</v>
          </cell>
          <cell r="AI241">
            <v>5.92</v>
          </cell>
          <cell r="AJ241">
            <v>4.13</v>
          </cell>
          <cell r="AK241">
            <v>2.3199999999999998</v>
          </cell>
          <cell r="AL241">
            <v>1.05</v>
          </cell>
          <cell r="AM241">
            <v>0</v>
          </cell>
          <cell r="AN241">
            <v>0</v>
          </cell>
          <cell r="AO241">
            <v>0</v>
          </cell>
          <cell r="AP241">
            <v>1.73</v>
          </cell>
          <cell r="AQ241">
            <v>0</v>
          </cell>
          <cell r="AR241">
            <v>0</v>
          </cell>
          <cell r="AS241">
            <v>0</v>
          </cell>
          <cell r="AT241">
            <v>0</v>
          </cell>
          <cell r="AU241">
            <v>0</v>
          </cell>
          <cell r="AV241">
            <v>0</v>
          </cell>
          <cell r="AW241">
            <v>0</v>
          </cell>
          <cell r="AX241">
            <v>0</v>
          </cell>
          <cell r="AY241">
            <v>2.16</v>
          </cell>
          <cell r="AZ241">
            <v>0.876</v>
          </cell>
          <cell r="BA241">
            <v>0</v>
          </cell>
          <cell r="BB241">
            <v>1</v>
          </cell>
          <cell r="BD241" t="str">
            <v>2L102x89x9.5SLBB</v>
          </cell>
          <cell r="BE241" t="str">
            <v>2L102x89x9.5SLBB</v>
          </cell>
          <cell r="BF241">
            <v>27.1</v>
          </cell>
          <cell r="BG241">
            <v>34.543243349999997</v>
          </cell>
          <cell r="BH241">
            <v>8.8934999999999995</v>
          </cell>
          <cell r="BI241">
            <v>0</v>
          </cell>
          <cell r="BJ241">
            <v>0</v>
          </cell>
          <cell r="BK241">
            <v>0</v>
          </cell>
          <cell r="BL241">
            <v>10.164</v>
          </cell>
          <cell r="BM241">
            <v>0</v>
          </cell>
          <cell r="BN241">
            <v>0</v>
          </cell>
          <cell r="BO241">
            <v>0</v>
          </cell>
          <cell r="BP241">
            <v>0.95287499999999992</v>
          </cell>
          <cell r="BQ241">
            <v>0</v>
          </cell>
          <cell r="BR241">
            <v>0</v>
          </cell>
          <cell r="BS241">
            <v>0</v>
          </cell>
          <cell r="BT241">
            <v>0</v>
          </cell>
          <cell r="BU241">
            <v>0</v>
          </cell>
          <cell r="BW241">
            <v>0</v>
          </cell>
          <cell r="BX241">
            <v>2.4063270000000001</v>
          </cell>
          <cell r="BY241">
            <v>0</v>
          </cell>
          <cell r="BZ241">
            <v>0</v>
          </cell>
          <cell r="CA241">
            <v>0.84869400000000006</v>
          </cell>
          <cell r="CB241">
            <v>0</v>
          </cell>
          <cell r="CC241">
            <v>10.666666666666666</v>
          </cell>
          <cell r="CD241">
            <v>0</v>
          </cell>
          <cell r="CE241">
            <v>8.3333333333333339</v>
          </cell>
          <cell r="CF241">
            <v>0</v>
          </cell>
          <cell r="CG241">
            <v>0</v>
          </cell>
          <cell r="CH241">
            <v>0</v>
          </cell>
          <cell r="CI241">
            <v>0</v>
          </cell>
          <cell r="CJ241">
            <v>246.7972788517051</v>
          </cell>
          <cell r="CK241">
            <v>67.758541118729994</v>
          </cell>
          <cell r="CL241">
            <v>38.062909296719994</v>
          </cell>
          <cell r="CM241">
            <v>2.66805</v>
          </cell>
          <cell r="CN241">
            <v>0</v>
          </cell>
          <cell r="CO241">
            <v>0</v>
          </cell>
          <cell r="CP241">
            <v>0</v>
          </cell>
          <cell r="CQ241">
            <v>4.3959299999999999</v>
          </cell>
          <cell r="CR241">
            <v>0</v>
          </cell>
          <cell r="CS241">
            <v>0</v>
          </cell>
          <cell r="CT241">
            <v>0</v>
          </cell>
          <cell r="CU241">
            <v>0</v>
          </cell>
          <cell r="CV241">
            <v>0</v>
          </cell>
          <cell r="CW241">
            <v>0</v>
          </cell>
          <cell r="CX241">
            <v>0</v>
          </cell>
          <cell r="CY241">
            <v>0</v>
          </cell>
          <cell r="CZ241">
            <v>5.4885600000000005</v>
          </cell>
          <cell r="DA241">
            <v>0.876</v>
          </cell>
          <cell r="DB241">
            <v>0</v>
          </cell>
          <cell r="DC241">
            <v>1</v>
          </cell>
          <cell r="DE241">
            <v>0</v>
          </cell>
        </row>
        <row r="242">
          <cell r="C242" t="str">
            <v>2L4x3-1/2x3/8x3/4LLBB</v>
          </cell>
          <cell r="D242" t="str">
            <v>F</v>
          </cell>
          <cell r="E242">
            <v>18.2</v>
          </cell>
          <cell r="F242">
            <v>5.35</v>
          </cell>
          <cell r="G242">
            <v>4</v>
          </cell>
          <cell r="H242">
            <v>0</v>
          </cell>
          <cell r="I242">
            <v>0</v>
          </cell>
          <cell r="J242">
            <v>0</v>
          </cell>
          <cell r="K242">
            <v>3.5</v>
          </cell>
          <cell r="L242">
            <v>0</v>
          </cell>
          <cell r="M242">
            <v>0</v>
          </cell>
          <cell r="N242">
            <v>0</v>
          </cell>
          <cell r="O242">
            <v>0.375</v>
          </cell>
          <cell r="P242">
            <v>0</v>
          </cell>
          <cell r="Q242">
            <v>0</v>
          </cell>
          <cell r="R242">
            <v>0</v>
          </cell>
          <cell r="S242">
            <v>0</v>
          </cell>
          <cell r="T242">
            <v>0</v>
          </cell>
          <cell r="V242">
            <v>0</v>
          </cell>
          <cell r="W242">
            <v>1.2</v>
          </cell>
          <cell r="X242">
            <v>0</v>
          </cell>
          <cell r="Y242">
            <v>0</v>
          </cell>
          <cell r="Z242">
            <v>0.433</v>
          </cell>
          <cell r="AB242">
            <v>9.3333333333333339</v>
          </cell>
          <cell r="AD242">
            <v>9.6666666666666661</v>
          </cell>
          <cell r="AF242">
            <v>0</v>
          </cell>
          <cell r="AG242">
            <v>0</v>
          </cell>
          <cell r="AH242">
            <v>0</v>
          </cell>
          <cell r="AI242">
            <v>8.3000000000000007</v>
          </cell>
          <cell r="AJ242">
            <v>5.32</v>
          </cell>
          <cell r="AK242">
            <v>2.96</v>
          </cell>
          <cell r="AL242">
            <v>1.25</v>
          </cell>
          <cell r="AM242">
            <v>0</v>
          </cell>
          <cell r="AN242">
            <v>0</v>
          </cell>
          <cell r="AO242">
            <v>0</v>
          </cell>
          <cell r="AP242">
            <v>1.69</v>
          </cell>
          <cell r="AQ242">
            <v>0</v>
          </cell>
          <cell r="AR242">
            <v>0</v>
          </cell>
          <cell r="AS242">
            <v>0</v>
          </cell>
          <cell r="AT242">
            <v>0</v>
          </cell>
          <cell r="AU242">
            <v>0</v>
          </cell>
          <cell r="AV242">
            <v>0</v>
          </cell>
          <cell r="AW242">
            <v>0</v>
          </cell>
          <cell r="AX242">
            <v>0</v>
          </cell>
          <cell r="AY242">
            <v>2.33</v>
          </cell>
          <cell r="AZ242">
            <v>0.81300000000000006</v>
          </cell>
          <cell r="BA242">
            <v>0</v>
          </cell>
          <cell r="BB242">
            <v>1</v>
          </cell>
          <cell r="BD242" t="str">
            <v>2L102x89x9.5x19LLBB</v>
          </cell>
          <cell r="BE242" t="str">
            <v>2L102x89x9.5x19LLBB</v>
          </cell>
          <cell r="BF242">
            <v>27.1</v>
          </cell>
          <cell r="BG242">
            <v>34.543243349999997</v>
          </cell>
          <cell r="BH242">
            <v>10.164</v>
          </cell>
          <cell r="BI242">
            <v>0</v>
          </cell>
          <cell r="BJ242">
            <v>0</v>
          </cell>
          <cell r="BK242">
            <v>0</v>
          </cell>
          <cell r="BL242">
            <v>8.8934999999999995</v>
          </cell>
          <cell r="BM242">
            <v>0</v>
          </cell>
          <cell r="BN242">
            <v>0</v>
          </cell>
          <cell r="BO242">
            <v>0</v>
          </cell>
          <cell r="BP242">
            <v>0.95287499999999992</v>
          </cell>
          <cell r="BQ242">
            <v>0</v>
          </cell>
          <cell r="BR242">
            <v>0</v>
          </cell>
          <cell r="BS242">
            <v>0</v>
          </cell>
          <cell r="BT242">
            <v>0</v>
          </cell>
          <cell r="BU242">
            <v>0</v>
          </cell>
          <cell r="BW242">
            <v>0</v>
          </cell>
          <cell r="BX242">
            <v>3.0491999999999999</v>
          </cell>
          <cell r="BY242">
            <v>0</v>
          </cell>
          <cell r="BZ242">
            <v>0</v>
          </cell>
          <cell r="CA242">
            <v>1.1002529999999999</v>
          </cell>
          <cell r="CB242">
            <v>0</v>
          </cell>
          <cell r="CC242">
            <v>9.3333333333333339</v>
          </cell>
          <cell r="CD242">
            <v>0</v>
          </cell>
          <cell r="CE242">
            <v>9.6666666666666661</v>
          </cell>
          <cell r="CF242">
            <v>0</v>
          </cell>
          <cell r="CG242">
            <v>0</v>
          </cell>
          <cell r="CH242">
            <v>0</v>
          </cell>
          <cell r="CI242">
            <v>0</v>
          </cell>
          <cell r="CJ242">
            <v>346.01645514681633</v>
          </cell>
          <cell r="CK242">
            <v>87.282188559719998</v>
          </cell>
          <cell r="CL242">
            <v>48.563022206159999</v>
          </cell>
          <cell r="CM242">
            <v>3.17625</v>
          </cell>
          <cell r="CN242">
            <v>0</v>
          </cell>
          <cell r="CO242">
            <v>0</v>
          </cell>
          <cell r="CP242">
            <v>0</v>
          </cell>
          <cell r="CQ242">
            <v>4.2942900000000002</v>
          </cell>
          <cell r="CR242">
            <v>0</v>
          </cell>
          <cell r="CS242">
            <v>0</v>
          </cell>
          <cell r="CT242">
            <v>0</v>
          </cell>
          <cell r="CU242">
            <v>0</v>
          </cell>
          <cell r="CV242">
            <v>0</v>
          </cell>
          <cell r="CW242">
            <v>0</v>
          </cell>
          <cell r="CX242">
            <v>0</v>
          </cell>
          <cell r="CY242">
            <v>0</v>
          </cell>
          <cell r="CZ242">
            <v>5.9205300000000003</v>
          </cell>
          <cell r="DA242">
            <v>0.81300000000000006</v>
          </cell>
          <cell r="DB242">
            <v>0</v>
          </cell>
          <cell r="DC242">
            <v>1</v>
          </cell>
          <cell r="DE242">
            <v>0.75</v>
          </cell>
        </row>
        <row r="243">
          <cell r="C243" t="str">
            <v>2L4x3-1/2x3/8x3/4SLBB</v>
          </cell>
          <cell r="D243" t="str">
            <v>F</v>
          </cell>
          <cell r="E243">
            <v>18.2</v>
          </cell>
          <cell r="F243">
            <v>5.35</v>
          </cell>
          <cell r="G243">
            <v>3.5</v>
          </cell>
          <cell r="H243">
            <v>0</v>
          </cell>
          <cell r="I243">
            <v>0</v>
          </cell>
          <cell r="J243">
            <v>0</v>
          </cell>
          <cell r="K243">
            <v>4</v>
          </cell>
          <cell r="L243">
            <v>0</v>
          </cell>
          <cell r="M243">
            <v>0</v>
          </cell>
          <cell r="N243">
            <v>0</v>
          </cell>
          <cell r="O243">
            <v>0.375</v>
          </cell>
          <cell r="P243">
            <v>0</v>
          </cell>
          <cell r="Q243">
            <v>0</v>
          </cell>
          <cell r="R243">
            <v>0</v>
          </cell>
          <cell r="S243">
            <v>0</v>
          </cell>
          <cell r="T243">
            <v>0</v>
          </cell>
          <cell r="V243">
            <v>0</v>
          </cell>
          <cell r="W243">
            <v>0.94700000000000006</v>
          </cell>
          <cell r="X243">
            <v>0</v>
          </cell>
          <cell r="Y243">
            <v>0</v>
          </cell>
          <cell r="Z243">
            <v>0.33400000000000002</v>
          </cell>
          <cell r="AB243">
            <v>10.666666666666666</v>
          </cell>
          <cell r="AD243">
            <v>8.3333333333333339</v>
          </cell>
          <cell r="AF243">
            <v>0</v>
          </cell>
          <cell r="AG243">
            <v>0</v>
          </cell>
          <cell r="AH243">
            <v>0</v>
          </cell>
          <cell r="AI243">
            <v>5.92</v>
          </cell>
          <cell r="AJ243">
            <v>4.13</v>
          </cell>
          <cell r="AK243">
            <v>2.3199999999999998</v>
          </cell>
          <cell r="AL243">
            <v>1.05</v>
          </cell>
          <cell r="AM243">
            <v>0</v>
          </cell>
          <cell r="AN243">
            <v>0</v>
          </cell>
          <cell r="AO243">
            <v>0</v>
          </cell>
          <cell r="AP243">
            <v>2</v>
          </cell>
          <cell r="AQ243">
            <v>0</v>
          </cell>
          <cell r="AR243">
            <v>0</v>
          </cell>
          <cell r="AS243">
            <v>0</v>
          </cell>
          <cell r="AT243">
            <v>0</v>
          </cell>
          <cell r="AU243">
            <v>0</v>
          </cell>
          <cell r="AV243">
            <v>0</v>
          </cell>
          <cell r="AW243">
            <v>0</v>
          </cell>
          <cell r="AX243">
            <v>0</v>
          </cell>
          <cell r="AY243">
            <v>2.39</v>
          </cell>
          <cell r="AZ243">
            <v>0.89900000000000002</v>
          </cell>
          <cell r="BA243">
            <v>0</v>
          </cell>
          <cell r="BB243">
            <v>1</v>
          </cell>
          <cell r="BD243" t="str">
            <v>2L102x89x9.5x19SLBB</v>
          </cell>
          <cell r="BE243" t="str">
            <v>2L102x89x9.5x19SLBB</v>
          </cell>
          <cell r="BF243">
            <v>27.1</v>
          </cell>
          <cell r="BG243">
            <v>34.543243349999997</v>
          </cell>
          <cell r="BH243">
            <v>8.8934999999999995</v>
          </cell>
          <cell r="BI243">
            <v>0</v>
          </cell>
          <cell r="BJ243">
            <v>0</v>
          </cell>
          <cell r="BK243">
            <v>0</v>
          </cell>
          <cell r="BL243">
            <v>10.164</v>
          </cell>
          <cell r="BM243">
            <v>0</v>
          </cell>
          <cell r="BN243">
            <v>0</v>
          </cell>
          <cell r="BO243">
            <v>0</v>
          </cell>
          <cell r="BP243">
            <v>0.95287499999999992</v>
          </cell>
          <cell r="BQ243">
            <v>0</v>
          </cell>
          <cell r="BR243">
            <v>0</v>
          </cell>
          <cell r="BS243">
            <v>0</v>
          </cell>
          <cell r="BT243">
            <v>0</v>
          </cell>
          <cell r="BU243">
            <v>0</v>
          </cell>
          <cell r="BW243">
            <v>0</v>
          </cell>
          <cell r="BX243">
            <v>2.4063270000000001</v>
          </cell>
          <cell r="BY243">
            <v>0</v>
          </cell>
          <cell r="BZ243">
            <v>0</v>
          </cell>
          <cell r="CA243">
            <v>0.84869400000000006</v>
          </cell>
          <cell r="CB243">
            <v>0</v>
          </cell>
          <cell r="CC243">
            <v>10.666666666666666</v>
          </cell>
          <cell r="CD243">
            <v>0</v>
          </cell>
          <cell r="CE243">
            <v>8.3333333333333339</v>
          </cell>
          <cell r="CF243">
            <v>0</v>
          </cell>
          <cell r="CG243">
            <v>0</v>
          </cell>
          <cell r="CH243">
            <v>0</v>
          </cell>
          <cell r="CI243">
            <v>0</v>
          </cell>
          <cell r="CJ243">
            <v>246.7972788517051</v>
          </cell>
          <cell r="CK243">
            <v>67.758541118729994</v>
          </cell>
          <cell r="CL243">
            <v>38.062909296719994</v>
          </cell>
          <cell r="CM243">
            <v>2.66805</v>
          </cell>
          <cell r="CN243">
            <v>0</v>
          </cell>
          <cell r="CO243">
            <v>0</v>
          </cell>
          <cell r="CP243">
            <v>0</v>
          </cell>
          <cell r="CQ243">
            <v>5.0819999999999999</v>
          </cell>
          <cell r="CR243">
            <v>0</v>
          </cell>
          <cell r="CS243">
            <v>0</v>
          </cell>
          <cell r="CT243">
            <v>0</v>
          </cell>
          <cell r="CU243">
            <v>0</v>
          </cell>
          <cell r="CV243">
            <v>0</v>
          </cell>
          <cell r="CW243">
            <v>0</v>
          </cell>
          <cell r="CX243">
            <v>0</v>
          </cell>
          <cell r="CY243">
            <v>0</v>
          </cell>
          <cell r="CZ243">
            <v>6.0729899999999999</v>
          </cell>
          <cell r="DA243">
            <v>0.89900000000000002</v>
          </cell>
          <cell r="DB243">
            <v>0</v>
          </cell>
          <cell r="DC243">
            <v>1</v>
          </cell>
          <cell r="DE243">
            <v>0.75</v>
          </cell>
        </row>
        <row r="244">
          <cell r="C244" t="str">
            <v>2L4x3-1/2x3/8x3/8LLBB</v>
          </cell>
          <cell r="D244" t="str">
            <v>F</v>
          </cell>
          <cell r="E244">
            <v>18.2</v>
          </cell>
          <cell r="F244">
            <v>5.35</v>
          </cell>
          <cell r="G244">
            <v>4</v>
          </cell>
          <cell r="H244">
            <v>0</v>
          </cell>
          <cell r="I244">
            <v>0</v>
          </cell>
          <cell r="J244">
            <v>0</v>
          </cell>
          <cell r="K244">
            <v>3.5</v>
          </cell>
          <cell r="L244">
            <v>0</v>
          </cell>
          <cell r="M244">
            <v>0</v>
          </cell>
          <cell r="N244">
            <v>0</v>
          </cell>
          <cell r="O244">
            <v>0.375</v>
          </cell>
          <cell r="P244">
            <v>0</v>
          </cell>
          <cell r="Q244">
            <v>0</v>
          </cell>
          <cell r="R244">
            <v>0</v>
          </cell>
          <cell r="S244">
            <v>0</v>
          </cell>
          <cell r="T244">
            <v>0</v>
          </cell>
          <cell r="V244">
            <v>0</v>
          </cell>
          <cell r="W244">
            <v>1.2</v>
          </cell>
          <cell r="X244">
            <v>0</v>
          </cell>
          <cell r="Y244">
            <v>0</v>
          </cell>
          <cell r="Z244">
            <v>0.433</v>
          </cell>
          <cell r="AB244">
            <v>9.3333333333333339</v>
          </cell>
          <cell r="AD244">
            <v>9.6666666666666661</v>
          </cell>
          <cell r="AF244">
            <v>0</v>
          </cell>
          <cell r="AG244">
            <v>0</v>
          </cell>
          <cell r="AH244">
            <v>0</v>
          </cell>
          <cell r="AI244">
            <v>8.3000000000000007</v>
          </cell>
          <cell r="AJ244">
            <v>5.32</v>
          </cell>
          <cell r="AK244">
            <v>2.96</v>
          </cell>
          <cell r="AL244">
            <v>1.25</v>
          </cell>
          <cell r="AM244">
            <v>0</v>
          </cell>
          <cell r="AN244">
            <v>0</v>
          </cell>
          <cell r="AO244">
            <v>0</v>
          </cell>
          <cell r="AP244">
            <v>1.55</v>
          </cell>
          <cell r="AQ244">
            <v>0</v>
          </cell>
          <cell r="AR244">
            <v>0</v>
          </cell>
          <cell r="AS244">
            <v>0</v>
          </cell>
          <cell r="AT244">
            <v>0</v>
          </cell>
          <cell r="AU244">
            <v>0</v>
          </cell>
          <cell r="AV244">
            <v>0</v>
          </cell>
          <cell r="AW244">
            <v>0</v>
          </cell>
          <cell r="AX244">
            <v>0</v>
          </cell>
          <cell r="AY244">
            <v>2.23</v>
          </cell>
          <cell r="AZ244">
            <v>0.79500000000000004</v>
          </cell>
          <cell r="BA244">
            <v>0</v>
          </cell>
          <cell r="BB244">
            <v>1</v>
          </cell>
          <cell r="BD244" t="str">
            <v>2L102x89x9.5x9LLBB</v>
          </cell>
          <cell r="BE244" t="str">
            <v>2L102x89x9.5x9LLBB</v>
          </cell>
          <cell r="BF244">
            <v>27.1</v>
          </cell>
          <cell r="BG244">
            <v>34.543243349999997</v>
          </cell>
          <cell r="BH244">
            <v>10.164</v>
          </cell>
          <cell r="BI244">
            <v>0</v>
          </cell>
          <cell r="BJ244">
            <v>0</v>
          </cell>
          <cell r="BK244">
            <v>0</v>
          </cell>
          <cell r="BL244">
            <v>8.8934999999999995</v>
          </cell>
          <cell r="BM244">
            <v>0</v>
          </cell>
          <cell r="BN244">
            <v>0</v>
          </cell>
          <cell r="BO244">
            <v>0</v>
          </cell>
          <cell r="BP244">
            <v>0.95287499999999992</v>
          </cell>
          <cell r="BQ244">
            <v>0</v>
          </cell>
          <cell r="BR244">
            <v>0</v>
          </cell>
          <cell r="BS244">
            <v>0</v>
          </cell>
          <cell r="BT244">
            <v>0</v>
          </cell>
          <cell r="BU244">
            <v>0</v>
          </cell>
          <cell r="BW244">
            <v>0</v>
          </cell>
          <cell r="BX244">
            <v>3.0491999999999999</v>
          </cell>
          <cell r="BY244">
            <v>0</v>
          </cell>
          <cell r="BZ244">
            <v>0</v>
          </cell>
          <cell r="CA244">
            <v>1.1002529999999999</v>
          </cell>
          <cell r="CB244">
            <v>0</v>
          </cell>
          <cell r="CC244">
            <v>9.3333333333333339</v>
          </cell>
          <cell r="CD244">
            <v>0</v>
          </cell>
          <cell r="CE244">
            <v>9.6666666666666661</v>
          </cell>
          <cell r="CF244">
            <v>0</v>
          </cell>
          <cell r="CG244">
            <v>0</v>
          </cell>
          <cell r="CH244">
            <v>0</v>
          </cell>
          <cell r="CI244">
            <v>0</v>
          </cell>
          <cell r="CJ244">
            <v>346.01645514681633</v>
          </cell>
          <cell r="CK244">
            <v>87.282188559719998</v>
          </cell>
          <cell r="CL244">
            <v>48.563022206159999</v>
          </cell>
          <cell r="CM244">
            <v>3.17625</v>
          </cell>
          <cell r="CN244">
            <v>0</v>
          </cell>
          <cell r="CO244">
            <v>0</v>
          </cell>
          <cell r="CP244">
            <v>0</v>
          </cell>
          <cell r="CQ244">
            <v>3.9385500000000002</v>
          </cell>
          <cell r="CR244">
            <v>0</v>
          </cell>
          <cell r="CS244">
            <v>0</v>
          </cell>
          <cell r="CT244">
            <v>0</v>
          </cell>
          <cell r="CU244">
            <v>0</v>
          </cell>
          <cell r="CV244">
            <v>0</v>
          </cell>
          <cell r="CW244">
            <v>0</v>
          </cell>
          <cell r="CX244">
            <v>0</v>
          </cell>
          <cell r="CY244">
            <v>0</v>
          </cell>
          <cell r="CZ244">
            <v>5.6664300000000001</v>
          </cell>
          <cell r="DA244">
            <v>0.79500000000000004</v>
          </cell>
          <cell r="DB244">
            <v>0</v>
          </cell>
          <cell r="DC244">
            <v>1</v>
          </cell>
          <cell r="DE244">
            <v>0.375</v>
          </cell>
        </row>
        <row r="245">
          <cell r="C245" t="str">
            <v>2L4x3-1/2x3/8x3/8SLBB</v>
          </cell>
          <cell r="D245" t="str">
            <v>F</v>
          </cell>
          <cell r="E245">
            <v>18.2</v>
          </cell>
          <cell r="F245">
            <v>5.35</v>
          </cell>
          <cell r="G245">
            <v>3.5</v>
          </cell>
          <cell r="H245">
            <v>0</v>
          </cell>
          <cell r="I245">
            <v>0</v>
          </cell>
          <cell r="J245">
            <v>0</v>
          </cell>
          <cell r="K245">
            <v>4</v>
          </cell>
          <cell r="L245">
            <v>0</v>
          </cell>
          <cell r="M245">
            <v>0</v>
          </cell>
          <cell r="N245">
            <v>0</v>
          </cell>
          <cell r="O245">
            <v>0.375</v>
          </cell>
          <cell r="P245">
            <v>0</v>
          </cell>
          <cell r="Q245">
            <v>0</v>
          </cell>
          <cell r="R245">
            <v>0</v>
          </cell>
          <cell r="S245">
            <v>0</v>
          </cell>
          <cell r="T245">
            <v>0</v>
          </cell>
          <cell r="V245">
            <v>0</v>
          </cell>
          <cell r="W245">
            <v>0.94700000000000006</v>
          </cell>
          <cell r="X245">
            <v>0</v>
          </cell>
          <cell r="Y245">
            <v>0</v>
          </cell>
          <cell r="Z245">
            <v>0.33400000000000002</v>
          </cell>
          <cell r="AB245">
            <v>10.666666666666666</v>
          </cell>
          <cell r="AD245">
            <v>8.3333333333333339</v>
          </cell>
          <cell r="AF245">
            <v>0</v>
          </cell>
          <cell r="AG245">
            <v>0</v>
          </cell>
          <cell r="AH245">
            <v>0</v>
          </cell>
          <cell r="AI245">
            <v>5.92</v>
          </cell>
          <cell r="AJ245">
            <v>4.13</v>
          </cell>
          <cell r="AK245">
            <v>2.3199999999999998</v>
          </cell>
          <cell r="AL245">
            <v>1.05</v>
          </cell>
          <cell r="AM245">
            <v>0</v>
          </cell>
          <cell r="AN245">
            <v>0</v>
          </cell>
          <cell r="AO245">
            <v>0</v>
          </cell>
          <cell r="AP245">
            <v>1.86</v>
          </cell>
          <cell r="AQ245">
            <v>0</v>
          </cell>
          <cell r="AR245">
            <v>0</v>
          </cell>
          <cell r="AS245">
            <v>0</v>
          </cell>
          <cell r="AT245">
            <v>0</v>
          </cell>
          <cell r="AU245">
            <v>0</v>
          </cell>
          <cell r="AV245">
            <v>0</v>
          </cell>
          <cell r="AW245">
            <v>0</v>
          </cell>
          <cell r="AX245">
            <v>0</v>
          </cell>
          <cell r="AY245">
            <v>2.27</v>
          </cell>
          <cell r="AZ245">
            <v>0.88800000000000001</v>
          </cell>
          <cell r="BA245">
            <v>0</v>
          </cell>
          <cell r="BB245">
            <v>1</v>
          </cell>
          <cell r="BD245" t="str">
            <v>2L102x89x9.5x9SLBB</v>
          </cell>
          <cell r="BE245" t="str">
            <v>2L102x89x9.5x9SLBB</v>
          </cell>
          <cell r="BF245">
            <v>27.1</v>
          </cell>
          <cell r="BG245">
            <v>34.543243349999997</v>
          </cell>
          <cell r="BH245">
            <v>8.8934999999999995</v>
          </cell>
          <cell r="BI245">
            <v>0</v>
          </cell>
          <cell r="BJ245">
            <v>0</v>
          </cell>
          <cell r="BK245">
            <v>0</v>
          </cell>
          <cell r="BL245">
            <v>10.164</v>
          </cell>
          <cell r="BM245">
            <v>0</v>
          </cell>
          <cell r="BN245">
            <v>0</v>
          </cell>
          <cell r="BO245">
            <v>0</v>
          </cell>
          <cell r="BP245">
            <v>0.95287499999999992</v>
          </cell>
          <cell r="BQ245">
            <v>0</v>
          </cell>
          <cell r="BR245">
            <v>0</v>
          </cell>
          <cell r="BS245">
            <v>0</v>
          </cell>
          <cell r="BT245">
            <v>0</v>
          </cell>
          <cell r="BU245">
            <v>0</v>
          </cell>
          <cell r="BW245">
            <v>0</v>
          </cell>
          <cell r="BX245">
            <v>2.4063270000000001</v>
          </cell>
          <cell r="BY245">
            <v>0</v>
          </cell>
          <cell r="BZ245">
            <v>0</v>
          </cell>
          <cell r="CA245">
            <v>0.84869400000000006</v>
          </cell>
          <cell r="CB245">
            <v>0</v>
          </cell>
          <cell r="CC245">
            <v>10.666666666666666</v>
          </cell>
          <cell r="CD245">
            <v>0</v>
          </cell>
          <cell r="CE245">
            <v>8.3333333333333339</v>
          </cell>
          <cell r="CF245">
            <v>0</v>
          </cell>
          <cell r="CG245">
            <v>0</v>
          </cell>
          <cell r="CH245">
            <v>0</v>
          </cell>
          <cell r="CI245">
            <v>0</v>
          </cell>
          <cell r="CJ245">
            <v>246.7972788517051</v>
          </cell>
          <cell r="CK245">
            <v>67.758541118729994</v>
          </cell>
          <cell r="CL245">
            <v>38.062909296719994</v>
          </cell>
          <cell r="CM245">
            <v>2.66805</v>
          </cell>
          <cell r="CN245">
            <v>0</v>
          </cell>
          <cell r="CO245">
            <v>0</v>
          </cell>
          <cell r="CP245">
            <v>0</v>
          </cell>
          <cell r="CQ245">
            <v>4.7262599999999999</v>
          </cell>
          <cell r="CR245">
            <v>0</v>
          </cell>
          <cell r="CS245">
            <v>0</v>
          </cell>
          <cell r="CT245">
            <v>0</v>
          </cell>
          <cell r="CU245">
            <v>0</v>
          </cell>
          <cell r="CV245">
            <v>0</v>
          </cell>
          <cell r="CW245">
            <v>0</v>
          </cell>
          <cell r="CX245">
            <v>0</v>
          </cell>
          <cell r="CY245">
            <v>0</v>
          </cell>
          <cell r="CZ245">
            <v>5.7680699999999998</v>
          </cell>
          <cell r="DA245">
            <v>0.88800000000000001</v>
          </cell>
          <cell r="DB245">
            <v>0</v>
          </cell>
          <cell r="DC245">
            <v>1</v>
          </cell>
          <cell r="DE245">
            <v>0.375</v>
          </cell>
        </row>
        <row r="246">
          <cell r="C246" t="str">
            <v>2L4x3-1/2x5/16LLBB</v>
          </cell>
          <cell r="D246" t="str">
            <v>F</v>
          </cell>
          <cell r="E246">
            <v>15.3</v>
          </cell>
          <cell r="F246">
            <v>4.5</v>
          </cell>
          <cell r="G246">
            <v>4</v>
          </cell>
          <cell r="H246">
            <v>0</v>
          </cell>
          <cell r="I246">
            <v>0</v>
          </cell>
          <cell r="J246">
            <v>0</v>
          </cell>
          <cell r="K246">
            <v>3.5</v>
          </cell>
          <cell r="L246">
            <v>0</v>
          </cell>
          <cell r="M246">
            <v>0</v>
          </cell>
          <cell r="N246">
            <v>0</v>
          </cell>
          <cell r="O246">
            <v>0.3125</v>
          </cell>
          <cell r="P246">
            <v>0</v>
          </cell>
          <cell r="Q246">
            <v>0</v>
          </cell>
          <cell r="R246">
            <v>0</v>
          </cell>
          <cell r="S246">
            <v>0</v>
          </cell>
          <cell r="T246">
            <v>0</v>
          </cell>
          <cell r="V246">
            <v>0</v>
          </cell>
          <cell r="W246">
            <v>1.17</v>
          </cell>
          <cell r="X246">
            <v>0</v>
          </cell>
          <cell r="Y246">
            <v>0</v>
          </cell>
          <cell r="Z246">
            <v>0.40100000000000002</v>
          </cell>
          <cell r="AB246">
            <v>11.2</v>
          </cell>
          <cell r="AD246">
            <v>11.8</v>
          </cell>
          <cell r="AF246">
            <v>0</v>
          </cell>
          <cell r="AG246">
            <v>0</v>
          </cell>
          <cell r="AH246">
            <v>0</v>
          </cell>
          <cell r="AI246">
            <v>7.07</v>
          </cell>
          <cell r="AJ246">
            <v>4.49</v>
          </cell>
          <cell r="AK246">
            <v>2.5</v>
          </cell>
          <cell r="AL246">
            <v>1.25</v>
          </cell>
          <cell r="AM246">
            <v>0</v>
          </cell>
          <cell r="AN246">
            <v>0</v>
          </cell>
          <cell r="AO246">
            <v>0</v>
          </cell>
          <cell r="AP246">
            <v>1.4</v>
          </cell>
          <cell r="AQ246">
            <v>0</v>
          </cell>
          <cell r="AR246">
            <v>0</v>
          </cell>
          <cell r="AS246">
            <v>0</v>
          </cell>
          <cell r="AT246">
            <v>0</v>
          </cell>
          <cell r="AU246">
            <v>0</v>
          </cell>
          <cell r="AV246">
            <v>0</v>
          </cell>
          <cell r="AW246">
            <v>0</v>
          </cell>
          <cell r="AX246">
            <v>0</v>
          </cell>
          <cell r="AY246">
            <v>2.14</v>
          </cell>
          <cell r="AZ246">
            <v>0.77500000000000002</v>
          </cell>
          <cell r="BA246">
            <v>0</v>
          </cell>
          <cell r="BB246">
            <v>1</v>
          </cell>
          <cell r="BD246" t="str">
            <v>2L102x89x7.9LLBB</v>
          </cell>
          <cell r="BE246" t="str">
            <v>2L102x89x7.9LLBB</v>
          </cell>
          <cell r="BF246">
            <v>22.8</v>
          </cell>
          <cell r="BG246">
            <v>29.0550645</v>
          </cell>
          <cell r="BH246">
            <v>10.164</v>
          </cell>
          <cell r="BI246">
            <v>0</v>
          </cell>
          <cell r="BJ246">
            <v>0</v>
          </cell>
          <cell r="BK246">
            <v>0</v>
          </cell>
          <cell r="BL246">
            <v>8.8934999999999995</v>
          </cell>
          <cell r="BM246">
            <v>0</v>
          </cell>
          <cell r="BN246">
            <v>0</v>
          </cell>
          <cell r="BO246">
            <v>0</v>
          </cell>
          <cell r="BP246">
            <v>0.7940625</v>
          </cell>
          <cell r="BQ246">
            <v>0</v>
          </cell>
          <cell r="BR246">
            <v>0</v>
          </cell>
          <cell r="BS246">
            <v>0</v>
          </cell>
          <cell r="BT246">
            <v>0</v>
          </cell>
          <cell r="BU246">
            <v>0</v>
          </cell>
          <cell r="BW246">
            <v>0</v>
          </cell>
          <cell r="BX246">
            <v>2.9729699999999997</v>
          </cell>
          <cell r="BY246">
            <v>0</v>
          </cell>
          <cell r="BZ246">
            <v>0</v>
          </cell>
          <cell r="CA246">
            <v>1.0189410000000001</v>
          </cell>
          <cell r="CB246">
            <v>0</v>
          </cell>
          <cell r="CC246">
            <v>11.2</v>
          </cell>
          <cell r="CD246">
            <v>0</v>
          </cell>
          <cell r="CE246">
            <v>11.8</v>
          </cell>
          <cell r="CF246">
            <v>0</v>
          </cell>
          <cell r="CG246">
            <v>0</v>
          </cell>
          <cell r="CH246">
            <v>0</v>
          </cell>
          <cell r="CI246">
            <v>0</v>
          </cell>
          <cell r="CJ246">
            <v>294.73931781783028</v>
          </cell>
          <cell r="CK246">
            <v>73.664854630289994</v>
          </cell>
          <cell r="CL246">
            <v>41.016066052499994</v>
          </cell>
          <cell r="CM246">
            <v>3.17625</v>
          </cell>
          <cell r="CN246">
            <v>0</v>
          </cell>
          <cell r="CO246">
            <v>0</v>
          </cell>
          <cell r="CP246">
            <v>0</v>
          </cell>
          <cell r="CQ246">
            <v>3.5573999999999995</v>
          </cell>
          <cell r="CR246">
            <v>0</v>
          </cell>
          <cell r="CS246">
            <v>0</v>
          </cell>
          <cell r="CT246">
            <v>0</v>
          </cell>
          <cell r="CU246">
            <v>0</v>
          </cell>
          <cell r="CV246">
            <v>0</v>
          </cell>
          <cell r="CW246">
            <v>0</v>
          </cell>
          <cell r="CX246">
            <v>0</v>
          </cell>
          <cell r="CY246">
            <v>0</v>
          </cell>
          <cell r="CZ246">
            <v>5.4377399999999998</v>
          </cell>
          <cell r="DA246">
            <v>0.77500000000000002</v>
          </cell>
          <cell r="DB246">
            <v>0</v>
          </cell>
          <cell r="DC246">
            <v>1</v>
          </cell>
          <cell r="DE246">
            <v>0</v>
          </cell>
        </row>
        <row r="247">
          <cell r="C247" t="str">
            <v>2L4x3-1/2x5/16SLBB</v>
          </cell>
          <cell r="D247" t="str">
            <v>F</v>
          </cell>
          <cell r="E247">
            <v>15.3</v>
          </cell>
          <cell r="F247">
            <v>4.5</v>
          </cell>
          <cell r="G247">
            <v>3.5</v>
          </cell>
          <cell r="H247">
            <v>0</v>
          </cell>
          <cell r="I247">
            <v>0</v>
          </cell>
          <cell r="J247">
            <v>0</v>
          </cell>
          <cell r="K247">
            <v>4</v>
          </cell>
          <cell r="L247">
            <v>0</v>
          </cell>
          <cell r="M247">
            <v>0</v>
          </cell>
          <cell r="N247">
            <v>0</v>
          </cell>
          <cell r="O247">
            <v>0.3125</v>
          </cell>
          <cell r="P247">
            <v>0</v>
          </cell>
          <cell r="Q247">
            <v>0</v>
          </cell>
          <cell r="R247">
            <v>0</v>
          </cell>
          <cell r="S247">
            <v>0</v>
          </cell>
          <cell r="T247">
            <v>0</v>
          </cell>
          <cell r="V247">
            <v>0</v>
          </cell>
          <cell r="W247">
            <v>0.92300000000000004</v>
          </cell>
          <cell r="X247">
            <v>0</v>
          </cell>
          <cell r="Y247">
            <v>0</v>
          </cell>
          <cell r="Z247">
            <v>0.28100000000000003</v>
          </cell>
          <cell r="AB247">
            <v>12.8</v>
          </cell>
          <cell r="AD247">
            <v>10.199999999999999</v>
          </cell>
          <cell r="AF247">
            <v>0</v>
          </cell>
          <cell r="AG247">
            <v>0</v>
          </cell>
          <cell r="AH247">
            <v>0</v>
          </cell>
          <cell r="AI247">
            <v>5.05</v>
          </cell>
          <cell r="AJ247">
            <v>3.48</v>
          </cell>
          <cell r="AK247">
            <v>1.96</v>
          </cell>
          <cell r="AL247">
            <v>1.06</v>
          </cell>
          <cell r="AM247">
            <v>0</v>
          </cell>
          <cell r="AN247">
            <v>0</v>
          </cell>
          <cell r="AO247">
            <v>0</v>
          </cell>
          <cell r="AP247">
            <v>1.72</v>
          </cell>
          <cell r="AQ247">
            <v>0</v>
          </cell>
          <cell r="AR247">
            <v>0</v>
          </cell>
          <cell r="AS247">
            <v>0</v>
          </cell>
          <cell r="AT247">
            <v>0</v>
          </cell>
          <cell r="AU247">
            <v>0</v>
          </cell>
          <cell r="AV247">
            <v>0</v>
          </cell>
          <cell r="AW247">
            <v>0</v>
          </cell>
          <cell r="AX247">
            <v>0</v>
          </cell>
          <cell r="AY247">
            <v>2.16</v>
          </cell>
          <cell r="AZ247">
            <v>0.874</v>
          </cell>
          <cell r="BA247">
            <v>0</v>
          </cell>
          <cell r="BB247">
            <v>1</v>
          </cell>
          <cell r="BD247" t="str">
            <v>2L102x89x7.9SLBB</v>
          </cell>
          <cell r="BE247" t="str">
            <v>2L102x89x7.9SLBB</v>
          </cell>
          <cell r="BF247">
            <v>22.8</v>
          </cell>
          <cell r="BG247">
            <v>29.0550645</v>
          </cell>
          <cell r="BH247">
            <v>8.8934999999999995</v>
          </cell>
          <cell r="BI247">
            <v>0</v>
          </cell>
          <cell r="BJ247">
            <v>0</v>
          </cell>
          <cell r="BK247">
            <v>0</v>
          </cell>
          <cell r="BL247">
            <v>10.164</v>
          </cell>
          <cell r="BM247">
            <v>0</v>
          </cell>
          <cell r="BN247">
            <v>0</v>
          </cell>
          <cell r="BO247">
            <v>0</v>
          </cell>
          <cell r="BP247">
            <v>0.7940625</v>
          </cell>
          <cell r="BQ247">
            <v>0</v>
          </cell>
          <cell r="BR247">
            <v>0</v>
          </cell>
          <cell r="BS247">
            <v>0</v>
          </cell>
          <cell r="BT247">
            <v>0</v>
          </cell>
          <cell r="BU247">
            <v>0</v>
          </cell>
          <cell r="BW247">
            <v>0</v>
          </cell>
          <cell r="BX247">
            <v>2.3453430000000002</v>
          </cell>
          <cell r="BY247">
            <v>0</v>
          </cell>
          <cell r="BZ247">
            <v>0</v>
          </cell>
          <cell r="CA247">
            <v>0.71402100000000002</v>
          </cell>
          <cell r="CB247">
            <v>0</v>
          </cell>
          <cell r="CC247">
            <v>12.8</v>
          </cell>
          <cell r="CD247">
            <v>0</v>
          </cell>
          <cell r="CE247">
            <v>10.199999999999999</v>
          </cell>
          <cell r="CF247">
            <v>0</v>
          </cell>
          <cell r="CG247">
            <v>0</v>
          </cell>
          <cell r="CH247">
            <v>0</v>
          </cell>
          <cell r="CI247">
            <v>0</v>
          </cell>
          <cell r="CJ247">
            <v>210.52808415559304</v>
          </cell>
          <cell r="CK247">
            <v>57.094363945079998</v>
          </cell>
          <cell r="CL247">
            <v>32.15659578516</v>
          </cell>
          <cell r="CM247">
            <v>2.69346</v>
          </cell>
          <cell r="CN247">
            <v>0</v>
          </cell>
          <cell r="CO247">
            <v>0</v>
          </cell>
          <cell r="CP247">
            <v>0</v>
          </cell>
          <cell r="CQ247">
            <v>4.37052</v>
          </cell>
          <cell r="CR247">
            <v>0</v>
          </cell>
          <cell r="CS247">
            <v>0</v>
          </cell>
          <cell r="CT247">
            <v>0</v>
          </cell>
          <cell r="CU247">
            <v>0</v>
          </cell>
          <cell r="CV247">
            <v>0</v>
          </cell>
          <cell r="CW247">
            <v>0</v>
          </cell>
          <cell r="CX247">
            <v>0</v>
          </cell>
          <cell r="CY247">
            <v>0</v>
          </cell>
          <cell r="CZ247">
            <v>5.4885600000000005</v>
          </cell>
          <cell r="DA247">
            <v>0.874</v>
          </cell>
          <cell r="DB247">
            <v>0</v>
          </cell>
          <cell r="DC247">
            <v>1</v>
          </cell>
          <cell r="DE247">
            <v>0</v>
          </cell>
        </row>
        <row r="248">
          <cell r="C248" t="str">
            <v>2L4x3-1/2x5/16x3/4LLBB</v>
          </cell>
          <cell r="D248" t="str">
            <v>F</v>
          </cell>
          <cell r="E248">
            <v>15.3</v>
          </cell>
          <cell r="F248">
            <v>4.5</v>
          </cell>
          <cell r="G248">
            <v>4</v>
          </cell>
          <cell r="H248">
            <v>0</v>
          </cell>
          <cell r="I248">
            <v>0</v>
          </cell>
          <cell r="J248">
            <v>0</v>
          </cell>
          <cell r="K248">
            <v>3.5</v>
          </cell>
          <cell r="L248">
            <v>0</v>
          </cell>
          <cell r="M248">
            <v>0</v>
          </cell>
          <cell r="N248">
            <v>0</v>
          </cell>
          <cell r="O248">
            <v>0.3125</v>
          </cell>
          <cell r="P248">
            <v>0</v>
          </cell>
          <cell r="Q248">
            <v>0</v>
          </cell>
          <cell r="R248">
            <v>0</v>
          </cell>
          <cell r="S248">
            <v>0</v>
          </cell>
          <cell r="T248">
            <v>0</v>
          </cell>
          <cell r="V248">
            <v>0</v>
          </cell>
          <cell r="W248">
            <v>1.17</v>
          </cell>
          <cell r="X248">
            <v>0</v>
          </cell>
          <cell r="Y248">
            <v>0</v>
          </cell>
          <cell r="Z248">
            <v>0.40100000000000002</v>
          </cell>
          <cell r="AB248">
            <v>11.2</v>
          </cell>
          <cell r="AD248">
            <v>11.8</v>
          </cell>
          <cell r="AF248">
            <v>0</v>
          </cell>
          <cell r="AG248">
            <v>0</v>
          </cell>
          <cell r="AH248">
            <v>0</v>
          </cell>
          <cell r="AI248">
            <v>7.07</v>
          </cell>
          <cell r="AJ248">
            <v>4.49</v>
          </cell>
          <cell r="AK248">
            <v>2.5</v>
          </cell>
          <cell r="AL248">
            <v>1.25</v>
          </cell>
          <cell r="AM248">
            <v>0</v>
          </cell>
          <cell r="AN248">
            <v>0</v>
          </cell>
          <cell r="AO248">
            <v>0</v>
          </cell>
          <cell r="AP248">
            <v>1.68</v>
          </cell>
          <cell r="AQ248">
            <v>0</v>
          </cell>
          <cell r="AR248">
            <v>0</v>
          </cell>
          <cell r="AS248">
            <v>0</v>
          </cell>
          <cell r="AT248">
            <v>0</v>
          </cell>
          <cell r="AU248">
            <v>0</v>
          </cell>
          <cell r="AV248">
            <v>0</v>
          </cell>
          <cell r="AW248">
            <v>0</v>
          </cell>
          <cell r="AX248">
            <v>0</v>
          </cell>
          <cell r="AY248">
            <v>2.33</v>
          </cell>
          <cell r="AZ248">
            <v>0.81</v>
          </cell>
          <cell r="BA248">
            <v>0</v>
          </cell>
          <cell r="BB248">
            <v>0.997</v>
          </cell>
          <cell r="BD248" t="str">
            <v>2L102x89x7.9x19LLBB</v>
          </cell>
          <cell r="BE248" t="str">
            <v>2L102x89x7.9x19LLBB</v>
          </cell>
          <cell r="BF248">
            <v>22.8</v>
          </cell>
          <cell r="BG248">
            <v>29.0550645</v>
          </cell>
          <cell r="BH248">
            <v>10.164</v>
          </cell>
          <cell r="BI248">
            <v>0</v>
          </cell>
          <cell r="BJ248">
            <v>0</v>
          </cell>
          <cell r="BK248">
            <v>0</v>
          </cell>
          <cell r="BL248">
            <v>8.8934999999999995</v>
          </cell>
          <cell r="BM248">
            <v>0</v>
          </cell>
          <cell r="BN248">
            <v>0</v>
          </cell>
          <cell r="BO248">
            <v>0</v>
          </cell>
          <cell r="BP248">
            <v>0.7940625</v>
          </cell>
          <cell r="BQ248">
            <v>0</v>
          </cell>
          <cell r="BR248">
            <v>0</v>
          </cell>
          <cell r="BS248">
            <v>0</v>
          </cell>
          <cell r="BT248">
            <v>0</v>
          </cell>
          <cell r="BU248">
            <v>0</v>
          </cell>
          <cell r="BW248">
            <v>0</v>
          </cell>
          <cell r="BX248">
            <v>2.9729699999999997</v>
          </cell>
          <cell r="BY248">
            <v>0</v>
          </cell>
          <cell r="BZ248">
            <v>0</v>
          </cell>
          <cell r="CA248">
            <v>1.0189410000000001</v>
          </cell>
          <cell r="CB248">
            <v>0</v>
          </cell>
          <cell r="CC248">
            <v>11.2</v>
          </cell>
          <cell r="CD248">
            <v>0</v>
          </cell>
          <cell r="CE248">
            <v>11.8</v>
          </cell>
          <cell r="CF248">
            <v>0</v>
          </cell>
          <cell r="CG248">
            <v>0</v>
          </cell>
          <cell r="CH248">
            <v>0</v>
          </cell>
          <cell r="CI248">
            <v>0</v>
          </cell>
          <cell r="CJ248">
            <v>294.73931781783028</v>
          </cell>
          <cell r="CK248">
            <v>73.664854630289994</v>
          </cell>
          <cell r="CL248">
            <v>41.016066052499994</v>
          </cell>
          <cell r="CM248">
            <v>3.17625</v>
          </cell>
          <cell r="CN248">
            <v>0</v>
          </cell>
          <cell r="CO248">
            <v>0</v>
          </cell>
          <cell r="CP248">
            <v>0</v>
          </cell>
          <cell r="CQ248">
            <v>4.2688799999999993</v>
          </cell>
          <cell r="CR248">
            <v>0</v>
          </cell>
          <cell r="CS248">
            <v>0</v>
          </cell>
          <cell r="CT248">
            <v>0</v>
          </cell>
          <cell r="CU248">
            <v>0</v>
          </cell>
          <cell r="CV248">
            <v>0</v>
          </cell>
          <cell r="CW248">
            <v>0</v>
          </cell>
          <cell r="CX248">
            <v>0</v>
          </cell>
          <cell r="CY248">
            <v>0</v>
          </cell>
          <cell r="CZ248">
            <v>5.9205300000000003</v>
          </cell>
          <cell r="DA248">
            <v>0.81</v>
          </cell>
          <cell r="DB248">
            <v>0</v>
          </cell>
          <cell r="DC248">
            <v>0.996</v>
          </cell>
          <cell r="DE248">
            <v>0.75</v>
          </cell>
        </row>
        <row r="249">
          <cell r="C249" t="str">
            <v>2L4x3-1/2x5/16x3/4SLBB</v>
          </cell>
          <cell r="D249" t="str">
            <v>F</v>
          </cell>
          <cell r="E249">
            <v>15.3</v>
          </cell>
          <cell r="F249">
            <v>4.5</v>
          </cell>
          <cell r="G249">
            <v>3.5</v>
          </cell>
          <cell r="H249">
            <v>0</v>
          </cell>
          <cell r="I249">
            <v>0</v>
          </cell>
          <cell r="J249">
            <v>0</v>
          </cell>
          <cell r="K249">
            <v>4</v>
          </cell>
          <cell r="L249">
            <v>0</v>
          </cell>
          <cell r="M249">
            <v>0</v>
          </cell>
          <cell r="N249">
            <v>0</v>
          </cell>
          <cell r="O249">
            <v>0.3125</v>
          </cell>
          <cell r="P249">
            <v>0</v>
          </cell>
          <cell r="Q249">
            <v>0</v>
          </cell>
          <cell r="R249">
            <v>0</v>
          </cell>
          <cell r="S249">
            <v>0</v>
          </cell>
          <cell r="T249">
            <v>0</v>
          </cell>
          <cell r="V249">
            <v>0</v>
          </cell>
          <cell r="W249">
            <v>0.92300000000000004</v>
          </cell>
          <cell r="X249">
            <v>0</v>
          </cell>
          <cell r="Y249">
            <v>0</v>
          </cell>
          <cell r="Z249">
            <v>0.28100000000000003</v>
          </cell>
          <cell r="AB249">
            <v>12.8</v>
          </cell>
          <cell r="AD249">
            <v>10.199999999999999</v>
          </cell>
          <cell r="AF249">
            <v>0</v>
          </cell>
          <cell r="AG249">
            <v>0</v>
          </cell>
          <cell r="AH249">
            <v>0</v>
          </cell>
          <cell r="AI249">
            <v>5.05</v>
          </cell>
          <cell r="AJ249">
            <v>3.48</v>
          </cell>
          <cell r="AK249">
            <v>1.96</v>
          </cell>
          <cell r="AL249">
            <v>1.06</v>
          </cell>
          <cell r="AM249">
            <v>0</v>
          </cell>
          <cell r="AN249">
            <v>0</v>
          </cell>
          <cell r="AO249">
            <v>0</v>
          </cell>
          <cell r="AP249">
            <v>1.99</v>
          </cell>
          <cell r="AQ249">
            <v>0</v>
          </cell>
          <cell r="AR249">
            <v>0</v>
          </cell>
          <cell r="AS249">
            <v>0</v>
          </cell>
          <cell r="AT249">
            <v>0</v>
          </cell>
          <cell r="AU249">
            <v>0</v>
          </cell>
          <cell r="AV249">
            <v>0</v>
          </cell>
          <cell r="AW249">
            <v>0</v>
          </cell>
          <cell r="AX249">
            <v>0</v>
          </cell>
          <cell r="AY249">
            <v>2.38</v>
          </cell>
          <cell r="AZ249">
            <v>0.89600000000000002</v>
          </cell>
          <cell r="BA249">
            <v>0</v>
          </cell>
          <cell r="BB249">
            <v>0.997</v>
          </cell>
          <cell r="BD249" t="str">
            <v>2L102x89x7.9x19SLBB</v>
          </cell>
          <cell r="BE249" t="str">
            <v>2L102x89x7.9x19SLBB</v>
          </cell>
          <cell r="BF249">
            <v>22.8</v>
          </cell>
          <cell r="BG249">
            <v>29.0550645</v>
          </cell>
          <cell r="BH249">
            <v>8.8934999999999995</v>
          </cell>
          <cell r="BI249">
            <v>0</v>
          </cell>
          <cell r="BJ249">
            <v>0</v>
          </cell>
          <cell r="BK249">
            <v>0</v>
          </cell>
          <cell r="BL249">
            <v>10.164</v>
          </cell>
          <cell r="BM249">
            <v>0</v>
          </cell>
          <cell r="BN249">
            <v>0</v>
          </cell>
          <cell r="BO249">
            <v>0</v>
          </cell>
          <cell r="BP249">
            <v>0.7940625</v>
          </cell>
          <cell r="BQ249">
            <v>0</v>
          </cell>
          <cell r="BR249">
            <v>0</v>
          </cell>
          <cell r="BS249">
            <v>0</v>
          </cell>
          <cell r="BT249">
            <v>0</v>
          </cell>
          <cell r="BU249">
            <v>0</v>
          </cell>
          <cell r="BW249">
            <v>0</v>
          </cell>
          <cell r="BX249">
            <v>2.3453430000000002</v>
          </cell>
          <cell r="BY249">
            <v>0</v>
          </cell>
          <cell r="BZ249">
            <v>0</v>
          </cell>
          <cell r="CA249">
            <v>0.71402100000000002</v>
          </cell>
          <cell r="CB249">
            <v>0</v>
          </cell>
          <cell r="CC249">
            <v>12.8</v>
          </cell>
          <cell r="CD249">
            <v>0</v>
          </cell>
          <cell r="CE249">
            <v>10.199999999999999</v>
          </cell>
          <cell r="CF249">
            <v>0</v>
          </cell>
          <cell r="CG249">
            <v>0</v>
          </cell>
          <cell r="CH249">
            <v>0</v>
          </cell>
          <cell r="CI249">
            <v>0</v>
          </cell>
          <cell r="CJ249">
            <v>210.52808415559304</v>
          </cell>
          <cell r="CK249">
            <v>57.094363945079998</v>
          </cell>
          <cell r="CL249">
            <v>32.15659578516</v>
          </cell>
          <cell r="CM249">
            <v>2.69346</v>
          </cell>
          <cell r="CN249">
            <v>0</v>
          </cell>
          <cell r="CO249">
            <v>0</v>
          </cell>
          <cell r="CP249">
            <v>0</v>
          </cell>
          <cell r="CQ249">
            <v>5.0565899999999999</v>
          </cell>
          <cell r="CR249">
            <v>0</v>
          </cell>
          <cell r="CS249">
            <v>0</v>
          </cell>
          <cell r="CT249">
            <v>0</v>
          </cell>
          <cell r="CU249">
            <v>0</v>
          </cell>
          <cell r="CV249">
            <v>0</v>
          </cell>
          <cell r="CW249">
            <v>0</v>
          </cell>
          <cell r="CX249">
            <v>0</v>
          </cell>
          <cell r="CY249">
            <v>0</v>
          </cell>
          <cell r="CZ249">
            <v>6.04758</v>
          </cell>
          <cell r="DA249">
            <v>0.89600000000000002</v>
          </cell>
          <cell r="DB249">
            <v>0</v>
          </cell>
          <cell r="DC249">
            <v>0.996</v>
          </cell>
          <cell r="DE249">
            <v>0.75</v>
          </cell>
        </row>
        <row r="250">
          <cell r="C250" t="str">
            <v>2L4x3-1/2x5/16x3/8LLBB</v>
          </cell>
          <cell r="D250" t="str">
            <v>F</v>
          </cell>
          <cell r="E250">
            <v>15.3</v>
          </cell>
          <cell r="F250">
            <v>4.5</v>
          </cell>
          <cell r="G250">
            <v>4</v>
          </cell>
          <cell r="H250">
            <v>0</v>
          </cell>
          <cell r="I250">
            <v>0</v>
          </cell>
          <cell r="J250">
            <v>0</v>
          </cell>
          <cell r="K250">
            <v>3.5</v>
          </cell>
          <cell r="L250">
            <v>0</v>
          </cell>
          <cell r="M250">
            <v>0</v>
          </cell>
          <cell r="N250">
            <v>0</v>
          </cell>
          <cell r="O250">
            <v>0.3125</v>
          </cell>
          <cell r="P250">
            <v>0</v>
          </cell>
          <cell r="Q250">
            <v>0</v>
          </cell>
          <cell r="R250">
            <v>0</v>
          </cell>
          <cell r="S250">
            <v>0</v>
          </cell>
          <cell r="T250">
            <v>0</v>
          </cell>
          <cell r="V250">
            <v>0</v>
          </cell>
          <cell r="W250">
            <v>1.17</v>
          </cell>
          <cell r="X250">
            <v>0</v>
          </cell>
          <cell r="Y250">
            <v>0</v>
          </cell>
          <cell r="Z250">
            <v>0.40100000000000002</v>
          </cell>
          <cell r="AB250">
            <v>11.2</v>
          </cell>
          <cell r="AD250">
            <v>11.8</v>
          </cell>
          <cell r="AF250">
            <v>0</v>
          </cell>
          <cell r="AG250">
            <v>0</v>
          </cell>
          <cell r="AH250">
            <v>0</v>
          </cell>
          <cell r="AI250">
            <v>7.07</v>
          </cell>
          <cell r="AJ250">
            <v>4.49</v>
          </cell>
          <cell r="AK250">
            <v>2.5</v>
          </cell>
          <cell r="AL250">
            <v>1.25</v>
          </cell>
          <cell r="AM250">
            <v>0</v>
          </cell>
          <cell r="AN250">
            <v>0</v>
          </cell>
          <cell r="AO250">
            <v>0</v>
          </cell>
          <cell r="AP250">
            <v>1.53</v>
          </cell>
          <cell r="AQ250">
            <v>0</v>
          </cell>
          <cell r="AR250">
            <v>0</v>
          </cell>
          <cell r="AS250">
            <v>0</v>
          </cell>
          <cell r="AT250">
            <v>0</v>
          </cell>
          <cell r="AU250">
            <v>0</v>
          </cell>
          <cell r="AV250">
            <v>0</v>
          </cell>
          <cell r="AW250">
            <v>0</v>
          </cell>
          <cell r="AX250">
            <v>0</v>
          </cell>
          <cell r="AY250">
            <v>2.23</v>
          </cell>
          <cell r="AZ250">
            <v>0.79200000000000004</v>
          </cell>
          <cell r="BA250">
            <v>0</v>
          </cell>
          <cell r="BB250">
            <v>0.997</v>
          </cell>
          <cell r="BD250" t="str">
            <v>2L102x89x7.9x9LLBB</v>
          </cell>
          <cell r="BE250" t="str">
            <v>2L102x89x7.9x9LLBB</v>
          </cell>
          <cell r="BF250">
            <v>22.8</v>
          </cell>
          <cell r="BG250">
            <v>29.0550645</v>
          </cell>
          <cell r="BH250">
            <v>10.164</v>
          </cell>
          <cell r="BI250">
            <v>0</v>
          </cell>
          <cell r="BJ250">
            <v>0</v>
          </cell>
          <cell r="BK250">
            <v>0</v>
          </cell>
          <cell r="BL250">
            <v>8.8934999999999995</v>
          </cell>
          <cell r="BM250">
            <v>0</v>
          </cell>
          <cell r="BN250">
            <v>0</v>
          </cell>
          <cell r="BO250">
            <v>0</v>
          </cell>
          <cell r="BP250">
            <v>0.7940625</v>
          </cell>
          <cell r="BQ250">
            <v>0</v>
          </cell>
          <cell r="BR250">
            <v>0</v>
          </cell>
          <cell r="BS250">
            <v>0</v>
          </cell>
          <cell r="BT250">
            <v>0</v>
          </cell>
          <cell r="BU250">
            <v>0</v>
          </cell>
          <cell r="BW250">
            <v>0</v>
          </cell>
          <cell r="BX250">
            <v>2.9729699999999997</v>
          </cell>
          <cell r="BY250">
            <v>0</v>
          </cell>
          <cell r="BZ250">
            <v>0</v>
          </cell>
          <cell r="CA250">
            <v>1.0189410000000001</v>
          </cell>
          <cell r="CB250">
            <v>0</v>
          </cell>
          <cell r="CC250">
            <v>11.2</v>
          </cell>
          <cell r="CD250">
            <v>0</v>
          </cell>
          <cell r="CE250">
            <v>11.8</v>
          </cell>
          <cell r="CF250">
            <v>0</v>
          </cell>
          <cell r="CG250">
            <v>0</v>
          </cell>
          <cell r="CH250">
            <v>0</v>
          </cell>
          <cell r="CI250">
            <v>0</v>
          </cell>
          <cell r="CJ250">
            <v>294.73931781783028</v>
          </cell>
          <cell r="CK250">
            <v>73.664854630289994</v>
          </cell>
          <cell r="CL250">
            <v>41.016066052499994</v>
          </cell>
          <cell r="CM250">
            <v>3.17625</v>
          </cell>
          <cell r="CN250">
            <v>0</v>
          </cell>
          <cell r="CO250">
            <v>0</v>
          </cell>
          <cell r="CP250">
            <v>0</v>
          </cell>
          <cell r="CQ250">
            <v>3.8877299999999999</v>
          </cell>
          <cell r="CR250">
            <v>0</v>
          </cell>
          <cell r="CS250">
            <v>0</v>
          </cell>
          <cell r="CT250">
            <v>0</v>
          </cell>
          <cell r="CU250">
            <v>0</v>
          </cell>
          <cell r="CV250">
            <v>0</v>
          </cell>
          <cell r="CW250">
            <v>0</v>
          </cell>
          <cell r="CX250">
            <v>0</v>
          </cell>
          <cell r="CY250">
            <v>0</v>
          </cell>
          <cell r="CZ250">
            <v>5.6664300000000001</v>
          </cell>
          <cell r="DA250">
            <v>0.79200000000000004</v>
          </cell>
          <cell r="DB250">
            <v>0</v>
          </cell>
          <cell r="DC250">
            <v>0.996</v>
          </cell>
          <cell r="DE250">
            <v>0.375</v>
          </cell>
        </row>
        <row r="251">
          <cell r="C251" t="str">
            <v>2L4x3-1/2x5/16x3/8SLBB</v>
          </cell>
          <cell r="D251" t="str">
            <v>F</v>
          </cell>
          <cell r="E251">
            <v>15.3</v>
          </cell>
          <cell r="F251">
            <v>4.5</v>
          </cell>
          <cell r="G251">
            <v>3.5</v>
          </cell>
          <cell r="H251">
            <v>0</v>
          </cell>
          <cell r="I251">
            <v>0</v>
          </cell>
          <cell r="J251">
            <v>0</v>
          </cell>
          <cell r="K251">
            <v>4</v>
          </cell>
          <cell r="L251">
            <v>0</v>
          </cell>
          <cell r="M251">
            <v>0</v>
          </cell>
          <cell r="N251">
            <v>0</v>
          </cell>
          <cell r="O251">
            <v>0.3125</v>
          </cell>
          <cell r="P251">
            <v>0</v>
          </cell>
          <cell r="Q251">
            <v>0</v>
          </cell>
          <cell r="R251">
            <v>0</v>
          </cell>
          <cell r="S251">
            <v>0</v>
          </cell>
          <cell r="T251">
            <v>0</v>
          </cell>
          <cell r="V251">
            <v>0</v>
          </cell>
          <cell r="W251">
            <v>0.92300000000000004</v>
          </cell>
          <cell r="X251">
            <v>0</v>
          </cell>
          <cell r="Y251">
            <v>0</v>
          </cell>
          <cell r="Z251">
            <v>0.28100000000000003</v>
          </cell>
          <cell r="AB251">
            <v>12.8</v>
          </cell>
          <cell r="AD251">
            <v>10.199999999999999</v>
          </cell>
          <cell r="AF251">
            <v>0</v>
          </cell>
          <cell r="AG251">
            <v>0</v>
          </cell>
          <cell r="AH251">
            <v>0</v>
          </cell>
          <cell r="AI251">
            <v>5.05</v>
          </cell>
          <cell r="AJ251">
            <v>3.48</v>
          </cell>
          <cell r="AK251">
            <v>1.96</v>
          </cell>
          <cell r="AL251">
            <v>1.06</v>
          </cell>
          <cell r="AM251">
            <v>0</v>
          </cell>
          <cell r="AN251">
            <v>0</v>
          </cell>
          <cell r="AO251">
            <v>0</v>
          </cell>
          <cell r="AP251">
            <v>1.85</v>
          </cell>
          <cell r="AQ251">
            <v>0</v>
          </cell>
          <cell r="AR251">
            <v>0</v>
          </cell>
          <cell r="AS251">
            <v>0</v>
          </cell>
          <cell r="AT251">
            <v>0</v>
          </cell>
          <cell r="AU251">
            <v>0</v>
          </cell>
          <cell r="AV251">
            <v>0</v>
          </cell>
          <cell r="AW251">
            <v>0</v>
          </cell>
          <cell r="AX251">
            <v>0</v>
          </cell>
          <cell r="AY251">
            <v>2.2599999999999998</v>
          </cell>
          <cell r="AZ251">
            <v>0.88500000000000001</v>
          </cell>
          <cell r="BA251">
            <v>0</v>
          </cell>
          <cell r="BB251">
            <v>0.997</v>
          </cell>
          <cell r="BD251" t="str">
            <v>2L102x89x7.9x9SLBB</v>
          </cell>
          <cell r="BE251" t="str">
            <v>2L102x89x7.9x9SLBB</v>
          </cell>
          <cell r="BF251">
            <v>22.8</v>
          </cell>
          <cell r="BG251">
            <v>29.0550645</v>
          </cell>
          <cell r="BH251">
            <v>8.8934999999999995</v>
          </cell>
          <cell r="BI251">
            <v>0</v>
          </cell>
          <cell r="BJ251">
            <v>0</v>
          </cell>
          <cell r="BK251">
            <v>0</v>
          </cell>
          <cell r="BL251">
            <v>10.164</v>
          </cell>
          <cell r="BM251">
            <v>0</v>
          </cell>
          <cell r="BN251">
            <v>0</v>
          </cell>
          <cell r="BO251">
            <v>0</v>
          </cell>
          <cell r="BP251">
            <v>0.7940625</v>
          </cell>
          <cell r="BQ251">
            <v>0</v>
          </cell>
          <cell r="BR251">
            <v>0</v>
          </cell>
          <cell r="BS251">
            <v>0</v>
          </cell>
          <cell r="BT251">
            <v>0</v>
          </cell>
          <cell r="BU251">
            <v>0</v>
          </cell>
          <cell r="BW251">
            <v>0</v>
          </cell>
          <cell r="BX251">
            <v>2.3453430000000002</v>
          </cell>
          <cell r="BY251">
            <v>0</v>
          </cell>
          <cell r="BZ251">
            <v>0</v>
          </cell>
          <cell r="CA251">
            <v>0.71402100000000002</v>
          </cell>
          <cell r="CB251">
            <v>0</v>
          </cell>
          <cell r="CC251">
            <v>12.8</v>
          </cell>
          <cell r="CD251">
            <v>0</v>
          </cell>
          <cell r="CE251">
            <v>10.199999999999999</v>
          </cell>
          <cell r="CF251">
            <v>0</v>
          </cell>
          <cell r="CG251">
            <v>0</v>
          </cell>
          <cell r="CH251">
            <v>0</v>
          </cell>
          <cell r="CI251">
            <v>0</v>
          </cell>
          <cell r="CJ251">
            <v>210.52808415559304</v>
          </cell>
          <cell r="CK251">
            <v>57.094363945079998</v>
          </cell>
          <cell r="CL251">
            <v>32.15659578516</v>
          </cell>
          <cell r="CM251">
            <v>2.69346</v>
          </cell>
          <cell r="CN251">
            <v>0</v>
          </cell>
          <cell r="CO251">
            <v>0</v>
          </cell>
          <cell r="CP251">
            <v>0</v>
          </cell>
          <cell r="CQ251">
            <v>4.70085</v>
          </cell>
          <cell r="CR251">
            <v>0</v>
          </cell>
          <cell r="CS251">
            <v>0</v>
          </cell>
          <cell r="CT251">
            <v>0</v>
          </cell>
          <cell r="CU251">
            <v>0</v>
          </cell>
          <cell r="CV251">
            <v>0</v>
          </cell>
          <cell r="CW251">
            <v>0</v>
          </cell>
          <cell r="CX251">
            <v>0</v>
          </cell>
          <cell r="CY251">
            <v>0</v>
          </cell>
          <cell r="CZ251">
            <v>5.742659999999999</v>
          </cell>
          <cell r="DA251">
            <v>0.88500000000000001</v>
          </cell>
          <cell r="DB251">
            <v>0</v>
          </cell>
          <cell r="DC251">
            <v>0.996</v>
          </cell>
          <cell r="DE251">
            <v>0.375</v>
          </cell>
        </row>
        <row r="252">
          <cell r="C252" t="str">
            <v>2L4x3x1/2LLBB</v>
          </cell>
          <cell r="D252" t="str">
            <v>F</v>
          </cell>
          <cell r="E252">
            <v>22.1</v>
          </cell>
          <cell r="F252">
            <v>6.51</v>
          </cell>
          <cell r="G252">
            <v>4</v>
          </cell>
          <cell r="H252">
            <v>0</v>
          </cell>
          <cell r="I252">
            <v>0</v>
          </cell>
          <cell r="J252">
            <v>0</v>
          </cell>
          <cell r="K252">
            <v>3</v>
          </cell>
          <cell r="L252">
            <v>0</v>
          </cell>
          <cell r="M252">
            <v>0</v>
          </cell>
          <cell r="N252">
            <v>0</v>
          </cell>
          <cell r="O252">
            <v>0.5</v>
          </cell>
          <cell r="P252">
            <v>0</v>
          </cell>
          <cell r="Q252">
            <v>0</v>
          </cell>
          <cell r="R252">
            <v>0</v>
          </cell>
          <cell r="S252">
            <v>0</v>
          </cell>
          <cell r="T252">
            <v>0</v>
          </cell>
          <cell r="V252">
            <v>0</v>
          </cell>
          <cell r="W252">
            <v>1.32</v>
          </cell>
          <cell r="X252">
            <v>0</v>
          </cell>
          <cell r="Y252">
            <v>0</v>
          </cell>
          <cell r="Z252">
            <v>0.747</v>
          </cell>
          <cell r="AB252">
            <v>6</v>
          </cell>
          <cell r="AD252">
            <v>7</v>
          </cell>
          <cell r="AF252">
            <v>0</v>
          </cell>
          <cell r="AG252">
            <v>0</v>
          </cell>
          <cell r="AH252">
            <v>0</v>
          </cell>
          <cell r="AI252">
            <v>10</v>
          </cell>
          <cell r="AJ252">
            <v>6.73</v>
          </cell>
          <cell r="AK252">
            <v>3.75</v>
          </cell>
          <cell r="AL252">
            <v>1.24</v>
          </cell>
          <cell r="AM252">
            <v>0</v>
          </cell>
          <cell r="AN252">
            <v>0</v>
          </cell>
          <cell r="AO252">
            <v>0</v>
          </cell>
          <cell r="AP252">
            <v>1.19</v>
          </cell>
          <cell r="AQ252">
            <v>0</v>
          </cell>
          <cell r="AR252">
            <v>0</v>
          </cell>
          <cell r="AS252">
            <v>0</v>
          </cell>
          <cell r="AT252">
            <v>0</v>
          </cell>
          <cell r="AU252">
            <v>0</v>
          </cell>
          <cell r="AV252">
            <v>0</v>
          </cell>
          <cell r="AW252">
            <v>0</v>
          </cell>
          <cell r="AX252">
            <v>0</v>
          </cell>
          <cell r="AY252">
            <v>2.02</v>
          </cell>
          <cell r="AZ252">
            <v>0.72099999999999997</v>
          </cell>
          <cell r="BA252">
            <v>0</v>
          </cell>
          <cell r="BB252">
            <v>1</v>
          </cell>
          <cell r="BD252" t="str">
            <v>2L102x76x12.7LLBB</v>
          </cell>
          <cell r="BE252" t="str">
            <v>2L102x76x12.7LLBB</v>
          </cell>
          <cell r="BF252">
            <v>32.9</v>
          </cell>
          <cell r="BG252">
            <v>42.032993309999995</v>
          </cell>
          <cell r="BH252">
            <v>10.164</v>
          </cell>
          <cell r="BI252">
            <v>0</v>
          </cell>
          <cell r="BJ252">
            <v>0</v>
          </cell>
          <cell r="BK252">
            <v>0</v>
          </cell>
          <cell r="BL252">
            <v>7.6229999999999993</v>
          </cell>
          <cell r="BM252">
            <v>0</v>
          </cell>
          <cell r="BN252">
            <v>0</v>
          </cell>
          <cell r="BO252">
            <v>0</v>
          </cell>
          <cell r="BP252">
            <v>1.2705</v>
          </cell>
          <cell r="BQ252">
            <v>0</v>
          </cell>
          <cell r="BR252">
            <v>0</v>
          </cell>
          <cell r="BS252">
            <v>0</v>
          </cell>
          <cell r="BT252">
            <v>0</v>
          </cell>
          <cell r="BU252">
            <v>0</v>
          </cell>
          <cell r="BW252">
            <v>0</v>
          </cell>
          <cell r="BX252">
            <v>3.35412</v>
          </cell>
          <cell r="BY252">
            <v>0</v>
          </cell>
          <cell r="BZ252">
            <v>0</v>
          </cell>
          <cell r="CA252">
            <v>1.8981269999999999</v>
          </cell>
          <cell r="CB252">
            <v>0</v>
          </cell>
          <cell r="CC252">
            <v>6</v>
          </cell>
          <cell r="CD252">
            <v>0</v>
          </cell>
          <cell r="CE252">
            <v>7</v>
          </cell>
          <cell r="CF252">
            <v>0</v>
          </cell>
          <cell r="CG252">
            <v>0</v>
          </cell>
          <cell r="CH252">
            <v>0</v>
          </cell>
          <cell r="CI252">
            <v>0</v>
          </cell>
          <cell r="CJ252">
            <v>416.88729535761001</v>
          </cell>
          <cell r="CK252">
            <v>110.41524981333001</v>
          </cell>
          <cell r="CL252">
            <v>61.524099078749998</v>
          </cell>
          <cell r="CM252">
            <v>3.1508400000000001</v>
          </cell>
          <cell r="CN252">
            <v>0</v>
          </cell>
          <cell r="CO252">
            <v>0</v>
          </cell>
          <cell r="CP252">
            <v>0</v>
          </cell>
          <cell r="CQ252">
            <v>3.02379</v>
          </cell>
          <cell r="CR252">
            <v>0</v>
          </cell>
          <cell r="CS252">
            <v>0</v>
          </cell>
          <cell r="CT252">
            <v>0</v>
          </cell>
          <cell r="CU252">
            <v>0</v>
          </cell>
          <cell r="CV252">
            <v>0</v>
          </cell>
          <cell r="CW252">
            <v>0</v>
          </cell>
          <cell r="CX252">
            <v>0</v>
          </cell>
          <cell r="CY252">
            <v>0</v>
          </cell>
          <cell r="CZ252">
            <v>5.1328199999999997</v>
          </cell>
          <cell r="DA252">
            <v>0.72099999999999997</v>
          </cell>
          <cell r="DB252">
            <v>0</v>
          </cell>
          <cell r="DC252">
            <v>1</v>
          </cell>
          <cell r="DE252">
            <v>0</v>
          </cell>
        </row>
        <row r="253">
          <cell r="C253" t="str">
            <v>2L4x3x1/2SLBB</v>
          </cell>
          <cell r="D253" t="str">
            <v>F</v>
          </cell>
          <cell r="E253">
            <v>22.1</v>
          </cell>
          <cell r="F253">
            <v>6.51</v>
          </cell>
          <cell r="G253">
            <v>3</v>
          </cell>
          <cell r="H253">
            <v>0</v>
          </cell>
          <cell r="I253">
            <v>0</v>
          </cell>
          <cell r="J253">
            <v>0</v>
          </cell>
          <cell r="K253">
            <v>4</v>
          </cell>
          <cell r="L253">
            <v>0</v>
          </cell>
          <cell r="M253">
            <v>0</v>
          </cell>
          <cell r="N253">
            <v>0</v>
          </cell>
          <cell r="O253">
            <v>0.5</v>
          </cell>
          <cell r="P253">
            <v>0</v>
          </cell>
          <cell r="Q253">
            <v>0</v>
          </cell>
          <cell r="R253">
            <v>0</v>
          </cell>
          <cell r="S253">
            <v>0</v>
          </cell>
          <cell r="T253">
            <v>0</v>
          </cell>
          <cell r="V253">
            <v>0</v>
          </cell>
          <cell r="W253">
            <v>0.82200000000000006</v>
          </cell>
          <cell r="X253">
            <v>0</v>
          </cell>
          <cell r="Y253">
            <v>0</v>
          </cell>
          <cell r="Z253">
            <v>0.40700000000000003</v>
          </cell>
          <cell r="AB253">
            <v>8</v>
          </cell>
          <cell r="AD253">
            <v>5</v>
          </cell>
          <cell r="AF253">
            <v>0</v>
          </cell>
          <cell r="AG253">
            <v>0</v>
          </cell>
          <cell r="AH253">
            <v>0</v>
          </cell>
          <cell r="AI253">
            <v>4.79</v>
          </cell>
          <cell r="AJ253">
            <v>3.99</v>
          </cell>
          <cell r="AK253">
            <v>2.2000000000000002</v>
          </cell>
          <cell r="AL253">
            <v>0.85799999999999998</v>
          </cell>
          <cell r="AM253">
            <v>0</v>
          </cell>
          <cell r="AN253">
            <v>0</v>
          </cell>
          <cell r="AO253">
            <v>0</v>
          </cell>
          <cell r="AP253">
            <v>1.81</v>
          </cell>
          <cell r="AQ253">
            <v>0</v>
          </cell>
          <cell r="AR253">
            <v>0</v>
          </cell>
          <cell r="AS253">
            <v>0</v>
          </cell>
          <cell r="AT253">
            <v>0</v>
          </cell>
          <cell r="AU253">
            <v>0</v>
          </cell>
          <cell r="AV253">
            <v>0</v>
          </cell>
          <cell r="AW253">
            <v>0</v>
          </cell>
          <cell r="AX253">
            <v>0</v>
          </cell>
          <cell r="AY253">
            <v>2.09</v>
          </cell>
          <cell r="AZ253">
            <v>0.92500000000000004</v>
          </cell>
          <cell r="BA253">
            <v>0</v>
          </cell>
          <cell r="BB253">
            <v>1</v>
          </cell>
          <cell r="BD253" t="str">
            <v>2L102x76x12.7SLBB</v>
          </cell>
          <cell r="BE253" t="str">
            <v>2L102x76x12.7SLBB</v>
          </cell>
          <cell r="BF253">
            <v>32.9</v>
          </cell>
          <cell r="BG253">
            <v>42.032993309999995</v>
          </cell>
          <cell r="BH253">
            <v>7.6229999999999993</v>
          </cell>
          <cell r="BI253">
            <v>0</v>
          </cell>
          <cell r="BJ253">
            <v>0</v>
          </cell>
          <cell r="BK253">
            <v>0</v>
          </cell>
          <cell r="BL253">
            <v>10.164</v>
          </cell>
          <cell r="BM253">
            <v>0</v>
          </cell>
          <cell r="BN253">
            <v>0</v>
          </cell>
          <cell r="BO253">
            <v>0</v>
          </cell>
          <cell r="BP253">
            <v>1.2705</v>
          </cell>
          <cell r="BQ253">
            <v>0</v>
          </cell>
          <cell r="BR253">
            <v>0</v>
          </cell>
          <cell r="BS253">
            <v>0</v>
          </cell>
          <cell r="BT253">
            <v>0</v>
          </cell>
          <cell r="BU253">
            <v>0</v>
          </cell>
          <cell r="BW253">
            <v>0</v>
          </cell>
          <cell r="BX253">
            <v>2.0887020000000001</v>
          </cell>
          <cell r="BY253">
            <v>0</v>
          </cell>
          <cell r="BZ253">
            <v>0</v>
          </cell>
          <cell r="CA253">
            <v>1.034187</v>
          </cell>
          <cell r="CB253">
            <v>0</v>
          </cell>
          <cell r="CC253">
            <v>8</v>
          </cell>
          <cell r="CD253">
            <v>0</v>
          </cell>
          <cell r="CE253">
            <v>5</v>
          </cell>
          <cell r="CF253">
            <v>0</v>
          </cell>
          <cell r="CG253">
            <v>0</v>
          </cell>
          <cell r="CH253">
            <v>0</v>
          </cell>
          <cell r="CI253">
            <v>0</v>
          </cell>
          <cell r="CJ253">
            <v>199.68901447629517</v>
          </cell>
          <cell r="CK253">
            <v>65.461641419789999</v>
          </cell>
          <cell r="CL253">
            <v>36.094138126200001</v>
          </cell>
          <cell r="CM253">
            <v>2.1801779999999997</v>
          </cell>
          <cell r="CN253">
            <v>0</v>
          </cell>
          <cell r="CO253">
            <v>0</v>
          </cell>
          <cell r="CP253">
            <v>0</v>
          </cell>
          <cell r="CQ253">
            <v>4.5992100000000002</v>
          </cell>
          <cell r="CR253">
            <v>0</v>
          </cell>
          <cell r="CS253">
            <v>0</v>
          </cell>
          <cell r="CT253">
            <v>0</v>
          </cell>
          <cell r="CU253">
            <v>0</v>
          </cell>
          <cell r="CV253">
            <v>0</v>
          </cell>
          <cell r="CW253">
            <v>0</v>
          </cell>
          <cell r="CX253">
            <v>0</v>
          </cell>
          <cell r="CY253">
            <v>0</v>
          </cell>
          <cell r="CZ253">
            <v>5.3106899999999992</v>
          </cell>
          <cell r="DA253">
            <v>0.92500000000000004</v>
          </cell>
          <cell r="DB253">
            <v>0</v>
          </cell>
          <cell r="DC253">
            <v>1</v>
          </cell>
          <cell r="DE253">
            <v>0</v>
          </cell>
        </row>
        <row r="254">
          <cell r="C254" t="str">
            <v>2L4x3x1/2x3/4LLBB</v>
          </cell>
          <cell r="D254" t="str">
            <v>F</v>
          </cell>
          <cell r="E254">
            <v>22.1</v>
          </cell>
          <cell r="F254">
            <v>6.51</v>
          </cell>
          <cell r="G254">
            <v>4</v>
          </cell>
          <cell r="H254">
            <v>0</v>
          </cell>
          <cell r="I254">
            <v>0</v>
          </cell>
          <cell r="J254">
            <v>0</v>
          </cell>
          <cell r="K254">
            <v>3</v>
          </cell>
          <cell r="L254">
            <v>0</v>
          </cell>
          <cell r="M254">
            <v>0</v>
          </cell>
          <cell r="N254">
            <v>0</v>
          </cell>
          <cell r="O254">
            <v>0.5</v>
          </cell>
          <cell r="P254">
            <v>0</v>
          </cell>
          <cell r="Q254">
            <v>0</v>
          </cell>
          <cell r="R254">
            <v>0</v>
          </cell>
          <cell r="S254">
            <v>0</v>
          </cell>
          <cell r="T254">
            <v>0</v>
          </cell>
          <cell r="V254">
            <v>0</v>
          </cell>
          <cell r="W254">
            <v>1.32</v>
          </cell>
          <cell r="X254">
            <v>0</v>
          </cell>
          <cell r="Y254">
            <v>0</v>
          </cell>
          <cell r="Z254">
            <v>0.747</v>
          </cell>
          <cell r="AB254">
            <v>6</v>
          </cell>
          <cell r="AD254">
            <v>7</v>
          </cell>
          <cell r="AF254">
            <v>0</v>
          </cell>
          <cell r="AG254">
            <v>0</v>
          </cell>
          <cell r="AH254">
            <v>0</v>
          </cell>
          <cell r="AI254">
            <v>10</v>
          </cell>
          <cell r="AJ254">
            <v>6.73</v>
          </cell>
          <cell r="AK254">
            <v>3.75</v>
          </cell>
          <cell r="AL254">
            <v>1.24</v>
          </cell>
          <cell r="AM254">
            <v>0</v>
          </cell>
          <cell r="AN254">
            <v>0</v>
          </cell>
          <cell r="AO254">
            <v>0</v>
          </cell>
          <cell r="AP254">
            <v>1.47</v>
          </cell>
          <cell r="AQ254">
            <v>0</v>
          </cell>
          <cell r="AR254">
            <v>0</v>
          </cell>
          <cell r="AS254">
            <v>0</v>
          </cell>
          <cell r="AT254">
            <v>0</v>
          </cell>
          <cell r="AU254">
            <v>0</v>
          </cell>
          <cell r="AV254">
            <v>0</v>
          </cell>
          <cell r="AW254">
            <v>0</v>
          </cell>
          <cell r="AX254">
            <v>0</v>
          </cell>
          <cell r="AY254">
            <v>2.2000000000000002</v>
          </cell>
          <cell r="AZ254">
            <v>0.76500000000000001</v>
          </cell>
          <cell r="BA254">
            <v>0</v>
          </cell>
          <cell r="BB254">
            <v>1</v>
          </cell>
          <cell r="BD254" t="str">
            <v>2L102x76x12.7x19LLBB</v>
          </cell>
          <cell r="BE254" t="str">
            <v>2L102x76x12.7x19LLBB</v>
          </cell>
          <cell r="BF254">
            <v>32.9</v>
          </cell>
          <cell r="BG254">
            <v>42.032993309999995</v>
          </cell>
          <cell r="BH254">
            <v>10.164</v>
          </cell>
          <cell r="BI254">
            <v>0</v>
          </cell>
          <cell r="BJ254">
            <v>0</v>
          </cell>
          <cell r="BK254">
            <v>0</v>
          </cell>
          <cell r="BL254">
            <v>7.6229999999999993</v>
          </cell>
          <cell r="BM254">
            <v>0</v>
          </cell>
          <cell r="BN254">
            <v>0</v>
          </cell>
          <cell r="BO254">
            <v>0</v>
          </cell>
          <cell r="BP254">
            <v>1.2705</v>
          </cell>
          <cell r="BQ254">
            <v>0</v>
          </cell>
          <cell r="BR254">
            <v>0</v>
          </cell>
          <cell r="BS254">
            <v>0</v>
          </cell>
          <cell r="BT254">
            <v>0</v>
          </cell>
          <cell r="BU254">
            <v>0</v>
          </cell>
          <cell r="BW254">
            <v>0</v>
          </cell>
          <cell r="BX254">
            <v>3.35412</v>
          </cell>
          <cell r="BY254">
            <v>0</v>
          </cell>
          <cell r="BZ254">
            <v>0</v>
          </cell>
          <cell r="CA254">
            <v>1.8981269999999999</v>
          </cell>
          <cell r="CB254">
            <v>0</v>
          </cell>
          <cell r="CC254">
            <v>6</v>
          </cell>
          <cell r="CD254">
            <v>0</v>
          </cell>
          <cell r="CE254">
            <v>7</v>
          </cell>
          <cell r="CF254">
            <v>0</v>
          </cell>
          <cell r="CG254">
            <v>0</v>
          </cell>
          <cell r="CH254">
            <v>0</v>
          </cell>
          <cell r="CI254">
            <v>0</v>
          </cell>
          <cell r="CJ254">
            <v>416.88729535761001</v>
          </cell>
          <cell r="CK254">
            <v>110.41524981333001</v>
          </cell>
          <cell r="CL254">
            <v>61.524099078749998</v>
          </cell>
          <cell r="CM254">
            <v>3.1508400000000001</v>
          </cell>
          <cell r="CN254">
            <v>0</v>
          </cell>
          <cell r="CO254">
            <v>0</v>
          </cell>
          <cell r="CP254">
            <v>0</v>
          </cell>
          <cell r="CQ254">
            <v>3.7352699999999999</v>
          </cell>
          <cell r="CR254">
            <v>0</v>
          </cell>
          <cell r="CS254">
            <v>0</v>
          </cell>
          <cell r="CT254">
            <v>0</v>
          </cell>
          <cell r="CU254">
            <v>0</v>
          </cell>
          <cell r="CV254">
            <v>0</v>
          </cell>
          <cell r="CW254">
            <v>0</v>
          </cell>
          <cell r="CX254">
            <v>0</v>
          </cell>
          <cell r="CY254">
            <v>0</v>
          </cell>
          <cell r="CZ254">
            <v>5.5902000000000003</v>
          </cell>
          <cell r="DA254">
            <v>0.76500000000000001</v>
          </cell>
          <cell r="DB254">
            <v>0</v>
          </cell>
          <cell r="DC254">
            <v>1</v>
          </cell>
          <cell r="DE254">
            <v>0.75</v>
          </cell>
        </row>
        <row r="255">
          <cell r="C255" t="str">
            <v>2L4x3x1/2x3/4SLBB</v>
          </cell>
          <cell r="D255" t="str">
            <v>F</v>
          </cell>
          <cell r="E255">
            <v>22.1</v>
          </cell>
          <cell r="F255">
            <v>6.51</v>
          </cell>
          <cell r="G255">
            <v>3</v>
          </cell>
          <cell r="H255">
            <v>0</v>
          </cell>
          <cell r="I255">
            <v>0</v>
          </cell>
          <cell r="J255">
            <v>0</v>
          </cell>
          <cell r="K255">
            <v>4</v>
          </cell>
          <cell r="L255">
            <v>0</v>
          </cell>
          <cell r="M255">
            <v>0</v>
          </cell>
          <cell r="N255">
            <v>0</v>
          </cell>
          <cell r="O255">
            <v>0.5</v>
          </cell>
          <cell r="P255">
            <v>0</v>
          </cell>
          <cell r="Q255">
            <v>0</v>
          </cell>
          <cell r="R255">
            <v>0</v>
          </cell>
          <cell r="S255">
            <v>0</v>
          </cell>
          <cell r="T255">
            <v>0</v>
          </cell>
          <cell r="V255">
            <v>0</v>
          </cell>
          <cell r="W255">
            <v>0.82200000000000006</v>
          </cell>
          <cell r="X255">
            <v>0</v>
          </cell>
          <cell r="Y255">
            <v>0</v>
          </cell>
          <cell r="Z255">
            <v>0.40700000000000003</v>
          </cell>
          <cell r="AB255">
            <v>8</v>
          </cell>
          <cell r="AD255">
            <v>5</v>
          </cell>
          <cell r="AF255">
            <v>0</v>
          </cell>
          <cell r="AG255">
            <v>0</v>
          </cell>
          <cell r="AH255">
            <v>0</v>
          </cell>
          <cell r="AI255">
            <v>4.79</v>
          </cell>
          <cell r="AJ255">
            <v>3.99</v>
          </cell>
          <cell r="AK255">
            <v>2.2000000000000002</v>
          </cell>
          <cell r="AL255">
            <v>0.85799999999999998</v>
          </cell>
          <cell r="AM255">
            <v>0</v>
          </cell>
          <cell r="AN255">
            <v>0</v>
          </cell>
          <cell r="AO255">
            <v>0</v>
          </cell>
          <cell r="AP255">
            <v>2.1</v>
          </cell>
          <cell r="AQ255">
            <v>0</v>
          </cell>
          <cell r="AR255">
            <v>0</v>
          </cell>
          <cell r="AS255">
            <v>0</v>
          </cell>
          <cell r="AT255">
            <v>0</v>
          </cell>
          <cell r="AU255">
            <v>0</v>
          </cell>
          <cell r="AV255">
            <v>0</v>
          </cell>
          <cell r="AW255">
            <v>0</v>
          </cell>
          <cell r="AX255">
            <v>0</v>
          </cell>
          <cell r="AY255">
            <v>2.34</v>
          </cell>
          <cell r="AZ255">
            <v>0.94</v>
          </cell>
          <cell r="BA255">
            <v>0</v>
          </cell>
          <cell r="BB255">
            <v>1</v>
          </cell>
          <cell r="BD255" t="str">
            <v>2L102x76x12.7x19SLBB</v>
          </cell>
          <cell r="BE255" t="str">
            <v>2L102x76x12.7x19SLBB</v>
          </cell>
          <cell r="BF255">
            <v>32.9</v>
          </cell>
          <cell r="BG255">
            <v>42.032993309999995</v>
          </cell>
          <cell r="BH255">
            <v>7.6229999999999993</v>
          </cell>
          <cell r="BI255">
            <v>0</v>
          </cell>
          <cell r="BJ255">
            <v>0</v>
          </cell>
          <cell r="BK255">
            <v>0</v>
          </cell>
          <cell r="BL255">
            <v>10.164</v>
          </cell>
          <cell r="BM255">
            <v>0</v>
          </cell>
          <cell r="BN255">
            <v>0</v>
          </cell>
          <cell r="BO255">
            <v>0</v>
          </cell>
          <cell r="BP255">
            <v>1.2705</v>
          </cell>
          <cell r="BQ255">
            <v>0</v>
          </cell>
          <cell r="BR255">
            <v>0</v>
          </cell>
          <cell r="BS255">
            <v>0</v>
          </cell>
          <cell r="BT255">
            <v>0</v>
          </cell>
          <cell r="BU255">
            <v>0</v>
          </cell>
          <cell r="BW255">
            <v>0</v>
          </cell>
          <cell r="BX255">
            <v>2.0887020000000001</v>
          </cell>
          <cell r="BY255">
            <v>0</v>
          </cell>
          <cell r="BZ255">
            <v>0</v>
          </cell>
          <cell r="CA255">
            <v>1.034187</v>
          </cell>
          <cell r="CB255">
            <v>0</v>
          </cell>
          <cell r="CC255">
            <v>8</v>
          </cell>
          <cell r="CD255">
            <v>0</v>
          </cell>
          <cell r="CE255">
            <v>5</v>
          </cell>
          <cell r="CF255">
            <v>0</v>
          </cell>
          <cell r="CG255">
            <v>0</v>
          </cell>
          <cell r="CH255">
            <v>0</v>
          </cell>
          <cell r="CI255">
            <v>0</v>
          </cell>
          <cell r="CJ255">
            <v>199.68901447629517</v>
          </cell>
          <cell r="CK255">
            <v>65.461641419789999</v>
          </cell>
          <cell r="CL255">
            <v>36.094138126200001</v>
          </cell>
          <cell r="CM255">
            <v>2.1801779999999997</v>
          </cell>
          <cell r="CN255">
            <v>0</v>
          </cell>
          <cell r="CO255">
            <v>0</v>
          </cell>
          <cell r="CP255">
            <v>0</v>
          </cell>
          <cell r="CQ255">
            <v>5.3361000000000001</v>
          </cell>
          <cell r="CR255">
            <v>0</v>
          </cell>
          <cell r="CS255">
            <v>0</v>
          </cell>
          <cell r="CT255">
            <v>0</v>
          </cell>
          <cell r="CU255">
            <v>0</v>
          </cell>
          <cell r="CV255">
            <v>0</v>
          </cell>
          <cell r="CW255">
            <v>0</v>
          </cell>
          <cell r="CX255">
            <v>0</v>
          </cell>
          <cell r="CY255">
            <v>0</v>
          </cell>
          <cell r="CZ255">
            <v>5.9459399999999993</v>
          </cell>
          <cell r="DA255">
            <v>0.94</v>
          </cell>
          <cell r="DB255">
            <v>0</v>
          </cell>
          <cell r="DC255">
            <v>1</v>
          </cell>
          <cell r="DE255">
            <v>0.75</v>
          </cell>
        </row>
        <row r="256">
          <cell r="C256" t="str">
            <v>2L4x3x1/2x3/8LLBB</v>
          </cell>
          <cell r="D256" t="str">
            <v>F</v>
          </cell>
          <cell r="E256">
            <v>22.1</v>
          </cell>
          <cell r="F256">
            <v>6.51</v>
          </cell>
          <cell r="G256">
            <v>4</v>
          </cell>
          <cell r="H256">
            <v>0</v>
          </cell>
          <cell r="I256">
            <v>0</v>
          </cell>
          <cell r="J256">
            <v>0</v>
          </cell>
          <cell r="K256">
            <v>3</v>
          </cell>
          <cell r="L256">
            <v>0</v>
          </cell>
          <cell r="M256">
            <v>0</v>
          </cell>
          <cell r="N256">
            <v>0</v>
          </cell>
          <cell r="O256">
            <v>0.5</v>
          </cell>
          <cell r="P256">
            <v>0</v>
          </cell>
          <cell r="Q256">
            <v>0</v>
          </cell>
          <cell r="R256">
            <v>0</v>
          </cell>
          <cell r="S256">
            <v>0</v>
          </cell>
          <cell r="T256">
            <v>0</v>
          </cell>
          <cell r="V256">
            <v>0</v>
          </cell>
          <cell r="W256">
            <v>1.32</v>
          </cell>
          <cell r="X256">
            <v>0</v>
          </cell>
          <cell r="Y256">
            <v>0</v>
          </cell>
          <cell r="Z256">
            <v>0.747</v>
          </cell>
          <cell r="AB256">
            <v>6</v>
          </cell>
          <cell r="AD256">
            <v>7</v>
          </cell>
          <cell r="AF256">
            <v>0</v>
          </cell>
          <cell r="AG256">
            <v>0</v>
          </cell>
          <cell r="AH256">
            <v>0</v>
          </cell>
          <cell r="AI256">
            <v>10</v>
          </cell>
          <cell r="AJ256">
            <v>6.73</v>
          </cell>
          <cell r="AK256">
            <v>3.75</v>
          </cell>
          <cell r="AL256">
            <v>1.24</v>
          </cell>
          <cell r="AM256">
            <v>0</v>
          </cell>
          <cell r="AN256">
            <v>0</v>
          </cell>
          <cell r="AO256">
            <v>0</v>
          </cell>
          <cell r="AP256">
            <v>1.32</v>
          </cell>
          <cell r="AQ256">
            <v>0</v>
          </cell>
          <cell r="AR256">
            <v>0</v>
          </cell>
          <cell r="AS256">
            <v>0</v>
          </cell>
          <cell r="AT256">
            <v>0</v>
          </cell>
          <cell r="AU256">
            <v>0</v>
          </cell>
          <cell r="AV256">
            <v>0</v>
          </cell>
          <cell r="AW256">
            <v>0</v>
          </cell>
          <cell r="AX256">
            <v>0</v>
          </cell>
          <cell r="AY256">
            <v>2.11</v>
          </cell>
          <cell r="AZ256">
            <v>0.74299999999999999</v>
          </cell>
          <cell r="BA256">
            <v>0</v>
          </cell>
          <cell r="BB256">
            <v>1</v>
          </cell>
          <cell r="BD256" t="str">
            <v>2L102x76x12.7x9LLBB</v>
          </cell>
          <cell r="BE256" t="str">
            <v>2L102x76x12.7x9LLBB</v>
          </cell>
          <cell r="BF256">
            <v>32.9</v>
          </cell>
          <cell r="BG256">
            <v>42.032993309999995</v>
          </cell>
          <cell r="BH256">
            <v>10.164</v>
          </cell>
          <cell r="BI256">
            <v>0</v>
          </cell>
          <cell r="BJ256">
            <v>0</v>
          </cell>
          <cell r="BK256">
            <v>0</v>
          </cell>
          <cell r="BL256">
            <v>7.6229999999999993</v>
          </cell>
          <cell r="BM256">
            <v>0</v>
          </cell>
          <cell r="BN256">
            <v>0</v>
          </cell>
          <cell r="BO256">
            <v>0</v>
          </cell>
          <cell r="BP256">
            <v>1.2705</v>
          </cell>
          <cell r="BQ256">
            <v>0</v>
          </cell>
          <cell r="BR256">
            <v>0</v>
          </cell>
          <cell r="BS256">
            <v>0</v>
          </cell>
          <cell r="BT256">
            <v>0</v>
          </cell>
          <cell r="BU256">
            <v>0</v>
          </cell>
          <cell r="BW256">
            <v>0</v>
          </cell>
          <cell r="BX256">
            <v>3.35412</v>
          </cell>
          <cell r="BY256">
            <v>0</v>
          </cell>
          <cell r="BZ256">
            <v>0</v>
          </cell>
          <cell r="CA256">
            <v>1.8981269999999999</v>
          </cell>
          <cell r="CB256">
            <v>0</v>
          </cell>
          <cell r="CC256">
            <v>6</v>
          </cell>
          <cell r="CD256">
            <v>0</v>
          </cell>
          <cell r="CE256">
            <v>7</v>
          </cell>
          <cell r="CF256">
            <v>0</v>
          </cell>
          <cell r="CG256">
            <v>0</v>
          </cell>
          <cell r="CH256">
            <v>0</v>
          </cell>
          <cell r="CI256">
            <v>0</v>
          </cell>
          <cell r="CJ256">
            <v>416.88729535761001</v>
          </cell>
          <cell r="CK256">
            <v>110.41524981333001</v>
          </cell>
          <cell r="CL256">
            <v>61.524099078749998</v>
          </cell>
          <cell r="CM256">
            <v>3.1508400000000001</v>
          </cell>
          <cell r="CN256">
            <v>0</v>
          </cell>
          <cell r="CO256">
            <v>0</v>
          </cell>
          <cell r="CP256">
            <v>0</v>
          </cell>
          <cell r="CQ256">
            <v>3.35412</v>
          </cell>
          <cell r="CR256">
            <v>0</v>
          </cell>
          <cell r="CS256">
            <v>0</v>
          </cell>
          <cell r="CT256">
            <v>0</v>
          </cell>
          <cell r="CU256">
            <v>0</v>
          </cell>
          <cell r="CV256">
            <v>0</v>
          </cell>
          <cell r="CW256">
            <v>0</v>
          </cell>
          <cell r="CX256">
            <v>0</v>
          </cell>
          <cell r="CY256">
            <v>0</v>
          </cell>
          <cell r="CZ256">
            <v>5.3615099999999991</v>
          </cell>
          <cell r="DA256">
            <v>0.74299999999999999</v>
          </cell>
          <cell r="DB256">
            <v>0</v>
          </cell>
          <cell r="DC256">
            <v>1</v>
          </cell>
          <cell r="DE256">
            <v>0.375</v>
          </cell>
        </row>
        <row r="257">
          <cell r="C257" t="str">
            <v>2L4x3x1/2x3/8SLBB</v>
          </cell>
          <cell r="D257" t="str">
            <v>F</v>
          </cell>
          <cell r="E257">
            <v>22.1</v>
          </cell>
          <cell r="F257">
            <v>6.51</v>
          </cell>
          <cell r="G257">
            <v>3</v>
          </cell>
          <cell r="H257">
            <v>0</v>
          </cell>
          <cell r="I257">
            <v>0</v>
          </cell>
          <cell r="J257">
            <v>0</v>
          </cell>
          <cell r="K257">
            <v>4</v>
          </cell>
          <cell r="L257">
            <v>0</v>
          </cell>
          <cell r="M257">
            <v>0</v>
          </cell>
          <cell r="N257">
            <v>0</v>
          </cell>
          <cell r="O257">
            <v>0.5</v>
          </cell>
          <cell r="P257">
            <v>0</v>
          </cell>
          <cell r="Q257">
            <v>0</v>
          </cell>
          <cell r="R257">
            <v>0</v>
          </cell>
          <cell r="S257">
            <v>0</v>
          </cell>
          <cell r="T257">
            <v>0</v>
          </cell>
          <cell r="V257">
            <v>0</v>
          </cell>
          <cell r="W257">
            <v>0.82200000000000006</v>
          </cell>
          <cell r="X257">
            <v>0</v>
          </cell>
          <cell r="Y257">
            <v>0</v>
          </cell>
          <cell r="Z257">
            <v>0.40700000000000003</v>
          </cell>
          <cell r="AB257">
            <v>8</v>
          </cell>
          <cell r="AD257">
            <v>5</v>
          </cell>
          <cell r="AF257">
            <v>0</v>
          </cell>
          <cell r="AG257">
            <v>0</v>
          </cell>
          <cell r="AH257">
            <v>0</v>
          </cell>
          <cell r="AI257">
            <v>4.79</v>
          </cell>
          <cell r="AJ257">
            <v>3.99</v>
          </cell>
          <cell r="AK257">
            <v>2.2000000000000002</v>
          </cell>
          <cell r="AL257">
            <v>0.85799999999999998</v>
          </cell>
          <cell r="AM257">
            <v>0</v>
          </cell>
          <cell r="AN257">
            <v>0</v>
          </cell>
          <cell r="AO257">
            <v>0</v>
          </cell>
          <cell r="AP257">
            <v>1.95</v>
          </cell>
          <cell r="AQ257">
            <v>0</v>
          </cell>
          <cell r="AR257">
            <v>0</v>
          </cell>
          <cell r="AS257">
            <v>0</v>
          </cell>
          <cell r="AT257">
            <v>0</v>
          </cell>
          <cell r="AU257">
            <v>0</v>
          </cell>
          <cell r="AV257">
            <v>0</v>
          </cell>
          <cell r="AW257">
            <v>0</v>
          </cell>
          <cell r="AX257">
            <v>0</v>
          </cell>
          <cell r="AY257">
            <v>2.21</v>
          </cell>
          <cell r="AZ257">
            <v>0.93300000000000005</v>
          </cell>
          <cell r="BA257">
            <v>0</v>
          </cell>
          <cell r="BB257">
            <v>1</v>
          </cell>
          <cell r="BD257" t="str">
            <v>2L102x76x12.7x9SLBB</v>
          </cell>
          <cell r="BE257" t="str">
            <v>2L102x76x12.7x9SLBB</v>
          </cell>
          <cell r="BF257">
            <v>32.9</v>
          </cell>
          <cell r="BG257">
            <v>42.032993309999995</v>
          </cell>
          <cell r="BH257">
            <v>7.6229999999999993</v>
          </cell>
          <cell r="BI257">
            <v>0</v>
          </cell>
          <cell r="BJ257">
            <v>0</v>
          </cell>
          <cell r="BK257">
            <v>0</v>
          </cell>
          <cell r="BL257">
            <v>10.164</v>
          </cell>
          <cell r="BM257">
            <v>0</v>
          </cell>
          <cell r="BN257">
            <v>0</v>
          </cell>
          <cell r="BO257">
            <v>0</v>
          </cell>
          <cell r="BP257">
            <v>1.2705</v>
          </cell>
          <cell r="BQ257">
            <v>0</v>
          </cell>
          <cell r="BR257">
            <v>0</v>
          </cell>
          <cell r="BS257">
            <v>0</v>
          </cell>
          <cell r="BT257">
            <v>0</v>
          </cell>
          <cell r="BU257">
            <v>0</v>
          </cell>
          <cell r="BW257">
            <v>0</v>
          </cell>
          <cell r="BX257">
            <v>2.0887020000000001</v>
          </cell>
          <cell r="BY257">
            <v>0</v>
          </cell>
          <cell r="BZ257">
            <v>0</v>
          </cell>
          <cell r="CA257">
            <v>1.034187</v>
          </cell>
          <cell r="CB257">
            <v>0</v>
          </cell>
          <cell r="CC257">
            <v>8</v>
          </cell>
          <cell r="CD257">
            <v>0</v>
          </cell>
          <cell r="CE257">
            <v>5</v>
          </cell>
          <cell r="CF257">
            <v>0</v>
          </cell>
          <cell r="CG257">
            <v>0</v>
          </cell>
          <cell r="CH257">
            <v>0</v>
          </cell>
          <cell r="CI257">
            <v>0</v>
          </cell>
          <cell r="CJ257">
            <v>199.68901447629517</v>
          </cell>
          <cell r="CK257">
            <v>65.461641419789999</v>
          </cell>
          <cell r="CL257">
            <v>36.094138126200001</v>
          </cell>
          <cell r="CM257">
            <v>2.1801779999999997</v>
          </cell>
          <cell r="CN257">
            <v>0</v>
          </cell>
          <cell r="CO257">
            <v>0</v>
          </cell>
          <cell r="CP257">
            <v>0</v>
          </cell>
          <cell r="CQ257">
            <v>4.9549499999999993</v>
          </cell>
          <cell r="CR257">
            <v>0</v>
          </cell>
          <cell r="CS257">
            <v>0</v>
          </cell>
          <cell r="CT257">
            <v>0</v>
          </cell>
          <cell r="CU257">
            <v>0</v>
          </cell>
          <cell r="CV257">
            <v>0</v>
          </cell>
          <cell r="CW257">
            <v>0</v>
          </cell>
          <cell r="CX257">
            <v>0</v>
          </cell>
          <cell r="CY257">
            <v>0</v>
          </cell>
          <cell r="CZ257">
            <v>5.6156099999999993</v>
          </cell>
          <cell r="DA257">
            <v>0.93300000000000005</v>
          </cell>
          <cell r="DB257">
            <v>0</v>
          </cell>
          <cell r="DC257">
            <v>1</v>
          </cell>
          <cell r="DE257">
            <v>0.375</v>
          </cell>
        </row>
        <row r="258">
          <cell r="C258" t="str">
            <v>2L4x3x1/4LLBB</v>
          </cell>
          <cell r="D258" t="str">
            <v>F</v>
          </cell>
          <cell r="E258">
            <v>11.5</v>
          </cell>
          <cell r="F258">
            <v>3.38</v>
          </cell>
          <cell r="G258">
            <v>4</v>
          </cell>
          <cell r="H258">
            <v>0</v>
          </cell>
          <cell r="I258">
            <v>0</v>
          </cell>
          <cell r="J258">
            <v>0</v>
          </cell>
          <cell r="K258">
            <v>3</v>
          </cell>
          <cell r="L258">
            <v>0</v>
          </cell>
          <cell r="M258">
            <v>0</v>
          </cell>
          <cell r="N258">
            <v>0</v>
          </cell>
          <cell r="O258">
            <v>0.25</v>
          </cell>
          <cell r="P258">
            <v>0</v>
          </cell>
          <cell r="Q258">
            <v>0</v>
          </cell>
          <cell r="R258">
            <v>0</v>
          </cell>
          <cell r="S258">
            <v>0</v>
          </cell>
          <cell r="T258">
            <v>0</v>
          </cell>
          <cell r="V258">
            <v>0</v>
          </cell>
          <cell r="W258">
            <v>1.22</v>
          </cell>
          <cell r="X258">
            <v>0</v>
          </cell>
          <cell r="Y258">
            <v>0</v>
          </cell>
          <cell r="Z258">
            <v>0.61799999999999999</v>
          </cell>
          <cell r="AB258">
            <v>12</v>
          </cell>
          <cell r="AD258">
            <v>15</v>
          </cell>
          <cell r="AF258">
            <v>0</v>
          </cell>
          <cell r="AG258">
            <v>0</v>
          </cell>
          <cell r="AH258">
            <v>0</v>
          </cell>
          <cell r="AI258">
            <v>5.49</v>
          </cell>
          <cell r="AJ258">
            <v>3.55</v>
          </cell>
          <cell r="AK258">
            <v>1.98</v>
          </cell>
          <cell r="AL258">
            <v>1.27</v>
          </cell>
          <cell r="AM258">
            <v>0</v>
          </cell>
          <cell r="AN258">
            <v>0</v>
          </cell>
          <cell r="AO258">
            <v>0</v>
          </cell>
          <cell r="AP258">
            <v>1.1499999999999999</v>
          </cell>
          <cell r="AQ258">
            <v>0</v>
          </cell>
          <cell r="AR258">
            <v>0</v>
          </cell>
          <cell r="AS258">
            <v>0</v>
          </cell>
          <cell r="AT258">
            <v>0</v>
          </cell>
          <cell r="AU258">
            <v>0</v>
          </cell>
          <cell r="AV258">
            <v>0</v>
          </cell>
          <cell r="AW258">
            <v>0</v>
          </cell>
          <cell r="AX258">
            <v>0</v>
          </cell>
          <cell r="AY258">
            <v>2.0299999999999998</v>
          </cell>
          <cell r="AZ258">
            <v>0.71</v>
          </cell>
          <cell r="BA258">
            <v>0</v>
          </cell>
          <cell r="BB258">
            <v>1</v>
          </cell>
          <cell r="BD258" t="str">
            <v>2L102x76x6.4LLBB</v>
          </cell>
          <cell r="BE258" t="str">
            <v>2L102x76x6.4LLBB</v>
          </cell>
          <cell r="BF258">
            <v>17.200000000000003</v>
          </cell>
          <cell r="BG258">
            <v>21.823581779999998</v>
          </cell>
          <cell r="BH258">
            <v>10.164</v>
          </cell>
          <cell r="BI258">
            <v>0</v>
          </cell>
          <cell r="BJ258">
            <v>0</v>
          </cell>
          <cell r="BK258">
            <v>0</v>
          </cell>
          <cell r="BL258">
            <v>7.6229999999999993</v>
          </cell>
          <cell r="BM258">
            <v>0</v>
          </cell>
          <cell r="BN258">
            <v>0</v>
          </cell>
          <cell r="BO258">
            <v>0</v>
          </cell>
          <cell r="BP258">
            <v>0.63524999999999998</v>
          </cell>
          <cell r="BQ258">
            <v>0</v>
          </cell>
          <cell r="BR258">
            <v>0</v>
          </cell>
          <cell r="BS258">
            <v>0</v>
          </cell>
          <cell r="BT258">
            <v>0</v>
          </cell>
          <cell r="BU258">
            <v>0</v>
          </cell>
          <cell r="BW258">
            <v>0</v>
          </cell>
          <cell r="BX258">
            <v>3.1000199999999998</v>
          </cell>
          <cell r="BY258">
            <v>0</v>
          </cell>
          <cell r="BZ258">
            <v>0</v>
          </cell>
          <cell r="CA258">
            <v>1.570338</v>
          </cell>
          <cell r="CB258">
            <v>0</v>
          </cell>
          <cell r="CC258">
            <v>12</v>
          </cell>
          <cell r="CD258">
            <v>0</v>
          </cell>
          <cell r="CE258">
            <v>15</v>
          </cell>
          <cell r="CF258">
            <v>0</v>
          </cell>
          <cell r="CG258">
            <v>0</v>
          </cell>
          <cell r="CH258">
            <v>0</v>
          </cell>
          <cell r="CI258">
            <v>0</v>
          </cell>
          <cell r="CJ258">
            <v>228.8711251513279</v>
          </cell>
          <cell r="CK258">
            <v>58.242813794549996</v>
          </cell>
          <cell r="CL258">
            <v>32.484724313579996</v>
          </cell>
          <cell r="CM258">
            <v>3.2270699999999999</v>
          </cell>
          <cell r="CN258">
            <v>0</v>
          </cell>
          <cell r="CO258">
            <v>0</v>
          </cell>
          <cell r="CP258">
            <v>0</v>
          </cell>
          <cell r="CQ258">
            <v>2.9221499999999998</v>
          </cell>
          <cell r="CR258">
            <v>0</v>
          </cell>
          <cell r="CS258">
            <v>0</v>
          </cell>
          <cell r="CT258">
            <v>0</v>
          </cell>
          <cell r="CU258">
            <v>0</v>
          </cell>
          <cell r="CV258">
            <v>0</v>
          </cell>
          <cell r="CW258">
            <v>0</v>
          </cell>
          <cell r="CX258">
            <v>0</v>
          </cell>
          <cell r="CY258">
            <v>0</v>
          </cell>
          <cell r="CZ258">
            <v>5.1582299999999996</v>
          </cell>
          <cell r="DA258">
            <v>0.71</v>
          </cell>
          <cell r="DB258">
            <v>0</v>
          </cell>
          <cell r="DC258">
            <v>1</v>
          </cell>
          <cell r="DE258">
            <v>0</v>
          </cell>
        </row>
        <row r="259">
          <cell r="C259" t="str">
            <v>2L4x3x1/4SLBB</v>
          </cell>
          <cell r="D259" t="str">
            <v>F</v>
          </cell>
          <cell r="E259">
            <v>11.5</v>
          </cell>
          <cell r="F259">
            <v>3.38</v>
          </cell>
          <cell r="G259">
            <v>3</v>
          </cell>
          <cell r="H259">
            <v>0</v>
          </cell>
          <cell r="I259">
            <v>0</v>
          </cell>
          <cell r="J259">
            <v>0</v>
          </cell>
          <cell r="K259">
            <v>4</v>
          </cell>
          <cell r="L259">
            <v>0</v>
          </cell>
          <cell r="M259">
            <v>0</v>
          </cell>
          <cell r="N259">
            <v>0</v>
          </cell>
          <cell r="O259">
            <v>0.25</v>
          </cell>
          <cell r="P259">
            <v>0</v>
          </cell>
          <cell r="Q259">
            <v>0</v>
          </cell>
          <cell r="R259">
            <v>0</v>
          </cell>
          <cell r="S259">
            <v>0</v>
          </cell>
          <cell r="T259">
            <v>0</v>
          </cell>
          <cell r="V259">
            <v>0</v>
          </cell>
          <cell r="W259">
            <v>0.72499999999999998</v>
          </cell>
          <cell r="X259">
            <v>0</v>
          </cell>
          <cell r="Y259">
            <v>0</v>
          </cell>
          <cell r="Z259">
            <v>0.21099999999999999</v>
          </cell>
          <cell r="AB259">
            <v>16</v>
          </cell>
          <cell r="AD259">
            <v>11</v>
          </cell>
          <cell r="AF259">
            <v>0</v>
          </cell>
          <cell r="AG259">
            <v>0</v>
          </cell>
          <cell r="AH259">
            <v>0</v>
          </cell>
          <cell r="AI259">
            <v>2.66</v>
          </cell>
          <cell r="AJ259">
            <v>2.06</v>
          </cell>
          <cell r="AK259">
            <v>1.17</v>
          </cell>
          <cell r="AL259">
            <v>0.88700000000000001</v>
          </cell>
          <cell r="AM259">
            <v>0</v>
          </cell>
          <cell r="AN259">
            <v>0</v>
          </cell>
          <cell r="AO259">
            <v>0</v>
          </cell>
          <cell r="AP259">
            <v>1.76</v>
          </cell>
          <cell r="AQ259">
            <v>0</v>
          </cell>
          <cell r="AR259">
            <v>0</v>
          </cell>
          <cell r="AS259">
            <v>0</v>
          </cell>
          <cell r="AT259">
            <v>0</v>
          </cell>
          <cell r="AU259">
            <v>0</v>
          </cell>
          <cell r="AV259">
            <v>0</v>
          </cell>
          <cell r="AW259">
            <v>0</v>
          </cell>
          <cell r="AX259">
            <v>0</v>
          </cell>
          <cell r="AY259">
            <v>2.06</v>
          </cell>
          <cell r="AZ259">
            <v>0.91500000000000004</v>
          </cell>
          <cell r="BA259">
            <v>0</v>
          </cell>
          <cell r="BB259">
            <v>0.998</v>
          </cell>
          <cell r="BD259" t="str">
            <v>2L102x76x6.4SLBB</v>
          </cell>
          <cell r="BE259" t="str">
            <v>2L102x76x6.4SLBB</v>
          </cell>
          <cell r="BF259">
            <v>17.200000000000003</v>
          </cell>
          <cell r="BG259">
            <v>21.823581779999998</v>
          </cell>
          <cell r="BH259">
            <v>7.6229999999999993</v>
          </cell>
          <cell r="BI259">
            <v>0</v>
          </cell>
          <cell r="BJ259">
            <v>0</v>
          </cell>
          <cell r="BK259">
            <v>0</v>
          </cell>
          <cell r="BL259">
            <v>10.164</v>
          </cell>
          <cell r="BM259">
            <v>0</v>
          </cell>
          <cell r="BN259">
            <v>0</v>
          </cell>
          <cell r="BO259">
            <v>0</v>
          </cell>
          <cell r="BP259">
            <v>0.63524999999999998</v>
          </cell>
          <cell r="BQ259">
            <v>0</v>
          </cell>
          <cell r="BR259">
            <v>0</v>
          </cell>
          <cell r="BS259">
            <v>0</v>
          </cell>
          <cell r="BT259">
            <v>0</v>
          </cell>
          <cell r="BU259">
            <v>0</v>
          </cell>
          <cell r="BW259">
            <v>0</v>
          </cell>
          <cell r="BX259">
            <v>1.8422249999999998</v>
          </cell>
          <cell r="BY259">
            <v>0</v>
          </cell>
          <cell r="BZ259">
            <v>0</v>
          </cell>
          <cell r="CA259">
            <v>0.53615099999999993</v>
          </cell>
          <cell r="CB259">
            <v>0</v>
          </cell>
          <cell r="CC259">
            <v>16</v>
          </cell>
          <cell r="CD259">
            <v>0</v>
          </cell>
          <cell r="CE259">
            <v>11</v>
          </cell>
          <cell r="CF259">
            <v>0</v>
          </cell>
          <cell r="CG259">
            <v>0</v>
          </cell>
          <cell r="CH259">
            <v>0</v>
          </cell>
          <cell r="CI259">
            <v>0</v>
          </cell>
          <cell r="CJ259">
            <v>110.89202056512426</v>
          </cell>
          <cell r="CK259">
            <v>33.797238427259998</v>
          </cell>
          <cell r="CL259">
            <v>19.195518912569998</v>
          </cell>
          <cell r="CM259">
            <v>2.2538670000000001</v>
          </cell>
          <cell r="CN259">
            <v>0</v>
          </cell>
          <cell r="CO259">
            <v>0</v>
          </cell>
          <cell r="CP259">
            <v>0</v>
          </cell>
          <cell r="CQ259">
            <v>4.4721599999999997</v>
          </cell>
          <cell r="CR259">
            <v>0</v>
          </cell>
          <cell r="CS259">
            <v>0</v>
          </cell>
          <cell r="CT259">
            <v>0</v>
          </cell>
          <cell r="CU259">
            <v>0</v>
          </cell>
          <cell r="CV259">
            <v>0</v>
          </cell>
          <cell r="CW259">
            <v>0</v>
          </cell>
          <cell r="CX259">
            <v>0</v>
          </cell>
          <cell r="CY259">
            <v>0</v>
          </cell>
          <cell r="CZ259">
            <v>5.2344600000000003</v>
          </cell>
          <cell r="DA259">
            <v>0.91500000000000004</v>
          </cell>
          <cell r="DB259">
            <v>0</v>
          </cell>
          <cell r="DC259">
            <v>0.996</v>
          </cell>
          <cell r="DE259">
            <v>0</v>
          </cell>
        </row>
        <row r="260">
          <cell r="C260" t="str">
            <v>2L4x3x1/4x3/4LLBB</v>
          </cell>
          <cell r="D260" t="str">
            <v>F</v>
          </cell>
          <cell r="E260">
            <v>11.5</v>
          </cell>
          <cell r="F260">
            <v>3.38</v>
          </cell>
          <cell r="G260">
            <v>4</v>
          </cell>
          <cell r="H260">
            <v>0</v>
          </cell>
          <cell r="I260">
            <v>0</v>
          </cell>
          <cell r="J260">
            <v>0</v>
          </cell>
          <cell r="K260">
            <v>3</v>
          </cell>
          <cell r="L260">
            <v>0</v>
          </cell>
          <cell r="M260">
            <v>0</v>
          </cell>
          <cell r="N260">
            <v>0</v>
          </cell>
          <cell r="O260">
            <v>0.25</v>
          </cell>
          <cell r="P260">
            <v>0</v>
          </cell>
          <cell r="Q260">
            <v>0</v>
          </cell>
          <cell r="R260">
            <v>0</v>
          </cell>
          <cell r="S260">
            <v>0</v>
          </cell>
          <cell r="T260">
            <v>0</v>
          </cell>
          <cell r="V260">
            <v>0</v>
          </cell>
          <cell r="W260">
            <v>1.22</v>
          </cell>
          <cell r="X260">
            <v>0</v>
          </cell>
          <cell r="Y260">
            <v>0</v>
          </cell>
          <cell r="Z260">
            <v>0.61799999999999999</v>
          </cell>
          <cell r="AB260">
            <v>12</v>
          </cell>
          <cell r="AD260">
            <v>15</v>
          </cell>
          <cell r="AF260">
            <v>0</v>
          </cell>
          <cell r="AG260">
            <v>0</v>
          </cell>
          <cell r="AH260">
            <v>0</v>
          </cell>
          <cell r="AI260">
            <v>5.49</v>
          </cell>
          <cell r="AJ260">
            <v>3.55</v>
          </cell>
          <cell r="AK260">
            <v>1.98</v>
          </cell>
          <cell r="AL260">
            <v>1.27</v>
          </cell>
          <cell r="AM260">
            <v>0</v>
          </cell>
          <cell r="AN260">
            <v>0</v>
          </cell>
          <cell r="AO260">
            <v>0</v>
          </cell>
          <cell r="AP260">
            <v>1.41</v>
          </cell>
          <cell r="AQ260">
            <v>0</v>
          </cell>
          <cell r="AR260">
            <v>0</v>
          </cell>
          <cell r="AS260">
            <v>0</v>
          </cell>
          <cell r="AT260">
            <v>0</v>
          </cell>
          <cell r="AU260">
            <v>0</v>
          </cell>
          <cell r="AV260">
            <v>0</v>
          </cell>
          <cell r="AW260">
            <v>0</v>
          </cell>
          <cell r="AX260">
            <v>0</v>
          </cell>
          <cell r="AY260">
            <v>2.2000000000000002</v>
          </cell>
          <cell r="AZ260">
            <v>0.751</v>
          </cell>
          <cell r="BA260">
            <v>0</v>
          </cell>
          <cell r="BB260">
            <v>0.91200000000000003</v>
          </cell>
          <cell r="BD260" t="str">
            <v>2L102x76x6.4x19LLBB</v>
          </cell>
          <cell r="BE260" t="str">
            <v>2L102x76x6.4x19LLBB</v>
          </cell>
          <cell r="BF260">
            <v>17.200000000000003</v>
          </cell>
          <cell r="BG260">
            <v>21.823581779999998</v>
          </cell>
          <cell r="BH260">
            <v>10.164</v>
          </cell>
          <cell r="BI260">
            <v>0</v>
          </cell>
          <cell r="BJ260">
            <v>0</v>
          </cell>
          <cell r="BK260">
            <v>0</v>
          </cell>
          <cell r="BL260">
            <v>7.6229999999999993</v>
          </cell>
          <cell r="BM260">
            <v>0</v>
          </cell>
          <cell r="BN260">
            <v>0</v>
          </cell>
          <cell r="BO260">
            <v>0</v>
          </cell>
          <cell r="BP260">
            <v>0.63524999999999998</v>
          </cell>
          <cell r="BQ260">
            <v>0</v>
          </cell>
          <cell r="BR260">
            <v>0</v>
          </cell>
          <cell r="BS260">
            <v>0</v>
          </cell>
          <cell r="BT260">
            <v>0</v>
          </cell>
          <cell r="BU260">
            <v>0</v>
          </cell>
          <cell r="BW260">
            <v>0</v>
          </cell>
          <cell r="BX260">
            <v>3.1000199999999998</v>
          </cell>
          <cell r="BY260">
            <v>0</v>
          </cell>
          <cell r="BZ260">
            <v>0</v>
          </cell>
          <cell r="CA260">
            <v>1.570338</v>
          </cell>
          <cell r="CB260">
            <v>0</v>
          </cell>
          <cell r="CC260">
            <v>12</v>
          </cell>
          <cell r="CD260">
            <v>0</v>
          </cell>
          <cell r="CE260">
            <v>15</v>
          </cell>
          <cell r="CF260">
            <v>0</v>
          </cell>
          <cell r="CG260">
            <v>0</v>
          </cell>
          <cell r="CH260">
            <v>0</v>
          </cell>
          <cell r="CI260">
            <v>0</v>
          </cell>
          <cell r="CJ260">
            <v>228.8711251513279</v>
          </cell>
          <cell r="CK260">
            <v>58.242813794549996</v>
          </cell>
          <cell r="CL260">
            <v>32.484724313579996</v>
          </cell>
          <cell r="CM260">
            <v>3.2270699999999999</v>
          </cell>
          <cell r="CN260">
            <v>0</v>
          </cell>
          <cell r="CO260">
            <v>0</v>
          </cell>
          <cell r="CP260">
            <v>0</v>
          </cell>
          <cell r="CQ260">
            <v>3.5828099999999998</v>
          </cell>
          <cell r="CR260">
            <v>0</v>
          </cell>
          <cell r="CS260">
            <v>0</v>
          </cell>
          <cell r="CT260">
            <v>0</v>
          </cell>
          <cell r="CU260">
            <v>0</v>
          </cell>
          <cell r="CV260">
            <v>0</v>
          </cell>
          <cell r="CW260">
            <v>0</v>
          </cell>
          <cell r="CX260">
            <v>0</v>
          </cell>
          <cell r="CY260">
            <v>0</v>
          </cell>
          <cell r="CZ260">
            <v>5.5902000000000003</v>
          </cell>
          <cell r="DA260">
            <v>0.751</v>
          </cell>
          <cell r="DB260">
            <v>0</v>
          </cell>
          <cell r="DC260">
            <v>0.91</v>
          </cell>
          <cell r="DE260">
            <v>0.75</v>
          </cell>
        </row>
        <row r="261">
          <cell r="C261" t="str">
            <v>2L4x3x1/4x3/4SLBB</v>
          </cell>
          <cell r="D261" t="str">
            <v>F</v>
          </cell>
          <cell r="E261">
            <v>11.5</v>
          </cell>
          <cell r="F261">
            <v>3.38</v>
          </cell>
          <cell r="G261">
            <v>3</v>
          </cell>
          <cell r="H261">
            <v>0</v>
          </cell>
          <cell r="I261">
            <v>0</v>
          </cell>
          <cell r="J261">
            <v>0</v>
          </cell>
          <cell r="K261">
            <v>4</v>
          </cell>
          <cell r="L261">
            <v>0</v>
          </cell>
          <cell r="M261">
            <v>0</v>
          </cell>
          <cell r="N261">
            <v>0</v>
          </cell>
          <cell r="O261">
            <v>0.25</v>
          </cell>
          <cell r="P261">
            <v>0</v>
          </cell>
          <cell r="Q261">
            <v>0</v>
          </cell>
          <cell r="R261">
            <v>0</v>
          </cell>
          <cell r="S261">
            <v>0</v>
          </cell>
          <cell r="T261">
            <v>0</v>
          </cell>
          <cell r="V261">
            <v>0</v>
          </cell>
          <cell r="W261">
            <v>0.72499999999999998</v>
          </cell>
          <cell r="X261">
            <v>0</v>
          </cell>
          <cell r="Y261">
            <v>0</v>
          </cell>
          <cell r="Z261">
            <v>0.21099999999999999</v>
          </cell>
          <cell r="AB261">
            <v>16</v>
          </cell>
          <cell r="AD261">
            <v>11</v>
          </cell>
          <cell r="AF261">
            <v>0</v>
          </cell>
          <cell r="AG261">
            <v>0</v>
          </cell>
          <cell r="AH261">
            <v>0</v>
          </cell>
          <cell r="AI261">
            <v>2.66</v>
          </cell>
          <cell r="AJ261">
            <v>2.06</v>
          </cell>
          <cell r="AK261">
            <v>1.17</v>
          </cell>
          <cell r="AL261">
            <v>0.88700000000000001</v>
          </cell>
          <cell r="AM261">
            <v>0</v>
          </cell>
          <cell r="AN261">
            <v>0</v>
          </cell>
          <cell r="AO261">
            <v>0</v>
          </cell>
          <cell r="AP261">
            <v>2.04</v>
          </cell>
          <cell r="AQ261">
            <v>0</v>
          </cell>
          <cell r="AR261">
            <v>0</v>
          </cell>
          <cell r="AS261">
            <v>0</v>
          </cell>
          <cell r="AT261">
            <v>0</v>
          </cell>
          <cell r="AU261">
            <v>0</v>
          </cell>
          <cell r="AV261">
            <v>0</v>
          </cell>
          <cell r="AW261">
            <v>0</v>
          </cell>
          <cell r="AX261">
            <v>0</v>
          </cell>
          <cell r="AY261">
            <v>2.31</v>
          </cell>
          <cell r="AZ261">
            <v>0.93200000000000005</v>
          </cell>
          <cell r="BA261">
            <v>0</v>
          </cell>
          <cell r="BB261">
            <v>0.91200000000000003</v>
          </cell>
          <cell r="BD261" t="str">
            <v>2L102x76x6.4x19SLBB</v>
          </cell>
          <cell r="BE261" t="str">
            <v>2L102x76x6.4x19SLBB</v>
          </cell>
          <cell r="BF261">
            <v>17.200000000000003</v>
          </cell>
          <cell r="BG261">
            <v>21.823581779999998</v>
          </cell>
          <cell r="BH261">
            <v>7.6229999999999993</v>
          </cell>
          <cell r="BI261">
            <v>0</v>
          </cell>
          <cell r="BJ261">
            <v>0</v>
          </cell>
          <cell r="BK261">
            <v>0</v>
          </cell>
          <cell r="BL261">
            <v>10.164</v>
          </cell>
          <cell r="BM261">
            <v>0</v>
          </cell>
          <cell r="BN261">
            <v>0</v>
          </cell>
          <cell r="BO261">
            <v>0</v>
          </cell>
          <cell r="BP261">
            <v>0.63524999999999998</v>
          </cell>
          <cell r="BQ261">
            <v>0</v>
          </cell>
          <cell r="BR261">
            <v>0</v>
          </cell>
          <cell r="BS261">
            <v>0</v>
          </cell>
          <cell r="BT261">
            <v>0</v>
          </cell>
          <cell r="BU261">
            <v>0</v>
          </cell>
          <cell r="BW261">
            <v>0</v>
          </cell>
          <cell r="BX261">
            <v>1.8422249999999998</v>
          </cell>
          <cell r="BY261">
            <v>0</v>
          </cell>
          <cell r="BZ261">
            <v>0</v>
          </cell>
          <cell r="CA261">
            <v>0.53615099999999993</v>
          </cell>
          <cell r="CB261">
            <v>0</v>
          </cell>
          <cell r="CC261">
            <v>16</v>
          </cell>
          <cell r="CD261">
            <v>0</v>
          </cell>
          <cell r="CE261">
            <v>11</v>
          </cell>
          <cell r="CF261">
            <v>0</v>
          </cell>
          <cell r="CG261">
            <v>0</v>
          </cell>
          <cell r="CH261">
            <v>0</v>
          </cell>
          <cell r="CI261">
            <v>0</v>
          </cell>
          <cell r="CJ261">
            <v>110.89202056512426</v>
          </cell>
          <cell r="CK261">
            <v>33.797238427259998</v>
          </cell>
          <cell r="CL261">
            <v>19.195518912569998</v>
          </cell>
          <cell r="CM261">
            <v>2.2538670000000001</v>
          </cell>
          <cell r="CN261">
            <v>0</v>
          </cell>
          <cell r="CO261">
            <v>0</v>
          </cell>
          <cell r="CP261">
            <v>0</v>
          </cell>
          <cell r="CQ261">
            <v>5.1836399999999996</v>
          </cell>
          <cell r="CR261">
            <v>0</v>
          </cell>
          <cell r="CS261">
            <v>0</v>
          </cell>
          <cell r="CT261">
            <v>0</v>
          </cell>
          <cell r="CU261">
            <v>0</v>
          </cell>
          <cell r="CV261">
            <v>0</v>
          </cell>
          <cell r="CW261">
            <v>0</v>
          </cell>
          <cell r="CX261">
            <v>0</v>
          </cell>
          <cell r="CY261">
            <v>0</v>
          </cell>
          <cell r="CZ261">
            <v>5.8697099999999995</v>
          </cell>
          <cell r="DA261">
            <v>0.93200000000000005</v>
          </cell>
          <cell r="DB261">
            <v>0</v>
          </cell>
          <cell r="DC261">
            <v>0.91</v>
          </cell>
          <cell r="DE261">
            <v>0.75</v>
          </cell>
        </row>
        <row r="262">
          <cell r="C262" t="str">
            <v>2L4x3x1/4x3/8LLBB</v>
          </cell>
          <cell r="D262" t="str">
            <v>F</v>
          </cell>
          <cell r="E262">
            <v>11.5</v>
          </cell>
          <cell r="F262">
            <v>3.38</v>
          </cell>
          <cell r="G262">
            <v>4</v>
          </cell>
          <cell r="H262">
            <v>0</v>
          </cell>
          <cell r="I262">
            <v>0</v>
          </cell>
          <cell r="J262">
            <v>0</v>
          </cell>
          <cell r="K262">
            <v>3</v>
          </cell>
          <cell r="L262">
            <v>0</v>
          </cell>
          <cell r="M262">
            <v>0</v>
          </cell>
          <cell r="N262">
            <v>0</v>
          </cell>
          <cell r="O262">
            <v>0.25</v>
          </cell>
          <cell r="P262">
            <v>0</v>
          </cell>
          <cell r="Q262">
            <v>0</v>
          </cell>
          <cell r="R262">
            <v>0</v>
          </cell>
          <cell r="S262">
            <v>0</v>
          </cell>
          <cell r="T262">
            <v>0</v>
          </cell>
          <cell r="V262">
            <v>0</v>
          </cell>
          <cell r="W262">
            <v>1.22</v>
          </cell>
          <cell r="X262">
            <v>0</v>
          </cell>
          <cell r="Y262">
            <v>0</v>
          </cell>
          <cell r="Z262">
            <v>0.61799999999999999</v>
          </cell>
          <cell r="AB262">
            <v>12</v>
          </cell>
          <cell r="AD262">
            <v>15</v>
          </cell>
          <cell r="AF262">
            <v>0</v>
          </cell>
          <cell r="AG262">
            <v>0</v>
          </cell>
          <cell r="AH262">
            <v>0</v>
          </cell>
          <cell r="AI262">
            <v>5.49</v>
          </cell>
          <cell r="AJ262">
            <v>3.55</v>
          </cell>
          <cell r="AK262">
            <v>1.98</v>
          </cell>
          <cell r="AL262">
            <v>1.27</v>
          </cell>
          <cell r="AM262">
            <v>0</v>
          </cell>
          <cell r="AN262">
            <v>0</v>
          </cell>
          <cell r="AO262">
            <v>0</v>
          </cell>
          <cell r="AP262">
            <v>1.27</v>
          </cell>
          <cell r="AQ262">
            <v>0</v>
          </cell>
          <cell r="AR262">
            <v>0</v>
          </cell>
          <cell r="AS262">
            <v>0</v>
          </cell>
          <cell r="AT262">
            <v>0</v>
          </cell>
          <cell r="AU262">
            <v>0</v>
          </cell>
          <cell r="AV262">
            <v>0</v>
          </cell>
          <cell r="AW262">
            <v>0</v>
          </cell>
          <cell r="AX262">
            <v>0</v>
          </cell>
          <cell r="AY262">
            <v>2.11</v>
          </cell>
          <cell r="AZ262">
            <v>0.73</v>
          </cell>
          <cell r="BA262">
            <v>0</v>
          </cell>
          <cell r="BB262">
            <v>0.91200000000000003</v>
          </cell>
          <cell r="BD262" t="str">
            <v>2L102x76x6.4x9LLBB</v>
          </cell>
          <cell r="BE262" t="str">
            <v>2L102x76x6.4x9LLBB</v>
          </cell>
          <cell r="BF262">
            <v>17.200000000000003</v>
          </cell>
          <cell r="BG262">
            <v>21.823581779999998</v>
          </cell>
          <cell r="BH262">
            <v>10.164</v>
          </cell>
          <cell r="BI262">
            <v>0</v>
          </cell>
          <cell r="BJ262">
            <v>0</v>
          </cell>
          <cell r="BK262">
            <v>0</v>
          </cell>
          <cell r="BL262">
            <v>7.6229999999999993</v>
          </cell>
          <cell r="BM262">
            <v>0</v>
          </cell>
          <cell r="BN262">
            <v>0</v>
          </cell>
          <cell r="BO262">
            <v>0</v>
          </cell>
          <cell r="BP262">
            <v>0.63524999999999998</v>
          </cell>
          <cell r="BQ262">
            <v>0</v>
          </cell>
          <cell r="BR262">
            <v>0</v>
          </cell>
          <cell r="BS262">
            <v>0</v>
          </cell>
          <cell r="BT262">
            <v>0</v>
          </cell>
          <cell r="BU262">
            <v>0</v>
          </cell>
          <cell r="BW262">
            <v>0</v>
          </cell>
          <cell r="BX262">
            <v>3.1000199999999998</v>
          </cell>
          <cell r="BY262">
            <v>0</v>
          </cell>
          <cell r="BZ262">
            <v>0</v>
          </cell>
          <cell r="CA262">
            <v>1.570338</v>
          </cell>
          <cell r="CB262">
            <v>0</v>
          </cell>
          <cell r="CC262">
            <v>12</v>
          </cell>
          <cell r="CD262">
            <v>0</v>
          </cell>
          <cell r="CE262">
            <v>15</v>
          </cell>
          <cell r="CF262">
            <v>0</v>
          </cell>
          <cell r="CG262">
            <v>0</v>
          </cell>
          <cell r="CH262">
            <v>0</v>
          </cell>
          <cell r="CI262">
            <v>0</v>
          </cell>
          <cell r="CJ262">
            <v>228.8711251513279</v>
          </cell>
          <cell r="CK262">
            <v>58.242813794549996</v>
          </cell>
          <cell r="CL262">
            <v>32.484724313579996</v>
          </cell>
          <cell r="CM262">
            <v>3.2270699999999999</v>
          </cell>
          <cell r="CN262">
            <v>0</v>
          </cell>
          <cell r="CO262">
            <v>0</v>
          </cell>
          <cell r="CP262">
            <v>0</v>
          </cell>
          <cell r="CQ262">
            <v>3.2270699999999999</v>
          </cell>
          <cell r="CR262">
            <v>0</v>
          </cell>
          <cell r="CS262">
            <v>0</v>
          </cell>
          <cell r="CT262">
            <v>0</v>
          </cell>
          <cell r="CU262">
            <v>0</v>
          </cell>
          <cell r="CV262">
            <v>0</v>
          </cell>
          <cell r="CW262">
            <v>0</v>
          </cell>
          <cell r="CX262">
            <v>0</v>
          </cell>
          <cell r="CY262">
            <v>0</v>
          </cell>
          <cell r="CZ262">
            <v>5.3615099999999991</v>
          </cell>
          <cell r="DA262">
            <v>0.73</v>
          </cell>
          <cell r="DB262">
            <v>0</v>
          </cell>
          <cell r="DC262">
            <v>0.91</v>
          </cell>
          <cell r="DE262">
            <v>0.375</v>
          </cell>
        </row>
        <row r="263">
          <cell r="C263" t="str">
            <v>2L4x3x1/4x3/8SLBB</v>
          </cell>
          <cell r="D263" t="str">
            <v>F</v>
          </cell>
          <cell r="E263">
            <v>11.5</v>
          </cell>
          <cell r="F263">
            <v>3.38</v>
          </cell>
          <cell r="G263">
            <v>3</v>
          </cell>
          <cell r="H263">
            <v>0</v>
          </cell>
          <cell r="I263">
            <v>0</v>
          </cell>
          <cell r="J263">
            <v>0</v>
          </cell>
          <cell r="K263">
            <v>4</v>
          </cell>
          <cell r="L263">
            <v>0</v>
          </cell>
          <cell r="M263">
            <v>0</v>
          </cell>
          <cell r="N263">
            <v>0</v>
          </cell>
          <cell r="O263">
            <v>0.25</v>
          </cell>
          <cell r="P263">
            <v>0</v>
          </cell>
          <cell r="Q263">
            <v>0</v>
          </cell>
          <cell r="R263">
            <v>0</v>
          </cell>
          <cell r="S263">
            <v>0</v>
          </cell>
          <cell r="T263">
            <v>0</v>
          </cell>
          <cell r="V263">
            <v>0</v>
          </cell>
          <cell r="W263">
            <v>0.72499999999999998</v>
          </cell>
          <cell r="X263">
            <v>0</v>
          </cell>
          <cell r="Y263">
            <v>0</v>
          </cell>
          <cell r="Z263">
            <v>0.21099999999999999</v>
          </cell>
          <cell r="AB263">
            <v>16</v>
          </cell>
          <cell r="AD263">
            <v>11</v>
          </cell>
          <cell r="AF263">
            <v>0</v>
          </cell>
          <cell r="AG263">
            <v>0</v>
          </cell>
          <cell r="AH263">
            <v>0</v>
          </cell>
          <cell r="AI263">
            <v>2.66</v>
          </cell>
          <cell r="AJ263">
            <v>2.06</v>
          </cell>
          <cell r="AK263">
            <v>1.17</v>
          </cell>
          <cell r="AL263">
            <v>0.88700000000000001</v>
          </cell>
          <cell r="AM263">
            <v>0</v>
          </cell>
          <cell r="AN263">
            <v>0</v>
          </cell>
          <cell r="AO263">
            <v>0</v>
          </cell>
          <cell r="AP263">
            <v>1.9</v>
          </cell>
          <cell r="AQ263">
            <v>0</v>
          </cell>
          <cell r="AR263">
            <v>0</v>
          </cell>
          <cell r="AS263">
            <v>0</v>
          </cell>
          <cell r="AT263">
            <v>0</v>
          </cell>
          <cell r="AU263">
            <v>0</v>
          </cell>
          <cell r="AV263">
            <v>0</v>
          </cell>
          <cell r="AW263">
            <v>0</v>
          </cell>
          <cell r="AX263">
            <v>0</v>
          </cell>
          <cell r="AY263">
            <v>2.1800000000000002</v>
          </cell>
          <cell r="AZ263">
            <v>0.92400000000000004</v>
          </cell>
          <cell r="BA263">
            <v>0</v>
          </cell>
          <cell r="BB263">
            <v>0.91200000000000003</v>
          </cell>
          <cell r="BD263" t="str">
            <v>2L102x76x6.4x9SLBB</v>
          </cell>
          <cell r="BE263" t="str">
            <v>2L102x76x6.4x9SLBB</v>
          </cell>
          <cell r="BF263">
            <v>17.200000000000003</v>
          </cell>
          <cell r="BG263">
            <v>21.823581779999998</v>
          </cell>
          <cell r="BH263">
            <v>7.6229999999999993</v>
          </cell>
          <cell r="BI263">
            <v>0</v>
          </cell>
          <cell r="BJ263">
            <v>0</v>
          </cell>
          <cell r="BK263">
            <v>0</v>
          </cell>
          <cell r="BL263">
            <v>10.164</v>
          </cell>
          <cell r="BM263">
            <v>0</v>
          </cell>
          <cell r="BN263">
            <v>0</v>
          </cell>
          <cell r="BO263">
            <v>0</v>
          </cell>
          <cell r="BP263">
            <v>0.63524999999999998</v>
          </cell>
          <cell r="BQ263">
            <v>0</v>
          </cell>
          <cell r="BR263">
            <v>0</v>
          </cell>
          <cell r="BS263">
            <v>0</v>
          </cell>
          <cell r="BT263">
            <v>0</v>
          </cell>
          <cell r="BU263">
            <v>0</v>
          </cell>
          <cell r="BW263">
            <v>0</v>
          </cell>
          <cell r="BX263">
            <v>1.8422249999999998</v>
          </cell>
          <cell r="BY263">
            <v>0</v>
          </cell>
          <cell r="BZ263">
            <v>0</v>
          </cell>
          <cell r="CA263">
            <v>0.53615099999999993</v>
          </cell>
          <cell r="CB263">
            <v>0</v>
          </cell>
          <cell r="CC263">
            <v>16</v>
          </cell>
          <cell r="CD263">
            <v>0</v>
          </cell>
          <cell r="CE263">
            <v>11</v>
          </cell>
          <cell r="CF263">
            <v>0</v>
          </cell>
          <cell r="CG263">
            <v>0</v>
          </cell>
          <cell r="CH263">
            <v>0</v>
          </cell>
          <cell r="CI263">
            <v>0</v>
          </cell>
          <cell r="CJ263">
            <v>110.89202056512426</v>
          </cell>
          <cell r="CK263">
            <v>33.797238427259998</v>
          </cell>
          <cell r="CL263">
            <v>19.195518912569998</v>
          </cell>
          <cell r="CM263">
            <v>2.2538670000000001</v>
          </cell>
          <cell r="CN263">
            <v>0</v>
          </cell>
          <cell r="CO263">
            <v>0</v>
          </cell>
          <cell r="CP263">
            <v>0</v>
          </cell>
          <cell r="CQ263">
            <v>4.8278999999999996</v>
          </cell>
          <cell r="CR263">
            <v>0</v>
          </cell>
          <cell r="CS263">
            <v>0</v>
          </cell>
          <cell r="CT263">
            <v>0</v>
          </cell>
          <cell r="CU263">
            <v>0</v>
          </cell>
          <cell r="CV263">
            <v>0</v>
          </cell>
          <cell r="CW263">
            <v>0</v>
          </cell>
          <cell r="CX263">
            <v>0</v>
          </cell>
          <cell r="CY263">
            <v>0</v>
          </cell>
          <cell r="CZ263">
            <v>5.5393800000000004</v>
          </cell>
          <cell r="DA263">
            <v>0.92400000000000004</v>
          </cell>
          <cell r="DB263">
            <v>0</v>
          </cell>
          <cell r="DC263">
            <v>0.91</v>
          </cell>
          <cell r="DE263">
            <v>0.375</v>
          </cell>
        </row>
        <row r="264">
          <cell r="C264" t="str">
            <v>2L4x3x3/8LLBB</v>
          </cell>
          <cell r="D264" t="str">
            <v>F</v>
          </cell>
          <cell r="E264">
            <v>16.899999999999999</v>
          </cell>
          <cell r="F264">
            <v>4.9800000000000004</v>
          </cell>
          <cell r="G264">
            <v>4</v>
          </cell>
          <cell r="H264">
            <v>0</v>
          </cell>
          <cell r="I264">
            <v>0</v>
          </cell>
          <cell r="J264">
            <v>0</v>
          </cell>
          <cell r="K264">
            <v>3</v>
          </cell>
          <cell r="L264">
            <v>0</v>
          </cell>
          <cell r="M264">
            <v>0</v>
          </cell>
          <cell r="N264">
            <v>0</v>
          </cell>
          <cell r="O264">
            <v>0.375</v>
          </cell>
          <cell r="P264">
            <v>0</v>
          </cell>
          <cell r="Q264">
            <v>0</v>
          </cell>
          <cell r="R264">
            <v>0</v>
          </cell>
          <cell r="S264">
            <v>0</v>
          </cell>
          <cell r="T264">
            <v>0</v>
          </cell>
          <cell r="V264">
            <v>0</v>
          </cell>
          <cell r="W264">
            <v>1.27</v>
          </cell>
          <cell r="X264">
            <v>0</v>
          </cell>
          <cell r="Y264">
            <v>0</v>
          </cell>
          <cell r="Z264">
            <v>0.68300000000000005</v>
          </cell>
          <cell r="AB264">
            <v>8</v>
          </cell>
          <cell r="AD264">
            <v>9.6666666666666661</v>
          </cell>
          <cell r="AF264">
            <v>0</v>
          </cell>
          <cell r="AG264">
            <v>0</v>
          </cell>
          <cell r="AH264">
            <v>0</v>
          </cell>
          <cell r="AI264">
            <v>7.88</v>
          </cell>
          <cell r="AJ264">
            <v>5.19</v>
          </cell>
          <cell r="AK264">
            <v>2.89</v>
          </cell>
          <cell r="AL264">
            <v>1.26</v>
          </cell>
          <cell r="AM264">
            <v>0</v>
          </cell>
          <cell r="AN264">
            <v>0</v>
          </cell>
          <cell r="AO264">
            <v>0</v>
          </cell>
          <cell r="AP264">
            <v>1.17</v>
          </cell>
          <cell r="AQ264">
            <v>0</v>
          </cell>
          <cell r="AR264">
            <v>0</v>
          </cell>
          <cell r="AS264">
            <v>0</v>
          </cell>
          <cell r="AT264">
            <v>0</v>
          </cell>
          <cell r="AU264">
            <v>0</v>
          </cell>
          <cell r="AV264">
            <v>0</v>
          </cell>
          <cell r="AW264">
            <v>0</v>
          </cell>
          <cell r="AX264">
            <v>0</v>
          </cell>
          <cell r="AY264">
            <v>2.0299999999999998</v>
          </cell>
          <cell r="AZ264">
            <v>0.71499999999999997</v>
          </cell>
          <cell r="BA264">
            <v>0</v>
          </cell>
          <cell r="BB264">
            <v>1</v>
          </cell>
          <cell r="BD264" t="str">
            <v>2L102x76x9.5LLBB</v>
          </cell>
          <cell r="BE264" t="str">
            <v>2L102x76x9.5LLBB</v>
          </cell>
          <cell r="BF264">
            <v>25.200000000000003</v>
          </cell>
          <cell r="BG264">
            <v>32.154271380000004</v>
          </cell>
          <cell r="BH264">
            <v>10.164</v>
          </cell>
          <cell r="BI264">
            <v>0</v>
          </cell>
          <cell r="BJ264">
            <v>0</v>
          </cell>
          <cell r="BK264">
            <v>0</v>
          </cell>
          <cell r="BL264">
            <v>7.6229999999999993</v>
          </cell>
          <cell r="BM264">
            <v>0</v>
          </cell>
          <cell r="BN264">
            <v>0</v>
          </cell>
          <cell r="BO264">
            <v>0</v>
          </cell>
          <cell r="BP264">
            <v>0.95287499999999992</v>
          </cell>
          <cell r="BQ264">
            <v>0</v>
          </cell>
          <cell r="BR264">
            <v>0</v>
          </cell>
          <cell r="BS264">
            <v>0</v>
          </cell>
          <cell r="BT264">
            <v>0</v>
          </cell>
          <cell r="BU264">
            <v>0</v>
          </cell>
          <cell r="BW264">
            <v>0</v>
          </cell>
          <cell r="BX264">
            <v>3.2270699999999999</v>
          </cell>
          <cell r="BY264">
            <v>0</v>
          </cell>
          <cell r="BZ264">
            <v>0</v>
          </cell>
          <cell r="CA264">
            <v>1.735503</v>
          </cell>
          <cell r="CB264">
            <v>0</v>
          </cell>
          <cell r="CC264">
            <v>8</v>
          </cell>
          <cell r="CD264">
            <v>0</v>
          </cell>
          <cell r="CE264">
            <v>9.6666666666666661</v>
          </cell>
          <cell r="CF264">
            <v>0</v>
          </cell>
          <cell r="CG264">
            <v>0</v>
          </cell>
          <cell r="CH264">
            <v>0</v>
          </cell>
          <cell r="CI264">
            <v>0</v>
          </cell>
          <cell r="CJ264">
            <v>328.50718874179665</v>
          </cell>
          <cell r="CK264">
            <v>85.14935312499</v>
          </cell>
          <cell r="CL264">
            <v>47.414572356690002</v>
          </cell>
          <cell r="CM264">
            <v>3.20166</v>
          </cell>
          <cell r="CN264">
            <v>0</v>
          </cell>
          <cell r="CO264">
            <v>0</v>
          </cell>
          <cell r="CP264">
            <v>0</v>
          </cell>
          <cell r="CQ264">
            <v>2.9729699999999997</v>
          </cell>
          <cell r="CR264">
            <v>0</v>
          </cell>
          <cell r="CS264">
            <v>0</v>
          </cell>
          <cell r="CT264">
            <v>0</v>
          </cell>
          <cell r="CU264">
            <v>0</v>
          </cell>
          <cell r="CV264">
            <v>0</v>
          </cell>
          <cell r="CW264">
            <v>0</v>
          </cell>
          <cell r="CX264">
            <v>0</v>
          </cell>
          <cell r="CY264">
            <v>0</v>
          </cell>
          <cell r="CZ264">
            <v>5.1582299999999996</v>
          </cell>
          <cell r="DA264">
            <v>0.71499999999999997</v>
          </cell>
          <cell r="DB264">
            <v>0</v>
          </cell>
          <cell r="DC264">
            <v>1</v>
          </cell>
          <cell r="DE264">
            <v>0</v>
          </cell>
        </row>
        <row r="265">
          <cell r="C265" t="str">
            <v>2L4x3x3/8SLBB</v>
          </cell>
          <cell r="D265" t="str">
            <v>F</v>
          </cell>
          <cell r="E265">
            <v>16.899999999999999</v>
          </cell>
          <cell r="F265">
            <v>4.9800000000000004</v>
          </cell>
          <cell r="G265">
            <v>3</v>
          </cell>
          <cell r="H265">
            <v>0</v>
          </cell>
          <cell r="I265">
            <v>0</v>
          </cell>
          <cell r="J265">
            <v>0</v>
          </cell>
          <cell r="K265">
            <v>4</v>
          </cell>
          <cell r="L265">
            <v>0</v>
          </cell>
          <cell r="M265">
            <v>0</v>
          </cell>
          <cell r="N265">
            <v>0</v>
          </cell>
          <cell r="O265">
            <v>0.375</v>
          </cell>
          <cell r="P265">
            <v>0</v>
          </cell>
          <cell r="Q265">
            <v>0</v>
          </cell>
          <cell r="R265">
            <v>0</v>
          </cell>
          <cell r="S265">
            <v>0</v>
          </cell>
          <cell r="T265">
            <v>0</v>
          </cell>
          <cell r="V265">
            <v>0</v>
          </cell>
          <cell r="W265">
            <v>0.77500000000000002</v>
          </cell>
          <cell r="X265">
            <v>0</v>
          </cell>
          <cell r="Y265">
            <v>0</v>
          </cell>
          <cell r="Z265">
            <v>0.311</v>
          </cell>
          <cell r="AB265">
            <v>10.666666666666666</v>
          </cell>
          <cell r="AD265">
            <v>7</v>
          </cell>
          <cell r="AF265">
            <v>0</v>
          </cell>
          <cell r="AG265">
            <v>0</v>
          </cell>
          <cell r="AH265">
            <v>0</v>
          </cell>
          <cell r="AI265">
            <v>3.79</v>
          </cell>
          <cell r="AJ265">
            <v>3.04</v>
          </cell>
          <cell r="AK265">
            <v>1.7</v>
          </cell>
          <cell r="AL265">
            <v>0.873</v>
          </cell>
          <cell r="AM265">
            <v>0</v>
          </cell>
          <cell r="AN265">
            <v>0</v>
          </cell>
          <cell r="AO265">
            <v>0</v>
          </cell>
          <cell r="AP265">
            <v>1.79</v>
          </cell>
          <cell r="AQ265">
            <v>0</v>
          </cell>
          <cell r="AR265">
            <v>0</v>
          </cell>
          <cell r="AS265">
            <v>0</v>
          </cell>
          <cell r="AT265">
            <v>0</v>
          </cell>
          <cell r="AU265">
            <v>0</v>
          </cell>
          <cell r="AV265">
            <v>0</v>
          </cell>
          <cell r="AW265">
            <v>0</v>
          </cell>
          <cell r="AX265">
            <v>0</v>
          </cell>
          <cell r="AY265">
            <v>2.08</v>
          </cell>
          <cell r="AZ265">
            <v>0.92</v>
          </cell>
          <cell r="BA265">
            <v>0</v>
          </cell>
          <cell r="BB265">
            <v>1</v>
          </cell>
          <cell r="BD265" t="str">
            <v>2L102x76x9.5SLBB</v>
          </cell>
          <cell r="BE265" t="str">
            <v>2L102x76x9.5SLBB</v>
          </cell>
          <cell r="BF265">
            <v>25.200000000000003</v>
          </cell>
          <cell r="BG265">
            <v>32.154271380000004</v>
          </cell>
          <cell r="BH265">
            <v>7.6229999999999993</v>
          </cell>
          <cell r="BI265">
            <v>0</v>
          </cell>
          <cell r="BJ265">
            <v>0</v>
          </cell>
          <cell r="BK265">
            <v>0</v>
          </cell>
          <cell r="BL265">
            <v>10.164</v>
          </cell>
          <cell r="BM265">
            <v>0</v>
          </cell>
          <cell r="BN265">
            <v>0</v>
          </cell>
          <cell r="BO265">
            <v>0</v>
          </cell>
          <cell r="BP265">
            <v>0.95287499999999992</v>
          </cell>
          <cell r="BQ265">
            <v>0</v>
          </cell>
          <cell r="BR265">
            <v>0</v>
          </cell>
          <cell r="BS265">
            <v>0</v>
          </cell>
          <cell r="BT265">
            <v>0</v>
          </cell>
          <cell r="BU265">
            <v>0</v>
          </cell>
          <cell r="BW265">
            <v>0</v>
          </cell>
          <cell r="BX265">
            <v>1.9692750000000001</v>
          </cell>
          <cell r="BY265">
            <v>0</v>
          </cell>
          <cell r="BZ265">
            <v>0</v>
          </cell>
          <cell r="CA265">
            <v>0.79025099999999993</v>
          </cell>
          <cell r="CB265">
            <v>0</v>
          </cell>
          <cell r="CC265">
            <v>10.666666666666666</v>
          </cell>
          <cell r="CD265">
            <v>0</v>
          </cell>
          <cell r="CE265">
            <v>7</v>
          </cell>
          <cell r="CF265">
            <v>0</v>
          </cell>
          <cell r="CG265">
            <v>0</v>
          </cell>
          <cell r="CH265">
            <v>0</v>
          </cell>
          <cell r="CI265">
            <v>0</v>
          </cell>
          <cell r="CJ265">
            <v>158.00028494053419</v>
          </cell>
          <cell r="CK265">
            <v>49.875536319839995</v>
          </cell>
          <cell r="CL265">
            <v>27.890924915699998</v>
          </cell>
          <cell r="CM265">
            <v>2.2182930000000001</v>
          </cell>
          <cell r="CN265">
            <v>0</v>
          </cell>
          <cell r="CO265">
            <v>0</v>
          </cell>
          <cell r="CP265">
            <v>0</v>
          </cell>
          <cell r="CQ265">
            <v>4.5483900000000004</v>
          </cell>
          <cell r="CR265">
            <v>0</v>
          </cell>
          <cell r="CS265">
            <v>0</v>
          </cell>
          <cell r="CT265">
            <v>0</v>
          </cell>
          <cell r="CU265">
            <v>0</v>
          </cell>
          <cell r="CV265">
            <v>0</v>
          </cell>
          <cell r="CW265">
            <v>0</v>
          </cell>
          <cell r="CX265">
            <v>0</v>
          </cell>
          <cell r="CY265">
            <v>0</v>
          </cell>
          <cell r="CZ265">
            <v>5.2852800000000002</v>
          </cell>
          <cell r="DA265">
            <v>0.92</v>
          </cell>
          <cell r="DB265">
            <v>0</v>
          </cell>
          <cell r="DC265">
            <v>1</v>
          </cell>
          <cell r="DE265">
            <v>0</v>
          </cell>
        </row>
        <row r="266">
          <cell r="C266" t="str">
            <v>2L4x3x3/8x3/4LLBB</v>
          </cell>
          <cell r="D266" t="str">
            <v>F</v>
          </cell>
          <cell r="E266">
            <v>16.899999999999999</v>
          </cell>
          <cell r="F266">
            <v>4.9800000000000004</v>
          </cell>
          <cell r="G266">
            <v>4</v>
          </cell>
          <cell r="H266">
            <v>0</v>
          </cell>
          <cell r="I266">
            <v>0</v>
          </cell>
          <cell r="J266">
            <v>0</v>
          </cell>
          <cell r="K266">
            <v>3</v>
          </cell>
          <cell r="L266">
            <v>0</v>
          </cell>
          <cell r="M266">
            <v>0</v>
          </cell>
          <cell r="N266">
            <v>0</v>
          </cell>
          <cell r="O266">
            <v>0.375</v>
          </cell>
          <cell r="P266">
            <v>0</v>
          </cell>
          <cell r="Q266">
            <v>0</v>
          </cell>
          <cell r="R266">
            <v>0</v>
          </cell>
          <cell r="S266">
            <v>0</v>
          </cell>
          <cell r="T266">
            <v>0</v>
          </cell>
          <cell r="V266">
            <v>0</v>
          </cell>
          <cell r="W266">
            <v>1.27</v>
          </cell>
          <cell r="X266">
            <v>0</v>
          </cell>
          <cell r="Y266">
            <v>0</v>
          </cell>
          <cell r="Z266">
            <v>0.68300000000000005</v>
          </cell>
          <cell r="AB266">
            <v>8</v>
          </cell>
          <cell r="AD266">
            <v>9.6666666666666661</v>
          </cell>
          <cell r="AF266">
            <v>0</v>
          </cell>
          <cell r="AG266">
            <v>0</v>
          </cell>
          <cell r="AH266">
            <v>0</v>
          </cell>
          <cell r="AI266">
            <v>7.88</v>
          </cell>
          <cell r="AJ266">
            <v>5.19</v>
          </cell>
          <cell r="AK266">
            <v>2.89</v>
          </cell>
          <cell r="AL266">
            <v>1.26</v>
          </cell>
          <cell r="AM266">
            <v>0</v>
          </cell>
          <cell r="AN266">
            <v>0</v>
          </cell>
          <cell r="AO266">
            <v>0</v>
          </cell>
          <cell r="AP266">
            <v>1.44</v>
          </cell>
          <cell r="AQ266">
            <v>0</v>
          </cell>
          <cell r="AR266">
            <v>0</v>
          </cell>
          <cell r="AS266">
            <v>0</v>
          </cell>
          <cell r="AT266">
            <v>0</v>
          </cell>
          <cell r="AU266">
            <v>0</v>
          </cell>
          <cell r="AV266">
            <v>0</v>
          </cell>
          <cell r="AW266">
            <v>0</v>
          </cell>
          <cell r="AX266">
            <v>0</v>
          </cell>
          <cell r="AY266">
            <v>2.2000000000000002</v>
          </cell>
          <cell r="AZ266">
            <v>0.75700000000000001</v>
          </cell>
          <cell r="BA266">
            <v>0</v>
          </cell>
          <cell r="BB266">
            <v>1</v>
          </cell>
          <cell r="BD266" t="str">
            <v>2L102x76x9.5x19LLBB</v>
          </cell>
          <cell r="BE266" t="str">
            <v>2L102x76x9.5x19LLBB</v>
          </cell>
          <cell r="BF266">
            <v>25.200000000000003</v>
          </cell>
          <cell r="BG266">
            <v>32.154271380000004</v>
          </cell>
          <cell r="BH266">
            <v>10.164</v>
          </cell>
          <cell r="BI266">
            <v>0</v>
          </cell>
          <cell r="BJ266">
            <v>0</v>
          </cell>
          <cell r="BK266">
            <v>0</v>
          </cell>
          <cell r="BL266">
            <v>7.6229999999999993</v>
          </cell>
          <cell r="BM266">
            <v>0</v>
          </cell>
          <cell r="BN266">
            <v>0</v>
          </cell>
          <cell r="BO266">
            <v>0</v>
          </cell>
          <cell r="BP266">
            <v>0.95287499999999992</v>
          </cell>
          <cell r="BQ266">
            <v>0</v>
          </cell>
          <cell r="BR266">
            <v>0</v>
          </cell>
          <cell r="BS266">
            <v>0</v>
          </cell>
          <cell r="BT266">
            <v>0</v>
          </cell>
          <cell r="BU266">
            <v>0</v>
          </cell>
          <cell r="BW266">
            <v>0</v>
          </cell>
          <cell r="BX266">
            <v>3.2270699999999999</v>
          </cell>
          <cell r="BY266">
            <v>0</v>
          </cell>
          <cell r="BZ266">
            <v>0</v>
          </cell>
          <cell r="CA266">
            <v>1.735503</v>
          </cell>
          <cell r="CB266">
            <v>0</v>
          </cell>
          <cell r="CC266">
            <v>8</v>
          </cell>
          <cell r="CD266">
            <v>0</v>
          </cell>
          <cell r="CE266">
            <v>9.6666666666666661</v>
          </cell>
          <cell r="CF266">
            <v>0</v>
          </cell>
          <cell r="CG266">
            <v>0</v>
          </cell>
          <cell r="CH266">
            <v>0</v>
          </cell>
          <cell r="CI266">
            <v>0</v>
          </cell>
          <cell r="CJ266">
            <v>328.50718874179665</v>
          </cell>
          <cell r="CK266">
            <v>85.14935312499</v>
          </cell>
          <cell r="CL266">
            <v>47.414572356690002</v>
          </cell>
          <cell r="CM266">
            <v>3.20166</v>
          </cell>
          <cell r="CN266">
            <v>0</v>
          </cell>
          <cell r="CO266">
            <v>0</v>
          </cell>
          <cell r="CP266">
            <v>0</v>
          </cell>
          <cell r="CQ266">
            <v>3.6590399999999996</v>
          </cell>
          <cell r="CR266">
            <v>0</v>
          </cell>
          <cell r="CS266">
            <v>0</v>
          </cell>
          <cell r="CT266">
            <v>0</v>
          </cell>
          <cell r="CU266">
            <v>0</v>
          </cell>
          <cell r="CV266">
            <v>0</v>
          </cell>
          <cell r="CW266">
            <v>0</v>
          </cell>
          <cell r="CX266">
            <v>0</v>
          </cell>
          <cell r="CY266">
            <v>0</v>
          </cell>
          <cell r="CZ266">
            <v>5.5902000000000003</v>
          </cell>
          <cell r="DA266">
            <v>0.75700000000000001</v>
          </cell>
          <cell r="DB266">
            <v>0</v>
          </cell>
          <cell r="DC266">
            <v>1</v>
          </cell>
          <cell r="DE266">
            <v>0.75</v>
          </cell>
        </row>
        <row r="267">
          <cell r="C267" t="str">
            <v>2L4x3x3/8x3/4SLBB</v>
          </cell>
          <cell r="D267" t="str">
            <v>F</v>
          </cell>
          <cell r="E267">
            <v>16.899999999999999</v>
          </cell>
          <cell r="F267">
            <v>4.9800000000000004</v>
          </cell>
          <cell r="G267">
            <v>3</v>
          </cell>
          <cell r="H267">
            <v>0</v>
          </cell>
          <cell r="I267">
            <v>0</v>
          </cell>
          <cell r="J267">
            <v>0</v>
          </cell>
          <cell r="K267">
            <v>4</v>
          </cell>
          <cell r="L267">
            <v>0</v>
          </cell>
          <cell r="M267">
            <v>0</v>
          </cell>
          <cell r="N267">
            <v>0</v>
          </cell>
          <cell r="O267">
            <v>0.375</v>
          </cell>
          <cell r="P267">
            <v>0</v>
          </cell>
          <cell r="Q267">
            <v>0</v>
          </cell>
          <cell r="R267">
            <v>0</v>
          </cell>
          <cell r="S267">
            <v>0</v>
          </cell>
          <cell r="T267">
            <v>0</v>
          </cell>
          <cell r="V267">
            <v>0</v>
          </cell>
          <cell r="W267">
            <v>0.77500000000000002</v>
          </cell>
          <cell r="X267">
            <v>0</v>
          </cell>
          <cell r="Y267">
            <v>0</v>
          </cell>
          <cell r="Z267">
            <v>0.311</v>
          </cell>
          <cell r="AB267">
            <v>10.666666666666666</v>
          </cell>
          <cell r="AD267">
            <v>7</v>
          </cell>
          <cell r="AF267">
            <v>0</v>
          </cell>
          <cell r="AG267">
            <v>0</v>
          </cell>
          <cell r="AH267">
            <v>0</v>
          </cell>
          <cell r="AI267">
            <v>3.79</v>
          </cell>
          <cell r="AJ267">
            <v>3.04</v>
          </cell>
          <cell r="AK267">
            <v>1.7</v>
          </cell>
          <cell r="AL267">
            <v>0.873</v>
          </cell>
          <cell r="AM267">
            <v>0</v>
          </cell>
          <cell r="AN267">
            <v>0</v>
          </cell>
          <cell r="AO267">
            <v>0</v>
          </cell>
          <cell r="AP267">
            <v>2.0699999999999998</v>
          </cell>
          <cell r="AQ267">
            <v>0</v>
          </cell>
          <cell r="AR267">
            <v>0</v>
          </cell>
          <cell r="AS267">
            <v>0</v>
          </cell>
          <cell r="AT267">
            <v>0</v>
          </cell>
          <cell r="AU267">
            <v>0</v>
          </cell>
          <cell r="AV267">
            <v>0</v>
          </cell>
          <cell r="AW267">
            <v>0</v>
          </cell>
          <cell r="AX267">
            <v>0</v>
          </cell>
          <cell r="AY267">
            <v>2.3199999999999998</v>
          </cell>
          <cell r="AZ267">
            <v>0.93600000000000005</v>
          </cell>
          <cell r="BA267">
            <v>0</v>
          </cell>
          <cell r="BB267">
            <v>1</v>
          </cell>
          <cell r="BD267" t="str">
            <v>2L102x76x9.5x19SLBB</v>
          </cell>
          <cell r="BE267" t="str">
            <v>2L102x76x9.5x19SLBB</v>
          </cell>
          <cell r="BF267">
            <v>25.200000000000003</v>
          </cell>
          <cell r="BG267">
            <v>32.154271380000004</v>
          </cell>
          <cell r="BH267">
            <v>7.6229999999999993</v>
          </cell>
          <cell r="BI267">
            <v>0</v>
          </cell>
          <cell r="BJ267">
            <v>0</v>
          </cell>
          <cell r="BK267">
            <v>0</v>
          </cell>
          <cell r="BL267">
            <v>10.164</v>
          </cell>
          <cell r="BM267">
            <v>0</v>
          </cell>
          <cell r="BN267">
            <v>0</v>
          </cell>
          <cell r="BO267">
            <v>0</v>
          </cell>
          <cell r="BP267">
            <v>0.95287499999999992</v>
          </cell>
          <cell r="BQ267">
            <v>0</v>
          </cell>
          <cell r="BR267">
            <v>0</v>
          </cell>
          <cell r="BS267">
            <v>0</v>
          </cell>
          <cell r="BT267">
            <v>0</v>
          </cell>
          <cell r="BU267">
            <v>0</v>
          </cell>
          <cell r="BW267">
            <v>0</v>
          </cell>
          <cell r="BX267">
            <v>1.9692750000000001</v>
          </cell>
          <cell r="BY267">
            <v>0</v>
          </cell>
          <cell r="BZ267">
            <v>0</v>
          </cell>
          <cell r="CA267">
            <v>0.79025099999999993</v>
          </cell>
          <cell r="CB267">
            <v>0</v>
          </cell>
          <cell r="CC267">
            <v>10.666666666666666</v>
          </cell>
          <cell r="CD267">
            <v>0</v>
          </cell>
          <cell r="CE267">
            <v>7</v>
          </cell>
          <cell r="CF267">
            <v>0</v>
          </cell>
          <cell r="CG267">
            <v>0</v>
          </cell>
          <cell r="CH267">
            <v>0</v>
          </cell>
          <cell r="CI267">
            <v>0</v>
          </cell>
          <cell r="CJ267">
            <v>158.00028494053419</v>
          </cell>
          <cell r="CK267">
            <v>49.875536319839995</v>
          </cell>
          <cell r="CL267">
            <v>27.890924915699998</v>
          </cell>
          <cell r="CM267">
            <v>2.2182930000000001</v>
          </cell>
          <cell r="CN267">
            <v>0</v>
          </cell>
          <cell r="CO267">
            <v>0</v>
          </cell>
          <cell r="CP267">
            <v>0</v>
          </cell>
          <cell r="CQ267">
            <v>5.2598699999999994</v>
          </cell>
          <cell r="CR267">
            <v>0</v>
          </cell>
          <cell r="CS267">
            <v>0</v>
          </cell>
          <cell r="CT267">
            <v>0</v>
          </cell>
          <cell r="CU267">
            <v>0</v>
          </cell>
          <cell r="CV267">
            <v>0</v>
          </cell>
          <cell r="CW267">
            <v>0</v>
          </cell>
          <cell r="CX267">
            <v>0</v>
          </cell>
          <cell r="CY267">
            <v>0</v>
          </cell>
          <cell r="CZ267">
            <v>5.8951199999999995</v>
          </cell>
          <cell r="DA267">
            <v>0.93600000000000005</v>
          </cell>
          <cell r="DB267">
            <v>0</v>
          </cell>
          <cell r="DC267">
            <v>1</v>
          </cell>
          <cell r="DE267">
            <v>0.75</v>
          </cell>
        </row>
        <row r="268">
          <cell r="C268" t="str">
            <v>2L4x3x3/8x3/8LLBB</v>
          </cell>
          <cell r="D268" t="str">
            <v>F</v>
          </cell>
          <cell r="E268">
            <v>16.899999999999999</v>
          </cell>
          <cell r="F268">
            <v>4.9800000000000004</v>
          </cell>
          <cell r="G268">
            <v>4</v>
          </cell>
          <cell r="H268">
            <v>0</v>
          </cell>
          <cell r="I268">
            <v>0</v>
          </cell>
          <cell r="J268">
            <v>0</v>
          </cell>
          <cell r="K268">
            <v>3</v>
          </cell>
          <cell r="L268">
            <v>0</v>
          </cell>
          <cell r="M268">
            <v>0</v>
          </cell>
          <cell r="N268">
            <v>0</v>
          </cell>
          <cell r="O268">
            <v>0.375</v>
          </cell>
          <cell r="P268">
            <v>0</v>
          </cell>
          <cell r="Q268">
            <v>0</v>
          </cell>
          <cell r="R268">
            <v>0</v>
          </cell>
          <cell r="S268">
            <v>0</v>
          </cell>
          <cell r="T268">
            <v>0</v>
          </cell>
          <cell r="V268">
            <v>0</v>
          </cell>
          <cell r="W268">
            <v>1.27</v>
          </cell>
          <cell r="X268">
            <v>0</v>
          </cell>
          <cell r="Y268">
            <v>0</v>
          </cell>
          <cell r="Z268">
            <v>0.68300000000000005</v>
          </cell>
          <cell r="AB268">
            <v>8</v>
          </cell>
          <cell r="AD268">
            <v>9.6666666666666661</v>
          </cell>
          <cell r="AF268">
            <v>0</v>
          </cell>
          <cell r="AG268">
            <v>0</v>
          </cell>
          <cell r="AH268">
            <v>0</v>
          </cell>
          <cell r="AI268">
            <v>7.88</v>
          </cell>
          <cell r="AJ268">
            <v>5.19</v>
          </cell>
          <cell r="AK268">
            <v>2.89</v>
          </cell>
          <cell r="AL268">
            <v>1.26</v>
          </cell>
          <cell r="AM268">
            <v>0</v>
          </cell>
          <cell r="AN268">
            <v>0</v>
          </cell>
          <cell r="AO268">
            <v>0</v>
          </cell>
          <cell r="AP268">
            <v>1.3</v>
          </cell>
          <cell r="AQ268">
            <v>0</v>
          </cell>
          <cell r="AR268">
            <v>0</v>
          </cell>
          <cell r="AS268">
            <v>0</v>
          </cell>
          <cell r="AT268">
            <v>0</v>
          </cell>
          <cell r="AU268">
            <v>0</v>
          </cell>
          <cell r="AV268">
            <v>0</v>
          </cell>
          <cell r="AW268">
            <v>0</v>
          </cell>
          <cell r="AX268">
            <v>0</v>
          </cell>
          <cell r="AY268">
            <v>2.11</v>
          </cell>
          <cell r="AZ268">
            <v>0.73599999999999999</v>
          </cell>
          <cell r="BA268">
            <v>0</v>
          </cell>
          <cell r="BB268">
            <v>1</v>
          </cell>
          <cell r="BD268" t="str">
            <v>2L102x76x9.5x9LLBB</v>
          </cell>
          <cell r="BE268" t="str">
            <v>2L102x76x9.5x9LLBB</v>
          </cell>
          <cell r="BF268">
            <v>25.200000000000003</v>
          </cell>
          <cell r="BG268">
            <v>32.154271380000004</v>
          </cell>
          <cell r="BH268">
            <v>10.164</v>
          </cell>
          <cell r="BI268">
            <v>0</v>
          </cell>
          <cell r="BJ268">
            <v>0</v>
          </cell>
          <cell r="BK268">
            <v>0</v>
          </cell>
          <cell r="BL268">
            <v>7.6229999999999993</v>
          </cell>
          <cell r="BM268">
            <v>0</v>
          </cell>
          <cell r="BN268">
            <v>0</v>
          </cell>
          <cell r="BO268">
            <v>0</v>
          </cell>
          <cell r="BP268">
            <v>0.95287499999999992</v>
          </cell>
          <cell r="BQ268">
            <v>0</v>
          </cell>
          <cell r="BR268">
            <v>0</v>
          </cell>
          <cell r="BS268">
            <v>0</v>
          </cell>
          <cell r="BT268">
            <v>0</v>
          </cell>
          <cell r="BU268">
            <v>0</v>
          </cell>
          <cell r="BW268">
            <v>0</v>
          </cell>
          <cell r="BX268">
            <v>3.2270699999999999</v>
          </cell>
          <cell r="BY268">
            <v>0</v>
          </cell>
          <cell r="BZ268">
            <v>0</v>
          </cell>
          <cell r="CA268">
            <v>1.735503</v>
          </cell>
          <cell r="CB268">
            <v>0</v>
          </cell>
          <cell r="CC268">
            <v>8</v>
          </cell>
          <cell r="CD268">
            <v>0</v>
          </cell>
          <cell r="CE268">
            <v>9.6666666666666661</v>
          </cell>
          <cell r="CF268">
            <v>0</v>
          </cell>
          <cell r="CG268">
            <v>0</v>
          </cell>
          <cell r="CH268">
            <v>0</v>
          </cell>
          <cell r="CI268">
            <v>0</v>
          </cell>
          <cell r="CJ268">
            <v>328.50718874179665</v>
          </cell>
          <cell r="CK268">
            <v>85.14935312499</v>
          </cell>
          <cell r="CL268">
            <v>47.414572356690002</v>
          </cell>
          <cell r="CM268">
            <v>3.20166</v>
          </cell>
          <cell r="CN268">
            <v>0</v>
          </cell>
          <cell r="CO268">
            <v>0</v>
          </cell>
          <cell r="CP268">
            <v>0</v>
          </cell>
          <cell r="CQ268">
            <v>3.3033000000000001</v>
          </cell>
          <cell r="CR268">
            <v>0</v>
          </cell>
          <cell r="CS268">
            <v>0</v>
          </cell>
          <cell r="CT268">
            <v>0</v>
          </cell>
          <cell r="CU268">
            <v>0</v>
          </cell>
          <cell r="CV268">
            <v>0</v>
          </cell>
          <cell r="CW268">
            <v>0</v>
          </cell>
          <cell r="CX268">
            <v>0</v>
          </cell>
          <cell r="CY268">
            <v>0</v>
          </cell>
          <cell r="CZ268">
            <v>5.3615099999999991</v>
          </cell>
          <cell r="DA268">
            <v>0.73599999999999999</v>
          </cell>
          <cell r="DB268">
            <v>0</v>
          </cell>
          <cell r="DC268">
            <v>1</v>
          </cell>
          <cell r="DE268">
            <v>0.375</v>
          </cell>
        </row>
        <row r="269">
          <cell r="C269" t="str">
            <v>2L4x3x3/8x3/8SLBB</v>
          </cell>
          <cell r="D269" t="str">
            <v>F</v>
          </cell>
          <cell r="E269">
            <v>16.899999999999999</v>
          </cell>
          <cell r="F269">
            <v>4.9800000000000004</v>
          </cell>
          <cell r="G269">
            <v>3</v>
          </cell>
          <cell r="H269">
            <v>0</v>
          </cell>
          <cell r="I269">
            <v>0</v>
          </cell>
          <cell r="J269">
            <v>0</v>
          </cell>
          <cell r="K269">
            <v>4</v>
          </cell>
          <cell r="L269">
            <v>0</v>
          </cell>
          <cell r="M269">
            <v>0</v>
          </cell>
          <cell r="N269">
            <v>0</v>
          </cell>
          <cell r="O269">
            <v>0.375</v>
          </cell>
          <cell r="P269">
            <v>0</v>
          </cell>
          <cell r="Q269">
            <v>0</v>
          </cell>
          <cell r="R269">
            <v>0</v>
          </cell>
          <cell r="S269">
            <v>0</v>
          </cell>
          <cell r="T269">
            <v>0</v>
          </cell>
          <cell r="V269">
            <v>0</v>
          </cell>
          <cell r="W269">
            <v>0.77500000000000002</v>
          </cell>
          <cell r="X269">
            <v>0</v>
          </cell>
          <cell r="Y269">
            <v>0</v>
          </cell>
          <cell r="Z269">
            <v>0.311</v>
          </cell>
          <cell r="AB269">
            <v>10.666666666666666</v>
          </cell>
          <cell r="AD269">
            <v>7</v>
          </cell>
          <cell r="AF269">
            <v>0</v>
          </cell>
          <cell r="AG269">
            <v>0</v>
          </cell>
          <cell r="AH269">
            <v>0</v>
          </cell>
          <cell r="AI269">
            <v>3.79</v>
          </cell>
          <cell r="AJ269">
            <v>3.04</v>
          </cell>
          <cell r="AK269">
            <v>1.7</v>
          </cell>
          <cell r="AL269">
            <v>0.873</v>
          </cell>
          <cell r="AM269">
            <v>0</v>
          </cell>
          <cell r="AN269">
            <v>0</v>
          </cell>
          <cell r="AO269">
            <v>0</v>
          </cell>
          <cell r="AP269">
            <v>1.93</v>
          </cell>
          <cell r="AQ269">
            <v>0</v>
          </cell>
          <cell r="AR269">
            <v>0</v>
          </cell>
          <cell r="AS269">
            <v>0</v>
          </cell>
          <cell r="AT269">
            <v>0</v>
          </cell>
          <cell r="AU269">
            <v>0</v>
          </cell>
          <cell r="AV269">
            <v>0</v>
          </cell>
          <cell r="AW269">
            <v>0</v>
          </cell>
          <cell r="AX269">
            <v>0</v>
          </cell>
          <cell r="AY269">
            <v>2.2000000000000002</v>
          </cell>
          <cell r="AZ269">
            <v>0.92800000000000005</v>
          </cell>
          <cell r="BA269">
            <v>0</v>
          </cell>
          <cell r="BB269">
            <v>1</v>
          </cell>
          <cell r="BD269" t="str">
            <v>2L102x76x9.5x9SLBB</v>
          </cell>
          <cell r="BE269" t="str">
            <v>2L102x76x9.5x9SLBB</v>
          </cell>
          <cell r="BF269">
            <v>25.200000000000003</v>
          </cell>
          <cell r="BG269">
            <v>32.154271380000004</v>
          </cell>
          <cell r="BH269">
            <v>7.6229999999999993</v>
          </cell>
          <cell r="BI269">
            <v>0</v>
          </cell>
          <cell r="BJ269">
            <v>0</v>
          </cell>
          <cell r="BK269">
            <v>0</v>
          </cell>
          <cell r="BL269">
            <v>10.164</v>
          </cell>
          <cell r="BM269">
            <v>0</v>
          </cell>
          <cell r="BN269">
            <v>0</v>
          </cell>
          <cell r="BO269">
            <v>0</v>
          </cell>
          <cell r="BP269">
            <v>0.95287499999999992</v>
          </cell>
          <cell r="BQ269">
            <v>0</v>
          </cell>
          <cell r="BR269">
            <v>0</v>
          </cell>
          <cell r="BS269">
            <v>0</v>
          </cell>
          <cell r="BT269">
            <v>0</v>
          </cell>
          <cell r="BU269">
            <v>0</v>
          </cell>
          <cell r="BW269">
            <v>0</v>
          </cell>
          <cell r="BX269">
            <v>1.9692750000000001</v>
          </cell>
          <cell r="BY269">
            <v>0</v>
          </cell>
          <cell r="BZ269">
            <v>0</v>
          </cell>
          <cell r="CA269">
            <v>0.79025099999999993</v>
          </cell>
          <cell r="CB269">
            <v>0</v>
          </cell>
          <cell r="CC269">
            <v>10.666666666666666</v>
          </cell>
          <cell r="CD269">
            <v>0</v>
          </cell>
          <cell r="CE269">
            <v>7</v>
          </cell>
          <cell r="CF269">
            <v>0</v>
          </cell>
          <cell r="CG269">
            <v>0</v>
          </cell>
          <cell r="CH269">
            <v>0</v>
          </cell>
          <cell r="CI269">
            <v>0</v>
          </cell>
          <cell r="CJ269">
            <v>158.00028494053419</v>
          </cell>
          <cell r="CK269">
            <v>49.875536319839995</v>
          </cell>
          <cell r="CL269">
            <v>27.890924915699998</v>
          </cell>
          <cell r="CM269">
            <v>2.2182930000000001</v>
          </cell>
          <cell r="CN269">
            <v>0</v>
          </cell>
          <cell r="CO269">
            <v>0</v>
          </cell>
          <cell r="CP269">
            <v>0</v>
          </cell>
          <cell r="CQ269">
            <v>4.9041299999999994</v>
          </cell>
          <cell r="CR269">
            <v>0</v>
          </cell>
          <cell r="CS269">
            <v>0</v>
          </cell>
          <cell r="CT269">
            <v>0</v>
          </cell>
          <cell r="CU269">
            <v>0</v>
          </cell>
          <cell r="CV269">
            <v>0</v>
          </cell>
          <cell r="CW269">
            <v>0</v>
          </cell>
          <cell r="CX269">
            <v>0</v>
          </cell>
          <cell r="CY269">
            <v>0</v>
          </cell>
          <cell r="CZ269">
            <v>5.5902000000000003</v>
          </cell>
          <cell r="DA269">
            <v>0.92800000000000005</v>
          </cell>
          <cell r="DB269">
            <v>0</v>
          </cell>
          <cell r="DC269">
            <v>1</v>
          </cell>
          <cell r="DE269">
            <v>0.375</v>
          </cell>
        </row>
        <row r="270">
          <cell r="C270" t="str">
            <v>2L4x3x5/16LLBB</v>
          </cell>
          <cell r="D270" t="str">
            <v>F</v>
          </cell>
          <cell r="E270">
            <v>14.2</v>
          </cell>
          <cell r="F270">
            <v>4.1900000000000004</v>
          </cell>
          <cell r="G270">
            <v>4</v>
          </cell>
          <cell r="H270">
            <v>0</v>
          </cell>
          <cell r="I270">
            <v>0</v>
          </cell>
          <cell r="J270">
            <v>0</v>
          </cell>
          <cell r="K270">
            <v>3</v>
          </cell>
          <cell r="L270">
            <v>0</v>
          </cell>
          <cell r="M270">
            <v>0</v>
          </cell>
          <cell r="N270">
            <v>0</v>
          </cell>
          <cell r="O270">
            <v>0.3125</v>
          </cell>
          <cell r="P270">
            <v>0</v>
          </cell>
          <cell r="Q270">
            <v>0</v>
          </cell>
          <cell r="R270">
            <v>0</v>
          </cell>
          <cell r="S270">
            <v>0</v>
          </cell>
          <cell r="T270">
            <v>0</v>
          </cell>
          <cell r="V270">
            <v>0</v>
          </cell>
          <cell r="W270">
            <v>1.25</v>
          </cell>
          <cell r="X270">
            <v>0</v>
          </cell>
          <cell r="Y270">
            <v>0</v>
          </cell>
          <cell r="Z270">
            <v>0.65100000000000002</v>
          </cell>
          <cell r="AB270">
            <v>9.6</v>
          </cell>
          <cell r="AD270">
            <v>11.8</v>
          </cell>
          <cell r="AF270">
            <v>0</v>
          </cell>
          <cell r="AG270">
            <v>0</v>
          </cell>
          <cell r="AH270">
            <v>0</v>
          </cell>
          <cell r="AI270">
            <v>6.72</v>
          </cell>
          <cell r="AJ270">
            <v>4.38</v>
          </cell>
          <cell r="AK270">
            <v>2.44</v>
          </cell>
          <cell r="AL270">
            <v>1.27</v>
          </cell>
          <cell r="AM270">
            <v>0</v>
          </cell>
          <cell r="AN270">
            <v>0</v>
          </cell>
          <cell r="AO270">
            <v>0</v>
          </cell>
          <cell r="AP270">
            <v>1.1599999999999999</v>
          </cell>
          <cell r="AQ270">
            <v>0</v>
          </cell>
          <cell r="AR270">
            <v>0</v>
          </cell>
          <cell r="AS270">
            <v>0</v>
          </cell>
          <cell r="AT270">
            <v>0</v>
          </cell>
          <cell r="AU270">
            <v>0</v>
          </cell>
          <cell r="AV270">
            <v>0</v>
          </cell>
          <cell r="AW270">
            <v>0</v>
          </cell>
          <cell r="AX270">
            <v>0</v>
          </cell>
          <cell r="AY270">
            <v>2.0299999999999998</v>
          </cell>
          <cell r="AZ270">
            <v>0.71199999999999997</v>
          </cell>
          <cell r="BA270">
            <v>0</v>
          </cell>
          <cell r="BB270">
            <v>1</v>
          </cell>
          <cell r="BD270" t="str">
            <v>2L102x76x7.9LLBB</v>
          </cell>
          <cell r="BE270" t="str">
            <v>2L102x76x7.9LLBB</v>
          </cell>
          <cell r="BF270">
            <v>21.200000000000003</v>
          </cell>
          <cell r="BG270">
            <v>27.05349339</v>
          </cell>
          <cell r="BH270">
            <v>10.164</v>
          </cell>
          <cell r="BI270">
            <v>0</v>
          </cell>
          <cell r="BJ270">
            <v>0</v>
          </cell>
          <cell r="BK270">
            <v>0</v>
          </cell>
          <cell r="BL270">
            <v>7.6229999999999993</v>
          </cell>
          <cell r="BM270">
            <v>0</v>
          </cell>
          <cell r="BN270">
            <v>0</v>
          </cell>
          <cell r="BO270">
            <v>0</v>
          </cell>
          <cell r="BP270">
            <v>0.7940625</v>
          </cell>
          <cell r="BQ270">
            <v>0</v>
          </cell>
          <cell r="BR270">
            <v>0</v>
          </cell>
          <cell r="BS270">
            <v>0</v>
          </cell>
          <cell r="BT270">
            <v>0</v>
          </cell>
          <cell r="BU270">
            <v>0</v>
          </cell>
          <cell r="BW270">
            <v>0</v>
          </cell>
          <cell r="BX270">
            <v>3.17625</v>
          </cell>
          <cell r="BY270">
            <v>0</v>
          </cell>
          <cell r="BZ270">
            <v>0</v>
          </cell>
          <cell r="CA270">
            <v>1.654191</v>
          </cell>
          <cell r="CB270">
            <v>0</v>
          </cell>
          <cell r="CC270">
            <v>9.6</v>
          </cell>
          <cell r="CD270">
            <v>0</v>
          </cell>
          <cell r="CE270">
            <v>11.8</v>
          </cell>
          <cell r="CF270">
            <v>0</v>
          </cell>
          <cell r="CG270">
            <v>0</v>
          </cell>
          <cell r="CH270">
            <v>0</v>
          </cell>
          <cell r="CI270">
            <v>0</v>
          </cell>
          <cell r="CJ270">
            <v>280.14826248031392</v>
          </cell>
          <cell r="CK270">
            <v>71.860147723979992</v>
          </cell>
          <cell r="CL270">
            <v>40.031680467239994</v>
          </cell>
          <cell r="CM270">
            <v>3.2270699999999999</v>
          </cell>
          <cell r="CN270">
            <v>0</v>
          </cell>
          <cell r="CO270">
            <v>0</v>
          </cell>
          <cell r="CP270">
            <v>0</v>
          </cell>
          <cell r="CQ270">
            <v>2.9475599999999997</v>
          </cell>
          <cell r="CR270">
            <v>0</v>
          </cell>
          <cell r="CS270">
            <v>0</v>
          </cell>
          <cell r="CT270">
            <v>0</v>
          </cell>
          <cell r="CU270">
            <v>0</v>
          </cell>
          <cell r="CV270">
            <v>0</v>
          </cell>
          <cell r="CW270">
            <v>0</v>
          </cell>
          <cell r="CX270">
            <v>0</v>
          </cell>
          <cell r="CY270">
            <v>0</v>
          </cell>
          <cell r="CZ270">
            <v>5.1582299999999996</v>
          </cell>
          <cell r="DA270">
            <v>0.71199999999999997</v>
          </cell>
          <cell r="DB270">
            <v>0</v>
          </cell>
          <cell r="DC270">
            <v>1</v>
          </cell>
          <cell r="DE270">
            <v>0</v>
          </cell>
        </row>
        <row r="271">
          <cell r="C271" t="str">
            <v>2L4x3x5/16SLBB</v>
          </cell>
          <cell r="D271" t="str">
            <v>F</v>
          </cell>
          <cell r="E271">
            <v>14.2</v>
          </cell>
          <cell r="F271">
            <v>4.1900000000000004</v>
          </cell>
          <cell r="G271">
            <v>3</v>
          </cell>
          <cell r="H271">
            <v>0</v>
          </cell>
          <cell r="I271">
            <v>0</v>
          </cell>
          <cell r="J271">
            <v>0</v>
          </cell>
          <cell r="K271">
            <v>4</v>
          </cell>
          <cell r="L271">
            <v>0</v>
          </cell>
          <cell r="M271">
            <v>0</v>
          </cell>
          <cell r="N271">
            <v>0</v>
          </cell>
          <cell r="O271">
            <v>0.3125</v>
          </cell>
          <cell r="P271">
            <v>0</v>
          </cell>
          <cell r="Q271">
            <v>0</v>
          </cell>
          <cell r="R271">
            <v>0</v>
          </cell>
          <cell r="S271">
            <v>0</v>
          </cell>
          <cell r="T271">
            <v>0</v>
          </cell>
          <cell r="V271">
            <v>0</v>
          </cell>
          <cell r="W271">
            <v>0.75</v>
          </cell>
          <cell r="X271">
            <v>0</v>
          </cell>
          <cell r="Y271">
            <v>0</v>
          </cell>
          <cell r="Z271">
            <v>0.26200000000000001</v>
          </cell>
          <cell r="AB271">
            <v>12.8</v>
          </cell>
          <cell r="AD271">
            <v>8.6</v>
          </cell>
          <cell r="AF271">
            <v>0</v>
          </cell>
          <cell r="AG271">
            <v>0</v>
          </cell>
          <cell r="AH271">
            <v>0</v>
          </cell>
          <cell r="AI271">
            <v>3.24</v>
          </cell>
          <cell r="AJ271">
            <v>2.56</v>
          </cell>
          <cell r="AK271">
            <v>1.44</v>
          </cell>
          <cell r="AL271">
            <v>0.88</v>
          </cell>
          <cell r="AM271">
            <v>0</v>
          </cell>
          <cell r="AN271">
            <v>0</v>
          </cell>
          <cell r="AO271">
            <v>0</v>
          </cell>
          <cell r="AP271">
            <v>1.78</v>
          </cell>
          <cell r="AQ271">
            <v>0</v>
          </cell>
          <cell r="AR271">
            <v>0</v>
          </cell>
          <cell r="AS271">
            <v>0</v>
          </cell>
          <cell r="AT271">
            <v>0</v>
          </cell>
          <cell r="AU271">
            <v>0</v>
          </cell>
          <cell r="AV271">
            <v>0</v>
          </cell>
          <cell r="AW271">
            <v>0</v>
          </cell>
          <cell r="AX271">
            <v>0</v>
          </cell>
          <cell r="AY271">
            <v>2.0699999999999998</v>
          </cell>
          <cell r="AZ271">
            <v>0.91800000000000004</v>
          </cell>
          <cell r="BA271">
            <v>0</v>
          </cell>
          <cell r="BB271">
            <v>1</v>
          </cell>
          <cell r="BD271" t="str">
            <v>2L102x76x7.9SLBB</v>
          </cell>
          <cell r="BE271" t="str">
            <v>2L102x76x7.9SLBB</v>
          </cell>
          <cell r="BF271">
            <v>21.200000000000003</v>
          </cell>
          <cell r="BG271">
            <v>27.05349339</v>
          </cell>
          <cell r="BH271">
            <v>7.6229999999999993</v>
          </cell>
          <cell r="BI271">
            <v>0</v>
          </cell>
          <cell r="BJ271">
            <v>0</v>
          </cell>
          <cell r="BK271">
            <v>0</v>
          </cell>
          <cell r="BL271">
            <v>10.164</v>
          </cell>
          <cell r="BM271">
            <v>0</v>
          </cell>
          <cell r="BN271">
            <v>0</v>
          </cell>
          <cell r="BO271">
            <v>0</v>
          </cell>
          <cell r="BP271">
            <v>0.7940625</v>
          </cell>
          <cell r="BQ271">
            <v>0</v>
          </cell>
          <cell r="BR271">
            <v>0</v>
          </cell>
          <cell r="BS271">
            <v>0</v>
          </cell>
          <cell r="BT271">
            <v>0</v>
          </cell>
          <cell r="BU271">
            <v>0</v>
          </cell>
          <cell r="BW271">
            <v>0</v>
          </cell>
          <cell r="BX271">
            <v>1.9057499999999998</v>
          </cell>
          <cell r="BY271">
            <v>0</v>
          </cell>
          <cell r="BZ271">
            <v>0</v>
          </cell>
          <cell r="CA271">
            <v>0.66574200000000006</v>
          </cell>
          <cell r="CB271">
            <v>0</v>
          </cell>
          <cell r="CC271">
            <v>12.8</v>
          </cell>
          <cell r="CD271">
            <v>0</v>
          </cell>
          <cell r="CE271">
            <v>8.6</v>
          </cell>
          <cell r="CF271">
            <v>0</v>
          </cell>
          <cell r="CG271">
            <v>0</v>
          </cell>
          <cell r="CH271">
            <v>0</v>
          </cell>
          <cell r="CI271">
            <v>0</v>
          </cell>
          <cell r="CJ271">
            <v>135.07148369586565</v>
          </cell>
          <cell r="CK271">
            <v>42.000451637760001</v>
          </cell>
          <cell r="CL271">
            <v>23.625254046239998</v>
          </cell>
          <cell r="CM271">
            <v>2.2360799999999998</v>
          </cell>
          <cell r="CN271">
            <v>0</v>
          </cell>
          <cell r="CO271">
            <v>0</v>
          </cell>
          <cell r="CP271">
            <v>0</v>
          </cell>
          <cell r="CQ271">
            <v>4.5229799999999996</v>
          </cell>
          <cell r="CR271">
            <v>0</v>
          </cell>
          <cell r="CS271">
            <v>0</v>
          </cell>
          <cell r="CT271">
            <v>0</v>
          </cell>
          <cell r="CU271">
            <v>0</v>
          </cell>
          <cell r="CV271">
            <v>0</v>
          </cell>
          <cell r="CW271">
            <v>0</v>
          </cell>
          <cell r="CX271">
            <v>0</v>
          </cell>
          <cell r="CY271">
            <v>0</v>
          </cell>
          <cell r="CZ271">
            <v>5.2598699999999994</v>
          </cell>
          <cell r="DA271">
            <v>0.91800000000000004</v>
          </cell>
          <cell r="DB271">
            <v>0</v>
          </cell>
          <cell r="DC271">
            <v>1</v>
          </cell>
          <cell r="DE271">
            <v>0</v>
          </cell>
        </row>
        <row r="272">
          <cell r="C272" t="str">
            <v>2L4x3x5/16x3/4LLBB</v>
          </cell>
          <cell r="D272" t="str">
            <v>F</v>
          </cell>
          <cell r="E272">
            <v>14.2</v>
          </cell>
          <cell r="F272">
            <v>4.1900000000000004</v>
          </cell>
          <cell r="G272">
            <v>4</v>
          </cell>
          <cell r="H272">
            <v>0</v>
          </cell>
          <cell r="I272">
            <v>0</v>
          </cell>
          <cell r="J272">
            <v>0</v>
          </cell>
          <cell r="K272">
            <v>3</v>
          </cell>
          <cell r="L272">
            <v>0</v>
          </cell>
          <cell r="M272">
            <v>0</v>
          </cell>
          <cell r="N272">
            <v>0</v>
          </cell>
          <cell r="O272">
            <v>0.3125</v>
          </cell>
          <cell r="P272">
            <v>0</v>
          </cell>
          <cell r="Q272">
            <v>0</v>
          </cell>
          <cell r="R272">
            <v>0</v>
          </cell>
          <cell r="S272">
            <v>0</v>
          </cell>
          <cell r="T272">
            <v>0</v>
          </cell>
          <cell r="V272">
            <v>0</v>
          </cell>
          <cell r="W272">
            <v>1.25</v>
          </cell>
          <cell r="X272">
            <v>0</v>
          </cell>
          <cell r="Y272">
            <v>0</v>
          </cell>
          <cell r="Z272">
            <v>0.65100000000000002</v>
          </cell>
          <cell r="AB272">
            <v>9.6</v>
          </cell>
          <cell r="AD272">
            <v>11.8</v>
          </cell>
          <cell r="AF272">
            <v>0</v>
          </cell>
          <cell r="AG272">
            <v>0</v>
          </cell>
          <cell r="AH272">
            <v>0</v>
          </cell>
          <cell r="AI272">
            <v>6.72</v>
          </cell>
          <cell r="AJ272">
            <v>4.38</v>
          </cell>
          <cell r="AK272">
            <v>2.44</v>
          </cell>
          <cell r="AL272">
            <v>1.27</v>
          </cell>
          <cell r="AM272">
            <v>0</v>
          </cell>
          <cell r="AN272">
            <v>0</v>
          </cell>
          <cell r="AO272">
            <v>0</v>
          </cell>
          <cell r="AP272">
            <v>1.43</v>
          </cell>
          <cell r="AQ272">
            <v>0</v>
          </cell>
          <cell r="AR272">
            <v>0</v>
          </cell>
          <cell r="AS272">
            <v>0</v>
          </cell>
          <cell r="AT272">
            <v>0</v>
          </cell>
          <cell r="AU272">
            <v>0</v>
          </cell>
          <cell r="AV272">
            <v>0</v>
          </cell>
          <cell r="AW272">
            <v>0</v>
          </cell>
          <cell r="AX272">
            <v>0</v>
          </cell>
          <cell r="AY272">
            <v>2.2000000000000002</v>
          </cell>
          <cell r="AZ272">
            <v>0.754</v>
          </cell>
          <cell r="BA272">
            <v>0</v>
          </cell>
          <cell r="BB272">
            <v>0.997</v>
          </cell>
          <cell r="BD272" t="str">
            <v>2L102x76x7.9x19LLBB</v>
          </cell>
          <cell r="BE272" t="str">
            <v>2L102x76x7.9x19LLBB</v>
          </cell>
          <cell r="BF272">
            <v>21.200000000000003</v>
          </cell>
          <cell r="BG272">
            <v>27.05349339</v>
          </cell>
          <cell r="BH272">
            <v>10.164</v>
          </cell>
          <cell r="BI272">
            <v>0</v>
          </cell>
          <cell r="BJ272">
            <v>0</v>
          </cell>
          <cell r="BK272">
            <v>0</v>
          </cell>
          <cell r="BL272">
            <v>7.6229999999999993</v>
          </cell>
          <cell r="BM272">
            <v>0</v>
          </cell>
          <cell r="BN272">
            <v>0</v>
          </cell>
          <cell r="BO272">
            <v>0</v>
          </cell>
          <cell r="BP272">
            <v>0.7940625</v>
          </cell>
          <cell r="BQ272">
            <v>0</v>
          </cell>
          <cell r="BR272">
            <v>0</v>
          </cell>
          <cell r="BS272">
            <v>0</v>
          </cell>
          <cell r="BT272">
            <v>0</v>
          </cell>
          <cell r="BU272">
            <v>0</v>
          </cell>
          <cell r="BW272">
            <v>0</v>
          </cell>
          <cell r="BX272">
            <v>3.17625</v>
          </cell>
          <cell r="BY272">
            <v>0</v>
          </cell>
          <cell r="BZ272">
            <v>0</v>
          </cell>
          <cell r="CA272">
            <v>1.654191</v>
          </cell>
          <cell r="CB272">
            <v>0</v>
          </cell>
          <cell r="CC272">
            <v>9.6</v>
          </cell>
          <cell r="CD272">
            <v>0</v>
          </cell>
          <cell r="CE272">
            <v>11.8</v>
          </cell>
          <cell r="CF272">
            <v>0</v>
          </cell>
          <cell r="CG272">
            <v>0</v>
          </cell>
          <cell r="CH272">
            <v>0</v>
          </cell>
          <cell r="CI272">
            <v>0</v>
          </cell>
          <cell r="CJ272">
            <v>280.14826248031392</v>
          </cell>
          <cell r="CK272">
            <v>71.860147723979992</v>
          </cell>
          <cell r="CL272">
            <v>40.031680467239994</v>
          </cell>
          <cell r="CM272">
            <v>3.2270699999999999</v>
          </cell>
          <cell r="CN272">
            <v>0</v>
          </cell>
          <cell r="CO272">
            <v>0</v>
          </cell>
          <cell r="CP272">
            <v>0</v>
          </cell>
          <cell r="CQ272">
            <v>3.6336299999999997</v>
          </cell>
          <cell r="CR272">
            <v>0</v>
          </cell>
          <cell r="CS272">
            <v>0</v>
          </cell>
          <cell r="CT272">
            <v>0</v>
          </cell>
          <cell r="CU272">
            <v>0</v>
          </cell>
          <cell r="CV272">
            <v>0</v>
          </cell>
          <cell r="CW272">
            <v>0</v>
          </cell>
          <cell r="CX272">
            <v>0</v>
          </cell>
          <cell r="CY272">
            <v>0</v>
          </cell>
          <cell r="CZ272">
            <v>5.5902000000000003</v>
          </cell>
          <cell r="DA272">
            <v>0.754</v>
          </cell>
          <cell r="DB272">
            <v>0</v>
          </cell>
          <cell r="DC272">
            <v>0.996</v>
          </cell>
          <cell r="DE272">
            <v>0.75</v>
          </cell>
        </row>
        <row r="273">
          <cell r="C273" t="str">
            <v>2L4x3x5/16x3/4SLBB</v>
          </cell>
          <cell r="D273" t="str">
            <v>F</v>
          </cell>
          <cell r="E273">
            <v>14.2</v>
          </cell>
          <cell r="F273">
            <v>4.1900000000000004</v>
          </cell>
          <cell r="G273">
            <v>3</v>
          </cell>
          <cell r="H273">
            <v>0</v>
          </cell>
          <cell r="I273">
            <v>0</v>
          </cell>
          <cell r="J273">
            <v>0</v>
          </cell>
          <cell r="K273">
            <v>4</v>
          </cell>
          <cell r="L273">
            <v>0</v>
          </cell>
          <cell r="M273">
            <v>0</v>
          </cell>
          <cell r="N273">
            <v>0</v>
          </cell>
          <cell r="O273">
            <v>0.3125</v>
          </cell>
          <cell r="P273">
            <v>0</v>
          </cell>
          <cell r="Q273">
            <v>0</v>
          </cell>
          <cell r="R273">
            <v>0</v>
          </cell>
          <cell r="S273">
            <v>0</v>
          </cell>
          <cell r="T273">
            <v>0</v>
          </cell>
          <cell r="V273">
            <v>0</v>
          </cell>
          <cell r="W273">
            <v>0.75</v>
          </cell>
          <cell r="X273">
            <v>0</v>
          </cell>
          <cell r="Y273">
            <v>0</v>
          </cell>
          <cell r="Z273">
            <v>0.26200000000000001</v>
          </cell>
          <cell r="AB273">
            <v>12.8</v>
          </cell>
          <cell r="AD273">
            <v>8.6</v>
          </cell>
          <cell r="AF273">
            <v>0</v>
          </cell>
          <cell r="AG273">
            <v>0</v>
          </cell>
          <cell r="AH273">
            <v>0</v>
          </cell>
          <cell r="AI273">
            <v>3.24</v>
          </cell>
          <cell r="AJ273">
            <v>2.56</v>
          </cell>
          <cell r="AK273">
            <v>1.44</v>
          </cell>
          <cell r="AL273">
            <v>0.88</v>
          </cell>
          <cell r="AM273">
            <v>0</v>
          </cell>
          <cell r="AN273">
            <v>0</v>
          </cell>
          <cell r="AO273">
            <v>0</v>
          </cell>
          <cell r="AP273">
            <v>2.06</v>
          </cell>
          <cell r="AQ273">
            <v>0</v>
          </cell>
          <cell r="AR273">
            <v>0</v>
          </cell>
          <cell r="AS273">
            <v>0</v>
          </cell>
          <cell r="AT273">
            <v>0</v>
          </cell>
          <cell r="AU273">
            <v>0</v>
          </cell>
          <cell r="AV273">
            <v>0</v>
          </cell>
          <cell r="AW273">
            <v>0</v>
          </cell>
          <cell r="AX273">
            <v>0</v>
          </cell>
          <cell r="AY273">
            <v>2.3199999999999998</v>
          </cell>
          <cell r="AZ273">
            <v>0.93400000000000005</v>
          </cell>
          <cell r="BA273">
            <v>0</v>
          </cell>
          <cell r="BB273">
            <v>0.997</v>
          </cell>
          <cell r="BD273" t="str">
            <v>2L102x76x7.9x19SLBB</v>
          </cell>
          <cell r="BE273" t="str">
            <v>2L102x76x7.9x19SLBB</v>
          </cell>
          <cell r="BF273">
            <v>21.200000000000003</v>
          </cell>
          <cell r="BG273">
            <v>27.05349339</v>
          </cell>
          <cell r="BH273">
            <v>7.6229999999999993</v>
          </cell>
          <cell r="BI273">
            <v>0</v>
          </cell>
          <cell r="BJ273">
            <v>0</v>
          </cell>
          <cell r="BK273">
            <v>0</v>
          </cell>
          <cell r="BL273">
            <v>10.164</v>
          </cell>
          <cell r="BM273">
            <v>0</v>
          </cell>
          <cell r="BN273">
            <v>0</v>
          </cell>
          <cell r="BO273">
            <v>0</v>
          </cell>
          <cell r="BP273">
            <v>0.7940625</v>
          </cell>
          <cell r="BQ273">
            <v>0</v>
          </cell>
          <cell r="BR273">
            <v>0</v>
          </cell>
          <cell r="BS273">
            <v>0</v>
          </cell>
          <cell r="BT273">
            <v>0</v>
          </cell>
          <cell r="BU273">
            <v>0</v>
          </cell>
          <cell r="BW273">
            <v>0</v>
          </cell>
          <cell r="BX273">
            <v>1.9057499999999998</v>
          </cell>
          <cell r="BY273">
            <v>0</v>
          </cell>
          <cell r="BZ273">
            <v>0</v>
          </cell>
          <cell r="CA273">
            <v>0.66574200000000006</v>
          </cell>
          <cell r="CB273">
            <v>0</v>
          </cell>
          <cell r="CC273">
            <v>12.8</v>
          </cell>
          <cell r="CD273">
            <v>0</v>
          </cell>
          <cell r="CE273">
            <v>8.6</v>
          </cell>
          <cell r="CF273">
            <v>0</v>
          </cell>
          <cell r="CG273">
            <v>0</v>
          </cell>
          <cell r="CH273">
            <v>0</v>
          </cell>
          <cell r="CI273">
            <v>0</v>
          </cell>
          <cell r="CJ273">
            <v>135.07148369586565</v>
          </cell>
          <cell r="CK273">
            <v>42.000451637760001</v>
          </cell>
          <cell r="CL273">
            <v>23.625254046239998</v>
          </cell>
          <cell r="CM273">
            <v>2.2360799999999998</v>
          </cell>
          <cell r="CN273">
            <v>0</v>
          </cell>
          <cell r="CO273">
            <v>0</v>
          </cell>
          <cell r="CP273">
            <v>0</v>
          </cell>
          <cell r="CQ273">
            <v>5.2344600000000003</v>
          </cell>
          <cell r="CR273">
            <v>0</v>
          </cell>
          <cell r="CS273">
            <v>0</v>
          </cell>
          <cell r="CT273">
            <v>0</v>
          </cell>
          <cell r="CU273">
            <v>0</v>
          </cell>
          <cell r="CV273">
            <v>0</v>
          </cell>
          <cell r="CW273">
            <v>0</v>
          </cell>
          <cell r="CX273">
            <v>0</v>
          </cell>
          <cell r="CY273">
            <v>0</v>
          </cell>
          <cell r="CZ273">
            <v>5.8951199999999995</v>
          </cell>
          <cell r="DA273">
            <v>0.93400000000000005</v>
          </cell>
          <cell r="DB273">
            <v>0</v>
          </cell>
          <cell r="DC273">
            <v>0.996</v>
          </cell>
          <cell r="DE273">
            <v>0.75</v>
          </cell>
        </row>
        <row r="274">
          <cell r="C274" t="str">
            <v>2L4x3x5/16x3/8LLBB</v>
          </cell>
          <cell r="D274" t="str">
            <v>F</v>
          </cell>
          <cell r="E274">
            <v>14.2</v>
          </cell>
          <cell r="F274">
            <v>4.1900000000000004</v>
          </cell>
          <cell r="G274">
            <v>4</v>
          </cell>
          <cell r="H274">
            <v>0</v>
          </cell>
          <cell r="I274">
            <v>0</v>
          </cell>
          <cell r="J274">
            <v>0</v>
          </cell>
          <cell r="K274">
            <v>3</v>
          </cell>
          <cell r="L274">
            <v>0</v>
          </cell>
          <cell r="M274">
            <v>0</v>
          </cell>
          <cell r="N274">
            <v>0</v>
          </cell>
          <cell r="O274">
            <v>0.3125</v>
          </cell>
          <cell r="P274">
            <v>0</v>
          </cell>
          <cell r="Q274">
            <v>0</v>
          </cell>
          <cell r="R274">
            <v>0</v>
          </cell>
          <cell r="S274">
            <v>0</v>
          </cell>
          <cell r="T274">
            <v>0</v>
          </cell>
          <cell r="V274">
            <v>0</v>
          </cell>
          <cell r="W274">
            <v>1.25</v>
          </cell>
          <cell r="X274">
            <v>0</v>
          </cell>
          <cell r="Y274">
            <v>0</v>
          </cell>
          <cell r="Z274">
            <v>0.65100000000000002</v>
          </cell>
          <cell r="AB274">
            <v>9.6</v>
          </cell>
          <cell r="AD274">
            <v>11.8</v>
          </cell>
          <cell r="AF274">
            <v>0</v>
          </cell>
          <cell r="AG274">
            <v>0</v>
          </cell>
          <cell r="AH274">
            <v>0</v>
          </cell>
          <cell r="AI274">
            <v>6.72</v>
          </cell>
          <cell r="AJ274">
            <v>4.38</v>
          </cell>
          <cell r="AK274">
            <v>2.44</v>
          </cell>
          <cell r="AL274">
            <v>1.27</v>
          </cell>
          <cell r="AM274">
            <v>0</v>
          </cell>
          <cell r="AN274">
            <v>0</v>
          </cell>
          <cell r="AO274">
            <v>0</v>
          </cell>
          <cell r="AP274">
            <v>1.29</v>
          </cell>
          <cell r="AQ274">
            <v>0</v>
          </cell>
          <cell r="AR274">
            <v>0</v>
          </cell>
          <cell r="AS274">
            <v>0</v>
          </cell>
          <cell r="AT274">
            <v>0</v>
          </cell>
          <cell r="AU274">
            <v>0</v>
          </cell>
          <cell r="AV274">
            <v>0</v>
          </cell>
          <cell r="AW274">
            <v>0</v>
          </cell>
          <cell r="AX274">
            <v>0</v>
          </cell>
          <cell r="AY274">
            <v>2.11</v>
          </cell>
          <cell r="AZ274">
            <v>0.73299999999999998</v>
          </cell>
          <cell r="BA274">
            <v>0</v>
          </cell>
          <cell r="BB274">
            <v>0.997</v>
          </cell>
          <cell r="BD274" t="str">
            <v>2L102x76x7.9x9LLBB</v>
          </cell>
          <cell r="BE274" t="str">
            <v>2L102x76x7.9x9LLBB</v>
          </cell>
          <cell r="BF274">
            <v>21.200000000000003</v>
          </cell>
          <cell r="BG274">
            <v>27.05349339</v>
          </cell>
          <cell r="BH274">
            <v>10.164</v>
          </cell>
          <cell r="BI274">
            <v>0</v>
          </cell>
          <cell r="BJ274">
            <v>0</v>
          </cell>
          <cell r="BK274">
            <v>0</v>
          </cell>
          <cell r="BL274">
            <v>7.6229999999999993</v>
          </cell>
          <cell r="BM274">
            <v>0</v>
          </cell>
          <cell r="BN274">
            <v>0</v>
          </cell>
          <cell r="BO274">
            <v>0</v>
          </cell>
          <cell r="BP274">
            <v>0.7940625</v>
          </cell>
          <cell r="BQ274">
            <v>0</v>
          </cell>
          <cell r="BR274">
            <v>0</v>
          </cell>
          <cell r="BS274">
            <v>0</v>
          </cell>
          <cell r="BT274">
            <v>0</v>
          </cell>
          <cell r="BU274">
            <v>0</v>
          </cell>
          <cell r="BW274">
            <v>0</v>
          </cell>
          <cell r="BX274">
            <v>3.17625</v>
          </cell>
          <cell r="BY274">
            <v>0</v>
          </cell>
          <cell r="BZ274">
            <v>0</v>
          </cell>
          <cell r="CA274">
            <v>1.654191</v>
          </cell>
          <cell r="CB274">
            <v>0</v>
          </cell>
          <cell r="CC274">
            <v>9.6</v>
          </cell>
          <cell r="CD274">
            <v>0</v>
          </cell>
          <cell r="CE274">
            <v>11.8</v>
          </cell>
          <cell r="CF274">
            <v>0</v>
          </cell>
          <cell r="CG274">
            <v>0</v>
          </cell>
          <cell r="CH274">
            <v>0</v>
          </cell>
          <cell r="CI274">
            <v>0</v>
          </cell>
          <cell r="CJ274">
            <v>280.14826248031392</v>
          </cell>
          <cell r="CK274">
            <v>71.860147723979992</v>
          </cell>
          <cell r="CL274">
            <v>40.031680467239994</v>
          </cell>
          <cell r="CM274">
            <v>3.2270699999999999</v>
          </cell>
          <cell r="CN274">
            <v>0</v>
          </cell>
          <cell r="CO274">
            <v>0</v>
          </cell>
          <cell r="CP274">
            <v>0</v>
          </cell>
          <cell r="CQ274">
            <v>3.2778900000000002</v>
          </cell>
          <cell r="CR274">
            <v>0</v>
          </cell>
          <cell r="CS274">
            <v>0</v>
          </cell>
          <cell r="CT274">
            <v>0</v>
          </cell>
          <cell r="CU274">
            <v>0</v>
          </cell>
          <cell r="CV274">
            <v>0</v>
          </cell>
          <cell r="CW274">
            <v>0</v>
          </cell>
          <cell r="CX274">
            <v>0</v>
          </cell>
          <cell r="CY274">
            <v>0</v>
          </cell>
          <cell r="CZ274">
            <v>5.3615099999999991</v>
          </cell>
          <cell r="DA274">
            <v>0.73299999999999998</v>
          </cell>
          <cell r="DB274">
            <v>0</v>
          </cell>
          <cell r="DC274">
            <v>0.996</v>
          </cell>
          <cell r="DE274">
            <v>0.375</v>
          </cell>
        </row>
        <row r="275">
          <cell r="C275" t="str">
            <v>2L4x3x5/16x3/8SLBB</v>
          </cell>
          <cell r="D275" t="str">
            <v>F</v>
          </cell>
          <cell r="E275">
            <v>14.2</v>
          </cell>
          <cell r="F275">
            <v>4.1900000000000004</v>
          </cell>
          <cell r="G275">
            <v>3</v>
          </cell>
          <cell r="H275">
            <v>0</v>
          </cell>
          <cell r="I275">
            <v>0</v>
          </cell>
          <cell r="J275">
            <v>0</v>
          </cell>
          <cell r="K275">
            <v>4</v>
          </cell>
          <cell r="L275">
            <v>0</v>
          </cell>
          <cell r="M275">
            <v>0</v>
          </cell>
          <cell r="N275">
            <v>0</v>
          </cell>
          <cell r="O275">
            <v>0.3125</v>
          </cell>
          <cell r="P275">
            <v>0</v>
          </cell>
          <cell r="Q275">
            <v>0</v>
          </cell>
          <cell r="R275">
            <v>0</v>
          </cell>
          <cell r="S275">
            <v>0</v>
          </cell>
          <cell r="T275">
            <v>0</v>
          </cell>
          <cell r="V275">
            <v>0</v>
          </cell>
          <cell r="W275">
            <v>0.75</v>
          </cell>
          <cell r="X275">
            <v>0</v>
          </cell>
          <cell r="Y275">
            <v>0</v>
          </cell>
          <cell r="Z275">
            <v>0.26200000000000001</v>
          </cell>
          <cell r="AB275">
            <v>12.8</v>
          </cell>
          <cell r="AD275">
            <v>8.6</v>
          </cell>
          <cell r="AF275">
            <v>0</v>
          </cell>
          <cell r="AG275">
            <v>0</v>
          </cell>
          <cell r="AH275">
            <v>0</v>
          </cell>
          <cell r="AI275">
            <v>3.24</v>
          </cell>
          <cell r="AJ275">
            <v>2.56</v>
          </cell>
          <cell r="AK275">
            <v>1.44</v>
          </cell>
          <cell r="AL275">
            <v>0.88</v>
          </cell>
          <cell r="AM275">
            <v>0</v>
          </cell>
          <cell r="AN275">
            <v>0</v>
          </cell>
          <cell r="AO275">
            <v>0</v>
          </cell>
          <cell r="AP275">
            <v>1.91</v>
          </cell>
          <cell r="AQ275">
            <v>0</v>
          </cell>
          <cell r="AR275">
            <v>0</v>
          </cell>
          <cell r="AS275">
            <v>0</v>
          </cell>
          <cell r="AT275">
            <v>0</v>
          </cell>
          <cell r="AU275">
            <v>0</v>
          </cell>
          <cell r="AV275">
            <v>0</v>
          </cell>
          <cell r="AW275">
            <v>0</v>
          </cell>
          <cell r="AX275">
            <v>0</v>
          </cell>
          <cell r="AY275">
            <v>2.19</v>
          </cell>
          <cell r="AZ275">
            <v>0.92600000000000005</v>
          </cell>
          <cell r="BA275">
            <v>0</v>
          </cell>
          <cell r="BB275">
            <v>0.997</v>
          </cell>
          <cell r="BD275" t="str">
            <v>2L102x76x7.9x9SLBB</v>
          </cell>
          <cell r="BE275" t="str">
            <v>2L102x76x7.9x9SLBB</v>
          </cell>
          <cell r="BF275">
            <v>21.200000000000003</v>
          </cell>
          <cell r="BG275">
            <v>27.05349339</v>
          </cell>
          <cell r="BH275">
            <v>7.6229999999999993</v>
          </cell>
          <cell r="BI275">
            <v>0</v>
          </cell>
          <cell r="BJ275">
            <v>0</v>
          </cell>
          <cell r="BK275">
            <v>0</v>
          </cell>
          <cell r="BL275">
            <v>10.164</v>
          </cell>
          <cell r="BM275">
            <v>0</v>
          </cell>
          <cell r="BN275">
            <v>0</v>
          </cell>
          <cell r="BO275">
            <v>0</v>
          </cell>
          <cell r="BP275">
            <v>0.7940625</v>
          </cell>
          <cell r="BQ275">
            <v>0</v>
          </cell>
          <cell r="BR275">
            <v>0</v>
          </cell>
          <cell r="BS275">
            <v>0</v>
          </cell>
          <cell r="BT275">
            <v>0</v>
          </cell>
          <cell r="BU275">
            <v>0</v>
          </cell>
          <cell r="BW275">
            <v>0</v>
          </cell>
          <cell r="BX275">
            <v>1.9057499999999998</v>
          </cell>
          <cell r="BY275">
            <v>0</v>
          </cell>
          <cell r="BZ275">
            <v>0</v>
          </cell>
          <cell r="CA275">
            <v>0.66574200000000006</v>
          </cell>
          <cell r="CB275">
            <v>0</v>
          </cell>
          <cell r="CC275">
            <v>12.8</v>
          </cell>
          <cell r="CD275">
            <v>0</v>
          </cell>
          <cell r="CE275">
            <v>8.6</v>
          </cell>
          <cell r="CF275">
            <v>0</v>
          </cell>
          <cell r="CG275">
            <v>0</v>
          </cell>
          <cell r="CH275">
            <v>0</v>
          </cell>
          <cell r="CI275">
            <v>0</v>
          </cell>
          <cell r="CJ275">
            <v>135.07148369586565</v>
          </cell>
          <cell r="CK275">
            <v>42.000451637760001</v>
          </cell>
          <cell r="CL275">
            <v>23.625254046239998</v>
          </cell>
          <cell r="CM275">
            <v>2.2360799999999998</v>
          </cell>
          <cell r="CN275">
            <v>0</v>
          </cell>
          <cell r="CO275">
            <v>0</v>
          </cell>
          <cell r="CP275">
            <v>0</v>
          </cell>
          <cell r="CQ275">
            <v>4.8533099999999996</v>
          </cell>
          <cell r="CR275">
            <v>0</v>
          </cell>
          <cell r="CS275">
            <v>0</v>
          </cell>
          <cell r="CT275">
            <v>0</v>
          </cell>
          <cell r="CU275">
            <v>0</v>
          </cell>
          <cell r="CV275">
            <v>0</v>
          </cell>
          <cell r="CW275">
            <v>0</v>
          </cell>
          <cell r="CX275">
            <v>0</v>
          </cell>
          <cell r="CY275">
            <v>0</v>
          </cell>
          <cell r="CZ275">
            <v>5.5647899999999995</v>
          </cell>
          <cell r="DA275">
            <v>0.92600000000000005</v>
          </cell>
          <cell r="DB275">
            <v>0</v>
          </cell>
          <cell r="DC275">
            <v>0.996</v>
          </cell>
          <cell r="DE275">
            <v>0.375</v>
          </cell>
        </row>
        <row r="276">
          <cell r="C276" t="str">
            <v>2L4x3x5/8LLBB</v>
          </cell>
          <cell r="D276" t="str">
            <v>F</v>
          </cell>
          <cell r="E276">
            <v>27.1</v>
          </cell>
          <cell r="F276">
            <v>7.98</v>
          </cell>
          <cell r="G276">
            <v>4</v>
          </cell>
          <cell r="H276">
            <v>0</v>
          </cell>
          <cell r="I276">
            <v>0</v>
          </cell>
          <cell r="J276">
            <v>0</v>
          </cell>
          <cell r="K276">
            <v>3</v>
          </cell>
          <cell r="L276">
            <v>0</v>
          </cell>
          <cell r="M276">
            <v>0</v>
          </cell>
          <cell r="N276">
            <v>0</v>
          </cell>
          <cell r="O276">
            <v>0.625</v>
          </cell>
          <cell r="P276">
            <v>0</v>
          </cell>
          <cell r="Q276">
            <v>0</v>
          </cell>
          <cell r="R276">
            <v>0</v>
          </cell>
          <cell r="S276">
            <v>0</v>
          </cell>
          <cell r="T276">
            <v>0</v>
          </cell>
          <cell r="V276">
            <v>0</v>
          </cell>
          <cell r="W276">
            <v>1.37</v>
          </cell>
          <cell r="X276">
            <v>0</v>
          </cell>
          <cell r="Y276">
            <v>0</v>
          </cell>
          <cell r="Z276">
            <v>0.81</v>
          </cell>
          <cell r="AB276">
            <v>4.8</v>
          </cell>
          <cell r="AD276">
            <v>5.4</v>
          </cell>
          <cell r="AF276">
            <v>0</v>
          </cell>
          <cell r="AG276">
            <v>0</v>
          </cell>
          <cell r="AH276">
            <v>0</v>
          </cell>
          <cell r="AI276">
            <v>12</v>
          </cell>
          <cell r="AJ276">
            <v>8.16</v>
          </cell>
          <cell r="AK276">
            <v>4.5599999999999996</v>
          </cell>
          <cell r="AL276">
            <v>1.23</v>
          </cell>
          <cell r="AM276">
            <v>0</v>
          </cell>
          <cell r="AN276">
            <v>0</v>
          </cell>
          <cell r="AO276">
            <v>0</v>
          </cell>
          <cell r="AP276">
            <v>1.21</v>
          </cell>
          <cell r="AQ276">
            <v>0</v>
          </cell>
          <cell r="AR276">
            <v>0</v>
          </cell>
          <cell r="AS276">
            <v>0</v>
          </cell>
          <cell r="AT276">
            <v>0</v>
          </cell>
          <cell r="AU276">
            <v>0</v>
          </cell>
          <cell r="AV276">
            <v>0</v>
          </cell>
          <cell r="AW276">
            <v>0</v>
          </cell>
          <cell r="AX276">
            <v>0</v>
          </cell>
          <cell r="AY276">
            <v>2.02</v>
          </cell>
          <cell r="AZ276">
            <v>0.72799999999999998</v>
          </cell>
          <cell r="BA276">
            <v>0</v>
          </cell>
          <cell r="BB276">
            <v>1</v>
          </cell>
          <cell r="BD276" t="str">
            <v>2L102x76x15.9LLBB</v>
          </cell>
          <cell r="BE276" t="str">
            <v>2L102x76x15.9LLBB</v>
          </cell>
          <cell r="BF276">
            <v>40.4</v>
          </cell>
          <cell r="BG276">
            <v>51.52431438</v>
          </cell>
          <cell r="BH276">
            <v>10.164</v>
          </cell>
          <cell r="BI276">
            <v>0</v>
          </cell>
          <cell r="BJ276">
            <v>0</v>
          </cell>
          <cell r="BK276">
            <v>0</v>
          </cell>
          <cell r="BL276">
            <v>7.6229999999999993</v>
          </cell>
          <cell r="BM276">
            <v>0</v>
          </cell>
          <cell r="BN276">
            <v>0</v>
          </cell>
          <cell r="BO276">
            <v>0</v>
          </cell>
          <cell r="BP276">
            <v>1.588125</v>
          </cell>
          <cell r="BQ276">
            <v>0</v>
          </cell>
          <cell r="BR276">
            <v>0</v>
          </cell>
          <cell r="BS276">
            <v>0</v>
          </cell>
          <cell r="BT276">
            <v>0</v>
          </cell>
          <cell r="BU276">
            <v>0</v>
          </cell>
          <cell r="BW276">
            <v>0</v>
          </cell>
          <cell r="BX276">
            <v>3.4811700000000001</v>
          </cell>
          <cell r="BY276">
            <v>0</v>
          </cell>
          <cell r="BZ276">
            <v>0</v>
          </cell>
          <cell r="CA276">
            <v>2.0582099999999999</v>
          </cell>
          <cell r="CB276">
            <v>0</v>
          </cell>
          <cell r="CC276">
            <v>4.8</v>
          </cell>
          <cell r="CD276">
            <v>0</v>
          </cell>
          <cell r="CE276">
            <v>5.4</v>
          </cell>
          <cell r="CF276">
            <v>0</v>
          </cell>
          <cell r="CG276">
            <v>0</v>
          </cell>
          <cell r="CH276">
            <v>0</v>
          </cell>
          <cell r="CI276">
            <v>0</v>
          </cell>
          <cell r="CJ276">
            <v>500.26475442913198</v>
          </cell>
          <cell r="CK276">
            <v>133.87643959535998</v>
          </cell>
          <cell r="CL276">
            <v>74.813304479759992</v>
          </cell>
          <cell r="CM276">
            <v>3.1254299999999997</v>
          </cell>
          <cell r="CN276">
            <v>0</v>
          </cell>
          <cell r="CO276">
            <v>0</v>
          </cell>
          <cell r="CP276">
            <v>0</v>
          </cell>
          <cell r="CQ276">
            <v>3.0746099999999998</v>
          </cell>
          <cell r="CR276">
            <v>0</v>
          </cell>
          <cell r="CS276">
            <v>0</v>
          </cell>
          <cell r="CT276">
            <v>0</v>
          </cell>
          <cell r="CU276">
            <v>0</v>
          </cell>
          <cell r="CV276">
            <v>0</v>
          </cell>
          <cell r="CW276">
            <v>0</v>
          </cell>
          <cell r="CX276">
            <v>0</v>
          </cell>
          <cell r="CY276">
            <v>0</v>
          </cell>
          <cell r="CZ276">
            <v>5.1328199999999997</v>
          </cell>
          <cell r="DA276">
            <v>0.72799999999999998</v>
          </cell>
          <cell r="DB276">
            <v>0</v>
          </cell>
          <cell r="DC276">
            <v>1</v>
          </cell>
          <cell r="DE276">
            <v>0</v>
          </cell>
        </row>
        <row r="277">
          <cell r="C277" t="str">
            <v>2L4x3x5/8SLBB</v>
          </cell>
          <cell r="D277" t="str">
            <v>F</v>
          </cell>
          <cell r="E277">
            <v>27.1</v>
          </cell>
          <cell r="F277">
            <v>7.98</v>
          </cell>
          <cell r="G277">
            <v>3</v>
          </cell>
          <cell r="H277">
            <v>0</v>
          </cell>
          <cell r="I277">
            <v>0</v>
          </cell>
          <cell r="J277">
            <v>0</v>
          </cell>
          <cell r="K277">
            <v>4</v>
          </cell>
          <cell r="L277">
            <v>0</v>
          </cell>
          <cell r="M277">
            <v>0</v>
          </cell>
          <cell r="N277">
            <v>0</v>
          </cell>
          <cell r="O277">
            <v>0.625</v>
          </cell>
          <cell r="P277">
            <v>0</v>
          </cell>
          <cell r="Q277">
            <v>0</v>
          </cell>
          <cell r="R277">
            <v>0</v>
          </cell>
          <cell r="S277">
            <v>0</v>
          </cell>
          <cell r="T277">
            <v>0</v>
          </cell>
          <cell r="V277">
            <v>0</v>
          </cell>
          <cell r="W277">
            <v>0.86699999999999999</v>
          </cell>
          <cell r="X277">
            <v>0</v>
          </cell>
          <cell r="Y277">
            <v>0</v>
          </cell>
          <cell r="Z277">
            <v>0.498</v>
          </cell>
          <cell r="AB277">
            <v>6.4</v>
          </cell>
          <cell r="AD277">
            <v>3.8</v>
          </cell>
          <cell r="AF277">
            <v>0</v>
          </cell>
          <cell r="AG277">
            <v>0</v>
          </cell>
          <cell r="AH277">
            <v>0</v>
          </cell>
          <cell r="AI277">
            <v>5.7</v>
          </cell>
          <cell r="AJ277">
            <v>4.9000000000000004</v>
          </cell>
          <cell r="AK277">
            <v>2.67</v>
          </cell>
          <cell r="AL277">
            <v>0.84499999999999997</v>
          </cell>
          <cell r="AM277">
            <v>0</v>
          </cell>
          <cell r="AN277">
            <v>0</v>
          </cell>
          <cell r="AO277">
            <v>0</v>
          </cell>
          <cell r="AP277">
            <v>1.84</v>
          </cell>
          <cell r="AQ277">
            <v>0</v>
          </cell>
          <cell r="AR277">
            <v>0</v>
          </cell>
          <cell r="AS277">
            <v>0</v>
          </cell>
          <cell r="AT277">
            <v>0</v>
          </cell>
          <cell r="AU277">
            <v>0</v>
          </cell>
          <cell r="AV277">
            <v>0</v>
          </cell>
          <cell r="AW277">
            <v>0</v>
          </cell>
          <cell r="AX277">
            <v>0</v>
          </cell>
          <cell r="AY277">
            <v>2.1</v>
          </cell>
          <cell r="AZ277">
            <v>0.93</v>
          </cell>
          <cell r="BA277">
            <v>0</v>
          </cell>
          <cell r="BB277">
            <v>1</v>
          </cell>
          <cell r="BD277" t="str">
            <v>2L102x76x15.9SLBB</v>
          </cell>
          <cell r="BE277" t="str">
            <v>2L102x76x15.9SLBB</v>
          </cell>
          <cell r="BF277">
            <v>40.4</v>
          </cell>
          <cell r="BG277">
            <v>51.52431438</v>
          </cell>
          <cell r="BH277">
            <v>7.6229999999999993</v>
          </cell>
          <cell r="BI277">
            <v>0</v>
          </cell>
          <cell r="BJ277">
            <v>0</v>
          </cell>
          <cell r="BK277">
            <v>0</v>
          </cell>
          <cell r="BL277">
            <v>10.164</v>
          </cell>
          <cell r="BM277">
            <v>0</v>
          </cell>
          <cell r="BN277">
            <v>0</v>
          </cell>
          <cell r="BO277">
            <v>0</v>
          </cell>
          <cell r="BP277">
            <v>1.588125</v>
          </cell>
          <cell r="BQ277">
            <v>0</v>
          </cell>
          <cell r="BR277">
            <v>0</v>
          </cell>
          <cell r="BS277">
            <v>0</v>
          </cell>
          <cell r="BT277">
            <v>0</v>
          </cell>
          <cell r="BU277">
            <v>0</v>
          </cell>
          <cell r="BW277">
            <v>0</v>
          </cell>
          <cell r="BX277">
            <v>2.2030469999999998</v>
          </cell>
          <cell r="BY277">
            <v>0</v>
          </cell>
          <cell r="BZ277">
            <v>0</v>
          </cell>
          <cell r="CA277">
            <v>1.2654179999999999</v>
          </cell>
          <cell r="CB277">
            <v>0</v>
          </cell>
          <cell r="CC277">
            <v>6.4</v>
          </cell>
          <cell r="CD277">
            <v>0</v>
          </cell>
          <cell r="CE277">
            <v>3.8</v>
          </cell>
          <cell r="CF277">
            <v>0</v>
          </cell>
          <cell r="CG277">
            <v>0</v>
          </cell>
          <cell r="CH277">
            <v>0</v>
          </cell>
          <cell r="CI277">
            <v>0</v>
          </cell>
          <cell r="CJ277">
            <v>237.62575835383771</v>
          </cell>
          <cell r="CK277">
            <v>80.391489462899997</v>
          </cell>
          <cell r="CL277">
            <v>43.805158544069997</v>
          </cell>
          <cell r="CM277">
            <v>2.1471450000000001</v>
          </cell>
          <cell r="CN277">
            <v>0</v>
          </cell>
          <cell r="CO277">
            <v>0</v>
          </cell>
          <cell r="CP277">
            <v>0</v>
          </cell>
          <cell r="CQ277">
            <v>4.67544</v>
          </cell>
          <cell r="CR277">
            <v>0</v>
          </cell>
          <cell r="CS277">
            <v>0</v>
          </cell>
          <cell r="CT277">
            <v>0</v>
          </cell>
          <cell r="CU277">
            <v>0</v>
          </cell>
          <cell r="CV277">
            <v>0</v>
          </cell>
          <cell r="CW277">
            <v>0</v>
          </cell>
          <cell r="CX277">
            <v>0</v>
          </cell>
          <cell r="CY277">
            <v>0</v>
          </cell>
          <cell r="CZ277">
            <v>5.3361000000000001</v>
          </cell>
          <cell r="DA277">
            <v>0.93</v>
          </cell>
          <cell r="DB277">
            <v>0</v>
          </cell>
          <cell r="DC277">
            <v>1</v>
          </cell>
          <cell r="DE277">
            <v>0</v>
          </cell>
        </row>
        <row r="278">
          <cell r="C278" t="str">
            <v>2L4x3x5/8x3/4LLBB</v>
          </cell>
          <cell r="D278" t="str">
            <v>F</v>
          </cell>
          <cell r="E278">
            <v>27.1</v>
          </cell>
          <cell r="F278">
            <v>7.98</v>
          </cell>
          <cell r="G278">
            <v>4</v>
          </cell>
          <cell r="H278">
            <v>0</v>
          </cell>
          <cell r="I278">
            <v>0</v>
          </cell>
          <cell r="J278">
            <v>0</v>
          </cell>
          <cell r="K278">
            <v>3</v>
          </cell>
          <cell r="L278">
            <v>0</v>
          </cell>
          <cell r="M278">
            <v>0</v>
          </cell>
          <cell r="N278">
            <v>0</v>
          </cell>
          <cell r="O278">
            <v>0.625</v>
          </cell>
          <cell r="P278">
            <v>0</v>
          </cell>
          <cell r="Q278">
            <v>0</v>
          </cell>
          <cell r="R278">
            <v>0</v>
          </cell>
          <cell r="S278">
            <v>0</v>
          </cell>
          <cell r="T278">
            <v>0</v>
          </cell>
          <cell r="V278">
            <v>0</v>
          </cell>
          <cell r="W278">
            <v>1.37</v>
          </cell>
          <cell r="X278">
            <v>0</v>
          </cell>
          <cell r="Y278">
            <v>0</v>
          </cell>
          <cell r="Z278">
            <v>0.81</v>
          </cell>
          <cell r="AB278">
            <v>4.8</v>
          </cell>
          <cell r="AD278">
            <v>5.4</v>
          </cell>
          <cell r="AF278">
            <v>0</v>
          </cell>
          <cell r="AG278">
            <v>0</v>
          </cell>
          <cell r="AH278">
            <v>0</v>
          </cell>
          <cell r="AI278">
            <v>12</v>
          </cell>
          <cell r="AJ278">
            <v>8.16</v>
          </cell>
          <cell r="AK278">
            <v>4.5599999999999996</v>
          </cell>
          <cell r="AL278">
            <v>1.23</v>
          </cell>
          <cell r="AM278">
            <v>0</v>
          </cell>
          <cell r="AN278">
            <v>0</v>
          </cell>
          <cell r="AO278">
            <v>0</v>
          </cell>
          <cell r="AP278">
            <v>1.5</v>
          </cell>
          <cell r="AQ278">
            <v>0</v>
          </cell>
          <cell r="AR278">
            <v>0</v>
          </cell>
          <cell r="AS278">
            <v>0</v>
          </cell>
          <cell r="AT278">
            <v>0</v>
          </cell>
          <cell r="AU278">
            <v>0</v>
          </cell>
          <cell r="AV278">
            <v>0</v>
          </cell>
          <cell r="AW278">
            <v>0</v>
          </cell>
          <cell r="AX278">
            <v>0</v>
          </cell>
          <cell r="AY278">
            <v>2.21</v>
          </cell>
          <cell r="AZ278">
            <v>0.77300000000000002</v>
          </cell>
          <cell r="BA278">
            <v>0</v>
          </cell>
          <cell r="BB278">
            <v>1</v>
          </cell>
          <cell r="BD278" t="str">
            <v>2L102x76x15.9x19LLBB</v>
          </cell>
          <cell r="BE278" t="str">
            <v>2L102x76x15.9x19LLBB</v>
          </cell>
          <cell r="BF278">
            <v>40.4</v>
          </cell>
          <cell r="BG278">
            <v>51.52431438</v>
          </cell>
          <cell r="BH278">
            <v>10.164</v>
          </cell>
          <cell r="BI278">
            <v>0</v>
          </cell>
          <cell r="BJ278">
            <v>0</v>
          </cell>
          <cell r="BK278">
            <v>0</v>
          </cell>
          <cell r="BL278">
            <v>7.6229999999999993</v>
          </cell>
          <cell r="BM278">
            <v>0</v>
          </cell>
          <cell r="BN278">
            <v>0</v>
          </cell>
          <cell r="BO278">
            <v>0</v>
          </cell>
          <cell r="BP278">
            <v>1.588125</v>
          </cell>
          <cell r="BQ278">
            <v>0</v>
          </cell>
          <cell r="BR278">
            <v>0</v>
          </cell>
          <cell r="BS278">
            <v>0</v>
          </cell>
          <cell r="BT278">
            <v>0</v>
          </cell>
          <cell r="BU278">
            <v>0</v>
          </cell>
          <cell r="BW278">
            <v>0</v>
          </cell>
          <cell r="BX278">
            <v>3.4811700000000001</v>
          </cell>
          <cell r="BY278">
            <v>0</v>
          </cell>
          <cell r="BZ278">
            <v>0</v>
          </cell>
          <cell r="CA278">
            <v>2.0582099999999999</v>
          </cell>
          <cell r="CB278">
            <v>0</v>
          </cell>
          <cell r="CC278">
            <v>4.8</v>
          </cell>
          <cell r="CD278">
            <v>0</v>
          </cell>
          <cell r="CE278">
            <v>5.4</v>
          </cell>
          <cell r="CF278">
            <v>0</v>
          </cell>
          <cell r="CG278">
            <v>0</v>
          </cell>
          <cell r="CH278">
            <v>0</v>
          </cell>
          <cell r="CI278">
            <v>0</v>
          </cell>
          <cell r="CJ278">
            <v>500.26475442913198</v>
          </cell>
          <cell r="CK278">
            <v>133.87643959535998</v>
          </cell>
          <cell r="CL278">
            <v>74.813304479759992</v>
          </cell>
          <cell r="CM278">
            <v>3.1254299999999997</v>
          </cell>
          <cell r="CN278">
            <v>0</v>
          </cell>
          <cell r="CO278">
            <v>0</v>
          </cell>
          <cell r="CP278">
            <v>0</v>
          </cell>
          <cell r="CQ278">
            <v>3.8114999999999997</v>
          </cell>
          <cell r="CR278">
            <v>0</v>
          </cell>
          <cell r="CS278">
            <v>0</v>
          </cell>
          <cell r="CT278">
            <v>0</v>
          </cell>
          <cell r="CU278">
            <v>0</v>
          </cell>
          <cell r="CV278">
            <v>0</v>
          </cell>
          <cell r="CW278">
            <v>0</v>
          </cell>
          <cell r="CX278">
            <v>0</v>
          </cell>
          <cell r="CY278">
            <v>0</v>
          </cell>
          <cell r="CZ278">
            <v>5.6156099999999993</v>
          </cell>
          <cell r="DA278">
            <v>0.77300000000000002</v>
          </cell>
          <cell r="DB278">
            <v>0</v>
          </cell>
          <cell r="DC278">
            <v>1</v>
          </cell>
          <cell r="DE278">
            <v>0.75</v>
          </cell>
        </row>
        <row r="279">
          <cell r="C279" t="str">
            <v>2L4x3x5/8x3/4SLBB</v>
          </cell>
          <cell r="D279" t="str">
            <v>F</v>
          </cell>
          <cell r="E279">
            <v>27.1</v>
          </cell>
          <cell r="F279">
            <v>7.98</v>
          </cell>
          <cell r="G279">
            <v>3</v>
          </cell>
          <cell r="H279">
            <v>0</v>
          </cell>
          <cell r="I279">
            <v>0</v>
          </cell>
          <cell r="J279">
            <v>0</v>
          </cell>
          <cell r="K279">
            <v>4</v>
          </cell>
          <cell r="L279">
            <v>0</v>
          </cell>
          <cell r="M279">
            <v>0</v>
          </cell>
          <cell r="N279">
            <v>0</v>
          </cell>
          <cell r="O279">
            <v>0.625</v>
          </cell>
          <cell r="P279">
            <v>0</v>
          </cell>
          <cell r="Q279">
            <v>0</v>
          </cell>
          <cell r="R279">
            <v>0</v>
          </cell>
          <cell r="S279">
            <v>0</v>
          </cell>
          <cell r="T279">
            <v>0</v>
          </cell>
          <cell r="V279">
            <v>0</v>
          </cell>
          <cell r="W279">
            <v>0.86699999999999999</v>
          </cell>
          <cell r="X279">
            <v>0</v>
          </cell>
          <cell r="Y279">
            <v>0</v>
          </cell>
          <cell r="Z279">
            <v>0.498</v>
          </cell>
          <cell r="AB279">
            <v>6.4</v>
          </cell>
          <cell r="AD279">
            <v>3.8</v>
          </cell>
          <cell r="AF279">
            <v>0</v>
          </cell>
          <cell r="AG279">
            <v>0</v>
          </cell>
          <cell r="AH279">
            <v>0</v>
          </cell>
          <cell r="AI279">
            <v>5.7</v>
          </cell>
          <cell r="AJ279">
            <v>4.9000000000000004</v>
          </cell>
          <cell r="AK279">
            <v>2.67</v>
          </cell>
          <cell r="AL279">
            <v>0.84499999999999997</v>
          </cell>
          <cell r="AM279">
            <v>0</v>
          </cell>
          <cell r="AN279">
            <v>0</v>
          </cell>
          <cell r="AO279">
            <v>0</v>
          </cell>
          <cell r="AP279">
            <v>2.13</v>
          </cell>
          <cell r="AQ279">
            <v>0</v>
          </cell>
          <cell r="AR279">
            <v>0</v>
          </cell>
          <cell r="AS279">
            <v>0</v>
          </cell>
          <cell r="AT279">
            <v>0</v>
          </cell>
          <cell r="AU279">
            <v>0</v>
          </cell>
          <cell r="AV279">
            <v>0</v>
          </cell>
          <cell r="AW279">
            <v>0</v>
          </cell>
          <cell r="AX279">
            <v>0</v>
          </cell>
          <cell r="AY279">
            <v>2.36</v>
          </cell>
          <cell r="AZ279">
            <v>0.94499999999999995</v>
          </cell>
          <cell r="BA279">
            <v>0</v>
          </cell>
          <cell r="BB279">
            <v>1</v>
          </cell>
          <cell r="BD279" t="str">
            <v>2L102x76x15.9x19SLBB</v>
          </cell>
          <cell r="BE279" t="str">
            <v>2L102x76x15.9x19SLBB</v>
          </cell>
          <cell r="BF279">
            <v>40.4</v>
          </cell>
          <cell r="BG279">
            <v>51.52431438</v>
          </cell>
          <cell r="BH279">
            <v>7.6229999999999993</v>
          </cell>
          <cell r="BI279">
            <v>0</v>
          </cell>
          <cell r="BJ279">
            <v>0</v>
          </cell>
          <cell r="BK279">
            <v>0</v>
          </cell>
          <cell r="BL279">
            <v>10.164</v>
          </cell>
          <cell r="BM279">
            <v>0</v>
          </cell>
          <cell r="BN279">
            <v>0</v>
          </cell>
          <cell r="BO279">
            <v>0</v>
          </cell>
          <cell r="BP279">
            <v>1.588125</v>
          </cell>
          <cell r="BQ279">
            <v>0</v>
          </cell>
          <cell r="BR279">
            <v>0</v>
          </cell>
          <cell r="BS279">
            <v>0</v>
          </cell>
          <cell r="BT279">
            <v>0</v>
          </cell>
          <cell r="BU279">
            <v>0</v>
          </cell>
          <cell r="BW279">
            <v>0</v>
          </cell>
          <cell r="BX279">
            <v>2.2030469999999998</v>
          </cell>
          <cell r="BY279">
            <v>0</v>
          </cell>
          <cell r="BZ279">
            <v>0</v>
          </cell>
          <cell r="CA279">
            <v>1.2654179999999999</v>
          </cell>
          <cell r="CB279">
            <v>0</v>
          </cell>
          <cell r="CC279">
            <v>6.4</v>
          </cell>
          <cell r="CD279">
            <v>0</v>
          </cell>
          <cell r="CE279">
            <v>3.8</v>
          </cell>
          <cell r="CF279">
            <v>0</v>
          </cell>
          <cell r="CG279">
            <v>0</v>
          </cell>
          <cell r="CH279">
            <v>0</v>
          </cell>
          <cell r="CI279">
            <v>0</v>
          </cell>
          <cell r="CJ279">
            <v>237.62575835383771</v>
          </cell>
          <cell r="CK279">
            <v>80.391489462899997</v>
          </cell>
          <cell r="CL279">
            <v>43.805158544069997</v>
          </cell>
          <cell r="CM279">
            <v>2.1471450000000001</v>
          </cell>
          <cell r="CN279">
            <v>0</v>
          </cell>
          <cell r="CO279">
            <v>0</v>
          </cell>
          <cell r="CP279">
            <v>0</v>
          </cell>
          <cell r="CQ279">
            <v>5.4123299999999999</v>
          </cell>
          <cell r="CR279">
            <v>0</v>
          </cell>
          <cell r="CS279">
            <v>0</v>
          </cell>
          <cell r="CT279">
            <v>0</v>
          </cell>
          <cell r="CU279">
            <v>0</v>
          </cell>
          <cell r="CV279">
            <v>0</v>
          </cell>
          <cell r="CW279">
            <v>0</v>
          </cell>
          <cell r="CX279">
            <v>0</v>
          </cell>
          <cell r="CY279">
            <v>0</v>
          </cell>
          <cell r="CZ279">
            <v>5.9967599999999992</v>
          </cell>
          <cell r="DA279">
            <v>0.94499999999999995</v>
          </cell>
          <cell r="DB279">
            <v>0</v>
          </cell>
          <cell r="DC279">
            <v>1</v>
          </cell>
          <cell r="DE279">
            <v>0.75</v>
          </cell>
        </row>
        <row r="280">
          <cell r="C280" t="str">
            <v>2L4x3x5/8x3/8LLBB</v>
          </cell>
          <cell r="D280" t="str">
            <v>F</v>
          </cell>
          <cell r="E280">
            <v>27.1</v>
          </cell>
          <cell r="F280">
            <v>7.98</v>
          </cell>
          <cell r="G280">
            <v>4</v>
          </cell>
          <cell r="H280">
            <v>0</v>
          </cell>
          <cell r="I280">
            <v>0</v>
          </cell>
          <cell r="J280">
            <v>0</v>
          </cell>
          <cell r="K280">
            <v>3</v>
          </cell>
          <cell r="L280">
            <v>0</v>
          </cell>
          <cell r="M280">
            <v>0</v>
          </cell>
          <cell r="N280">
            <v>0</v>
          </cell>
          <cell r="O280">
            <v>0.625</v>
          </cell>
          <cell r="P280">
            <v>0</v>
          </cell>
          <cell r="Q280">
            <v>0</v>
          </cell>
          <cell r="R280">
            <v>0</v>
          </cell>
          <cell r="S280">
            <v>0</v>
          </cell>
          <cell r="T280">
            <v>0</v>
          </cell>
          <cell r="V280">
            <v>0</v>
          </cell>
          <cell r="W280">
            <v>1.37</v>
          </cell>
          <cell r="X280">
            <v>0</v>
          </cell>
          <cell r="Y280">
            <v>0</v>
          </cell>
          <cell r="Z280">
            <v>0.81</v>
          </cell>
          <cell r="AB280">
            <v>4.8</v>
          </cell>
          <cell r="AD280">
            <v>5.4</v>
          </cell>
          <cell r="AF280">
            <v>0</v>
          </cell>
          <cell r="AG280">
            <v>0</v>
          </cell>
          <cell r="AH280">
            <v>0</v>
          </cell>
          <cell r="AI280">
            <v>12</v>
          </cell>
          <cell r="AJ280">
            <v>8.16</v>
          </cell>
          <cell r="AK280">
            <v>4.5599999999999996</v>
          </cell>
          <cell r="AL280">
            <v>1.23</v>
          </cell>
          <cell r="AM280">
            <v>0</v>
          </cell>
          <cell r="AN280">
            <v>0</v>
          </cell>
          <cell r="AO280">
            <v>0</v>
          </cell>
          <cell r="AP280">
            <v>1.35</v>
          </cell>
          <cell r="AQ280">
            <v>0</v>
          </cell>
          <cell r="AR280">
            <v>0</v>
          </cell>
          <cell r="AS280">
            <v>0</v>
          </cell>
          <cell r="AT280">
            <v>0</v>
          </cell>
          <cell r="AU280">
            <v>0</v>
          </cell>
          <cell r="AV280">
            <v>0</v>
          </cell>
          <cell r="AW280">
            <v>0</v>
          </cell>
          <cell r="AX280">
            <v>0</v>
          </cell>
          <cell r="AY280">
            <v>2.11</v>
          </cell>
          <cell r="AZ280">
            <v>0.75</v>
          </cell>
          <cell r="BA280">
            <v>0</v>
          </cell>
          <cell r="BB280">
            <v>1</v>
          </cell>
          <cell r="BD280" t="str">
            <v>2L102x76x15.9x9LLBB</v>
          </cell>
          <cell r="BE280" t="str">
            <v>2L102x76x15.9x9LLBB</v>
          </cell>
          <cell r="BF280">
            <v>40.4</v>
          </cell>
          <cell r="BG280">
            <v>51.52431438</v>
          </cell>
          <cell r="BH280">
            <v>10.164</v>
          </cell>
          <cell r="BI280">
            <v>0</v>
          </cell>
          <cell r="BJ280">
            <v>0</v>
          </cell>
          <cell r="BK280">
            <v>0</v>
          </cell>
          <cell r="BL280">
            <v>7.6229999999999993</v>
          </cell>
          <cell r="BM280">
            <v>0</v>
          </cell>
          <cell r="BN280">
            <v>0</v>
          </cell>
          <cell r="BO280">
            <v>0</v>
          </cell>
          <cell r="BP280">
            <v>1.588125</v>
          </cell>
          <cell r="BQ280">
            <v>0</v>
          </cell>
          <cell r="BR280">
            <v>0</v>
          </cell>
          <cell r="BS280">
            <v>0</v>
          </cell>
          <cell r="BT280">
            <v>0</v>
          </cell>
          <cell r="BU280">
            <v>0</v>
          </cell>
          <cell r="BW280">
            <v>0</v>
          </cell>
          <cell r="BX280">
            <v>3.4811700000000001</v>
          </cell>
          <cell r="BY280">
            <v>0</v>
          </cell>
          <cell r="BZ280">
            <v>0</v>
          </cell>
          <cell r="CA280">
            <v>2.0582099999999999</v>
          </cell>
          <cell r="CB280">
            <v>0</v>
          </cell>
          <cell r="CC280">
            <v>4.8</v>
          </cell>
          <cell r="CD280">
            <v>0</v>
          </cell>
          <cell r="CE280">
            <v>5.4</v>
          </cell>
          <cell r="CF280">
            <v>0</v>
          </cell>
          <cell r="CG280">
            <v>0</v>
          </cell>
          <cell r="CH280">
            <v>0</v>
          </cell>
          <cell r="CI280">
            <v>0</v>
          </cell>
          <cell r="CJ280">
            <v>500.26475442913198</v>
          </cell>
          <cell r="CK280">
            <v>133.87643959535998</v>
          </cell>
          <cell r="CL280">
            <v>74.813304479759992</v>
          </cell>
          <cell r="CM280">
            <v>3.1254299999999997</v>
          </cell>
          <cell r="CN280">
            <v>0</v>
          </cell>
          <cell r="CO280">
            <v>0</v>
          </cell>
          <cell r="CP280">
            <v>0</v>
          </cell>
          <cell r="CQ280">
            <v>3.4303500000000002</v>
          </cell>
          <cell r="CR280">
            <v>0</v>
          </cell>
          <cell r="CS280">
            <v>0</v>
          </cell>
          <cell r="CT280">
            <v>0</v>
          </cell>
          <cell r="CU280">
            <v>0</v>
          </cell>
          <cell r="CV280">
            <v>0</v>
          </cell>
          <cell r="CW280">
            <v>0</v>
          </cell>
          <cell r="CX280">
            <v>0</v>
          </cell>
          <cell r="CY280">
            <v>0</v>
          </cell>
          <cell r="CZ280">
            <v>5.3615099999999991</v>
          </cell>
          <cell r="DA280">
            <v>0.75</v>
          </cell>
          <cell r="DB280">
            <v>0</v>
          </cell>
          <cell r="DC280">
            <v>1</v>
          </cell>
          <cell r="DE280">
            <v>0.375</v>
          </cell>
        </row>
        <row r="281">
          <cell r="C281" t="str">
            <v>2L4x3x5/8x3/8SLBB</v>
          </cell>
          <cell r="D281" t="str">
            <v>F</v>
          </cell>
          <cell r="E281">
            <v>27.1</v>
          </cell>
          <cell r="F281">
            <v>7.98</v>
          </cell>
          <cell r="G281">
            <v>3</v>
          </cell>
          <cell r="H281">
            <v>0</v>
          </cell>
          <cell r="I281">
            <v>0</v>
          </cell>
          <cell r="J281">
            <v>0</v>
          </cell>
          <cell r="K281">
            <v>4</v>
          </cell>
          <cell r="L281">
            <v>0</v>
          </cell>
          <cell r="M281">
            <v>0</v>
          </cell>
          <cell r="N281">
            <v>0</v>
          </cell>
          <cell r="O281">
            <v>0.625</v>
          </cell>
          <cell r="P281">
            <v>0</v>
          </cell>
          <cell r="Q281">
            <v>0</v>
          </cell>
          <cell r="R281">
            <v>0</v>
          </cell>
          <cell r="S281">
            <v>0</v>
          </cell>
          <cell r="T281">
            <v>0</v>
          </cell>
          <cell r="V281">
            <v>0</v>
          </cell>
          <cell r="W281">
            <v>0.86699999999999999</v>
          </cell>
          <cell r="X281">
            <v>0</v>
          </cell>
          <cell r="Y281">
            <v>0</v>
          </cell>
          <cell r="Z281">
            <v>0.498</v>
          </cell>
          <cell r="AB281">
            <v>6.4</v>
          </cell>
          <cell r="AD281">
            <v>3.8</v>
          </cell>
          <cell r="AF281">
            <v>0</v>
          </cell>
          <cell r="AG281">
            <v>0</v>
          </cell>
          <cell r="AH281">
            <v>0</v>
          </cell>
          <cell r="AI281">
            <v>5.7</v>
          </cell>
          <cell r="AJ281">
            <v>4.9000000000000004</v>
          </cell>
          <cell r="AK281">
            <v>2.67</v>
          </cell>
          <cell r="AL281">
            <v>0.84499999999999997</v>
          </cell>
          <cell r="AM281">
            <v>0</v>
          </cell>
          <cell r="AN281">
            <v>0</v>
          </cell>
          <cell r="AO281">
            <v>0</v>
          </cell>
          <cell r="AP281">
            <v>1.98</v>
          </cell>
          <cell r="AQ281">
            <v>0</v>
          </cell>
          <cell r="AR281">
            <v>0</v>
          </cell>
          <cell r="AS281">
            <v>0</v>
          </cell>
          <cell r="AT281">
            <v>0</v>
          </cell>
          <cell r="AU281">
            <v>0</v>
          </cell>
          <cell r="AV281">
            <v>0</v>
          </cell>
          <cell r="AW281">
            <v>0</v>
          </cell>
          <cell r="AX281">
            <v>0</v>
          </cell>
          <cell r="AY281">
            <v>2.2200000000000002</v>
          </cell>
          <cell r="AZ281">
            <v>0.93800000000000006</v>
          </cell>
          <cell r="BA281">
            <v>0</v>
          </cell>
          <cell r="BB281">
            <v>1</v>
          </cell>
          <cell r="BD281" t="str">
            <v>2L102x76x15.9x9SLBB</v>
          </cell>
          <cell r="BE281" t="str">
            <v>2L102x76x15.9x9SLBB</v>
          </cell>
          <cell r="BF281">
            <v>40.4</v>
          </cell>
          <cell r="BG281">
            <v>51.52431438</v>
          </cell>
          <cell r="BH281">
            <v>7.6229999999999993</v>
          </cell>
          <cell r="BI281">
            <v>0</v>
          </cell>
          <cell r="BJ281">
            <v>0</v>
          </cell>
          <cell r="BK281">
            <v>0</v>
          </cell>
          <cell r="BL281">
            <v>10.164</v>
          </cell>
          <cell r="BM281">
            <v>0</v>
          </cell>
          <cell r="BN281">
            <v>0</v>
          </cell>
          <cell r="BO281">
            <v>0</v>
          </cell>
          <cell r="BP281">
            <v>1.588125</v>
          </cell>
          <cell r="BQ281">
            <v>0</v>
          </cell>
          <cell r="BR281">
            <v>0</v>
          </cell>
          <cell r="BS281">
            <v>0</v>
          </cell>
          <cell r="BT281">
            <v>0</v>
          </cell>
          <cell r="BU281">
            <v>0</v>
          </cell>
          <cell r="BW281">
            <v>0</v>
          </cell>
          <cell r="BX281">
            <v>2.2030469999999998</v>
          </cell>
          <cell r="BY281">
            <v>0</v>
          </cell>
          <cell r="BZ281">
            <v>0</v>
          </cell>
          <cell r="CA281">
            <v>1.2654179999999999</v>
          </cell>
          <cell r="CB281">
            <v>0</v>
          </cell>
          <cell r="CC281">
            <v>6.4</v>
          </cell>
          <cell r="CD281">
            <v>0</v>
          </cell>
          <cell r="CE281">
            <v>3.8</v>
          </cell>
          <cell r="CF281">
            <v>0</v>
          </cell>
          <cell r="CG281">
            <v>0</v>
          </cell>
          <cell r="CH281">
            <v>0</v>
          </cell>
          <cell r="CI281">
            <v>0</v>
          </cell>
          <cell r="CJ281">
            <v>237.62575835383771</v>
          </cell>
          <cell r="CK281">
            <v>80.391489462899997</v>
          </cell>
          <cell r="CL281">
            <v>43.805158544069997</v>
          </cell>
          <cell r="CM281">
            <v>2.1471450000000001</v>
          </cell>
          <cell r="CN281">
            <v>0</v>
          </cell>
          <cell r="CO281">
            <v>0</v>
          </cell>
          <cell r="CP281">
            <v>0</v>
          </cell>
          <cell r="CQ281">
            <v>5.03118</v>
          </cell>
          <cell r="CR281">
            <v>0</v>
          </cell>
          <cell r="CS281">
            <v>0</v>
          </cell>
          <cell r="CT281">
            <v>0</v>
          </cell>
          <cell r="CU281">
            <v>0</v>
          </cell>
          <cell r="CV281">
            <v>0</v>
          </cell>
          <cell r="CW281">
            <v>0</v>
          </cell>
          <cell r="CX281">
            <v>0</v>
          </cell>
          <cell r="CY281">
            <v>0</v>
          </cell>
          <cell r="CZ281">
            <v>5.6410200000000001</v>
          </cell>
          <cell r="DA281">
            <v>0.93800000000000006</v>
          </cell>
          <cell r="DB281">
            <v>0</v>
          </cell>
          <cell r="DC281">
            <v>1</v>
          </cell>
          <cell r="DE281">
            <v>0.375</v>
          </cell>
        </row>
        <row r="282">
          <cell r="C282" t="str">
            <v>2L4x4x1/2</v>
          </cell>
          <cell r="D282" t="str">
            <v>F</v>
          </cell>
          <cell r="E282">
            <v>25.5</v>
          </cell>
          <cell r="F282">
            <v>7.49</v>
          </cell>
          <cell r="G282">
            <v>4</v>
          </cell>
          <cell r="H282">
            <v>0</v>
          </cell>
          <cell r="I282">
            <v>0</v>
          </cell>
          <cell r="J282">
            <v>0</v>
          </cell>
          <cell r="K282">
            <v>4</v>
          </cell>
          <cell r="L282">
            <v>0</v>
          </cell>
          <cell r="M282">
            <v>0</v>
          </cell>
          <cell r="N282">
            <v>0</v>
          </cell>
          <cell r="O282">
            <v>0.5</v>
          </cell>
          <cell r="P282">
            <v>0</v>
          </cell>
          <cell r="Q282">
            <v>0</v>
          </cell>
          <cell r="R282">
            <v>0</v>
          </cell>
          <cell r="S282">
            <v>0</v>
          </cell>
          <cell r="T282">
            <v>0</v>
          </cell>
          <cell r="V282">
            <v>0</v>
          </cell>
          <cell r="W282">
            <v>1.18</v>
          </cell>
          <cell r="X282">
            <v>0</v>
          </cell>
          <cell r="Y282">
            <v>0</v>
          </cell>
          <cell r="Z282">
            <v>0</v>
          </cell>
          <cell r="AB282">
            <v>8</v>
          </cell>
          <cell r="AD282">
            <v>7</v>
          </cell>
          <cell r="AF282">
            <v>0</v>
          </cell>
          <cell r="AG282">
            <v>0</v>
          </cell>
          <cell r="AH282">
            <v>0</v>
          </cell>
          <cell r="AI282">
            <v>11</v>
          </cell>
          <cell r="AJ282">
            <v>7.01</v>
          </cell>
          <cell r="AK282">
            <v>3.91</v>
          </cell>
          <cell r="AL282">
            <v>1.21</v>
          </cell>
          <cell r="AM282">
            <v>0</v>
          </cell>
          <cell r="AN282">
            <v>0</v>
          </cell>
          <cell r="AO282">
            <v>0</v>
          </cell>
          <cell r="AP282">
            <v>1.69</v>
          </cell>
          <cell r="AQ282">
            <v>0</v>
          </cell>
          <cell r="AR282">
            <v>0</v>
          </cell>
          <cell r="AS282">
            <v>0</v>
          </cell>
          <cell r="AT282">
            <v>0</v>
          </cell>
          <cell r="AU282">
            <v>0</v>
          </cell>
          <cell r="AV282">
            <v>0</v>
          </cell>
          <cell r="AW282">
            <v>0</v>
          </cell>
          <cell r="AX282">
            <v>0</v>
          </cell>
          <cell r="AY282">
            <v>2.2799999999999998</v>
          </cell>
          <cell r="AZ282">
            <v>0.83399999999999996</v>
          </cell>
          <cell r="BA282">
            <v>0</v>
          </cell>
          <cell r="BB282">
            <v>1</v>
          </cell>
          <cell r="BD282" t="str">
            <v>2L102x102x12.7</v>
          </cell>
          <cell r="BE282" t="str">
            <v>2L102x102x12.7</v>
          </cell>
          <cell r="BF282">
            <v>38</v>
          </cell>
          <cell r="BG282">
            <v>48.360540690000001</v>
          </cell>
          <cell r="BH282">
            <v>10.164</v>
          </cell>
          <cell r="BI282">
            <v>0</v>
          </cell>
          <cell r="BJ282">
            <v>0</v>
          </cell>
          <cell r="BK282">
            <v>0</v>
          </cell>
          <cell r="BL282">
            <v>10.164</v>
          </cell>
          <cell r="BM282">
            <v>0</v>
          </cell>
          <cell r="BN282">
            <v>0</v>
          </cell>
          <cell r="BO282">
            <v>0</v>
          </cell>
          <cell r="BP282">
            <v>1.2705</v>
          </cell>
          <cell r="BQ282">
            <v>0</v>
          </cell>
          <cell r="BR282">
            <v>0</v>
          </cell>
          <cell r="BS282">
            <v>0</v>
          </cell>
          <cell r="BT282">
            <v>0</v>
          </cell>
          <cell r="BU282">
            <v>0</v>
          </cell>
          <cell r="BW282">
            <v>0</v>
          </cell>
          <cell r="BX282">
            <v>2.9983799999999996</v>
          </cell>
          <cell r="BY282">
            <v>0</v>
          </cell>
          <cell r="BZ282">
            <v>0</v>
          </cell>
          <cell r="CA282">
            <v>0</v>
          </cell>
          <cell r="CB282">
            <v>0</v>
          </cell>
          <cell r="CC282">
            <v>8</v>
          </cell>
          <cell r="CD282">
            <v>0</v>
          </cell>
          <cell r="CE282">
            <v>7</v>
          </cell>
          <cell r="CF282">
            <v>0</v>
          </cell>
          <cell r="CG282">
            <v>0</v>
          </cell>
          <cell r="CH282">
            <v>0</v>
          </cell>
          <cell r="CI282">
            <v>0</v>
          </cell>
          <cell r="CJ282">
            <v>458.57602489337097</v>
          </cell>
          <cell r="CK282">
            <v>115.00904921120998</v>
          </cell>
          <cell r="CL282">
            <v>64.149127306110003</v>
          </cell>
          <cell r="CM282">
            <v>3.0746099999999998</v>
          </cell>
          <cell r="CN282">
            <v>0</v>
          </cell>
          <cell r="CO282">
            <v>0</v>
          </cell>
          <cell r="CP282">
            <v>0</v>
          </cell>
          <cell r="CQ282">
            <v>4.2942900000000002</v>
          </cell>
          <cell r="CR282">
            <v>0</v>
          </cell>
          <cell r="CS282">
            <v>0</v>
          </cell>
          <cell r="CT282">
            <v>0</v>
          </cell>
          <cell r="CU282">
            <v>0</v>
          </cell>
          <cell r="CV282">
            <v>0</v>
          </cell>
          <cell r="CW282">
            <v>0</v>
          </cell>
          <cell r="CX282">
            <v>0</v>
          </cell>
          <cell r="CY282">
            <v>0</v>
          </cell>
          <cell r="CZ282">
            <v>5.7934799999999997</v>
          </cell>
          <cell r="DA282">
            <v>0.83399999999999996</v>
          </cell>
          <cell r="DB282">
            <v>0</v>
          </cell>
          <cell r="DC282">
            <v>1</v>
          </cell>
          <cell r="DE282">
            <v>0</v>
          </cell>
        </row>
        <row r="283">
          <cell r="C283" t="str">
            <v>2L4x4x1/2x3/4</v>
          </cell>
          <cell r="D283" t="str">
            <v>F</v>
          </cell>
          <cell r="E283">
            <v>25.5</v>
          </cell>
          <cell r="F283">
            <v>7.49</v>
          </cell>
          <cell r="G283">
            <v>4</v>
          </cell>
          <cell r="H283">
            <v>0</v>
          </cell>
          <cell r="I283">
            <v>0</v>
          </cell>
          <cell r="J283">
            <v>0</v>
          </cell>
          <cell r="K283">
            <v>4</v>
          </cell>
          <cell r="L283">
            <v>0</v>
          </cell>
          <cell r="M283">
            <v>0</v>
          </cell>
          <cell r="N283">
            <v>0</v>
          </cell>
          <cell r="O283">
            <v>0.5</v>
          </cell>
          <cell r="P283">
            <v>0</v>
          </cell>
          <cell r="Q283">
            <v>0</v>
          </cell>
          <cell r="R283">
            <v>0</v>
          </cell>
          <cell r="S283">
            <v>0</v>
          </cell>
          <cell r="T283">
            <v>0</v>
          </cell>
          <cell r="V283">
            <v>0</v>
          </cell>
          <cell r="W283">
            <v>1.18</v>
          </cell>
          <cell r="X283">
            <v>0</v>
          </cell>
          <cell r="Y283">
            <v>0</v>
          </cell>
          <cell r="Z283">
            <v>0</v>
          </cell>
          <cell r="AB283">
            <v>8</v>
          </cell>
          <cell r="AD283">
            <v>7</v>
          </cell>
          <cell r="AF283">
            <v>0</v>
          </cell>
          <cell r="AG283">
            <v>0</v>
          </cell>
          <cell r="AH283">
            <v>0</v>
          </cell>
          <cell r="AI283">
            <v>11</v>
          </cell>
          <cell r="AJ283">
            <v>7.01</v>
          </cell>
          <cell r="AK283">
            <v>3.91</v>
          </cell>
          <cell r="AL283">
            <v>1.21</v>
          </cell>
          <cell r="AM283">
            <v>0</v>
          </cell>
          <cell r="AN283">
            <v>0</v>
          </cell>
          <cell r="AO283">
            <v>0</v>
          </cell>
          <cell r="AP283">
            <v>1.97</v>
          </cell>
          <cell r="AQ283">
            <v>0</v>
          </cell>
          <cell r="AR283">
            <v>0</v>
          </cell>
          <cell r="AS283">
            <v>0</v>
          </cell>
          <cell r="AT283">
            <v>0</v>
          </cell>
          <cell r="AU283">
            <v>0</v>
          </cell>
          <cell r="AV283">
            <v>0</v>
          </cell>
          <cell r="AW283">
            <v>0</v>
          </cell>
          <cell r="AX283">
            <v>0</v>
          </cell>
          <cell r="AY283">
            <v>2.4900000000000002</v>
          </cell>
          <cell r="AZ283">
            <v>0.86199999999999999</v>
          </cell>
          <cell r="BA283">
            <v>0</v>
          </cell>
          <cell r="BB283">
            <v>1</v>
          </cell>
          <cell r="BD283" t="str">
            <v>2L102x102x12.7x19</v>
          </cell>
          <cell r="BE283" t="str">
            <v>2L102x102x12.7x19</v>
          </cell>
          <cell r="BF283">
            <v>38</v>
          </cell>
          <cell r="BG283">
            <v>48.360540690000001</v>
          </cell>
          <cell r="BH283">
            <v>10.164</v>
          </cell>
          <cell r="BI283">
            <v>0</v>
          </cell>
          <cell r="BJ283">
            <v>0</v>
          </cell>
          <cell r="BK283">
            <v>0</v>
          </cell>
          <cell r="BL283">
            <v>10.164</v>
          </cell>
          <cell r="BM283">
            <v>0</v>
          </cell>
          <cell r="BN283">
            <v>0</v>
          </cell>
          <cell r="BO283">
            <v>0</v>
          </cell>
          <cell r="BP283">
            <v>1.2705</v>
          </cell>
          <cell r="BQ283">
            <v>0</v>
          </cell>
          <cell r="BR283">
            <v>0</v>
          </cell>
          <cell r="BS283">
            <v>0</v>
          </cell>
          <cell r="BT283">
            <v>0</v>
          </cell>
          <cell r="BU283">
            <v>0</v>
          </cell>
          <cell r="BW283">
            <v>0</v>
          </cell>
          <cell r="BX283">
            <v>2.9983799999999996</v>
          </cell>
          <cell r="BY283">
            <v>0</v>
          </cell>
          <cell r="BZ283">
            <v>0</v>
          </cell>
          <cell r="CA283">
            <v>0</v>
          </cell>
          <cell r="CB283">
            <v>0</v>
          </cell>
          <cell r="CC283">
            <v>8</v>
          </cell>
          <cell r="CD283">
            <v>0</v>
          </cell>
          <cell r="CE283">
            <v>7</v>
          </cell>
          <cell r="CF283">
            <v>0</v>
          </cell>
          <cell r="CG283">
            <v>0</v>
          </cell>
          <cell r="CH283">
            <v>0</v>
          </cell>
          <cell r="CI283">
            <v>0</v>
          </cell>
          <cell r="CJ283">
            <v>458.57602489337097</v>
          </cell>
          <cell r="CK283">
            <v>115.00904921120998</v>
          </cell>
          <cell r="CL283">
            <v>64.149127306110003</v>
          </cell>
          <cell r="CM283">
            <v>3.0746099999999998</v>
          </cell>
          <cell r="CN283">
            <v>0</v>
          </cell>
          <cell r="CO283">
            <v>0</v>
          </cell>
          <cell r="CP283">
            <v>0</v>
          </cell>
          <cell r="CQ283">
            <v>5.0057700000000001</v>
          </cell>
          <cell r="CR283">
            <v>0</v>
          </cell>
          <cell r="CS283">
            <v>0</v>
          </cell>
          <cell r="CT283">
            <v>0</v>
          </cell>
          <cell r="CU283">
            <v>0</v>
          </cell>
          <cell r="CV283">
            <v>0</v>
          </cell>
          <cell r="CW283">
            <v>0</v>
          </cell>
          <cell r="CX283">
            <v>0</v>
          </cell>
          <cell r="CY283">
            <v>0</v>
          </cell>
          <cell r="CZ283">
            <v>6.3270900000000001</v>
          </cell>
          <cell r="DA283">
            <v>0.86199999999999999</v>
          </cell>
          <cell r="DB283">
            <v>0</v>
          </cell>
          <cell r="DC283">
            <v>1</v>
          </cell>
          <cell r="DE283">
            <v>0.75</v>
          </cell>
        </row>
        <row r="284">
          <cell r="C284" t="str">
            <v>2L4x4x1/2x3/8</v>
          </cell>
          <cell r="D284" t="str">
            <v>F</v>
          </cell>
          <cell r="E284">
            <v>25.5</v>
          </cell>
          <cell r="F284">
            <v>7.49</v>
          </cell>
          <cell r="G284">
            <v>4</v>
          </cell>
          <cell r="H284">
            <v>0</v>
          </cell>
          <cell r="I284">
            <v>0</v>
          </cell>
          <cell r="J284">
            <v>0</v>
          </cell>
          <cell r="K284">
            <v>4</v>
          </cell>
          <cell r="L284">
            <v>0</v>
          </cell>
          <cell r="M284">
            <v>0</v>
          </cell>
          <cell r="N284">
            <v>0</v>
          </cell>
          <cell r="O284">
            <v>0.5</v>
          </cell>
          <cell r="P284">
            <v>0</v>
          </cell>
          <cell r="Q284">
            <v>0</v>
          </cell>
          <cell r="R284">
            <v>0</v>
          </cell>
          <cell r="S284">
            <v>0</v>
          </cell>
          <cell r="T284">
            <v>0</v>
          </cell>
          <cell r="V284">
            <v>0</v>
          </cell>
          <cell r="W284">
            <v>1.18</v>
          </cell>
          <cell r="X284">
            <v>0</v>
          </cell>
          <cell r="Y284">
            <v>0</v>
          </cell>
          <cell r="Z284">
            <v>0</v>
          </cell>
          <cell r="AB284">
            <v>8</v>
          </cell>
          <cell r="AD284">
            <v>7</v>
          </cell>
          <cell r="AF284">
            <v>0</v>
          </cell>
          <cell r="AG284">
            <v>0</v>
          </cell>
          <cell r="AH284">
            <v>0</v>
          </cell>
          <cell r="AI284">
            <v>11</v>
          </cell>
          <cell r="AJ284">
            <v>7.01</v>
          </cell>
          <cell r="AK284">
            <v>3.91</v>
          </cell>
          <cell r="AL284">
            <v>1.21</v>
          </cell>
          <cell r="AM284">
            <v>0</v>
          </cell>
          <cell r="AN284">
            <v>0</v>
          </cell>
          <cell r="AO284">
            <v>0</v>
          </cell>
          <cell r="AP284">
            <v>1.83</v>
          </cell>
          <cell r="AQ284">
            <v>0</v>
          </cell>
          <cell r="AR284">
            <v>0</v>
          </cell>
          <cell r="AS284">
            <v>0</v>
          </cell>
          <cell r="AT284">
            <v>0</v>
          </cell>
          <cell r="AU284">
            <v>0</v>
          </cell>
          <cell r="AV284">
            <v>0</v>
          </cell>
          <cell r="AW284">
            <v>0</v>
          </cell>
          <cell r="AX284">
            <v>0</v>
          </cell>
          <cell r="AY284">
            <v>2.38</v>
          </cell>
          <cell r="AZ284">
            <v>0.84799999999999998</v>
          </cell>
          <cell r="BA284">
            <v>0</v>
          </cell>
          <cell r="BB284">
            <v>1</v>
          </cell>
          <cell r="BD284" t="str">
            <v>2L102x102x12.7x9</v>
          </cell>
          <cell r="BE284" t="str">
            <v>2L102x102x12.7x9</v>
          </cell>
          <cell r="BF284">
            <v>38</v>
          </cell>
          <cell r="BG284">
            <v>48.360540690000001</v>
          </cell>
          <cell r="BH284">
            <v>10.164</v>
          </cell>
          <cell r="BI284">
            <v>0</v>
          </cell>
          <cell r="BJ284">
            <v>0</v>
          </cell>
          <cell r="BK284">
            <v>0</v>
          </cell>
          <cell r="BL284">
            <v>10.164</v>
          </cell>
          <cell r="BM284">
            <v>0</v>
          </cell>
          <cell r="BN284">
            <v>0</v>
          </cell>
          <cell r="BO284">
            <v>0</v>
          </cell>
          <cell r="BP284">
            <v>1.2705</v>
          </cell>
          <cell r="BQ284">
            <v>0</v>
          </cell>
          <cell r="BR284">
            <v>0</v>
          </cell>
          <cell r="BS284">
            <v>0</v>
          </cell>
          <cell r="BT284">
            <v>0</v>
          </cell>
          <cell r="BU284">
            <v>0</v>
          </cell>
          <cell r="BW284">
            <v>0</v>
          </cell>
          <cell r="BX284">
            <v>2.9983799999999996</v>
          </cell>
          <cell r="BY284">
            <v>0</v>
          </cell>
          <cell r="BZ284">
            <v>0</v>
          </cell>
          <cell r="CA284">
            <v>0</v>
          </cell>
          <cell r="CB284">
            <v>0</v>
          </cell>
          <cell r="CC284">
            <v>8</v>
          </cell>
          <cell r="CD284">
            <v>0</v>
          </cell>
          <cell r="CE284">
            <v>7</v>
          </cell>
          <cell r="CF284">
            <v>0</v>
          </cell>
          <cell r="CG284">
            <v>0</v>
          </cell>
          <cell r="CH284">
            <v>0</v>
          </cell>
          <cell r="CI284">
            <v>0</v>
          </cell>
          <cell r="CJ284">
            <v>458.57602489337097</v>
          </cell>
          <cell r="CK284">
            <v>115.00904921120998</v>
          </cell>
          <cell r="CL284">
            <v>64.149127306110003</v>
          </cell>
          <cell r="CM284">
            <v>3.0746099999999998</v>
          </cell>
          <cell r="CN284">
            <v>0</v>
          </cell>
          <cell r="CO284">
            <v>0</v>
          </cell>
          <cell r="CP284">
            <v>0</v>
          </cell>
          <cell r="CQ284">
            <v>4.6500300000000001</v>
          </cell>
          <cell r="CR284">
            <v>0</v>
          </cell>
          <cell r="CS284">
            <v>0</v>
          </cell>
          <cell r="CT284">
            <v>0</v>
          </cell>
          <cell r="CU284">
            <v>0</v>
          </cell>
          <cell r="CV284">
            <v>0</v>
          </cell>
          <cell r="CW284">
            <v>0</v>
          </cell>
          <cell r="CX284">
            <v>0</v>
          </cell>
          <cell r="CY284">
            <v>0</v>
          </cell>
          <cell r="CZ284">
            <v>6.04758</v>
          </cell>
          <cell r="DA284">
            <v>0.84799999999999998</v>
          </cell>
          <cell r="DB284">
            <v>0</v>
          </cell>
          <cell r="DC284">
            <v>1</v>
          </cell>
          <cell r="DE284">
            <v>0.375</v>
          </cell>
        </row>
        <row r="285">
          <cell r="C285" t="str">
            <v>2L4x4x1/4</v>
          </cell>
          <cell r="D285" t="str">
            <v>F</v>
          </cell>
          <cell r="E285">
            <v>13.2</v>
          </cell>
          <cell r="F285">
            <v>3.87</v>
          </cell>
          <cell r="G285">
            <v>4</v>
          </cell>
          <cell r="H285">
            <v>0</v>
          </cell>
          <cell r="I285">
            <v>0</v>
          </cell>
          <cell r="J285">
            <v>0</v>
          </cell>
          <cell r="K285">
            <v>4</v>
          </cell>
          <cell r="L285">
            <v>0</v>
          </cell>
          <cell r="M285">
            <v>0</v>
          </cell>
          <cell r="N285">
            <v>0</v>
          </cell>
          <cell r="O285">
            <v>0.25</v>
          </cell>
          <cell r="P285">
            <v>0</v>
          </cell>
          <cell r="Q285">
            <v>0</v>
          </cell>
          <cell r="R285">
            <v>0</v>
          </cell>
          <cell r="S285">
            <v>0</v>
          </cell>
          <cell r="T285">
            <v>0</v>
          </cell>
          <cell r="V285">
            <v>0</v>
          </cell>
          <cell r="W285">
            <v>1.08</v>
          </cell>
          <cell r="X285">
            <v>0</v>
          </cell>
          <cell r="Y285">
            <v>0</v>
          </cell>
          <cell r="Z285">
            <v>0</v>
          </cell>
          <cell r="AB285">
            <v>16</v>
          </cell>
          <cell r="AD285">
            <v>15</v>
          </cell>
          <cell r="AF285">
            <v>0</v>
          </cell>
          <cell r="AG285">
            <v>0</v>
          </cell>
          <cell r="AH285">
            <v>0</v>
          </cell>
          <cell r="AI285">
            <v>6</v>
          </cell>
          <cell r="AJ285">
            <v>3.65</v>
          </cell>
          <cell r="AK285">
            <v>2.0499999999999998</v>
          </cell>
          <cell r="AL285">
            <v>1.25</v>
          </cell>
          <cell r="AM285">
            <v>0</v>
          </cell>
          <cell r="AN285">
            <v>0</v>
          </cell>
          <cell r="AO285">
            <v>0</v>
          </cell>
          <cell r="AP285">
            <v>1.65</v>
          </cell>
          <cell r="AQ285">
            <v>0</v>
          </cell>
          <cell r="AR285">
            <v>0</v>
          </cell>
          <cell r="AS285">
            <v>0</v>
          </cell>
          <cell r="AT285">
            <v>0</v>
          </cell>
          <cell r="AU285">
            <v>0</v>
          </cell>
          <cell r="AV285">
            <v>0</v>
          </cell>
          <cell r="AW285">
            <v>0</v>
          </cell>
          <cell r="AX285">
            <v>0</v>
          </cell>
          <cell r="AY285">
            <v>2.2799999999999998</v>
          </cell>
          <cell r="AZ285">
            <v>0.82400000000000007</v>
          </cell>
          <cell r="BA285">
            <v>0</v>
          </cell>
          <cell r="BB285">
            <v>0.998</v>
          </cell>
          <cell r="BD285" t="str">
            <v>2L102x102x6.4</v>
          </cell>
          <cell r="BE285" t="str">
            <v>2L102x102x6.4</v>
          </cell>
          <cell r="BF285">
            <v>19.700000000000003</v>
          </cell>
          <cell r="BG285">
            <v>24.987355470000001</v>
          </cell>
          <cell r="BH285">
            <v>10.164</v>
          </cell>
          <cell r="BI285">
            <v>0</v>
          </cell>
          <cell r="BJ285">
            <v>0</v>
          </cell>
          <cell r="BK285">
            <v>0</v>
          </cell>
          <cell r="BL285">
            <v>10.164</v>
          </cell>
          <cell r="BM285">
            <v>0</v>
          </cell>
          <cell r="BN285">
            <v>0</v>
          </cell>
          <cell r="BO285">
            <v>0</v>
          </cell>
          <cell r="BP285">
            <v>0.63524999999999998</v>
          </cell>
          <cell r="BQ285">
            <v>0</v>
          </cell>
          <cell r="BR285">
            <v>0</v>
          </cell>
          <cell r="BS285">
            <v>0</v>
          </cell>
          <cell r="BT285">
            <v>0</v>
          </cell>
          <cell r="BU285">
            <v>0</v>
          </cell>
          <cell r="BW285">
            <v>0</v>
          </cell>
          <cell r="BX285">
            <v>2.7442800000000003</v>
          </cell>
          <cell r="BY285">
            <v>0</v>
          </cell>
          <cell r="BZ285">
            <v>0</v>
          </cell>
          <cell r="CA285">
            <v>0</v>
          </cell>
          <cell r="CB285">
            <v>0</v>
          </cell>
          <cell r="CC285">
            <v>16</v>
          </cell>
          <cell r="CD285">
            <v>0</v>
          </cell>
          <cell r="CE285">
            <v>15</v>
          </cell>
          <cell r="CF285">
            <v>0</v>
          </cell>
          <cell r="CG285">
            <v>0</v>
          </cell>
          <cell r="CH285">
            <v>0</v>
          </cell>
          <cell r="CI285">
            <v>0</v>
          </cell>
          <cell r="CJ285">
            <v>250.13237721456599</v>
          </cell>
          <cell r="CK285">
            <v>59.883456436649993</v>
          </cell>
          <cell r="CL285">
            <v>33.633174163049993</v>
          </cell>
          <cell r="CM285">
            <v>3.17625</v>
          </cell>
          <cell r="CN285">
            <v>0</v>
          </cell>
          <cell r="CO285">
            <v>0</v>
          </cell>
          <cell r="CP285">
            <v>0</v>
          </cell>
          <cell r="CQ285">
            <v>4.1926499999999995</v>
          </cell>
          <cell r="CR285">
            <v>0</v>
          </cell>
          <cell r="CS285">
            <v>0</v>
          </cell>
          <cell r="CT285">
            <v>0</v>
          </cell>
          <cell r="CU285">
            <v>0</v>
          </cell>
          <cell r="CV285">
            <v>0</v>
          </cell>
          <cell r="CW285">
            <v>0</v>
          </cell>
          <cell r="CX285">
            <v>0</v>
          </cell>
          <cell r="CY285">
            <v>0</v>
          </cell>
          <cell r="CZ285">
            <v>5.7934799999999997</v>
          </cell>
          <cell r="DA285">
            <v>0.82400000000000007</v>
          </cell>
          <cell r="DB285">
            <v>0</v>
          </cell>
          <cell r="DC285">
            <v>0.996</v>
          </cell>
          <cell r="DE285">
            <v>0</v>
          </cell>
        </row>
        <row r="286">
          <cell r="C286" t="str">
            <v>2L4x4x1/4x3/4</v>
          </cell>
          <cell r="D286" t="str">
            <v>F</v>
          </cell>
          <cell r="E286">
            <v>13.2</v>
          </cell>
          <cell r="F286">
            <v>3.87</v>
          </cell>
          <cell r="G286">
            <v>4</v>
          </cell>
          <cell r="H286">
            <v>0</v>
          </cell>
          <cell r="I286">
            <v>0</v>
          </cell>
          <cell r="J286">
            <v>0</v>
          </cell>
          <cell r="K286">
            <v>4</v>
          </cell>
          <cell r="L286">
            <v>0</v>
          </cell>
          <cell r="M286">
            <v>0</v>
          </cell>
          <cell r="N286">
            <v>0</v>
          </cell>
          <cell r="O286">
            <v>0.25</v>
          </cell>
          <cell r="P286">
            <v>0</v>
          </cell>
          <cell r="Q286">
            <v>0</v>
          </cell>
          <cell r="R286">
            <v>0</v>
          </cell>
          <cell r="S286">
            <v>0</v>
          </cell>
          <cell r="T286">
            <v>0</v>
          </cell>
          <cell r="V286">
            <v>0</v>
          </cell>
          <cell r="W286">
            <v>1.08</v>
          </cell>
          <cell r="X286">
            <v>0</v>
          </cell>
          <cell r="Y286">
            <v>0</v>
          </cell>
          <cell r="Z286">
            <v>0</v>
          </cell>
          <cell r="AB286">
            <v>16</v>
          </cell>
          <cell r="AD286">
            <v>15</v>
          </cell>
          <cell r="AF286">
            <v>0</v>
          </cell>
          <cell r="AG286">
            <v>0</v>
          </cell>
          <cell r="AH286">
            <v>0</v>
          </cell>
          <cell r="AI286">
            <v>6</v>
          </cell>
          <cell r="AJ286">
            <v>3.65</v>
          </cell>
          <cell r="AK286">
            <v>2.0499999999999998</v>
          </cell>
          <cell r="AL286">
            <v>1.25</v>
          </cell>
          <cell r="AM286">
            <v>0</v>
          </cell>
          <cell r="AN286">
            <v>0</v>
          </cell>
          <cell r="AO286">
            <v>0</v>
          </cell>
          <cell r="AP286">
            <v>1.91</v>
          </cell>
          <cell r="AQ286">
            <v>0</v>
          </cell>
          <cell r="AR286">
            <v>0</v>
          </cell>
          <cell r="AS286">
            <v>0</v>
          </cell>
          <cell r="AT286">
            <v>0</v>
          </cell>
          <cell r="AU286">
            <v>0</v>
          </cell>
          <cell r="AV286">
            <v>0</v>
          </cell>
          <cell r="AW286">
            <v>0</v>
          </cell>
          <cell r="AX286">
            <v>0</v>
          </cell>
          <cell r="AY286">
            <v>2.48</v>
          </cell>
          <cell r="AZ286">
            <v>0.85099999999999998</v>
          </cell>
          <cell r="BA286">
            <v>0</v>
          </cell>
          <cell r="BB286">
            <v>0.91200000000000003</v>
          </cell>
          <cell r="BD286" t="str">
            <v>2L102x102x6.4x19</v>
          </cell>
          <cell r="BE286" t="str">
            <v>2L102x102x6.4x19</v>
          </cell>
          <cell r="BF286">
            <v>19.700000000000003</v>
          </cell>
          <cell r="BG286">
            <v>24.987355470000001</v>
          </cell>
          <cell r="BH286">
            <v>10.164</v>
          </cell>
          <cell r="BI286">
            <v>0</v>
          </cell>
          <cell r="BJ286">
            <v>0</v>
          </cell>
          <cell r="BK286">
            <v>0</v>
          </cell>
          <cell r="BL286">
            <v>10.164</v>
          </cell>
          <cell r="BM286">
            <v>0</v>
          </cell>
          <cell r="BN286">
            <v>0</v>
          </cell>
          <cell r="BO286">
            <v>0</v>
          </cell>
          <cell r="BP286">
            <v>0.63524999999999998</v>
          </cell>
          <cell r="BQ286">
            <v>0</v>
          </cell>
          <cell r="BR286">
            <v>0</v>
          </cell>
          <cell r="BS286">
            <v>0</v>
          </cell>
          <cell r="BT286">
            <v>0</v>
          </cell>
          <cell r="BU286">
            <v>0</v>
          </cell>
          <cell r="BW286">
            <v>0</v>
          </cell>
          <cell r="BX286">
            <v>2.7442800000000003</v>
          </cell>
          <cell r="BY286">
            <v>0</v>
          </cell>
          <cell r="BZ286">
            <v>0</v>
          </cell>
          <cell r="CA286">
            <v>0</v>
          </cell>
          <cell r="CB286">
            <v>0</v>
          </cell>
          <cell r="CC286">
            <v>16</v>
          </cell>
          <cell r="CD286">
            <v>0</v>
          </cell>
          <cell r="CE286">
            <v>15</v>
          </cell>
          <cell r="CF286">
            <v>0</v>
          </cell>
          <cell r="CG286">
            <v>0</v>
          </cell>
          <cell r="CH286">
            <v>0</v>
          </cell>
          <cell r="CI286">
            <v>0</v>
          </cell>
          <cell r="CJ286">
            <v>250.13237721456599</v>
          </cell>
          <cell r="CK286">
            <v>59.883456436649993</v>
          </cell>
          <cell r="CL286">
            <v>33.633174163049993</v>
          </cell>
          <cell r="CM286">
            <v>3.17625</v>
          </cell>
          <cell r="CN286">
            <v>0</v>
          </cell>
          <cell r="CO286">
            <v>0</v>
          </cell>
          <cell r="CP286">
            <v>0</v>
          </cell>
          <cell r="CQ286">
            <v>4.8533099999999996</v>
          </cell>
          <cell r="CR286">
            <v>0</v>
          </cell>
          <cell r="CS286">
            <v>0</v>
          </cell>
          <cell r="CT286">
            <v>0</v>
          </cell>
          <cell r="CU286">
            <v>0</v>
          </cell>
          <cell r="CV286">
            <v>0</v>
          </cell>
          <cell r="CW286">
            <v>0</v>
          </cell>
          <cell r="CX286">
            <v>0</v>
          </cell>
          <cell r="CY286">
            <v>0</v>
          </cell>
          <cell r="CZ286">
            <v>6.3016800000000002</v>
          </cell>
          <cell r="DA286">
            <v>0.85099999999999998</v>
          </cell>
          <cell r="DB286">
            <v>0</v>
          </cell>
          <cell r="DC286">
            <v>0.91</v>
          </cell>
          <cell r="DE286">
            <v>0.75</v>
          </cell>
        </row>
        <row r="287">
          <cell r="C287" t="str">
            <v>2L4x4x1/4x3/8</v>
          </cell>
          <cell r="D287" t="str">
            <v>F</v>
          </cell>
          <cell r="E287">
            <v>13.2</v>
          </cell>
          <cell r="F287">
            <v>3.87</v>
          </cell>
          <cell r="G287">
            <v>4</v>
          </cell>
          <cell r="H287">
            <v>0</v>
          </cell>
          <cell r="I287">
            <v>0</v>
          </cell>
          <cell r="J287">
            <v>0</v>
          </cell>
          <cell r="K287">
            <v>4</v>
          </cell>
          <cell r="L287">
            <v>0</v>
          </cell>
          <cell r="M287">
            <v>0</v>
          </cell>
          <cell r="N287">
            <v>0</v>
          </cell>
          <cell r="O287">
            <v>0.25</v>
          </cell>
          <cell r="P287">
            <v>0</v>
          </cell>
          <cell r="Q287">
            <v>0</v>
          </cell>
          <cell r="R287">
            <v>0</v>
          </cell>
          <cell r="S287">
            <v>0</v>
          </cell>
          <cell r="T287">
            <v>0</v>
          </cell>
          <cell r="V287">
            <v>0</v>
          </cell>
          <cell r="W287">
            <v>1.08</v>
          </cell>
          <cell r="X287">
            <v>0</v>
          </cell>
          <cell r="Y287">
            <v>0</v>
          </cell>
          <cell r="Z287">
            <v>0</v>
          </cell>
          <cell r="AB287">
            <v>16</v>
          </cell>
          <cell r="AD287">
            <v>15</v>
          </cell>
          <cell r="AF287">
            <v>0</v>
          </cell>
          <cell r="AG287">
            <v>0</v>
          </cell>
          <cell r="AH287">
            <v>0</v>
          </cell>
          <cell r="AI287">
            <v>6</v>
          </cell>
          <cell r="AJ287">
            <v>3.65</v>
          </cell>
          <cell r="AK287">
            <v>2.0499999999999998</v>
          </cell>
          <cell r="AL287">
            <v>1.25</v>
          </cell>
          <cell r="AM287">
            <v>0</v>
          </cell>
          <cell r="AN287">
            <v>0</v>
          </cell>
          <cell r="AO287">
            <v>0</v>
          </cell>
          <cell r="AP287">
            <v>1.78</v>
          </cell>
          <cell r="AQ287">
            <v>0</v>
          </cell>
          <cell r="AR287">
            <v>0</v>
          </cell>
          <cell r="AS287">
            <v>0</v>
          </cell>
          <cell r="AT287">
            <v>0</v>
          </cell>
          <cell r="AU287">
            <v>0</v>
          </cell>
          <cell r="AV287">
            <v>0</v>
          </cell>
          <cell r="AW287">
            <v>0</v>
          </cell>
          <cell r="AX287">
            <v>0</v>
          </cell>
          <cell r="AY287">
            <v>2.37</v>
          </cell>
          <cell r="AZ287">
            <v>0.83799999999999997</v>
          </cell>
          <cell r="BA287">
            <v>0</v>
          </cell>
          <cell r="BB287">
            <v>0.91200000000000003</v>
          </cell>
          <cell r="BD287" t="str">
            <v>2L102x102x6.4x9</v>
          </cell>
          <cell r="BE287" t="str">
            <v>2L102x102x6.4x9</v>
          </cell>
          <cell r="BF287">
            <v>19.700000000000003</v>
          </cell>
          <cell r="BG287">
            <v>24.987355470000001</v>
          </cell>
          <cell r="BH287">
            <v>10.164</v>
          </cell>
          <cell r="BI287">
            <v>0</v>
          </cell>
          <cell r="BJ287">
            <v>0</v>
          </cell>
          <cell r="BK287">
            <v>0</v>
          </cell>
          <cell r="BL287">
            <v>10.164</v>
          </cell>
          <cell r="BM287">
            <v>0</v>
          </cell>
          <cell r="BN287">
            <v>0</v>
          </cell>
          <cell r="BO287">
            <v>0</v>
          </cell>
          <cell r="BP287">
            <v>0.63524999999999998</v>
          </cell>
          <cell r="BQ287">
            <v>0</v>
          </cell>
          <cell r="BR287">
            <v>0</v>
          </cell>
          <cell r="BS287">
            <v>0</v>
          </cell>
          <cell r="BT287">
            <v>0</v>
          </cell>
          <cell r="BU287">
            <v>0</v>
          </cell>
          <cell r="BW287">
            <v>0</v>
          </cell>
          <cell r="BX287">
            <v>2.7442800000000003</v>
          </cell>
          <cell r="BY287">
            <v>0</v>
          </cell>
          <cell r="BZ287">
            <v>0</v>
          </cell>
          <cell r="CA287">
            <v>0</v>
          </cell>
          <cell r="CB287">
            <v>0</v>
          </cell>
          <cell r="CC287">
            <v>16</v>
          </cell>
          <cell r="CD287">
            <v>0</v>
          </cell>
          <cell r="CE287">
            <v>15</v>
          </cell>
          <cell r="CF287">
            <v>0</v>
          </cell>
          <cell r="CG287">
            <v>0</v>
          </cell>
          <cell r="CH287">
            <v>0</v>
          </cell>
          <cell r="CI287">
            <v>0</v>
          </cell>
          <cell r="CJ287">
            <v>250.13237721456599</v>
          </cell>
          <cell r="CK287">
            <v>59.883456436649993</v>
          </cell>
          <cell r="CL287">
            <v>33.633174163049993</v>
          </cell>
          <cell r="CM287">
            <v>3.17625</v>
          </cell>
          <cell r="CN287">
            <v>0</v>
          </cell>
          <cell r="CO287">
            <v>0</v>
          </cell>
          <cell r="CP287">
            <v>0</v>
          </cell>
          <cell r="CQ287">
            <v>4.5229799999999996</v>
          </cell>
          <cell r="CR287">
            <v>0</v>
          </cell>
          <cell r="CS287">
            <v>0</v>
          </cell>
          <cell r="CT287">
            <v>0</v>
          </cell>
          <cell r="CU287">
            <v>0</v>
          </cell>
          <cell r="CV287">
            <v>0</v>
          </cell>
          <cell r="CW287">
            <v>0</v>
          </cell>
          <cell r="CX287">
            <v>0</v>
          </cell>
          <cell r="CY287">
            <v>0</v>
          </cell>
          <cell r="CZ287">
            <v>6.02217</v>
          </cell>
          <cell r="DA287">
            <v>0.83799999999999997</v>
          </cell>
          <cell r="DB287">
            <v>0</v>
          </cell>
          <cell r="DC287">
            <v>0.91</v>
          </cell>
          <cell r="DE287">
            <v>0.375</v>
          </cell>
        </row>
        <row r="288">
          <cell r="C288" t="str">
            <v>2L4x4x3/4</v>
          </cell>
          <cell r="D288" t="str">
            <v>F</v>
          </cell>
          <cell r="E288">
            <v>37</v>
          </cell>
          <cell r="F288">
            <v>10.9</v>
          </cell>
          <cell r="G288">
            <v>4</v>
          </cell>
          <cell r="H288">
            <v>0</v>
          </cell>
          <cell r="I288">
            <v>0</v>
          </cell>
          <cell r="J288">
            <v>0</v>
          </cell>
          <cell r="K288">
            <v>4</v>
          </cell>
          <cell r="L288">
            <v>0</v>
          </cell>
          <cell r="M288">
            <v>0</v>
          </cell>
          <cell r="N288">
            <v>0</v>
          </cell>
          <cell r="O288">
            <v>0.75</v>
          </cell>
          <cell r="P288">
            <v>0</v>
          </cell>
          <cell r="Q288">
            <v>0</v>
          </cell>
          <cell r="R288">
            <v>0</v>
          </cell>
          <cell r="S288">
            <v>0</v>
          </cell>
          <cell r="T288">
            <v>0</v>
          </cell>
          <cell r="V288">
            <v>0</v>
          </cell>
          <cell r="W288">
            <v>1.27</v>
          </cell>
          <cell r="X288">
            <v>0</v>
          </cell>
          <cell r="Y288">
            <v>0</v>
          </cell>
          <cell r="Z288">
            <v>0</v>
          </cell>
          <cell r="AB288">
            <v>5.333333333333333</v>
          </cell>
          <cell r="AD288">
            <v>4.333333333333333</v>
          </cell>
          <cell r="AF288">
            <v>0</v>
          </cell>
          <cell r="AG288">
            <v>0</v>
          </cell>
          <cell r="AH288">
            <v>0</v>
          </cell>
          <cell r="AI288">
            <v>15.2</v>
          </cell>
          <cell r="AJ288">
            <v>10</v>
          </cell>
          <cell r="AK288">
            <v>5.58</v>
          </cell>
          <cell r="AL288">
            <v>1.18</v>
          </cell>
          <cell r="AM288">
            <v>0</v>
          </cell>
          <cell r="AN288">
            <v>0</v>
          </cell>
          <cell r="AO288">
            <v>0</v>
          </cell>
          <cell r="AP288">
            <v>1.73</v>
          </cell>
          <cell r="AQ288">
            <v>0</v>
          </cell>
          <cell r="AR288">
            <v>0</v>
          </cell>
          <cell r="AS288">
            <v>0</v>
          </cell>
          <cell r="AT288">
            <v>0</v>
          </cell>
          <cell r="AU288">
            <v>0</v>
          </cell>
          <cell r="AV288">
            <v>0</v>
          </cell>
          <cell r="AW288">
            <v>0</v>
          </cell>
          <cell r="AX288">
            <v>0</v>
          </cell>
          <cell r="AY288">
            <v>2.2799999999999998</v>
          </cell>
          <cell r="AZ288">
            <v>0.84699999999999998</v>
          </cell>
          <cell r="BA288">
            <v>0</v>
          </cell>
          <cell r="BB288">
            <v>1</v>
          </cell>
          <cell r="BD288" t="str">
            <v>2L102x102x19</v>
          </cell>
          <cell r="BE288" t="str">
            <v>2L102x102x19</v>
          </cell>
          <cell r="BF288">
            <v>55.1</v>
          </cell>
          <cell r="BG288">
            <v>70.377822899999998</v>
          </cell>
          <cell r="BH288">
            <v>10.164</v>
          </cell>
          <cell r="BI288">
            <v>0</v>
          </cell>
          <cell r="BJ288">
            <v>0</v>
          </cell>
          <cell r="BK288">
            <v>0</v>
          </cell>
          <cell r="BL288">
            <v>10.164</v>
          </cell>
          <cell r="BM288">
            <v>0</v>
          </cell>
          <cell r="BN288">
            <v>0</v>
          </cell>
          <cell r="BO288">
            <v>0</v>
          </cell>
          <cell r="BP288">
            <v>1.9057499999999998</v>
          </cell>
          <cell r="BQ288">
            <v>0</v>
          </cell>
          <cell r="BR288">
            <v>0</v>
          </cell>
          <cell r="BS288">
            <v>0</v>
          </cell>
          <cell r="BT288">
            <v>0</v>
          </cell>
          <cell r="BU288">
            <v>0</v>
          </cell>
          <cell r="BW288">
            <v>0</v>
          </cell>
          <cell r="BX288">
            <v>3.2270699999999999</v>
          </cell>
          <cell r="BY288">
            <v>0</v>
          </cell>
          <cell r="BZ288">
            <v>0</v>
          </cell>
          <cell r="CA288">
            <v>0</v>
          </cell>
          <cell r="CB288">
            <v>0</v>
          </cell>
          <cell r="CC288">
            <v>5.333333333333333</v>
          </cell>
          <cell r="CD288">
            <v>0</v>
          </cell>
          <cell r="CE288">
            <v>4.333333333333333</v>
          </cell>
          <cell r="CF288">
            <v>0</v>
          </cell>
          <cell r="CG288">
            <v>0</v>
          </cell>
          <cell r="CH288">
            <v>0</v>
          </cell>
          <cell r="CI288">
            <v>0</v>
          </cell>
          <cell r="CJ288">
            <v>633.66868894356719</v>
          </cell>
          <cell r="CK288">
            <v>164.06426420999998</v>
          </cell>
          <cell r="CL288">
            <v>91.547859429179994</v>
          </cell>
          <cell r="CM288">
            <v>2.9983799999999996</v>
          </cell>
          <cell r="CN288">
            <v>0</v>
          </cell>
          <cell r="CO288">
            <v>0</v>
          </cell>
          <cell r="CP288">
            <v>0</v>
          </cell>
          <cell r="CQ288">
            <v>4.3959299999999999</v>
          </cell>
          <cell r="CR288">
            <v>0</v>
          </cell>
          <cell r="CS288">
            <v>0</v>
          </cell>
          <cell r="CT288">
            <v>0</v>
          </cell>
          <cell r="CU288">
            <v>0</v>
          </cell>
          <cell r="CV288">
            <v>0</v>
          </cell>
          <cell r="CW288">
            <v>0</v>
          </cell>
          <cell r="CX288">
            <v>0</v>
          </cell>
          <cell r="CY288">
            <v>0</v>
          </cell>
          <cell r="CZ288">
            <v>5.7934799999999997</v>
          </cell>
          <cell r="DA288">
            <v>0.84699999999999998</v>
          </cell>
          <cell r="DB288">
            <v>0</v>
          </cell>
          <cell r="DC288">
            <v>1</v>
          </cell>
          <cell r="DE288">
            <v>0</v>
          </cell>
        </row>
        <row r="289">
          <cell r="C289" t="str">
            <v>2L4x4x3/4x3/4</v>
          </cell>
          <cell r="D289" t="str">
            <v>F</v>
          </cell>
          <cell r="E289">
            <v>37</v>
          </cell>
          <cell r="F289">
            <v>10.9</v>
          </cell>
          <cell r="G289">
            <v>4</v>
          </cell>
          <cell r="H289">
            <v>0</v>
          </cell>
          <cell r="I289">
            <v>0</v>
          </cell>
          <cell r="J289">
            <v>0</v>
          </cell>
          <cell r="K289">
            <v>4</v>
          </cell>
          <cell r="L289">
            <v>0</v>
          </cell>
          <cell r="M289">
            <v>0</v>
          </cell>
          <cell r="N289">
            <v>0</v>
          </cell>
          <cell r="O289">
            <v>0.75</v>
          </cell>
          <cell r="P289">
            <v>0</v>
          </cell>
          <cell r="Q289">
            <v>0</v>
          </cell>
          <cell r="R289">
            <v>0</v>
          </cell>
          <cell r="S289">
            <v>0</v>
          </cell>
          <cell r="T289">
            <v>0</v>
          </cell>
          <cell r="V289">
            <v>0</v>
          </cell>
          <cell r="W289">
            <v>1.27</v>
          </cell>
          <cell r="X289">
            <v>0</v>
          </cell>
          <cell r="Y289">
            <v>0</v>
          </cell>
          <cell r="Z289">
            <v>0</v>
          </cell>
          <cell r="AB289">
            <v>5.333333333333333</v>
          </cell>
          <cell r="AD289">
            <v>4.333333333333333</v>
          </cell>
          <cell r="AF289">
            <v>0</v>
          </cell>
          <cell r="AG289">
            <v>0</v>
          </cell>
          <cell r="AH289">
            <v>0</v>
          </cell>
          <cell r="AI289">
            <v>15.2</v>
          </cell>
          <cell r="AJ289">
            <v>10</v>
          </cell>
          <cell r="AK289">
            <v>5.58</v>
          </cell>
          <cell r="AL289">
            <v>1.18</v>
          </cell>
          <cell r="AM289">
            <v>0</v>
          </cell>
          <cell r="AN289">
            <v>0</v>
          </cell>
          <cell r="AO289">
            <v>0</v>
          </cell>
          <cell r="AP289">
            <v>2.0299999999999998</v>
          </cell>
          <cell r="AQ289">
            <v>0</v>
          </cell>
          <cell r="AR289">
            <v>0</v>
          </cell>
          <cell r="AS289">
            <v>0</v>
          </cell>
          <cell r="AT289">
            <v>0</v>
          </cell>
          <cell r="AU289">
            <v>0</v>
          </cell>
          <cell r="AV289">
            <v>0</v>
          </cell>
          <cell r="AW289">
            <v>0</v>
          </cell>
          <cell r="AX289">
            <v>0</v>
          </cell>
          <cell r="AY289">
            <v>2.5099999999999998</v>
          </cell>
          <cell r="AZ289">
            <v>0.874</v>
          </cell>
          <cell r="BA289">
            <v>0</v>
          </cell>
          <cell r="BB289">
            <v>1</v>
          </cell>
          <cell r="BD289" t="str">
            <v>2L102x102x19x19</v>
          </cell>
          <cell r="BE289" t="str">
            <v>2L102x102x19x19</v>
          </cell>
          <cell r="BF289">
            <v>55.1</v>
          </cell>
          <cell r="BG289">
            <v>70.377822899999998</v>
          </cell>
          <cell r="BH289">
            <v>10.164</v>
          </cell>
          <cell r="BI289">
            <v>0</v>
          </cell>
          <cell r="BJ289">
            <v>0</v>
          </cell>
          <cell r="BK289">
            <v>0</v>
          </cell>
          <cell r="BL289">
            <v>10.164</v>
          </cell>
          <cell r="BM289">
            <v>0</v>
          </cell>
          <cell r="BN289">
            <v>0</v>
          </cell>
          <cell r="BO289">
            <v>0</v>
          </cell>
          <cell r="BP289">
            <v>1.9057499999999998</v>
          </cell>
          <cell r="BQ289">
            <v>0</v>
          </cell>
          <cell r="BR289">
            <v>0</v>
          </cell>
          <cell r="BS289">
            <v>0</v>
          </cell>
          <cell r="BT289">
            <v>0</v>
          </cell>
          <cell r="BU289">
            <v>0</v>
          </cell>
          <cell r="BW289">
            <v>0</v>
          </cell>
          <cell r="BX289">
            <v>3.2270699999999999</v>
          </cell>
          <cell r="BY289">
            <v>0</v>
          </cell>
          <cell r="BZ289">
            <v>0</v>
          </cell>
          <cell r="CA289">
            <v>0</v>
          </cell>
          <cell r="CB289">
            <v>0</v>
          </cell>
          <cell r="CC289">
            <v>5.333333333333333</v>
          </cell>
          <cell r="CD289">
            <v>0</v>
          </cell>
          <cell r="CE289">
            <v>4.333333333333333</v>
          </cell>
          <cell r="CF289">
            <v>0</v>
          </cell>
          <cell r="CG289">
            <v>0</v>
          </cell>
          <cell r="CH289">
            <v>0</v>
          </cell>
          <cell r="CI289">
            <v>0</v>
          </cell>
          <cell r="CJ289">
            <v>633.66868894356719</v>
          </cell>
          <cell r="CK289">
            <v>164.06426420999998</v>
          </cell>
          <cell r="CL289">
            <v>91.547859429179994</v>
          </cell>
          <cell r="CM289">
            <v>2.9983799999999996</v>
          </cell>
          <cell r="CN289">
            <v>0</v>
          </cell>
          <cell r="CO289">
            <v>0</v>
          </cell>
          <cell r="CP289">
            <v>0</v>
          </cell>
          <cell r="CQ289">
            <v>5.1582299999999996</v>
          </cell>
          <cell r="CR289">
            <v>0</v>
          </cell>
          <cell r="CS289">
            <v>0</v>
          </cell>
          <cell r="CT289">
            <v>0</v>
          </cell>
          <cell r="CU289">
            <v>0</v>
          </cell>
          <cell r="CV289">
            <v>0</v>
          </cell>
          <cell r="CW289">
            <v>0</v>
          </cell>
          <cell r="CX289">
            <v>0</v>
          </cell>
          <cell r="CY289">
            <v>0</v>
          </cell>
          <cell r="CZ289">
            <v>6.3779099999999991</v>
          </cell>
          <cell r="DA289">
            <v>0.874</v>
          </cell>
          <cell r="DB289">
            <v>0</v>
          </cell>
          <cell r="DC289">
            <v>1</v>
          </cell>
          <cell r="DE289">
            <v>0.75</v>
          </cell>
        </row>
        <row r="290">
          <cell r="C290" t="str">
            <v>2L4x4x3/4x3/8</v>
          </cell>
          <cell r="D290" t="str">
            <v>F</v>
          </cell>
          <cell r="E290">
            <v>37</v>
          </cell>
          <cell r="F290">
            <v>10.9</v>
          </cell>
          <cell r="G290">
            <v>4</v>
          </cell>
          <cell r="H290">
            <v>0</v>
          </cell>
          <cell r="I290">
            <v>0</v>
          </cell>
          <cell r="J290">
            <v>0</v>
          </cell>
          <cell r="K290">
            <v>4</v>
          </cell>
          <cell r="L290">
            <v>0</v>
          </cell>
          <cell r="M290">
            <v>0</v>
          </cell>
          <cell r="N290">
            <v>0</v>
          </cell>
          <cell r="O290">
            <v>0.75</v>
          </cell>
          <cell r="P290">
            <v>0</v>
          </cell>
          <cell r="Q290">
            <v>0</v>
          </cell>
          <cell r="R290">
            <v>0</v>
          </cell>
          <cell r="S290">
            <v>0</v>
          </cell>
          <cell r="T290">
            <v>0</v>
          </cell>
          <cell r="V290">
            <v>0</v>
          </cell>
          <cell r="W290">
            <v>1.27</v>
          </cell>
          <cell r="X290">
            <v>0</v>
          </cell>
          <cell r="Y290">
            <v>0</v>
          </cell>
          <cell r="Z290">
            <v>0</v>
          </cell>
          <cell r="AB290">
            <v>5.333333333333333</v>
          </cell>
          <cell r="AD290">
            <v>4.333333333333333</v>
          </cell>
          <cell r="AF290">
            <v>0</v>
          </cell>
          <cell r="AG290">
            <v>0</v>
          </cell>
          <cell r="AH290">
            <v>0</v>
          </cell>
          <cell r="AI290">
            <v>15.2</v>
          </cell>
          <cell r="AJ290">
            <v>10</v>
          </cell>
          <cell r="AK290">
            <v>5.58</v>
          </cell>
          <cell r="AL290">
            <v>1.18</v>
          </cell>
          <cell r="AM290">
            <v>0</v>
          </cell>
          <cell r="AN290">
            <v>0</v>
          </cell>
          <cell r="AO290">
            <v>0</v>
          </cell>
          <cell r="AP290">
            <v>1.88</v>
          </cell>
          <cell r="AQ290">
            <v>0</v>
          </cell>
          <cell r="AR290">
            <v>0</v>
          </cell>
          <cell r="AS290">
            <v>0</v>
          </cell>
          <cell r="AT290">
            <v>0</v>
          </cell>
          <cell r="AU290">
            <v>0</v>
          </cell>
          <cell r="AV290">
            <v>0</v>
          </cell>
          <cell r="AW290">
            <v>0</v>
          </cell>
          <cell r="AX290">
            <v>0</v>
          </cell>
          <cell r="AY290">
            <v>2.39</v>
          </cell>
          <cell r="AZ290">
            <v>0.86099999999999999</v>
          </cell>
          <cell r="BA290">
            <v>0</v>
          </cell>
          <cell r="BB290">
            <v>1</v>
          </cell>
          <cell r="BD290" t="str">
            <v>2L102x102x19x9</v>
          </cell>
          <cell r="BE290" t="str">
            <v>2L102x102x19x9</v>
          </cell>
          <cell r="BF290">
            <v>55.1</v>
          </cell>
          <cell r="BG290">
            <v>70.377822899999998</v>
          </cell>
          <cell r="BH290">
            <v>10.164</v>
          </cell>
          <cell r="BI290">
            <v>0</v>
          </cell>
          <cell r="BJ290">
            <v>0</v>
          </cell>
          <cell r="BK290">
            <v>0</v>
          </cell>
          <cell r="BL290">
            <v>10.164</v>
          </cell>
          <cell r="BM290">
            <v>0</v>
          </cell>
          <cell r="BN290">
            <v>0</v>
          </cell>
          <cell r="BO290">
            <v>0</v>
          </cell>
          <cell r="BP290">
            <v>1.9057499999999998</v>
          </cell>
          <cell r="BQ290">
            <v>0</v>
          </cell>
          <cell r="BR290">
            <v>0</v>
          </cell>
          <cell r="BS290">
            <v>0</v>
          </cell>
          <cell r="BT290">
            <v>0</v>
          </cell>
          <cell r="BU290">
            <v>0</v>
          </cell>
          <cell r="BW290">
            <v>0</v>
          </cell>
          <cell r="BX290">
            <v>3.2270699999999999</v>
          </cell>
          <cell r="BY290">
            <v>0</v>
          </cell>
          <cell r="BZ290">
            <v>0</v>
          </cell>
          <cell r="CA290">
            <v>0</v>
          </cell>
          <cell r="CB290">
            <v>0</v>
          </cell>
          <cell r="CC290">
            <v>5.333333333333333</v>
          </cell>
          <cell r="CD290">
            <v>0</v>
          </cell>
          <cell r="CE290">
            <v>4.333333333333333</v>
          </cell>
          <cell r="CF290">
            <v>0</v>
          </cell>
          <cell r="CG290">
            <v>0</v>
          </cell>
          <cell r="CH290">
            <v>0</v>
          </cell>
          <cell r="CI290">
            <v>0</v>
          </cell>
          <cell r="CJ290">
            <v>633.66868894356719</v>
          </cell>
          <cell r="CK290">
            <v>164.06426420999998</v>
          </cell>
          <cell r="CL290">
            <v>91.547859429179994</v>
          </cell>
          <cell r="CM290">
            <v>2.9983799999999996</v>
          </cell>
          <cell r="CN290">
            <v>0</v>
          </cell>
          <cell r="CO290">
            <v>0</v>
          </cell>
          <cell r="CP290">
            <v>0</v>
          </cell>
          <cell r="CQ290">
            <v>4.7770799999999998</v>
          </cell>
          <cell r="CR290">
            <v>0</v>
          </cell>
          <cell r="CS290">
            <v>0</v>
          </cell>
          <cell r="CT290">
            <v>0</v>
          </cell>
          <cell r="CU290">
            <v>0</v>
          </cell>
          <cell r="CV290">
            <v>0</v>
          </cell>
          <cell r="CW290">
            <v>0</v>
          </cell>
          <cell r="CX290">
            <v>0</v>
          </cell>
          <cell r="CY290">
            <v>0</v>
          </cell>
          <cell r="CZ290">
            <v>6.0729899999999999</v>
          </cell>
          <cell r="DA290">
            <v>0.86099999999999999</v>
          </cell>
          <cell r="DB290">
            <v>0</v>
          </cell>
          <cell r="DC290">
            <v>1</v>
          </cell>
          <cell r="DE290">
            <v>0.375</v>
          </cell>
        </row>
        <row r="291">
          <cell r="C291" t="str">
            <v>2L4x4x3/8</v>
          </cell>
          <cell r="D291" t="str">
            <v>F</v>
          </cell>
          <cell r="E291">
            <v>19.399999999999999</v>
          </cell>
          <cell r="F291">
            <v>5.71</v>
          </cell>
          <cell r="G291">
            <v>4</v>
          </cell>
          <cell r="H291">
            <v>0</v>
          </cell>
          <cell r="I291">
            <v>0</v>
          </cell>
          <cell r="J291">
            <v>0</v>
          </cell>
          <cell r="K291">
            <v>4</v>
          </cell>
          <cell r="L291">
            <v>0</v>
          </cell>
          <cell r="M291">
            <v>0</v>
          </cell>
          <cell r="N291">
            <v>0</v>
          </cell>
          <cell r="O291">
            <v>0.375</v>
          </cell>
          <cell r="P291">
            <v>0</v>
          </cell>
          <cell r="Q291">
            <v>0</v>
          </cell>
          <cell r="R291">
            <v>0</v>
          </cell>
          <cell r="S291">
            <v>0</v>
          </cell>
          <cell r="T291">
            <v>0</v>
          </cell>
          <cell r="V291">
            <v>0</v>
          </cell>
          <cell r="W291">
            <v>1.1299999999999999</v>
          </cell>
          <cell r="X291">
            <v>0</v>
          </cell>
          <cell r="Y291">
            <v>0</v>
          </cell>
          <cell r="Z291">
            <v>0</v>
          </cell>
          <cell r="AB291">
            <v>10.666666666666666</v>
          </cell>
          <cell r="AD291">
            <v>9.6666666666666661</v>
          </cell>
          <cell r="AF291">
            <v>0</v>
          </cell>
          <cell r="AG291">
            <v>0</v>
          </cell>
          <cell r="AH291">
            <v>0</v>
          </cell>
          <cell r="AI291">
            <v>8.64</v>
          </cell>
          <cell r="AJ291">
            <v>5.37</v>
          </cell>
          <cell r="AK291">
            <v>3.01</v>
          </cell>
          <cell r="AL291">
            <v>1.23</v>
          </cell>
          <cell r="AM291">
            <v>0</v>
          </cell>
          <cell r="AN291">
            <v>0</v>
          </cell>
          <cell r="AO291">
            <v>0</v>
          </cell>
          <cell r="AP291">
            <v>1.67</v>
          </cell>
          <cell r="AQ291">
            <v>0</v>
          </cell>
          <cell r="AR291">
            <v>0</v>
          </cell>
          <cell r="AS291">
            <v>0</v>
          </cell>
          <cell r="AT291">
            <v>0</v>
          </cell>
          <cell r="AU291">
            <v>0</v>
          </cell>
          <cell r="AV291">
            <v>0</v>
          </cell>
          <cell r="AW291">
            <v>0</v>
          </cell>
          <cell r="AX291">
            <v>0</v>
          </cell>
          <cell r="AY291">
            <v>2.2799999999999998</v>
          </cell>
          <cell r="AZ291">
            <v>0.82900000000000007</v>
          </cell>
          <cell r="BA291">
            <v>0</v>
          </cell>
          <cell r="BB291">
            <v>1</v>
          </cell>
          <cell r="BD291" t="str">
            <v>2L102x102x9.5</v>
          </cell>
          <cell r="BE291" t="str">
            <v>2L102x102x9.5</v>
          </cell>
          <cell r="BF291">
            <v>28.900000000000002</v>
          </cell>
          <cell r="BG291">
            <v>36.867648509999995</v>
          </cell>
          <cell r="BH291">
            <v>10.164</v>
          </cell>
          <cell r="BI291">
            <v>0</v>
          </cell>
          <cell r="BJ291">
            <v>0</v>
          </cell>
          <cell r="BK291">
            <v>0</v>
          </cell>
          <cell r="BL291">
            <v>10.164</v>
          </cell>
          <cell r="BM291">
            <v>0</v>
          </cell>
          <cell r="BN291">
            <v>0</v>
          </cell>
          <cell r="BO291">
            <v>0</v>
          </cell>
          <cell r="BP291">
            <v>0.95287499999999992</v>
          </cell>
          <cell r="BQ291">
            <v>0</v>
          </cell>
          <cell r="BR291">
            <v>0</v>
          </cell>
          <cell r="BS291">
            <v>0</v>
          </cell>
          <cell r="BT291">
            <v>0</v>
          </cell>
          <cell r="BU291">
            <v>0</v>
          </cell>
          <cell r="BW291">
            <v>0</v>
          </cell>
          <cell r="BX291">
            <v>2.8713299999999995</v>
          </cell>
          <cell r="BY291">
            <v>0</v>
          </cell>
          <cell r="BZ291">
            <v>0</v>
          </cell>
          <cell r="CA291">
            <v>0</v>
          </cell>
          <cell r="CB291">
            <v>0</v>
          </cell>
          <cell r="CC291">
            <v>10.666666666666666</v>
          </cell>
          <cell r="CD291">
            <v>0</v>
          </cell>
          <cell r="CE291">
            <v>9.6666666666666661</v>
          </cell>
          <cell r="CF291">
            <v>0</v>
          </cell>
          <cell r="CG291">
            <v>0</v>
          </cell>
          <cell r="CH291">
            <v>0</v>
          </cell>
          <cell r="CI291">
            <v>0</v>
          </cell>
          <cell r="CJ291">
            <v>360.19062318897505</v>
          </cell>
          <cell r="CK291">
            <v>88.10250988077</v>
          </cell>
          <cell r="CL291">
            <v>49.383343527209995</v>
          </cell>
          <cell r="CM291">
            <v>3.1254299999999997</v>
          </cell>
          <cell r="CN291">
            <v>0</v>
          </cell>
          <cell r="CO291">
            <v>0</v>
          </cell>
          <cell r="CP291">
            <v>0</v>
          </cell>
          <cell r="CQ291">
            <v>4.2434699999999994</v>
          </cell>
          <cell r="CR291">
            <v>0</v>
          </cell>
          <cell r="CS291">
            <v>0</v>
          </cell>
          <cell r="CT291">
            <v>0</v>
          </cell>
          <cell r="CU291">
            <v>0</v>
          </cell>
          <cell r="CV291">
            <v>0</v>
          </cell>
          <cell r="CW291">
            <v>0</v>
          </cell>
          <cell r="CX291">
            <v>0</v>
          </cell>
          <cell r="CY291">
            <v>0</v>
          </cell>
          <cell r="CZ291">
            <v>5.7934799999999997</v>
          </cell>
          <cell r="DA291">
            <v>0.82900000000000007</v>
          </cell>
          <cell r="DB291">
            <v>0</v>
          </cell>
          <cell r="DC291">
            <v>1</v>
          </cell>
          <cell r="DE291">
            <v>0</v>
          </cell>
        </row>
        <row r="292">
          <cell r="C292" t="str">
            <v>2L4x4x3/8x3/4</v>
          </cell>
          <cell r="D292" t="str">
            <v>F</v>
          </cell>
          <cell r="E292">
            <v>19.399999999999999</v>
          </cell>
          <cell r="F292">
            <v>5.71</v>
          </cell>
          <cell r="G292">
            <v>4</v>
          </cell>
          <cell r="H292">
            <v>0</v>
          </cell>
          <cell r="I292">
            <v>0</v>
          </cell>
          <cell r="J292">
            <v>0</v>
          </cell>
          <cell r="K292">
            <v>4</v>
          </cell>
          <cell r="L292">
            <v>0</v>
          </cell>
          <cell r="M292">
            <v>0</v>
          </cell>
          <cell r="N292">
            <v>0</v>
          </cell>
          <cell r="O292">
            <v>0.375</v>
          </cell>
          <cell r="P292">
            <v>0</v>
          </cell>
          <cell r="Q292">
            <v>0</v>
          </cell>
          <cell r="R292">
            <v>0</v>
          </cell>
          <cell r="S292">
            <v>0</v>
          </cell>
          <cell r="T292">
            <v>0</v>
          </cell>
          <cell r="V292">
            <v>0</v>
          </cell>
          <cell r="W292">
            <v>1.1299999999999999</v>
          </cell>
          <cell r="X292">
            <v>0</v>
          </cell>
          <cell r="Y292">
            <v>0</v>
          </cell>
          <cell r="Z292">
            <v>0</v>
          </cell>
          <cell r="AB292">
            <v>10.666666666666666</v>
          </cell>
          <cell r="AD292">
            <v>9.6666666666666661</v>
          </cell>
          <cell r="AF292">
            <v>0</v>
          </cell>
          <cell r="AG292">
            <v>0</v>
          </cell>
          <cell r="AH292">
            <v>0</v>
          </cell>
          <cell r="AI292">
            <v>8.64</v>
          </cell>
          <cell r="AJ292">
            <v>5.37</v>
          </cell>
          <cell r="AK292">
            <v>3.01</v>
          </cell>
          <cell r="AL292">
            <v>1.23</v>
          </cell>
          <cell r="AM292">
            <v>0</v>
          </cell>
          <cell r="AN292">
            <v>0</v>
          </cell>
          <cell r="AO292">
            <v>0</v>
          </cell>
          <cell r="AP292">
            <v>1.94</v>
          </cell>
          <cell r="AQ292">
            <v>0</v>
          </cell>
          <cell r="AR292">
            <v>0</v>
          </cell>
          <cell r="AS292">
            <v>0</v>
          </cell>
          <cell r="AT292">
            <v>0</v>
          </cell>
          <cell r="AU292">
            <v>0</v>
          </cell>
          <cell r="AV292">
            <v>0</v>
          </cell>
          <cell r="AW292">
            <v>0</v>
          </cell>
          <cell r="AX292">
            <v>0</v>
          </cell>
          <cell r="AY292">
            <v>2.4900000000000002</v>
          </cell>
          <cell r="AZ292">
            <v>0.85599999999999998</v>
          </cell>
          <cell r="BA292">
            <v>0</v>
          </cell>
          <cell r="BB292">
            <v>1</v>
          </cell>
          <cell r="BD292" t="str">
            <v>2L102x102x9.5x19</v>
          </cell>
          <cell r="BE292" t="str">
            <v>2L102x102x9.5x19</v>
          </cell>
          <cell r="BF292">
            <v>28.900000000000002</v>
          </cell>
          <cell r="BG292">
            <v>36.867648509999995</v>
          </cell>
          <cell r="BH292">
            <v>10.164</v>
          </cell>
          <cell r="BI292">
            <v>0</v>
          </cell>
          <cell r="BJ292">
            <v>0</v>
          </cell>
          <cell r="BK292">
            <v>0</v>
          </cell>
          <cell r="BL292">
            <v>10.164</v>
          </cell>
          <cell r="BM292">
            <v>0</v>
          </cell>
          <cell r="BN292">
            <v>0</v>
          </cell>
          <cell r="BO292">
            <v>0</v>
          </cell>
          <cell r="BP292">
            <v>0.95287499999999992</v>
          </cell>
          <cell r="BQ292">
            <v>0</v>
          </cell>
          <cell r="BR292">
            <v>0</v>
          </cell>
          <cell r="BS292">
            <v>0</v>
          </cell>
          <cell r="BT292">
            <v>0</v>
          </cell>
          <cell r="BU292">
            <v>0</v>
          </cell>
          <cell r="BW292">
            <v>0</v>
          </cell>
          <cell r="BX292">
            <v>2.8713299999999995</v>
          </cell>
          <cell r="BY292">
            <v>0</v>
          </cell>
          <cell r="BZ292">
            <v>0</v>
          </cell>
          <cell r="CA292">
            <v>0</v>
          </cell>
          <cell r="CB292">
            <v>0</v>
          </cell>
          <cell r="CC292">
            <v>10.666666666666666</v>
          </cell>
          <cell r="CD292">
            <v>0</v>
          </cell>
          <cell r="CE292">
            <v>9.6666666666666661</v>
          </cell>
          <cell r="CF292">
            <v>0</v>
          </cell>
          <cell r="CG292">
            <v>0</v>
          </cell>
          <cell r="CH292">
            <v>0</v>
          </cell>
          <cell r="CI292">
            <v>0</v>
          </cell>
          <cell r="CJ292">
            <v>360.19062318897505</v>
          </cell>
          <cell r="CK292">
            <v>88.10250988077</v>
          </cell>
          <cell r="CL292">
            <v>49.383343527209995</v>
          </cell>
          <cell r="CM292">
            <v>3.1254299999999997</v>
          </cell>
          <cell r="CN292">
            <v>0</v>
          </cell>
          <cell r="CO292">
            <v>0</v>
          </cell>
          <cell r="CP292">
            <v>0</v>
          </cell>
          <cell r="CQ292">
            <v>4.9295399999999994</v>
          </cell>
          <cell r="CR292">
            <v>0</v>
          </cell>
          <cell r="CS292">
            <v>0</v>
          </cell>
          <cell r="CT292">
            <v>0</v>
          </cell>
          <cell r="CU292">
            <v>0</v>
          </cell>
          <cell r="CV292">
            <v>0</v>
          </cell>
          <cell r="CW292">
            <v>0</v>
          </cell>
          <cell r="CX292">
            <v>0</v>
          </cell>
          <cell r="CY292">
            <v>0</v>
          </cell>
          <cell r="CZ292">
            <v>6.3270900000000001</v>
          </cell>
          <cell r="DA292">
            <v>0.85599999999999998</v>
          </cell>
          <cell r="DB292">
            <v>0</v>
          </cell>
          <cell r="DC292">
            <v>1</v>
          </cell>
          <cell r="DE292">
            <v>0.75</v>
          </cell>
        </row>
        <row r="293">
          <cell r="C293" t="str">
            <v>2L4x4x3/8x3/8</v>
          </cell>
          <cell r="D293" t="str">
            <v>F</v>
          </cell>
          <cell r="E293">
            <v>19.399999999999999</v>
          </cell>
          <cell r="F293">
            <v>5.71</v>
          </cell>
          <cell r="G293">
            <v>4</v>
          </cell>
          <cell r="H293">
            <v>0</v>
          </cell>
          <cell r="I293">
            <v>0</v>
          </cell>
          <cell r="J293">
            <v>0</v>
          </cell>
          <cell r="K293">
            <v>4</v>
          </cell>
          <cell r="L293">
            <v>0</v>
          </cell>
          <cell r="M293">
            <v>0</v>
          </cell>
          <cell r="N293">
            <v>0</v>
          </cell>
          <cell r="O293">
            <v>0.375</v>
          </cell>
          <cell r="P293">
            <v>0</v>
          </cell>
          <cell r="Q293">
            <v>0</v>
          </cell>
          <cell r="R293">
            <v>0</v>
          </cell>
          <cell r="S293">
            <v>0</v>
          </cell>
          <cell r="T293">
            <v>0</v>
          </cell>
          <cell r="V293">
            <v>0</v>
          </cell>
          <cell r="W293">
            <v>1.1299999999999999</v>
          </cell>
          <cell r="X293">
            <v>0</v>
          </cell>
          <cell r="Y293">
            <v>0</v>
          </cell>
          <cell r="Z293">
            <v>0</v>
          </cell>
          <cell r="AB293">
            <v>10.666666666666666</v>
          </cell>
          <cell r="AD293">
            <v>9.6666666666666661</v>
          </cell>
          <cell r="AF293">
            <v>0</v>
          </cell>
          <cell r="AG293">
            <v>0</v>
          </cell>
          <cell r="AH293">
            <v>0</v>
          </cell>
          <cell r="AI293">
            <v>8.64</v>
          </cell>
          <cell r="AJ293">
            <v>5.37</v>
          </cell>
          <cell r="AK293">
            <v>3.01</v>
          </cell>
          <cell r="AL293">
            <v>1.23</v>
          </cell>
          <cell r="AM293">
            <v>0</v>
          </cell>
          <cell r="AN293">
            <v>0</v>
          </cell>
          <cell r="AO293">
            <v>0</v>
          </cell>
          <cell r="AP293">
            <v>1.8</v>
          </cell>
          <cell r="AQ293">
            <v>0</v>
          </cell>
          <cell r="AR293">
            <v>0</v>
          </cell>
          <cell r="AS293">
            <v>0</v>
          </cell>
          <cell r="AT293">
            <v>0</v>
          </cell>
          <cell r="AU293">
            <v>0</v>
          </cell>
          <cell r="AV293">
            <v>0</v>
          </cell>
          <cell r="AW293">
            <v>0</v>
          </cell>
          <cell r="AX293">
            <v>0</v>
          </cell>
          <cell r="AY293">
            <v>2.38</v>
          </cell>
          <cell r="AZ293">
            <v>0.84299999999999997</v>
          </cell>
          <cell r="BA293">
            <v>0</v>
          </cell>
          <cell r="BB293">
            <v>1</v>
          </cell>
          <cell r="BD293" t="str">
            <v>2L102x102x9.5x9</v>
          </cell>
          <cell r="BE293" t="str">
            <v>2L102x102x9.5x9</v>
          </cell>
          <cell r="BF293">
            <v>28.900000000000002</v>
          </cell>
          <cell r="BG293">
            <v>36.867648509999995</v>
          </cell>
          <cell r="BH293">
            <v>10.164</v>
          </cell>
          <cell r="BI293">
            <v>0</v>
          </cell>
          <cell r="BJ293">
            <v>0</v>
          </cell>
          <cell r="BK293">
            <v>0</v>
          </cell>
          <cell r="BL293">
            <v>10.164</v>
          </cell>
          <cell r="BM293">
            <v>0</v>
          </cell>
          <cell r="BN293">
            <v>0</v>
          </cell>
          <cell r="BO293">
            <v>0</v>
          </cell>
          <cell r="BP293">
            <v>0.95287499999999992</v>
          </cell>
          <cell r="BQ293">
            <v>0</v>
          </cell>
          <cell r="BR293">
            <v>0</v>
          </cell>
          <cell r="BS293">
            <v>0</v>
          </cell>
          <cell r="BT293">
            <v>0</v>
          </cell>
          <cell r="BU293">
            <v>0</v>
          </cell>
          <cell r="BW293">
            <v>0</v>
          </cell>
          <cell r="BX293">
            <v>2.8713299999999995</v>
          </cell>
          <cell r="BY293">
            <v>0</v>
          </cell>
          <cell r="BZ293">
            <v>0</v>
          </cell>
          <cell r="CA293">
            <v>0</v>
          </cell>
          <cell r="CB293">
            <v>0</v>
          </cell>
          <cell r="CC293">
            <v>10.666666666666666</v>
          </cell>
          <cell r="CD293">
            <v>0</v>
          </cell>
          <cell r="CE293">
            <v>9.6666666666666661</v>
          </cell>
          <cell r="CF293">
            <v>0</v>
          </cell>
          <cell r="CG293">
            <v>0</v>
          </cell>
          <cell r="CH293">
            <v>0</v>
          </cell>
          <cell r="CI293">
            <v>0</v>
          </cell>
          <cell r="CJ293">
            <v>360.19062318897505</v>
          </cell>
          <cell r="CK293">
            <v>88.10250988077</v>
          </cell>
          <cell r="CL293">
            <v>49.383343527209995</v>
          </cell>
          <cell r="CM293">
            <v>3.1254299999999997</v>
          </cell>
          <cell r="CN293">
            <v>0</v>
          </cell>
          <cell r="CO293">
            <v>0</v>
          </cell>
          <cell r="CP293">
            <v>0</v>
          </cell>
          <cell r="CQ293">
            <v>4.5738000000000003</v>
          </cell>
          <cell r="CR293">
            <v>0</v>
          </cell>
          <cell r="CS293">
            <v>0</v>
          </cell>
          <cell r="CT293">
            <v>0</v>
          </cell>
          <cell r="CU293">
            <v>0</v>
          </cell>
          <cell r="CV293">
            <v>0</v>
          </cell>
          <cell r="CW293">
            <v>0</v>
          </cell>
          <cell r="CX293">
            <v>0</v>
          </cell>
          <cell r="CY293">
            <v>0</v>
          </cell>
          <cell r="CZ293">
            <v>6.04758</v>
          </cell>
          <cell r="DA293">
            <v>0.84299999999999997</v>
          </cell>
          <cell r="DB293">
            <v>0</v>
          </cell>
          <cell r="DC293">
            <v>1</v>
          </cell>
          <cell r="DE293">
            <v>0.375</v>
          </cell>
        </row>
        <row r="294">
          <cell r="C294" t="str">
            <v>2L4x4x5/16</v>
          </cell>
          <cell r="D294" t="str">
            <v>F</v>
          </cell>
          <cell r="E294">
            <v>16.3</v>
          </cell>
          <cell r="F294">
            <v>4.8</v>
          </cell>
          <cell r="G294">
            <v>4</v>
          </cell>
          <cell r="H294">
            <v>0</v>
          </cell>
          <cell r="I294">
            <v>0</v>
          </cell>
          <cell r="J294">
            <v>0</v>
          </cell>
          <cell r="K294">
            <v>4</v>
          </cell>
          <cell r="L294">
            <v>0</v>
          </cell>
          <cell r="M294">
            <v>0</v>
          </cell>
          <cell r="N294">
            <v>0</v>
          </cell>
          <cell r="O294">
            <v>0.3125</v>
          </cell>
          <cell r="P294">
            <v>0</v>
          </cell>
          <cell r="Q294">
            <v>0</v>
          </cell>
          <cell r="R294">
            <v>0</v>
          </cell>
          <cell r="S294">
            <v>0</v>
          </cell>
          <cell r="T294">
            <v>0</v>
          </cell>
          <cell r="V294">
            <v>0</v>
          </cell>
          <cell r="W294">
            <v>1.1100000000000001</v>
          </cell>
          <cell r="X294">
            <v>0</v>
          </cell>
          <cell r="Y294">
            <v>0</v>
          </cell>
          <cell r="Z294">
            <v>0</v>
          </cell>
          <cell r="AB294">
            <v>12.8</v>
          </cell>
          <cell r="AD294">
            <v>11.8</v>
          </cell>
          <cell r="AF294">
            <v>0</v>
          </cell>
          <cell r="AG294">
            <v>0</v>
          </cell>
          <cell r="AH294">
            <v>0</v>
          </cell>
          <cell r="AI294">
            <v>7.35</v>
          </cell>
          <cell r="AJ294">
            <v>4.5199999999999996</v>
          </cell>
          <cell r="AK294">
            <v>2.54</v>
          </cell>
          <cell r="AL294">
            <v>1.24</v>
          </cell>
          <cell r="AM294">
            <v>0</v>
          </cell>
          <cell r="AN294">
            <v>0</v>
          </cell>
          <cell r="AO294">
            <v>0</v>
          </cell>
          <cell r="AP294">
            <v>1.66</v>
          </cell>
          <cell r="AQ294">
            <v>0</v>
          </cell>
          <cell r="AR294">
            <v>0</v>
          </cell>
          <cell r="AS294">
            <v>0</v>
          </cell>
          <cell r="AT294">
            <v>0</v>
          </cell>
          <cell r="AU294">
            <v>0</v>
          </cell>
          <cell r="AV294">
            <v>0</v>
          </cell>
          <cell r="AW294">
            <v>0</v>
          </cell>
          <cell r="AX294">
            <v>0</v>
          </cell>
          <cell r="AY294">
            <v>2.2799999999999998</v>
          </cell>
          <cell r="AZ294">
            <v>0.82600000000000007</v>
          </cell>
          <cell r="BA294">
            <v>0</v>
          </cell>
          <cell r="BB294">
            <v>1</v>
          </cell>
          <cell r="BD294" t="str">
            <v>2L102x102x7.9</v>
          </cell>
          <cell r="BE294" t="str">
            <v>2L102x102x7.9</v>
          </cell>
          <cell r="BF294">
            <v>24.3</v>
          </cell>
          <cell r="BG294">
            <v>30.992068799999998</v>
          </cell>
          <cell r="BH294">
            <v>10.164</v>
          </cell>
          <cell r="BI294">
            <v>0</v>
          </cell>
          <cell r="BJ294">
            <v>0</v>
          </cell>
          <cell r="BK294">
            <v>0</v>
          </cell>
          <cell r="BL294">
            <v>10.164</v>
          </cell>
          <cell r="BM294">
            <v>0</v>
          </cell>
          <cell r="BN294">
            <v>0</v>
          </cell>
          <cell r="BO294">
            <v>0</v>
          </cell>
          <cell r="BP294">
            <v>0.7940625</v>
          </cell>
          <cell r="BQ294">
            <v>0</v>
          </cell>
          <cell r="BR294">
            <v>0</v>
          </cell>
          <cell r="BS294">
            <v>0</v>
          </cell>
          <cell r="BT294">
            <v>0</v>
          </cell>
          <cell r="BU294">
            <v>0</v>
          </cell>
          <cell r="BW294">
            <v>0</v>
          </cell>
          <cell r="BX294">
            <v>2.8205100000000001</v>
          </cell>
          <cell r="BY294">
            <v>0</v>
          </cell>
          <cell r="BZ294">
            <v>0</v>
          </cell>
          <cell r="CA294">
            <v>0</v>
          </cell>
          <cell r="CB294">
            <v>0</v>
          </cell>
          <cell r="CC294">
            <v>12.8</v>
          </cell>
          <cell r="CD294">
            <v>0</v>
          </cell>
          <cell r="CE294">
            <v>11.8</v>
          </cell>
          <cell r="CF294">
            <v>0</v>
          </cell>
          <cell r="CG294">
            <v>0</v>
          </cell>
          <cell r="CH294">
            <v>0</v>
          </cell>
          <cell r="CI294">
            <v>0</v>
          </cell>
          <cell r="CJ294">
            <v>306.41216208784334</v>
          </cell>
          <cell r="CK294">
            <v>74.157047422919987</v>
          </cell>
          <cell r="CL294">
            <v>41.672323109339999</v>
          </cell>
          <cell r="CM294">
            <v>3.1508400000000001</v>
          </cell>
          <cell r="CN294">
            <v>0</v>
          </cell>
          <cell r="CO294">
            <v>0</v>
          </cell>
          <cell r="CP294">
            <v>0</v>
          </cell>
          <cell r="CQ294">
            <v>4.2180599999999995</v>
          </cell>
          <cell r="CR294">
            <v>0</v>
          </cell>
          <cell r="CS294">
            <v>0</v>
          </cell>
          <cell r="CT294">
            <v>0</v>
          </cell>
          <cell r="CU294">
            <v>0</v>
          </cell>
          <cell r="CV294">
            <v>0</v>
          </cell>
          <cell r="CW294">
            <v>0</v>
          </cell>
          <cell r="CX294">
            <v>0</v>
          </cell>
          <cell r="CY294">
            <v>0</v>
          </cell>
          <cell r="CZ294">
            <v>5.7934799999999997</v>
          </cell>
          <cell r="DA294">
            <v>0.82600000000000007</v>
          </cell>
          <cell r="DB294">
            <v>0</v>
          </cell>
          <cell r="DC294">
            <v>1</v>
          </cell>
          <cell r="DE294">
            <v>0</v>
          </cell>
        </row>
        <row r="295">
          <cell r="C295" t="str">
            <v>2L4x4x5/16x3/4</v>
          </cell>
          <cell r="D295" t="str">
            <v>F</v>
          </cell>
          <cell r="E295">
            <v>16.3</v>
          </cell>
          <cell r="F295">
            <v>4.8</v>
          </cell>
          <cell r="G295">
            <v>4</v>
          </cell>
          <cell r="H295">
            <v>0</v>
          </cell>
          <cell r="I295">
            <v>0</v>
          </cell>
          <cell r="J295">
            <v>0</v>
          </cell>
          <cell r="K295">
            <v>4</v>
          </cell>
          <cell r="L295">
            <v>0</v>
          </cell>
          <cell r="M295">
            <v>0</v>
          </cell>
          <cell r="N295">
            <v>0</v>
          </cell>
          <cell r="O295">
            <v>0.3125</v>
          </cell>
          <cell r="P295">
            <v>0</v>
          </cell>
          <cell r="Q295">
            <v>0</v>
          </cell>
          <cell r="R295">
            <v>0</v>
          </cell>
          <cell r="S295">
            <v>0</v>
          </cell>
          <cell r="T295">
            <v>0</v>
          </cell>
          <cell r="V295">
            <v>0</v>
          </cell>
          <cell r="W295">
            <v>1.1100000000000001</v>
          </cell>
          <cell r="X295">
            <v>0</v>
          </cell>
          <cell r="Y295">
            <v>0</v>
          </cell>
          <cell r="Z295">
            <v>0</v>
          </cell>
          <cell r="AB295">
            <v>12.8</v>
          </cell>
          <cell r="AD295">
            <v>11.8</v>
          </cell>
          <cell r="AF295">
            <v>0</v>
          </cell>
          <cell r="AG295">
            <v>0</v>
          </cell>
          <cell r="AH295">
            <v>0</v>
          </cell>
          <cell r="AI295">
            <v>7.35</v>
          </cell>
          <cell r="AJ295">
            <v>4.5199999999999996</v>
          </cell>
          <cell r="AK295">
            <v>2.54</v>
          </cell>
          <cell r="AL295">
            <v>1.24</v>
          </cell>
          <cell r="AM295">
            <v>0</v>
          </cell>
          <cell r="AN295">
            <v>0</v>
          </cell>
          <cell r="AO295">
            <v>0</v>
          </cell>
          <cell r="AP295">
            <v>1.93</v>
          </cell>
          <cell r="AQ295">
            <v>0</v>
          </cell>
          <cell r="AR295">
            <v>0</v>
          </cell>
          <cell r="AS295">
            <v>0</v>
          </cell>
          <cell r="AT295">
            <v>0</v>
          </cell>
          <cell r="AU295">
            <v>0</v>
          </cell>
          <cell r="AV295">
            <v>0</v>
          </cell>
          <cell r="AW295">
            <v>0</v>
          </cell>
          <cell r="AX295">
            <v>0</v>
          </cell>
          <cell r="AY295">
            <v>2.48</v>
          </cell>
          <cell r="AZ295">
            <v>0.85399999999999998</v>
          </cell>
          <cell r="BA295">
            <v>0</v>
          </cell>
          <cell r="BB295">
            <v>0.997</v>
          </cell>
          <cell r="BD295" t="str">
            <v>2L102x102x7.9x19</v>
          </cell>
          <cell r="BE295" t="str">
            <v>2L102x102x7.9x19</v>
          </cell>
          <cell r="BF295">
            <v>24.3</v>
          </cell>
          <cell r="BG295">
            <v>30.992068799999998</v>
          </cell>
          <cell r="BH295">
            <v>10.164</v>
          </cell>
          <cell r="BI295">
            <v>0</v>
          </cell>
          <cell r="BJ295">
            <v>0</v>
          </cell>
          <cell r="BK295">
            <v>0</v>
          </cell>
          <cell r="BL295">
            <v>10.164</v>
          </cell>
          <cell r="BM295">
            <v>0</v>
          </cell>
          <cell r="BN295">
            <v>0</v>
          </cell>
          <cell r="BO295">
            <v>0</v>
          </cell>
          <cell r="BP295">
            <v>0.7940625</v>
          </cell>
          <cell r="BQ295">
            <v>0</v>
          </cell>
          <cell r="BR295">
            <v>0</v>
          </cell>
          <cell r="BS295">
            <v>0</v>
          </cell>
          <cell r="BT295">
            <v>0</v>
          </cell>
          <cell r="BU295">
            <v>0</v>
          </cell>
          <cell r="BW295">
            <v>0</v>
          </cell>
          <cell r="BX295">
            <v>2.8205100000000001</v>
          </cell>
          <cell r="BY295">
            <v>0</v>
          </cell>
          <cell r="BZ295">
            <v>0</v>
          </cell>
          <cell r="CA295">
            <v>0</v>
          </cell>
          <cell r="CB295">
            <v>0</v>
          </cell>
          <cell r="CC295">
            <v>12.8</v>
          </cell>
          <cell r="CD295">
            <v>0</v>
          </cell>
          <cell r="CE295">
            <v>11.8</v>
          </cell>
          <cell r="CF295">
            <v>0</v>
          </cell>
          <cell r="CG295">
            <v>0</v>
          </cell>
          <cell r="CH295">
            <v>0</v>
          </cell>
          <cell r="CI295">
            <v>0</v>
          </cell>
          <cell r="CJ295">
            <v>306.41216208784334</v>
          </cell>
          <cell r="CK295">
            <v>74.157047422919987</v>
          </cell>
          <cell r="CL295">
            <v>41.672323109339999</v>
          </cell>
          <cell r="CM295">
            <v>3.1508400000000001</v>
          </cell>
          <cell r="CN295">
            <v>0</v>
          </cell>
          <cell r="CO295">
            <v>0</v>
          </cell>
          <cell r="CP295">
            <v>0</v>
          </cell>
          <cell r="CQ295">
            <v>4.9041299999999994</v>
          </cell>
          <cell r="CR295">
            <v>0</v>
          </cell>
          <cell r="CS295">
            <v>0</v>
          </cell>
          <cell r="CT295">
            <v>0</v>
          </cell>
          <cell r="CU295">
            <v>0</v>
          </cell>
          <cell r="CV295">
            <v>0</v>
          </cell>
          <cell r="CW295">
            <v>0</v>
          </cell>
          <cell r="CX295">
            <v>0</v>
          </cell>
          <cell r="CY295">
            <v>0</v>
          </cell>
          <cell r="CZ295">
            <v>6.3016800000000002</v>
          </cell>
          <cell r="DA295">
            <v>0.85399999999999998</v>
          </cell>
          <cell r="DB295">
            <v>0</v>
          </cell>
          <cell r="DC295">
            <v>0.996</v>
          </cell>
          <cell r="DE295">
            <v>0.75</v>
          </cell>
        </row>
        <row r="296">
          <cell r="C296" t="str">
            <v>2L4x4x5/16x3/8</v>
          </cell>
          <cell r="D296" t="str">
            <v>F</v>
          </cell>
          <cell r="E296">
            <v>16.3</v>
          </cell>
          <cell r="F296">
            <v>4.8</v>
          </cell>
          <cell r="G296">
            <v>4</v>
          </cell>
          <cell r="H296">
            <v>0</v>
          </cell>
          <cell r="I296">
            <v>0</v>
          </cell>
          <cell r="J296">
            <v>0</v>
          </cell>
          <cell r="K296">
            <v>4</v>
          </cell>
          <cell r="L296">
            <v>0</v>
          </cell>
          <cell r="M296">
            <v>0</v>
          </cell>
          <cell r="N296">
            <v>0</v>
          </cell>
          <cell r="O296">
            <v>0.3125</v>
          </cell>
          <cell r="P296">
            <v>0</v>
          </cell>
          <cell r="Q296">
            <v>0</v>
          </cell>
          <cell r="R296">
            <v>0</v>
          </cell>
          <cell r="S296">
            <v>0</v>
          </cell>
          <cell r="T296">
            <v>0</v>
          </cell>
          <cell r="V296">
            <v>0</v>
          </cell>
          <cell r="W296">
            <v>1.1100000000000001</v>
          </cell>
          <cell r="X296">
            <v>0</v>
          </cell>
          <cell r="Y296">
            <v>0</v>
          </cell>
          <cell r="Z296">
            <v>0</v>
          </cell>
          <cell r="AB296">
            <v>12.8</v>
          </cell>
          <cell r="AD296">
            <v>11.8</v>
          </cell>
          <cell r="AF296">
            <v>0</v>
          </cell>
          <cell r="AG296">
            <v>0</v>
          </cell>
          <cell r="AH296">
            <v>0</v>
          </cell>
          <cell r="AI296">
            <v>7.35</v>
          </cell>
          <cell r="AJ296">
            <v>4.5199999999999996</v>
          </cell>
          <cell r="AK296">
            <v>2.54</v>
          </cell>
          <cell r="AL296">
            <v>1.24</v>
          </cell>
          <cell r="AM296">
            <v>0</v>
          </cell>
          <cell r="AN296">
            <v>0</v>
          </cell>
          <cell r="AO296">
            <v>0</v>
          </cell>
          <cell r="AP296">
            <v>1.79</v>
          </cell>
          <cell r="AQ296">
            <v>0</v>
          </cell>
          <cell r="AR296">
            <v>0</v>
          </cell>
          <cell r="AS296">
            <v>0</v>
          </cell>
          <cell r="AT296">
            <v>0</v>
          </cell>
          <cell r="AU296">
            <v>0</v>
          </cell>
          <cell r="AV296">
            <v>0</v>
          </cell>
          <cell r="AW296">
            <v>0</v>
          </cell>
          <cell r="AX296">
            <v>0</v>
          </cell>
          <cell r="AY296">
            <v>2.37</v>
          </cell>
          <cell r="AZ296">
            <v>0.84</v>
          </cell>
          <cell r="BA296">
            <v>0</v>
          </cell>
          <cell r="BB296">
            <v>0.997</v>
          </cell>
          <cell r="BD296" t="str">
            <v>2L102x102x7.9x9</v>
          </cell>
          <cell r="BE296" t="str">
            <v>2L102x102x7.9x9</v>
          </cell>
          <cell r="BF296">
            <v>24.3</v>
          </cell>
          <cell r="BG296">
            <v>30.992068799999998</v>
          </cell>
          <cell r="BH296">
            <v>10.164</v>
          </cell>
          <cell r="BI296">
            <v>0</v>
          </cell>
          <cell r="BJ296">
            <v>0</v>
          </cell>
          <cell r="BK296">
            <v>0</v>
          </cell>
          <cell r="BL296">
            <v>10.164</v>
          </cell>
          <cell r="BM296">
            <v>0</v>
          </cell>
          <cell r="BN296">
            <v>0</v>
          </cell>
          <cell r="BO296">
            <v>0</v>
          </cell>
          <cell r="BP296">
            <v>0.7940625</v>
          </cell>
          <cell r="BQ296">
            <v>0</v>
          </cell>
          <cell r="BR296">
            <v>0</v>
          </cell>
          <cell r="BS296">
            <v>0</v>
          </cell>
          <cell r="BT296">
            <v>0</v>
          </cell>
          <cell r="BU296">
            <v>0</v>
          </cell>
          <cell r="BW296">
            <v>0</v>
          </cell>
          <cell r="BX296">
            <v>2.8205100000000001</v>
          </cell>
          <cell r="BY296">
            <v>0</v>
          </cell>
          <cell r="BZ296">
            <v>0</v>
          </cell>
          <cell r="CA296">
            <v>0</v>
          </cell>
          <cell r="CB296">
            <v>0</v>
          </cell>
          <cell r="CC296">
            <v>12.8</v>
          </cell>
          <cell r="CD296">
            <v>0</v>
          </cell>
          <cell r="CE296">
            <v>11.8</v>
          </cell>
          <cell r="CF296">
            <v>0</v>
          </cell>
          <cell r="CG296">
            <v>0</v>
          </cell>
          <cell r="CH296">
            <v>0</v>
          </cell>
          <cell r="CI296">
            <v>0</v>
          </cell>
          <cell r="CJ296">
            <v>306.41216208784334</v>
          </cell>
          <cell r="CK296">
            <v>74.157047422919987</v>
          </cell>
          <cell r="CL296">
            <v>41.672323109339999</v>
          </cell>
          <cell r="CM296">
            <v>3.1508400000000001</v>
          </cell>
          <cell r="CN296">
            <v>0</v>
          </cell>
          <cell r="CO296">
            <v>0</v>
          </cell>
          <cell r="CP296">
            <v>0</v>
          </cell>
          <cell r="CQ296">
            <v>4.5483900000000004</v>
          </cell>
          <cell r="CR296">
            <v>0</v>
          </cell>
          <cell r="CS296">
            <v>0</v>
          </cell>
          <cell r="CT296">
            <v>0</v>
          </cell>
          <cell r="CU296">
            <v>0</v>
          </cell>
          <cell r="CV296">
            <v>0</v>
          </cell>
          <cell r="CW296">
            <v>0</v>
          </cell>
          <cell r="CX296">
            <v>0</v>
          </cell>
          <cell r="CY296">
            <v>0</v>
          </cell>
          <cell r="CZ296">
            <v>6.02217</v>
          </cell>
          <cell r="DA296">
            <v>0.84</v>
          </cell>
          <cell r="DB296">
            <v>0</v>
          </cell>
          <cell r="DC296">
            <v>0.996</v>
          </cell>
          <cell r="DE296">
            <v>0.375</v>
          </cell>
        </row>
        <row r="297">
          <cell r="C297" t="str">
            <v>2L4x4x5/8</v>
          </cell>
          <cell r="D297" t="str">
            <v>F</v>
          </cell>
          <cell r="E297">
            <v>31.3</v>
          </cell>
          <cell r="F297">
            <v>9.2100000000000009</v>
          </cell>
          <cell r="G297">
            <v>4</v>
          </cell>
          <cell r="H297">
            <v>0</v>
          </cell>
          <cell r="I297">
            <v>0</v>
          </cell>
          <cell r="J297">
            <v>0</v>
          </cell>
          <cell r="K297">
            <v>4</v>
          </cell>
          <cell r="L297">
            <v>0</v>
          </cell>
          <cell r="M297">
            <v>0</v>
          </cell>
          <cell r="N297">
            <v>0</v>
          </cell>
          <cell r="O297">
            <v>0.625</v>
          </cell>
          <cell r="P297">
            <v>0</v>
          </cell>
          <cell r="Q297">
            <v>0</v>
          </cell>
          <cell r="R297">
            <v>0</v>
          </cell>
          <cell r="S297">
            <v>0</v>
          </cell>
          <cell r="T297">
            <v>0</v>
          </cell>
          <cell r="V297">
            <v>0</v>
          </cell>
          <cell r="W297">
            <v>1.22</v>
          </cell>
          <cell r="X297">
            <v>0</v>
          </cell>
          <cell r="Y297">
            <v>0</v>
          </cell>
          <cell r="Z297">
            <v>0</v>
          </cell>
          <cell r="AB297">
            <v>6.4</v>
          </cell>
          <cell r="AD297">
            <v>5.4</v>
          </cell>
          <cell r="AF297">
            <v>0</v>
          </cell>
          <cell r="AG297">
            <v>0</v>
          </cell>
          <cell r="AH297">
            <v>0</v>
          </cell>
          <cell r="AI297">
            <v>13.2</v>
          </cell>
          <cell r="AJ297">
            <v>8.56</v>
          </cell>
          <cell r="AK297">
            <v>4.7699999999999996</v>
          </cell>
          <cell r="AL297">
            <v>1.2</v>
          </cell>
          <cell r="AM297">
            <v>0</v>
          </cell>
          <cell r="AN297">
            <v>0</v>
          </cell>
          <cell r="AO297">
            <v>0</v>
          </cell>
          <cell r="AP297">
            <v>1.71</v>
          </cell>
          <cell r="AQ297">
            <v>0</v>
          </cell>
          <cell r="AR297">
            <v>0</v>
          </cell>
          <cell r="AS297">
            <v>0</v>
          </cell>
          <cell r="AT297">
            <v>0</v>
          </cell>
          <cell r="AU297">
            <v>0</v>
          </cell>
          <cell r="AV297">
            <v>0</v>
          </cell>
          <cell r="AW297">
            <v>0</v>
          </cell>
          <cell r="AX297">
            <v>0</v>
          </cell>
          <cell r="AY297">
            <v>2.2799999999999998</v>
          </cell>
          <cell r="AZ297">
            <v>0.84099999999999997</v>
          </cell>
          <cell r="BA297">
            <v>0</v>
          </cell>
          <cell r="BB297">
            <v>1</v>
          </cell>
          <cell r="BD297" t="str">
            <v>2L102x102x15.9</v>
          </cell>
          <cell r="BE297" t="str">
            <v>2L102x102x15.9</v>
          </cell>
          <cell r="BF297">
            <v>46.6</v>
          </cell>
          <cell r="BG297">
            <v>59.466032009999999</v>
          </cell>
          <cell r="BH297">
            <v>10.164</v>
          </cell>
          <cell r="BI297">
            <v>0</v>
          </cell>
          <cell r="BJ297">
            <v>0</v>
          </cell>
          <cell r="BK297">
            <v>0</v>
          </cell>
          <cell r="BL297">
            <v>10.164</v>
          </cell>
          <cell r="BM297">
            <v>0</v>
          </cell>
          <cell r="BN297">
            <v>0</v>
          </cell>
          <cell r="BO297">
            <v>0</v>
          </cell>
          <cell r="BP297">
            <v>1.588125</v>
          </cell>
          <cell r="BQ297">
            <v>0</v>
          </cell>
          <cell r="BR297">
            <v>0</v>
          </cell>
          <cell r="BS297">
            <v>0</v>
          </cell>
          <cell r="BT297">
            <v>0</v>
          </cell>
          <cell r="BU297">
            <v>0</v>
          </cell>
          <cell r="BW297">
            <v>0</v>
          </cell>
          <cell r="BX297">
            <v>3.1000199999999998</v>
          </cell>
          <cell r="BY297">
            <v>0</v>
          </cell>
          <cell r="BZ297">
            <v>0</v>
          </cell>
          <cell r="CA297">
            <v>0</v>
          </cell>
          <cell r="CB297">
            <v>0</v>
          </cell>
          <cell r="CC297">
            <v>6.4</v>
          </cell>
          <cell r="CD297">
            <v>0</v>
          </cell>
          <cell r="CE297">
            <v>5.4</v>
          </cell>
          <cell r="CF297">
            <v>0</v>
          </cell>
          <cell r="CG297">
            <v>0</v>
          </cell>
          <cell r="CH297">
            <v>0</v>
          </cell>
          <cell r="CI297">
            <v>0</v>
          </cell>
          <cell r="CJ297">
            <v>550.29122987204516</v>
          </cell>
          <cell r="CK297">
            <v>140.43901016376</v>
          </cell>
          <cell r="CL297">
            <v>78.258654028169985</v>
          </cell>
          <cell r="CM297">
            <v>3.0491999999999999</v>
          </cell>
          <cell r="CN297">
            <v>0</v>
          </cell>
          <cell r="CO297">
            <v>0</v>
          </cell>
          <cell r="CP297">
            <v>0</v>
          </cell>
          <cell r="CQ297">
            <v>4.34511</v>
          </cell>
          <cell r="CR297">
            <v>0</v>
          </cell>
          <cell r="CS297">
            <v>0</v>
          </cell>
          <cell r="CT297">
            <v>0</v>
          </cell>
          <cell r="CU297">
            <v>0</v>
          </cell>
          <cell r="CV297">
            <v>0</v>
          </cell>
          <cell r="CW297">
            <v>0</v>
          </cell>
          <cell r="CX297">
            <v>0</v>
          </cell>
          <cell r="CY297">
            <v>0</v>
          </cell>
          <cell r="CZ297">
            <v>5.7934799999999997</v>
          </cell>
          <cell r="DA297">
            <v>0.84099999999999997</v>
          </cell>
          <cell r="DB297">
            <v>0</v>
          </cell>
          <cell r="DC297">
            <v>1</v>
          </cell>
          <cell r="DE297">
            <v>0</v>
          </cell>
        </row>
        <row r="298">
          <cell r="C298" t="str">
            <v>2L4x4x5/8x3/4</v>
          </cell>
          <cell r="D298" t="str">
            <v>F</v>
          </cell>
          <cell r="E298">
            <v>31.3</v>
          </cell>
          <cell r="F298">
            <v>9.2100000000000009</v>
          </cell>
          <cell r="G298">
            <v>4</v>
          </cell>
          <cell r="H298">
            <v>0</v>
          </cell>
          <cell r="I298">
            <v>0</v>
          </cell>
          <cell r="J298">
            <v>0</v>
          </cell>
          <cell r="K298">
            <v>4</v>
          </cell>
          <cell r="L298">
            <v>0</v>
          </cell>
          <cell r="M298">
            <v>0</v>
          </cell>
          <cell r="N298">
            <v>0</v>
          </cell>
          <cell r="O298">
            <v>0.625</v>
          </cell>
          <cell r="P298">
            <v>0</v>
          </cell>
          <cell r="Q298">
            <v>0</v>
          </cell>
          <cell r="R298">
            <v>0</v>
          </cell>
          <cell r="S298">
            <v>0</v>
          </cell>
          <cell r="T298">
            <v>0</v>
          </cell>
          <cell r="V298">
            <v>0</v>
          </cell>
          <cell r="W298">
            <v>1.22</v>
          </cell>
          <cell r="X298">
            <v>0</v>
          </cell>
          <cell r="Y298">
            <v>0</v>
          </cell>
          <cell r="Z298">
            <v>0</v>
          </cell>
          <cell r="AB298">
            <v>6.4</v>
          </cell>
          <cell r="AD298">
            <v>5.4</v>
          </cell>
          <cell r="AF298">
            <v>0</v>
          </cell>
          <cell r="AG298">
            <v>0</v>
          </cell>
          <cell r="AH298">
            <v>0</v>
          </cell>
          <cell r="AI298">
            <v>13.2</v>
          </cell>
          <cell r="AJ298">
            <v>8.56</v>
          </cell>
          <cell r="AK298">
            <v>4.7699999999999996</v>
          </cell>
          <cell r="AL298">
            <v>1.2</v>
          </cell>
          <cell r="AM298">
            <v>0</v>
          </cell>
          <cell r="AN298">
            <v>0</v>
          </cell>
          <cell r="AO298">
            <v>0</v>
          </cell>
          <cell r="AP298">
            <v>2</v>
          </cell>
          <cell r="AQ298">
            <v>0</v>
          </cell>
          <cell r="AR298">
            <v>0</v>
          </cell>
          <cell r="AS298">
            <v>0</v>
          </cell>
          <cell r="AT298">
            <v>0</v>
          </cell>
          <cell r="AU298">
            <v>0</v>
          </cell>
          <cell r="AV298">
            <v>0</v>
          </cell>
          <cell r="AW298">
            <v>0</v>
          </cell>
          <cell r="AX298">
            <v>0</v>
          </cell>
          <cell r="AY298">
            <v>2.5</v>
          </cell>
          <cell r="AZ298">
            <v>0.86799999999999999</v>
          </cell>
          <cell r="BA298">
            <v>0</v>
          </cell>
          <cell r="BB298">
            <v>1</v>
          </cell>
          <cell r="BD298" t="str">
            <v>2L102x102x15.9x19</v>
          </cell>
          <cell r="BE298" t="str">
            <v>2L102x102x15.9x19</v>
          </cell>
          <cell r="BF298">
            <v>46.6</v>
          </cell>
          <cell r="BG298">
            <v>59.466032009999999</v>
          </cell>
          <cell r="BH298">
            <v>10.164</v>
          </cell>
          <cell r="BI298">
            <v>0</v>
          </cell>
          <cell r="BJ298">
            <v>0</v>
          </cell>
          <cell r="BK298">
            <v>0</v>
          </cell>
          <cell r="BL298">
            <v>10.164</v>
          </cell>
          <cell r="BM298">
            <v>0</v>
          </cell>
          <cell r="BN298">
            <v>0</v>
          </cell>
          <cell r="BO298">
            <v>0</v>
          </cell>
          <cell r="BP298">
            <v>1.588125</v>
          </cell>
          <cell r="BQ298">
            <v>0</v>
          </cell>
          <cell r="BR298">
            <v>0</v>
          </cell>
          <cell r="BS298">
            <v>0</v>
          </cell>
          <cell r="BT298">
            <v>0</v>
          </cell>
          <cell r="BU298">
            <v>0</v>
          </cell>
          <cell r="BW298">
            <v>0</v>
          </cell>
          <cell r="BX298">
            <v>3.1000199999999998</v>
          </cell>
          <cell r="BY298">
            <v>0</v>
          </cell>
          <cell r="BZ298">
            <v>0</v>
          </cell>
          <cell r="CA298">
            <v>0</v>
          </cell>
          <cell r="CB298">
            <v>0</v>
          </cell>
          <cell r="CC298">
            <v>6.4</v>
          </cell>
          <cell r="CD298">
            <v>0</v>
          </cell>
          <cell r="CE298">
            <v>5.4</v>
          </cell>
          <cell r="CF298">
            <v>0</v>
          </cell>
          <cell r="CG298">
            <v>0</v>
          </cell>
          <cell r="CH298">
            <v>0</v>
          </cell>
          <cell r="CI298">
            <v>0</v>
          </cell>
          <cell r="CJ298">
            <v>550.29122987204516</v>
          </cell>
          <cell r="CK298">
            <v>140.43901016376</v>
          </cell>
          <cell r="CL298">
            <v>78.258654028169985</v>
          </cell>
          <cell r="CM298">
            <v>3.0491999999999999</v>
          </cell>
          <cell r="CN298">
            <v>0</v>
          </cell>
          <cell r="CO298">
            <v>0</v>
          </cell>
          <cell r="CP298">
            <v>0</v>
          </cell>
          <cell r="CQ298">
            <v>5.0819999999999999</v>
          </cell>
          <cell r="CR298">
            <v>0</v>
          </cell>
          <cell r="CS298">
            <v>0</v>
          </cell>
          <cell r="CT298">
            <v>0</v>
          </cell>
          <cell r="CU298">
            <v>0</v>
          </cell>
          <cell r="CV298">
            <v>0</v>
          </cell>
          <cell r="CW298">
            <v>0</v>
          </cell>
          <cell r="CX298">
            <v>0</v>
          </cell>
          <cell r="CY298">
            <v>0</v>
          </cell>
          <cell r="CZ298">
            <v>6.3525</v>
          </cell>
          <cell r="DA298">
            <v>0.86799999999999999</v>
          </cell>
          <cell r="DB298">
            <v>0</v>
          </cell>
          <cell r="DC298">
            <v>1</v>
          </cell>
          <cell r="DE298">
            <v>0.75</v>
          </cell>
        </row>
        <row r="299">
          <cell r="C299" t="str">
            <v>2L4x4x5/8x3/8</v>
          </cell>
          <cell r="D299" t="str">
            <v>F</v>
          </cell>
          <cell r="E299">
            <v>31.3</v>
          </cell>
          <cell r="F299">
            <v>9.2100000000000009</v>
          </cell>
          <cell r="G299">
            <v>4</v>
          </cell>
          <cell r="H299">
            <v>0</v>
          </cell>
          <cell r="I299">
            <v>0</v>
          </cell>
          <cell r="J299">
            <v>0</v>
          </cell>
          <cell r="K299">
            <v>4</v>
          </cell>
          <cell r="L299">
            <v>0</v>
          </cell>
          <cell r="M299">
            <v>0</v>
          </cell>
          <cell r="N299">
            <v>0</v>
          </cell>
          <cell r="O299">
            <v>0.625</v>
          </cell>
          <cell r="P299">
            <v>0</v>
          </cell>
          <cell r="Q299">
            <v>0</v>
          </cell>
          <cell r="R299">
            <v>0</v>
          </cell>
          <cell r="S299">
            <v>0</v>
          </cell>
          <cell r="T299">
            <v>0</v>
          </cell>
          <cell r="V299">
            <v>0</v>
          </cell>
          <cell r="W299">
            <v>1.22</v>
          </cell>
          <cell r="X299">
            <v>0</v>
          </cell>
          <cell r="Y299">
            <v>0</v>
          </cell>
          <cell r="Z299">
            <v>0</v>
          </cell>
          <cell r="AB299">
            <v>6.4</v>
          </cell>
          <cell r="AD299">
            <v>5.4</v>
          </cell>
          <cell r="AF299">
            <v>0</v>
          </cell>
          <cell r="AG299">
            <v>0</v>
          </cell>
          <cell r="AH299">
            <v>0</v>
          </cell>
          <cell r="AI299">
            <v>13.2</v>
          </cell>
          <cell r="AJ299">
            <v>8.56</v>
          </cell>
          <cell r="AK299">
            <v>4.7699999999999996</v>
          </cell>
          <cell r="AL299">
            <v>1.2</v>
          </cell>
          <cell r="AM299">
            <v>0</v>
          </cell>
          <cell r="AN299">
            <v>0</v>
          </cell>
          <cell r="AO299">
            <v>0</v>
          </cell>
          <cell r="AP299">
            <v>1.85</v>
          </cell>
          <cell r="AQ299">
            <v>0</v>
          </cell>
          <cell r="AR299">
            <v>0</v>
          </cell>
          <cell r="AS299">
            <v>0</v>
          </cell>
          <cell r="AT299">
            <v>0</v>
          </cell>
          <cell r="AU299">
            <v>0</v>
          </cell>
          <cell r="AV299">
            <v>0</v>
          </cell>
          <cell r="AW299">
            <v>0</v>
          </cell>
          <cell r="AX299">
            <v>0</v>
          </cell>
          <cell r="AY299">
            <v>2.39</v>
          </cell>
          <cell r="AZ299">
            <v>0.85399999999999998</v>
          </cell>
          <cell r="BA299">
            <v>0</v>
          </cell>
          <cell r="BB299">
            <v>1</v>
          </cell>
          <cell r="BD299" t="str">
            <v>2L102x102x15.9x9</v>
          </cell>
          <cell r="BE299" t="str">
            <v>2L102x102x15.9x9</v>
          </cell>
          <cell r="BF299">
            <v>46.6</v>
          </cell>
          <cell r="BG299">
            <v>59.466032009999999</v>
          </cell>
          <cell r="BH299">
            <v>10.164</v>
          </cell>
          <cell r="BI299">
            <v>0</v>
          </cell>
          <cell r="BJ299">
            <v>0</v>
          </cell>
          <cell r="BK299">
            <v>0</v>
          </cell>
          <cell r="BL299">
            <v>10.164</v>
          </cell>
          <cell r="BM299">
            <v>0</v>
          </cell>
          <cell r="BN299">
            <v>0</v>
          </cell>
          <cell r="BO299">
            <v>0</v>
          </cell>
          <cell r="BP299">
            <v>1.588125</v>
          </cell>
          <cell r="BQ299">
            <v>0</v>
          </cell>
          <cell r="BR299">
            <v>0</v>
          </cell>
          <cell r="BS299">
            <v>0</v>
          </cell>
          <cell r="BT299">
            <v>0</v>
          </cell>
          <cell r="BU299">
            <v>0</v>
          </cell>
          <cell r="BW299">
            <v>0</v>
          </cell>
          <cell r="BX299">
            <v>3.1000199999999998</v>
          </cell>
          <cell r="BY299">
            <v>0</v>
          </cell>
          <cell r="BZ299">
            <v>0</v>
          </cell>
          <cell r="CA299">
            <v>0</v>
          </cell>
          <cell r="CB299">
            <v>0</v>
          </cell>
          <cell r="CC299">
            <v>6.4</v>
          </cell>
          <cell r="CD299">
            <v>0</v>
          </cell>
          <cell r="CE299">
            <v>5.4</v>
          </cell>
          <cell r="CF299">
            <v>0</v>
          </cell>
          <cell r="CG299">
            <v>0</v>
          </cell>
          <cell r="CH299">
            <v>0</v>
          </cell>
          <cell r="CI299">
            <v>0</v>
          </cell>
          <cell r="CJ299">
            <v>550.29122987204516</v>
          </cell>
          <cell r="CK299">
            <v>140.43901016376</v>
          </cell>
          <cell r="CL299">
            <v>78.258654028169985</v>
          </cell>
          <cell r="CM299">
            <v>3.0491999999999999</v>
          </cell>
          <cell r="CN299">
            <v>0</v>
          </cell>
          <cell r="CO299">
            <v>0</v>
          </cell>
          <cell r="CP299">
            <v>0</v>
          </cell>
          <cell r="CQ299">
            <v>4.70085</v>
          </cell>
          <cell r="CR299">
            <v>0</v>
          </cell>
          <cell r="CS299">
            <v>0</v>
          </cell>
          <cell r="CT299">
            <v>0</v>
          </cell>
          <cell r="CU299">
            <v>0</v>
          </cell>
          <cell r="CV299">
            <v>0</v>
          </cell>
          <cell r="CW299">
            <v>0</v>
          </cell>
          <cell r="CX299">
            <v>0</v>
          </cell>
          <cell r="CY299">
            <v>0</v>
          </cell>
          <cell r="CZ299">
            <v>6.0729899999999999</v>
          </cell>
          <cell r="DA299">
            <v>0.85399999999999998</v>
          </cell>
          <cell r="DB299">
            <v>0</v>
          </cell>
          <cell r="DC299">
            <v>1</v>
          </cell>
          <cell r="DE299">
            <v>0.375</v>
          </cell>
        </row>
        <row r="300">
          <cell r="C300" t="str">
            <v>2L4x4x7/16</v>
          </cell>
          <cell r="D300" t="str">
            <v>F</v>
          </cell>
          <cell r="E300">
            <v>22.5</v>
          </cell>
          <cell r="F300">
            <v>6.61</v>
          </cell>
          <cell r="G300">
            <v>4</v>
          </cell>
          <cell r="H300">
            <v>0</v>
          </cell>
          <cell r="I300">
            <v>0</v>
          </cell>
          <cell r="J300">
            <v>0</v>
          </cell>
          <cell r="K300">
            <v>4</v>
          </cell>
          <cell r="L300">
            <v>0</v>
          </cell>
          <cell r="M300">
            <v>0</v>
          </cell>
          <cell r="N300">
            <v>0</v>
          </cell>
          <cell r="O300">
            <v>0.4375</v>
          </cell>
          <cell r="P300">
            <v>0</v>
          </cell>
          <cell r="Q300">
            <v>0</v>
          </cell>
          <cell r="R300">
            <v>0</v>
          </cell>
          <cell r="S300">
            <v>0</v>
          </cell>
          <cell r="T300">
            <v>0</v>
          </cell>
          <cell r="V300">
            <v>0</v>
          </cell>
          <cell r="W300">
            <v>1.1499999999999999</v>
          </cell>
          <cell r="X300">
            <v>0</v>
          </cell>
          <cell r="Y300">
            <v>0</v>
          </cell>
          <cell r="Z300">
            <v>0</v>
          </cell>
          <cell r="AB300">
            <v>9.1428571428571423</v>
          </cell>
          <cell r="AD300">
            <v>8.1428571428571423</v>
          </cell>
          <cell r="AF300">
            <v>0</v>
          </cell>
          <cell r="AG300">
            <v>0</v>
          </cell>
          <cell r="AH300">
            <v>0</v>
          </cell>
          <cell r="AI300">
            <v>9.8699999999999992</v>
          </cell>
          <cell r="AJ300">
            <v>6.2</v>
          </cell>
          <cell r="AK300">
            <v>3.47</v>
          </cell>
          <cell r="AL300">
            <v>1.22</v>
          </cell>
          <cell r="AM300">
            <v>0</v>
          </cell>
          <cell r="AN300">
            <v>0</v>
          </cell>
          <cell r="AO300">
            <v>0</v>
          </cell>
          <cell r="AP300">
            <v>1.68</v>
          </cell>
          <cell r="AQ300">
            <v>0</v>
          </cell>
          <cell r="AR300">
            <v>0</v>
          </cell>
          <cell r="AS300">
            <v>0</v>
          </cell>
          <cell r="AT300">
            <v>0</v>
          </cell>
          <cell r="AU300">
            <v>0</v>
          </cell>
          <cell r="AV300">
            <v>0</v>
          </cell>
          <cell r="AW300">
            <v>0</v>
          </cell>
          <cell r="AX300">
            <v>0</v>
          </cell>
          <cell r="AY300">
            <v>2.2799999999999998</v>
          </cell>
          <cell r="AZ300">
            <v>0.83200000000000007</v>
          </cell>
          <cell r="BA300">
            <v>0</v>
          </cell>
          <cell r="BB300">
            <v>1</v>
          </cell>
          <cell r="BD300" t="str">
            <v>2L102x102x11.1</v>
          </cell>
          <cell r="BE300" t="str">
            <v>2L102x102x11.1</v>
          </cell>
          <cell r="BF300">
            <v>33.5</v>
          </cell>
          <cell r="BG300">
            <v>42.678661409999997</v>
          </cell>
          <cell r="BH300">
            <v>10.164</v>
          </cell>
          <cell r="BI300">
            <v>0</v>
          </cell>
          <cell r="BJ300">
            <v>0</v>
          </cell>
          <cell r="BK300">
            <v>0</v>
          </cell>
          <cell r="BL300">
            <v>10.164</v>
          </cell>
          <cell r="BM300">
            <v>0</v>
          </cell>
          <cell r="BN300">
            <v>0</v>
          </cell>
          <cell r="BO300">
            <v>0</v>
          </cell>
          <cell r="BP300">
            <v>1.1116874999999999</v>
          </cell>
          <cell r="BQ300">
            <v>0</v>
          </cell>
          <cell r="BR300">
            <v>0</v>
          </cell>
          <cell r="BS300">
            <v>0</v>
          </cell>
          <cell r="BT300">
            <v>0</v>
          </cell>
          <cell r="BU300">
            <v>0</v>
          </cell>
          <cell r="BW300">
            <v>0</v>
          </cell>
          <cell r="BX300">
            <v>2.9221499999999998</v>
          </cell>
          <cell r="BY300">
            <v>0</v>
          </cell>
          <cell r="BZ300">
            <v>0</v>
          </cell>
          <cell r="CA300">
            <v>0</v>
          </cell>
          <cell r="CB300">
            <v>0</v>
          </cell>
          <cell r="CC300">
            <v>9.1428571428571423</v>
          </cell>
          <cell r="CD300">
            <v>0</v>
          </cell>
          <cell r="CE300">
            <v>8.1428571428571423</v>
          </cell>
          <cell r="CF300">
            <v>0</v>
          </cell>
          <cell r="CG300">
            <v>0</v>
          </cell>
          <cell r="CH300">
            <v>0</v>
          </cell>
          <cell r="CI300">
            <v>0</v>
          </cell>
          <cell r="CJ300">
            <v>411.46776051796104</v>
          </cell>
          <cell r="CK300">
            <v>101.7198438102</v>
          </cell>
          <cell r="CL300">
            <v>56.93029968087</v>
          </cell>
          <cell r="CM300">
            <v>3.1000199999999998</v>
          </cell>
          <cell r="CN300">
            <v>0</v>
          </cell>
          <cell r="CO300">
            <v>0</v>
          </cell>
          <cell r="CP300">
            <v>0</v>
          </cell>
          <cell r="CQ300">
            <v>4.2688799999999993</v>
          </cell>
          <cell r="CR300">
            <v>0</v>
          </cell>
          <cell r="CS300">
            <v>0</v>
          </cell>
          <cell r="CT300">
            <v>0</v>
          </cell>
          <cell r="CU300">
            <v>0</v>
          </cell>
          <cell r="CV300">
            <v>0</v>
          </cell>
          <cell r="CW300">
            <v>0</v>
          </cell>
          <cell r="CX300">
            <v>0</v>
          </cell>
          <cell r="CY300">
            <v>0</v>
          </cell>
          <cell r="CZ300">
            <v>5.7934799999999997</v>
          </cell>
          <cell r="DA300">
            <v>0.83200000000000007</v>
          </cell>
          <cell r="DB300">
            <v>0</v>
          </cell>
          <cell r="DC300">
            <v>1</v>
          </cell>
          <cell r="DE300">
            <v>0</v>
          </cell>
        </row>
        <row r="301">
          <cell r="C301" t="str">
            <v>2L4x4x7/16x3/4</v>
          </cell>
          <cell r="D301" t="str">
            <v>F</v>
          </cell>
          <cell r="E301">
            <v>22.5</v>
          </cell>
          <cell r="F301">
            <v>6.61</v>
          </cell>
          <cell r="G301">
            <v>4</v>
          </cell>
          <cell r="H301">
            <v>0</v>
          </cell>
          <cell r="I301">
            <v>0</v>
          </cell>
          <cell r="J301">
            <v>0</v>
          </cell>
          <cell r="K301">
            <v>4</v>
          </cell>
          <cell r="L301">
            <v>0</v>
          </cell>
          <cell r="M301">
            <v>0</v>
          </cell>
          <cell r="N301">
            <v>0</v>
          </cell>
          <cell r="O301">
            <v>0.4375</v>
          </cell>
          <cell r="P301">
            <v>0</v>
          </cell>
          <cell r="Q301">
            <v>0</v>
          </cell>
          <cell r="R301">
            <v>0</v>
          </cell>
          <cell r="S301">
            <v>0</v>
          </cell>
          <cell r="T301">
            <v>0</v>
          </cell>
          <cell r="V301">
            <v>0</v>
          </cell>
          <cell r="W301">
            <v>1.1499999999999999</v>
          </cell>
          <cell r="X301">
            <v>0</v>
          </cell>
          <cell r="Y301">
            <v>0</v>
          </cell>
          <cell r="Z301">
            <v>0</v>
          </cell>
          <cell r="AB301">
            <v>9.1428571428571423</v>
          </cell>
          <cell r="AD301">
            <v>8.1428571428571423</v>
          </cell>
          <cell r="AF301">
            <v>0</v>
          </cell>
          <cell r="AG301">
            <v>0</v>
          </cell>
          <cell r="AH301">
            <v>0</v>
          </cell>
          <cell r="AI301">
            <v>9.8699999999999992</v>
          </cell>
          <cell r="AJ301">
            <v>6.2</v>
          </cell>
          <cell r="AK301">
            <v>3.47</v>
          </cell>
          <cell r="AL301">
            <v>1.22</v>
          </cell>
          <cell r="AM301">
            <v>0</v>
          </cell>
          <cell r="AN301">
            <v>0</v>
          </cell>
          <cell r="AO301">
            <v>0</v>
          </cell>
          <cell r="AP301">
            <v>1.96</v>
          </cell>
          <cell r="AQ301">
            <v>0</v>
          </cell>
          <cell r="AR301">
            <v>0</v>
          </cell>
          <cell r="AS301">
            <v>0</v>
          </cell>
          <cell r="AT301">
            <v>0</v>
          </cell>
          <cell r="AU301">
            <v>0</v>
          </cell>
          <cell r="AV301">
            <v>0</v>
          </cell>
          <cell r="AW301">
            <v>0</v>
          </cell>
          <cell r="AX301">
            <v>0</v>
          </cell>
          <cell r="AY301">
            <v>2.4900000000000002</v>
          </cell>
          <cell r="AZ301">
            <v>0.85899999999999999</v>
          </cell>
          <cell r="BA301">
            <v>0</v>
          </cell>
          <cell r="BB301">
            <v>1</v>
          </cell>
          <cell r="BD301" t="str">
            <v>2L102x102x11.1x19</v>
          </cell>
          <cell r="BE301" t="str">
            <v>2L102x102x11.1x19</v>
          </cell>
          <cell r="BF301">
            <v>33.5</v>
          </cell>
          <cell r="BG301">
            <v>42.678661409999997</v>
          </cell>
          <cell r="BH301">
            <v>10.164</v>
          </cell>
          <cell r="BI301">
            <v>0</v>
          </cell>
          <cell r="BJ301">
            <v>0</v>
          </cell>
          <cell r="BK301">
            <v>0</v>
          </cell>
          <cell r="BL301">
            <v>10.164</v>
          </cell>
          <cell r="BM301">
            <v>0</v>
          </cell>
          <cell r="BN301">
            <v>0</v>
          </cell>
          <cell r="BO301">
            <v>0</v>
          </cell>
          <cell r="BP301">
            <v>1.1116874999999999</v>
          </cell>
          <cell r="BQ301">
            <v>0</v>
          </cell>
          <cell r="BR301">
            <v>0</v>
          </cell>
          <cell r="BS301">
            <v>0</v>
          </cell>
          <cell r="BT301">
            <v>0</v>
          </cell>
          <cell r="BU301">
            <v>0</v>
          </cell>
          <cell r="BW301">
            <v>0</v>
          </cell>
          <cell r="BX301">
            <v>2.9221499999999998</v>
          </cell>
          <cell r="BY301">
            <v>0</v>
          </cell>
          <cell r="BZ301">
            <v>0</v>
          </cell>
          <cell r="CA301">
            <v>0</v>
          </cell>
          <cell r="CB301">
            <v>0</v>
          </cell>
          <cell r="CC301">
            <v>9.1428571428571423</v>
          </cell>
          <cell r="CD301">
            <v>0</v>
          </cell>
          <cell r="CE301">
            <v>8.1428571428571423</v>
          </cell>
          <cell r="CF301">
            <v>0</v>
          </cell>
          <cell r="CG301">
            <v>0</v>
          </cell>
          <cell r="CH301">
            <v>0</v>
          </cell>
          <cell r="CI301">
            <v>0</v>
          </cell>
          <cell r="CJ301">
            <v>411.46776051796104</v>
          </cell>
          <cell r="CK301">
            <v>101.7198438102</v>
          </cell>
          <cell r="CL301">
            <v>56.93029968087</v>
          </cell>
          <cell r="CM301">
            <v>3.1000199999999998</v>
          </cell>
          <cell r="CN301">
            <v>0</v>
          </cell>
          <cell r="CO301">
            <v>0</v>
          </cell>
          <cell r="CP301">
            <v>0</v>
          </cell>
          <cell r="CQ301">
            <v>4.9803600000000001</v>
          </cell>
          <cell r="CR301">
            <v>0</v>
          </cell>
          <cell r="CS301">
            <v>0</v>
          </cell>
          <cell r="CT301">
            <v>0</v>
          </cell>
          <cell r="CU301">
            <v>0</v>
          </cell>
          <cell r="CV301">
            <v>0</v>
          </cell>
          <cell r="CW301">
            <v>0</v>
          </cell>
          <cell r="CX301">
            <v>0</v>
          </cell>
          <cell r="CY301">
            <v>0</v>
          </cell>
          <cell r="CZ301">
            <v>6.3270900000000001</v>
          </cell>
          <cell r="DA301">
            <v>0.85899999999999999</v>
          </cell>
          <cell r="DB301">
            <v>0</v>
          </cell>
          <cell r="DC301">
            <v>1</v>
          </cell>
          <cell r="DE301">
            <v>0.75</v>
          </cell>
        </row>
        <row r="302">
          <cell r="C302" t="str">
            <v>2L4x4x7/16x3/8</v>
          </cell>
          <cell r="D302" t="str">
            <v>F</v>
          </cell>
          <cell r="E302">
            <v>22.5</v>
          </cell>
          <cell r="F302">
            <v>6.61</v>
          </cell>
          <cell r="G302">
            <v>4</v>
          </cell>
          <cell r="H302">
            <v>0</v>
          </cell>
          <cell r="I302">
            <v>0</v>
          </cell>
          <cell r="J302">
            <v>0</v>
          </cell>
          <cell r="K302">
            <v>4</v>
          </cell>
          <cell r="L302">
            <v>0</v>
          </cell>
          <cell r="M302">
            <v>0</v>
          </cell>
          <cell r="N302">
            <v>0</v>
          </cell>
          <cell r="O302">
            <v>0.4375</v>
          </cell>
          <cell r="P302">
            <v>0</v>
          </cell>
          <cell r="Q302">
            <v>0</v>
          </cell>
          <cell r="R302">
            <v>0</v>
          </cell>
          <cell r="S302">
            <v>0</v>
          </cell>
          <cell r="T302">
            <v>0</v>
          </cell>
          <cell r="V302">
            <v>0</v>
          </cell>
          <cell r="W302">
            <v>1.1499999999999999</v>
          </cell>
          <cell r="X302">
            <v>0</v>
          </cell>
          <cell r="Y302">
            <v>0</v>
          </cell>
          <cell r="Z302">
            <v>0</v>
          </cell>
          <cell r="AB302">
            <v>9.1428571428571423</v>
          </cell>
          <cell r="AD302">
            <v>8.1428571428571423</v>
          </cell>
          <cell r="AF302">
            <v>0</v>
          </cell>
          <cell r="AG302">
            <v>0</v>
          </cell>
          <cell r="AH302">
            <v>0</v>
          </cell>
          <cell r="AI302">
            <v>9.8699999999999992</v>
          </cell>
          <cell r="AJ302">
            <v>6.2</v>
          </cell>
          <cell r="AK302">
            <v>3.47</v>
          </cell>
          <cell r="AL302">
            <v>1.22</v>
          </cell>
          <cell r="AM302">
            <v>0</v>
          </cell>
          <cell r="AN302">
            <v>0</v>
          </cell>
          <cell r="AO302">
            <v>0</v>
          </cell>
          <cell r="AP302">
            <v>1.81</v>
          </cell>
          <cell r="AQ302">
            <v>0</v>
          </cell>
          <cell r="AR302">
            <v>0</v>
          </cell>
          <cell r="AS302">
            <v>0</v>
          </cell>
          <cell r="AT302">
            <v>0</v>
          </cell>
          <cell r="AU302">
            <v>0</v>
          </cell>
          <cell r="AV302">
            <v>0</v>
          </cell>
          <cell r="AW302">
            <v>0</v>
          </cell>
          <cell r="AX302">
            <v>0</v>
          </cell>
          <cell r="AY302">
            <v>2.38</v>
          </cell>
          <cell r="AZ302">
            <v>0.84599999999999997</v>
          </cell>
          <cell r="BA302">
            <v>0</v>
          </cell>
          <cell r="BB302">
            <v>1</v>
          </cell>
          <cell r="BD302" t="str">
            <v>2L102x102x11.1x9</v>
          </cell>
          <cell r="BE302" t="str">
            <v>2L102x102x11.1x9</v>
          </cell>
          <cell r="BF302">
            <v>33.5</v>
          </cell>
          <cell r="BG302">
            <v>42.678661409999997</v>
          </cell>
          <cell r="BH302">
            <v>10.164</v>
          </cell>
          <cell r="BI302">
            <v>0</v>
          </cell>
          <cell r="BJ302">
            <v>0</v>
          </cell>
          <cell r="BK302">
            <v>0</v>
          </cell>
          <cell r="BL302">
            <v>10.164</v>
          </cell>
          <cell r="BM302">
            <v>0</v>
          </cell>
          <cell r="BN302">
            <v>0</v>
          </cell>
          <cell r="BO302">
            <v>0</v>
          </cell>
          <cell r="BP302">
            <v>1.1116874999999999</v>
          </cell>
          <cell r="BQ302">
            <v>0</v>
          </cell>
          <cell r="BR302">
            <v>0</v>
          </cell>
          <cell r="BS302">
            <v>0</v>
          </cell>
          <cell r="BT302">
            <v>0</v>
          </cell>
          <cell r="BU302">
            <v>0</v>
          </cell>
          <cell r="BW302">
            <v>0</v>
          </cell>
          <cell r="BX302">
            <v>2.9221499999999998</v>
          </cell>
          <cell r="BY302">
            <v>0</v>
          </cell>
          <cell r="BZ302">
            <v>0</v>
          </cell>
          <cell r="CA302">
            <v>0</v>
          </cell>
          <cell r="CB302">
            <v>0</v>
          </cell>
          <cell r="CC302">
            <v>9.1428571428571423</v>
          </cell>
          <cell r="CD302">
            <v>0</v>
          </cell>
          <cell r="CE302">
            <v>8.1428571428571423</v>
          </cell>
          <cell r="CF302">
            <v>0</v>
          </cell>
          <cell r="CG302">
            <v>0</v>
          </cell>
          <cell r="CH302">
            <v>0</v>
          </cell>
          <cell r="CI302">
            <v>0</v>
          </cell>
          <cell r="CJ302">
            <v>411.46776051796104</v>
          </cell>
          <cell r="CK302">
            <v>101.7198438102</v>
          </cell>
          <cell r="CL302">
            <v>56.93029968087</v>
          </cell>
          <cell r="CM302">
            <v>3.1000199999999998</v>
          </cell>
          <cell r="CN302">
            <v>0</v>
          </cell>
          <cell r="CO302">
            <v>0</v>
          </cell>
          <cell r="CP302">
            <v>0</v>
          </cell>
          <cell r="CQ302">
            <v>4.5992100000000002</v>
          </cell>
          <cell r="CR302">
            <v>0</v>
          </cell>
          <cell r="CS302">
            <v>0</v>
          </cell>
          <cell r="CT302">
            <v>0</v>
          </cell>
          <cell r="CU302">
            <v>0</v>
          </cell>
          <cell r="CV302">
            <v>0</v>
          </cell>
          <cell r="CW302">
            <v>0</v>
          </cell>
          <cell r="CX302">
            <v>0</v>
          </cell>
          <cell r="CY302">
            <v>0</v>
          </cell>
          <cell r="CZ302">
            <v>6.04758</v>
          </cell>
          <cell r="DA302">
            <v>0.84599999999999997</v>
          </cell>
          <cell r="DB302">
            <v>0</v>
          </cell>
          <cell r="DC302">
            <v>1</v>
          </cell>
          <cell r="DE302">
            <v>0.375</v>
          </cell>
        </row>
        <row r="303">
          <cell r="C303" t="str">
            <v>2L5x3-1/2x1/2LLBB</v>
          </cell>
          <cell r="D303" t="str">
            <v>F</v>
          </cell>
          <cell r="E303">
            <v>27.2</v>
          </cell>
          <cell r="F303">
            <v>8.01</v>
          </cell>
          <cell r="G303">
            <v>5</v>
          </cell>
          <cell r="H303">
            <v>0</v>
          </cell>
          <cell r="I303">
            <v>0</v>
          </cell>
          <cell r="J303">
            <v>0</v>
          </cell>
          <cell r="K303">
            <v>3.5</v>
          </cell>
          <cell r="L303">
            <v>0</v>
          </cell>
          <cell r="M303">
            <v>0</v>
          </cell>
          <cell r="N303">
            <v>0</v>
          </cell>
          <cell r="O303">
            <v>0.5</v>
          </cell>
          <cell r="P303">
            <v>0</v>
          </cell>
          <cell r="Q303">
            <v>0</v>
          </cell>
          <cell r="R303">
            <v>0</v>
          </cell>
          <cell r="S303">
            <v>0</v>
          </cell>
          <cell r="T303">
            <v>0</v>
          </cell>
          <cell r="V303">
            <v>0</v>
          </cell>
          <cell r="W303">
            <v>1.65</v>
          </cell>
          <cell r="X303">
            <v>0</v>
          </cell>
          <cell r="Y303">
            <v>0</v>
          </cell>
          <cell r="Z303">
            <v>0.997</v>
          </cell>
          <cell r="AB303">
            <v>7</v>
          </cell>
          <cell r="AD303">
            <v>9</v>
          </cell>
          <cell r="AF303">
            <v>0</v>
          </cell>
          <cell r="AG303">
            <v>0</v>
          </cell>
          <cell r="AH303">
            <v>0</v>
          </cell>
          <cell r="AI303">
            <v>19.899999999999999</v>
          </cell>
          <cell r="AJ303">
            <v>10.7</v>
          </cell>
          <cell r="AK303">
            <v>5.94</v>
          </cell>
          <cell r="AL303">
            <v>1.58</v>
          </cell>
          <cell r="AM303">
            <v>0</v>
          </cell>
          <cell r="AN303">
            <v>0</v>
          </cell>
          <cell r="AO303">
            <v>0</v>
          </cell>
          <cell r="AP303">
            <v>1.35</v>
          </cell>
          <cell r="AQ303">
            <v>0</v>
          </cell>
          <cell r="AR303">
            <v>0</v>
          </cell>
          <cell r="AS303">
            <v>0</v>
          </cell>
          <cell r="AT303">
            <v>0</v>
          </cell>
          <cell r="AU303">
            <v>0</v>
          </cell>
          <cell r="AV303">
            <v>0</v>
          </cell>
          <cell r="AW303">
            <v>0</v>
          </cell>
          <cell r="AX303">
            <v>0</v>
          </cell>
          <cell r="AY303">
            <v>2.5</v>
          </cell>
          <cell r="AZ303">
            <v>0.68800000000000006</v>
          </cell>
          <cell r="BA303">
            <v>0</v>
          </cell>
          <cell r="BB303">
            <v>1</v>
          </cell>
          <cell r="BD303" t="str">
            <v>2L127x89x12.7LLBB</v>
          </cell>
          <cell r="BE303" t="str">
            <v>2L127x89x12.7LLBB</v>
          </cell>
          <cell r="BF303">
            <v>40.5</v>
          </cell>
          <cell r="BG303">
            <v>51.718014809999993</v>
          </cell>
          <cell r="BH303">
            <v>12.705</v>
          </cell>
          <cell r="BI303">
            <v>0</v>
          </cell>
          <cell r="BJ303">
            <v>0</v>
          </cell>
          <cell r="BK303">
            <v>0</v>
          </cell>
          <cell r="BL303">
            <v>8.8934999999999995</v>
          </cell>
          <cell r="BM303">
            <v>0</v>
          </cell>
          <cell r="BN303">
            <v>0</v>
          </cell>
          <cell r="BO303">
            <v>0</v>
          </cell>
          <cell r="BP303">
            <v>1.2705</v>
          </cell>
          <cell r="BQ303">
            <v>0</v>
          </cell>
          <cell r="BR303">
            <v>0</v>
          </cell>
          <cell r="BS303">
            <v>0</v>
          </cell>
          <cell r="BT303">
            <v>0</v>
          </cell>
          <cell r="BU303">
            <v>0</v>
          </cell>
          <cell r="BW303">
            <v>0</v>
          </cell>
          <cell r="BX303">
            <v>4.1926499999999995</v>
          </cell>
          <cell r="BY303">
            <v>0</v>
          </cell>
          <cell r="BZ303">
            <v>0</v>
          </cell>
          <cell r="CA303">
            <v>2.5333769999999998</v>
          </cell>
          <cell r="CB303">
            <v>0</v>
          </cell>
          <cell r="CC303">
            <v>7</v>
          </cell>
          <cell r="CD303">
            <v>0</v>
          </cell>
          <cell r="CE303">
            <v>9</v>
          </cell>
          <cell r="CF303">
            <v>0</v>
          </cell>
          <cell r="CG303">
            <v>0</v>
          </cell>
          <cell r="CH303">
            <v>0</v>
          </cell>
          <cell r="CI303">
            <v>0</v>
          </cell>
          <cell r="CJ303">
            <v>829.60571776164386</v>
          </cell>
          <cell r="CK303">
            <v>175.54876270469998</v>
          </cell>
          <cell r="CL303">
            <v>97.454172940739994</v>
          </cell>
          <cell r="CM303">
            <v>4.01478</v>
          </cell>
          <cell r="CN303">
            <v>0</v>
          </cell>
          <cell r="CO303">
            <v>0</v>
          </cell>
          <cell r="CP303">
            <v>0</v>
          </cell>
          <cell r="CQ303">
            <v>3.4303500000000002</v>
          </cell>
          <cell r="CR303">
            <v>0</v>
          </cell>
          <cell r="CS303">
            <v>0</v>
          </cell>
          <cell r="CT303">
            <v>0</v>
          </cell>
          <cell r="CU303">
            <v>0</v>
          </cell>
          <cell r="CV303">
            <v>0</v>
          </cell>
          <cell r="CW303">
            <v>0</v>
          </cell>
          <cell r="CX303">
            <v>0</v>
          </cell>
          <cell r="CY303">
            <v>0</v>
          </cell>
          <cell r="CZ303">
            <v>6.3525</v>
          </cell>
          <cell r="DA303">
            <v>0.68800000000000006</v>
          </cell>
          <cell r="DB303">
            <v>0</v>
          </cell>
          <cell r="DC303">
            <v>1</v>
          </cell>
          <cell r="DE303">
            <v>0</v>
          </cell>
        </row>
        <row r="304">
          <cell r="C304" t="str">
            <v>2L5x3-1/2x1/2SLBB</v>
          </cell>
          <cell r="D304" t="str">
            <v>F</v>
          </cell>
          <cell r="E304">
            <v>27.2</v>
          </cell>
          <cell r="F304">
            <v>8.01</v>
          </cell>
          <cell r="G304">
            <v>3.5</v>
          </cell>
          <cell r="H304">
            <v>0</v>
          </cell>
          <cell r="I304">
            <v>0</v>
          </cell>
          <cell r="J304">
            <v>0</v>
          </cell>
          <cell r="K304">
            <v>5</v>
          </cell>
          <cell r="L304">
            <v>0</v>
          </cell>
          <cell r="M304">
            <v>0</v>
          </cell>
          <cell r="N304">
            <v>0</v>
          </cell>
          <cell r="O304">
            <v>0.5</v>
          </cell>
          <cell r="P304">
            <v>0</v>
          </cell>
          <cell r="Q304">
            <v>0</v>
          </cell>
          <cell r="R304">
            <v>0</v>
          </cell>
          <cell r="S304">
            <v>0</v>
          </cell>
          <cell r="T304">
            <v>0</v>
          </cell>
          <cell r="V304">
            <v>0</v>
          </cell>
          <cell r="W304">
            <v>0.90100000000000002</v>
          </cell>
          <cell r="X304">
            <v>0</v>
          </cell>
          <cell r="Y304">
            <v>0</v>
          </cell>
          <cell r="Z304">
            <v>0.4</v>
          </cell>
          <cell r="AB304">
            <v>10</v>
          </cell>
          <cell r="AD304">
            <v>6</v>
          </cell>
          <cell r="AF304">
            <v>0</v>
          </cell>
          <cell r="AG304">
            <v>0</v>
          </cell>
          <cell r="AH304">
            <v>0</v>
          </cell>
          <cell r="AI304">
            <v>8.0399999999999991</v>
          </cell>
          <cell r="AJ304">
            <v>5.57</v>
          </cell>
          <cell r="AK304">
            <v>3.09</v>
          </cell>
          <cell r="AL304">
            <v>1</v>
          </cell>
          <cell r="AM304">
            <v>0</v>
          </cell>
          <cell r="AN304">
            <v>0</v>
          </cell>
          <cell r="AO304">
            <v>0</v>
          </cell>
          <cell r="AP304">
            <v>2.2799999999999998</v>
          </cell>
          <cell r="AQ304">
            <v>0</v>
          </cell>
          <cell r="AR304">
            <v>0</v>
          </cell>
          <cell r="AS304">
            <v>0</v>
          </cell>
          <cell r="AT304">
            <v>0</v>
          </cell>
          <cell r="AU304">
            <v>0</v>
          </cell>
          <cell r="AV304">
            <v>0</v>
          </cell>
          <cell r="AW304">
            <v>0</v>
          </cell>
          <cell r="AX304">
            <v>0</v>
          </cell>
          <cell r="AY304">
            <v>2.58</v>
          </cell>
          <cell r="AZ304">
            <v>0.93600000000000005</v>
          </cell>
          <cell r="BA304">
            <v>0</v>
          </cell>
          <cell r="BB304">
            <v>1</v>
          </cell>
          <cell r="BD304" t="str">
            <v>2L127x89x12.7SLBB</v>
          </cell>
          <cell r="BE304" t="str">
            <v>2L127x89x12.7SLBB</v>
          </cell>
          <cell r="BF304">
            <v>40.5</v>
          </cell>
          <cell r="BG304">
            <v>51.718014809999993</v>
          </cell>
          <cell r="BH304">
            <v>8.8934999999999995</v>
          </cell>
          <cell r="BI304">
            <v>0</v>
          </cell>
          <cell r="BJ304">
            <v>0</v>
          </cell>
          <cell r="BK304">
            <v>0</v>
          </cell>
          <cell r="BL304">
            <v>12.705</v>
          </cell>
          <cell r="BM304">
            <v>0</v>
          </cell>
          <cell r="BN304">
            <v>0</v>
          </cell>
          <cell r="BO304">
            <v>0</v>
          </cell>
          <cell r="BP304">
            <v>1.2705</v>
          </cell>
          <cell r="BQ304">
            <v>0</v>
          </cell>
          <cell r="BR304">
            <v>0</v>
          </cell>
          <cell r="BS304">
            <v>0</v>
          </cell>
          <cell r="BT304">
            <v>0</v>
          </cell>
          <cell r="BU304">
            <v>0</v>
          </cell>
          <cell r="BW304">
            <v>0</v>
          </cell>
          <cell r="BX304">
            <v>2.2894410000000001</v>
          </cell>
          <cell r="BY304">
            <v>0</v>
          </cell>
          <cell r="BZ304">
            <v>0</v>
          </cell>
          <cell r="CA304">
            <v>1.0164</v>
          </cell>
          <cell r="CB304">
            <v>0</v>
          </cell>
          <cell r="CC304">
            <v>10</v>
          </cell>
          <cell r="CD304">
            <v>0</v>
          </cell>
          <cell r="CE304">
            <v>6</v>
          </cell>
          <cell r="CF304">
            <v>0</v>
          </cell>
          <cell r="CG304">
            <v>0</v>
          </cell>
          <cell r="CH304">
            <v>0</v>
          </cell>
          <cell r="CI304">
            <v>0</v>
          </cell>
          <cell r="CJ304">
            <v>335.17738546751838</v>
          </cell>
          <cell r="CK304">
            <v>91.383795164969996</v>
          </cell>
          <cell r="CL304">
            <v>50.695857640889997</v>
          </cell>
          <cell r="CM304">
            <v>2.5409999999999999</v>
          </cell>
          <cell r="CN304">
            <v>0</v>
          </cell>
          <cell r="CO304">
            <v>0</v>
          </cell>
          <cell r="CP304">
            <v>0</v>
          </cell>
          <cell r="CQ304">
            <v>5.7934799999999997</v>
          </cell>
          <cell r="CR304">
            <v>0</v>
          </cell>
          <cell r="CS304">
            <v>0</v>
          </cell>
          <cell r="CT304">
            <v>0</v>
          </cell>
          <cell r="CU304">
            <v>0</v>
          </cell>
          <cell r="CV304">
            <v>0</v>
          </cell>
          <cell r="CW304">
            <v>0</v>
          </cell>
          <cell r="CX304">
            <v>0</v>
          </cell>
          <cell r="CY304">
            <v>0</v>
          </cell>
          <cell r="CZ304">
            <v>6.5557800000000004</v>
          </cell>
          <cell r="DA304">
            <v>0.93600000000000005</v>
          </cell>
          <cell r="DB304">
            <v>0</v>
          </cell>
          <cell r="DC304">
            <v>1</v>
          </cell>
          <cell r="DE304">
            <v>0</v>
          </cell>
        </row>
        <row r="305">
          <cell r="C305" t="str">
            <v>2L5x3-1/2x1/2x3/4LLBB</v>
          </cell>
          <cell r="D305" t="str">
            <v>F</v>
          </cell>
          <cell r="E305">
            <v>27.2</v>
          </cell>
          <cell r="F305">
            <v>8.01</v>
          </cell>
          <cell r="G305">
            <v>5</v>
          </cell>
          <cell r="H305">
            <v>0</v>
          </cell>
          <cell r="I305">
            <v>0</v>
          </cell>
          <cell r="J305">
            <v>0</v>
          </cell>
          <cell r="K305">
            <v>3.5</v>
          </cell>
          <cell r="L305">
            <v>0</v>
          </cell>
          <cell r="M305">
            <v>0</v>
          </cell>
          <cell r="N305">
            <v>0</v>
          </cell>
          <cell r="O305">
            <v>0.5</v>
          </cell>
          <cell r="P305">
            <v>0</v>
          </cell>
          <cell r="Q305">
            <v>0</v>
          </cell>
          <cell r="R305">
            <v>0</v>
          </cell>
          <cell r="S305">
            <v>0</v>
          </cell>
          <cell r="T305">
            <v>0</v>
          </cell>
          <cell r="V305">
            <v>0</v>
          </cell>
          <cell r="W305">
            <v>1.65</v>
          </cell>
          <cell r="X305">
            <v>0</v>
          </cell>
          <cell r="Y305">
            <v>0</v>
          </cell>
          <cell r="Z305">
            <v>0.997</v>
          </cell>
          <cell r="AB305">
            <v>7</v>
          </cell>
          <cell r="AD305">
            <v>9</v>
          </cell>
          <cell r="AF305">
            <v>0</v>
          </cell>
          <cell r="AG305">
            <v>0</v>
          </cell>
          <cell r="AH305">
            <v>0</v>
          </cell>
          <cell r="AI305">
            <v>19.899999999999999</v>
          </cell>
          <cell r="AJ305">
            <v>10.7</v>
          </cell>
          <cell r="AK305">
            <v>5.94</v>
          </cell>
          <cell r="AL305">
            <v>1.58</v>
          </cell>
          <cell r="AM305">
            <v>0</v>
          </cell>
          <cell r="AN305">
            <v>0</v>
          </cell>
          <cell r="AO305">
            <v>0</v>
          </cell>
          <cell r="AP305">
            <v>1.62</v>
          </cell>
          <cell r="AQ305">
            <v>0</v>
          </cell>
          <cell r="AR305">
            <v>0</v>
          </cell>
          <cell r="AS305">
            <v>0</v>
          </cell>
          <cell r="AT305">
            <v>0</v>
          </cell>
          <cell r="AU305">
            <v>0</v>
          </cell>
          <cell r="AV305">
            <v>0</v>
          </cell>
          <cell r="AW305">
            <v>0</v>
          </cell>
          <cell r="AX305">
            <v>0</v>
          </cell>
          <cell r="AY305">
            <v>2.66</v>
          </cell>
          <cell r="AZ305">
            <v>0.72399999999999998</v>
          </cell>
          <cell r="BA305">
            <v>0</v>
          </cell>
          <cell r="BB305">
            <v>1</v>
          </cell>
          <cell r="BD305" t="str">
            <v>2L127x89x12.7x19LLBB</v>
          </cell>
          <cell r="BE305" t="str">
            <v>2L127x89x12.7x19LLBB</v>
          </cell>
          <cell r="BF305">
            <v>40.5</v>
          </cell>
          <cell r="BG305">
            <v>51.718014809999993</v>
          </cell>
          <cell r="BH305">
            <v>12.705</v>
          </cell>
          <cell r="BI305">
            <v>0</v>
          </cell>
          <cell r="BJ305">
            <v>0</v>
          </cell>
          <cell r="BK305">
            <v>0</v>
          </cell>
          <cell r="BL305">
            <v>8.8934999999999995</v>
          </cell>
          <cell r="BM305">
            <v>0</v>
          </cell>
          <cell r="BN305">
            <v>0</v>
          </cell>
          <cell r="BO305">
            <v>0</v>
          </cell>
          <cell r="BP305">
            <v>1.2705</v>
          </cell>
          <cell r="BQ305">
            <v>0</v>
          </cell>
          <cell r="BR305">
            <v>0</v>
          </cell>
          <cell r="BS305">
            <v>0</v>
          </cell>
          <cell r="BT305">
            <v>0</v>
          </cell>
          <cell r="BU305">
            <v>0</v>
          </cell>
          <cell r="BW305">
            <v>0</v>
          </cell>
          <cell r="BX305">
            <v>4.1926499999999995</v>
          </cell>
          <cell r="BY305">
            <v>0</v>
          </cell>
          <cell r="BZ305">
            <v>0</v>
          </cell>
          <cell r="CA305">
            <v>2.5333769999999998</v>
          </cell>
          <cell r="CB305">
            <v>0</v>
          </cell>
          <cell r="CC305">
            <v>7</v>
          </cell>
          <cell r="CD305">
            <v>0</v>
          </cell>
          <cell r="CE305">
            <v>9</v>
          </cell>
          <cell r="CF305">
            <v>0</v>
          </cell>
          <cell r="CG305">
            <v>0</v>
          </cell>
          <cell r="CH305">
            <v>0</v>
          </cell>
          <cell r="CI305">
            <v>0</v>
          </cell>
          <cell r="CJ305">
            <v>829.60571776164386</v>
          </cell>
          <cell r="CK305">
            <v>175.54876270469998</v>
          </cell>
          <cell r="CL305">
            <v>97.454172940739994</v>
          </cell>
          <cell r="CM305">
            <v>4.01478</v>
          </cell>
          <cell r="CN305">
            <v>0</v>
          </cell>
          <cell r="CO305">
            <v>0</v>
          </cell>
          <cell r="CP305">
            <v>0</v>
          </cell>
          <cell r="CQ305">
            <v>4.1164199999999997</v>
          </cell>
          <cell r="CR305">
            <v>0</v>
          </cell>
          <cell r="CS305">
            <v>0</v>
          </cell>
          <cell r="CT305">
            <v>0</v>
          </cell>
          <cell r="CU305">
            <v>0</v>
          </cell>
          <cell r="CV305">
            <v>0</v>
          </cell>
          <cell r="CW305">
            <v>0</v>
          </cell>
          <cell r="CX305">
            <v>0</v>
          </cell>
          <cell r="CY305">
            <v>0</v>
          </cell>
          <cell r="CZ305">
            <v>6.7590599999999998</v>
          </cell>
          <cell r="DA305">
            <v>0.72399999999999998</v>
          </cell>
          <cell r="DB305">
            <v>0</v>
          </cell>
          <cell r="DC305">
            <v>1</v>
          </cell>
          <cell r="DE305">
            <v>0.75</v>
          </cell>
        </row>
        <row r="306">
          <cell r="C306" t="str">
            <v>2L5x3-1/2x1/2x3/4SLBB</v>
          </cell>
          <cell r="D306" t="str">
            <v>F</v>
          </cell>
          <cell r="E306">
            <v>27.2</v>
          </cell>
          <cell r="F306">
            <v>8.01</v>
          </cell>
          <cell r="G306">
            <v>3.5</v>
          </cell>
          <cell r="H306">
            <v>0</v>
          </cell>
          <cell r="I306">
            <v>0</v>
          </cell>
          <cell r="J306">
            <v>0</v>
          </cell>
          <cell r="K306">
            <v>5</v>
          </cell>
          <cell r="L306">
            <v>0</v>
          </cell>
          <cell r="M306">
            <v>0</v>
          </cell>
          <cell r="N306">
            <v>0</v>
          </cell>
          <cell r="O306">
            <v>0.5</v>
          </cell>
          <cell r="P306">
            <v>0</v>
          </cell>
          <cell r="Q306">
            <v>0</v>
          </cell>
          <cell r="R306">
            <v>0</v>
          </cell>
          <cell r="S306">
            <v>0</v>
          </cell>
          <cell r="T306">
            <v>0</v>
          </cell>
          <cell r="V306">
            <v>0</v>
          </cell>
          <cell r="W306">
            <v>0.90100000000000002</v>
          </cell>
          <cell r="X306">
            <v>0</v>
          </cell>
          <cell r="Y306">
            <v>0</v>
          </cell>
          <cell r="Z306">
            <v>0.4</v>
          </cell>
          <cell r="AB306">
            <v>10</v>
          </cell>
          <cell r="AD306">
            <v>6</v>
          </cell>
          <cell r="AF306">
            <v>0</v>
          </cell>
          <cell r="AG306">
            <v>0</v>
          </cell>
          <cell r="AH306">
            <v>0</v>
          </cell>
          <cell r="AI306">
            <v>8.0399999999999991</v>
          </cell>
          <cell r="AJ306">
            <v>5.57</v>
          </cell>
          <cell r="AK306">
            <v>3.09</v>
          </cell>
          <cell r="AL306">
            <v>1</v>
          </cell>
          <cell r="AM306">
            <v>0</v>
          </cell>
          <cell r="AN306">
            <v>0</v>
          </cell>
          <cell r="AO306">
            <v>0</v>
          </cell>
          <cell r="AP306">
            <v>2.57</v>
          </cell>
          <cell r="AQ306">
            <v>0</v>
          </cell>
          <cell r="AR306">
            <v>0</v>
          </cell>
          <cell r="AS306">
            <v>0</v>
          </cell>
          <cell r="AT306">
            <v>0</v>
          </cell>
          <cell r="AU306">
            <v>0</v>
          </cell>
          <cell r="AV306">
            <v>0</v>
          </cell>
          <cell r="AW306">
            <v>0</v>
          </cell>
          <cell r="AX306">
            <v>0</v>
          </cell>
          <cell r="AY306">
            <v>2.83</v>
          </cell>
          <cell r="AZ306">
            <v>0.94700000000000006</v>
          </cell>
          <cell r="BA306">
            <v>0</v>
          </cell>
          <cell r="BB306">
            <v>1</v>
          </cell>
          <cell r="BD306" t="str">
            <v>2L127x89x12.7x19SLBB</v>
          </cell>
          <cell r="BE306" t="str">
            <v>2L127x89x12.7x19SLBB</v>
          </cell>
          <cell r="BF306">
            <v>40.5</v>
          </cell>
          <cell r="BG306">
            <v>51.718014809999993</v>
          </cell>
          <cell r="BH306">
            <v>8.8934999999999995</v>
          </cell>
          <cell r="BI306">
            <v>0</v>
          </cell>
          <cell r="BJ306">
            <v>0</v>
          </cell>
          <cell r="BK306">
            <v>0</v>
          </cell>
          <cell r="BL306">
            <v>12.705</v>
          </cell>
          <cell r="BM306">
            <v>0</v>
          </cell>
          <cell r="BN306">
            <v>0</v>
          </cell>
          <cell r="BO306">
            <v>0</v>
          </cell>
          <cell r="BP306">
            <v>1.2705</v>
          </cell>
          <cell r="BQ306">
            <v>0</v>
          </cell>
          <cell r="BR306">
            <v>0</v>
          </cell>
          <cell r="BS306">
            <v>0</v>
          </cell>
          <cell r="BT306">
            <v>0</v>
          </cell>
          <cell r="BU306">
            <v>0</v>
          </cell>
          <cell r="BW306">
            <v>0</v>
          </cell>
          <cell r="BX306">
            <v>2.2894410000000001</v>
          </cell>
          <cell r="BY306">
            <v>0</v>
          </cell>
          <cell r="BZ306">
            <v>0</v>
          </cell>
          <cell r="CA306">
            <v>1.0164</v>
          </cell>
          <cell r="CB306">
            <v>0</v>
          </cell>
          <cell r="CC306">
            <v>10</v>
          </cell>
          <cell r="CD306">
            <v>0</v>
          </cell>
          <cell r="CE306">
            <v>6</v>
          </cell>
          <cell r="CF306">
            <v>0</v>
          </cell>
          <cell r="CG306">
            <v>0</v>
          </cell>
          <cell r="CH306">
            <v>0</v>
          </cell>
          <cell r="CI306">
            <v>0</v>
          </cell>
          <cell r="CJ306">
            <v>335.17738546751838</v>
          </cell>
          <cell r="CK306">
            <v>91.383795164969996</v>
          </cell>
          <cell r="CL306">
            <v>50.695857640889997</v>
          </cell>
          <cell r="CM306">
            <v>2.5409999999999999</v>
          </cell>
          <cell r="CN306">
            <v>0</v>
          </cell>
          <cell r="CO306">
            <v>0</v>
          </cell>
          <cell r="CP306">
            <v>0</v>
          </cell>
          <cell r="CQ306">
            <v>6.5303699999999996</v>
          </cell>
          <cell r="CR306">
            <v>0</v>
          </cell>
          <cell r="CS306">
            <v>0</v>
          </cell>
          <cell r="CT306">
            <v>0</v>
          </cell>
          <cell r="CU306">
            <v>0</v>
          </cell>
          <cell r="CV306">
            <v>0</v>
          </cell>
          <cell r="CW306">
            <v>0</v>
          </cell>
          <cell r="CX306">
            <v>0</v>
          </cell>
          <cell r="CY306">
            <v>0</v>
          </cell>
          <cell r="CZ306">
            <v>7.1910299999999996</v>
          </cell>
          <cell r="DA306">
            <v>0.94700000000000006</v>
          </cell>
          <cell r="DB306">
            <v>0</v>
          </cell>
          <cell r="DC306">
            <v>1</v>
          </cell>
          <cell r="DE306">
            <v>0.75</v>
          </cell>
        </row>
        <row r="307">
          <cell r="C307" t="str">
            <v>2L5x3-1/2x1/2x3/8LLBB</v>
          </cell>
          <cell r="D307" t="str">
            <v>F</v>
          </cell>
          <cell r="E307">
            <v>27.2</v>
          </cell>
          <cell r="F307">
            <v>8.01</v>
          </cell>
          <cell r="G307">
            <v>5</v>
          </cell>
          <cell r="H307">
            <v>0</v>
          </cell>
          <cell r="I307">
            <v>0</v>
          </cell>
          <cell r="J307">
            <v>0</v>
          </cell>
          <cell r="K307">
            <v>3.5</v>
          </cell>
          <cell r="L307">
            <v>0</v>
          </cell>
          <cell r="M307">
            <v>0</v>
          </cell>
          <cell r="N307">
            <v>0</v>
          </cell>
          <cell r="O307">
            <v>0.5</v>
          </cell>
          <cell r="P307">
            <v>0</v>
          </cell>
          <cell r="Q307">
            <v>0</v>
          </cell>
          <cell r="R307">
            <v>0</v>
          </cell>
          <cell r="S307">
            <v>0</v>
          </cell>
          <cell r="T307">
            <v>0</v>
          </cell>
          <cell r="V307">
            <v>0</v>
          </cell>
          <cell r="W307">
            <v>1.65</v>
          </cell>
          <cell r="X307">
            <v>0</v>
          </cell>
          <cell r="Y307">
            <v>0</v>
          </cell>
          <cell r="Z307">
            <v>0.997</v>
          </cell>
          <cell r="AB307">
            <v>7</v>
          </cell>
          <cell r="AD307">
            <v>9</v>
          </cell>
          <cell r="AF307">
            <v>0</v>
          </cell>
          <cell r="AG307">
            <v>0</v>
          </cell>
          <cell r="AH307">
            <v>0</v>
          </cell>
          <cell r="AI307">
            <v>19.899999999999999</v>
          </cell>
          <cell r="AJ307">
            <v>10.7</v>
          </cell>
          <cell r="AK307">
            <v>5.94</v>
          </cell>
          <cell r="AL307">
            <v>1.58</v>
          </cell>
          <cell r="AM307">
            <v>0</v>
          </cell>
          <cell r="AN307">
            <v>0</v>
          </cell>
          <cell r="AO307">
            <v>0</v>
          </cell>
          <cell r="AP307">
            <v>1.48</v>
          </cell>
          <cell r="AQ307">
            <v>0</v>
          </cell>
          <cell r="AR307">
            <v>0</v>
          </cell>
          <cell r="AS307">
            <v>0</v>
          </cell>
          <cell r="AT307">
            <v>0</v>
          </cell>
          <cell r="AU307">
            <v>0</v>
          </cell>
          <cell r="AV307">
            <v>0</v>
          </cell>
          <cell r="AW307">
            <v>0</v>
          </cell>
          <cell r="AX307">
            <v>0</v>
          </cell>
          <cell r="AY307">
            <v>2.58</v>
          </cell>
          <cell r="AZ307">
            <v>0.70499999999999996</v>
          </cell>
          <cell r="BA307">
            <v>0</v>
          </cell>
          <cell r="BB307">
            <v>1</v>
          </cell>
          <cell r="BD307" t="str">
            <v>2L127x89x12.7x9LLBB</v>
          </cell>
          <cell r="BE307" t="str">
            <v>2L127x89x12.7x9LLBB</v>
          </cell>
          <cell r="BF307">
            <v>40.5</v>
          </cell>
          <cell r="BG307">
            <v>51.718014809999993</v>
          </cell>
          <cell r="BH307">
            <v>12.705</v>
          </cell>
          <cell r="BI307">
            <v>0</v>
          </cell>
          <cell r="BJ307">
            <v>0</v>
          </cell>
          <cell r="BK307">
            <v>0</v>
          </cell>
          <cell r="BL307">
            <v>8.8934999999999995</v>
          </cell>
          <cell r="BM307">
            <v>0</v>
          </cell>
          <cell r="BN307">
            <v>0</v>
          </cell>
          <cell r="BO307">
            <v>0</v>
          </cell>
          <cell r="BP307">
            <v>1.2705</v>
          </cell>
          <cell r="BQ307">
            <v>0</v>
          </cell>
          <cell r="BR307">
            <v>0</v>
          </cell>
          <cell r="BS307">
            <v>0</v>
          </cell>
          <cell r="BT307">
            <v>0</v>
          </cell>
          <cell r="BU307">
            <v>0</v>
          </cell>
          <cell r="BW307">
            <v>0</v>
          </cell>
          <cell r="BX307">
            <v>4.1926499999999995</v>
          </cell>
          <cell r="BY307">
            <v>0</v>
          </cell>
          <cell r="BZ307">
            <v>0</v>
          </cell>
          <cell r="CA307">
            <v>2.5333769999999998</v>
          </cell>
          <cell r="CB307">
            <v>0</v>
          </cell>
          <cell r="CC307">
            <v>7</v>
          </cell>
          <cell r="CD307">
            <v>0</v>
          </cell>
          <cell r="CE307">
            <v>9</v>
          </cell>
          <cell r="CF307">
            <v>0</v>
          </cell>
          <cell r="CG307">
            <v>0</v>
          </cell>
          <cell r="CH307">
            <v>0</v>
          </cell>
          <cell r="CI307">
            <v>0</v>
          </cell>
          <cell r="CJ307">
            <v>829.60571776164386</v>
          </cell>
          <cell r="CK307">
            <v>175.54876270469998</v>
          </cell>
          <cell r="CL307">
            <v>97.454172940739994</v>
          </cell>
          <cell r="CM307">
            <v>4.01478</v>
          </cell>
          <cell r="CN307">
            <v>0</v>
          </cell>
          <cell r="CO307">
            <v>0</v>
          </cell>
          <cell r="CP307">
            <v>0</v>
          </cell>
          <cell r="CQ307">
            <v>3.7606799999999998</v>
          </cell>
          <cell r="CR307">
            <v>0</v>
          </cell>
          <cell r="CS307">
            <v>0</v>
          </cell>
          <cell r="CT307">
            <v>0</v>
          </cell>
          <cell r="CU307">
            <v>0</v>
          </cell>
          <cell r="CV307">
            <v>0</v>
          </cell>
          <cell r="CW307">
            <v>0</v>
          </cell>
          <cell r="CX307">
            <v>0</v>
          </cell>
          <cell r="CY307">
            <v>0</v>
          </cell>
          <cell r="CZ307">
            <v>6.5557800000000004</v>
          </cell>
          <cell r="DA307">
            <v>0.70499999999999996</v>
          </cell>
          <cell r="DB307">
            <v>0</v>
          </cell>
          <cell r="DC307">
            <v>1</v>
          </cell>
          <cell r="DE307">
            <v>0.375</v>
          </cell>
        </row>
        <row r="308">
          <cell r="C308" t="str">
            <v>2L5x3-1/2x1/2x3/8SLBB</v>
          </cell>
          <cell r="D308" t="str">
            <v>F</v>
          </cell>
          <cell r="E308">
            <v>27.2</v>
          </cell>
          <cell r="F308">
            <v>8.01</v>
          </cell>
          <cell r="G308">
            <v>3.5</v>
          </cell>
          <cell r="H308">
            <v>0</v>
          </cell>
          <cell r="I308">
            <v>0</v>
          </cell>
          <cell r="J308">
            <v>0</v>
          </cell>
          <cell r="K308">
            <v>5</v>
          </cell>
          <cell r="L308">
            <v>0</v>
          </cell>
          <cell r="M308">
            <v>0</v>
          </cell>
          <cell r="N308">
            <v>0</v>
          </cell>
          <cell r="O308">
            <v>0.5</v>
          </cell>
          <cell r="P308">
            <v>0</v>
          </cell>
          <cell r="Q308">
            <v>0</v>
          </cell>
          <cell r="R308">
            <v>0</v>
          </cell>
          <cell r="S308">
            <v>0</v>
          </cell>
          <cell r="T308">
            <v>0</v>
          </cell>
          <cell r="V308">
            <v>0</v>
          </cell>
          <cell r="W308">
            <v>0.90100000000000002</v>
          </cell>
          <cell r="X308">
            <v>0</v>
          </cell>
          <cell r="Y308">
            <v>0</v>
          </cell>
          <cell r="Z308">
            <v>0.4</v>
          </cell>
          <cell r="AB308">
            <v>10</v>
          </cell>
          <cell r="AD308">
            <v>6</v>
          </cell>
          <cell r="AF308">
            <v>0</v>
          </cell>
          <cell r="AG308">
            <v>0</v>
          </cell>
          <cell r="AH308">
            <v>0</v>
          </cell>
          <cell r="AI308">
            <v>8.0399999999999991</v>
          </cell>
          <cell r="AJ308">
            <v>5.57</v>
          </cell>
          <cell r="AK308">
            <v>3.09</v>
          </cell>
          <cell r="AL308">
            <v>1</v>
          </cell>
          <cell r="AM308">
            <v>0</v>
          </cell>
          <cell r="AN308">
            <v>0</v>
          </cell>
          <cell r="AO308">
            <v>0</v>
          </cell>
          <cell r="AP308">
            <v>2.42</v>
          </cell>
          <cell r="AQ308">
            <v>0</v>
          </cell>
          <cell r="AR308">
            <v>0</v>
          </cell>
          <cell r="AS308">
            <v>0</v>
          </cell>
          <cell r="AT308">
            <v>0</v>
          </cell>
          <cell r="AU308">
            <v>0</v>
          </cell>
          <cell r="AV308">
            <v>0</v>
          </cell>
          <cell r="AW308">
            <v>0</v>
          </cell>
          <cell r="AX308">
            <v>0</v>
          </cell>
          <cell r="AY308">
            <v>2.7</v>
          </cell>
          <cell r="AZ308">
            <v>0.94200000000000006</v>
          </cell>
          <cell r="BA308">
            <v>0</v>
          </cell>
          <cell r="BB308">
            <v>1</v>
          </cell>
          <cell r="BD308" t="str">
            <v>2L127x89x12.7x9SLBB</v>
          </cell>
          <cell r="BE308" t="str">
            <v>2L127x89x12.7x9SLBB</v>
          </cell>
          <cell r="BF308">
            <v>40.5</v>
          </cell>
          <cell r="BG308">
            <v>51.718014809999993</v>
          </cell>
          <cell r="BH308">
            <v>8.8934999999999995</v>
          </cell>
          <cell r="BI308">
            <v>0</v>
          </cell>
          <cell r="BJ308">
            <v>0</v>
          </cell>
          <cell r="BK308">
            <v>0</v>
          </cell>
          <cell r="BL308">
            <v>12.705</v>
          </cell>
          <cell r="BM308">
            <v>0</v>
          </cell>
          <cell r="BN308">
            <v>0</v>
          </cell>
          <cell r="BO308">
            <v>0</v>
          </cell>
          <cell r="BP308">
            <v>1.2705</v>
          </cell>
          <cell r="BQ308">
            <v>0</v>
          </cell>
          <cell r="BR308">
            <v>0</v>
          </cell>
          <cell r="BS308">
            <v>0</v>
          </cell>
          <cell r="BT308">
            <v>0</v>
          </cell>
          <cell r="BU308">
            <v>0</v>
          </cell>
          <cell r="BW308">
            <v>0</v>
          </cell>
          <cell r="BX308">
            <v>2.2894410000000001</v>
          </cell>
          <cell r="BY308">
            <v>0</v>
          </cell>
          <cell r="BZ308">
            <v>0</v>
          </cell>
          <cell r="CA308">
            <v>1.0164</v>
          </cell>
          <cell r="CB308">
            <v>0</v>
          </cell>
          <cell r="CC308">
            <v>10</v>
          </cell>
          <cell r="CD308">
            <v>0</v>
          </cell>
          <cell r="CE308">
            <v>6</v>
          </cell>
          <cell r="CF308">
            <v>0</v>
          </cell>
          <cell r="CG308">
            <v>0</v>
          </cell>
          <cell r="CH308">
            <v>0</v>
          </cell>
          <cell r="CI308">
            <v>0</v>
          </cell>
          <cell r="CJ308">
            <v>335.17738546751838</v>
          </cell>
          <cell r="CK308">
            <v>91.383795164969996</v>
          </cell>
          <cell r="CL308">
            <v>50.695857640889997</v>
          </cell>
          <cell r="CM308">
            <v>2.5409999999999999</v>
          </cell>
          <cell r="CN308">
            <v>0</v>
          </cell>
          <cell r="CO308">
            <v>0</v>
          </cell>
          <cell r="CP308">
            <v>0</v>
          </cell>
          <cell r="CQ308">
            <v>6.1492199999999997</v>
          </cell>
          <cell r="CR308">
            <v>0</v>
          </cell>
          <cell r="CS308">
            <v>0</v>
          </cell>
          <cell r="CT308">
            <v>0</v>
          </cell>
          <cell r="CU308">
            <v>0</v>
          </cell>
          <cell r="CV308">
            <v>0</v>
          </cell>
          <cell r="CW308">
            <v>0</v>
          </cell>
          <cell r="CX308">
            <v>0</v>
          </cell>
          <cell r="CY308">
            <v>0</v>
          </cell>
          <cell r="CZ308">
            <v>6.8607000000000005</v>
          </cell>
          <cell r="DA308">
            <v>0.94200000000000006</v>
          </cell>
          <cell r="DB308">
            <v>0</v>
          </cell>
          <cell r="DC308">
            <v>1</v>
          </cell>
          <cell r="DE308">
            <v>0.375</v>
          </cell>
        </row>
        <row r="309">
          <cell r="C309" t="str">
            <v>2L5x3-1/2x1/4LLBB</v>
          </cell>
          <cell r="D309" t="str">
            <v>F</v>
          </cell>
          <cell r="E309">
            <v>14.1</v>
          </cell>
          <cell r="F309">
            <v>4.13</v>
          </cell>
          <cell r="G309">
            <v>5</v>
          </cell>
          <cell r="H309">
            <v>0</v>
          </cell>
          <cell r="I309">
            <v>0</v>
          </cell>
          <cell r="J309">
            <v>0</v>
          </cell>
          <cell r="K309">
            <v>3.5</v>
          </cell>
          <cell r="L309">
            <v>0</v>
          </cell>
          <cell r="M309">
            <v>0</v>
          </cell>
          <cell r="N309">
            <v>0</v>
          </cell>
          <cell r="O309">
            <v>0.25</v>
          </cell>
          <cell r="P309">
            <v>0</v>
          </cell>
          <cell r="Q309">
            <v>0</v>
          </cell>
          <cell r="R309">
            <v>0</v>
          </cell>
          <cell r="S309">
            <v>0</v>
          </cell>
          <cell r="T309">
            <v>0</v>
          </cell>
          <cell r="V309">
            <v>0</v>
          </cell>
          <cell r="W309">
            <v>1.55</v>
          </cell>
          <cell r="X309">
            <v>0</v>
          </cell>
          <cell r="Y309">
            <v>0</v>
          </cell>
          <cell r="Z309">
            <v>0.86799999999999999</v>
          </cell>
          <cell r="AB309">
            <v>14</v>
          </cell>
          <cell r="AD309">
            <v>19</v>
          </cell>
          <cell r="AF309">
            <v>0</v>
          </cell>
          <cell r="AG309">
            <v>0</v>
          </cell>
          <cell r="AH309">
            <v>0</v>
          </cell>
          <cell r="AI309">
            <v>10.7</v>
          </cell>
          <cell r="AJ309">
            <v>5.57</v>
          </cell>
          <cell r="AK309">
            <v>3.1</v>
          </cell>
          <cell r="AL309">
            <v>1.61</v>
          </cell>
          <cell r="AM309">
            <v>0</v>
          </cell>
          <cell r="AN309">
            <v>0</v>
          </cell>
          <cell r="AO309">
            <v>0</v>
          </cell>
          <cell r="AP309">
            <v>1.31</v>
          </cell>
          <cell r="AQ309">
            <v>0</v>
          </cell>
          <cell r="AR309">
            <v>0</v>
          </cell>
          <cell r="AS309">
            <v>0</v>
          </cell>
          <cell r="AT309">
            <v>0</v>
          </cell>
          <cell r="AU309">
            <v>0</v>
          </cell>
          <cell r="AV309">
            <v>0</v>
          </cell>
          <cell r="AW309">
            <v>0</v>
          </cell>
          <cell r="AX309">
            <v>0</v>
          </cell>
          <cell r="AY309">
            <v>2.52</v>
          </cell>
          <cell r="AZ309">
            <v>0.68</v>
          </cell>
          <cell r="BA309">
            <v>0</v>
          </cell>
          <cell r="BB309">
            <v>1</v>
          </cell>
          <cell r="BD309" t="str">
            <v>2L127x89x6.4LLBB</v>
          </cell>
          <cell r="BE309" t="str">
            <v>2L127x89x6.4LLBB</v>
          </cell>
          <cell r="BF309">
            <v>21</v>
          </cell>
          <cell r="BG309">
            <v>26.666092529999997</v>
          </cell>
          <cell r="BH309">
            <v>12.705</v>
          </cell>
          <cell r="BI309">
            <v>0</v>
          </cell>
          <cell r="BJ309">
            <v>0</v>
          </cell>
          <cell r="BK309">
            <v>0</v>
          </cell>
          <cell r="BL309">
            <v>8.8934999999999995</v>
          </cell>
          <cell r="BM309">
            <v>0</v>
          </cell>
          <cell r="BN309">
            <v>0</v>
          </cell>
          <cell r="BO309">
            <v>0</v>
          </cell>
          <cell r="BP309">
            <v>0.63524999999999998</v>
          </cell>
          <cell r="BQ309">
            <v>0</v>
          </cell>
          <cell r="BR309">
            <v>0</v>
          </cell>
          <cell r="BS309">
            <v>0</v>
          </cell>
          <cell r="BT309">
            <v>0</v>
          </cell>
          <cell r="BU309">
            <v>0</v>
          </cell>
          <cell r="BW309">
            <v>0</v>
          </cell>
          <cell r="BX309">
            <v>3.9385500000000002</v>
          </cell>
          <cell r="BY309">
            <v>0</v>
          </cell>
          <cell r="BZ309">
            <v>0</v>
          </cell>
          <cell r="CA309">
            <v>2.2055880000000001</v>
          </cell>
          <cell r="CB309">
            <v>0</v>
          </cell>
          <cell r="CC309">
            <v>14</v>
          </cell>
          <cell r="CD309">
            <v>0</v>
          </cell>
          <cell r="CE309">
            <v>19</v>
          </cell>
          <cell r="CF309">
            <v>0</v>
          </cell>
          <cell r="CG309">
            <v>0</v>
          </cell>
          <cell r="CH309">
            <v>0</v>
          </cell>
          <cell r="CI309">
            <v>0</v>
          </cell>
          <cell r="CJ309">
            <v>446.06940603264263</v>
          </cell>
          <cell r="CK309">
            <v>91.383795164969996</v>
          </cell>
          <cell r="CL309">
            <v>50.859921905100002</v>
          </cell>
          <cell r="CM309">
            <v>4.0910099999999998</v>
          </cell>
          <cell r="CN309">
            <v>0</v>
          </cell>
          <cell r="CO309">
            <v>0</v>
          </cell>
          <cell r="CP309">
            <v>0</v>
          </cell>
          <cell r="CQ309">
            <v>3.3287100000000001</v>
          </cell>
          <cell r="CR309">
            <v>0</v>
          </cell>
          <cell r="CS309">
            <v>0</v>
          </cell>
          <cell r="CT309">
            <v>0</v>
          </cell>
          <cell r="CU309">
            <v>0</v>
          </cell>
          <cell r="CV309">
            <v>0</v>
          </cell>
          <cell r="CW309">
            <v>0</v>
          </cell>
          <cell r="CX309">
            <v>0</v>
          </cell>
          <cell r="CY309">
            <v>0</v>
          </cell>
          <cell r="CZ309">
            <v>6.4033199999999999</v>
          </cell>
          <cell r="DA309">
            <v>0.68</v>
          </cell>
          <cell r="DB309">
            <v>0</v>
          </cell>
          <cell r="DC309">
            <v>1</v>
          </cell>
          <cell r="DE309">
            <v>0</v>
          </cell>
        </row>
        <row r="310">
          <cell r="C310" t="str">
            <v>2L5x3-1/2x1/4SLBB</v>
          </cell>
          <cell r="D310" t="str">
            <v>F</v>
          </cell>
          <cell r="E310">
            <v>14.1</v>
          </cell>
          <cell r="F310">
            <v>4.13</v>
          </cell>
          <cell r="G310">
            <v>3.5</v>
          </cell>
          <cell r="H310">
            <v>0</v>
          </cell>
          <cell r="I310">
            <v>0</v>
          </cell>
          <cell r="J310">
            <v>0</v>
          </cell>
          <cell r="K310">
            <v>5</v>
          </cell>
          <cell r="L310">
            <v>0</v>
          </cell>
          <cell r="M310">
            <v>0</v>
          </cell>
          <cell r="N310">
            <v>0</v>
          </cell>
          <cell r="O310">
            <v>0.25</v>
          </cell>
          <cell r="P310">
            <v>0</v>
          </cell>
          <cell r="Q310">
            <v>0</v>
          </cell>
          <cell r="R310">
            <v>0</v>
          </cell>
          <cell r="S310">
            <v>0</v>
          </cell>
          <cell r="T310">
            <v>0</v>
          </cell>
          <cell r="V310">
            <v>0</v>
          </cell>
          <cell r="W310">
            <v>0.80400000000000005</v>
          </cell>
          <cell r="X310">
            <v>0</v>
          </cell>
          <cell r="Y310">
            <v>0</v>
          </cell>
          <cell r="Z310">
            <v>0.20700000000000002</v>
          </cell>
          <cell r="AB310">
            <v>20</v>
          </cell>
          <cell r="AD310">
            <v>13</v>
          </cell>
          <cell r="AF310">
            <v>0</v>
          </cell>
          <cell r="AG310">
            <v>0</v>
          </cell>
          <cell r="AH310">
            <v>0</v>
          </cell>
          <cell r="AI310">
            <v>4.4000000000000004</v>
          </cell>
          <cell r="AJ310">
            <v>2.85</v>
          </cell>
          <cell r="AK310">
            <v>1.63</v>
          </cell>
          <cell r="AL310">
            <v>1.03</v>
          </cell>
          <cell r="AM310">
            <v>0</v>
          </cell>
          <cell r="AN310">
            <v>0</v>
          </cell>
          <cell r="AO310">
            <v>0</v>
          </cell>
          <cell r="AP310">
            <v>2.23</v>
          </cell>
          <cell r="AQ310">
            <v>0</v>
          </cell>
          <cell r="AR310">
            <v>0</v>
          </cell>
          <cell r="AS310">
            <v>0</v>
          </cell>
          <cell r="AT310">
            <v>0</v>
          </cell>
          <cell r="AU310">
            <v>0</v>
          </cell>
          <cell r="AV310">
            <v>0</v>
          </cell>
          <cell r="AW310">
            <v>0</v>
          </cell>
          <cell r="AX310">
            <v>0</v>
          </cell>
          <cell r="AY310">
            <v>2.5499999999999998</v>
          </cell>
          <cell r="AZ310">
            <v>0.92900000000000005</v>
          </cell>
          <cell r="BA310">
            <v>0</v>
          </cell>
          <cell r="BB310">
            <v>0.89400000000000002</v>
          </cell>
          <cell r="BD310" t="str">
            <v>2L127x89x6.4SLBB</v>
          </cell>
          <cell r="BE310" t="str">
            <v>2L127x89x6.4SLBB</v>
          </cell>
          <cell r="BF310">
            <v>21</v>
          </cell>
          <cell r="BG310">
            <v>26.666092529999997</v>
          </cell>
          <cell r="BH310">
            <v>8.8934999999999995</v>
          </cell>
          <cell r="BI310">
            <v>0</v>
          </cell>
          <cell r="BJ310">
            <v>0</v>
          </cell>
          <cell r="BK310">
            <v>0</v>
          </cell>
          <cell r="BL310">
            <v>12.705</v>
          </cell>
          <cell r="BM310">
            <v>0</v>
          </cell>
          <cell r="BN310">
            <v>0</v>
          </cell>
          <cell r="BO310">
            <v>0</v>
          </cell>
          <cell r="BP310">
            <v>0.63524999999999998</v>
          </cell>
          <cell r="BQ310">
            <v>0</v>
          </cell>
          <cell r="BR310">
            <v>0</v>
          </cell>
          <cell r="BS310">
            <v>0</v>
          </cell>
          <cell r="BT310">
            <v>0</v>
          </cell>
          <cell r="BU310">
            <v>0</v>
          </cell>
          <cell r="BW310">
            <v>0</v>
          </cell>
          <cell r="BX310">
            <v>2.042964</v>
          </cell>
          <cell r="BY310">
            <v>0</v>
          </cell>
          <cell r="BZ310">
            <v>0</v>
          </cell>
          <cell r="CA310">
            <v>0.52598699999999998</v>
          </cell>
          <cell r="CB310">
            <v>0</v>
          </cell>
          <cell r="CC310">
            <v>20</v>
          </cell>
          <cell r="CD310">
            <v>0</v>
          </cell>
          <cell r="CE310">
            <v>13</v>
          </cell>
          <cell r="CF310">
            <v>0</v>
          </cell>
          <cell r="CG310">
            <v>0</v>
          </cell>
          <cell r="CH310">
            <v>0</v>
          </cell>
          <cell r="CI310">
            <v>0</v>
          </cell>
          <cell r="CJ310">
            <v>183.43040995734842</v>
          </cell>
          <cell r="CK310">
            <v>46.758315299849997</v>
          </cell>
          <cell r="CL310">
            <v>26.742475066229996</v>
          </cell>
          <cell r="CM310">
            <v>2.6172300000000002</v>
          </cell>
          <cell r="CN310">
            <v>0</v>
          </cell>
          <cell r="CO310">
            <v>0</v>
          </cell>
          <cell r="CP310">
            <v>0</v>
          </cell>
          <cell r="CQ310">
            <v>5.6664300000000001</v>
          </cell>
          <cell r="CR310">
            <v>0</v>
          </cell>
          <cell r="CS310">
            <v>0</v>
          </cell>
          <cell r="CT310">
            <v>0</v>
          </cell>
          <cell r="CU310">
            <v>0</v>
          </cell>
          <cell r="CV310">
            <v>0</v>
          </cell>
          <cell r="CW310">
            <v>0</v>
          </cell>
          <cell r="CX310">
            <v>0</v>
          </cell>
          <cell r="CY310">
            <v>0</v>
          </cell>
          <cell r="CZ310">
            <v>6.4795499999999997</v>
          </cell>
          <cell r="DA310">
            <v>0.92900000000000005</v>
          </cell>
          <cell r="DB310">
            <v>0</v>
          </cell>
          <cell r="DC310">
            <v>0.89200000000000002</v>
          </cell>
          <cell r="DE310">
            <v>0</v>
          </cell>
        </row>
        <row r="311">
          <cell r="C311" t="str">
            <v>2L5x3-1/2x1/4x3/4LLBB</v>
          </cell>
          <cell r="D311" t="str">
            <v>F</v>
          </cell>
          <cell r="E311">
            <v>14.1</v>
          </cell>
          <cell r="F311">
            <v>4.13</v>
          </cell>
          <cell r="G311">
            <v>5</v>
          </cell>
          <cell r="H311">
            <v>0</v>
          </cell>
          <cell r="I311">
            <v>0</v>
          </cell>
          <cell r="J311">
            <v>0</v>
          </cell>
          <cell r="K311">
            <v>3.5</v>
          </cell>
          <cell r="L311">
            <v>0</v>
          </cell>
          <cell r="M311">
            <v>0</v>
          </cell>
          <cell r="N311">
            <v>0</v>
          </cell>
          <cell r="O311">
            <v>0.25</v>
          </cell>
          <cell r="P311">
            <v>0</v>
          </cell>
          <cell r="Q311">
            <v>0</v>
          </cell>
          <cell r="R311">
            <v>0</v>
          </cell>
          <cell r="S311">
            <v>0</v>
          </cell>
          <cell r="T311">
            <v>0</v>
          </cell>
          <cell r="V311">
            <v>0</v>
          </cell>
          <cell r="W311">
            <v>1.55</v>
          </cell>
          <cell r="X311">
            <v>0</v>
          </cell>
          <cell r="Y311">
            <v>0</v>
          </cell>
          <cell r="Z311">
            <v>0.86799999999999999</v>
          </cell>
          <cell r="AB311">
            <v>14</v>
          </cell>
          <cell r="AD311">
            <v>19</v>
          </cell>
          <cell r="AF311">
            <v>0</v>
          </cell>
          <cell r="AG311">
            <v>0</v>
          </cell>
          <cell r="AH311">
            <v>0</v>
          </cell>
          <cell r="AI311">
            <v>10.7</v>
          </cell>
          <cell r="AJ311">
            <v>5.57</v>
          </cell>
          <cell r="AK311">
            <v>3.1</v>
          </cell>
          <cell r="AL311">
            <v>1.61</v>
          </cell>
          <cell r="AM311">
            <v>0</v>
          </cell>
          <cell r="AN311">
            <v>0</v>
          </cell>
          <cell r="AO311">
            <v>0</v>
          </cell>
          <cell r="AP311">
            <v>1.57</v>
          </cell>
          <cell r="AQ311">
            <v>0</v>
          </cell>
          <cell r="AR311">
            <v>0</v>
          </cell>
          <cell r="AS311">
            <v>0</v>
          </cell>
          <cell r="AT311">
            <v>0</v>
          </cell>
          <cell r="AU311">
            <v>0</v>
          </cell>
          <cell r="AV311">
            <v>0</v>
          </cell>
          <cell r="AW311">
            <v>0</v>
          </cell>
          <cell r="AX311">
            <v>0</v>
          </cell>
          <cell r="AY311">
            <v>2.66</v>
          </cell>
          <cell r="AZ311">
            <v>0.71399999999999997</v>
          </cell>
          <cell r="BA311">
            <v>0</v>
          </cell>
          <cell r="BB311">
            <v>0.80400000000000005</v>
          </cell>
          <cell r="BD311" t="str">
            <v>2L127x89x6.4x19LLBB</v>
          </cell>
          <cell r="BE311" t="str">
            <v>2L127x89x6.4x19LLBB</v>
          </cell>
          <cell r="BF311">
            <v>21</v>
          </cell>
          <cell r="BG311">
            <v>26.666092529999997</v>
          </cell>
          <cell r="BH311">
            <v>12.705</v>
          </cell>
          <cell r="BI311">
            <v>0</v>
          </cell>
          <cell r="BJ311">
            <v>0</v>
          </cell>
          <cell r="BK311">
            <v>0</v>
          </cell>
          <cell r="BL311">
            <v>8.8934999999999995</v>
          </cell>
          <cell r="BM311">
            <v>0</v>
          </cell>
          <cell r="BN311">
            <v>0</v>
          </cell>
          <cell r="BO311">
            <v>0</v>
          </cell>
          <cell r="BP311">
            <v>0.63524999999999998</v>
          </cell>
          <cell r="BQ311">
            <v>0</v>
          </cell>
          <cell r="BR311">
            <v>0</v>
          </cell>
          <cell r="BS311">
            <v>0</v>
          </cell>
          <cell r="BT311">
            <v>0</v>
          </cell>
          <cell r="BU311">
            <v>0</v>
          </cell>
          <cell r="BW311">
            <v>0</v>
          </cell>
          <cell r="BX311">
            <v>3.9385500000000002</v>
          </cell>
          <cell r="BY311">
            <v>0</v>
          </cell>
          <cell r="BZ311">
            <v>0</v>
          </cell>
          <cell r="CA311">
            <v>2.2055880000000001</v>
          </cell>
          <cell r="CB311">
            <v>0</v>
          </cell>
          <cell r="CC311">
            <v>14</v>
          </cell>
          <cell r="CD311">
            <v>0</v>
          </cell>
          <cell r="CE311">
            <v>19</v>
          </cell>
          <cell r="CF311">
            <v>0</v>
          </cell>
          <cell r="CG311">
            <v>0</v>
          </cell>
          <cell r="CH311">
            <v>0</v>
          </cell>
          <cell r="CI311">
            <v>0</v>
          </cell>
          <cell r="CJ311">
            <v>446.06940603264263</v>
          </cell>
          <cell r="CK311">
            <v>91.383795164969996</v>
          </cell>
          <cell r="CL311">
            <v>50.859921905100002</v>
          </cell>
          <cell r="CM311">
            <v>4.0910099999999998</v>
          </cell>
          <cell r="CN311">
            <v>0</v>
          </cell>
          <cell r="CO311">
            <v>0</v>
          </cell>
          <cell r="CP311">
            <v>0</v>
          </cell>
          <cell r="CQ311">
            <v>3.9893700000000001</v>
          </cell>
          <cell r="CR311">
            <v>0</v>
          </cell>
          <cell r="CS311">
            <v>0</v>
          </cell>
          <cell r="CT311">
            <v>0</v>
          </cell>
          <cell r="CU311">
            <v>0</v>
          </cell>
          <cell r="CV311">
            <v>0</v>
          </cell>
          <cell r="CW311">
            <v>0</v>
          </cell>
          <cell r="CX311">
            <v>0</v>
          </cell>
          <cell r="CY311">
            <v>0</v>
          </cell>
          <cell r="CZ311">
            <v>6.7590599999999998</v>
          </cell>
          <cell r="DA311">
            <v>0.71399999999999997</v>
          </cell>
          <cell r="DB311">
            <v>0</v>
          </cell>
          <cell r="DC311">
            <v>0.80300000000000005</v>
          </cell>
          <cell r="DE311">
            <v>0.75</v>
          </cell>
        </row>
        <row r="312">
          <cell r="C312" t="str">
            <v>2L5x3-1/2x1/4x3/4SLBB</v>
          </cell>
          <cell r="D312" t="str">
            <v>F</v>
          </cell>
          <cell r="E312">
            <v>14.1</v>
          </cell>
          <cell r="F312">
            <v>4.13</v>
          </cell>
          <cell r="G312">
            <v>3.5</v>
          </cell>
          <cell r="H312">
            <v>0</v>
          </cell>
          <cell r="I312">
            <v>0</v>
          </cell>
          <cell r="J312">
            <v>0</v>
          </cell>
          <cell r="K312">
            <v>5</v>
          </cell>
          <cell r="L312">
            <v>0</v>
          </cell>
          <cell r="M312">
            <v>0</v>
          </cell>
          <cell r="N312">
            <v>0</v>
          </cell>
          <cell r="O312">
            <v>0.25</v>
          </cell>
          <cell r="P312">
            <v>0</v>
          </cell>
          <cell r="Q312">
            <v>0</v>
          </cell>
          <cell r="R312">
            <v>0</v>
          </cell>
          <cell r="S312">
            <v>0</v>
          </cell>
          <cell r="T312">
            <v>0</v>
          </cell>
          <cell r="V312">
            <v>0</v>
          </cell>
          <cell r="W312">
            <v>0.80400000000000005</v>
          </cell>
          <cell r="X312">
            <v>0</v>
          </cell>
          <cell r="Y312">
            <v>0</v>
          </cell>
          <cell r="Z312">
            <v>0.20700000000000002</v>
          </cell>
          <cell r="AB312">
            <v>20</v>
          </cell>
          <cell r="AD312">
            <v>13</v>
          </cell>
          <cell r="AF312">
            <v>0</v>
          </cell>
          <cell r="AG312">
            <v>0</v>
          </cell>
          <cell r="AH312">
            <v>0</v>
          </cell>
          <cell r="AI312">
            <v>4.4000000000000004</v>
          </cell>
          <cell r="AJ312">
            <v>2.85</v>
          </cell>
          <cell r="AK312">
            <v>1.63</v>
          </cell>
          <cell r="AL312">
            <v>1.03</v>
          </cell>
          <cell r="AM312">
            <v>0</v>
          </cell>
          <cell r="AN312">
            <v>0</v>
          </cell>
          <cell r="AO312">
            <v>0</v>
          </cell>
          <cell r="AP312">
            <v>2.5099999999999998</v>
          </cell>
          <cell r="AQ312">
            <v>0</v>
          </cell>
          <cell r="AR312">
            <v>0</v>
          </cell>
          <cell r="AS312">
            <v>0</v>
          </cell>
          <cell r="AT312">
            <v>0</v>
          </cell>
          <cell r="AU312">
            <v>0</v>
          </cell>
          <cell r="AV312">
            <v>0</v>
          </cell>
          <cell r="AW312">
            <v>0</v>
          </cell>
          <cell r="AX312">
            <v>0</v>
          </cell>
          <cell r="AY312">
            <v>2.8</v>
          </cell>
          <cell r="AZ312">
            <v>0.94100000000000006</v>
          </cell>
          <cell r="BA312">
            <v>0</v>
          </cell>
          <cell r="BB312">
            <v>0.80400000000000005</v>
          </cell>
          <cell r="BD312" t="str">
            <v>2L127x89x6.4x19SLBB</v>
          </cell>
          <cell r="BE312" t="str">
            <v>2L127x89x6.4x19SLBB</v>
          </cell>
          <cell r="BF312">
            <v>21</v>
          </cell>
          <cell r="BG312">
            <v>26.666092529999997</v>
          </cell>
          <cell r="BH312">
            <v>8.8934999999999995</v>
          </cell>
          <cell r="BI312">
            <v>0</v>
          </cell>
          <cell r="BJ312">
            <v>0</v>
          </cell>
          <cell r="BK312">
            <v>0</v>
          </cell>
          <cell r="BL312">
            <v>12.705</v>
          </cell>
          <cell r="BM312">
            <v>0</v>
          </cell>
          <cell r="BN312">
            <v>0</v>
          </cell>
          <cell r="BO312">
            <v>0</v>
          </cell>
          <cell r="BP312">
            <v>0.63524999999999998</v>
          </cell>
          <cell r="BQ312">
            <v>0</v>
          </cell>
          <cell r="BR312">
            <v>0</v>
          </cell>
          <cell r="BS312">
            <v>0</v>
          </cell>
          <cell r="BT312">
            <v>0</v>
          </cell>
          <cell r="BU312">
            <v>0</v>
          </cell>
          <cell r="BW312">
            <v>0</v>
          </cell>
          <cell r="BX312">
            <v>2.042964</v>
          </cell>
          <cell r="BY312">
            <v>0</v>
          </cell>
          <cell r="BZ312">
            <v>0</v>
          </cell>
          <cell r="CA312">
            <v>0.52598699999999998</v>
          </cell>
          <cell r="CB312">
            <v>0</v>
          </cell>
          <cell r="CC312">
            <v>20</v>
          </cell>
          <cell r="CD312">
            <v>0</v>
          </cell>
          <cell r="CE312">
            <v>13</v>
          </cell>
          <cell r="CF312">
            <v>0</v>
          </cell>
          <cell r="CG312">
            <v>0</v>
          </cell>
          <cell r="CH312">
            <v>0</v>
          </cell>
          <cell r="CI312">
            <v>0</v>
          </cell>
          <cell r="CJ312">
            <v>183.43040995734842</v>
          </cell>
          <cell r="CK312">
            <v>46.758315299849997</v>
          </cell>
          <cell r="CL312">
            <v>26.742475066229996</v>
          </cell>
          <cell r="CM312">
            <v>2.6172300000000002</v>
          </cell>
          <cell r="CN312">
            <v>0</v>
          </cell>
          <cell r="CO312">
            <v>0</v>
          </cell>
          <cell r="CP312">
            <v>0</v>
          </cell>
          <cell r="CQ312">
            <v>6.3779099999999991</v>
          </cell>
          <cell r="CR312">
            <v>0</v>
          </cell>
          <cell r="CS312">
            <v>0</v>
          </cell>
          <cell r="CT312">
            <v>0</v>
          </cell>
          <cell r="CU312">
            <v>0</v>
          </cell>
          <cell r="CV312">
            <v>0</v>
          </cell>
          <cell r="CW312">
            <v>0</v>
          </cell>
          <cell r="CX312">
            <v>0</v>
          </cell>
          <cell r="CY312">
            <v>0</v>
          </cell>
          <cell r="CZ312">
            <v>7.1147999999999989</v>
          </cell>
          <cell r="DA312">
            <v>0.94100000000000006</v>
          </cell>
          <cell r="DB312">
            <v>0</v>
          </cell>
          <cell r="DC312">
            <v>0.80300000000000005</v>
          </cell>
          <cell r="DE312">
            <v>0.75</v>
          </cell>
        </row>
        <row r="313">
          <cell r="C313" t="str">
            <v>2L5x3-1/2x1/4x3/8LLBB</v>
          </cell>
          <cell r="D313" t="str">
            <v>F</v>
          </cell>
          <cell r="E313">
            <v>14.1</v>
          </cell>
          <cell r="F313">
            <v>4.13</v>
          </cell>
          <cell r="G313">
            <v>5</v>
          </cell>
          <cell r="H313">
            <v>0</v>
          </cell>
          <cell r="I313">
            <v>0</v>
          </cell>
          <cell r="J313">
            <v>0</v>
          </cell>
          <cell r="K313">
            <v>3.5</v>
          </cell>
          <cell r="L313">
            <v>0</v>
          </cell>
          <cell r="M313">
            <v>0</v>
          </cell>
          <cell r="N313">
            <v>0</v>
          </cell>
          <cell r="O313">
            <v>0.25</v>
          </cell>
          <cell r="P313">
            <v>0</v>
          </cell>
          <cell r="Q313">
            <v>0</v>
          </cell>
          <cell r="R313">
            <v>0</v>
          </cell>
          <cell r="S313">
            <v>0</v>
          </cell>
          <cell r="T313">
            <v>0</v>
          </cell>
          <cell r="V313">
            <v>0</v>
          </cell>
          <cell r="W313">
            <v>1.55</v>
          </cell>
          <cell r="X313">
            <v>0</v>
          </cell>
          <cell r="Y313">
            <v>0</v>
          </cell>
          <cell r="Z313">
            <v>0.86799999999999999</v>
          </cell>
          <cell r="AB313">
            <v>14</v>
          </cell>
          <cell r="AD313">
            <v>19</v>
          </cell>
          <cell r="AF313">
            <v>0</v>
          </cell>
          <cell r="AG313">
            <v>0</v>
          </cell>
          <cell r="AH313">
            <v>0</v>
          </cell>
          <cell r="AI313">
            <v>10.7</v>
          </cell>
          <cell r="AJ313">
            <v>5.57</v>
          </cell>
          <cell r="AK313">
            <v>3.1</v>
          </cell>
          <cell r="AL313">
            <v>1.61</v>
          </cell>
          <cell r="AM313">
            <v>0</v>
          </cell>
          <cell r="AN313">
            <v>0</v>
          </cell>
          <cell r="AO313">
            <v>0</v>
          </cell>
          <cell r="AP313">
            <v>1.43</v>
          </cell>
          <cell r="AQ313">
            <v>0</v>
          </cell>
          <cell r="AR313">
            <v>0</v>
          </cell>
          <cell r="AS313">
            <v>0</v>
          </cell>
          <cell r="AT313">
            <v>0</v>
          </cell>
          <cell r="AU313">
            <v>0</v>
          </cell>
          <cell r="AV313">
            <v>0</v>
          </cell>
          <cell r="AW313">
            <v>0</v>
          </cell>
          <cell r="AX313">
            <v>0</v>
          </cell>
          <cell r="AY313">
            <v>2.58</v>
          </cell>
          <cell r="AZ313">
            <v>0.69600000000000006</v>
          </cell>
          <cell r="BA313">
            <v>0</v>
          </cell>
          <cell r="BB313">
            <v>0.80400000000000005</v>
          </cell>
          <cell r="BD313" t="str">
            <v>2L127x89x6.4x9LLBB</v>
          </cell>
          <cell r="BE313" t="str">
            <v>2L127x89x6.4x9LLBB</v>
          </cell>
          <cell r="BF313">
            <v>21</v>
          </cell>
          <cell r="BG313">
            <v>26.666092529999997</v>
          </cell>
          <cell r="BH313">
            <v>12.705</v>
          </cell>
          <cell r="BI313">
            <v>0</v>
          </cell>
          <cell r="BJ313">
            <v>0</v>
          </cell>
          <cell r="BK313">
            <v>0</v>
          </cell>
          <cell r="BL313">
            <v>8.8934999999999995</v>
          </cell>
          <cell r="BM313">
            <v>0</v>
          </cell>
          <cell r="BN313">
            <v>0</v>
          </cell>
          <cell r="BO313">
            <v>0</v>
          </cell>
          <cell r="BP313">
            <v>0.63524999999999998</v>
          </cell>
          <cell r="BQ313">
            <v>0</v>
          </cell>
          <cell r="BR313">
            <v>0</v>
          </cell>
          <cell r="BS313">
            <v>0</v>
          </cell>
          <cell r="BT313">
            <v>0</v>
          </cell>
          <cell r="BU313">
            <v>0</v>
          </cell>
          <cell r="BW313">
            <v>0</v>
          </cell>
          <cell r="BX313">
            <v>3.9385500000000002</v>
          </cell>
          <cell r="BY313">
            <v>0</v>
          </cell>
          <cell r="BZ313">
            <v>0</v>
          </cell>
          <cell r="CA313">
            <v>2.2055880000000001</v>
          </cell>
          <cell r="CB313">
            <v>0</v>
          </cell>
          <cell r="CC313">
            <v>14</v>
          </cell>
          <cell r="CD313">
            <v>0</v>
          </cell>
          <cell r="CE313">
            <v>19</v>
          </cell>
          <cell r="CF313">
            <v>0</v>
          </cell>
          <cell r="CG313">
            <v>0</v>
          </cell>
          <cell r="CH313">
            <v>0</v>
          </cell>
          <cell r="CI313">
            <v>0</v>
          </cell>
          <cell r="CJ313">
            <v>446.06940603264263</v>
          </cell>
          <cell r="CK313">
            <v>91.383795164969996</v>
          </cell>
          <cell r="CL313">
            <v>50.859921905100002</v>
          </cell>
          <cell r="CM313">
            <v>4.0910099999999998</v>
          </cell>
          <cell r="CN313">
            <v>0</v>
          </cell>
          <cell r="CO313">
            <v>0</v>
          </cell>
          <cell r="CP313">
            <v>0</v>
          </cell>
          <cell r="CQ313">
            <v>3.6336299999999997</v>
          </cell>
          <cell r="CR313">
            <v>0</v>
          </cell>
          <cell r="CS313">
            <v>0</v>
          </cell>
          <cell r="CT313">
            <v>0</v>
          </cell>
          <cell r="CU313">
            <v>0</v>
          </cell>
          <cell r="CV313">
            <v>0</v>
          </cell>
          <cell r="CW313">
            <v>0</v>
          </cell>
          <cell r="CX313">
            <v>0</v>
          </cell>
          <cell r="CY313">
            <v>0</v>
          </cell>
          <cell r="CZ313">
            <v>6.5557800000000004</v>
          </cell>
          <cell r="DA313">
            <v>0.69600000000000006</v>
          </cell>
          <cell r="DB313">
            <v>0</v>
          </cell>
          <cell r="DC313">
            <v>0.80300000000000005</v>
          </cell>
          <cell r="DE313">
            <v>0.375</v>
          </cell>
        </row>
        <row r="314">
          <cell r="C314" t="str">
            <v>2L5x3-1/2x1/4x3/8SLBB</v>
          </cell>
          <cell r="D314" t="str">
            <v>F</v>
          </cell>
          <cell r="E314">
            <v>14.1</v>
          </cell>
          <cell r="F314">
            <v>4.13</v>
          </cell>
          <cell r="G314">
            <v>3.5</v>
          </cell>
          <cell r="H314">
            <v>0</v>
          </cell>
          <cell r="I314">
            <v>0</v>
          </cell>
          <cell r="J314">
            <v>0</v>
          </cell>
          <cell r="K314">
            <v>5</v>
          </cell>
          <cell r="L314">
            <v>0</v>
          </cell>
          <cell r="M314">
            <v>0</v>
          </cell>
          <cell r="N314">
            <v>0</v>
          </cell>
          <cell r="O314">
            <v>0.25</v>
          </cell>
          <cell r="P314">
            <v>0</v>
          </cell>
          <cell r="Q314">
            <v>0</v>
          </cell>
          <cell r="R314">
            <v>0</v>
          </cell>
          <cell r="S314">
            <v>0</v>
          </cell>
          <cell r="T314">
            <v>0</v>
          </cell>
          <cell r="V314">
            <v>0</v>
          </cell>
          <cell r="W314">
            <v>0.80400000000000005</v>
          </cell>
          <cell r="X314">
            <v>0</v>
          </cell>
          <cell r="Y314">
            <v>0</v>
          </cell>
          <cell r="Z314">
            <v>0.20700000000000002</v>
          </cell>
          <cell r="AB314">
            <v>20</v>
          </cell>
          <cell r="AD314">
            <v>13</v>
          </cell>
          <cell r="AF314">
            <v>0</v>
          </cell>
          <cell r="AG314">
            <v>0</v>
          </cell>
          <cell r="AH314">
            <v>0</v>
          </cell>
          <cell r="AI314">
            <v>4.4000000000000004</v>
          </cell>
          <cell r="AJ314">
            <v>2.85</v>
          </cell>
          <cell r="AK314">
            <v>1.63</v>
          </cell>
          <cell r="AL314">
            <v>1.03</v>
          </cell>
          <cell r="AM314">
            <v>0</v>
          </cell>
          <cell r="AN314">
            <v>0</v>
          </cell>
          <cell r="AO314">
            <v>0</v>
          </cell>
          <cell r="AP314">
            <v>2.37</v>
          </cell>
          <cell r="AQ314">
            <v>0</v>
          </cell>
          <cell r="AR314">
            <v>0</v>
          </cell>
          <cell r="AS314">
            <v>0</v>
          </cell>
          <cell r="AT314">
            <v>0</v>
          </cell>
          <cell r="AU314">
            <v>0</v>
          </cell>
          <cell r="AV314">
            <v>0</v>
          </cell>
          <cell r="AW314">
            <v>0</v>
          </cell>
          <cell r="AX314">
            <v>0</v>
          </cell>
          <cell r="AY314">
            <v>2.67</v>
          </cell>
          <cell r="AZ314">
            <v>0.93500000000000005</v>
          </cell>
          <cell r="BA314">
            <v>0</v>
          </cell>
          <cell r="BB314">
            <v>0.80400000000000005</v>
          </cell>
          <cell r="BD314" t="str">
            <v>2L127x89x6.4x9SLBB</v>
          </cell>
          <cell r="BE314" t="str">
            <v>2L127x89x6.4x9SLBB</v>
          </cell>
          <cell r="BF314">
            <v>21</v>
          </cell>
          <cell r="BG314">
            <v>26.666092529999997</v>
          </cell>
          <cell r="BH314">
            <v>8.8934999999999995</v>
          </cell>
          <cell r="BI314">
            <v>0</v>
          </cell>
          <cell r="BJ314">
            <v>0</v>
          </cell>
          <cell r="BK314">
            <v>0</v>
          </cell>
          <cell r="BL314">
            <v>12.705</v>
          </cell>
          <cell r="BM314">
            <v>0</v>
          </cell>
          <cell r="BN314">
            <v>0</v>
          </cell>
          <cell r="BO314">
            <v>0</v>
          </cell>
          <cell r="BP314">
            <v>0.63524999999999998</v>
          </cell>
          <cell r="BQ314">
            <v>0</v>
          </cell>
          <cell r="BR314">
            <v>0</v>
          </cell>
          <cell r="BS314">
            <v>0</v>
          </cell>
          <cell r="BT314">
            <v>0</v>
          </cell>
          <cell r="BU314">
            <v>0</v>
          </cell>
          <cell r="BW314">
            <v>0</v>
          </cell>
          <cell r="BX314">
            <v>2.042964</v>
          </cell>
          <cell r="BY314">
            <v>0</v>
          </cell>
          <cell r="BZ314">
            <v>0</v>
          </cell>
          <cell r="CA314">
            <v>0.52598699999999998</v>
          </cell>
          <cell r="CB314">
            <v>0</v>
          </cell>
          <cell r="CC314">
            <v>20</v>
          </cell>
          <cell r="CD314">
            <v>0</v>
          </cell>
          <cell r="CE314">
            <v>13</v>
          </cell>
          <cell r="CF314">
            <v>0</v>
          </cell>
          <cell r="CG314">
            <v>0</v>
          </cell>
          <cell r="CH314">
            <v>0</v>
          </cell>
          <cell r="CI314">
            <v>0</v>
          </cell>
          <cell r="CJ314">
            <v>183.43040995734842</v>
          </cell>
          <cell r="CK314">
            <v>46.758315299849997</v>
          </cell>
          <cell r="CL314">
            <v>26.742475066229996</v>
          </cell>
          <cell r="CM314">
            <v>2.6172300000000002</v>
          </cell>
          <cell r="CN314">
            <v>0</v>
          </cell>
          <cell r="CO314">
            <v>0</v>
          </cell>
          <cell r="CP314">
            <v>0</v>
          </cell>
          <cell r="CQ314">
            <v>6.02217</v>
          </cell>
          <cell r="CR314">
            <v>0</v>
          </cell>
          <cell r="CS314">
            <v>0</v>
          </cell>
          <cell r="CT314">
            <v>0</v>
          </cell>
          <cell r="CU314">
            <v>0</v>
          </cell>
          <cell r="CV314">
            <v>0</v>
          </cell>
          <cell r="CW314">
            <v>0</v>
          </cell>
          <cell r="CX314">
            <v>0</v>
          </cell>
          <cell r="CY314">
            <v>0</v>
          </cell>
          <cell r="CZ314">
            <v>6.7844699999999998</v>
          </cell>
          <cell r="DA314">
            <v>0.93500000000000005</v>
          </cell>
          <cell r="DB314">
            <v>0</v>
          </cell>
          <cell r="DC314">
            <v>0.80300000000000005</v>
          </cell>
          <cell r="DE314">
            <v>0.375</v>
          </cell>
        </row>
        <row r="315">
          <cell r="C315" t="str">
            <v>2L5x3-1/2x3/4LLBB</v>
          </cell>
          <cell r="D315" t="str">
            <v>F</v>
          </cell>
          <cell r="E315">
            <v>39.6</v>
          </cell>
          <cell r="F315">
            <v>11.6</v>
          </cell>
          <cell r="G315">
            <v>5</v>
          </cell>
          <cell r="H315">
            <v>0</v>
          </cell>
          <cell r="I315">
            <v>0</v>
          </cell>
          <cell r="J315">
            <v>0</v>
          </cell>
          <cell r="K315">
            <v>3.5</v>
          </cell>
          <cell r="L315">
            <v>0</v>
          </cell>
          <cell r="M315">
            <v>0</v>
          </cell>
          <cell r="N315">
            <v>0</v>
          </cell>
          <cell r="O315">
            <v>0.75</v>
          </cell>
          <cell r="P315">
            <v>0</v>
          </cell>
          <cell r="Q315">
            <v>0</v>
          </cell>
          <cell r="R315">
            <v>0</v>
          </cell>
          <cell r="S315">
            <v>0</v>
          </cell>
          <cell r="T315">
            <v>0</v>
          </cell>
          <cell r="V315">
            <v>0</v>
          </cell>
          <cell r="W315">
            <v>1.74</v>
          </cell>
          <cell r="X315">
            <v>0</v>
          </cell>
          <cell r="Y315">
            <v>0</v>
          </cell>
          <cell r="Z315">
            <v>1.1200000000000001</v>
          </cell>
          <cell r="AB315">
            <v>4.666666666666667</v>
          </cell>
          <cell r="AD315">
            <v>5.666666666666667</v>
          </cell>
          <cell r="AF315">
            <v>0</v>
          </cell>
          <cell r="AG315">
            <v>0</v>
          </cell>
          <cell r="AH315">
            <v>0</v>
          </cell>
          <cell r="AI315">
            <v>27.8</v>
          </cell>
          <cell r="AJ315">
            <v>15.2</v>
          </cell>
          <cell r="AK315">
            <v>8.52</v>
          </cell>
          <cell r="AL315">
            <v>1.55</v>
          </cell>
          <cell r="AM315">
            <v>0</v>
          </cell>
          <cell r="AN315">
            <v>0</v>
          </cell>
          <cell r="AO315">
            <v>0</v>
          </cell>
          <cell r="AP315">
            <v>1.39</v>
          </cell>
          <cell r="AQ315">
            <v>0</v>
          </cell>
          <cell r="AR315">
            <v>0</v>
          </cell>
          <cell r="AS315">
            <v>0</v>
          </cell>
          <cell r="AT315">
            <v>0</v>
          </cell>
          <cell r="AU315">
            <v>0</v>
          </cell>
          <cell r="AV315">
            <v>0</v>
          </cell>
          <cell r="AW315">
            <v>0</v>
          </cell>
          <cell r="AX315">
            <v>0</v>
          </cell>
          <cell r="AY315">
            <v>2.4900000000000002</v>
          </cell>
          <cell r="AZ315">
            <v>0.69900000000000007</v>
          </cell>
          <cell r="BA315">
            <v>0</v>
          </cell>
          <cell r="BB315">
            <v>1</v>
          </cell>
          <cell r="BD315" t="str">
            <v>2L127x89x19LLBB</v>
          </cell>
          <cell r="BE315" t="str">
            <v>2L127x89x19LLBB</v>
          </cell>
          <cell r="BF315">
            <v>59</v>
          </cell>
          <cell r="BG315">
            <v>74.897499599999989</v>
          </cell>
          <cell r="BH315">
            <v>12.705</v>
          </cell>
          <cell r="BI315">
            <v>0</v>
          </cell>
          <cell r="BJ315">
            <v>0</v>
          </cell>
          <cell r="BK315">
            <v>0</v>
          </cell>
          <cell r="BL315">
            <v>8.8934999999999995</v>
          </cell>
          <cell r="BM315">
            <v>0</v>
          </cell>
          <cell r="BN315">
            <v>0</v>
          </cell>
          <cell r="BO315">
            <v>0</v>
          </cell>
          <cell r="BP315">
            <v>1.9057499999999998</v>
          </cell>
          <cell r="BQ315">
            <v>0</v>
          </cell>
          <cell r="BR315">
            <v>0</v>
          </cell>
          <cell r="BS315">
            <v>0</v>
          </cell>
          <cell r="BT315">
            <v>0</v>
          </cell>
          <cell r="BU315">
            <v>0</v>
          </cell>
          <cell r="BW315">
            <v>0</v>
          </cell>
          <cell r="BX315">
            <v>4.4213399999999998</v>
          </cell>
          <cell r="BY315">
            <v>0</v>
          </cell>
          <cell r="BZ315">
            <v>0</v>
          </cell>
          <cell r="CA315">
            <v>2.84592</v>
          </cell>
          <cell r="CB315">
            <v>0</v>
          </cell>
          <cell r="CC315">
            <v>4.666666666666667</v>
          </cell>
          <cell r="CD315">
            <v>0</v>
          </cell>
          <cell r="CE315">
            <v>5.666666666666667</v>
          </cell>
          <cell r="CF315">
            <v>0</v>
          </cell>
          <cell r="CG315">
            <v>0</v>
          </cell>
          <cell r="CH315">
            <v>0</v>
          </cell>
          <cell r="CI315">
            <v>0</v>
          </cell>
          <cell r="CJ315">
            <v>1158.9466810941558</v>
          </cell>
          <cell r="CK315">
            <v>249.37768159919997</v>
          </cell>
          <cell r="CL315">
            <v>139.78275310691998</v>
          </cell>
          <cell r="CM315">
            <v>3.9385500000000002</v>
          </cell>
          <cell r="CN315">
            <v>0</v>
          </cell>
          <cell r="CO315">
            <v>0</v>
          </cell>
          <cell r="CP315">
            <v>0</v>
          </cell>
          <cell r="CQ315">
            <v>3.5319899999999995</v>
          </cell>
          <cell r="CR315">
            <v>0</v>
          </cell>
          <cell r="CS315">
            <v>0</v>
          </cell>
          <cell r="CT315">
            <v>0</v>
          </cell>
          <cell r="CU315">
            <v>0</v>
          </cell>
          <cell r="CV315">
            <v>0</v>
          </cell>
          <cell r="CW315">
            <v>0</v>
          </cell>
          <cell r="CX315">
            <v>0</v>
          </cell>
          <cell r="CY315">
            <v>0</v>
          </cell>
          <cell r="CZ315">
            <v>6.3270900000000001</v>
          </cell>
          <cell r="DA315">
            <v>0.69900000000000007</v>
          </cell>
          <cell r="DB315">
            <v>0</v>
          </cell>
          <cell r="DC315">
            <v>1</v>
          </cell>
          <cell r="DE315">
            <v>0</v>
          </cell>
        </row>
        <row r="316">
          <cell r="C316" t="str">
            <v>2L5x3-1/2x3/4SLBB</v>
          </cell>
          <cell r="D316" t="str">
            <v>F</v>
          </cell>
          <cell r="E316">
            <v>39.6</v>
          </cell>
          <cell r="F316">
            <v>11.6</v>
          </cell>
          <cell r="G316">
            <v>3.5</v>
          </cell>
          <cell r="H316">
            <v>0</v>
          </cell>
          <cell r="I316">
            <v>0</v>
          </cell>
          <cell r="J316">
            <v>0</v>
          </cell>
          <cell r="K316">
            <v>5</v>
          </cell>
          <cell r="L316">
            <v>0</v>
          </cell>
          <cell r="M316">
            <v>0</v>
          </cell>
          <cell r="N316">
            <v>0</v>
          </cell>
          <cell r="O316">
            <v>0.75</v>
          </cell>
          <cell r="P316">
            <v>0</v>
          </cell>
          <cell r="Q316">
            <v>0</v>
          </cell>
          <cell r="R316">
            <v>0</v>
          </cell>
          <cell r="S316">
            <v>0</v>
          </cell>
          <cell r="T316">
            <v>0</v>
          </cell>
          <cell r="V316">
            <v>0</v>
          </cell>
          <cell r="W316">
            <v>0.99299999999999999</v>
          </cell>
          <cell r="X316">
            <v>0</v>
          </cell>
          <cell r="Y316">
            <v>0</v>
          </cell>
          <cell r="Z316">
            <v>0.58199999999999996</v>
          </cell>
          <cell r="AB316">
            <v>6.666666666666667</v>
          </cell>
          <cell r="AD316">
            <v>3.6666666666666665</v>
          </cell>
          <cell r="AF316">
            <v>0</v>
          </cell>
          <cell r="AG316">
            <v>0</v>
          </cell>
          <cell r="AH316">
            <v>0</v>
          </cell>
          <cell r="AI316">
            <v>11</v>
          </cell>
          <cell r="AJ316">
            <v>8.1300000000000008</v>
          </cell>
          <cell r="AK316">
            <v>4.4000000000000004</v>
          </cell>
          <cell r="AL316">
            <v>0.97399999999999998</v>
          </cell>
          <cell r="AM316">
            <v>0</v>
          </cell>
          <cell r="AN316">
            <v>0</v>
          </cell>
          <cell r="AO316">
            <v>0</v>
          </cell>
          <cell r="AP316">
            <v>2.33</v>
          </cell>
          <cell r="AQ316">
            <v>0</v>
          </cell>
          <cell r="AR316">
            <v>0</v>
          </cell>
          <cell r="AS316">
            <v>0</v>
          </cell>
          <cell r="AT316">
            <v>0</v>
          </cell>
          <cell r="AU316">
            <v>0</v>
          </cell>
          <cell r="AV316">
            <v>0</v>
          </cell>
          <cell r="AW316">
            <v>0</v>
          </cell>
          <cell r="AX316">
            <v>0</v>
          </cell>
          <cell r="AY316">
            <v>2.6</v>
          </cell>
          <cell r="AZ316">
            <v>0.94300000000000006</v>
          </cell>
          <cell r="BA316">
            <v>0</v>
          </cell>
          <cell r="BB316">
            <v>1</v>
          </cell>
          <cell r="BD316" t="str">
            <v>2L127x89x19SLBB</v>
          </cell>
          <cell r="BE316" t="str">
            <v>2L127x89x19SLBB</v>
          </cell>
          <cell r="BF316">
            <v>59</v>
          </cell>
          <cell r="BG316">
            <v>74.897499599999989</v>
          </cell>
          <cell r="BH316">
            <v>8.8934999999999995</v>
          </cell>
          <cell r="BI316">
            <v>0</v>
          </cell>
          <cell r="BJ316">
            <v>0</v>
          </cell>
          <cell r="BK316">
            <v>0</v>
          </cell>
          <cell r="BL316">
            <v>12.705</v>
          </cell>
          <cell r="BM316">
            <v>0</v>
          </cell>
          <cell r="BN316">
            <v>0</v>
          </cell>
          <cell r="BO316">
            <v>0</v>
          </cell>
          <cell r="BP316">
            <v>1.9057499999999998</v>
          </cell>
          <cell r="BQ316">
            <v>0</v>
          </cell>
          <cell r="BR316">
            <v>0</v>
          </cell>
          <cell r="BS316">
            <v>0</v>
          </cell>
          <cell r="BT316">
            <v>0</v>
          </cell>
          <cell r="BU316">
            <v>0</v>
          </cell>
          <cell r="BW316">
            <v>0</v>
          </cell>
          <cell r="BX316">
            <v>2.5232129999999997</v>
          </cell>
          <cell r="BY316">
            <v>0</v>
          </cell>
          <cell r="BZ316">
            <v>0</v>
          </cell>
          <cell r="CA316">
            <v>1.4788619999999999</v>
          </cell>
          <cell r="CB316">
            <v>0</v>
          </cell>
          <cell r="CC316">
            <v>6.666666666666667</v>
          </cell>
          <cell r="CD316">
            <v>0</v>
          </cell>
          <cell r="CE316">
            <v>3.6666666666666665</v>
          </cell>
          <cell r="CF316">
            <v>0</v>
          </cell>
          <cell r="CG316">
            <v>0</v>
          </cell>
          <cell r="CH316">
            <v>0</v>
          </cell>
          <cell r="CI316">
            <v>0</v>
          </cell>
          <cell r="CJ316">
            <v>458.57602489337097</v>
          </cell>
          <cell r="CK316">
            <v>133.38424680273002</v>
          </cell>
          <cell r="CL316">
            <v>72.188276252400001</v>
          </cell>
          <cell r="CM316">
            <v>2.4749339999999997</v>
          </cell>
          <cell r="CN316">
            <v>0</v>
          </cell>
          <cell r="CO316">
            <v>0</v>
          </cell>
          <cell r="CP316">
            <v>0</v>
          </cell>
          <cell r="CQ316">
            <v>5.9205300000000003</v>
          </cell>
          <cell r="CR316">
            <v>0</v>
          </cell>
          <cell r="CS316">
            <v>0</v>
          </cell>
          <cell r="CT316">
            <v>0</v>
          </cell>
          <cell r="CU316">
            <v>0</v>
          </cell>
          <cell r="CV316">
            <v>0</v>
          </cell>
          <cell r="CW316">
            <v>0</v>
          </cell>
          <cell r="CX316">
            <v>0</v>
          </cell>
          <cell r="CY316">
            <v>0</v>
          </cell>
          <cell r="CZ316">
            <v>6.6066000000000003</v>
          </cell>
          <cell r="DA316">
            <v>0.94300000000000006</v>
          </cell>
          <cell r="DB316">
            <v>0</v>
          </cell>
          <cell r="DC316">
            <v>1</v>
          </cell>
          <cell r="DE316">
            <v>0</v>
          </cell>
        </row>
        <row r="317">
          <cell r="C317" t="str">
            <v>2L5x3-1/2x3/4x3/4LLBB</v>
          </cell>
          <cell r="D317" t="str">
            <v>F</v>
          </cell>
          <cell r="E317">
            <v>39.6</v>
          </cell>
          <cell r="F317">
            <v>11.6</v>
          </cell>
          <cell r="G317">
            <v>5</v>
          </cell>
          <cell r="H317">
            <v>0</v>
          </cell>
          <cell r="I317">
            <v>0</v>
          </cell>
          <cell r="J317">
            <v>0</v>
          </cell>
          <cell r="K317">
            <v>3.5</v>
          </cell>
          <cell r="L317">
            <v>0</v>
          </cell>
          <cell r="M317">
            <v>0</v>
          </cell>
          <cell r="N317">
            <v>0</v>
          </cell>
          <cell r="O317">
            <v>0.75</v>
          </cell>
          <cell r="P317">
            <v>0</v>
          </cell>
          <cell r="Q317">
            <v>0</v>
          </cell>
          <cell r="R317">
            <v>0</v>
          </cell>
          <cell r="S317">
            <v>0</v>
          </cell>
          <cell r="T317">
            <v>0</v>
          </cell>
          <cell r="V317">
            <v>0</v>
          </cell>
          <cell r="W317">
            <v>1.74</v>
          </cell>
          <cell r="X317">
            <v>0</v>
          </cell>
          <cell r="Y317">
            <v>0</v>
          </cell>
          <cell r="Z317">
            <v>1.1200000000000001</v>
          </cell>
          <cell r="AB317">
            <v>4.666666666666667</v>
          </cell>
          <cell r="AD317">
            <v>5.666666666666667</v>
          </cell>
          <cell r="AF317">
            <v>0</v>
          </cell>
          <cell r="AG317">
            <v>0</v>
          </cell>
          <cell r="AH317">
            <v>0</v>
          </cell>
          <cell r="AI317">
            <v>27.8</v>
          </cell>
          <cell r="AJ317">
            <v>15.2</v>
          </cell>
          <cell r="AK317">
            <v>8.52</v>
          </cell>
          <cell r="AL317">
            <v>1.55</v>
          </cell>
          <cell r="AM317">
            <v>0</v>
          </cell>
          <cell r="AN317">
            <v>0</v>
          </cell>
          <cell r="AO317">
            <v>0</v>
          </cell>
          <cell r="AP317">
            <v>1.68</v>
          </cell>
          <cell r="AQ317">
            <v>0</v>
          </cell>
          <cell r="AR317">
            <v>0</v>
          </cell>
          <cell r="AS317">
            <v>0</v>
          </cell>
          <cell r="AT317">
            <v>0</v>
          </cell>
          <cell r="AU317">
            <v>0</v>
          </cell>
          <cell r="AV317">
            <v>0</v>
          </cell>
          <cell r="AW317">
            <v>0</v>
          </cell>
          <cell r="AX317">
            <v>0</v>
          </cell>
          <cell r="AY317">
            <v>2.66</v>
          </cell>
          <cell r="AZ317">
            <v>0.73599999999999999</v>
          </cell>
          <cell r="BA317">
            <v>0</v>
          </cell>
          <cell r="BB317">
            <v>1</v>
          </cell>
          <cell r="BD317" t="str">
            <v>2L127x89x19x19LLBB</v>
          </cell>
          <cell r="BE317" t="str">
            <v>2L127x89x19x19LLBB</v>
          </cell>
          <cell r="BF317">
            <v>59</v>
          </cell>
          <cell r="BG317">
            <v>74.897499599999989</v>
          </cell>
          <cell r="BH317">
            <v>12.705</v>
          </cell>
          <cell r="BI317">
            <v>0</v>
          </cell>
          <cell r="BJ317">
            <v>0</v>
          </cell>
          <cell r="BK317">
            <v>0</v>
          </cell>
          <cell r="BL317">
            <v>8.8934999999999995</v>
          </cell>
          <cell r="BM317">
            <v>0</v>
          </cell>
          <cell r="BN317">
            <v>0</v>
          </cell>
          <cell r="BO317">
            <v>0</v>
          </cell>
          <cell r="BP317">
            <v>1.9057499999999998</v>
          </cell>
          <cell r="BQ317">
            <v>0</v>
          </cell>
          <cell r="BR317">
            <v>0</v>
          </cell>
          <cell r="BS317">
            <v>0</v>
          </cell>
          <cell r="BT317">
            <v>0</v>
          </cell>
          <cell r="BU317">
            <v>0</v>
          </cell>
          <cell r="BW317">
            <v>0</v>
          </cell>
          <cell r="BX317">
            <v>4.4213399999999998</v>
          </cell>
          <cell r="BY317">
            <v>0</v>
          </cell>
          <cell r="BZ317">
            <v>0</v>
          </cell>
          <cell r="CA317">
            <v>2.84592</v>
          </cell>
          <cell r="CB317">
            <v>0</v>
          </cell>
          <cell r="CC317">
            <v>4.666666666666667</v>
          </cell>
          <cell r="CD317">
            <v>0</v>
          </cell>
          <cell r="CE317">
            <v>5.666666666666667</v>
          </cell>
          <cell r="CF317">
            <v>0</v>
          </cell>
          <cell r="CG317">
            <v>0</v>
          </cell>
          <cell r="CH317">
            <v>0</v>
          </cell>
          <cell r="CI317">
            <v>0</v>
          </cell>
          <cell r="CJ317">
            <v>1158.9466810941558</v>
          </cell>
          <cell r="CK317">
            <v>249.37768159919997</v>
          </cell>
          <cell r="CL317">
            <v>139.78275310691998</v>
          </cell>
          <cell r="CM317">
            <v>3.9385500000000002</v>
          </cell>
          <cell r="CN317">
            <v>0</v>
          </cell>
          <cell r="CO317">
            <v>0</v>
          </cell>
          <cell r="CP317">
            <v>0</v>
          </cell>
          <cell r="CQ317">
            <v>4.2688799999999993</v>
          </cell>
          <cell r="CR317">
            <v>0</v>
          </cell>
          <cell r="CS317">
            <v>0</v>
          </cell>
          <cell r="CT317">
            <v>0</v>
          </cell>
          <cell r="CU317">
            <v>0</v>
          </cell>
          <cell r="CV317">
            <v>0</v>
          </cell>
          <cell r="CW317">
            <v>0</v>
          </cell>
          <cell r="CX317">
            <v>0</v>
          </cell>
          <cell r="CY317">
            <v>0</v>
          </cell>
          <cell r="CZ317">
            <v>6.7590599999999998</v>
          </cell>
          <cell r="DA317">
            <v>0.73599999999999999</v>
          </cell>
          <cell r="DB317">
            <v>0</v>
          </cell>
          <cell r="DC317">
            <v>1</v>
          </cell>
          <cell r="DE317">
            <v>0.75</v>
          </cell>
        </row>
        <row r="318">
          <cell r="C318" t="str">
            <v>2L5x3-1/2x3/4x3/4SLBB</v>
          </cell>
          <cell r="D318" t="str">
            <v>F</v>
          </cell>
          <cell r="E318">
            <v>39.6</v>
          </cell>
          <cell r="F318">
            <v>11.6</v>
          </cell>
          <cell r="G318">
            <v>3.5</v>
          </cell>
          <cell r="H318">
            <v>0</v>
          </cell>
          <cell r="I318">
            <v>0</v>
          </cell>
          <cell r="J318">
            <v>0</v>
          </cell>
          <cell r="K318">
            <v>5</v>
          </cell>
          <cell r="L318">
            <v>0</v>
          </cell>
          <cell r="M318">
            <v>0</v>
          </cell>
          <cell r="N318">
            <v>0</v>
          </cell>
          <cell r="O318">
            <v>0.75</v>
          </cell>
          <cell r="P318">
            <v>0</v>
          </cell>
          <cell r="Q318">
            <v>0</v>
          </cell>
          <cell r="R318">
            <v>0</v>
          </cell>
          <cell r="S318">
            <v>0</v>
          </cell>
          <cell r="T318">
            <v>0</v>
          </cell>
          <cell r="V318">
            <v>0</v>
          </cell>
          <cell r="W318">
            <v>0.99299999999999999</v>
          </cell>
          <cell r="X318">
            <v>0</v>
          </cell>
          <cell r="Y318">
            <v>0</v>
          </cell>
          <cell r="Z318">
            <v>0.58199999999999996</v>
          </cell>
          <cell r="AB318">
            <v>6.666666666666667</v>
          </cell>
          <cell r="AD318">
            <v>3.6666666666666665</v>
          </cell>
          <cell r="AF318">
            <v>0</v>
          </cell>
          <cell r="AG318">
            <v>0</v>
          </cell>
          <cell r="AH318">
            <v>0</v>
          </cell>
          <cell r="AI318">
            <v>11</v>
          </cell>
          <cell r="AJ318">
            <v>8.1300000000000008</v>
          </cell>
          <cell r="AK318">
            <v>4.4000000000000004</v>
          </cell>
          <cell r="AL318">
            <v>0.97399999999999998</v>
          </cell>
          <cell r="AM318">
            <v>0</v>
          </cell>
          <cell r="AN318">
            <v>0</v>
          </cell>
          <cell r="AO318">
            <v>0</v>
          </cell>
          <cell r="AP318">
            <v>2.62</v>
          </cell>
          <cell r="AQ318">
            <v>0</v>
          </cell>
          <cell r="AR318">
            <v>0</v>
          </cell>
          <cell r="AS318">
            <v>0</v>
          </cell>
          <cell r="AT318">
            <v>0</v>
          </cell>
          <cell r="AU318">
            <v>0</v>
          </cell>
          <cell r="AV318">
            <v>0</v>
          </cell>
          <cell r="AW318">
            <v>0</v>
          </cell>
          <cell r="AX318">
            <v>0</v>
          </cell>
          <cell r="AY318">
            <v>2.86</v>
          </cell>
          <cell r="AZ318">
            <v>0.95300000000000007</v>
          </cell>
          <cell r="BA318">
            <v>0</v>
          </cell>
          <cell r="BB318">
            <v>1</v>
          </cell>
          <cell r="BD318" t="str">
            <v>2L127x89x19x19SLBB</v>
          </cell>
          <cell r="BE318" t="str">
            <v>2L127x89x19x19SLBB</v>
          </cell>
          <cell r="BF318">
            <v>59</v>
          </cell>
          <cell r="BG318">
            <v>74.897499599999989</v>
          </cell>
          <cell r="BH318">
            <v>8.8934999999999995</v>
          </cell>
          <cell r="BI318">
            <v>0</v>
          </cell>
          <cell r="BJ318">
            <v>0</v>
          </cell>
          <cell r="BK318">
            <v>0</v>
          </cell>
          <cell r="BL318">
            <v>12.705</v>
          </cell>
          <cell r="BM318">
            <v>0</v>
          </cell>
          <cell r="BN318">
            <v>0</v>
          </cell>
          <cell r="BO318">
            <v>0</v>
          </cell>
          <cell r="BP318">
            <v>1.9057499999999998</v>
          </cell>
          <cell r="BQ318">
            <v>0</v>
          </cell>
          <cell r="BR318">
            <v>0</v>
          </cell>
          <cell r="BS318">
            <v>0</v>
          </cell>
          <cell r="BT318">
            <v>0</v>
          </cell>
          <cell r="BU318">
            <v>0</v>
          </cell>
          <cell r="BW318">
            <v>0</v>
          </cell>
          <cell r="BX318">
            <v>2.5232129999999997</v>
          </cell>
          <cell r="BY318">
            <v>0</v>
          </cell>
          <cell r="BZ318">
            <v>0</v>
          </cell>
          <cell r="CA318">
            <v>1.4788619999999999</v>
          </cell>
          <cell r="CB318">
            <v>0</v>
          </cell>
          <cell r="CC318">
            <v>6.666666666666667</v>
          </cell>
          <cell r="CD318">
            <v>0</v>
          </cell>
          <cell r="CE318">
            <v>3.6666666666666665</v>
          </cell>
          <cell r="CF318">
            <v>0</v>
          </cell>
          <cell r="CG318">
            <v>0</v>
          </cell>
          <cell r="CH318">
            <v>0</v>
          </cell>
          <cell r="CI318">
            <v>0</v>
          </cell>
          <cell r="CJ318">
            <v>458.57602489337097</v>
          </cell>
          <cell r="CK318">
            <v>133.38424680273002</v>
          </cell>
          <cell r="CL318">
            <v>72.188276252400001</v>
          </cell>
          <cell r="CM318">
            <v>2.4749339999999997</v>
          </cell>
          <cell r="CN318">
            <v>0</v>
          </cell>
          <cell r="CO318">
            <v>0</v>
          </cell>
          <cell r="CP318">
            <v>0</v>
          </cell>
          <cell r="CQ318">
            <v>6.6574200000000001</v>
          </cell>
          <cell r="CR318">
            <v>0</v>
          </cell>
          <cell r="CS318">
            <v>0</v>
          </cell>
          <cell r="CT318">
            <v>0</v>
          </cell>
          <cell r="CU318">
            <v>0</v>
          </cell>
          <cell r="CV318">
            <v>0</v>
          </cell>
          <cell r="CW318">
            <v>0</v>
          </cell>
          <cell r="CX318">
            <v>0</v>
          </cell>
          <cell r="CY318">
            <v>0</v>
          </cell>
          <cell r="CZ318">
            <v>7.2672599999999994</v>
          </cell>
          <cell r="DA318">
            <v>0.95300000000000007</v>
          </cell>
          <cell r="DB318">
            <v>0</v>
          </cell>
          <cell r="DC318">
            <v>1</v>
          </cell>
          <cell r="DE318">
            <v>0.75</v>
          </cell>
        </row>
        <row r="319">
          <cell r="C319" t="str">
            <v>2L5x3-1/2x3/4x3/8LLBB</v>
          </cell>
          <cell r="D319" t="str">
            <v>F</v>
          </cell>
          <cell r="E319">
            <v>39.6</v>
          </cell>
          <cell r="F319">
            <v>11.6</v>
          </cell>
          <cell r="G319">
            <v>5</v>
          </cell>
          <cell r="H319">
            <v>0</v>
          </cell>
          <cell r="I319">
            <v>0</v>
          </cell>
          <cell r="J319">
            <v>0</v>
          </cell>
          <cell r="K319">
            <v>3.5</v>
          </cell>
          <cell r="L319">
            <v>0</v>
          </cell>
          <cell r="M319">
            <v>0</v>
          </cell>
          <cell r="N319">
            <v>0</v>
          </cell>
          <cell r="O319">
            <v>0.75</v>
          </cell>
          <cell r="P319">
            <v>0</v>
          </cell>
          <cell r="Q319">
            <v>0</v>
          </cell>
          <cell r="R319">
            <v>0</v>
          </cell>
          <cell r="S319">
            <v>0</v>
          </cell>
          <cell r="T319">
            <v>0</v>
          </cell>
          <cell r="V319">
            <v>0</v>
          </cell>
          <cell r="W319">
            <v>1.74</v>
          </cell>
          <cell r="X319">
            <v>0</v>
          </cell>
          <cell r="Y319">
            <v>0</v>
          </cell>
          <cell r="Z319">
            <v>1.1200000000000001</v>
          </cell>
          <cell r="AB319">
            <v>4.666666666666667</v>
          </cell>
          <cell r="AD319">
            <v>5.666666666666667</v>
          </cell>
          <cell r="AF319">
            <v>0</v>
          </cell>
          <cell r="AG319">
            <v>0</v>
          </cell>
          <cell r="AH319">
            <v>0</v>
          </cell>
          <cell r="AI319">
            <v>27.8</v>
          </cell>
          <cell r="AJ319">
            <v>15.2</v>
          </cell>
          <cell r="AK319">
            <v>8.52</v>
          </cell>
          <cell r="AL319">
            <v>1.55</v>
          </cell>
          <cell r="AM319">
            <v>0</v>
          </cell>
          <cell r="AN319">
            <v>0</v>
          </cell>
          <cell r="AO319">
            <v>0</v>
          </cell>
          <cell r="AP319">
            <v>1.53</v>
          </cell>
          <cell r="AQ319">
            <v>0</v>
          </cell>
          <cell r="AR319">
            <v>0</v>
          </cell>
          <cell r="AS319">
            <v>0</v>
          </cell>
          <cell r="AT319">
            <v>0</v>
          </cell>
          <cell r="AU319">
            <v>0</v>
          </cell>
          <cell r="AV319">
            <v>0</v>
          </cell>
          <cell r="AW319">
            <v>0</v>
          </cell>
          <cell r="AX319">
            <v>0</v>
          </cell>
          <cell r="AY319">
            <v>2.57</v>
          </cell>
          <cell r="AZ319">
            <v>0.71699999999999997</v>
          </cell>
          <cell r="BA319">
            <v>0</v>
          </cell>
          <cell r="BB319">
            <v>1</v>
          </cell>
          <cell r="BD319" t="str">
            <v>2L127x89x19x9LLBB</v>
          </cell>
          <cell r="BE319" t="str">
            <v>2L127x89x19x9LLBB</v>
          </cell>
          <cell r="BF319">
            <v>59</v>
          </cell>
          <cell r="BG319">
            <v>74.897499599999989</v>
          </cell>
          <cell r="BH319">
            <v>12.705</v>
          </cell>
          <cell r="BI319">
            <v>0</v>
          </cell>
          <cell r="BJ319">
            <v>0</v>
          </cell>
          <cell r="BK319">
            <v>0</v>
          </cell>
          <cell r="BL319">
            <v>8.8934999999999995</v>
          </cell>
          <cell r="BM319">
            <v>0</v>
          </cell>
          <cell r="BN319">
            <v>0</v>
          </cell>
          <cell r="BO319">
            <v>0</v>
          </cell>
          <cell r="BP319">
            <v>1.9057499999999998</v>
          </cell>
          <cell r="BQ319">
            <v>0</v>
          </cell>
          <cell r="BR319">
            <v>0</v>
          </cell>
          <cell r="BS319">
            <v>0</v>
          </cell>
          <cell r="BT319">
            <v>0</v>
          </cell>
          <cell r="BU319">
            <v>0</v>
          </cell>
          <cell r="BW319">
            <v>0</v>
          </cell>
          <cell r="BX319">
            <v>4.4213399999999998</v>
          </cell>
          <cell r="BY319">
            <v>0</v>
          </cell>
          <cell r="BZ319">
            <v>0</v>
          </cell>
          <cell r="CA319">
            <v>2.84592</v>
          </cell>
          <cell r="CB319">
            <v>0</v>
          </cell>
          <cell r="CC319">
            <v>4.666666666666667</v>
          </cell>
          <cell r="CD319">
            <v>0</v>
          </cell>
          <cell r="CE319">
            <v>5.666666666666667</v>
          </cell>
          <cell r="CF319">
            <v>0</v>
          </cell>
          <cell r="CG319">
            <v>0</v>
          </cell>
          <cell r="CH319">
            <v>0</v>
          </cell>
          <cell r="CI319">
            <v>0</v>
          </cell>
          <cell r="CJ319">
            <v>1158.9466810941558</v>
          </cell>
          <cell r="CK319">
            <v>249.37768159919997</v>
          </cell>
          <cell r="CL319">
            <v>139.78275310691998</v>
          </cell>
          <cell r="CM319">
            <v>3.9385500000000002</v>
          </cell>
          <cell r="CN319">
            <v>0</v>
          </cell>
          <cell r="CO319">
            <v>0</v>
          </cell>
          <cell r="CP319">
            <v>0</v>
          </cell>
          <cell r="CQ319">
            <v>3.8877299999999999</v>
          </cell>
          <cell r="CR319">
            <v>0</v>
          </cell>
          <cell r="CS319">
            <v>0</v>
          </cell>
          <cell r="CT319">
            <v>0</v>
          </cell>
          <cell r="CU319">
            <v>0</v>
          </cell>
          <cell r="CV319">
            <v>0</v>
          </cell>
          <cell r="CW319">
            <v>0</v>
          </cell>
          <cell r="CX319">
            <v>0</v>
          </cell>
          <cell r="CY319">
            <v>0</v>
          </cell>
          <cell r="CZ319">
            <v>6.5303699999999996</v>
          </cell>
          <cell r="DA319">
            <v>0.71699999999999997</v>
          </cell>
          <cell r="DB319">
            <v>0</v>
          </cell>
          <cell r="DC319">
            <v>1</v>
          </cell>
          <cell r="DE319">
            <v>0.375</v>
          </cell>
        </row>
        <row r="320">
          <cell r="C320" t="str">
            <v>2L5x3-1/2x3/4x3/8SLBB</v>
          </cell>
          <cell r="D320" t="str">
            <v>F</v>
          </cell>
          <cell r="E320">
            <v>39.6</v>
          </cell>
          <cell r="F320">
            <v>11.6</v>
          </cell>
          <cell r="G320">
            <v>3.5</v>
          </cell>
          <cell r="H320">
            <v>0</v>
          </cell>
          <cell r="I320">
            <v>0</v>
          </cell>
          <cell r="J320">
            <v>0</v>
          </cell>
          <cell r="K320">
            <v>5</v>
          </cell>
          <cell r="L320">
            <v>0</v>
          </cell>
          <cell r="M320">
            <v>0</v>
          </cell>
          <cell r="N320">
            <v>0</v>
          </cell>
          <cell r="O320">
            <v>0.75</v>
          </cell>
          <cell r="P320">
            <v>0</v>
          </cell>
          <cell r="Q320">
            <v>0</v>
          </cell>
          <cell r="R320">
            <v>0</v>
          </cell>
          <cell r="S320">
            <v>0</v>
          </cell>
          <cell r="T320">
            <v>0</v>
          </cell>
          <cell r="V320">
            <v>0</v>
          </cell>
          <cell r="W320">
            <v>0.99299999999999999</v>
          </cell>
          <cell r="X320">
            <v>0</v>
          </cell>
          <cell r="Y320">
            <v>0</v>
          </cell>
          <cell r="Z320">
            <v>0.58199999999999996</v>
          </cell>
          <cell r="AB320">
            <v>6.666666666666667</v>
          </cell>
          <cell r="AD320">
            <v>3.6666666666666665</v>
          </cell>
          <cell r="AF320">
            <v>0</v>
          </cell>
          <cell r="AG320">
            <v>0</v>
          </cell>
          <cell r="AH320">
            <v>0</v>
          </cell>
          <cell r="AI320">
            <v>11</v>
          </cell>
          <cell r="AJ320">
            <v>8.1300000000000008</v>
          </cell>
          <cell r="AK320">
            <v>4.4000000000000004</v>
          </cell>
          <cell r="AL320">
            <v>0.97399999999999998</v>
          </cell>
          <cell r="AM320">
            <v>0</v>
          </cell>
          <cell r="AN320">
            <v>0</v>
          </cell>
          <cell r="AO320">
            <v>0</v>
          </cell>
          <cell r="AP320">
            <v>2.4700000000000002</v>
          </cell>
          <cell r="AQ320">
            <v>0</v>
          </cell>
          <cell r="AR320">
            <v>0</v>
          </cell>
          <cell r="AS320">
            <v>0</v>
          </cell>
          <cell r="AT320">
            <v>0</v>
          </cell>
          <cell r="AU320">
            <v>0</v>
          </cell>
          <cell r="AV320">
            <v>0</v>
          </cell>
          <cell r="AW320">
            <v>0</v>
          </cell>
          <cell r="AX320">
            <v>0</v>
          </cell>
          <cell r="AY320">
            <v>2.73</v>
          </cell>
          <cell r="AZ320">
            <v>0.94900000000000007</v>
          </cell>
          <cell r="BA320">
            <v>0</v>
          </cell>
          <cell r="BB320">
            <v>1</v>
          </cell>
          <cell r="BD320" t="str">
            <v>2L127x89x19x9SLBB</v>
          </cell>
          <cell r="BE320" t="str">
            <v>2L127x89x19x9SLBB</v>
          </cell>
          <cell r="BF320">
            <v>59</v>
          </cell>
          <cell r="BG320">
            <v>74.897499599999989</v>
          </cell>
          <cell r="BH320">
            <v>8.8934999999999995</v>
          </cell>
          <cell r="BI320">
            <v>0</v>
          </cell>
          <cell r="BJ320">
            <v>0</v>
          </cell>
          <cell r="BK320">
            <v>0</v>
          </cell>
          <cell r="BL320">
            <v>12.705</v>
          </cell>
          <cell r="BM320">
            <v>0</v>
          </cell>
          <cell r="BN320">
            <v>0</v>
          </cell>
          <cell r="BO320">
            <v>0</v>
          </cell>
          <cell r="BP320">
            <v>1.9057499999999998</v>
          </cell>
          <cell r="BQ320">
            <v>0</v>
          </cell>
          <cell r="BR320">
            <v>0</v>
          </cell>
          <cell r="BS320">
            <v>0</v>
          </cell>
          <cell r="BT320">
            <v>0</v>
          </cell>
          <cell r="BU320">
            <v>0</v>
          </cell>
          <cell r="BW320">
            <v>0</v>
          </cell>
          <cell r="BX320">
            <v>2.5232129999999997</v>
          </cell>
          <cell r="BY320">
            <v>0</v>
          </cell>
          <cell r="BZ320">
            <v>0</v>
          </cell>
          <cell r="CA320">
            <v>1.4788619999999999</v>
          </cell>
          <cell r="CB320">
            <v>0</v>
          </cell>
          <cell r="CC320">
            <v>6.666666666666667</v>
          </cell>
          <cell r="CD320">
            <v>0</v>
          </cell>
          <cell r="CE320">
            <v>3.6666666666666665</v>
          </cell>
          <cell r="CF320">
            <v>0</v>
          </cell>
          <cell r="CG320">
            <v>0</v>
          </cell>
          <cell r="CH320">
            <v>0</v>
          </cell>
          <cell r="CI320">
            <v>0</v>
          </cell>
          <cell r="CJ320">
            <v>458.57602489337097</v>
          </cell>
          <cell r="CK320">
            <v>133.38424680273002</v>
          </cell>
          <cell r="CL320">
            <v>72.188276252400001</v>
          </cell>
          <cell r="CM320">
            <v>2.4749339999999997</v>
          </cell>
          <cell r="CN320">
            <v>0</v>
          </cell>
          <cell r="CO320">
            <v>0</v>
          </cell>
          <cell r="CP320">
            <v>0</v>
          </cell>
          <cell r="CQ320">
            <v>6.2762700000000002</v>
          </cell>
          <cell r="CR320">
            <v>0</v>
          </cell>
          <cell r="CS320">
            <v>0</v>
          </cell>
          <cell r="CT320">
            <v>0</v>
          </cell>
          <cell r="CU320">
            <v>0</v>
          </cell>
          <cell r="CV320">
            <v>0</v>
          </cell>
          <cell r="CW320">
            <v>0</v>
          </cell>
          <cell r="CX320">
            <v>0</v>
          </cell>
          <cell r="CY320">
            <v>0</v>
          </cell>
          <cell r="CZ320">
            <v>6.9369299999999994</v>
          </cell>
          <cell r="DA320">
            <v>0.94900000000000007</v>
          </cell>
          <cell r="DB320">
            <v>0</v>
          </cell>
          <cell r="DC320">
            <v>1</v>
          </cell>
          <cell r="DE320">
            <v>0.375</v>
          </cell>
        </row>
        <row r="321">
          <cell r="C321" t="str">
            <v>2L5x3-1/2x3/8LLBB</v>
          </cell>
          <cell r="D321" t="str">
            <v>F</v>
          </cell>
          <cell r="E321">
            <v>20.8</v>
          </cell>
          <cell r="F321">
            <v>6.1</v>
          </cell>
          <cell r="G321">
            <v>5</v>
          </cell>
          <cell r="H321">
            <v>0</v>
          </cell>
          <cell r="I321">
            <v>0</v>
          </cell>
          <cell r="J321">
            <v>0</v>
          </cell>
          <cell r="K321">
            <v>3.5</v>
          </cell>
          <cell r="L321">
            <v>0</v>
          </cell>
          <cell r="M321">
            <v>0</v>
          </cell>
          <cell r="N321">
            <v>0</v>
          </cell>
          <cell r="O321">
            <v>0.375</v>
          </cell>
          <cell r="P321">
            <v>0</v>
          </cell>
          <cell r="Q321">
            <v>0</v>
          </cell>
          <cell r="R321">
            <v>0</v>
          </cell>
          <cell r="S321">
            <v>0</v>
          </cell>
          <cell r="T321">
            <v>0</v>
          </cell>
          <cell r="V321">
            <v>0</v>
          </cell>
          <cell r="W321">
            <v>1.6</v>
          </cell>
          <cell r="X321">
            <v>0</v>
          </cell>
          <cell r="Y321">
            <v>0</v>
          </cell>
          <cell r="Z321">
            <v>0.93300000000000005</v>
          </cell>
          <cell r="AB321">
            <v>9.3333333333333339</v>
          </cell>
          <cell r="AD321">
            <v>12.333333333333334</v>
          </cell>
          <cell r="AF321">
            <v>0</v>
          </cell>
          <cell r="AG321">
            <v>0</v>
          </cell>
          <cell r="AH321">
            <v>0</v>
          </cell>
          <cell r="AI321">
            <v>15.5</v>
          </cell>
          <cell r="AJ321">
            <v>8.18</v>
          </cell>
          <cell r="AK321">
            <v>4.5599999999999996</v>
          </cell>
          <cell r="AL321">
            <v>1.59</v>
          </cell>
          <cell r="AM321">
            <v>0</v>
          </cell>
          <cell r="AN321">
            <v>0</v>
          </cell>
          <cell r="AO321">
            <v>0</v>
          </cell>
          <cell r="AP321">
            <v>1.33</v>
          </cell>
          <cell r="AQ321">
            <v>0</v>
          </cell>
          <cell r="AR321">
            <v>0</v>
          </cell>
          <cell r="AS321">
            <v>0</v>
          </cell>
          <cell r="AT321">
            <v>0</v>
          </cell>
          <cell r="AU321">
            <v>0</v>
          </cell>
          <cell r="AV321">
            <v>0</v>
          </cell>
          <cell r="AW321">
            <v>0</v>
          </cell>
          <cell r="AX321">
            <v>0</v>
          </cell>
          <cell r="AY321">
            <v>2.5099999999999998</v>
          </cell>
          <cell r="AZ321">
            <v>0.68300000000000005</v>
          </cell>
          <cell r="BA321">
            <v>0</v>
          </cell>
          <cell r="BB321">
            <v>1</v>
          </cell>
          <cell r="BD321" t="str">
            <v>2L127x89x9.5LLBB</v>
          </cell>
          <cell r="BE321" t="str">
            <v>2L127x89x9.5LLBB</v>
          </cell>
          <cell r="BF321">
            <v>31</v>
          </cell>
          <cell r="BG321">
            <v>39.385754099999993</v>
          </cell>
          <cell r="BH321">
            <v>12.705</v>
          </cell>
          <cell r="BI321">
            <v>0</v>
          </cell>
          <cell r="BJ321">
            <v>0</v>
          </cell>
          <cell r="BK321">
            <v>0</v>
          </cell>
          <cell r="BL321">
            <v>8.8934999999999995</v>
          </cell>
          <cell r="BM321">
            <v>0</v>
          </cell>
          <cell r="BN321">
            <v>0</v>
          </cell>
          <cell r="BO321">
            <v>0</v>
          </cell>
          <cell r="BP321">
            <v>0.95287499999999992</v>
          </cell>
          <cell r="BQ321">
            <v>0</v>
          </cell>
          <cell r="BR321">
            <v>0</v>
          </cell>
          <cell r="BS321">
            <v>0</v>
          </cell>
          <cell r="BT321">
            <v>0</v>
          </cell>
          <cell r="BU321">
            <v>0</v>
          </cell>
          <cell r="BW321">
            <v>0</v>
          </cell>
          <cell r="BX321">
            <v>4.0655999999999999</v>
          </cell>
          <cell r="BY321">
            <v>0</v>
          </cell>
          <cell r="BZ321">
            <v>0</v>
          </cell>
          <cell r="CA321">
            <v>2.3707530000000001</v>
          </cell>
          <cell r="CB321">
            <v>0</v>
          </cell>
          <cell r="CC321">
            <v>9.3333333333333339</v>
          </cell>
          <cell r="CD321">
            <v>0</v>
          </cell>
          <cell r="CE321">
            <v>12.333333333333334</v>
          </cell>
          <cell r="CF321">
            <v>0</v>
          </cell>
          <cell r="CG321">
            <v>0</v>
          </cell>
          <cell r="CH321">
            <v>0</v>
          </cell>
          <cell r="CI321">
            <v>0</v>
          </cell>
          <cell r="CJ321">
            <v>646.17530780429547</v>
          </cell>
          <cell r="CK321">
            <v>134.20456812377998</v>
          </cell>
          <cell r="CL321">
            <v>74.813304479759992</v>
          </cell>
          <cell r="CM321">
            <v>4.0401899999999999</v>
          </cell>
          <cell r="CN321">
            <v>0</v>
          </cell>
          <cell r="CO321">
            <v>0</v>
          </cell>
          <cell r="CP321">
            <v>0</v>
          </cell>
          <cell r="CQ321">
            <v>3.3795299999999999</v>
          </cell>
          <cell r="CR321">
            <v>0</v>
          </cell>
          <cell r="CS321">
            <v>0</v>
          </cell>
          <cell r="CT321">
            <v>0</v>
          </cell>
          <cell r="CU321">
            <v>0</v>
          </cell>
          <cell r="CV321">
            <v>0</v>
          </cell>
          <cell r="CW321">
            <v>0</v>
          </cell>
          <cell r="CX321">
            <v>0</v>
          </cell>
          <cell r="CY321">
            <v>0</v>
          </cell>
          <cell r="CZ321">
            <v>6.3779099999999991</v>
          </cell>
          <cell r="DA321">
            <v>0.68300000000000005</v>
          </cell>
          <cell r="DB321">
            <v>0</v>
          </cell>
          <cell r="DC321">
            <v>1</v>
          </cell>
          <cell r="DE321">
            <v>0</v>
          </cell>
        </row>
        <row r="322">
          <cell r="C322" t="str">
            <v>2L5x3-1/2x3/8SLBB</v>
          </cell>
          <cell r="D322" t="str">
            <v>F</v>
          </cell>
          <cell r="E322">
            <v>20.8</v>
          </cell>
          <cell r="F322">
            <v>6.1</v>
          </cell>
          <cell r="G322">
            <v>3.5</v>
          </cell>
          <cell r="H322">
            <v>0</v>
          </cell>
          <cell r="I322">
            <v>0</v>
          </cell>
          <cell r="J322">
            <v>0</v>
          </cell>
          <cell r="K322">
            <v>5</v>
          </cell>
          <cell r="L322">
            <v>0</v>
          </cell>
          <cell r="M322">
            <v>0</v>
          </cell>
          <cell r="N322">
            <v>0</v>
          </cell>
          <cell r="O322">
            <v>0.375</v>
          </cell>
          <cell r="P322">
            <v>0</v>
          </cell>
          <cell r="Q322">
            <v>0</v>
          </cell>
          <cell r="R322">
            <v>0</v>
          </cell>
          <cell r="S322">
            <v>0</v>
          </cell>
          <cell r="T322">
            <v>0</v>
          </cell>
          <cell r="V322">
            <v>0</v>
          </cell>
          <cell r="W322">
            <v>0.85399999999999998</v>
          </cell>
          <cell r="X322">
            <v>0</v>
          </cell>
          <cell r="Y322">
            <v>0</v>
          </cell>
          <cell r="Z322">
            <v>0.30499999999999999</v>
          </cell>
          <cell r="AB322">
            <v>13.333333333333334</v>
          </cell>
          <cell r="AD322">
            <v>8.3333333333333339</v>
          </cell>
          <cell r="AF322">
            <v>0</v>
          </cell>
          <cell r="AG322">
            <v>0</v>
          </cell>
          <cell r="AH322">
            <v>0</v>
          </cell>
          <cell r="AI322">
            <v>6.31</v>
          </cell>
          <cell r="AJ322">
            <v>4.2300000000000004</v>
          </cell>
          <cell r="AK322">
            <v>2.38</v>
          </cell>
          <cell r="AL322">
            <v>1.02</v>
          </cell>
          <cell r="AM322">
            <v>0</v>
          </cell>
          <cell r="AN322">
            <v>0</v>
          </cell>
          <cell r="AO322">
            <v>0</v>
          </cell>
          <cell r="AP322">
            <v>2.2599999999999998</v>
          </cell>
          <cell r="AQ322">
            <v>0</v>
          </cell>
          <cell r="AR322">
            <v>0</v>
          </cell>
          <cell r="AS322">
            <v>0</v>
          </cell>
          <cell r="AT322">
            <v>0</v>
          </cell>
          <cell r="AU322">
            <v>0</v>
          </cell>
          <cell r="AV322">
            <v>0</v>
          </cell>
          <cell r="AW322">
            <v>0</v>
          </cell>
          <cell r="AX322">
            <v>0</v>
          </cell>
          <cell r="AY322">
            <v>2.56</v>
          </cell>
          <cell r="AZ322">
            <v>0.93300000000000005</v>
          </cell>
          <cell r="BA322">
            <v>0</v>
          </cell>
          <cell r="BB322">
            <v>1</v>
          </cell>
          <cell r="BD322" t="str">
            <v>2L127x89x9.5SLBB</v>
          </cell>
          <cell r="BE322" t="str">
            <v>2L127x89x9.5SLBB</v>
          </cell>
          <cell r="BF322">
            <v>31</v>
          </cell>
          <cell r="BG322">
            <v>39.385754099999993</v>
          </cell>
          <cell r="BH322">
            <v>8.8934999999999995</v>
          </cell>
          <cell r="BI322">
            <v>0</v>
          </cell>
          <cell r="BJ322">
            <v>0</v>
          </cell>
          <cell r="BK322">
            <v>0</v>
          </cell>
          <cell r="BL322">
            <v>12.705</v>
          </cell>
          <cell r="BM322">
            <v>0</v>
          </cell>
          <cell r="BN322">
            <v>0</v>
          </cell>
          <cell r="BO322">
            <v>0</v>
          </cell>
          <cell r="BP322">
            <v>0.95287499999999992</v>
          </cell>
          <cell r="BQ322">
            <v>0</v>
          </cell>
          <cell r="BR322">
            <v>0</v>
          </cell>
          <cell r="BS322">
            <v>0</v>
          </cell>
          <cell r="BT322">
            <v>0</v>
          </cell>
          <cell r="BU322">
            <v>0</v>
          </cell>
          <cell r="BW322">
            <v>0</v>
          </cell>
          <cell r="BX322">
            <v>2.1700140000000001</v>
          </cell>
          <cell r="BY322">
            <v>0</v>
          </cell>
          <cell r="BZ322">
            <v>0</v>
          </cell>
          <cell r="CA322">
            <v>0.77500499999999994</v>
          </cell>
          <cell r="CB322">
            <v>0</v>
          </cell>
          <cell r="CC322">
            <v>13.333333333333334</v>
          </cell>
          <cell r="CD322">
            <v>0</v>
          </cell>
          <cell r="CE322">
            <v>8.3333333333333339</v>
          </cell>
          <cell r="CF322">
            <v>0</v>
          </cell>
          <cell r="CG322">
            <v>0</v>
          </cell>
          <cell r="CH322">
            <v>0</v>
          </cell>
          <cell r="CI322">
            <v>0</v>
          </cell>
          <cell r="CJ322">
            <v>263.05588337065188</v>
          </cell>
          <cell r="CK322">
            <v>69.399183760829999</v>
          </cell>
          <cell r="CL322">
            <v>39.047294881979994</v>
          </cell>
          <cell r="CM322">
            <v>2.5918199999999998</v>
          </cell>
          <cell r="CN322">
            <v>0</v>
          </cell>
          <cell r="CO322">
            <v>0</v>
          </cell>
          <cell r="CP322">
            <v>0</v>
          </cell>
          <cell r="CQ322">
            <v>5.742659999999999</v>
          </cell>
          <cell r="CR322">
            <v>0</v>
          </cell>
          <cell r="CS322">
            <v>0</v>
          </cell>
          <cell r="CT322">
            <v>0</v>
          </cell>
          <cell r="CU322">
            <v>0</v>
          </cell>
          <cell r="CV322">
            <v>0</v>
          </cell>
          <cell r="CW322">
            <v>0</v>
          </cell>
          <cell r="CX322">
            <v>0</v>
          </cell>
          <cell r="CY322">
            <v>0</v>
          </cell>
          <cell r="CZ322">
            <v>6.5049599999999996</v>
          </cell>
          <cell r="DA322">
            <v>0.93300000000000005</v>
          </cell>
          <cell r="DB322">
            <v>0</v>
          </cell>
          <cell r="DC322">
            <v>1</v>
          </cell>
          <cell r="DE322">
            <v>0</v>
          </cell>
        </row>
        <row r="323">
          <cell r="C323" t="str">
            <v>2L5x3-1/2x3/8x3/4LLBB</v>
          </cell>
          <cell r="D323" t="str">
            <v>F</v>
          </cell>
          <cell r="E323">
            <v>20.8</v>
          </cell>
          <cell r="F323">
            <v>6.1</v>
          </cell>
          <cell r="G323">
            <v>5</v>
          </cell>
          <cell r="H323">
            <v>0</v>
          </cell>
          <cell r="I323">
            <v>0</v>
          </cell>
          <cell r="J323">
            <v>0</v>
          </cell>
          <cell r="K323">
            <v>3.5</v>
          </cell>
          <cell r="L323">
            <v>0</v>
          </cell>
          <cell r="M323">
            <v>0</v>
          </cell>
          <cell r="N323">
            <v>0</v>
          </cell>
          <cell r="O323">
            <v>0.375</v>
          </cell>
          <cell r="P323">
            <v>0</v>
          </cell>
          <cell r="Q323">
            <v>0</v>
          </cell>
          <cell r="R323">
            <v>0</v>
          </cell>
          <cell r="S323">
            <v>0</v>
          </cell>
          <cell r="T323">
            <v>0</v>
          </cell>
          <cell r="V323">
            <v>0</v>
          </cell>
          <cell r="W323">
            <v>1.6</v>
          </cell>
          <cell r="X323">
            <v>0</v>
          </cell>
          <cell r="Y323">
            <v>0</v>
          </cell>
          <cell r="Z323">
            <v>0.93300000000000005</v>
          </cell>
          <cell r="AB323">
            <v>9.3333333333333339</v>
          </cell>
          <cell r="AD323">
            <v>12.333333333333334</v>
          </cell>
          <cell r="AF323">
            <v>0</v>
          </cell>
          <cell r="AG323">
            <v>0</v>
          </cell>
          <cell r="AH323">
            <v>0</v>
          </cell>
          <cell r="AI323">
            <v>15.5</v>
          </cell>
          <cell r="AJ323">
            <v>8.18</v>
          </cell>
          <cell r="AK323">
            <v>4.5599999999999996</v>
          </cell>
          <cell r="AL323">
            <v>1.59</v>
          </cell>
          <cell r="AM323">
            <v>0</v>
          </cell>
          <cell r="AN323">
            <v>0</v>
          </cell>
          <cell r="AO323">
            <v>0</v>
          </cell>
          <cell r="AP323">
            <v>1.59</v>
          </cell>
          <cell r="AQ323">
            <v>0</v>
          </cell>
          <cell r="AR323">
            <v>0</v>
          </cell>
          <cell r="AS323">
            <v>0</v>
          </cell>
          <cell r="AT323">
            <v>0</v>
          </cell>
          <cell r="AU323">
            <v>0</v>
          </cell>
          <cell r="AV323">
            <v>0</v>
          </cell>
          <cell r="AW323">
            <v>0</v>
          </cell>
          <cell r="AX323">
            <v>0</v>
          </cell>
          <cell r="AY323">
            <v>2.66</v>
          </cell>
          <cell r="AZ323">
            <v>0.71799999999999997</v>
          </cell>
          <cell r="BA323">
            <v>0</v>
          </cell>
          <cell r="BB323">
            <v>0.98299999999999998</v>
          </cell>
          <cell r="BD323" t="str">
            <v>2L127x89x9.5x19LLBB</v>
          </cell>
          <cell r="BE323" t="str">
            <v>2L127x89x9.5x19LLBB</v>
          </cell>
          <cell r="BF323">
            <v>31</v>
          </cell>
          <cell r="BG323">
            <v>39.385754099999993</v>
          </cell>
          <cell r="BH323">
            <v>12.705</v>
          </cell>
          <cell r="BI323">
            <v>0</v>
          </cell>
          <cell r="BJ323">
            <v>0</v>
          </cell>
          <cell r="BK323">
            <v>0</v>
          </cell>
          <cell r="BL323">
            <v>8.8934999999999995</v>
          </cell>
          <cell r="BM323">
            <v>0</v>
          </cell>
          <cell r="BN323">
            <v>0</v>
          </cell>
          <cell r="BO323">
            <v>0</v>
          </cell>
          <cell r="BP323">
            <v>0.95287499999999992</v>
          </cell>
          <cell r="BQ323">
            <v>0</v>
          </cell>
          <cell r="BR323">
            <v>0</v>
          </cell>
          <cell r="BS323">
            <v>0</v>
          </cell>
          <cell r="BT323">
            <v>0</v>
          </cell>
          <cell r="BU323">
            <v>0</v>
          </cell>
          <cell r="BW323">
            <v>0</v>
          </cell>
          <cell r="BX323">
            <v>4.0655999999999999</v>
          </cell>
          <cell r="BY323">
            <v>0</v>
          </cell>
          <cell r="BZ323">
            <v>0</v>
          </cell>
          <cell r="CA323">
            <v>2.3707530000000001</v>
          </cell>
          <cell r="CB323">
            <v>0</v>
          </cell>
          <cell r="CC323">
            <v>9.3333333333333339</v>
          </cell>
          <cell r="CD323">
            <v>0</v>
          </cell>
          <cell r="CE323">
            <v>12.333333333333334</v>
          </cell>
          <cell r="CF323">
            <v>0</v>
          </cell>
          <cell r="CG323">
            <v>0</v>
          </cell>
          <cell r="CH323">
            <v>0</v>
          </cell>
          <cell r="CI323">
            <v>0</v>
          </cell>
          <cell r="CJ323">
            <v>646.17530780429547</v>
          </cell>
          <cell r="CK323">
            <v>134.20456812377998</v>
          </cell>
          <cell r="CL323">
            <v>74.813304479759992</v>
          </cell>
          <cell r="CM323">
            <v>4.0401899999999999</v>
          </cell>
          <cell r="CN323">
            <v>0</v>
          </cell>
          <cell r="CO323">
            <v>0</v>
          </cell>
          <cell r="CP323">
            <v>0</v>
          </cell>
          <cell r="CQ323">
            <v>4.0401899999999999</v>
          </cell>
          <cell r="CR323">
            <v>0</v>
          </cell>
          <cell r="CS323">
            <v>0</v>
          </cell>
          <cell r="CT323">
            <v>0</v>
          </cell>
          <cell r="CU323">
            <v>0</v>
          </cell>
          <cell r="CV323">
            <v>0</v>
          </cell>
          <cell r="CW323">
            <v>0</v>
          </cell>
          <cell r="CX323">
            <v>0</v>
          </cell>
          <cell r="CY323">
            <v>0</v>
          </cell>
          <cell r="CZ323">
            <v>6.7590599999999998</v>
          </cell>
          <cell r="DA323">
            <v>0.71799999999999997</v>
          </cell>
          <cell r="DB323">
            <v>0</v>
          </cell>
          <cell r="DC323">
            <v>0.98199999999999998</v>
          </cell>
          <cell r="DE323">
            <v>0.75</v>
          </cell>
        </row>
        <row r="324">
          <cell r="C324" t="str">
            <v>2L5x3-1/2x3/8x3/4SLBB</v>
          </cell>
          <cell r="D324" t="str">
            <v>F</v>
          </cell>
          <cell r="E324">
            <v>20.8</v>
          </cell>
          <cell r="F324">
            <v>6.1</v>
          </cell>
          <cell r="G324">
            <v>3.5</v>
          </cell>
          <cell r="H324">
            <v>0</v>
          </cell>
          <cell r="I324">
            <v>0</v>
          </cell>
          <cell r="J324">
            <v>0</v>
          </cell>
          <cell r="K324">
            <v>5</v>
          </cell>
          <cell r="L324">
            <v>0</v>
          </cell>
          <cell r="M324">
            <v>0</v>
          </cell>
          <cell r="N324">
            <v>0</v>
          </cell>
          <cell r="O324">
            <v>0.375</v>
          </cell>
          <cell r="P324">
            <v>0</v>
          </cell>
          <cell r="Q324">
            <v>0</v>
          </cell>
          <cell r="R324">
            <v>0</v>
          </cell>
          <cell r="S324">
            <v>0</v>
          </cell>
          <cell r="T324">
            <v>0</v>
          </cell>
          <cell r="V324">
            <v>0</v>
          </cell>
          <cell r="W324">
            <v>0.85399999999999998</v>
          </cell>
          <cell r="X324">
            <v>0</v>
          </cell>
          <cell r="Y324">
            <v>0</v>
          </cell>
          <cell r="Z324">
            <v>0.30499999999999999</v>
          </cell>
          <cell r="AB324">
            <v>13.333333333333334</v>
          </cell>
          <cell r="AD324">
            <v>8.3333333333333339</v>
          </cell>
          <cell r="AF324">
            <v>0</v>
          </cell>
          <cell r="AG324">
            <v>0</v>
          </cell>
          <cell r="AH324">
            <v>0</v>
          </cell>
          <cell r="AI324">
            <v>6.31</v>
          </cell>
          <cell r="AJ324">
            <v>4.2300000000000004</v>
          </cell>
          <cell r="AK324">
            <v>2.38</v>
          </cell>
          <cell r="AL324">
            <v>1.02</v>
          </cell>
          <cell r="AM324">
            <v>0</v>
          </cell>
          <cell r="AN324">
            <v>0</v>
          </cell>
          <cell r="AO324">
            <v>0</v>
          </cell>
          <cell r="AP324">
            <v>2.54</v>
          </cell>
          <cell r="AQ324">
            <v>0</v>
          </cell>
          <cell r="AR324">
            <v>0</v>
          </cell>
          <cell r="AS324">
            <v>0</v>
          </cell>
          <cell r="AT324">
            <v>0</v>
          </cell>
          <cell r="AU324">
            <v>0</v>
          </cell>
          <cell r="AV324">
            <v>0</v>
          </cell>
          <cell r="AW324">
            <v>0</v>
          </cell>
          <cell r="AX324">
            <v>0</v>
          </cell>
          <cell r="AY324">
            <v>2.81</v>
          </cell>
          <cell r="AZ324">
            <v>0.94400000000000006</v>
          </cell>
          <cell r="BA324">
            <v>0</v>
          </cell>
          <cell r="BB324">
            <v>0.98299999999999998</v>
          </cell>
          <cell r="BD324" t="str">
            <v>2L127x89x9.5x19SLBB</v>
          </cell>
          <cell r="BE324" t="str">
            <v>2L127x89x9.5x19SLBB</v>
          </cell>
          <cell r="BF324">
            <v>31</v>
          </cell>
          <cell r="BG324">
            <v>39.385754099999993</v>
          </cell>
          <cell r="BH324">
            <v>8.8934999999999995</v>
          </cell>
          <cell r="BI324">
            <v>0</v>
          </cell>
          <cell r="BJ324">
            <v>0</v>
          </cell>
          <cell r="BK324">
            <v>0</v>
          </cell>
          <cell r="BL324">
            <v>12.705</v>
          </cell>
          <cell r="BM324">
            <v>0</v>
          </cell>
          <cell r="BN324">
            <v>0</v>
          </cell>
          <cell r="BO324">
            <v>0</v>
          </cell>
          <cell r="BP324">
            <v>0.95287499999999992</v>
          </cell>
          <cell r="BQ324">
            <v>0</v>
          </cell>
          <cell r="BR324">
            <v>0</v>
          </cell>
          <cell r="BS324">
            <v>0</v>
          </cell>
          <cell r="BT324">
            <v>0</v>
          </cell>
          <cell r="BU324">
            <v>0</v>
          </cell>
          <cell r="BW324">
            <v>0</v>
          </cell>
          <cell r="BX324">
            <v>2.1700140000000001</v>
          </cell>
          <cell r="BY324">
            <v>0</v>
          </cell>
          <cell r="BZ324">
            <v>0</v>
          </cell>
          <cell r="CA324">
            <v>0.77500499999999994</v>
          </cell>
          <cell r="CB324">
            <v>0</v>
          </cell>
          <cell r="CC324">
            <v>13.333333333333334</v>
          </cell>
          <cell r="CD324">
            <v>0</v>
          </cell>
          <cell r="CE324">
            <v>8.3333333333333339</v>
          </cell>
          <cell r="CF324">
            <v>0</v>
          </cell>
          <cell r="CG324">
            <v>0</v>
          </cell>
          <cell r="CH324">
            <v>0</v>
          </cell>
          <cell r="CI324">
            <v>0</v>
          </cell>
          <cell r="CJ324">
            <v>263.05588337065188</v>
          </cell>
          <cell r="CK324">
            <v>69.399183760829999</v>
          </cell>
          <cell r="CL324">
            <v>39.047294881979994</v>
          </cell>
          <cell r="CM324">
            <v>2.5918199999999998</v>
          </cell>
          <cell r="CN324">
            <v>0</v>
          </cell>
          <cell r="CO324">
            <v>0</v>
          </cell>
          <cell r="CP324">
            <v>0</v>
          </cell>
          <cell r="CQ324">
            <v>6.4541399999999998</v>
          </cell>
          <cell r="CR324">
            <v>0</v>
          </cell>
          <cell r="CS324">
            <v>0</v>
          </cell>
          <cell r="CT324">
            <v>0</v>
          </cell>
          <cell r="CU324">
            <v>0</v>
          </cell>
          <cell r="CV324">
            <v>0</v>
          </cell>
          <cell r="CW324">
            <v>0</v>
          </cell>
          <cell r="CX324">
            <v>0</v>
          </cell>
          <cell r="CY324">
            <v>0</v>
          </cell>
          <cell r="CZ324">
            <v>7.1402099999999997</v>
          </cell>
          <cell r="DA324">
            <v>0.94400000000000006</v>
          </cell>
          <cell r="DB324">
            <v>0</v>
          </cell>
          <cell r="DC324">
            <v>0.98199999999999998</v>
          </cell>
          <cell r="DE324">
            <v>0.75</v>
          </cell>
        </row>
        <row r="325">
          <cell r="C325" t="str">
            <v>2L5x3-1/2x3/8x3/8LLBB</v>
          </cell>
          <cell r="D325" t="str">
            <v>F</v>
          </cell>
          <cell r="E325">
            <v>20.8</v>
          </cell>
          <cell r="F325">
            <v>6.1</v>
          </cell>
          <cell r="G325">
            <v>5</v>
          </cell>
          <cell r="H325">
            <v>0</v>
          </cell>
          <cell r="I325">
            <v>0</v>
          </cell>
          <cell r="J325">
            <v>0</v>
          </cell>
          <cell r="K325">
            <v>3.5</v>
          </cell>
          <cell r="L325">
            <v>0</v>
          </cell>
          <cell r="M325">
            <v>0</v>
          </cell>
          <cell r="N325">
            <v>0</v>
          </cell>
          <cell r="O325">
            <v>0.375</v>
          </cell>
          <cell r="P325">
            <v>0</v>
          </cell>
          <cell r="Q325">
            <v>0</v>
          </cell>
          <cell r="R325">
            <v>0</v>
          </cell>
          <cell r="S325">
            <v>0</v>
          </cell>
          <cell r="T325">
            <v>0</v>
          </cell>
          <cell r="V325">
            <v>0</v>
          </cell>
          <cell r="W325">
            <v>1.6</v>
          </cell>
          <cell r="X325">
            <v>0</v>
          </cell>
          <cell r="Y325">
            <v>0</v>
          </cell>
          <cell r="Z325">
            <v>0.93300000000000005</v>
          </cell>
          <cell r="AB325">
            <v>9.3333333333333339</v>
          </cell>
          <cell r="AD325">
            <v>12.333333333333334</v>
          </cell>
          <cell r="AF325">
            <v>0</v>
          </cell>
          <cell r="AG325">
            <v>0</v>
          </cell>
          <cell r="AH325">
            <v>0</v>
          </cell>
          <cell r="AI325">
            <v>15.5</v>
          </cell>
          <cell r="AJ325">
            <v>8.18</v>
          </cell>
          <cell r="AK325">
            <v>4.5599999999999996</v>
          </cell>
          <cell r="AL325">
            <v>1.59</v>
          </cell>
          <cell r="AM325">
            <v>0</v>
          </cell>
          <cell r="AN325">
            <v>0</v>
          </cell>
          <cell r="AO325">
            <v>0</v>
          </cell>
          <cell r="AP325">
            <v>1.46</v>
          </cell>
          <cell r="AQ325">
            <v>0</v>
          </cell>
          <cell r="AR325">
            <v>0</v>
          </cell>
          <cell r="AS325">
            <v>0</v>
          </cell>
          <cell r="AT325">
            <v>0</v>
          </cell>
          <cell r="AU325">
            <v>0</v>
          </cell>
          <cell r="AV325">
            <v>0</v>
          </cell>
          <cell r="AW325">
            <v>0</v>
          </cell>
          <cell r="AX325">
            <v>0</v>
          </cell>
          <cell r="AY325">
            <v>2.58</v>
          </cell>
          <cell r="AZ325">
            <v>0.7</v>
          </cell>
          <cell r="BA325">
            <v>0</v>
          </cell>
          <cell r="BB325">
            <v>0.98299999999999998</v>
          </cell>
          <cell r="BD325" t="str">
            <v>2L127x89x9.5x9LLBB</v>
          </cell>
          <cell r="BE325" t="str">
            <v>2L127x89x9.5x9LLBB</v>
          </cell>
          <cell r="BF325">
            <v>31</v>
          </cell>
          <cell r="BG325">
            <v>39.385754099999993</v>
          </cell>
          <cell r="BH325">
            <v>12.705</v>
          </cell>
          <cell r="BI325">
            <v>0</v>
          </cell>
          <cell r="BJ325">
            <v>0</v>
          </cell>
          <cell r="BK325">
            <v>0</v>
          </cell>
          <cell r="BL325">
            <v>8.8934999999999995</v>
          </cell>
          <cell r="BM325">
            <v>0</v>
          </cell>
          <cell r="BN325">
            <v>0</v>
          </cell>
          <cell r="BO325">
            <v>0</v>
          </cell>
          <cell r="BP325">
            <v>0.95287499999999992</v>
          </cell>
          <cell r="BQ325">
            <v>0</v>
          </cell>
          <cell r="BR325">
            <v>0</v>
          </cell>
          <cell r="BS325">
            <v>0</v>
          </cell>
          <cell r="BT325">
            <v>0</v>
          </cell>
          <cell r="BU325">
            <v>0</v>
          </cell>
          <cell r="BW325">
            <v>0</v>
          </cell>
          <cell r="BX325">
            <v>4.0655999999999999</v>
          </cell>
          <cell r="BY325">
            <v>0</v>
          </cell>
          <cell r="BZ325">
            <v>0</v>
          </cell>
          <cell r="CA325">
            <v>2.3707530000000001</v>
          </cell>
          <cell r="CB325">
            <v>0</v>
          </cell>
          <cell r="CC325">
            <v>9.3333333333333339</v>
          </cell>
          <cell r="CD325">
            <v>0</v>
          </cell>
          <cell r="CE325">
            <v>12.333333333333334</v>
          </cell>
          <cell r="CF325">
            <v>0</v>
          </cell>
          <cell r="CG325">
            <v>0</v>
          </cell>
          <cell r="CH325">
            <v>0</v>
          </cell>
          <cell r="CI325">
            <v>0</v>
          </cell>
          <cell r="CJ325">
            <v>646.17530780429547</v>
          </cell>
          <cell r="CK325">
            <v>134.20456812377998</v>
          </cell>
          <cell r="CL325">
            <v>74.813304479759992</v>
          </cell>
          <cell r="CM325">
            <v>4.0401899999999999</v>
          </cell>
          <cell r="CN325">
            <v>0</v>
          </cell>
          <cell r="CO325">
            <v>0</v>
          </cell>
          <cell r="CP325">
            <v>0</v>
          </cell>
          <cell r="CQ325">
            <v>3.7098599999999999</v>
          </cell>
          <cell r="CR325">
            <v>0</v>
          </cell>
          <cell r="CS325">
            <v>0</v>
          </cell>
          <cell r="CT325">
            <v>0</v>
          </cell>
          <cell r="CU325">
            <v>0</v>
          </cell>
          <cell r="CV325">
            <v>0</v>
          </cell>
          <cell r="CW325">
            <v>0</v>
          </cell>
          <cell r="CX325">
            <v>0</v>
          </cell>
          <cell r="CY325">
            <v>0</v>
          </cell>
          <cell r="CZ325">
            <v>6.5557800000000004</v>
          </cell>
          <cell r="DA325">
            <v>0.7</v>
          </cell>
          <cell r="DB325">
            <v>0</v>
          </cell>
          <cell r="DC325">
            <v>0.98199999999999998</v>
          </cell>
          <cell r="DE325">
            <v>0.375</v>
          </cell>
        </row>
        <row r="326">
          <cell r="C326" t="str">
            <v>2L5x3-1/2x3/8x3/8SLBB</v>
          </cell>
          <cell r="D326" t="str">
            <v>F</v>
          </cell>
          <cell r="E326">
            <v>20.8</v>
          </cell>
          <cell r="F326">
            <v>6.1</v>
          </cell>
          <cell r="G326">
            <v>3.5</v>
          </cell>
          <cell r="H326">
            <v>0</v>
          </cell>
          <cell r="I326">
            <v>0</v>
          </cell>
          <cell r="J326">
            <v>0</v>
          </cell>
          <cell r="K326">
            <v>5</v>
          </cell>
          <cell r="L326">
            <v>0</v>
          </cell>
          <cell r="M326">
            <v>0</v>
          </cell>
          <cell r="N326">
            <v>0</v>
          </cell>
          <cell r="O326">
            <v>0.375</v>
          </cell>
          <cell r="P326">
            <v>0</v>
          </cell>
          <cell r="Q326">
            <v>0</v>
          </cell>
          <cell r="R326">
            <v>0</v>
          </cell>
          <cell r="S326">
            <v>0</v>
          </cell>
          <cell r="T326">
            <v>0</v>
          </cell>
          <cell r="V326">
            <v>0</v>
          </cell>
          <cell r="W326">
            <v>0.85399999999999998</v>
          </cell>
          <cell r="X326">
            <v>0</v>
          </cell>
          <cell r="Y326">
            <v>0</v>
          </cell>
          <cell r="Z326">
            <v>0.30499999999999999</v>
          </cell>
          <cell r="AB326">
            <v>13.333333333333334</v>
          </cell>
          <cell r="AD326">
            <v>8.3333333333333339</v>
          </cell>
          <cell r="AF326">
            <v>0</v>
          </cell>
          <cell r="AG326">
            <v>0</v>
          </cell>
          <cell r="AH326">
            <v>0</v>
          </cell>
          <cell r="AI326">
            <v>6.31</v>
          </cell>
          <cell r="AJ326">
            <v>4.2300000000000004</v>
          </cell>
          <cell r="AK326">
            <v>2.38</v>
          </cell>
          <cell r="AL326">
            <v>1.02</v>
          </cell>
          <cell r="AM326">
            <v>0</v>
          </cell>
          <cell r="AN326">
            <v>0</v>
          </cell>
          <cell r="AO326">
            <v>0</v>
          </cell>
          <cell r="AP326">
            <v>2.39</v>
          </cell>
          <cell r="AQ326">
            <v>0</v>
          </cell>
          <cell r="AR326">
            <v>0</v>
          </cell>
          <cell r="AS326">
            <v>0</v>
          </cell>
          <cell r="AT326">
            <v>0</v>
          </cell>
          <cell r="AU326">
            <v>0</v>
          </cell>
          <cell r="AV326">
            <v>0</v>
          </cell>
          <cell r="AW326">
            <v>0</v>
          </cell>
          <cell r="AX326">
            <v>0</v>
          </cell>
          <cell r="AY326">
            <v>2.69</v>
          </cell>
          <cell r="AZ326">
            <v>0.93800000000000006</v>
          </cell>
          <cell r="BA326">
            <v>0</v>
          </cell>
          <cell r="BB326">
            <v>0.98299999999999998</v>
          </cell>
          <cell r="BD326" t="str">
            <v>2L127x89x9.5x9SLBB</v>
          </cell>
          <cell r="BE326" t="str">
            <v>2L127x89x9.5x9SLBB</v>
          </cell>
          <cell r="BF326">
            <v>31</v>
          </cell>
          <cell r="BG326">
            <v>39.385754099999993</v>
          </cell>
          <cell r="BH326">
            <v>8.8934999999999995</v>
          </cell>
          <cell r="BI326">
            <v>0</v>
          </cell>
          <cell r="BJ326">
            <v>0</v>
          </cell>
          <cell r="BK326">
            <v>0</v>
          </cell>
          <cell r="BL326">
            <v>12.705</v>
          </cell>
          <cell r="BM326">
            <v>0</v>
          </cell>
          <cell r="BN326">
            <v>0</v>
          </cell>
          <cell r="BO326">
            <v>0</v>
          </cell>
          <cell r="BP326">
            <v>0.95287499999999992</v>
          </cell>
          <cell r="BQ326">
            <v>0</v>
          </cell>
          <cell r="BR326">
            <v>0</v>
          </cell>
          <cell r="BS326">
            <v>0</v>
          </cell>
          <cell r="BT326">
            <v>0</v>
          </cell>
          <cell r="BU326">
            <v>0</v>
          </cell>
          <cell r="BW326">
            <v>0</v>
          </cell>
          <cell r="BX326">
            <v>2.1700140000000001</v>
          </cell>
          <cell r="BY326">
            <v>0</v>
          </cell>
          <cell r="BZ326">
            <v>0</v>
          </cell>
          <cell r="CA326">
            <v>0.77500499999999994</v>
          </cell>
          <cell r="CB326">
            <v>0</v>
          </cell>
          <cell r="CC326">
            <v>13.333333333333334</v>
          </cell>
          <cell r="CD326">
            <v>0</v>
          </cell>
          <cell r="CE326">
            <v>8.3333333333333339</v>
          </cell>
          <cell r="CF326">
            <v>0</v>
          </cell>
          <cell r="CG326">
            <v>0</v>
          </cell>
          <cell r="CH326">
            <v>0</v>
          </cell>
          <cell r="CI326">
            <v>0</v>
          </cell>
          <cell r="CJ326">
            <v>263.05588337065188</v>
          </cell>
          <cell r="CK326">
            <v>69.399183760829999</v>
          </cell>
          <cell r="CL326">
            <v>39.047294881979994</v>
          </cell>
          <cell r="CM326">
            <v>2.5918199999999998</v>
          </cell>
          <cell r="CN326">
            <v>0</v>
          </cell>
          <cell r="CO326">
            <v>0</v>
          </cell>
          <cell r="CP326">
            <v>0</v>
          </cell>
          <cell r="CQ326">
            <v>6.0729899999999999</v>
          </cell>
          <cell r="CR326">
            <v>0</v>
          </cell>
          <cell r="CS326">
            <v>0</v>
          </cell>
          <cell r="CT326">
            <v>0</v>
          </cell>
          <cell r="CU326">
            <v>0</v>
          </cell>
          <cell r="CV326">
            <v>0</v>
          </cell>
          <cell r="CW326">
            <v>0</v>
          </cell>
          <cell r="CX326">
            <v>0</v>
          </cell>
          <cell r="CY326">
            <v>0</v>
          </cell>
          <cell r="CZ326">
            <v>6.8352899999999996</v>
          </cell>
          <cell r="DA326">
            <v>0.93800000000000006</v>
          </cell>
          <cell r="DB326">
            <v>0</v>
          </cell>
          <cell r="DC326">
            <v>0.98199999999999998</v>
          </cell>
          <cell r="DE326">
            <v>0.375</v>
          </cell>
        </row>
        <row r="327">
          <cell r="C327" t="str">
            <v>2L5x3-1/2x5/16LLBB</v>
          </cell>
          <cell r="D327" t="str">
            <v>F</v>
          </cell>
          <cell r="E327">
            <v>17.399999999999999</v>
          </cell>
          <cell r="F327">
            <v>5.12</v>
          </cell>
          <cell r="G327">
            <v>5</v>
          </cell>
          <cell r="H327">
            <v>0</v>
          </cell>
          <cell r="I327">
            <v>0</v>
          </cell>
          <cell r="J327">
            <v>0</v>
          </cell>
          <cell r="K327">
            <v>3.5</v>
          </cell>
          <cell r="L327">
            <v>0</v>
          </cell>
          <cell r="M327">
            <v>0</v>
          </cell>
          <cell r="N327">
            <v>0</v>
          </cell>
          <cell r="O327">
            <v>0.3125</v>
          </cell>
          <cell r="P327">
            <v>0</v>
          </cell>
          <cell r="Q327">
            <v>0</v>
          </cell>
          <cell r="R327">
            <v>0</v>
          </cell>
          <cell r="S327">
            <v>0</v>
          </cell>
          <cell r="T327">
            <v>0</v>
          </cell>
          <cell r="V327">
            <v>0</v>
          </cell>
          <cell r="W327">
            <v>1.57</v>
          </cell>
          <cell r="X327">
            <v>0</v>
          </cell>
          <cell r="Y327">
            <v>0</v>
          </cell>
          <cell r="Z327">
            <v>0.90100000000000002</v>
          </cell>
          <cell r="AB327">
            <v>11.2</v>
          </cell>
          <cell r="AD327">
            <v>15</v>
          </cell>
          <cell r="AF327">
            <v>0</v>
          </cell>
          <cell r="AG327">
            <v>0</v>
          </cell>
          <cell r="AH327">
            <v>0</v>
          </cell>
          <cell r="AI327">
            <v>13.2</v>
          </cell>
          <cell r="AJ327">
            <v>6.89</v>
          </cell>
          <cell r="AK327">
            <v>3.84</v>
          </cell>
          <cell r="AL327">
            <v>1.6</v>
          </cell>
          <cell r="AM327">
            <v>0</v>
          </cell>
          <cell r="AN327">
            <v>0</v>
          </cell>
          <cell r="AO327">
            <v>0</v>
          </cell>
          <cell r="AP327">
            <v>1.32</v>
          </cell>
          <cell r="AQ327">
            <v>0</v>
          </cell>
          <cell r="AR327">
            <v>0</v>
          </cell>
          <cell r="AS327">
            <v>0</v>
          </cell>
          <cell r="AT327">
            <v>0</v>
          </cell>
          <cell r="AU327">
            <v>0</v>
          </cell>
          <cell r="AV327">
            <v>0</v>
          </cell>
          <cell r="AW327">
            <v>0</v>
          </cell>
          <cell r="AX327">
            <v>0</v>
          </cell>
          <cell r="AY327">
            <v>2.5099999999999998</v>
          </cell>
          <cell r="AZ327">
            <v>0.68200000000000005</v>
          </cell>
          <cell r="BA327">
            <v>0</v>
          </cell>
          <cell r="BB327">
            <v>1</v>
          </cell>
          <cell r="BD327" t="str">
            <v>2L127x89x7.9LLBB</v>
          </cell>
          <cell r="BE327" t="str">
            <v>2L127x89x7.9LLBB</v>
          </cell>
          <cell r="BF327">
            <v>25.900000000000002</v>
          </cell>
          <cell r="BG327">
            <v>33.058206720000001</v>
          </cell>
          <cell r="BH327">
            <v>12.705</v>
          </cell>
          <cell r="BI327">
            <v>0</v>
          </cell>
          <cell r="BJ327">
            <v>0</v>
          </cell>
          <cell r="BK327">
            <v>0</v>
          </cell>
          <cell r="BL327">
            <v>8.8934999999999995</v>
          </cell>
          <cell r="BM327">
            <v>0</v>
          </cell>
          <cell r="BN327">
            <v>0</v>
          </cell>
          <cell r="BO327">
            <v>0</v>
          </cell>
          <cell r="BP327">
            <v>0.7940625</v>
          </cell>
          <cell r="BQ327">
            <v>0</v>
          </cell>
          <cell r="BR327">
            <v>0</v>
          </cell>
          <cell r="BS327">
            <v>0</v>
          </cell>
          <cell r="BT327">
            <v>0</v>
          </cell>
          <cell r="BU327">
            <v>0</v>
          </cell>
          <cell r="BW327">
            <v>0</v>
          </cell>
          <cell r="BX327">
            <v>3.9893700000000001</v>
          </cell>
          <cell r="BY327">
            <v>0</v>
          </cell>
          <cell r="BZ327">
            <v>0</v>
          </cell>
          <cell r="CA327">
            <v>2.2894410000000001</v>
          </cell>
          <cell r="CB327">
            <v>0</v>
          </cell>
          <cell r="CC327">
            <v>11.2</v>
          </cell>
          <cell r="CD327">
            <v>0</v>
          </cell>
          <cell r="CE327">
            <v>15</v>
          </cell>
          <cell r="CF327">
            <v>0</v>
          </cell>
          <cell r="CG327">
            <v>0</v>
          </cell>
          <cell r="CH327">
            <v>0</v>
          </cell>
          <cell r="CI327">
            <v>0</v>
          </cell>
          <cell r="CJ327">
            <v>550.29122987204516</v>
          </cell>
          <cell r="CK327">
            <v>113.04027804068998</v>
          </cell>
          <cell r="CL327">
            <v>63.000677456639991</v>
          </cell>
          <cell r="CM327">
            <v>4.0655999999999999</v>
          </cell>
          <cell r="CN327">
            <v>0</v>
          </cell>
          <cell r="CO327">
            <v>0</v>
          </cell>
          <cell r="CP327">
            <v>0</v>
          </cell>
          <cell r="CQ327">
            <v>3.35412</v>
          </cell>
          <cell r="CR327">
            <v>0</v>
          </cell>
          <cell r="CS327">
            <v>0</v>
          </cell>
          <cell r="CT327">
            <v>0</v>
          </cell>
          <cell r="CU327">
            <v>0</v>
          </cell>
          <cell r="CV327">
            <v>0</v>
          </cell>
          <cell r="CW327">
            <v>0</v>
          </cell>
          <cell r="CX327">
            <v>0</v>
          </cell>
          <cell r="CY327">
            <v>0</v>
          </cell>
          <cell r="CZ327">
            <v>6.3779099999999991</v>
          </cell>
          <cell r="DA327">
            <v>0.68200000000000005</v>
          </cell>
          <cell r="DB327">
            <v>0</v>
          </cell>
          <cell r="DC327">
            <v>1</v>
          </cell>
          <cell r="DE327">
            <v>0</v>
          </cell>
        </row>
        <row r="328">
          <cell r="C328" t="str">
            <v>2L5x3-1/2x5/16SLBB</v>
          </cell>
          <cell r="D328" t="str">
            <v>F</v>
          </cell>
          <cell r="E328">
            <v>17.399999999999999</v>
          </cell>
          <cell r="F328">
            <v>5.12</v>
          </cell>
          <cell r="G328">
            <v>3.5</v>
          </cell>
          <cell r="H328">
            <v>0</v>
          </cell>
          <cell r="I328">
            <v>0</v>
          </cell>
          <cell r="J328">
            <v>0</v>
          </cell>
          <cell r="K328">
            <v>5</v>
          </cell>
          <cell r="L328">
            <v>0</v>
          </cell>
          <cell r="M328">
            <v>0</v>
          </cell>
          <cell r="N328">
            <v>0</v>
          </cell>
          <cell r="O328">
            <v>0.3125</v>
          </cell>
          <cell r="P328">
            <v>0</v>
          </cell>
          <cell r="Q328">
            <v>0</v>
          </cell>
          <cell r="R328">
            <v>0</v>
          </cell>
          <cell r="S328">
            <v>0</v>
          </cell>
          <cell r="T328">
            <v>0</v>
          </cell>
          <cell r="V328">
            <v>0</v>
          </cell>
          <cell r="W328">
            <v>0.82900000000000007</v>
          </cell>
          <cell r="X328">
            <v>0</v>
          </cell>
          <cell r="Y328">
            <v>0</v>
          </cell>
          <cell r="Z328">
            <v>0.25600000000000001</v>
          </cell>
          <cell r="AB328">
            <v>16</v>
          </cell>
          <cell r="AD328">
            <v>10.199999999999999</v>
          </cell>
          <cell r="AF328">
            <v>0</v>
          </cell>
          <cell r="AG328">
            <v>0</v>
          </cell>
          <cell r="AH328">
            <v>0</v>
          </cell>
          <cell r="AI328">
            <v>5.38</v>
          </cell>
          <cell r="AJ328">
            <v>3.55</v>
          </cell>
          <cell r="AK328">
            <v>2.0099999999999998</v>
          </cell>
          <cell r="AL328">
            <v>1.02</v>
          </cell>
          <cell r="AM328">
            <v>0</v>
          </cell>
          <cell r="AN328">
            <v>0</v>
          </cell>
          <cell r="AO328">
            <v>0</v>
          </cell>
          <cell r="AP328">
            <v>2.25</v>
          </cell>
          <cell r="AQ328">
            <v>0</v>
          </cell>
          <cell r="AR328">
            <v>0</v>
          </cell>
          <cell r="AS328">
            <v>0</v>
          </cell>
          <cell r="AT328">
            <v>0</v>
          </cell>
          <cell r="AU328">
            <v>0</v>
          </cell>
          <cell r="AV328">
            <v>0</v>
          </cell>
          <cell r="AW328">
            <v>0</v>
          </cell>
          <cell r="AX328">
            <v>0</v>
          </cell>
          <cell r="AY328">
            <v>2.56</v>
          </cell>
          <cell r="AZ328">
            <v>0.93100000000000005</v>
          </cell>
          <cell r="BA328">
            <v>0</v>
          </cell>
          <cell r="BB328">
            <v>0.998</v>
          </cell>
          <cell r="BD328" t="str">
            <v>2L127x89x7.9SLBB</v>
          </cell>
          <cell r="BE328" t="str">
            <v>2L127x89x7.9SLBB</v>
          </cell>
          <cell r="BF328">
            <v>25.900000000000002</v>
          </cell>
          <cell r="BG328">
            <v>33.058206720000001</v>
          </cell>
          <cell r="BH328">
            <v>8.8934999999999995</v>
          </cell>
          <cell r="BI328">
            <v>0</v>
          </cell>
          <cell r="BJ328">
            <v>0</v>
          </cell>
          <cell r="BK328">
            <v>0</v>
          </cell>
          <cell r="BL328">
            <v>12.705</v>
          </cell>
          <cell r="BM328">
            <v>0</v>
          </cell>
          <cell r="BN328">
            <v>0</v>
          </cell>
          <cell r="BO328">
            <v>0</v>
          </cell>
          <cell r="BP328">
            <v>0.7940625</v>
          </cell>
          <cell r="BQ328">
            <v>0</v>
          </cell>
          <cell r="BR328">
            <v>0</v>
          </cell>
          <cell r="BS328">
            <v>0</v>
          </cell>
          <cell r="BT328">
            <v>0</v>
          </cell>
          <cell r="BU328">
            <v>0</v>
          </cell>
          <cell r="BW328">
            <v>0</v>
          </cell>
          <cell r="BX328">
            <v>2.1064890000000003</v>
          </cell>
          <cell r="BY328">
            <v>0</v>
          </cell>
          <cell r="BZ328">
            <v>0</v>
          </cell>
          <cell r="CA328">
            <v>0.65049599999999996</v>
          </cell>
          <cell r="CB328">
            <v>0</v>
          </cell>
          <cell r="CC328">
            <v>16</v>
          </cell>
          <cell r="CD328">
            <v>0</v>
          </cell>
          <cell r="CE328">
            <v>10.199999999999999</v>
          </cell>
          <cell r="CF328">
            <v>0</v>
          </cell>
          <cell r="CG328">
            <v>0</v>
          </cell>
          <cell r="CH328">
            <v>0</v>
          </cell>
          <cell r="CI328">
            <v>0</v>
          </cell>
          <cell r="CJ328">
            <v>224.28536490239418</v>
          </cell>
          <cell r="CK328">
            <v>58.242813794549996</v>
          </cell>
          <cell r="CL328">
            <v>32.976917106209996</v>
          </cell>
          <cell r="CM328">
            <v>2.5918199999999998</v>
          </cell>
          <cell r="CN328">
            <v>0</v>
          </cell>
          <cell r="CO328">
            <v>0</v>
          </cell>
          <cell r="CP328">
            <v>0</v>
          </cell>
          <cell r="CQ328">
            <v>5.7172499999999999</v>
          </cell>
          <cell r="CR328">
            <v>0</v>
          </cell>
          <cell r="CS328">
            <v>0</v>
          </cell>
          <cell r="CT328">
            <v>0</v>
          </cell>
          <cell r="CU328">
            <v>0</v>
          </cell>
          <cell r="CV328">
            <v>0</v>
          </cell>
          <cell r="CW328">
            <v>0</v>
          </cell>
          <cell r="CX328">
            <v>0</v>
          </cell>
          <cell r="CY328">
            <v>0</v>
          </cell>
          <cell r="CZ328">
            <v>6.5049599999999996</v>
          </cell>
          <cell r="DA328">
            <v>0.93100000000000005</v>
          </cell>
          <cell r="DB328">
            <v>0</v>
          </cell>
          <cell r="DC328">
            <v>0.996</v>
          </cell>
          <cell r="DE328">
            <v>0</v>
          </cell>
        </row>
        <row r="329">
          <cell r="C329" t="str">
            <v>2L5x3-1/2x5/16x3/4LLBB</v>
          </cell>
          <cell r="D329" t="str">
            <v>F</v>
          </cell>
          <cell r="E329">
            <v>17.399999999999999</v>
          </cell>
          <cell r="F329">
            <v>5.12</v>
          </cell>
          <cell r="G329">
            <v>5</v>
          </cell>
          <cell r="H329">
            <v>0</v>
          </cell>
          <cell r="I329">
            <v>0</v>
          </cell>
          <cell r="J329">
            <v>0</v>
          </cell>
          <cell r="K329">
            <v>3.5</v>
          </cell>
          <cell r="L329">
            <v>0</v>
          </cell>
          <cell r="M329">
            <v>0</v>
          </cell>
          <cell r="N329">
            <v>0</v>
          </cell>
          <cell r="O329">
            <v>0.3125</v>
          </cell>
          <cell r="P329">
            <v>0</v>
          </cell>
          <cell r="Q329">
            <v>0</v>
          </cell>
          <cell r="R329">
            <v>0</v>
          </cell>
          <cell r="S329">
            <v>0</v>
          </cell>
          <cell r="T329">
            <v>0</v>
          </cell>
          <cell r="V329">
            <v>0</v>
          </cell>
          <cell r="W329">
            <v>1.57</v>
          </cell>
          <cell r="X329">
            <v>0</v>
          </cell>
          <cell r="Y329">
            <v>0</v>
          </cell>
          <cell r="Z329">
            <v>0.90100000000000002</v>
          </cell>
          <cell r="AB329">
            <v>11.2</v>
          </cell>
          <cell r="AD329">
            <v>15</v>
          </cell>
          <cell r="AF329">
            <v>0</v>
          </cell>
          <cell r="AG329">
            <v>0</v>
          </cell>
          <cell r="AH329">
            <v>0</v>
          </cell>
          <cell r="AI329">
            <v>13.2</v>
          </cell>
          <cell r="AJ329">
            <v>6.89</v>
          </cell>
          <cell r="AK329">
            <v>3.84</v>
          </cell>
          <cell r="AL329">
            <v>1.6</v>
          </cell>
          <cell r="AM329">
            <v>0</v>
          </cell>
          <cell r="AN329">
            <v>0</v>
          </cell>
          <cell r="AO329">
            <v>0</v>
          </cell>
          <cell r="AP329">
            <v>1.58</v>
          </cell>
          <cell r="AQ329">
            <v>0</v>
          </cell>
          <cell r="AR329">
            <v>0</v>
          </cell>
          <cell r="AS329">
            <v>0</v>
          </cell>
          <cell r="AT329">
            <v>0</v>
          </cell>
          <cell r="AU329">
            <v>0</v>
          </cell>
          <cell r="AV329">
            <v>0</v>
          </cell>
          <cell r="AW329">
            <v>0</v>
          </cell>
          <cell r="AX329">
            <v>0</v>
          </cell>
          <cell r="AY329">
            <v>2.66</v>
          </cell>
          <cell r="AZ329">
            <v>0.71599999999999997</v>
          </cell>
          <cell r="BA329">
            <v>0</v>
          </cell>
          <cell r="BB329">
            <v>0.91200000000000003</v>
          </cell>
          <cell r="BD329" t="str">
            <v>2L127x89x7.9x19LLBB</v>
          </cell>
          <cell r="BE329" t="str">
            <v>2L127x89x7.9x19LLBB</v>
          </cell>
          <cell r="BF329">
            <v>25.900000000000002</v>
          </cell>
          <cell r="BG329">
            <v>33.058206720000001</v>
          </cell>
          <cell r="BH329">
            <v>12.705</v>
          </cell>
          <cell r="BI329">
            <v>0</v>
          </cell>
          <cell r="BJ329">
            <v>0</v>
          </cell>
          <cell r="BK329">
            <v>0</v>
          </cell>
          <cell r="BL329">
            <v>8.8934999999999995</v>
          </cell>
          <cell r="BM329">
            <v>0</v>
          </cell>
          <cell r="BN329">
            <v>0</v>
          </cell>
          <cell r="BO329">
            <v>0</v>
          </cell>
          <cell r="BP329">
            <v>0.7940625</v>
          </cell>
          <cell r="BQ329">
            <v>0</v>
          </cell>
          <cell r="BR329">
            <v>0</v>
          </cell>
          <cell r="BS329">
            <v>0</v>
          </cell>
          <cell r="BT329">
            <v>0</v>
          </cell>
          <cell r="BU329">
            <v>0</v>
          </cell>
          <cell r="BW329">
            <v>0</v>
          </cell>
          <cell r="BX329">
            <v>3.9893700000000001</v>
          </cell>
          <cell r="BY329">
            <v>0</v>
          </cell>
          <cell r="BZ329">
            <v>0</v>
          </cell>
          <cell r="CA329">
            <v>2.2894410000000001</v>
          </cell>
          <cell r="CB329">
            <v>0</v>
          </cell>
          <cell r="CC329">
            <v>11.2</v>
          </cell>
          <cell r="CD329">
            <v>0</v>
          </cell>
          <cell r="CE329">
            <v>15</v>
          </cell>
          <cell r="CF329">
            <v>0</v>
          </cell>
          <cell r="CG329">
            <v>0</v>
          </cell>
          <cell r="CH329">
            <v>0</v>
          </cell>
          <cell r="CI329">
            <v>0</v>
          </cell>
          <cell r="CJ329">
            <v>550.29122987204516</v>
          </cell>
          <cell r="CK329">
            <v>113.04027804068998</v>
          </cell>
          <cell r="CL329">
            <v>63.000677456639991</v>
          </cell>
          <cell r="CM329">
            <v>4.0655999999999999</v>
          </cell>
          <cell r="CN329">
            <v>0</v>
          </cell>
          <cell r="CO329">
            <v>0</v>
          </cell>
          <cell r="CP329">
            <v>0</v>
          </cell>
          <cell r="CQ329">
            <v>4.01478</v>
          </cell>
          <cell r="CR329">
            <v>0</v>
          </cell>
          <cell r="CS329">
            <v>0</v>
          </cell>
          <cell r="CT329">
            <v>0</v>
          </cell>
          <cell r="CU329">
            <v>0</v>
          </cell>
          <cell r="CV329">
            <v>0</v>
          </cell>
          <cell r="CW329">
            <v>0</v>
          </cell>
          <cell r="CX329">
            <v>0</v>
          </cell>
          <cell r="CY329">
            <v>0</v>
          </cell>
          <cell r="CZ329">
            <v>6.7590599999999998</v>
          </cell>
          <cell r="DA329">
            <v>0.71599999999999997</v>
          </cell>
          <cell r="DB329">
            <v>0</v>
          </cell>
          <cell r="DC329">
            <v>0.91</v>
          </cell>
          <cell r="DE329">
            <v>0.75</v>
          </cell>
        </row>
        <row r="330">
          <cell r="C330" t="str">
            <v>2L5x3-1/2x5/16x3/4SLBB</v>
          </cell>
          <cell r="D330" t="str">
            <v>F</v>
          </cell>
          <cell r="E330">
            <v>17.399999999999999</v>
          </cell>
          <cell r="F330">
            <v>5.12</v>
          </cell>
          <cell r="G330">
            <v>3.5</v>
          </cell>
          <cell r="H330">
            <v>0</v>
          </cell>
          <cell r="I330">
            <v>0</v>
          </cell>
          <cell r="J330">
            <v>0</v>
          </cell>
          <cell r="K330">
            <v>5</v>
          </cell>
          <cell r="L330">
            <v>0</v>
          </cell>
          <cell r="M330">
            <v>0</v>
          </cell>
          <cell r="N330">
            <v>0</v>
          </cell>
          <cell r="O330">
            <v>0.3125</v>
          </cell>
          <cell r="P330">
            <v>0</v>
          </cell>
          <cell r="Q330">
            <v>0</v>
          </cell>
          <cell r="R330">
            <v>0</v>
          </cell>
          <cell r="S330">
            <v>0</v>
          </cell>
          <cell r="T330">
            <v>0</v>
          </cell>
          <cell r="V330">
            <v>0</v>
          </cell>
          <cell r="W330">
            <v>0.82900000000000007</v>
          </cell>
          <cell r="X330">
            <v>0</v>
          </cell>
          <cell r="Y330">
            <v>0</v>
          </cell>
          <cell r="Z330">
            <v>0.25600000000000001</v>
          </cell>
          <cell r="AB330">
            <v>16</v>
          </cell>
          <cell r="AD330">
            <v>10.199999999999999</v>
          </cell>
          <cell r="AF330">
            <v>0</v>
          </cell>
          <cell r="AG330">
            <v>0</v>
          </cell>
          <cell r="AH330">
            <v>0</v>
          </cell>
          <cell r="AI330">
            <v>5.38</v>
          </cell>
          <cell r="AJ330">
            <v>3.55</v>
          </cell>
          <cell r="AK330">
            <v>2.0099999999999998</v>
          </cell>
          <cell r="AL330">
            <v>1.02</v>
          </cell>
          <cell r="AM330">
            <v>0</v>
          </cell>
          <cell r="AN330">
            <v>0</v>
          </cell>
          <cell r="AO330">
            <v>0</v>
          </cell>
          <cell r="AP330">
            <v>2.52</v>
          </cell>
          <cell r="AQ330">
            <v>0</v>
          </cell>
          <cell r="AR330">
            <v>0</v>
          </cell>
          <cell r="AS330">
            <v>0</v>
          </cell>
          <cell r="AT330">
            <v>0</v>
          </cell>
          <cell r="AU330">
            <v>0</v>
          </cell>
          <cell r="AV330">
            <v>0</v>
          </cell>
          <cell r="AW330">
            <v>0</v>
          </cell>
          <cell r="AX330">
            <v>0</v>
          </cell>
          <cell r="AY330">
            <v>2.81</v>
          </cell>
          <cell r="AZ330">
            <v>0.94200000000000006</v>
          </cell>
          <cell r="BA330">
            <v>0</v>
          </cell>
          <cell r="BB330">
            <v>0.91200000000000003</v>
          </cell>
          <cell r="BD330" t="str">
            <v>2L127x89x7.9x19SLBB</v>
          </cell>
          <cell r="BE330" t="str">
            <v>2L127x89x7.9x19SLBB</v>
          </cell>
          <cell r="BF330">
            <v>25.900000000000002</v>
          </cell>
          <cell r="BG330">
            <v>33.058206720000001</v>
          </cell>
          <cell r="BH330">
            <v>8.8934999999999995</v>
          </cell>
          <cell r="BI330">
            <v>0</v>
          </cell>
          <cell r="BJ330">
            <v>0</v>
          </cell>
          <cell r="BK330">
            <v>0</v>
          </cell>
          <cell r="BL330">
            <v>12.705</v>
          </cell>
          <cell r="BM330">
            <v>0</v>
          </cell>
          <cell r="BN330">
            <v>0</v>
          </cell>
          <cell r="BO330">
            <v>0</v>
          </cell>
          <cell r="BP330">
            <v>0.7940625</v>
          </cell>
          <cell r="BQ330">
            <v>0</v>
          </cell>
          <cell r="BR330">
            <v>0</v>
          </cell>
          <cell r="BS330">
            <v>0</v>
          </cell>
          <cell r="BT330">
            <v>0</v>
          </cell>
          <cell r="BU330">
            <v>0</v>
          </cell>
          <cell r="BW330">
            <v>0</v>
          </cell>
          <cell r="BX330">
            <v>2.1064890000000003</v>
          </cell>
          <cell r="BY330">
            <v>0</v>
          </cell>
          <cell r="BZ330">
            <v>0</v>
          </cell>
          <cell r="CA330">
            <v>0.65049599999999996</v>
          </cell>
          <cell r="CB330">
            <v>0</v>
          </cell>
          <cell r="CC330">
            <v>16</v>
          </cell>
          <cell r="CD330">
            <v>0</v>
          </cell>
          <cell r="CE330">
            <v>10.199999999999999</v>
          </cell>
          <cell r="CF330">
            <v>0</v>
          </cell>
          <cell r="CG330">
            <v>0</v>
          </cell>
          <cell r="CH330">
            <v>0</v>
          </cell>
          <cell r="CI330">
            <v>0</v>
          </cell>
          <cell r="CJ330">
            <v>224.28536490239418</v>
          </cell>
          <cell r="CK330">
            <v>58.242813794549996</v>
          </cell>
          <cell r="CL330">
            <v>32.976917106209996</v>
          </cell>
          <cell r="CM330">
            <v>2.5918199999999998</v>
          </cell>
          <cell r="CN330">
            <v>0</v>
          </cell>
          <cell r="CO330">
            <v>0</v>
          </cell>
          <cell r="CP330">
            <v>0</v>
          </cell>
          <cell r="CQ330">
            <v>6.4033199999999999</v>
          </cell>
          <cell r="CR330">
            <v>0</v>
          </cell>
          <cell r="CS330">
            <v>0</v>
          </cell>
          <cell r="CT330">
            <v>0</v>
          </cell>
          <cell r="CU330">
            <v>0</v>
          </cell>
          <cell r="CV330">
            <v>0</v>
          </cell>
          <cell r="CW330">
            <v>0</v>
          </cell>
          <cell r="CX330">
            <v>0</v>
          </cell>
          <cell r="CY330">
            <v>0</v>
          </cell>
          <cell r="CZ330">
            <v>7.1402099999999997</v>
          </cell>
          <cell r="DA330">
            <v>0.94200000000000006</v>
          </cell>
          <cell r="DB330">
            <v>0</v>
          </cell>
          <cell r="DC330">
            <v>0.91</v>
          </cell>
          <cell r="DE330">
            <v>0.75</v>
          </cell>
        </row>
        <row r="331">
          <cell r="C331" t="str">
            <v>2L5x3-1/2x5/16x3/8LLBB</v>
          </cell>
          <cell r="D331" t="str">
            <v>F</v>
          </cell>
          <cell r="E331">
            <v>17.399999999999999</v>
          </cell>
          <cell r="F331">
            <v>5.12</v>
          </cell>
          <cell r="G331">
            <v>5</v>
          </cell>
          <cell r="H331">
            <v>0</v>
          </cell>
          <cell r="I331">
            <v>0</v>
          </cell>
          <cell r="J331">
            <v>0</v>
          </cell>
          <cell r="K331">
            <v>3.5</v>
          </cell>
          <cell r="L331">
            <v>0</v>
          </cell>
          <cell r="M331">
            <v>0</v>
          </cell>
          <cell r="N331">
            <v>0</v>
          </cell>
          <cell r="O331">
            <v>0.3125</v>
          </cell>
          <cell r="P331">
            <v>0</v>
          </cell>
          <cell r="Q331">
            <v>0</v>
          </cell>
          <cell r="R331">
            <v>0</v>
          </cell>
          <cell r="S331">
            <v>0</v>
          </cell>
          <cell r="T331">
            <v>0</v>
          </cell>
          <cell r="V331">
            <v>0</v>
          </cell>
          <cell r="W331">
            <v>1.57</v>
          </cell>
          <cell r="X331">
            <v>0</v>
          </cell>
          <cell r="Y331">
            <v>0</v>
          </cell>
          <cell r="Z331">
            <v>0.90100000000000002</v>
          </cell>
          <cell r="AB331">
            <v>11.2</v>
          </cell>
          <cell r="AD331">
            <v>15</v>
          </cell>
          <cell r="AF331">
            <v>0</v>
          </cell>
          <cell r="AG331">
            <v>0</v>
          </cell>
          <cell r="AH331">
            <v>0</v>
          </cell>
          <cell r="AI331">
            <v>13.2</v>
          </cell>
          <cell r="AJ331">
            <v>6.89</v>
          </cell>
          <cell r="AK331">
            <v>3.84</v>
          </cell>
          <cell r="AL331">
            <v>1.6</v>
          </cell>
          <cell r="AM331">
            <v>0</v>
          </cell>
          <cell r="AN331">
            <v>0</v>
          </cell>
          <cell r="AO331">
            <v>0</v>
          </cell>
          <cell r="AP331">
            <v>1.44</v>
          </cell>
          <cell r="AQ331">
            <v>0</v>
          </cell>
          <cell r="AR331">
            <v>0</v>
          </cell>
          <cell r="AS331">
            <v>0</v>
          </cell>
          <cell r="AT331">
            <v>0</v>
          </cell>
          <cell r="AU331">
            <v>0</v>
          </cell>
          <cell r="AV331">
            <v>0</v>
          </cell>
          <cell r="AW331">
            <v>0</v>
          </cell>
          <cell r="AX331">
            <v>0</v>
          </cell>
          <cell r="AY331">
            <v>2.58</v>
          </cell>
          <cell r="AZ331">
            <v>0.69800000000000006</v>
          </cell>
          <cell r="BA331">
            <v>0</v>
          </cell>
          <cell r="BB331">
            <v>0.91200000000000003</v>
          </cell>
          <cell r="BD331" t="str">
            <v>2L127x89x7.9x9LLBB</v>
          </cell>
          <cell r="BE331" t="str">
            <v>2L127x89x7.9x9LLBB</v>
          </cell>
          <cell r="BF331">
            <v>25.900000000000002</v>
          </cell>
          <cell r="BG331">
            <v>33.058206720000001</v>
          </cell>
          <cell r="BH331">
            <v>12.705</v>
          </cell>
          <cell r="BI331">
            <v>0</v>
          </cell>
          <cell r="BJ331">
            <v>0</v>
          </cell>
          <cell r="BK331">
            <v>0</v>
          </cell>
          <cell r="BL331">
            <v>8.8934999999999995</v>
          </cell>
          <cell r="BM331">
            <v>0</v>
          </cell>
          <cell r="BN331">
            <v>0</v>
          </cell>
          <cell r="BO331">
            <v>0</v>
          </cell>
          <cell r="BP331">
            <v>0.7940625</v>
          </cell>
          <cell r="BQ331">
            <v>0</v>
          </cell>
          <cell r="BR331">
            <v>0</v>
          </cell>
          <cell r="BS331">
            <v>0</v>
          </cell>
          <cell r="BT331">
            <v>0</v>
          </cell>
          <cell r="BU331">
            <v>0</v>
          </cell>
          <cell r="BW331">
            <v>0</v>
          </cell>
          <cell r="BX331">
            <v>3.9893700000000001</v>
          </cell>
          <cell r="BY331">
            <v>0</v>
          </cell>
          <cell r="BZ331">
            <v>0</v>
          </cell>
          <cell r="CA331">
            <v>2.2894410000000001</v>
          </cell>
          <cell r="CB331">
            <v>0</v>
          </cell>
          <cell r="CC331">
            <v>11.2</v>
          </cell>
          <cell r="CD331">
            <v>0</v>
          </cell>
          <cell r="CE331">
            <v>15</v>
          </cell>
          <cell r="CF331">
            <v>0</v>
          </cell>
          <cell r="CG331">
            <v>0</v>
          </cell>
          <cell r="CH331">
            <v>0</v>
          </cell>
          <cell r="CI331">
            <v>0</v>
          </cell>
          <cell r="CJ331">
            <v>550.29122987204516</v>
          </cell>
          <cell r="CK331">
            <v>113.04027804068998</v>
          </cell>
          <cell r="CL331">
            <v>63.000677456639991</v>
          </cell>
          <cell r="CM331">
            <v>4.0655999999999999</v>
          </cell>
          <cell r="CN331">
            <v>0</v>
          </cell>
          <cell r="CO331">
            <v>0</v>
          </cell>
          <cell r="CP331">
            <v>0</v>
          </cell>
          <cell r="CQ331">
            <v>3.6590399999999996</v>
          </cell>
          <cell r="CR331">
            <v>0</v>
          </cell>
          <cell r="CS331">
            <v>0</v>
          </cell>
          <cell r="CT331">
            <v>0</v>
          </cell>
          <cell r="CU331">
            <v>0</v>
          </cell>
          <cell r="CV331">
            <v>0</v>
          </cell>
          <cell r="CW331">
            <v>0</v>
          </cell>
          <cell r="CX331">
            <v>0</v>
          </cell>
          <cell r="CY331">
            <v>0</v>
          </cell>
          <cell r="CZ331">
            <v>6.5557800000000004</v>
          </cell>
          <cell r="DA331">
            <v>0.69800000000000006</v>
          </cell>
          <cell r="DB331">
            <v>0</v>
          </cell>
          <cell r="DC331">
            <v>0.91</v>
          </cell>
          <cell r="DE331">
            <v>0.375</v>
          </cell>
        </row>
        <row r="332">
          <cell r="C332" t="str">
            <v>2L5x3-1/2x5/16x3/8SLBB</v>
          </cell>
          <cell r="D332" t="str">
            <v>F</v>
          </cell>
          <cell r="E332">
            <v>17.399999999999999</v>
          </cell>
          <cell r="F332">
            <v>5.12</v>
          </cell>
          <cell r="G332">
            <v>3.5</v>
          </cell>
          <cell r="H332">
            <v>0</v>
          </cell>
          <cell r="I332">
            <v>0</v>
          </cell>
          <cell r="J332">
            <v>0</v>
          </cell>
          <cell r="K332">
            <v>5</v>
          </cell>
          <cell r="L332">
            <v>0</v>
          </cell>
          <cell r="M332">
            <v>0</v>
          </cell>
          <cell r="N332">
            <v>0</v>
          </cell>
          <cell r="O332">
            <v>0.3125</v>
          </cell>
          <cell r="P332">
            <v>0</v>
          </cell>
          <cell r="Q332">
            <v>0</v>
          </cell>
          <cell r="R332">
            <v>0</v>
          </cell>
          <cell r="S332">
            <v>0</v>
          </cell>
          <cell r="T332">
            <v>0</v>
          </cell>
          <cell r="V332">
            <v>0</v>
          </cell>
          <cell r="W332">
            <v>0.82900000000000007</v>
          </cell>
          <cell r="X332">
            <v>0</v>
          </cell>
          <cell r="Y332">
            <v>0</v>
          </cell>
          <cell r="Z332">
            <v>0.25600000000000001</v>
          </cell>
          <cell r="AB332">
            <v>16</v>
          </cell>
          <cell r="AD332">
            <v>10.199999999999999</v>
          </cell>
          <cell r="AF332">
            <v>0</v>
          </cell>
          <cell r="AG332">
            <v>0</v>
          </cell>
          <cell r="AH332">
            <v>0</v>
          </cell>
          <cell r="AI332">
            <v>5.38</v>
          </cell>
          <cell r="AJ332">
            <v>3.55</v>
          </cell>
          <cell r="AK332">
            <v>2.0099999999999998</v>
          </cell>
          <cell r="AL332">
            <v>1.02</v>
          </cell>
          <cell r="AM332">
            <v>0</v>
          </cell>
          <cell r="AN332">
            <v>0</v>
          </cell>
          <cell r="AO332">
            <v>0</v>
          </cell>
          <cell r="AP332">
            <v>2.38</v>
          </cell>
          <cell r="AQ332">
            <v>0</v>
          </cell>
          <cell r="AR332">
            <v>0</v>
          </cell>
          <cell r="AS332">
            <v>0</v>
          </cell>
          <cell r="AT332">
            <v>0</v>
          </cell>
          <cell r="AU332">
            <v>0</v>
          </cell>
          <cell r="AV332">
            <v>0</v>
          </cell>
          <cell r="AW332">
            <v>0</v>
          </cell>
          <cell r="AX332">
            <v>0</v>
          </cell>
          <cell r="AY332">
            <v>2.68</v>
          </cell>
          <cell r="AZ332">
            <v>0.93700000000000006</v>
          </cell>
          <cell r="BA332">
            <v>0</v>
          </cell>
          <cell r="BB332">
            <v>0.91200000000000003</v>
          </cell>
          <cell r="BD332" t="str">
            <v>2L127x89x7.9x9SLBB</v>
          </cell>
          <cell r="BE332" t="str">
            <v>2L127x89x7.9x9SLBB</v>
          </cell>
          <cell r="BF332">
            <v>25.900000000000002</v>
          </cell>
          <cell r="BG332">
            <v>33.058206720000001</v>
          </cell>
          <cell r="BH332">
            <v>8.8934999999999995</v>
          </cell>
          <cell r="BI332">
            <v>0</v>
          </cell>
          <cell r="BJ332">
            <v>0</v>
          </cell>
          <cell r="BK332">
            <v>0</v>
          </cell>
          <cell r="BL332">
            <v>12.705</v>
          </cell>
          <cell r="BM332">
            <v>0</v>
          </cell>
          <cell r="BN332">
            <v>0</v>
          </cell>
          <cell r="BO332">
            <v>0</v>
          </cell>
          <cell r="BP332">
            <v>0.7940625</v>
          </cell>
          <cell r="BQ332">
            <v>0</v>
          </cell>
          <cell r="BR332">
            <v>0</v>
          </cell>
          <cell r="BS332">
            <v>0</v>
          </cell>
          <cell r="BT332">
            <v>0</v>
          </cell>
          <cell r="BU332">
            <v>0</v>
          </cell>
          <cell r="BW332">
            <v>0</v>
          </cell>
          <cell r="BX332">
            <v>2.1064890000000003</v>
          </cell>
          <cell r="BY332">
            <v>0</v>
          </cell>
          <cell r="BZ332">
            <v>0</v>
          </cell>
          <cell r="CA332">
            <v>0.65049599999999996</v>
          </cell>
          <cell r="CB332">
            <v>0</v>
          </cell>
          <cell r="CC332">
            <v>16</v>
          </cell>
          <cell r="CD332">
            <v>0</v>
          </cell>
          <cell r="CE332">
            <v>10.199999999999999</v>
          </cell>
          <cell r="CF332">
            <v>0</v>
          </cell>
          <cell r="CG332">
            <v>0</v>
          </cell>
          <cell r="CH332">
            <v>0</v>
          </cell>
          <cell r="CI332">
            <v>0</v>
          </cell>
          <cell r="CJ332">
            <v>224.28536490239418</v>
          </cell>
          <cell r="CK332">
            <v>58.242813794549996</v>
          </cell>
          <cell r="CL332">
            <v>32.976917106209996</v>
          </cell>
          <cell r="CM332">
            <v>2.5918199999999998</v>
          </cell>
          <cell r="CN332">
            <v>0</v>
          </cell>
          <cell r="CO332">
            <v>0</v>
          </cell>
          <cell r="CP332">
            <v>0</v>
          </cell>
          <cell r="CQ332">
            <v>6.04758</v>
          </cell>
          <cell r="CR332">
            <v>0</v>
          </cell>
          <cell r="CS332">
            <v>0</v>
          </cell>
          <cell r="CT332">
            <v>0</v>
          </cell>
          <cell r="CU332">
            <v>0</v>
          </cell>
          <cell r="CV332">
            <v>0</v>
          </cell>
          <cell r="CW332">
            <v>0</v>
          </cell>
          <cell r="CX332">
            <v>0</v>
          </cell>
          <cell r="CY332">
            <v>0</v>
          </cell>
          <cell r="CZ332">
            <v>6.8098800000000006</v>
          </cell>
          <cell r="DA332">
            <v>0.93700000000000006</v>
          </cell>
          <cell r="DB332">
            <v>0</v>
          </cell>
          <cell r="DC332">
            <v>0.91</v>
          </cell>
          <cell r="DE332">
            <v>0.375</v>
          </cell>
        </row>
        <row r="333">
          <cell r="C333" t="str">
            <v>2L5x3-1/2x5/8LLBB</v>
          </cell>
          <cell r="D333" t="str">
            <v>F</v>
          </cell>
          <cell r="E333">
            <v>33.5</v>
          </cell>
          <cell r="F333">
            <v>9.85</v>
          </cell>
          <cell r="G333">
            <v>5</v>
          </cell>
          <cell r="H333">
            <v>0</v>
          </cell>
          <cell r="I333">
            <v>0</v>
          </cell>
          <cell r="J333">
            <v>0</v>
          </cell>
          <cell r="K333">
            <v>3.5</v>
          </cell>
          <cell r="L333">
            <v>0</v>
          </cell>
          <cell r="M333">
            <v>0</v>
          </cell>
          <cell r="N333">
            <v>0</v>
          </cell>
          <cell r="O333">
            <v>0.625</v>
          </cell>
          <cell r="P333">
            <v>0</v>
          </cell>
          <cell r="Q333">
            <v>0</v>
          </cell>
          <cell r="R333">
            <v>0</v>
          </cell>
          <cell r="S333">
            <v>0</v>
          </cell>
          <cell r="T333">
            <v>0</v>
          </cell>
          <cell r="V333">
            <v>0</v>
          </cell>
          <cell r="W333">
            <v>1.69</v>
          </cell>
          <cell r="X333">
            <v>0</v>
          </cell>
          <cell r="Y333">
            <v>0</v>
          </cell>
          <cell r="Z333">
            <v>1.06</v>
          </cell>
          <cell r="AB333">
            <v>5.6</v>
          </cell>
          <cell r="AD333">
            <v>7</v>
          </cell>
          <cell r="AF333">
            <v>0</v>
          </cell>
          <cell r="AG333">
            <v>0</v>
          </cell>
          <cell r="AH333">
            <v>0</v>
          </cell>
          <cell r="AI333">
            <v>24</v>
          </cell>
          <cell r="AJ333">
            <v>13</v>
          </cell>
          <cell r="AK333">
            <v>7.26</v>
          </cell>
          <cell r="AL333">
            <v>1.56</v>
          </cell>
          <cell r="AM333">
            <v>0</v>
          </cell>
          <cell r="AN333">
            <v>0</v>
          </cell>
          <cell r="AO333">
            <v>0</v>
          </cell>
          <cell r="AP333">
            <v>1.37</v>
          </cell>
          <cell r="AQ333">
            <v>0</v>
          </cell>
          <cell r="AR333">
            <v>0</v>
          </cell>
          <cell r="AS333">
            <v>0</v>
          </cell>
          <cell r="AT333">
            <v>0</v>
          </cell>
          <cell r="AU333">
            <v>0</v>
          </cell>
          <cell r="AV333">
            <v>0</v>
          </cell>
          <cell r="AW333">
            <v>0</v>
          </cell>
          <cell r="AX333">
            <v>0</v>
          </cell>
          <cell r="AY333">
            <v>2.4900000000000002</v>
          </cell>
          <cell r="AZ333">
            <v>0.69300000000000006</v>
          </cell>
          <cell r="BA333">
            <v>0</v>
          </cell>
          <cell r="BB333">
            <v>1</v>
          </cell>
          <cell r="BD333" t="str">
            <v>2L127x89x15.9LLBB</v>
          </cell>
          <cell r="BE333" t="str">
            <v>2L127x89x15.9LLBB</v>
          </cell>
          <cell r="BF333">
            <v>49.9</v>
          </cell>
          <cell r="BG333">
            <v>63.598307849999998</v>
          </cell>
          <cell r="BH333">
            <v>12.705</v>
          </cell>
          <cell r="BI333">
            <v>0</v>
          </cell>
          <cell r="BJ333">
            <v>0</v>
          </cell>
          <cell r="BK333">
            <v>0</v>
          </cell>
          <cell r="BL333">
            <v>8.8934999999999995</v>
          </cell>
          <cell r="BM333">
            <v>0</v>
          </cell>
          <cell r="BN333">
            <v>0</v>
          </cell>
          <cell r="BO333">
            <v>0</v>
          </cell>
          <cell r="BP333">
            <v>1.588125</v>
          </cell>
          <cell r="BQ333">
            <v>0</v>
          </cell>
          <cell r="BR333">
            <v>0</v>
          </cell>
          <cell r="BS333">
            <v>0</v>
          </cell>
          <cell r="BT333">
            <v>0</v>
          </cell>
          <cell r="BU333">
            <v>0</v>
          </cell>
          <cell r="BW333">
            <v>0</v>
          </cell>
          <cell r="BX333">
            <v>4.2942900000000002</v>
          </cell>
          <cell r="BY333">
            <v>0</v>
          </cell>
          <cell r="BZ333">
            <v>0</v>
          </cell>
          <cell r="CA333">
            <v>2.69346</v>
          </cell>
          <cell r="CB333">
            <v>0</v>
          </cell>
          <cell r="CC333">
            <v>5.6</v>
          </cell>
          <cell r="CD333">
            <v>0</v>
          </cell>
          <cell r="CE333">
            <v>7</v>
          </cell>
          <cell r="CF333">
            <v>0</v>
          </cell>
          <cell r="CG333">
            <v>0</v>
          </cell>
          <cell r="CH333">
            <v>0</v>
          </cell>
          <cell r="CI333">
            <v>0</v>
          </cell>
          <cell r="CJ333">
            <v>1000.529508858264</v>
          </cell>
          <cell r="CK333">
            <v>213.28354347299998</v>
          </cell>
          <cell r="CL333">
            <v>119.11065581646</v>
          </cell>
          <cell r="CM333">
            <v>3.9639600000000002</v>
          </cell>
          <cell r="CN333">
            <v>0</v>
          </cell>
          <cell r="CO333">
            <v>0</v>
          </cell>
          <cell r="CP333">
            <v>0</v>
          </cell>
          <cell r="CQ333">
            <v>3.4811700000000001</v>
          </cell>
          <cell r="CR333">
            <v>0</v>
          </cell>
          <cell r="CS333">
            <v>0</v>
          </cell>
          <cell r="CT333">
            <v>0</v>
          </cell>
          <cell r="CU333">
            <v>0</v>
          </cell>
          <cell r="CV333">
            <v>0</v>
          </cell>
          <cell r="CW333">
            <v>0</v>
          </cell>
          <cell r="CX333">
            <v>0</v>
          </cell>
          <cell r="CY333">
            <v>0</v>
          </cell>
          <cell r="CZ333">
            <v>6.3270900000000001</v>
          </cell>
          <cell r="DA333">
            <v>0.69300000000000006</v>
          </cell>
          <cell r="DB333">
            <v>0</v>
          </cell>
          <cell r="DC333">
            <v>1</v>
          </cell>
          <cell r="DE333">
            <v>0</v>
          </cell>
        </row>
        <row r="334">
          <cell r="C334" t="str">
            <v>2L5x3-1/2x5/8SLBB</v>
          </cell>
          <cell r="D334" t="str">
            <v>F</v>
          </cell>
          <cell r="E334">
            <v>33.5</v>
          </cell>
          <cell r="F334">
            <v>9.85</v>
          </cell>
          <cell r="G334">
            <v>3.5</v>
          </cell>
          <cell r="H334">
            <v>0</v>
          </cell>
          <cell r="I334">
            <v>0</v>
          </cell>
          <cell r="J334">
            <v>0</v>
          </cell>
          <cell r="K334">
            <v>5</v>
          </cell>
          <cell r="L334">
            <v>0</v>
          </cell>
          <cell r="M334">
            <v>0</v>
          </cell>
          <cell r="N334">
            <v>0</v>
          </cell>
          <cell r="O334">
            <v>0.625</v>
          </cell>
          <cell r="P334">
            <v>0</v>
          </cell>
          <cell r="Q334">
            <v>0</v>
          </cell>
          <cell r="R334">
            <v>0</v>
          </cell>
          <cell r="S334">
            <v>0</v>
          </cell>
          <cell r="T334">
            <v>0</v>
          </cell>
          <cell r="V334">
            <v>0</v>
          </cell>
          <cell r="W334">
            <v>0.94700000000000006</v>
          </cell>
          <cell r="X334">
            <v>0</v>
          </cell>
          <cell r="Y334">
            <v>0</v>
          </cell>
          <cell r="Z334">
            <v>0.49299999999999999</v>
          </cell>
          <cell r="AB334">
            <v>8</v>
          </cell>
          <cell r="AD334">
            <v>4.5999999999999996</v>
          </cell>
          <cell r="AF334">
            <v>0</v>
          </cell>
          <cell r="AG334">
            <v>0</v>
          </cell>
          <cell r="AH334">
            <v>0</v>
          </cell>
          <cell r="AI334">
            <v>9.6</v>
          </cell>
          <cell r="AJ334">
            <v>6.87</v>
          </cell>
          <cell r="AK334">
            <v>3.76</v>
          </cell>
          <cell r="AL334">
            <v>0.98699999999999999</v>
          </cell>
          <cell r="AM334">
            <v>0</v>
          </cell>
          <cell r="AN334">
            <v>0</v>
          </cell>
          <cell r="AO334">
            <v>0</v>
          </cell>
          <cell r="AP334">
            <v>2.2999999999999998</v>
          </cell>
          <cell r="AQ334">
            <v>0</v>
          </cell>
          <cell r="AR334">
            <v>0</v>
          </cell>
          <cell r="AS334">
            <v>0</v>
          </cell>
          <cell r="AT334">
            <v>0</v>
          </cell>
          <cell r="AU334">
            <v>0</v>
          </cell>
          <cell r="AV334">
            <v>0</v>
          </cell>
          <cell r="AW334">
            <v>0</v>
          </cell>
          <cell r="AX334">
            <v>0</v>
          </cell>
          <cell r="AY334">
            <v>2.59</v>
          </cell>
          <cell r="AZ334">
            <v>0.94</v>
          </cell>
          <cell r="BA334">
            <v>0</v>
          </cell>
          <cell r="BB334">
            <v>1</v>
          </cell>
          <cell r="BD334" t="str">
            <v>2L127x89x15.9SLBB</v>
          </cell>
          <cell r="BE334" t="str">
            <v>2L127x89x15.9SLBB</v>
          </cell>
          <cell r="BF334">
            <v>49.9</v>
          </cell>
          <cell r="BG334">
            <v>63.598307849999998</v>
          </cell>
          <cell r="BH334">
            <v>8.8934999999999995</v>
          </cell>
          <cell r="BI334">
            <v>0</v>
          </cell>
          <cell r="BJ334">
            <v>0</v>
          </cell>
          <cell r="BK334">
            <v>0</v>
          </cell>
          <cell r="BL334">
            <v>12.705</v>
          </cell>
          <cell r="BM334">
            <v>0</v>
          </cell>
          <cell r="BN334">
            <v>0</v>
          </cell>
          <cell r="BO334">
            <v>0</v>
          </cell>
          <cell r="BP334">
            <v>1.588125</v>
          </cell>
          <cell r="BQ334">
            <v>0</v>
          </cell>
          <cell r="BR334">
            <v>0</v>
          </cell>
          <cell r="BS334">
            <v>0</v>
          </cell>
          <cell r="BT334">
            <v>0</v>
          </cell>
          <cell r="BU334">
            <v>0</v>
          </cell>
          <cell r="BW334">
            <v>0</v>
          </cell>
          <cell r="BX334">
            <v>2.4063270000000001</v>
          </cell>
          <cell r="BY334">
            <v>0</v>
          </cell>
          <cell r="BZ334">
            <v>0</v>
          </cell>
          <cell r="CA334">
            <v>1.252713</v>
          </cell>
          <cell r="CB334">
            <v>0</v>
          </cell>
          <cell r="CC334">
            <v>8</v>
          </cell>
          <cell r="CD334">
            <v>0</v>
          </cell>
          <cell r="CE334">
            <v>4.5999999999999996</v>
          </cell>
          <cell r="CF334">
            <v>0</v>
          </cell>
          <cell r="CG334">
            <v>0</v>
          </cell>
          <cell r="CH334">
            <v>0</v>
          </cell>
          <cell r="CI334">
            <v>0</v>
          </cell>
          <cell r="CJ334">
            <v>400.21180354330556</v>
          </cell>
          <cell r="CK334">
            <v>112.71214951226999</v>
          </cell>
          <cell r="CL334">
            <v>61.688163342959996</v>
          </cell>
          <cell r="CM334">
            <v>2.5079669999999998</v>
          </cell>
          <cell r="CN334">
            <v>0</v>
          </cell>
          <cell r="CO334">
            <v>0</v>
          </cell>
          <cell r="CP334">
            <v>0</v>
          </cell>
          <cell r="CQ334">
            <v>5.8442999999999996</v>
          </cell>
          <cell r="CR334">
            <v>0</v>
          </cell>
          <cell r="CS334">
            <v>0</v>
          </cell>
          <cell r="CT334">
            <v>0</v>
          </cell>
          <cell r="CU334">
            <v>0</v>
          </cell>
          <cell r="CV334">
            <v>0</v>
          </cell>
          <cell r="CW334">
            <v>0</v>
          </cell>
          <cell r="CX334">
            <v>0</v>
          </cell>
          <cell r="CY334">
            <v>0</v>
          </cell>
          <cell r="CZ334">
            <v>6.5811899999999994</v>
          </cell>
          <cell r="DA334">
            <v>0.94</v>
          </cell>
          <cell r="DB334">
            <v>0</v>
          </cell>
          <cell r="DC334">
            <v>1</v>
          </cell>
          <cell r="DE334">
            <v>0</v>
          </cell>
        </row>
        <row r="335">
          <cell r="C335" t="str">
            <v>2L5x3-1/2x5/8x3/4LLBB</v>
          </cell>
          <cell r="D335" t="str">
            <v>F</v>
          </cell>
          <cell r="E335">
            <v>33.5</v>
          </cell>
          <cell r="F335">
            <v>9.85</v>
          </cell>
          <cell r="G335">
            <v>5</v>
          </cell>
          <cell r="H335">
            <v>0</v>
          </cell>
          <cell r="I335">
            <v>0</v>
          </cell>
          <cell r="J335">
            <v>0</v>
          </cell>
          <cell r="K335">
            <v>3.5</v>
          </cell>
          <cell r="L335">
            <v>0</v>
          </cell>
          <cell r="M335">
            <v>0</v>
          </cell>
          <cell r="N335">
            <v>0</v>
          </cell>
          <cell r="O335">
            <v>0.625</v>
          </cell>
          <cell r="P335">
            <v>0</v>
          </cell>
          <cell r="Q335">
            <v>0</v>
          </cell>
          <cell r="R335">
            <v>0</v>
          </cell>
          <cell r="S335">
            <v>0</v>
          </cell>
          <cell r="T335">
            <v>0</v>
          </cell>
          <cell r="V335">
            <v>0</v>
          </cell>
          <cell r="W335">
            <v>1.69</v>
          </cell>
          <cell r="X335">
            <v>0</v>
          </cell>
          <cell r="Y335">
            <v>0</v>
          </cell>
          <cell r="Z335">
            <v>1.06</v>
          </cell>
          <cell r="AB335">
            <v>5.6</v>
          </cell>
          <cell r="AD335">
            <v>7</v>
          </cell>
          <cell r="AF335">
            <v>0</v>
          </cell>
          <cell r="AG335">
            <v>0</v>
          </cell>
          <cell r="AH335">
            <v>0</v>
          </cell>
          <cell r="AI335">
            <v>24</v>
          </cell>
          <cell r="AJ335">
            <v>13</v>
          </cell>
          <cell r="AK335">
            <v>7.26</v>
          </cell>
          <cell r="AL335">
            <v>1.56</v>
          </cell>
          <cell r="AM335">
            <v>0</v>
          </cell>
          <cell r="AN335">
            <v>0</v>
          </cell>
          <cell r="AO335">
            <v>0</v>
          </cell>
          <cell r="AP335">
            <v>1.65</v>
          </cell>
          <cell r="AQ335">
            <v>0</v>
          </cell>
          <cell r="AR335">
            <v>0</v>
          </cell>
          <cell r="AS335">
            <v>0</v>
          </cell>
          <cell r="AT335">
            <v>0</v>
          </cell>
          <cell r="AU335">
            <v>0</v>
          </cell>
          <cell r="AV335">
            <v>0</v>
          </cell>
          <cell r="AW335">
            <v>0</v>
          </cell>
          <cell r="AX335">
            <v>0</v>
          </cell>
          <cell r="AY335">
            <v>2.66</v>
          </cell>
          <cell r="AZ335">
            <v>0.73</v>
          </cell>
          <cell r="BA335">
            <v>0</v>
          </cell>
          <cell r="BB335">
            <v>1</v>
          </cell>
          <cell r="BD335" t="str">
            <v>2L127x89x15.9x19LLBB</v>
          </cell>
          <cell r="BE335" t="str">
            <v>2L127x89x15.9x19LLBB</v>
          </cell>
          <cell r="BF335">
            <v>49.9</v>
          </cell>
          <cell r="BG335">
            <v>63.598307849999998</v>
          </cell>
          <cell r="BH335">
            <v>12.705</v>
          </cell>
          <cell r="BI335">
            <v>0</v>
          </cell>
          <cell r="BJ335">
            <v>0</v>
          </cell>
          <cell r="BK335">
            <v>0</v>
          </cell>
          <cell r="BL335">
            <v>8.8934999999999995</v>
          </cell>
          <cell r="BM335">
            <v>0</v>
          </cell>
          <cell r="BN335">
            <v>0</v>
          </cell>
          <cell r="BO335">
            <v>0</v>
          </cell>
          <cell r="BP335">
            <v>1.588125</v>
          </cell>
          <cell r="BQ335">
            <v>0</v>
          </cell>
          <cell r="BR335">
            <v>0</v>
          </cell>
          <cell r="BS335">
            <v>0</v>
          </cell>
          <cell r="BT335">
            <v>0</v>
          </cell>
          <cell r="BU335">
            <v>0</v>
          </cell>
          <cell r="BW335">
            <v>0</v>
          </cell>
          <cell r="BX335">
            <v>4.2942900000000002</v>
          </cell>
          <cell r="BY335">
            <v>0</v>
          </cell>
          <cell r="BZ335">
            <v>0</v>
          </cell>
          <cell r="CA335">
            <v>2.69346</v>
          </cell>
          <cell r="CB335">
            <v>0</v>
          </cell>
          <cell r="CC335">
            <v>5.6</v>
          </cell>
          <cell r="CD335">
            <v>0</v>
          </cell>
          <cell r="CE335">
            <v>7</v>
          </cell>
          <cell r="CF335">
            <v>0</v>
          </cell>
          <cell r="CG335">
            <v>0</v>
          </cell>
          <cell r="CH335">
            <v>0</v>
          </cell>
          <cell r="CI335">
            <v>0</v>
          </cell>
          <cell r="CJ335">
            <v>1000.529508858264</v>
          </cell>
          <cell r="CK335">
            <v>213.28354347299998</v>
          </cell>
          <cell r="CL335">
            <v>119.11065581646</v>
          </cell>
          <cell r="CM335">
            <v>3.9639600000000002</v>
          </cell>
          <cell r="CN335">
            <v>0</v>
          </cell>
          <cell r="CO335">
            <v>0</v>
          </cell>
          <cell r="CP335">
            <v>0</v>
          </cell>
          <cell r="CQ335">
            <v>4.1926499999999995</v>
          </cell>
          <cell r="CR335">
            <v>0</v>
          </cell>
          <cell r="CS335">
            <v>0</v>
          </cell>
          <cell r="CT335">
            <v>0</v>
          </cell>
          <cell r="CU335">
            <v>0</v>
          </cell>
          <cell r="CV335">
            <v>0</v>
          </cell>
          <cell r="CW335">
            <v>0</v>
          </cell>
          <cell r="CX335">
            <v>0</v>
          </cell>
          <cell r="CY335">
            <v>0</v>
          </cell>
          <cell r="CZ335">
            <v>6.7590599999999998</v>
          </cell>
          <cell r="DA335">
            <v>0.73</v>
          </cell>
          <cell r="DB335">
            <v>0</v>
          </cell>
          <cell r="DC335">
            <v>1</v>
          </cell>
          <cell r="DE335">
            <v>0.75</v>
          </cell>
        </row>
        <row r="336">
          <cell r="C336" t="str">
            <v>2L5x3-1/2x5/8x3/4SLBB</v>
          </cell>
          <cell r="D336" t="str">
            <v>F</v>
          </cell>
          <cell r="E336">
            <v>33.5</v>
          </cell>
          <cell r="F336">
            <v>9.85</v>
          </cell>
          <cell r="G336">
            <v>3.5</v>
          </cell>
          <cell r="H336">
            <v>0</v>
          </cell>
          <cell r="I336">
            <v>0</v>
          </cell>
          <cell r="J336">
            <v>0</v>
          </cell>
          <cell r="K336">
            <v>5</v>
          </cell>
          <cell r="L336">
            <v>0</v>
          </cell>
          <cell r="M336">
            <v>0</v>
          </cell>
          <cell r="N336">
            <v>0</v>
          </cell>
          <cell r="O336">
            <v>0.625</v>
          </cell>
          <cell r="P336">
            <v>0</v>
          </cell>
          <cell r="Q336">
            <v>0</v>
          </cell>
          <cell r="R336">
            <v>0</v>
          </cell>
          <cell r="S336">
            <v>0</v>
          </cell>
          <cell r="T336">
            <v>0</v>
          </cell>
          <cell r="V336">
            <v>0</v>
          </cell>
          <cell r="W336">
            <v>0.94700000000000006</v>
          </cell>
          <cell r="X336">
            <v>0</v>
          </cell>
          <cell r="Y336">
            <v>0</v>
          </cell>
          <cell r="Z336">
            <v>0.49299999999999999</v>
          </cell>
          <cell r="AB336">
            <v>8</v>
          </cell>
          <cell r="AD336">
            <v>4.5999999999999996</v>
          </cell>
          <cell r="AF336">
            <v>0</v>
          </cell>
          <cell r="AG336">
            <v>0</v>
          </cell>
          <cell r="AH336">
            <v>0</v>
          </cell>
          <cell r="AI336">
            <v>9.6</v>
          </cell>
          <cell r="AJ336">
            <v>6.87</v>
          </cell>
          <cell r="AK336">
            <v>3.76</v>
          </cell>
          <cell r="AL336">
            <v>0.98699999999999999</v>
          </cell>
          <cell r="AM336">
            <v>0</v>
          </cell>
          <cell r="AN336">
            <v>0</v>
          </cell>
          <cell r="AO336">
            <v>0</v>
          </cell>
          <cell r="AP336">
            <v>2.59</v>
          </cell>
          <cell r="AQ336">
            <v>0</v>
          </cell>
          <cell r="AR336">
            <v>0</v>
          </cell>
          <cell r="AS336">
            <v>0</v>
          </cell>
          <cell r="AT336">
            <v>0</v>
          </cell>
          <cell r="AU336">
            <v>0</v>
          </cell>
          <cell r="AV336">
            <v>0</v>
          </cell>
          <cell r="AW336">
            <v>0</v>
          </cell>
          <cell r="AX336">
            <v>0</v>
          </cell>
          <cell r="AY336">
            <v>2.85</v>
          </cell>
          <cell r="AZ336">
            <v>0.95</v>
          </cell>
          <cell r="BA336">
            <v>0</v>
          </cell>
          <cell r="BB336">
            <v>1</v>
          </cell>
          <cell r="BD336" t="str">
            <v>2L127x89x15.9x19SLBB</v>
          </cell>
          <cell r="BE336" t="str">
            <v>2L127x89x15.9x19SLBB</v>
          </cell>
          <cell r="BF336">
            <v>49.9</v>
          </cell>
          <cell r="BG336">
            <v>63.598307849999998</v>
          </cell>
          <cell r="BH336">
            <v>8.8934999999999995</v>
          </cell>
          <cell r="BI336">
            <v>0</v>
          </cell>
          <cell r="BJ336">
            <v>0</v>
          </cell>
          <cell r="BK336">
            <v>0</v>
          </cell>
          <cell r="BL336">
            <v>12.705</v>
          </cell>
          <cell r="BM336">
            <v>0</v>
          </cell>
          <cell r="BN336">
            <v>0</v>
          </cell>
          <cell r="BO336">
            <v>0</v>
          </cell>
          <cell r="BP336">
            <v>1.588125</v>
          </cell>
          <cell r="BQ336">
            <v>0</v>
          </cell>
          <cell r="BR336">
            <v>0</v>
          </cell>
          <cell r="BS336">
            <v>0</v>
          </cell>
          <cell r="BT336">
            <v>0</v>
          </cell>
          <cell r="BU336">
            <v>0</v>
          </cell>
          <cell r="BW336">
            <v>0</v>
          </cell>
          <cell r="BX336">
            <v>2.4063270000000001</v>
          </cell>
          <cell r="BY336">
            <v>0</v>
          </cell>
          <cell r="BZ336">
            <v>0</v>
          </cell>
          <cell r="CA336">
            <v>1.252713</v>
          </cell>
          <cell r="CB336">
            <v>0</v>
          </cell>
          <cell r="CC336">
            <v>8</v>
          </cell>
          <cell r="CD336">
            <v>0</v>
          </cell>
          <cell r="CE336">
            <v>4.5999999999999996</v>
          </cell>
          <cell r="CF336">
            <v>0</v>
          </cell>
          <cell r="CG336">
            <v>0</v>
          </cell>
          <cell r="CH336">
            <v>0</v>
          </cell>
          <cell r="CI336">
            <v>0</v>
          </cell>
          <cell r="CJ336">
            <v>400.21180354330556</v>
          </cell>
          <cell r="CK336">
            <v>112.71214951226999</v>
          </cell>
          <cell r="CL336">
            <v>61.688163342959996</v>
          </cell>
          <cell r="CM336">
            <v>2.5079669999999998</v>
          </cell>
          <cell r="CN336">
            <v>0</v>
          </cell>
          <cell r="CO336">
            <v>0</v>
          </cell>
          <cell r="CP336">
            <v>0</v>
          </cell>
          <cell r="CQ336">
            <v>6.5811899999999994</v>
          </cell>
          <cell r="CR336">
            <v>0</v>
          </cell>
          <cell r="CS336">
            <v>0</v>
          </cell>
          <cell r="CT336">
            <v>0</v>
          </cell>
          <cell r="CU336">
            <v>0</v>
          </cell>
          <cell r="CV336">
            <v>0</v>
          </cell>
          <cell r="CW336">
            <v>0</v>
          </cell>
          <cell r="CX336">
            <v>0</v>
          </cell>
          <cell r="CY336">
            <v>0</v>
          </cell>
          <cell r="CZ336">
            <v>7.2418500000000003</v>
          </cell>
          <cell r="DA336">
            <v>0.95</v>
          </cell>
          <cell r="DB336">
            <v>0</v>
          </cell>
          <cell r="DC336">
            <v>1</v>
          </cell>
          <cell r="DE336">
            <v>0.75</v>
          </cell>
        </row>
        <row r="337">
          <cell r="C337" t="str">
            <v>2L5x3-1/2x5/8x3/8LLBB</v>
          </cell>
          <cell r="D337" t="str">
            <v>F</v>
          </cell>
          <cell r="E337">
            <v>33.5</v>
          </cell>
          <cell r="F337">
            <v>9.85</v>
          </cell>
          <cell r="G337">
            <v>5</v>
          </cell>
          <cell r="H337">
            <v>0</v>
          </cell>
          <cell r="I337">
            <v>0</v>
          </cell>
          <cell r="J337">
            <v>0</v>
          </cell>
          <cell r="K337">
            <v>3.5</v>
          </cell>
          <cell r="L337">
            <v>0</v>
          </cell>
          <cell r="M337">
            <v>0</v>
          </cell>
          <cell r="N337">
            <v>0</v>
          </cell>
          <cell r="O337">
            <v>0.625</v>
          </cell>
          <cell r="P337">
            <v>0</v>
          </cell>
          <cell r="Q337">
            <v>0</v>
          </cell>
          <cell r="R337">
            <v>0</v>
          </cell>
          <cell r="S337">
            <v>0</v>
          </cell>
          <cell r="T337">
            <v>0</v>
          </cell>
          <cell r="V337">
            <v>0</v>
          </cell>
          <cell r="W337">
            <v>1.69</v>
          </cell>
          <cell r="X337">
            <v>0</v>
          </cell>
          <cell r="Y337">
            <v>0</v>
          </cell>
          <cell r="Z337">
            <v>1.06</v>
          </cell>
          <cell r="AB337">
            <v>5.6</v>
          </cell>
          <cell r="AD337">
            <v>7</v>
          </cell>
          <cell r="AF337">
            <v>0</v>
          </cell>
          <cell r="AG337">
            <v>0</v>
          </cell>
          <cell r="AH337">
            <v>0</v>
          </cell>
          <cell r="AI337">
            <v>24</v>
          </cell>
          <cell r="AJ337">
            <v>13</v>
          </cell>
          <cell r="AK337">
            <v>7.26</v>
          </cell>
          <cell r="AL337">
            <v>1.56</v>
          </cell>
          <cell r="AM337">
            <v>0</v>
          </cell>
          <cell r="AN337">
            <v>0</v>
          </cell>
          <cell r="AO337">
            <v>0</v>
          </cell>
          <cell r="AP337">
            <v>1.5</v>
          </cell>
          <cell r="AQ337">
            <v>0</v>
          </cell>
          <cell r="AR337">
            <v>0</v>
          </cell>
          <cell r="AS337">
            <v>0</v>
          </cell>
          <cell r="AT337">
            <v>0</v>
          </cell>
          <cell r="AU337">
            <v>0</v>
          </cell>
          <cell r="AV337">
            <v>0</v>
          </cell>
          <cell r="AW337">
            <v>0</v>
          </cell>
          <cell r="AX337">
            <v>0</v>
          </cell>
          <cell r="AY337">
            <v>2.57</v>
          </cell>
          <cell r="AZ337">
            <v>0.71099999999999997</v>
          </cell>
          <cell r="BA337">
            <v>0</v>
          </cell>
          <cell r="BB337">
            <v>1</v>
          </cell>
          <cell r="BD337" t="str">
            <v>2L127x89x15.9x9LLBB</v>
          </cell>
          <cell r="BE337" t="str">
            <v>2L127x89x15.9x9LLBB</v>
          </cell>
          <cell r="BF337">
            <v>49.9</v>
          </cell>
          <cell r="BG337">
            <v>63.598307849999998</v>
          </cell>
          <cell r="BH337">
            <v>12.705</v>
          </cell>
          <cell r="BI337">
            <v>0</v>
          </cell>
          <cell r="BJ337">
            <v>0</v>
          </cell>
          <cell r="BK337">
            <v>0</v>
          </cell>
          <cell r="BL337">
            <v>8.8934999999999995</v>
          </cell>
          <cell r="BM337">
            <v>0</v>
          </cell>
          <cell r="BN337">
            <v>0</v>
          </cell>
          <cell r="BO337">
            <v>0</v>
          </cell>
          <cell r="BP337">
            <v>1.588125</v>
          </cell>
          <cell r="BQ337">
            <v>0</v>
          </cell>
          <cell r="BR337">
            <v>0</v>
          </cell>
          <cell r="BS337">
            <v>0</v>
          </cell>
          <cell r="BT337">
            <v>0</v>
          </cell>
          <cell r="BU337">
            <v>0</v>
          </cell>
          <cell r="BW337">
            <v>0</v>
          </cell>
          <cell r="BX337">
            <v>4.2942900000000002</v>
          </cell>
          <cell r="BY337">
            <v>0</v>
          </cell>
          <cell r="BZ337">
            <v>0</v>
          </cell>
          <cell r="CA337">
            <v>2.69346</v>
          </cell>
          <cell r="CB337">
            <v>0</v>
          </cell>
          <cell r="CC337">
            <v>5.6</v>
          </cell>
          <cell r="CD337">
            <v>0</v>
          </cell>
          <cell r="CE337">
            <v>7</v>
          </cell>
          <cell r="CF337">
            <v>0</v>
          </cell>
          <cell r="CG337">
            <v>0</v>
          </cell>
          <cell r="CH337">
            <v>0</v>
          </cell>
          <cell r="CI337">
            <v>0</v>
          </cell>
          <cell r="CJ337">
            <v>1000.529508858264</v>
          </cell>
          <cell r="CK337">
            <v>213.28354347299998</v>
          </cell>
          <cell r="CL337">
            <v>119.11065581646</v>
          </cell>
          <cell r="CM337">
            <v>3.9639600000000002</v>
          </cell>
          <cell r="CN337">
            <v>0</v>
          </cell>
          <cell r="CO337">
            <v>0</v>
          </cell>
          <cell r="CP337">
            <v>0</v>
          </cell>
          <cell r="CQ337">
            <v>3.8114999999999997</v>
          </cell>
          <cell r="CR337">
            <v>0</v>
          </cell>
          <cell r="CS337">
            <v>0</v>
          </cell>
          <cell r="CT337">
            <v>0</v>
          </cell>
          <cell r="CU337">
            <v>0</v>
          </cell>
          <cell r="CV337">
            <v>0</v>
          </cell>
          <cell r="CW337">
            <v>0</v>
          </cell>
          <cell r="CX337">
            <v>0</v>
          </cell>
          <cell r="CY337">
            <v>0</v>
          </cell>
          <cell r="CZ337">
            <v>6.5303699999999996</v>
          </cell>
          <cell r="DA337">
            <v>0.71099999999999997</v>
          </cell>
          <cell r="DB337">
            <v>0</v>
          </cell>
          <cell r="DC337">
            <v>1</v>
          </cell>
          <cell r="DE337">
            <v>0.375</v>
          </cell>
        </row>
        <row r="338">
          <cell r="C338" t="str">
            <v>2L5x3-1/2x5/8x3/8SLBB</v>
          </cell>
          <cell r="D338" t="str">
            <v>F</v>
          </cell>
          <cell r="E338">
            <v>33.5</v>
          </cell>
          <cell r="F338">
            <v>9.85</v>
          </cell>
          <cell r="G338">
            <v>3.5</v>
          </cell>
          <cell r="H338">
            <v>0</v>
          </cell>
          <cell r="I338">
            <v>0</v>
          </cell>
          <cell r="J338">
            <v>0</v>
          </cell>
          <cell r="K338">
            <v>5</v>
          </cell>
          <cell r="L338">
            <v>0</v>
          </cell>
          <cell r="M338">
            <v>0</v>
          </cell>
          <cell r="N338">
            <v>0</v>
          </cell>
          <cell r="O338">
            <v>0.625</v>
          </cell>
          <cell r="P338">
            <v>0</v>
          </cell>
          <cell r="Q338">
            <v>0</v>
          </cell>
          <cell r="R338">
            <v>0</v>
          </cell>
          <cell r="S338">
            <v>0</v>
          </cell>
          <cell r="T338">
            <v>0</v>
          </cell>
          <cell r="V338">
            <v>0</v>
          </cell>
          <cell r="W338">
            <v>0.94700000000000006</v>
          </cell>
          <cell r="X338">
            <v>0</v>
          </cell>
          <cell r="Y338">
            <v>0</v>
          </cell>
          <cell r="Z338">
            <v>0.49299999999999999</v>
          </cell>
          <cell r="AB338">
            <v>8</v>
          </cell>
          <cell r="AD338">
            <v>4.5999999999999996</v>
          </cell>
          <cell r="AF338">
            <v>0</v>
          </cell>
          <cell r="AG338">
            <v>0</v>
          </cell>
          <cell r="AH338">
            <v>0</v>
          </cell>
          <cell r="AI338">
            <v>9.6</v>
          </cell>
          <cell r="AJ338">
            <v>6.87</v>
          </cell>
          <cell r="AK338">
            <v>3.76</v>
          </cell>
          <cell r="AL338">
            <v>0.98699999999999999</v>
          </cell>
          <cell r="AM338">
            <v>0</v>
          </cell>
          <cell r="AN338">
            <v>0</v>
          </cell>
          <cell r="AO338">
            <v>0</v>
          </cell>
          <cell r="AP338">
            <v>2.4500000000000002</v>
          </cell>
          <cell r="AQ338">
            <v>0</v>
          </cell>
          <cell r="AR338">
            <v>0</v>
          </cell>
          <cell r="AS338">
            <v>0</v>
          </cell>
          <cell r="AT338">
            <v>0</v>
          </cell>
          <cell r="AU338">
            <v>0</v>
          </cell>
          <cell r="AV338">
            <v>0</v>
          </cell>
          <cell r="AW338">
            <v>0</v>
          </cell>
          <cell r="AX338">
            <v>0</v>
          </cell>
          <cell r="AY338">
            <v>2.71</v>
          </cell>
          <cell r="AZ338">
            <v>0.94499999999999995</v>
          </cell>
          <cell r="BA338">
            <v>0</v>
          </cell>
          <cell r="BB338">
            <v>1</v>
          </cell>
          <cell r="BD338" t="str">
            <v>2L127x89x15.9x9SLBB</v>
          </cell>
          <cell r="BE338" t="str">
            <v>2L127x89x15.9x9SLBB</v>
          </cell>
          <cell r="BF338">
            <v>49.9</v>
          </cell>
          <cell r="BG338">
            <v>63.598307849999998</v>
          </cell>
          <cell r="BH338">
            <v>8.8934999999999995</v>
          </cell>
          <cell r="BI338">
            <v>0</v>
          </cell>
          <cell r="BJ338">
            <v>0</v>
          </cell>
          <cell r="BK338">
            <v>0</v>
          </cell>
          <cell r="BL338">
            <v>12.705</v>
          </cell>
          <cell r="BM338">
            <v>0</v>
          </cell>
          <cell r="BN338">
            <v>0</v>
          </cell>
          <cell r="BO338">
            <v>0</v>
          </cell>
          <cell r="BP338">
            <v>1.588125</v>
          </cell>
          <cell r="BQ338">
            <v>0</v>
          </cell>
          <cell r="BR338">
            <v>0</v>
          </cell>
          <cell r="BS338">
            <v>0</v>
          </cell>
          <cell r="BT338">
            <v>0</v>
          </cell>
          <cell r="BU338">
            <v>0</v>
          </cell>
          <cell r="BW338">
            <v>0</v>
          </cell>
          <cell r="BX338">
            <v>2.4063270000000001</v>
          </cell>
          <cell r="BY338">
            <v>0</v>
          </cell>
          <cell r="BZ338">
            <v>0</v>
          </cell>
          <cell r="CA338">
            <v>1.252713</v>
          </cell>
          <cell r="CB338">
            <v>0</v>
          </cell>
          <cell r="CC338">
            <v>8</v>
          </cell>
          <cell r="CD338">
            <v>0</v>
          </cell>
          <cell r="CE338">
            <v>4.5999999999999996</v>
          </cell>
          <cell r="CF338">
            <v>0</v>
          </cell>
          <cell r="CG338">
            <v>0</v>
          </cell>
          <cell r="CH338">
            <v>0</v>
          </cell>
          <cell r="CI338">
            <v>0</v>
          </cell>
          <cell r="CJ338">
            <v>400.21180354330556</v>
          </cell>
          <cell r="CK338">
            <v>112.71214951226999</v>
          </cell>
          <cell r="CL338">
            <v>61.688163342959996</v>
          </cell>
          <cell r="CM338">
            <v>2.5079669999999998</v>
          </cell>
          <cell r="CN338">
            <v>0</v>
          </cell>
          <cell r="CO338">
            <v>0</v>
          </cell>
          <cell r="CP338">
            <v>0</v>
          </cell>
          <cell r="CQ338">
            <v>6.2254500000000004</v>
          </cell>
          <cell r="CR338">
            <v>0</v>
          </cell>
          <cell r="CS338">
            <v>0</v>
          </cell>
          <cell r="CT338">
            <v>0</v>
          </cell>
          <cell r="CU338">
            <v>0</v>
          </cell>
          <cell r="CV338">
            <v>0</v>
          </cell>
          <cell r="CW338">
            <v>0</v>
          </cell>
          <cell r="CX338">
            <v>0</v>
          </cell>
          <cell r="CY338">
            <v>0</v>
          </cell>
          <cell r="CZ338">
            <v>6.8861099999999995</v>
          </cell>
          <cell r="DA338">
            <v>0.94499999999999995</v>
          </cell>
          <cell r="DB338">
            <v>0</v>
          </cell>
          <cell r="DC338">
            <v>1</v>
          </cell>
          <cell r="DE338">
            <v>0.375</v>
          </cell>
        </row>
        <row r="339">
          <cell r="C339" t="str">
            <v>2L5x3x1/2LLBB</v>
          </cell>
          <cell r="D339" t="str">
            <v>F</v>
          </cell>
          <cell r="E339">
            <v>25.5</v>
          </cell>
          <cell r="F339">
            <v>7.51</v>
          </cell>
          <cell r="G339">
            <v>5</v>
          </cell>
          <cell r="H339">
            <v>0</v>
          </cell>
          <cell r="I339">
            <v>0</v>
          </cell>
          <cell r="J339">
            <v>0</v>
          </cell>
          <cell r="K339">
            <v>3</v>
          </cell>
          <cell r="L339">
            <v>0</v>
          </cell>
          <cell r="M339">
            <v>0</v>
          </cell>
          <cell r="N339">
            <v>0</v>
          </cell>
          <cell r="O339">
            <v>0.5</v>
          </cell>
          <cell r="P339">
            <v>0</v>
          </cell>
          <cell r="Q339">
            <v>0</v>
          </cell>
          <cell r="R339">
            <v>0</v>
          </cell>
          <cell r="S339">
            <v>0</v>
          </cell>
          <cell r="T339">
            <v>0</v>
          </cell>
          <cell r="V339">
            <v>0</v>
          </cell>
          <cell r="W339">
            <v>1.74</v>
          </cell>
          <cell r="X339">
            <v>0</v>
          </cell>
          <cell r="Y339">
            <v>0</v>
          </cell>
          <cell r="Z339">
            <v>1.25</v>
          </cell>
          <cell r="AB339">
            <v>6</v>
          </cell>
          <cell r="AD339">
            <v>9</v>
          </cell>
          <cell r="AF339">
            <v>0</v>
          </cell>
          <cell r="AG339">
            <v>0</v>
          </cell>
          <cell r="AH339">
            <v>0</v>
          </cell>
          <cell r="AI339">
            <v>18.899999999999999</v>
          </cell>
          <cell r="AJ339">
            <v>10.199999999999999</v>
          </cell>
          <cell r="AK339">
            <v>5.79</v>
          </cell>
          <cell r="AL339">
            <v>1.58</v>
          </cell>
          <cell r="AM339">
            <v>0</v>
          </cell>
          <cell r="AN339">
            <v>0</v>
          </cell>
          <cell r="AO339">
            <v>0</v>
          </cell>
          <cell r="AP339">
            <v>1.1100000000000001</v>
          </cell>
          <cell r="AQ339">
            <v>0</v>
          </cell>
          <cell r="AR339">
            <v>0</v>
          </cell>
          <cell r="AS339">
            <v>0</v>
          </cell>
          <cell r="AT339">
            <v>0</v>
          </cell>
          <cell r="AU339">
            <v>0</v>
          </cell>
          <cell r="AV339">
            <v>0</v>
          </cell>
          <cell r="AW339">
            <v>0</v>
          </cell>
          <cell r="AX339">
            <v>0</v>
          </cell>
          <cell r="AY339">
            <v>2.44</v>
          </cell>
          <cell r="AZ339">
            <v>0.628</v>
          </cell>
          <cell r="BA339">
            <v>0</v>
          </cell>
          <cell r="BB339">
            <v>1</v>
          </cell>
          <cell r="BD339" t="str">
            <v>2L127x76x12.7LLBB</v>
          </cell>
          <cell r="BE339" t="str">
            <v>2L127x76x12.7LLBB</v>
          </cell>
          <cell r="BF339">
            <v>38</v>
          </cell>
          <cell r="BG339">
            <v>48.489674309999998</v>
          </cell>
          <cell r="BH339">
            <v>12.705</v>
          </cell>
          <cell r="BI339">
            <v>0</v>
          </cell>
          <cell r="BJ339">
            <v>0</v>
          </cell>
          <cell r="BK339">
            <v>0</v>
          </cell>
          <cell r="BL339">
            <v>7.6229999999999993</v>
          </cell>
          <cell r="BM339">
            <v>0</v>
          </cell>
          <cell r="BN339">
            <v>0</v>
          </cell>
          <cell r="BO339">
            <v>0</v>
          </cell>
          <cell r="BP339">
            <v>1.2705</v>
          </cell>
          <cell r="BQ339">
            <v>0</v>
          </cell>
          <cell r="BR339">
            <v>0</v>
          </cell>
          <cell r="BS339">
            <v>0</v>
          </cell>
          <cell r="BT339">
            <v>0</v>
          </cell>
          <cell r="BU339">
            <v>0</v>
          </cell>
          <cell r="BW339">
            <v>0</v>
          </cell>
          <cell r="BX339">
            <v>4.4213399999999998</v>
          </cell>
          <cell r="BY339">
            <v>0</v>
          </cell>
          <cell r="BZ339">
            <v>0</v>
          </cell>
          <cell r="CA339">
            <v>3.17625</v>
          </cell>
          <cell r="CB339">
            <v>0</v>
          </cell>
          <cell r="CC339">
            <v>6</v>
          </cell>
          <cell r="CD339">
            <v>0</v>
          </cell>
          <cell r="CE339">
            <v>9</v>
          </cell>
          <cell r="CF339">
            <v>0</v>
          </cell>
          <cell r="CG339">
            <v>0</v>
          </cell>
          <cell r="CH339">
            <v>0</v>
          </cell>
          <cell r="CI339">
            <v>0</v>
          </cell>
          <cell r="CJ339">
            <v>787.91698822588285</v>
          </cell>
          <cell r="CK339">
            <v>167.34554949419999</v>
          </cell>
          <cell r="CL339">
            <v>94.993208977590001</v>
          </cell>
          <cell r="CM339">
            <v>4.01478</v>
          </cell>
          <cell r="CN339">
            <v>0</v>
          </cell>
          <cell r="CO339">
            <v>0</v>
          </cell>
          <cell r="CP339">
            <v>0</v>
          </cell>
          <cell r="CQ339">
            <v>2.8205100000000001</v>
          </cell>
          <cell r="CR339">
            <v>0</v>
          </cell>
          <cell r="CS339">
            <v>0</v>
          </cell>
          <cell r="CT339">
            <v>0</v>
          </cell>
          <cell r="CU339">
            <v>0</v>
          </cell>
          <cell r="CV339">
            <v>0</v>
          </cell>
          <cell r="CW339">
            <v>0</v>
          </cell>
          <cell r="CX339">
            <v>0</v>
          </cell>
          <cell r="CY339">
            <v>0</v>
          </cell>
          <cell r="CZ339">
            <v>6.2000399999999996</v>
          </cell>
          <cell r="DA339">
            <v>0.628</v>
          </cell>
          <cell r="DB339">
            <v>0</v>
          </cell>
          <cell r="DC339">
            <v>1</v>
          </cell>
          <cell r="DE339">
            <v>0</v>
          </cell>
        </row>
        <row r="340">
          <cell r="C340" t="str">
            <v>2L5x3x1/2SLBB</v>
          </cell>
          <cell r="D340" t="str">
            <v>F</v>
          </cell>
          <cell r="E340">
            <v>25.5</v>
          </cell>
          <cell r="F340">
            <v>7.51</v>
          </cell>
          <cell r="G340">
            <v>3</v>
          </cell>
          <cell r="H340">
            <v>0</v>
          </cell>
          <cell r="I340">
            <v>0</v>
          </cell>
          <cell r="J340">
            <v>0</v>
          </cell>
          <cell r="K340">
            <v>5</v>
          </cell>
          <cell r="L340">
            <v>0</v>
          </cell>
          <cell r="M340">
            <v>0</v>
          </cell>
          <cell r="N340">
            <v>0</v>
          </cell>
          <cell r="O340">
            <v>0.5</v>
          </cell>
          <cell r="P340">
            <v>0</v>
          </cell>
          <cell r="Q340">
            <v>0</v>
          </cell>
          <cell r="R340">
            <v>0</v>
          </cell>
          <cell r="S340">
            <v>0</v>
          </cell>
          <cell r="T340">
            <v>0</v>
          </cell>
          <cell r="V340">
            <v>0</v>
          </cell>
          <cell r="W340">
            <v>0.746</v>
          </cell>
          <cell r="X340">
            <v>0</v>
          </cell>
          <cell r="Y340">
            <v>0</v>
          </cell>
          <cell r="Z340">
            <v>0.375</v>
          </cell>
          <cell r="AB340">
            <v>10</v>
          </cell>
          <cell r="AD340">
            <v>5</v>
          </cell>
          <cell r="AF340">
            <v>0</v>
          </cell>
          <cell r="AG340">
            <v>0</v>
          </cell>
          <cell r="AH340">
            <v>0</v>
          </cell>
          <cell r="AI340">
            <v>5.0999999999999996</v>
          </cell>
          <cell r="AJ340">
            <v>4.1500000000000004</v>
          </cell>
          <cell r="AK340">
            <v>2.2599999999999998</v>
          </cell>
          <cell r="AL340">
            <v>0.82400000000000007</v>
          </cell>
          <cell r="AM340">
            <v>0</v>
          </cell>
          <cell r="AN340">
            <v>0</v>
          </cell>
          <cell r="AO340">
            <v>0</v>
          </cell>
          <cell r="AP340">
            <v>2.35</v>
          </cell>
          <cell r="AQ340">
            <v>0</v>
          </cell>
          <cell r="AR340">
            <v>0</v>
          </cell>
          <cell r="AS340">
            <v>0</v>
          </cell>
          <cell r="AT340">
            <v>0</v>
          </cell>
          <cell r="AU340">
            <v>0</v>
          </cell>
          <cell r="AV340">
            <v>0</v>
          </cell>
          <cell r="AW340">
            <v>0</v>
          </cell>
          <cell r="AX340">
            <v>0</v>
          </cell>
          <cell r="AY340">
            <v>2.54</v>
          </cell>
          <cell r="AZ340">
            <v>0.96199999999999997</v>
          </cell>
          <cell r="BA340">
            <v>0</v>
          </cell>
          <cell r="BB340">
            <v>1</v>
          </cell>
          <cell r="BD340" t="str">
            <v>2L127x76x12.7SLBB</v>
          </cell>
          <cell r="BE340" t="str">
            <v>2L127x76x12.7SLBB</v>
          </cell>
          <cell r="BF340">
            <v>38</v>
          </cell>
          <cell r="BG340">
            <v>48.489674309999998</v>
          </cell>
          <cell r="BH340">
            <v>7.6229999999999993</v>
          </cell>
          <cell r="BI340">
            <v>0</v>
          </cell>
          <cell r="BJ340">
            <v>0</v>
          </cell>
          <cell r="BK340">
            <v>0</v>
          </cell>
          <cell r="BL340">
            <v>12.705</v>
          </cell>
          <cell r="BM340">
            <v>0</v>
          </cell>
          <cell r="BN340">
            <v>0</v>
          </cell>
          <cell r="BO340">
            <v>0</v>
          </cell>
          <cell r="BP340">
            <v>1.2705</v>
          </cell>
          <cell r="BQ340">
            <v>0</v>
          </cell>
          <cell r="BR340">
            <v>0</v>
          </cell>
          <cell r="BS340">
            <v>0</v>
          </cell>
          <cell r="BT340">
            <v>0</v>
          </cell>
          <cell r="BU340">
            <v>0</v>
          </cell>
          <cell r="BW340">
            <v>0</v>
          </cell>
          <cell r="BX340">
            <v>1.895586</v>
          </cell>
          <cell r="BY340">
            <v>0</v>
          </cell>
          <cell r="BZ340">
            <v>0</v>
          </cell>
          <cell r="CA340">
            <v>0.95287499999999992</v>
          </cell>
          <cell r="CB340">
            <v>0</v>
          </cell>
          <cell r="CC340">
            <v>10</v>
          </cell>
          <cell r="CD340">
            <v>0</v>
          </cell>
          <cell r="CE340">
            <v>5</v>
          </cell>
          <cell r="CF340">
            <v>0</v>
          </cell>
          <cell r="CG340">
            <v>0</v>
          </cell>
          <cell r="CH340">
            <v>0</v>
          </cell>
          <cell r="CI340">
            <v>0</v>
          </cell>
          <cell r="CJ340">
            <v>212.61252063238109</v>
          </cell>
          <cell r="CK340">
            <v>68.086669647150003</v>
          </cell>
          <cell r="CL340">
            <v>37.078523711459994</v>
          </cell>
          <cell r="CM340">
            <v>2.0937840000000003</v>
          </cell>
          <cell r="CN340">
            <v>0</v>
          </cell>
          <cell r="CO340">
            <v>0</v>
          </cell>
          <cell r="CP340">
            <v>0</v>
          </cell>
          <cell r="CQ340">
            <v>5.9713500000000002</v>
          </cell>
          <cell r="CR340">
            <v>0</v>
          </cell>
          <cell r="CS340">
            <v>0</v>
          </cell>
          <cell r="CT340">
            <v>0</v>
          </cell>
          <cell r="CU340">
            <v>0</v>
          </cell>
          <cell r="CV340">
            <v>0</v>
          </cell>
          <cell r="CW340">
            <v>0</v>
          </cell>
          <cell r="CX340">
            <v>0</v>
          </cell>
          <cell r="CY340">
            <v>0</v>
          </cell>
          <cell r="CZ340">
            <v>6.4541399999999998</v>
          </cell>
          <cell r="DA340">
            <v>0.96199999999999997</v>
          </cell>
          <cell r="DB340">
            <v>0</v>
          </cell>
          <cell r="DC340">
            <v>1</v>
          </cell>
          <cell r="DE340">
            <v>0</v>
          </cell>
        </row>
        <row r="341">
          <cell r="C341" t="str">
            <v>2L5x3x1/2x3/4LLBB</v>
          </cell>
          <cell r="D341" t="str">
            <v>F</v>
          </cell>
          <cell r="E341">
            <v>25.5</v>
          </cell>
          <cell r="F341">
            <v>7.51</v>
          </cell>
          <cell r="G341">
            <v>5</v>
          </cell>
          <cell r="H341">
            <v>0</v>
          </cell>
          <cell r="I341">
            <v>0</v>
          </cell>
          <cell r="J341">
            <v>0</v>
          </cell>
          <cell r="K341">
            <v>3</v>
          </cell>
          <cell r="L341">
            <v>0</v>
          </cell>
          <cell r="M341">
            <v>0</v>
          </cell>
          <cell r="N341">
            <v>0</v>
          </cell>
          <cell r="O341">
            <v>0.5</v>
          </cell>
          <cell r="P341">
            <v>0</v>
          </cell>
          <cell r="Q341">
            <v>0</v>
          </cell>
          <cell r="R341">
            <v>0</v>
          </cell>
          <cell r="S341">
            <v>0</v>
          </cell>
          <cell r="T341">
            <v>0</v>
          </cell>
          <cell r="V341">
            <v>0</v>
          </cell>
          <cell r="W341">
            <v>1.74</v>
          </cell>
          <cell r="X341">
            <v>0</v>
          </cell>
          <cell r="Y341">
            <v>0</v>
          </cell>
          <cell r="Z341">
            <v>1.25</v>
          </cell>
          <cell r="AB341">
            <v>6</v>
          </cell>
          <cell r="AD341">
            <v>9</v>
          </cell>
          <cell r="AF341">
            <v>0</v>
          </cell>
          <cell r="AG341">
            <v>0</v>
          </cell>
          <cell r="AH341">
            <v>0</v>
          </cell>
          <cell r="AI341">
            <v>18.899999999999999</v>
          </cell>
          <cell r="AJ341">
            <v>10.199999999999999</v>
          </cell>
          <cell r="AK341">
            <v>5.79</v>
          </cell>
          <cell r="AL341">
            <v>1.58</v>
          </cell>
          <cell r="AM341">
            <v>0</v>
          </cell>
          <cell r="AN341">
            <v>0</v>
          </cell>
          <cell r="AO341">
            <v>0</v>
          </cell>
          <cell r="AP341">
            <v>1.39</v>
          </cell>
          <cell r="AQ341">
            <v>0</v>
          </cell>
          <cell r="AR341">
            <v>0</v>
          </cell>
          <cell r="AS341">
            <v>0</v>
          </cell>
          <cell r="AT341">
            <v>0</v>
          </cell>
          <cell r="AU341">
            <v>0</v>
          </cell>
          <cell r="AV341">
            <v>0</v>
          </cell>
          <cell r="AW341">
            <v>0</v>
          </cell>
          <cell r="AX341">
            <v>0</v>
          </cell>
          <cell r="AY341">
            <v>2.58</v>
          </cell>
          <cell r="AZ341">
            <v>0.66700000000000004</v>
          </cell>
          <cell r="BA341">
            <v>0</v>
          </cell>
          <cell r="BB341">
            <v>1</v>
          </cell>
          <cell r="BD341" t="str">
            <v>2L127x76x12.7x19LLBB</v>
          </cell>
          <cell r="BE341" t="str">
            <v>2L127x76x12.7x19LLBB</v>
          </cell>
          <cell r="BF341">
            <v>38</v>
          </cell>
          <cell r="BG341">
            <v>48.489674309999998</v>
          </cell>
          <cell r="BH341">
            <v>12.705</v>
          </cell>
          <cell r="BI341">
            <v>0</v>
          </cell>
          <cell r="BJ341">
            <v>0</v>
          </cell>
          <cell r="BK341">
            <v>0</v>
          </cell>
          <cell r="BL341">
            <v>7.6229999999999993</v>
          </cell>
          <cell r="BM341">
            <v>0</v>
          </cell>
          <cell r="BN341">
            <v>0</v>
          </cell>
          <cell r="BO341">
            <v>0</v>
          </cell>
          <cell r="BP341">
            <v>1.2705</v>
          </cell>
          <cell r="BQ341">
            <v>0</v>
          </cell>
          <cell r="BR341">
            <v>0</v>
          </cell>
          <cell r="BS341">
            <v>0</v>
          </cell>
          <cell r="BT341">
            <v>0</v>
          </cell>
          <cell r="BU341">
            <v>0</v>
          </cell>
          <cell r="BW341">
            <v>0</v>
          </cell>
          <cell r="BX341">
            <v>4.4213399999999998</v>
          </cell>
          <cell r="BY341">
            <v>0</v>
          </cell>
          <cell r="BZ341">
            <v>0</v>
          </cell>
          <cell r="CA341">
            <v>3.17625</v>
          </cell>
          <cell r="CB341">
            <v>0</v>
          </cell>
          <cell r="CC341">
            <v>6</v>
          </cell>
          <cell r="CD341">
            <v>0</v>
          </cell>
          <cell r="CE341">
            <v>9</v>
          </cell>
          <cell r="CF341">
            <v>0</v>
          </cell>
          <cell r="CG341">
            <v>0</v>
          </cell>
          <cell r="CH341">
            <v>0</v>
          </cell>
          <cell r="CI341">
            <v>0</v>
          </cell>
          <cell r="CJ341">
            <v>787.91698822588285</v>
          </cell>
          <cell r="CK341">
            <v>167.34554949419999</v>
          </cell>
          <cell r="CL341">
            <v>94.993208977590001</v>
          </cell>
          <cell r="CM341">
            <v>4.01478</v>
          </cell>
          <cell r="CN341">
            <v>0</v>
          </cell>
          <cell r="CO341">
            <v>0</v>
          </cell>
          <cell r="CP341">
            <v>0</v>
          </cell>
          <cell r="CQ341">
            <v>3.5319899999999995</v>
          </cell>
          <cell r="CR341">
            <v>0</v>
          </cell>
          <cell r="CS341">
            <v>0</v>
          </cell>
          <cell r="CT341">
            <v>0</v>
          </cell>
          <cell r="CU341">
            <v>0</v>
          </cell>
          <cell r="CV341">
            <v>0</v>
          </cell>
          <cell r="CW341">
            <v>0</v>
          </cell>
          <cell r="CX341">
            <v>0</v>
          </cell>
          <cell r="CY341">
            <v>0</v>
          </cell>
          <cell r="CZ341">
            <v>6.5557800000000004</v>
          </cell>
          <cell r="DA341">
            <v>0.66700000000000004</v>
          </cell>
          <cell r="DB341">
            <v>0</v>
          </cell>
          <cell r="DC341">
            <v>1</v>
          </cell>
          <cell r="DE341">
            <v>0.75</v>
          </cell>
        </row>
        <row r="342">
          <cell r="C342" t="str">
            <v>2L5x3x1/2x3/4SLBB</v>
          </cell>
          <cell r="D342" t="str">
            <v>F</v>
          </cell>
          <cell r="E342">
            <v>25.5</v>
          </cell>
          <cell r="F342">
            <v>7.51</v>
          </cell>
          <cell r="G342">
            <v>3</v>
          </cell>
          <cell r="H342">
            <v>0</v>
          </cell>
          <cell r="I342">
            <v>0</v>
          </cell>
          <cell r="J342">
            <v>0</v>
          </cell>
          <cell r="K342">
            <v>5</v>
          </cell>
          <cell r="L342">
            <v>0</v>
          </cell>
          <cell r="M342">
            <v>0</v>
          </cell>
          <cell r="N342">
            <v>0</v>
          </cell>
          <cell r="O342">
            <v>0.5</v>
          </cell>
          <cell r="P342">
            <v>0</v>
          </cell>
          <cell r="Q342">
            <v>0</v>
          </cell>
          <cell r="R342">
            <v>0</v>
          </cell>
          <cell r="S342">
            <v>0</v>
          </cell>
          <cell r="T342">
            <v>0</v>
          </cell>
          <cell r="V342">
            <v>0</v>
          </cell>
          <cell r="W342">
            <v>0.746</v>
          </cell>
          <cell r="X342">
            <v>0</v>
          </cell>
          <cell r="Y342">
            <v>0</v>
          </cell>
          <cell r="Z342">
            <v>0.375</v>
          </cell>
          <cell r="AB342">
            <v>10</v>
          </cell>
          <cell r="AD342">
            <v>5</v>
          </cell>
          <cell r="AF342">
            <v>0</v>
          </cell>
          <cell r="AG342">
            <v>0</v>
          </cell>
          <cell r="AH342">
            <v>0</v>
          </cell>
          <cell r="AI342">
            <v>5.0999999999999996</v>
          </cell>
          <cell r="AJ342">
            <v>4.1500000000000004</v>
          </cell>
          <cell r="AK342">
            <v>2.2599999999999998</v>
          </cell>
          <cell r="AL342">
            <v>0.82400000000000007</v>
          </cell>
          <cell r="AM342">
            <v>0</v>
          </cell>
          <cell r="AN342">
            <v>0</v>
          </cell>
          <cell r="AO342">
            <v>0</v>
          </cell>
          <cell r="AP342">
            <v>2.64</v>
          </cell>
          <cell r="AQ342">
            <v>0</v>
          </cell>
          <cell r="AR342">
            <v>0</v>
          </cell>
          <cell r="AS342">
            <v>0</v>
          </cell>
          <cell r="AT342">
            <v>0</v>
          </cell>
          <cell r="AU342">
            <v>0</v>
          </cell>
          <cell r="AV342">
            <v>0</v>
          </cell>
          <cell r="AW342">
            <v>0</v>
          </cell>
          <cell r="AX342">
            <v>0</v>
          </cell>
          <cell r="AY342">
            <v>2.81</v>
          </cell>
          <cell r="AZ342">
            <v>0.96899999999999997</v>
          </cell>
          <cell r="BA342">
            <v>0</v>
          </cell>
          <cell r="BB342">
            <v>1</v>
          </cell>
          <cell r="BD342" t="str">
            <v>2L127x76x12.7x19SLBB</v>
          </cell>
          <cell r="BE342" t="str">
            <v>2L127x76x12.7x19SLBB</v>
          </cell>
          <cell r="BF342">
            <v>38</v>
          </cell>
          <cell r="BG342">
            <v>48.489674309999998</v>
          </cell>
          <cell r="BH342">
            <v>7.6229999999999993</v>
          </cell>
          <cell r="BI342">
            <v>0</v>
          </cell>
          <cell r="BJ342">
            <v>0</v>
          </cell>
          <cell r="BK342">
            <v>0</v>
          </cell>
          <cell r="BL342">
            <v>12.705</v>
          </cell>
          <cell r="BM342">
            <v>0</v>
          </cell>
          <cell r="BN342">
            <v>0</v>
          </cell>
          <cell r="BO342">
            <v>0</v>
          </cell>
          <cell r="BP342">
            <v>1.2705</v>
          </cell>
          <cell r="BQ342">
            <v>0</v>
          </cell>
          <cell r="BR342">
            <v>0</v>
          </cell>
          <cell r="BS342">
            <v>0</v>
          </cell>
          <cell r="BT342">
            <v>0</v>
          </cell>
          <cell r="BU342">
            <v>0</v>
          </cell>
          <cell r="BW342">
            <v>0</v>
          </cell>
          <cell r="BX342">
            <v>1.895586</v>
          </cell>
          <cell r="BY342">
            <v>0</v>
          </cell>
          <cell r="BZ342">
            <v>0</v>
          </cell>
          <cell r="CA342">
            <v>0.95287499999999992</v>
          </cell>
          <cell r="CB342">
            <v>0</v>
          </cell>
          <cell r="CC342">
            <v>10</v>
          </cell>
          <cell r="CD342">
            <v>0</v>
          </cell>
          <cell r="CE342">
            <v>5</v>
          </cell>
          <cell r="CF342">
            <v>0</v>
          </cell>
          <cell r="CG342">
            <v>0</v>
          </cell>
          <cell r="CH342">
            <v>0</v>
          </cell>
          <cell r="CI342">
            <v>0</v>
          </cell>
          <cell r="CJ342">
            <v>212.61252063238109</v>
          </cell>
          <cell r="CK342">
            <v>68.086669647150003</v>
          </cell>
          <cell r="CL342">
            <v>37.078523711459994</v>
          </cell>
          <cell r="CM342">
            <v>2.0937840000000003</v>
          </cell>
          <cell r="CN342">
            <v>0</v>
          </cell>
          <cell r="CO342">
            <v>0</v>
          </cell>
          <cell r="CP342">
            <v>0</v>
          </cell>
          <cell r="CQ342">
            <v>6.70824</v>
          </cell>
          <cell r="CR342">
            <v>0</v>
          </cell>
          <cell r="CS342">
            <v>0</v>
          </cell>
          <cell r="CT342">
            <v>0</v>
          </cell>
          <cell r="CU342">
            <v>0</v>
          </cell>
          <cell r="CV342">
            <v>0</v>
          </cell>
          <cell r="CW342">
            <v>0</v>
          </cell>
          <cell r="CX342">
            <v>0</v>
          </cell>
          <cell r="CY342">
            <v>0</v>
          </cell>
          <cell r="CZ342">
            <v>7.1402099999999997</v>
          </cell>
          <cell r="DA342">
            <v>0.96899999999999997</v>
          </cell>
          <cell r="DB342">
            <v>0</v>
          </cell>
          <cell r="DC342">
            <v>1</v>
          </cell>
          <cell r="DE342">
            <v>0.75</v>
          </cell>
        </row>
        <row r="343">
          <cell r="C343" t="str">
            <v>2L5x3x1/2x3/8LLBB</v>
          </cell>
          <cell r="D343" t="str">
            <v>F</v>
          </cell>
          <cell r="E343">
            <v>25.5</v>
          </cell>
          <cell r="F343">
            <v>7.51</v>
          </cell>
          <cell r="G343">
            <v>5</v>
          </cell>
          <cell r="H343">
            <v>0</v>
          </cell>
          <cell r="I343">
            <v>0</v>
          </cell>
          <cell r="J343">
            <v>0</v>
          </cell>
          <cell r="K343">
            <v>3</v>
          </cell>
          <cell r="L343">
            <v>0</v>
          </cell>
          <cell r="M343">
            <v>0</v>
          </cell>
          <cell r="N343">
            <v>0</v>
          </cell>
          <cell r="O343">
            <v>0.5</v>
          </cell>
          <cell r="P343">
            <v>0</v>
          </cell>
          <cell r="Q343">
            <v>0</v>
          </cell>
          <cell r="R343">
            <v>0</v>
          </cell>
          <cell r="S343">
            <v>0</v>
          </cell>
          <cell r="T343">
            <v>0</v>
          </cell>
          <cell r="V343">
            <v>0</v>
          </cell>
          <cell r="W343">
            <v>1.74</v>
          </cell>
          <cell r="X343">
            <v>0</v>
          </cell>
          <cell r="Y343">
            <v>0</v>
          </cell>
          <cell r="Z343">
            <v>1.25</v>
          </cell>
          <cell r="AB343">
            <v>6</v>
          </cell>
          <cell r="AD343">
            <v>9</v>
          </cell>
          <cell r="AF343">
            <v>0</v>
          </cell>
          <cell r="AG343">
            <v>0</v>
          </cell>
          <cell r="AH343">
            <v>0</v>
          </cell>
          <cell r="AI343">
            <v>18.899999999999999</v>
          </cell>
          <cell r="AJ343">
            <v>10.199999999999999</v>
          </cell>
          <cell r="AK343">
            <v>5.79</v>
          </cell>
          <cell r="AL343">
            <v>1.58</v>
          </cell>
          <cell r="AM343">
            <v>0</v>
          </cell>
          <cell r="AN343">
            <v>0</v>
          </cell>
          <cell r="AO343">
            <v>0</v>
          </cell>
          <cell r="AP343">
            <v>1.24</v>
          </cell>
          <cell r="AQ343">
            <v>0</v>
          </cell>
          <cell r="AR343">
            <v>0</v>
          </cell>
          <cell r="AS343">
            <v>0</v>
          </cell>
          <cell r="AT343">
            <v>0</v>
          </cell>
          <cell r="AU343">
            <v>0</v>
          </cell>
          <cell r="AV343">
            <v>0</v>
          </cell>
          <cell r="AW343">
            <v>0</v>
          </cell>
          <cell r="AX343">
            <v>0</v>
          </cell>
          <cell r="AY343">
            <v>2.5099999999999998</v>
          </cell>
          <cell r="AZ343">
            <v>0.64600000000000002</v>
          </cell>
          <cell r="BA343">
            <v>0</v>
          </cell>
          <cell r="BB343">
            <v>1</v>
          </cell>
          <cell r="BD343" t="str">
            <v>2L127x76x12.7x9LLBB</v>
          </cell>
          <cell r="BE343" t="str">
            <v>2L127x76x12.7x9LLBB</v>
          </cell>
          <cell r="BF343">
            <v>38</v>
          </cell>
          <cell r="BG343">
            <v>48.489674309999998</v>
          </cell>
          <cell r="BH343">
            <v>12.705</v>
          </cell>
          <cell r="BI343">
            <v>0</v>
          </cell>
          <cell r="BJ343">
            <v>0</v>
          </cell>
          <cell r="BK343">
            <v>0</v>
          </cell>
          <cell r="BL343">
            <v>7.6229999999999993</v>
          </cell>
          <cell r="BM343">
            <v>0</v>
          </cell>
          <cell r="BN343">
            <v>0</v>
          </cell>
          <cell r="BO343">
            <v>0</v>
          </cell>
          <cell r="BP343">
            <v>1.2705</v>
          </cell>
          <cell r="BQ343">
            <v>0</v>
          </cell>
          <cell r="BR343">
            <v>0</v>
          </cell>
          <cell r="BS343">
            <v>0</v>
          </cell>
          <cell r="BT343">
            <v>0</v>
          </cell>
          <cell r="BU343">
            <v>0</v>
          </cell>
          <cell r="BW343">
            <v>0</v>
          </cell>
          <cell r="BX343">
            <v>4.4213399999999998</v>
          </cell>
          <cell r="BY343">
            <v>0</v>
          </cell>
          <cell r="BZ343">
            <v>0</v>
          </cell>
          <cell r="CA343">
            <v>3.17625</v>
          </cell>
          <cell r="CB343">
            <v>0</v>
          </cell>
          <cell r="CC343">
            <v>6</v>
          </cell>
          <cell r="CD343">
            <v>0</v>
          </cell>
          <cell r="CE343">
            <v>9</v>
          </cell>
          <cell r="CF343">
            <v>0</v>
          </cell>
          <cell r="CG343">
            <v>0</v>
          </cell>
          <cell r="CH343">
            <v>0</v>
          </cell>
          <cell r="CI343">
            <v>0</v>
          </cell>
          <cell r="CJ343">
            <v>787.91698822588285</v>
          </cell>
          <cell r="CK343">
            <v>167.34554949419999</v>
          </cell>
          <cell r="CL343">
            <v>94.993208977590001</v>
          </cell>
          <cell r="CM343">
            <v>4.01478</v>
          </cell>
          <cell r="CN343">
            <v>0</v>
          </cell>
          <cell r="CO343">
            <v>0</v>
          </cell>
          <cell r="CP343">
            <v>0</v>
          </cell>
          <cell r="CQ343">
            <v>3.1508400000000001</v>
          </cell>
          <cell r="CR343">
            <v>0</v>
          </cell>
          <cell r="CS343">
            <v>0</v>
          </cell>
          <cell r="CT343">
            <v>0</v>
          </cell>
          <cell r="CU343">
            <v>0</v>
          </cell>
          <cell r="CV343">
            <v>0</v>
          </cell>
          <cell r="CW343">
            <v>0</v>
          </cell>
          <cell r="CX343">
            <v>0</v>
          </cell>
          <cell r="CY343">
            <v>0</v>
          </cell>
          <cell r="CZ343">
            <v>6.3779099999999991</v>
          </cell>
          <cell r="DA343">
            <v>0.64600000000000002</v>
          </cell>
          <cell r="DB343">
            <v>0</v>
          </cell>
          <cell r="DC343">
            <v>1</v>
          </cell>
          <cell r="DE343">
            <v>0.375</v>
          </cell>
        </row>
        <row r="344">
          <cell r="C344" t="str">
            <v>2L5x3x1/2x3/8SLBB</v>
          </cell>
          <cell r="D344" t="str">
            <v>F</v>
          </cell>
          <cell r="E344">
            <v>25.5</v>
          </cell>
          <cell r="F344">
            <v>7.51</v>
          </cell>
          <cell r="G344">
            <v>3</v>
          </cell>
          <cell r="H344">
            <v>0</v>
          </cell>
          <cell r="I344">
            <v>0</v>
          </cell>
          <cell r="J344">
            <v>0</v>
          </cell>
          <cell r="K344">
            <v>5</v>
          </cell>
          <cell r="L344">
            <v>0</v>
          </cell>
          <cell r="M344">
            <v>0</v>
          </cell>
          <cell r="N344">
            <v>0</v>
          </cell>
          <cell r="O344">
            <v>0.5</v>
          </cell>
          <cell r="P344">
            <v>0</v>
          </cell>
          <cell r="Q344">
            <v>0</v>
          </cell>
          <cell r="R344">
            <v>0</v>
          </cell>
          <cell r="S344">
            <v>0</v>
          </cell>
          <cell r="T344">
            <v>0</v>
          </cell>
          <cell r="V344">
            <v>0</v>
          </cell>
          <cell r="W344">
            <v>0.746</v>
          </cell>
          <cell r="X344">
            <v>0</v>
          </cell>
          <cell r="Y344">
            <v>0</v>
          </cell>
          <cell r="Z344">
            <v>0.375</v>
          </cell>
          <cell r="AB344">
            <v>10</v>
          </cell>
          <cell r="AD344">
            <v>5</v>
          </cell>
          <cell r="AF344">
            <v>0</v>
          </cell>
          <cell r="AG344">
            <v>0</v>
          </cell>
          <cell r="AH344">
            <v>0</v>
          </cell>
          <cell r="AI344">
            <v>5.0999999999999996</v>
          </cell>
          <cell r="AJ344">
            <v>4.1500000000000004</v>
          </cell>
          <cell r="AK344">
            <v>2.2599999999999998</v>
          </cell>
          <cell r="AL344">
            <v>0.82400000000000007</v>
          </cell>
          <cell r="AM344">
            <v>0</v>
          </cell>
          <cell r="AN344">
            <v>0</v>
          </cell>
          <cell r="AO344">
            <v>0</v>
          </cell>
          <cell r="AP344">
            <v>2.5</v>
          </cell>
          <cell r="AQ344">
            <v>0</v>
          </cell>
          <cell r="AR344">
            <v>0</v>
          </cell>
          <cell r="AS344">
            <v>0</v>
          </cell>
          <cell r="AT344">
            <v>0</v>
          </cell>
          <cell r="AU344">
            <v>0</v>
          </cell>
          <cell r="AV344">
            <v>0</v>
          </cell>
          <cell r="AW344">
            <v>0</v>
          </cell>
          <cell r="AX344">
            <v>0</v>
          </cell>
          <cell r="AY344">
            <v>2.68</v>
          </cell>
          <cell r="AZ344">
            <v>0.96599999999999997</v>
          </cell>
          <cell r="BA344">
            <v>0</v>
          </cell>
          <cell r="BB344">
            <v>1</v>
          </cell>
          <cell r="BD344" t="str">
            <v>2L127x76x12.7x9SLBB</v>
          </cell>
          <cell r="BE344" t="str">
            <v>2L127x76x12.7x9SLBB</v>
          </cell>
          <cell r="BF344">
            <v>38</v>
          </cell>
          <cell r="BG344">
            <v>48.489674309999998</v>
          </cell>
          <cell r="BH344">
            <v>7.6229999999999993</v>
          </cell>
          <cell r="BI344">
            <v>0</v>
          </cell>
          <cell r="BJ344">
            <v>0</v>
          </cell>
          <cell r="BK344">
            <v>0</v>
          </cell>
          <cell r="BL344">
            <v>12.705</v>
          </cell>
          <cell r="BM344">
            <v>0</v>
          </cell>
          <cell r="BN344">
            <v>0</v>
          </cell>
          <cell r="BO344">
            <v>0</v>
          </cell>
          <cell r="BP344">
            <v>1.2705</v>
          </cell>
          <cell r="BQ344">
            <v>0</v>
          </cell>
          <cell r="BR344">
            <v>0</v>
          </cell>
          <cell r="BS344">
            <v>0</v>
          </cell>
          <cell r="BT344">
            <v>0</v>
          </cell>
          <cell r="BU344">
            <v>0</v>
          </cell>
          <cell r="BW344">
            <v>0</v>
          </cell>
          <cell r="BX344">
            <v>1.895586</v>
          </cell>
          <cell r="BY344">
            <v>0</v>
          </cell>
          <cell r="BZ344">
            <v>0</v>
          </cell>
          <cell r="CA344">
            <v>0.95287499999999992</v>
          </cell>
          <cell r="CB344">
            <v>0</v>
          </cell>
          <cell r="CC344">
            <v>10</v>
          </cell>
          <cell r="CD344">
            <v>0</v>
          </cell>
          <cell r="CE344">
            <v>5</v>
          </cell>
          <cell r="CF344">
            <v>0</v>
          </cell>
          <cell r="CG344">
            <v>0</v>
          </cell>
          <cell r="CH344">
            <v>0</v>
          </cell>
          <cell r="CI344">
            <v>0</v>
          </cell>
          <cell r="CJ344">
            <v>212.61252063238109</v>
          </cell>
          <cell r="CK344">
            <v>68.086669647150003</v>
          </cell>
          <cell r="CL344">
            <v>37.078523711459994</v>
          </cell>
          <cell r="CM344">
            <v>2.0937840000000003</v>
          </cell>
          <cell r="CN344">
            <v>0</v>
          </cell>
          <cell r="CO344">
            <v>0</v>
          </cell>
          <cell r="CP344">
            <v>0</v>
          </cell>
          <cell r="CQ344">
            <v>6.3525</v>
          </cell>
          <cell r="CR344">
            <v>0</v>
          </cell>
          <cell r="CS344">
            <v>0</v>
          </cell>
          <cell r="CT344">
            <v>0</v>
          </cell>
          <cell r="CU344">
            <v>0</v>
          </cell>
          <cell r="CV344">
            <v>0</v>
          </cell>
          <cell r="CW344">
            <v>0</v>
          </cell>
          <cell r="CX344">
            <v>0</v>
          </cell>
          <cell r="CY344">
            <v>0</v>
          </cell>
          <cell r="CZ344">
            <v>6.8098800000000006</v>
          </cell>
          <cell r="DA344">
            <v>0.96599999999999997</v>
          </cell>
          <cell r="DB344">
            <v>0</v>
          </cell>
          <cell r="DC344">
            <v>1</v>
          </cell>
          <cell r="DE344">
            <v>0.375</v>
          </cell>
        </row>
        <row r="345">
          <cell r="C345" t="str">
            <v>2L5x3x1/4LLBB</v>
          </cell>
          <cell r="D345" t="str">
            <v>F</v>
          </cell>
          <cell r="E345">
            <v>13.2</v>
          </cell>
          <cell r="F345">
            <v>3.88</v>
          </cell>
          <cell r="G345">
            <v>5</v>
          </cell>
          <cell r="H345">
            <v>0</v>
          </cell>
          <cell r="I345">
            <v>0</v>
          </cell>
          <cell r="J345">
            <v>0</v>
          </cell>
          <cell r="K345">
            <v>3</v>
          </cell>
          <cell r="L345">
            <v>0</v>
          </cell>
          <cell r="M345">
            <v>0</v>
          </cell>
          <cell r="N345">
            <v>0</v>
          </cell>
          <cell r="O345">
            <v>0.25</v>
          </cell>
          <cell r="P345">
            <v>0</v>
          </cell>
          <cell r="Q345">
            <v>0</v>
          </cell>
          <cell r="R345">
            <v>0</v>
          </cell>
          <cell r="S345">
            <v>0</v>
          </cell>
          <cell r="T345">
            <v>0</v>
          </cell>
          <cell r="V345">
            <v>0</v>
          </cell>
          <cell r="W345">
            <v>1.64</v>
          </cell>
          <cell r="X345">
            <v>0</v>
          </cell>
          <cell r="Y345">
            <v>0</v>
          </cell>
          <cell r="Z345">
            <v>1.1200000000000001</v>
          </cell>
          <cell r="AB345">
            <v>12</v>
          </cell>
          <cell r="AD345">
            <v>19</v>
          </cell>
          <cell r="AF345">
            <v>0</v>
          </cell>
          <cell r="AG345">
            <v>0</v>
          </cell>
          <cell r="AH345">
            <v>0</v>
          </cell>
          <cell r="AI345">
            <v>10.199999999999999</v>
          </cell>
          <cell r="AJ345">
            <v>5.37</v>
          </cell>
          <cell r="AK345">
            <v>3.03</v>
          </cell>
          <cell r="AL345">
            <v>1.62</v>
          </cell>
          <cell r="AM345">
            <v>0</v>
          </cell>
          <cell r="AN345">
            <v>0</v>
          </cell>
          <cell r="AO345">
            <v>0</v>
          </cell>
          <cell r="AP345">
            <v>1.07</v>
          </cell>
          <cell r="AQ345">
            <v>0</v>
          </cell>
          <cell r="AR345">
            <v>0</v>
          </cell>
          <cell r="AS345">
            <v>0</v>
          </cell>
          <cell r="AT345">
            <v>0</v>
          </cell>
          <cell r="AU345">
            <v>0</v>
          </cell>
          <cell r="AV345">
            <v>0</v>
          </cell>
          <cell r="AW345">
            <v>0</v>
          </cell>
          <cell r="AX345">
            <v>0</v>
          </cell>
          <cell r="AY345">
            <v>2.46</v>
          </cell>
          <cell r="AZ345">
            <v>0.622</v>
          </cell>
          <cell r="BA345">
            <v>0</v>
          </cell>
          <cell r="BB345">
            <v>1</v>
          </cell>
          <cell r="BD345" t="str">
            <v>2L127x76x6.4LLBB</v>
          </cell>
          <cell r="BE345" t="str">
            <v>2L127x76x6.4LLBB</v>
          </cell>
          <cell r="BF345">
            <v>19.700000000000003</v>
          </cell>
          <cell r="BG345">
            <v>25.051922279999999</v>
          </cell>
          <cell r="BH345">
            <v>12.705</v>
          </cell>
          <cell r="BI345">
            <v>0</v>
          </cell>
          <cell r="BJ345">
            <v>0</v>
          </cell>
          <cell r="BK345">
            <v>0</v>
          </cell>
          <cell r="BL345">
            <v>7.6229999999999993</v>
          </cell>
          <cell r="BM345">
            <v>0</v>
          </cell>
          <cell r="BN345">
            <v>0</v>
          </cell>
          <cell r="BO345">
            <v>0</v>
          </cell>
          <cell r="BP345">
            <v>0.63524999999999998</v>
          </cell>
          <cell r="BQ345">
            <v>0</v>
          </cell>
          <cell r="BR345">
            <v>0</v>
          </cell>
          <cell r="BS345">
            <v>0</v>
          </cell>
          <cell r="BT345">
            <v>0</v>
          </cell>
          <cell r="BU345">
            <v>0</v>
          </cell>
          <cell r="BW345">
            <v>0</v>
          </cell>
          <cell r="BX345">
            <v>4.1672399999999996</v>
          </cell>
          <cell r="BY345">
            <v>0</v>
          </cell>
          <cell r="BZ345">
            <v>0</v>
          </cell>
          <cell r="CA345">
            <v>2.84592</v>
          </cell>
          <cell r="CB345">
            <v>0</v>
          </cell>
          <cell r="CC345">
            <v>12</v>
          </cell>
          <cell r="CD345">
            <v>0</v>
          </cell>
          <cell r="CE345">
            <v>19</v>
          </cell>
          <cell r="CF345">
            <v>0</v>
          </cell>
          <cell r="CG345">
            <v>0</v>
          </cell>
          <cell r="CH345">
            <v>0</v>
          </cell>
          <cell r="CI345">
            <v>0</v>
          </cell>
          <cell r="CJ345">
            <v>425.22504126476218</v>
          </cell>
          <cell r="CK345">
            <v>88.10250988077</v>
          </cell>
          <cell r="CL345">
            <v>49.711472055629997</v>
          </cell>
          <cell r="CM345">
            <v>4.1164199999999997</v>
          </cell>
          <cell r="CN345">
            <v>0</v>
          </cell>
          <cell r="CO345">
            <v>0</v>
          </cell>
          <cell r="CP345">
            <v>0</v>
          </cell>
          <cell r="CQ345">
            <v>2.7188699999999999</v>
          </cell>
          <cell r="CR345">
            <v>0</v>
          </cell>
          <cell r="CS345">
            <v>0</v>
          </cell>
          <cell r="CT345">
            <v>0</v>
          </cell>
          <cell r="CU345">
            <v>0</v>
          </cell>
          <cell r="CV345">
            <v>0</v>
          </cell>
          <cell r="CW345">
            <v>0</v>
          </cell>
          <cell r="CX345">
            <v>0</v>
          </cell>
          <cell r="CY345">
            <v>0</v>
          </cell>
          <cell r="CZ345">
            <v>6.2508599999999994</v>
          </cell>
          <cell r="DA345">
            <v>0.622</v>
          </cell>
          <cell r="DB345">
            <v>0</v>
          </cell>
          <cell r="DC345">
            <v>1</v>
          </cell>
          <cell r="DE345">
            <v>0</v>
          </cell>
        </row>
        <row r="346">
          <cell r="C346" t="str">
            <v>2L5x3x1/4SLBB</v>
          </cell>
          <cell r="D346" t="str">
            <v>F</v>
          </cell>
          <cell r="E346">
            <v>13.2</v>
          </cell>
          <cell r="F346">
            <v>3.88</v>
          </cell>
          <cell r="G346">
            <v>3</v>
          </cell>
          <cell r="H346">
            <v>0</v>
          </cell>
          <cell r="I346">
            <v>0</v>
          </cell>
          <cell r="J346">
            <v>0</v>
          </cell>
          <cell r="K346">
            <v>5</v>
          </cell>
          <cell r="L346">
            <v>0</v>
          </cell>
          <cell r="M346">
            <v>0</v>
          </cell>
          <cell r="N346">
            <v>0</v>
          </cell>
          <cell r="O346">
            <v>0.25</v>
          </cell>
          <cell r="P346">
            <v>0</v>
          </cell>
          <cell r="Q346">
            <v>0</v>
          </cell>
          <cell r="R346">
            <v>0</v>
          </cell>
          <cell r="S346">
            <v>0</v>
          </cell>
          <cell r="T346">
            <v>0</v>
          </cell>
          <cell r="V346">
            <v>0</v>
          </cell>
          <cell r="W346">
            <v>0.64800000000000002</v>
          </cell>
          <cell r="X346">
            <v>0</v>
          </cell>
          <cell r="Y346">
            <v>0</v>
          </cell>
          <cell r="Z346">
            <v>0.19400000000000001</v>
          </cell>
          <cell r="AB346">
            <v>20</v>
          </cell>
          <cell r="AD346">
            <v>11</v>
          </cell>
          <cell r="AF346">
            <v>0</v>
          </cell>
          <cell r="AG346">
            <v>0</v>
          </cell>
          <cell r="AH346">
            <v>0</v>
          </cell>
          <cell r="AI346">
            <v>2.82</v>
          </cell>
          <cell r="AJ346">
            <v>2.1</v>
          </cell>
          <cell r="AK346">
            <v>1.2</v>
          </cell>
          <cell r="AL346">
            <v>0.85299999999999998</v>
          </cell>
          <cell r="AM346">
            <v>0</v>
          </cell>
          <cell r="AN346">
            <v>0</v>
          </cell>
          <cell r="AO346">
            <v>0</v>
          </cell>
          <cell r="AP346">
            <v>2.2999999999999998</v>
          </cell>
          <cell r="AQ346">
            <v>0</v>
          </cell>
          <cell r="AR346">
            <v>0</v>
          </cell>
          <cell r="AS346">
            <v>0</v>
          </cell>
          <cell r="AT346">
            <v>0</v>
          </cell>
          <cell r="AU346">
            <v>0</v>
          </cell>
          <cell r="AV346">
            <v>0</v>
          </cell>
          <cell r="AW346">
            <v>0</v>
          </cell>
          <cell r="AX346">
            <v>0</v>
          </cell>
          <cell r="AY346">
            <v>2.5099999999999998</v>
          </cell>
          <cell r="AZ346">
            <v>0.95700000000000007</v>
          </cell>
          <cell r="BA346">
            <v>0</v>
          </cell>
          <cell r="BB346">
            <v>0.89400000000000002</v>
          </cell>
          <cell r="BD346" t="str">
            <v>2L127x76x6.4SLBB</v>
          </cell>
          <cell r="BE346" t="str">
            <v>2L127x76x6.4SLBB</v>
          </cell>
          <cell r="BF346">
            <v>19.700000000000003</v>
          </cell>
          <cell r="BG346">
            <v>25.051922279999999</v>
          </cell>
          <cell r="BH346">
            <v>7.6229999999999993</v>
          </cell>
          <cell r="BI346">
            <v>0</v>
          </cell>
          <cell r="BJ346">
            <v>0</v>
          </cell>
          <cell r="BK346">
            <v>0</v>
          </cell>
          <cell r="BL346">
            <v>12.705</v>
          </cell>
          <cell r="BM346">
            <v>0</v>
          </cell>
          <cell r="BN346">
            <v>0</v>
          </cell>
          <cell r="BO346">
            <v>0</v>
          </cell>
          <cell r="BP346">
            <v>0.63524999999999998</v>
          </cell>
          <cell r="BQ346">
            <v>0</v>
          </cell>
          <cell r="BR346">
            <v>0</v>
          </cell>
          <cell r="BS346">
            <v>0</v>
          </cell>
          <cell r="BT346">
            <v>0</v>
          </cell>
          <cell r="BU346">
            <v>0</v>
          </cell>
          <cell r="BW346">
            <v>0</v>
          </cell>
          <cell r="BX346">
            <v>1.646568</v>
          </cell>
          <cell r="BY346">
            <v>0</v>
          </cell>
          <cell r="BZ346">
            <v>0</v>
          </cell>
          <cell r="CA346">
            <v>0.492954</v>
          </cell>
          <cell r="CB346">
            <v>0</v>
          </cell>
          <cell r="CC346">
            <v>20</v>
          </cell>
          <cell r="CD346">
            <v>0</v>
          </cell>
          <cell r="CE346">
            <v>11</v>
          </cell>
          <cell r="CF346">
            <v>0</v>
          </cell>
          <cell r="CG346">
            <v>0</v>
          </cell>
          <cell r="CH346">
            <v>0</v>
          </cell>
          <cell r="CI346">
            <v>0</v>
          </cell>
          <cell r="CJ346">
            <v>117.56221729084601</v>
          </cell>
          <cell r="CK346">
            <v>34.453495484100003</v>
          </cell>
          <cell r="CL346">
            <v>19.687711705199998</v>
          </cell>
          <cell r="CM346">
            <v>2.1674729999999998</v>
          </cell>
          <cell r="CN346">
            <v>0</v>
          </cell>
          <cell r="CO346">
            <v>0</v>
          </cell>
          <cell r="CP346">
            <v>0</v>
          </cell>
          <cell r="CQ346">
            <v>5.8442999999999996</v>
          </cell>
          <cell r="CR346">
            <v>0</v>
          </cell>
          <cell r="CS346">
            <v>0</v>
          </cell>
          <cell r="CT346">
            <v>0</v>
          </cell>
          <cell r="CU346">
            <v>0</v>
          </cell>
          <cell r="CV346">
            <v>0</v>
          </cell>
          <cell r="CW346">
            <v>0</v>
          </cell>
          <cell r="CX346">
            <v>0</v>
          </cell>
          <cell r="CY346">
            <v>0</v>
          </cell>
          <cell r="CZ346">
            <v>6.3779099999999991</v>
          </cell>
          <cell r="DA346">
            <v>0.95700000000000007</v>
          </cell>
          <cell r="DB346">
            <v>0</v>
          </cell>
          <cell r="DC346">
            <v>0.89200000000000002</v>
          </cell>
          <cell r="DE346">
            <v>0</v>
          </cell>
        </row>
        <row r="347">
          <cell r="C347" t="str">
            <v>2L5x3x1/4x3/4LLBB</v>
          </cell>
          <cell r="D347" t="str">
            <v>F</v>
          </cell>
          <cell r="E347">
            <v>13.2</v>
          </cell>
          <cell r="F347">
            <v>3.88</v>
          </cell>
          <cell r="G347">
            <v>5</v>
          </cell>
          <cell r="H347">
            <v>0</v>
          </cell>
          <cell r="I347">
            <v>0</v>
          </cell>
          <cell r="J347">
            <v>0</v>
          </cell>
          <cell r="K347">
            <v>3</v>
          </cell>
          <cell r="L347">
            <v>0</v>
          </cell>
          <cell r="M347">
            <v>0</v>
          </cell>
          <cell r="N347">
            <v>0</v>
          </cell>
          <cell r="O347">
            <v>0.25</v>
          </cell>
          <cell r="P347">
            <v>0</v>
          </cell>
          <cell r="Q347">
            <v>0</v>
          </cell>
          <cell r="R347">
            <v>0</v>
          </cell>
          <cell r="S347">
            <v>0</v>
          </cell>
          <cell r="T347">
            <v>0</v>
          </cell>
          <cell r="V347">
            <v>0</v>
          </cell>
          <cell r="W347">
            <v>1.64</v>
          </cell>
          <cell r="X347">
            <v>0</v>
          </cell>
          <cell r="Y347">
            <v>0</v>
          </cell>
          <cell r="Z347">
            <v>1.1200000000000001</v>
          </cell>
          <cell r="AB347">
            <v>12</v>
          </cell>
          <cell r="AD347">
            <v>19</v>
          </cell>
          <cell r="AF347">
            <v>0</v>
          </cell>
          <cell r="AG347">
            <v>0</v>
          </cell>
          <cell r="AH347">
            <v>0</v>
          </cell>
          <cell r="AI347">
            <v>10.199999999999999</v>
          </cell>
          <cell r="AJ347">
            <v>5.37</v>
          </cell>
          <cell r="AK347">
            <v>3.03</v>
          </cell>
          <cell r="AL347">
            <v>1.62</v>
          </cell>
          <cell r="AM347">
            <v>0</v>
          </cell>
          <cell r="AN347">
            <v>0</v>
          </cell>
          <cell r="AO347">
            <v>0</v>
          </cell>
          <cell r="AP347">
            <v>1.33</v>
          </cell>
          <cell r="AQ347">
            <v>0</v>
          </cell>
          <cell r="AR347">
            <v>0</v>
          </cell>
          <cell r="AS347">
            <v>0</v>
          </cell>
          <cell r="AT347">
            <v>0</v>
          </cell>
          <cell r="AU347">
            <v>0</v>
          </cell>
          <cell r="AV347">
            <v>0</v>
          </cell>
          <cell r="AW347">
            <v>0</v>
          </cell>
          <cell r="AX347">
            <v>0</v>
          </cell>
          <cell r="AY347">
            <v>2.59</v>
          </cell>
          <cell r="AZ347">
            <v>0.65700000000000003</v>
          </cell>
          <cell r="BA347">
            <v>0</v>
          </cell>
          <cell r="BB347">
            <v>0.80400000000000005</v>
          </cell>
          <cell r="BD347" t="str">
            <v>2L127x76x6.4x19LLBB</v>
          </cell>
          <cell r="BE347" t="str">
            <v>2L127x76x6.4x19LLBB</v>
          </cell>
          <cell r="BF347">
            <v>19.700000000000003</v>
          </cell>
          <cell r="BG347">
            <v>25.051922279999999</v>
          </cell>
          <cell r="BH347">
            <v>12.705</v>
          </cell>
          <cell r="BI347">
            <v>0</v>
          </cell>
          <cell r="BJ347">
            <v>0</v>
          </cell>
          <cell r="BK347">
            <v>0</v>
          </cell>
          <cell r="BL347">
            <v>7.6229999999999993</v>
          </cell>
          <cell r="BM347">
            <v>0</v>
          </cell>
          <cell r="BN347">
            <v>0</v>
          </cell>
          <cell r="BO347">
            <v>0</v>
          </cell>
          <cell r="BP347">
            <v>0.63524999999999998</v>
          </cell>
          <cell r="BQ347">
            <v>0</v>
          </cell>
          <cell r="BR347">
            <v>0</v>
          </cell>
          <cell r="BS347">
            <v>0</v>
          </cell>
          <cell r="BT347">
            <v>0</v>
          </cell>
          <cell r="BU347">
            <v>0</v>
          </cell>
          <cell r="BW347">
            <v>0</v>
          </cell>
          <cell r="BX347">
            <v>4.1672399999999996</v>
          </cell>
          <cell r="BY347">
            <v>0</v>
          </cell>
          <cell r="BZ347">
            <v>0</v>
          </cell>
          <cell r="CA347">
            <v>2.84592</v>
          </cell>
          <cell r="CB347">
            <v>0</v>
          </cell>
          <cell r="CC347">
            <v>12</v>
          </cell>
          <cell r="CD347">
            <v>0</v>
          </cell>
          <cell r="CE347">
            <v>19</v>
          </cell>
          <cell r="CF347">
            <v>0</v>
          </cell>
          <cell r="CG347">
            <v>0</v>
          </cell>
          <cell r="CH347">
            <v>0</v>
          </cell>
          <cell r="CI347">
            <v>0</v>
          </cell>
          <cell r="CJ347">
            <v>425.22504126476218</v>
          </cell>
          <cell r="CK347">
            <v>88.10250988077</v>
          </cell>
          <cell r="CL347">
            <v>49.711472055629997</v>
          </cell>
          <cell r="CM347">
            <v>4.1164199999999997</v>
          </cell>
          <cell r="CN347">
            <v>0</v>
          </cell>
          <cell r="CO347">
            <v>0</v>
          </cell>
          <cell r="CP347">
            <v>0</v>
          </cell>
          <cell r="CQ347">
            <v>3.3795299999999999</v>
          </cell>
          <cell r="CR347">
            <v>0</v>
          </cell>
          <cell r="CS347">
            <v>0</v>
          </cell>
          <cell r="CT347">
            <v>0</v>
          </cell>
          <cell r="CU347">
            <v>0</v>
          </cell>
          <cell r="CV347">
            <v>0</v>
          </cell>
          <cell r="CW347">
            <v>0</v>
          </cell>
          <cell r="CX347">
            <v>0</v>
          </cell>
          <cell r="CY347">
            <v>0</v>
          </cell>
          <cell r="CZ347">
            <v>6.5811899999999994</v>
          </cell>
          <cell r="DA347">
            <v>0.65700000000000003</v>
          </cell>
          <cell r="DB347">
            <v>0</v>
          </cell>
          <cell r="DC347">
            <v>0.80300000000000005</v>
          </cell>
          <cell r="DE347">
            <v>0.75</v>
          </cell>
        </row>
        <row r="348">
          <cell r="C348" t="str">
            <v>2L5x3x1/4x3/4SLBB</v>
          </cell>
          <cell r="D348" t="str">
            <v>F</v>
          </cell>
          <cell r="E348">
            <v>13.2</v>
          </cell>
          <cell r="F348">
            <v>3.88</v>
          </cell>
          <cell r="G348">
            <v>3</v>
          </cell>
          <cell r="H348">
            <v>0</v>
          </cell>
          <cell r="I348">
            <v>0</v>
          </cell>
          <cell r="J348">
            <v>0</v>
          </cell>
          <cell r="K348">
            <v>5</v>
          </cell>
          <cell r="L348">
            <v>0</v>
          </cell>
          <cell r="M348">
            <v>0</v>
          </cell>
          <cell r="N348">
            <v>0</v>
          </cell>
          <cell r="O348">
            <v>0.25</v>
          </cell>
          <cell r="P348">
            <v>0</v>
          </cell>
          <cell r="Q348">
            <v>0</v>
          </cell>
          <cell r="R348">
            <v>0</v>
          </cell>
          <cell r="S348">
            <v>0</v>
          </cell>
          <cell r="T348">
            <v>0</v>
          </cell>
          <cell r="V348">
            <v>0</v>
          </cell>
          <cell r="W348">
            <v>0.64800000000000002</v>
          </cell>
          <cell r="X348">
            <v>0</v>
          </cell>
          <cell r="Y348">
            <v>0</v>
          </cell>
          <cell r="Z348">
            <v>0.19400000000000001</v>
          </cell>
          <cell r="AB348">
            <v>20</v>
          </cell>
          <cell r="AD348">
            <v>11</v>
          </cell>
          <cell r="AF348">
            <v>0</v>
          </cell>
          <cell r="AG348">
            <v>0</v>
          </cell>
          <cell r="AH348">
            <v>0</v>
          </cell>
          <cell r="AI348">
            <v>2.82</v>
          </cell>
          <cell r="AJ348">
            <v>2.1</v>
          </cell>
          <cell r="AK348">
            <v>1.2</v>
          </cell>
          <cell r="AL348">
            <v>0.85299999999999998</v>
          </cell>
          <cell r="AM348">
            <v>0</v>
          </cell>
          <cell r="AN348">
            <v>0</v>
          </cell>
          <cell r="AO348">
            <v>0</v>
          </cell>
          <cell r="AP348">
            <v>2.58</v>
          </cell>
          <cell r="AQ348">
            <v>0</v>
          </cell>
          <cell r="AR348">
            <v>0</v>
          </cell>
          <cell r="AS348">
            <v>0</v>
          </cell>
          <cell r="AT348">
            <v>0</v>
          </cell>
          <cell r="AU348">
            <v>0</v>
          </cell>
          <cell r="AV348">
            <v>0</v>
          </cell>
          <cell r="AW348">
            <v>0</v>
          </cell>
          <cell r="AX348">
            <v>0</v>
          </cell>
          <cell r="AY348">
            <v>2.77</v>
          </cell>
          <cell r="AZ348">
            <v>0.96399999999999997</v>
          </cell>
          <cell r="BA348">
            <v>0</v>
          </cell>
          <cell r="BB348">
            <v>0.80400000000000005</v>
          </cell>
          <cell r="BD348" t="str">
            <v>2L127x76x6.4x19SLBB</v>
          </cell>
          <cell r="BE348" t="str">
            <v>2L127x76x6.4x19SLBB</v>
          </cell>
          <cell r="BF348">
            <v>19.700000000000003</v>
          </cell>
          <cell r="BG348">
            <v>25.051922279999999</v>
          </cell>
          <cell r="BH348">
            <v>7.6229999999999993</v>
          </cell>
          <cell r="BI348">
            <v>0</v>
          </cell>
          <cell r="BJ348">
            <v>0</v>
          </cell>
          <cell r="BK348">
            <v>0</v>
          </cell>
          <cell r="BL348">
            <v>12.705</v>
          </cell>
          <cell r="BM348">
            <v>0</v>
          </cell>
          <cell r="BN348">
            <v>0</v>
          </cell>
          <cell r="BO348">
            <v>0</v>
          </cell>
          <cell r="BP348">
            <v>0.63524999999999998</v>
          </cell>
          <cell r="BQ348">
            <v>0</v>
          </cell>
          <cell r="BR348">
            <v>0</v>
          </cell>
          <cell r="BS348">
            <v>0</v>
          </cell>
          <cell r="BT348">
            <v>0</v>
          </cell>
          <cell r="BU348">
            <v>0</v>
          </cell>
          <cell r="BW348">
            <v>0</v>
          </cell>
          <cell r="BX348">
            <v>1.646568</v>
          </cell>
          <cell r="BY348">
            <v>0</v>
          </cell>
          <cell r="BZ348">
            <v>0</v>
          </cell>
          <cell r="CA348">
            <v>0.492954</v>
          </cell>
          <cell r="CB348">
            <v>0</v>
          </cell>
          <cell r="CC348">
            <v>20</v>
          </cell>
          <cell r="CD348">
            <v>0</v>
          </cell>
          <cell r="CE348">
            <v>11</v>
          </cell>
          <cell r="CF348">
            <v>0</v>
          </cell>
          <cell r="CG348">
            <v>0</v>
          </cell>
          <cell r="CH348">
            <v>0</v>
          </cell>
          <cell r="CI348">
            <v>0</v>
          </cell>
          <cell r="CJ348">
            <v>117.56221729084601</v>
          </cell>
          <cell r="CK348">
            <v>34.453495484100003</v>
          </cell>
          <cell r="CL348">
            <v>19.687711705199998</v>
          </cell>
          <cell r="CM348">
            <v>2.1674729999999998</v>
          </cell>
          <cell r="CN348">
            <v>0</v>
          </cell>
          <cell r="CO348">
            <v>0</v>
          </cell>
          <cell r="CP348">
            <v>0</v>
          </cell>
          <cell r="CQ348">
            <v>6.5557800000000004</v>
          </cell>
          <cell r="CR348">
            <v>0</v>
          </cell>
          <cell r="CS348">
            <v>0</v>
          </cell>
          <cell r="CT348">
            <v>0</v>
          </cell>
          <cell r="CU348">
            <v>0</v>
          </cell>
          <cell r="CV348">
            <v>0</v>
          </cell>
          <cell r="CW348">
            <v>0</v>
          </cell>
          <cell r="CX348">
            <v>0</v>
          </cell>
          <cell r="CY348">
            <v>0</v>
          </cell>
          <cell r="CZ348">
            <v>7.03857</v>
          </cell>
          <cell r="DA348">
            <v>0.96399999999999997</v>
          </cell>
          <cell r="DB348">
            <v>0</v>
          </cell>
          <cell r="DC348">
            <v>0.80300000000000005</v>
          </cell>
          <cell r="DE348">
            <v>0.75</v>
          </cell>
        </row>
        <row r="349">
          <cell r="C349" t="str">
            <v>2L5x3x1/4x3/8LLBB</v>
          </cell>
          <cell r="D349" t="str">
            <v>F</v>
          </cell>
          <cell r="E349">
            <v>13.2</v>
          </cell>
          <cell r="F349">
            <v>3.88</v>
          </cell>
          <cell r="G349">
            <v>5</v>
          </cell>
          <cell r="H349">
            <v>0</v>
          </cell>
          <cell r="I349">
            <v>0</v>
          </cell>
          <cell r="J349">
            <v>0</v>
          </cell>
          <cell r="K349">
            <v>3</v>
          </cell>
          <cell r="L349">
            <v>0</v>
          </cell>
          <cell r="M349">
            <v>0</v>
          </cell>
          <cell r="N349">
            <v>0</v>
          </cell>
          <cell r="O349">
            <v>0.25</v>
          </cell>
          <cell r="P349">
            <v>0</v>
          </cell>
          <cell r="Q349">
            <v>0</v>
          </cell>
          <cell r="R349">
            <v>0</v>
          </cell>
          <cell r="S349">
            <v>0</v>
          </cell>
          <cell r="T349">
            <v>0</v>
          </cell>
          <cell r="V349">
            <v>0</v>
          </cell>
          <cell r="W349">
            <v>1.64</v>
          </cell>
          <cell r="X349">
            <v>0</v>
          </cell>
          <cell r="Y349">
            <v>0</v>
          </cell>
          <cell r="Z349">
            <v>1.1200000000000001</v>
          </cell>
          <cell r="AB349">
            <v>12</v>
          </cell>
          <cell r="AD349">
            <v>19</v>
          </cell>
          <cell r="AF349">
            <v>0</v>
          </cell>
          <cell r="AG349">
            <v>0</v>
          </cell>
          <cell r="AH349">
            <v>0</v>
          </cell>
          <cell r="AI349">
            <v>10.199999999999999</v>
          </cell>
          <cell r="AJ349">
            <v>5.37</v>
          </cell>
          <cell r="AK349">
            <v>3.03</v>
          </cell>
          <cell r="AL349">
            <v>1.62</v>
          </cell>
          <cell r="AM349">
            <v>0</v>
          </cell>
          <cell r="AN349">
            <v>0</v>
          </cell>
          <cell r="AO349">
            <v>0</v>
          </cell>
          <cell r="AP349">
            <v>1.19</v>
          </cell>
          <cell r="AQ349">
            <v>0</v>
          </cell>
          <cell r="AR349">
            <v>0</v>
          </cell>
          <cell r="AS349">
            <v>0</v>
          </cell>
          <cell r="AT349">
            <v>0</v>
          </cell>
          <cell r="AU349">
            <v>0</v>
          </cell>
          <cell r="AV349">
            <v>0</v>
          </cell>
          <cell r="AW349">
            <v>0</v>
          </cell>
          <cell r="AX349">
            <v>0</v>
          </cell>
          <cell r="AY349">
            <v>2.52</v>
          </cell>
          <cell r="AZ349">
            <v>0.63800000000000001</v>
          </cell>
          <cell r="BA349">
            <v>0</v>
          </cell>
          <cell r="BB349">
            <v>0.80400000000000005</v>
          </cell>
          <cell r="BD349" t="str">
            <v>2L127x76x6.4x9LLBB</v>
          </cell>
          <cell r="BE349" t="str">
            <v>2L127x76x6.4x9LLBB</v>
          </cell>
          <cell r="BF349">
            <v>19.700000000000003</v>
          </cell>
          <cell r="BG349">
            <v>25.051922279999999</v>
          </cell>
          <cell r="BH349">
            <v>12.705</v>
          </cell>
          <cell r="BI349">
            <v>0</v>
          </cell>
          <cell r="BJ349">
            <v>0</v>
          </cell>
          <cell r="BK349">
            <v>0</v>
          </cell>
          <cell r="BL349">
            <v>7.6229999999999993</v>
          </cell>
          <cell r="BM349">
            <v>0</v>
          </cell>
          <cell r="BN349">
            <v>0</v>
          </cell>
          <cell r="BO349">
            <v>0</v>
          </cell>
          <cell r="BP349">
            <v>0.63524999999999998</v>
          </cell>
          <cell r="BQ349">
            <v>0</v>
          </cell>
          <cell r="BR349">
            <v>0</v>
          </cell>
          <cell r="BS349">
            <v>0</v>
          </cell>
          <cell r="BT349">
            <v>0</v>
          </cell>
          <cell r="BU349">
            <v>0</v>
          </cell>
          <cell r="BW349">
            <v>0</v>
          </cell>
          <cell r="BX349">
            <v>4.1672399999999996</v>
          </cell>
          <cell r="BY349">
            <v>0</v>
          </cell>
          <cell r="BZ349">
            <v>0</v>
          </cell>
          <cell r="CA349">
            <v>2.84592</v>
          </cell>
          <cell r="CB349">
            <v>0</v>
          </cell>
          <cell r="CC349">
            <v>12</v>
          </cell>
          <cell r="CD349">
            <v>0</v>
          </cell>
          <cell r="CE349">
            <v>19</v>
          </cell>
          <cell r="CF349">
            <v>0</v>
          </cell>
          <cell r="CG349">
            <v>0</v>
          </cell>
          <cell r="CH349">
            <v>0</v>
          </cell>
          <cell r="CI349">
            <v>0</v>
          </cell>
          <cell r="CJ349">
            <v>425.22504126476218</v>
          </cell>
          <cell r="CK349">
            <v>88.10250988077</v>
          </cell>
          <cell r="CL349">
            <v>49.711472055629997</v>
          </cell>
          <cell r="CM349">
            <v>4.1164199999999997</v>
          </cell>
          <cell r="CN349">
            <v>0</v>
          </cell>
          <cell r="CO349">
            <v>0</v>
          </cell>
          <cell r="CP349">
            <v>0</v>
          </cell>
          <cell r="CQ349">
            <v>3.02379</v>
          </cell>
          <cell r="CR349">
            <v>0</v>
          </cell>
          <cell r="CS349">
            <v>0</v>
          </cell>
          <cell r="CT349">
            <v>0</v>
          </cell>
          <cell r="CU349">
            <v>0</v>
          </cell>
          <cell r="CV349">
            <v>0</v>
          </cell>
          <cell r="CW349">
            <v>0</v>
          </cell>
          <cell r="CX349">
            <v>0</v>
          </cell>
          <cell r="CY349">
            <v>0</v>
          </cell>
          <cell r="CZ349">
            <v>6.4033199999999999</v>
          </cell>
          <cell r="DA349">
            <v>0.63800000000000001</v>
          </cell>
          <cell r="DB349">
            <v>0</v>
          </cell>
          <cell r="DC349">
            <v>0.80300000000000005</v>
          </cell>
          <cell r="DE349">
            <v>0.375</v>
          </cell>
        </row>
        <row r="350">
          <cell r="C350" t="str">
            <v>2L5x3x1/4x3/8SLBB</v>
          </cell>
          <cell r="D350" t="str">
            <v>F</v>
          </cell>
          <cell r="E350">
            <v>13.2</v>
          </cell>
          <cell r="F350">
            <v>3.88</v>
          </cell>
          <cell r="G350">
            <v>3</v>
          </cell>
          <cell r="H350">
            <v>0</v>
          </cell>
          <cell r="I350">
            <v>0</v>
          </cell>
          <cell r="J350">
            <v>0</v>
          </cell>
          <cell r="K350">
            <v>5</v>
          </cell>
          <cell r="L350">
            <v>0</v>
          </cell>
          <cell r="M350">
            <v>0</v>
          </cell>
          <cell r="N350">
            <v>0</v>
          </cell>
          <cell r="O350">
            <v>0.25</v>
          </cell>
          <cell r="P350">
            <v>0</v>
          </cell>
          <cell r="Q350">
            <v>0</v>
          </cell>
          <cell r="R350">
            <v>0</v>
          </cell>
          <cell r="S350">
            <v>0</v>
          </cell>
          <cell r="T350">
            <v>0</v>
          </cell>
          <cell r="V350">
            <v>0</v>
          </cell>
          <cell r="W350">
            <v>0.64800000000000002</v>
          </cell>
          <cell r="X350">
            <v>0</v>
          </cell>
          <cell r="Y350">
            <v>0</v>
          </cell>
          <cell r="Z350">
            <v>0.19400000000000001</v>
          </cell>
          <cell r="AB350">
            <v>20</v>
          </cell>
          <cell r="AD350">
            <v>11</v>
          </cell>
          <cell r="AF350">
            <v>0</v>
          </cell>
          <cell r="AG350">
            <v>0</v>
          </cell>
          <cell r="AH350">
            <v>0</v>
          </cell>
          <cell r="AI350">
            <v>2.82</v>
          </cell>
          <cell r="AJ350">
            <v>2.1</v>
          </cell>
          <cell r="AK350">
            <v>1.2</v>
          </cell>
          <cell r="AL350">
            <v>0.85299999999999998</v>
          </cell>
          <cell r="AM350">
            <v>0</v>
          </cell>
          <cell r="AN350">
            <v>0</v>
          </cell>
          <cell r="AO350">
            <v>0</v>
          </cell>
          <cell r="AP350">
            <v>2.44</v>
          </cell>
          <cell r="AQ350">
            <v>0</v>
          </cell>
          <cell r="AR350">
            <v>0</v>
          </cell>
          <cell r="AS350">
            <v>0</v>
          </cell>
          <cell r="AT350">
            <v>0</v>
          </cell>
          <cell r="AU350">
            <v>0</v>
          </cell>
          <cell r="AV350">
            <v>0</v>
          </cell>
          <cell r="AW350">
            <v>0</v>
          </cell>
          <cell r="AX350">
            <v>0</v>
          </cell>
          <cell r="AY350">
            <v>2.64</v>
          </cell>
          <cell r="AZ350">
            <v>0.96099999999999997</v>
          </cell>
          <cell r="BA350">
            <v>0</v>
          </cell>
          <cell r="BB350">
            <v>0.80400000000000005</v>
          </cell>
          <cell r="BD350" t="str">
            <v>2L127x76x6.4x9SLBB</v>
          </cell>
          <cell r="BE350" t="str">
            <v>2L127x76x6.4x9SLBB</v>
          </cell>
          <cell r="BF350">
            <v>19.700000000000003</v>
          </cell>
          <cell r="BG350">
            <v>25.051922279999999</v>
          </cell>
          <cell r="BH350">
            <v>7.6229999999999993</v>
          </cell>
          <cell r="BI350">
            <v>0</v>
          </cell>
          <cell r="BJ350">
            <v>0</v>
          </cell>
          <cell r="BK350">
            <v>0</v>
          </cell>
          <cell r="BL350">
            <v>12.705</v>
          </cell>
          <cell r="BM350">
            <v>0</v>
          </cell>
          <cell r="BN350">
            <v>0</v>
          </cell>
          <cell r="BO350">
            <v>0</v>
          </cell>
          <cell r="BP350">
            <v>0.63524999999999998</v>
          </cell>
          <cell r="BQ350">
            <v>0</v>
          </cell>
          <cell r="BR350">
            <v>0</v>
          </cell>
          <cell r="BS350">
            <v>0</v>
          </cell>
          <cell r="BT350">
            <v>0</v>
          </cell>
          <cell r="BU350">
            <v>0</v>
          </cell>
          <cell r="BW350">
            <v>0</v>
          </cell>
          <cell r="BX350">
            <v>1.646568</v>
          </cell>
          <cell r="BY350">
            <v>0</v>
          </cell>
          <cell r="BZ350">
            <v>0</v>
          </cell>
          <cell r="CA350">
            <v>0.492954</v>
          </cell>
          <cell r="CB350">
            <v>0</v>
          </cell>
          <cell r="CC350">
            <v>20</v>
          </cell>
          <cell r="CD350">
            <v>0</v>
          </cell>
          <cell r="CE350">
            <v>11</v>
          </cell>
          <cell r="CF350">
            <v>0</v>
          </cell>
          <cell r="CG350">
            <v>0</v>
          </cell>
          <cell r="CH350">
            <v>0</v>
          </cell>
          <cell r="CI350">
            <v>0</v>
          </cell>
          <cell r="CJ350">
            <v>117.56221729084601</v>
          </cell>
          <cell r="CK350">
            <v>34.453495484100003</v>
          </cell>
          <cell r="CL350">
            <v>19.687711705199998</v>
          </cell>
          <cell r="CM350">
            <v>2.1674729999999998</v>
          </cell>
          <cell r="CN350">
            <v>0</v>
          </cell>
          <cell r="CO350">
            <v>0</v>
          </cell>
          <cell r="CP350">
            <v>0</v>
          </cell>
          <cell r="CQ350">
            <v>6.2000399999999996</v>
          </cell>
          <cell r="CR350">
            <v>0</v>
          </cell>
          <cell r="CS350">
            <v>0</v>
          </cell>
          <cell r="CT350">
            <v>0</v>
          </cell>
          <cell r="CU350">
            <v>0</v>
          </cell>
          <cell r="CV350">
            <v>0</v>
          </cell>
          <cell r="CW350">
            <v>0</v>
          </cell>
          <cell r="CX350">
            <v>0</v>
          </cell>
          <cell r="CY350">
            <v>0</v>
          </cell>
          <cell r="CZ350">
            <v>6.70824</v>
          </cell>
          <cell r="DA350">
            <v>0.96099999999999997</v>
          </cell>
          <cell r="DB350">
            <v>0</v>
          </cell>
          <cell r="DC350">
            <v>0.80300000000000005</v>
          </cell>
          <cell r="DE350">
            <v>0.375</v>
          </cell>
        </row>
        <row r="351">
          <cell r="C351" t="str">
            <v>2L5x3x3/8LLBB</v>
          </cell>
          <cell r="D351" t="str">
            <v>F</v>
          </cell>
          <cell r="E351">
            <v>19.5</v>
          </cell>
          <cell r="F351">
            <v>5.73</v>
          </cell>
          <cell r="G351">
            <v>5</v>
          </cell>
          <cell r="H351">
            <v>0</v>
          </cell>
          <cell r="I351">
            <v>0</v>
          </cell>
          <cell r="J351">
            <v>0</v>
          </cell>
          <cell r="K351">
            <v>3</v>
          </cell>
          <cell r="L351">
            <v>0</v>
          </cell>
          <cell r="M351">
            <v>0</v>
          </cell>
          <cell r="N351">
            <v>0</v>
          </cell>
          <cell r="O351">
            <v>0.375</v>
          </cell>
          <cell r="P351">
            <v>0</v>
          </cell>
          <cell r="Q351">
            <v>0</v>
          </cell>
          <cell r="R351">
            <v>0</v>
          </cell>
          <cell r="S351">
            <v>0</v>
          </cell>
          <cell r="T351">
            <v>0</v>
          </cell>
          <cell r="V351">
            <v>0</v>
          </cell>
          <cell r="W351">
            <v>1.69</v>
          </cell>
          <cell r="X351">
            <v>0</v>
          </cell>
          <cell r="Y351">
            <v>0</v>
          </cell>
          <cell r="Z351">
            <v>1.18</v>
          </cell>
          <cell r="AB351">
            <v>8</v>
          </cell>
          <cell r="AD351">
            <v>12.333333333333334</v>
          </cell>
          <cell r="AF351">
            <v>0</v>
          </cell>
          <cell r="AG351">
            <v>0</v>
          </cell>
          <cell r="AH351">
            <v>0</v>
          </cell>
          <cell r="AI351">
            <v>14.7</v>
          </cell>
          <cell r="AJ351">
            <v>7.87</v>
          </cell>
          <cell r="AK351">
            <v>4.4400000000000004</v>
          </cell>
          <cell r="AL351">
            <v>1.6</v>
          </cell>
          <cell r="AM351">
            <v>0</v>
          </cell>
          <cell r="AN351">
            <v>0</v>
          </cell>
          <cell r="AO351">
            <v>0</v>
          </cell>
          <cell r="AP351">
            <v>1.0900000000000001</v>
          </cell>
          <cell r="AQ351">
            <v>0</v>
          </cell>
          <cell r="AR351">
            <v>0</v>
          </cell>
          <cell r="AS351">
            <v>0</v>
          </cell>
          <cell r="AT351">
            <v>0</v>
          </cell>
          <cell r="AU351">
            <v>0</v>
          </cell>
          <cell r="AV351">
            <v>0</v>
          </cell>
          <cell r="AW351">
            <v>0</v>
          </cell>
          <cell r="AX351">
            <v>0</v>
          </cell>
          <cell r="AY351">
            <v>2.4500000000000002</v>
          </cell>
          <cell r="AZ351">
            <v>0.624</v>
          </cell>
          <cell r="BA351">
            <v>0</v>
          </cell>
          <cell r="BB351">
            <v>1</v>
          </cell>
          <cell r="BD351" t="str">
            <v>2L127x76x9.5LLBB</v>
          </cell>
          <cell r="BE351" t="str">
            <v>2L127x76x9.5LLBB</v>
          </cell>
          <cell r="BF351">
            <v>29.1</v>
          </cell>
          <cell r="BG351">
            <v>36.99678213</v>
          </cell>
          <cell r="BH351">
            <v>12.705</v>
          </cell>
          <cell r="BI351">
            <v>0</v>
          </cell>
          <cell r="BJ351">
            <v>0</v>
          </cell>
          <cell r="BK351">
            <v>0</v>
          </cell>
          <cell r="BL351">
            <v>7.6229999999999993</v>
          </cell>
          <cell r="BM351">
            <v>0</v>
          </cell>
          <cell r="BN351">
            <v>0</v>
          </cell>
          <cell r="BO351">
            <v>0</v>
          </cell>
          <cell r="BP351">
            <v>0.95287499999999992</v>
          </cell>
          <cell r="BQ351">
            <v>0</v>
          </cell>
          <cell r="BR351">
            <v>0</v>
          </cell>
          <cell r="BS351">
            <v>0</v>
          </cell>
          <cell r="BT351">
            <v>0</v>
          </cell>
          <cell r="BU351">
            <v>0</v>
          </cell>
          <cell r="BW351">
            <v>0</v>
          </cell>
          <cell r="BX351">
            <v>4.2942900000000002</v>
          </cell>
          <cell r="BY351">
            <v>0</v>
          </cell>
          <cell r="BZ351">
            <v>0</v>
          </cell>
          <cell r="CA351">
            <v>2.9983799999999996</v>
          </cell>
          <cell r="CB351">
            <v>0</v>
          </cell>
          <cell r="CC351">
            <v>8</v>
          </cell>
          <cell r="CD351">
            <v>0</v>
          </cell>
          <cell r="CE351">
            <v>12.333333333333334</v>
          </cell>
          <cell r="CF351">
            <v>0</v>
          </cell>
          <cell r="CG351">
            <v>0</v>
          </cell>
          <cell r="CH351">
            <v>0</v>
          </cell>
          <cell r="CI351">
            <v>0</v>
          </cell>
          <cell r="CJ351">
            <v>612.82432417568668</v>
          </cell>
          <cell r="CK351">
            <v>129.11857593326999</v>
          </cell>
          <cell r="CL351">
            <v>72.844533309240006</v>
          </cell>
          <cell r="CM351">
            <v>4.0655999999999999</v>
          </cell>
          <cell r="CN351">
            <v>0</v>
          </cell>
          <cell r="CO351">
            <v>0</v>
          </cell>
          <cell r="CP351">
            <v>0</v>
          </cell>
          <cell r="CQ351">
            <v>2.7696900000000002</v>
          </cell>
          <cell r="CR351">
            <v>0</v>
          </cell>
          <cell r="CS351">
            <v>0</v>
          </cell>
          <cell r="CT351">
            <v>0</v>
          </cell>
          <cell r="CU351">
            <v>0</v>
          </cell>
          <cell r="CV351">
            <v>0</v>
          </cell>
          <cell r="CW351">
            <v>0</v>
          </cell>
          <cell r="CX351">
            <v>0</v>
          </cell>
          <cell r="CY351">
            <v>0</v>
          </cell>
          <cell r="CZ351">
            <v>6.2254500000000004</v>
          </cell>
          <cell r="DA351">
            <v>0.624</v>
          </cell>
          <cell r="DB351">
            <v>0</v>
          </cell>
          <cell r="DC351">
            <v>1</v>
          </cell>
          <cell r="DE351">
            <v>0</v>
          </cell>
        </row>
        <row r="352">
          <cell r="C352" t="str">
            <v>2L5x3x3/8SLBB</v>
          </cell>
          <cell r="D352" t="str">
            <v>F</v>
          </cell>
          <cell r="E352">
            <v>19.5</v>
          </cell>
          <cell r="F352">
            <v>5.73</v>
          </cell>
          <cell r="G352">
            <v>3</v>
          </cell>
          <cell r="H352">
            <v>0</v>
          </cell>
          <cell r="I352">
            <v>0</v>
          </cell>
          <cell r="J352">
            <v>0</v>
          </cell>
          <cell r="K352">
            <v>5</v>
          </cell>
          <cell r="L352">
            <v>0</v>
          </cell>
          <cell r="M352">
            <v>0</v>
          </cell>
          <cell r="N352">
            <v>0</v>
          </cell>
          <cell r="O352">
            <v>0.375</v>
          </cell>
          <cell r="P352">
            <v>0</v>
          </cell>
          <cell r="Q352">
            <v>0</v>
          </cell>
          <cell r="R352">
            <v>0</v>
          </cell>
          <cell r="S352">
            <v>0</v>
          </cell>
          <cell r="T352">
            <v>0</v>
          </cell>
          <cell r="V352">
            <v>0</v>
          </cell>
          <cell r="W352">
            <v>0.69800000000000006</v>
          </cell>
          <cell r="X352">
            <v>0</v>
          </cell>
          <cell r="Y352">
            <v>0</v>
          </cell>
          <cell r="Z352">
            <v>0.28600000000000003</v>
          </cell>
          <cell r="AB352">
            <v>13.333333333333334</v>
          </cell>
          <cell r="AD352">
            <v>7</v>
          </cell>
          <cell r="AF352">
            <v>0</v>
          </cell>
          <cell r="AG352">
            <v>0</v>
          </cell>
          <cell r="AH352">
            <v>0</v>
          </cell>
          <cell r="AI352">
            <v>4.0199999999999996</v>
          </cell>
          <cell r="AJ352">
            <v>3.14</v>
          </cell>
          <cell r="AK352">
            <v>1.75</v>
          </cell>
          <cell r="AL352">
            <v>0.83799999999999997</v>
          </cell>
          <cell r="AM352">
            <v>0</v>
          </cell>
          <cell r="AN352">
            <v>0</v>
          </cell>
          <cell r="AO352">
            <v>0</v>
          </cell>
          <cell r="AP352">
            <v>2.33</v>
          </cell>
          <cell r="AQ352">
            <v>0</v>
          </cell>
          <cell r="AR352">
            <v>0</v>
          </cell>
          <cell r="AS352">
            <v>0</v>
          </cell>
          <cell r="AT352">
            <v>0</v>
          </cell>
          <cell r="AU352">
            <v>0</v>
          </cell>
          <cell r="AV352">
            <v>0</v>
          </cell>
          <cell r="AW352">
            <v>0</v>
          </cell>
          <cell r="AX352">
            <v>0</v>
          </cell>
          <cell r="AY352">
            <v>2.5299999999999998</v>
          </cell>
          <cell r="AZ352">
            <v>0.95900000000000007</v>
          </cell>
          <cell r="BA352">
            <v>0</v>
          </cell>
          <cell r="BB352">
            <v>1</v>
          </cell>
          <cell r="BD352" t="str">
            <v>2L127x76x9.5SLBB</v>
          </cell>
          <cell r="BE352" t="str">
            <v>2L127x76x9.5SLBB</v>
          </cell>
          <cell r="BF352">
            <v>29.1</v>
          </cell>
          <cell r="BG352">
            <v>36.99678213</v>
          </cell>
          <cell r="BH352">
            <v>7.6229999999999993</v>
          </cell>
          <cell r="BI352">
            <v>0</v>
          </cell>
          <cell r="BJ352">
            <v>0</v>
          </cell>
          <cell r="BK352">
            <v>0</v>
          </cell>
          <cell r="BL352">
            <v>12.705</v>
          </cell>
          <cell r="BM352">
            <v>0</v>
          </cell>
          <cell r="BN352">
            <v>0</v>
          </cell>
          <cell r="BO352">
            <v>0</v>
          </cell>
          <cell r="BP352">
            <v>0.95287499999999992</v>
          </cell>
          <cell r="BQ352">
            <v>0</v>
          </cell>
          <cell r="BR352">
            <v>0</v>
          </cell>
          <cell r="BS352">
            <v>0</v>
          </cell>
          <cell r="BT352">
            <v>0</v>
          </cell>
          <cell r="BU352">
            <v>0</v>
          </cell>
          <cell r="BW352">
            <v>0</v>
          </cell>
          <cell r="BX352">
            <v>1.7736180000000001</v>
          </cell>
          <cell r="BY352">
            <v>0</v>
          </cell>
          <cell r="BZ352">
            <v>0</v>
          </cell>
          <cell r="CA352">
            <v>0.72672600000000009</v>
          </cell>
          <cell r="CB352">
            <v>0</v>
          </cell>
          <cell r="CC352">
            <v>13.333333333333334</v>
          </cell>
          <cell r="CD352">
            <v>0</v>
          </cell>
          <cell r="CE352">
            <v>7</v>
          </cell>
          <cell r="CF352">
            <v>0</v>
          </cell>
          <cell r="CG352">
            <v>0</v>
          </cell>
          <cell r="CH352">
            <v>0</v>
          </cell>
          <cell r="CI352">
            <v>0</v>
          </cell>
          <cell r="CJ352">
            <v>167.58869273375919</v>
          </cell>
          <cell r="CK352">
            <v>51.51617896194</v>
          </cell>
          <cell r="CL352">
            <v>28.71124623675</v>
          </cell>
          <cell r="CM352">
            <v>2.1293579999999999</v>
          </cell>
          <cell r="CN352">
            <v>0</v>
          </cell>
          <cell r="CO352">
            <v>0</v>
          </cell>
          <cell r="CP352">
            <v>0</v>
          </cell>
          <cell r="CQ352">
            <v>5.9205300000000003</v>
          </cell>
          <cell r="CR352">
            <v>0</v>
          </cell>
          <cell r="CS352">
            <v>0</v>
          </cell>
          <cell r="CT352">
            <v>0</v>
          </cell>
          <cell r="CU352">
            <v>0</v>
          </cell>
          <cell r="CV352">
            <v>0</v>
          </cell>
          <cell r="CW352">
            <v>0</v>
          </cell>
          <cell r="CX352">
            <v>0</v>
          </cell>
          <cell r="CY352">
            <v>0</v>
          </cell>
          <cell r="CZ352">
            <v>6.4287299999999989</v>
          </cell>
          <cell r="DA352">
            <v>0.95900000000000007</v>
          </cell>
          <cell r="DB352">
            <v>0</v>
          </cell>
          <cell r="DC352">
            <v>1</v>
          </cell>
          <cell r="DE352">
            <v>0</v>
          </cell>
        </row>
        <row r="353">
          <cell r="C353" t="str">
            <v>2L5x3x3/8x3/4LLBB</v>
          </cell>
          <cell r="D353" t="str">
            <v>F</v>
          </cell>
          <cell r="E353">
            <v>19.5</v>
          </cell>
          <cell r="F353">
            <v>5.73</v>
          </cell>
          <cell r="G353">
            <v>5</v>
          </cell>
          <cell r="H353">
            <v>0</v>
          </cell>
          <cell r="I353">
            <v>0</v>
          </cell>
          <cell r="J353">
            <v>0</v>
          </cell>
          <cell r="K353">
            <v>3</v>
          </cell>
          <cell r="L353">
            <v>0</v>
          </cell>
          <cell r="M353">
            <v>0</v>
          </cell>
          <cell r="N353">
            <v>0</v>
          </cell>
          <cell r="O353">
            <v>0.375</v>
          </cell>
          <cell r="P353">
            <v>0</v>
          </cell>
          <cell r="Q353">
            <v>0</v>
          </cell>
          <cell r="R353">
            <v>0</v>
          </cell>
          <cell r="S353">
            <v>0</v>
          </cell>
          <cell r="T353">
            <v>0</v>
          </cell>
          <cell r="V353">
            <v>0</v>
          </cell>
          <cell r="W353">
            <v>1.69</v>
          </cell>
          <cell r="X353">
            <v>0</v>
          </cell>
          <cell r="Y353">
            <v>0</v>
          </cell>
          <cell r="Z353">
            <v>1.18</v>
          </cell>
          <cell r="AB353">
            <v>8</v>
          </cell>
          <cell r="AD353">
            <v>12.333333333333334</v>
          </cell>
          <cell r="AF353">
            <v>0</v>
          </cell>
          <cell r="AG353">
            <v>0</v>
          </cell>
          <cell r="AH353">
            <v>0</v>
          </cell>
          <cell r="AI353">
            <v>14.7</v>
          </cell>
          <cell r="AJ353">
            <v>7.87</v>
          </cell>
          <cell r="AK353">
            <v>4.4400000000000004</v>
          </cell>
          <cell r="AL353">
            <v>1.6</v>
          </cell>
          <cell r="AM353">
            <v>0</v>
          </cell>
          <cell r="AN353">
            <v>0</v>
          </cell>
          <cell r="AO353">
            <v>0</v>
          </cell>
          <cell r="AP353">
            <v>1.36</v>
          </cell>
          <cell r="AQ353">
            <v>0</v>
          </cell>
          <cell r="AR353">
            <v>0</v>
          </cell>
          <cell r="AS353">
            <v>0</v>
          </cell>
          <cell r="AT353">
            <v>0</v>
          </cell>
          <cell r="AU353">
            <v>0</v>
          </cell>
          <cell r="AV353">
            <v>0</v>
          </cell>
          <cell r="AW353">
            <v>0</v>
          </cell>
          <cell r="AX353">
            <v>0</v>
          </cell>
          <cell r="AY353">
            <v>2.59</v>
          </cell>
          <cell r="AZ353">
            <v>0.66100000000000003</v>
          </cell>
          <cell r="BA353">
            <v>0</v>
          </cell>
          <cell r="BB353">
            <v>0.98299999999999998</v>
          </cell>
          <cell r="BD353" t="str">
            <v>2L127x76x9.5x19LLBB</v>
          </cell>
          <cell r="BE353" t="str">
            <v>2L127x76x9.5x19LLBB</v>
          </cell>
          <cell r="BF353">
            <v>29.1</v>
          </cell>
          <cell r="BG353">
            <v>36.99678213</v>
          </cell>
          <cell r="BH353">
            <v>12.705</v>
          </cell>
          <cell r="BI353">
            <v>0</v>
          </cell>
          <cell r="BJ353">
            <v>0</v>
          </cell>
          <cell r="BK353">
            <v>0</v>
          </cell>
          <cell r="BL353">
            <v>7.6229999999999993</v>
          </cell>
          <cell r="BM353">
            <v>0</v>
          </cell>
          <cell r="BN353">
            <v>0</v>
          </cell>
          <cell r="BO353">
            <v>0</v>
          </cell>
          <cell r="BP353">
            <v>0.95287499999999992</v>
          </cell>
          <cell r="BQ353">
            <v>0</v>
          </cell>
          <cell r="BR353">
            <v>0</v>
          </cell>
          <cell r="BS353">
            <v>0</v>
          </cell>
          <cell r="BT353">
            <v>0</v>
          </cell>
          <cell r="BU353">
            <v>0</v>
          </cell>
          <cell r="BW353">
            <v>0</v>
          </cell>
          <cell r="BX353">
            <v>4.2942900000000002</v>
          </cell>
          <cell r="BY353">
            <v>0</v>
          </cell>
          <cell r="BZ353">
            <v>0</v>
          </cell>
          <cell r="CA353">
            <v>2.9983799999999996</v>
          </cell>
          <cell r="CB353">
            <v>0</v>
          </cell>
          <cell r="CC353">
            <v>8</v>
          </cell>
          <cell r="CD353">
            <v>0</v>
          </cell>
          <cell r="CE353">
            <v>12.333333333333334</v>
          </cell>
          <cell r="CF353">
            <v>0</v>
          </cell>
          <cell r="CG353">
            <v>0</v>
          </cell>
          <cell r="CH353">
            <v>0</v>
          </cell>
          <cell r="CI353">
            <v>0</v>
          </cell>
          <cell r="CJ353">
            <v>612.82432417568668</v>
          </cell>
          <cell r="CK353">
            <v>129.11857593326999</v>
          </cell>
          <cell r="CL353">
            <v>72.844533309240006</v>
          </cell>
          <cell r="CM353">
            <v>4.0655999999999999</v>
          </cell>
          <cell r="CN353">
            <v>0</v>
          </cell>
          <cell r="CO353">
            <v>0</v>
          </cell>
          <cell r="CP353">
            <v>0</v>
          </cell>
          <cell r="CQ353">
            <v>3.4557600000000002</v>
          </cell>
          <cell r="CR353">
            <v>0</v>
          </cell>
          <cell r="CS353">
            <v>0</v>
          </cell>
          <cell r="CT353">
            <v>0</v>
          </cell>
          <cell r="CU353">
            <v>0</v>
          </cell>
          <cell r="CV353">
            <v>0</v>
          </cell>
          <cell r="CW353">
            <v>0</v>
          </cell>
          <cell r="CX353">
            <v>0</v>
          </cell>
          <cell r="CY353">
            <v>0</v>
          </cell>
          <cell r="CZ353">
            <v>6.5811899999999994</v>
          </cell>
          <cell r="DA353">
            <v>0.66100000000000003</v>
          </cell>
          <cell r="DB353">
            <v>0</v>
          </cell>
          <cell r="DC353">
            <v>0.98199999999999998</v>
          </cell>
          <cell r="DE353">
            <v>0.75</v>
          </cell>
        </row>
        <row r="354">
          <cell r="C354" t="str">
            <v>2L5x3x3/8x3/4SLBB</v>
          </cell>
          <cell r="D354" t="str">
            <v>F</v>
          </cell>
          <cell r="E354">
            <v>19.5</v>
          </cell>
          <cell r="F354">
            <v>5.73</v>
          </cell>
          <cell r="G354">
            <v>3</v>
          </cell>
          <cell r="H354">
            <v>0</v>
          </cell>
          <cell r="I354">
            <v>0</v>
          </cell>
          <cell r="J354">
            <v>0</v>
          </cell>
          <cell r="K354">
            <v>5</v>
          </cell>
          <cell r="L354">
            <v>0</v>
          </cell>
          <cell r="M354">
            <v>0</v>
          </cell>
          <cell r="N354">
            <v>0</v>
          </cell>
          <cell r="O354">
            <v>0.375</v>
          </cell>
          <cell r="P354">
            <v>0</v>
          </cell>
          <cell r="Q354">
            <v>0</v>
          </cell>
          <cell r="R354">
            <v>0</v>
          </cell>
          <cell r="S354">
            <v>0</v>
          </cell>
          <cell r="T354">
            <v>0</v>
          </cell>
          <cell r="V354">
            <v>0</v>
          </cell>
          <cell r="W354">
            <v>0.69800000000000006</v>
          </cell>
          <cell r="X354">
            <v>0</v>
          </cell>
          <cell r="Y354">
            <v>0</v>
          </cell>
          <cell r="Z354">
            <v>0.28600000000000003</v>
          </cell>
          <cell r="AB354">
            <v>13.333333333333334</v>
          </cell>
          <cell r="AD354">
            <v>7</v>
          </cell>
          <cell r="AF354">
            <v>0</v>
          </cell>
          <cell r="AG354">
            <v>0</v>
          </cell>
          <cell r="AH354">
            <v>0</v>
          </cell>
          <cell r="AI354">
            <v>4.0199999999999996</v>
          </cell>
          <cell r="AJ354">
            <v>3.14</v>
          </cell>
          <cell r="AK354">
            <v>1.75</v>
          </cell>
          <cell r="AL354">
            <v>0.83799999999999997</v>
          </cell>
          <cell r="AM354">
            <v>0</v>
          </cell>
          <cell r="AN354">
            <v>0</v>
          </cell>
          <cell r="AO354">
            <v>0</v>
          </cell>
          <cell r="AP354">
            <v>2.62</v>
          </cell>
          <cell r="AQ354">
            <v>0</v>
          </cell>
          <cell r="AR354">
            <v>0</v>
          </cell>
          <cell r="AS354">
            <v>0</v>
          </cell>
          <cell r="AT354">
            <v>0</v>
          </cell>
          <cell r="AU354">
            <v>0</v>
          </cell>
          <cell r="AV354">
            <v>0</v>
          </cell>
          <cell r="AW354">
            <v>0</v>
          </cell>
          <cell r="AX354">
            <v>0</v>
          </cell>
          <cell r="AY354">
            <v>2.79</v>
          </cell>
          <cell r="AZ354">
            <v>0.96699999999999997</v>
          </cell>
          <cell r="BA354">
            <v>0</v>
          </cell>
          <cell r="BB354">
            <v>0.98299999999999998</v>
          </cell>
          <cell r="BD354" t="str">
            <v>2L127x76x9.5x19SLBB</v>
          </cell>
          <cell r="BE354" t="str">
            <v>2L127x76x9.5x19SLBB</v>
          </cell>
          <cell r="BF354">
            <v>29.1</v>
          </cell>
          <cell r="BG354">
            <v>36.99678213</v>
          </cell>
          <cell r="BH354">
            <v>7.6229999999999993</v>
          </cell>
          <cell r="BI354">
            <v>0</v>
          </cell>
          <cell r="BJ354">
            <v>0</v>
          </cell>
          <cell r="BK354">
            <v>0</v>
          </cell>
          <cell r="BL354">
            <v>12.705</v>
          </cell>
          <cell r="BM354">
            <v>0</v>
          </cell>
          <cell r="BN354">
            <v>0</v>
          </cell>
          <cell r="BO354">
            <v>0</v>
          </cell>
          <cell r="BP354">
            <v>0.95287499999999992</v>
          </cell>
          <cell r="BQ354">
            <v>0</v>
          </cell>
          <cell r="BR354">
            <v>0</v>
          </cell>
          <cell r="BS354">
            <v>0</v>
          </cell>
          <cell r="BT354">
            <v>0</v>
          </cell>
          <cell r="BU354">
            <v>0</v>
          </cell>
          <cell r="BW354">
            <v>0</v>
          </cell>
          <cell r="BX354">
            <v>1.7736180000000001</v>
          </cell>
          <cell r="BY354">
            <v>0</v>
          </cell>
          <cell r="BZ354">
            <v>0</v>
          </cell>
          <cell r="CA354">
            <v>0.72672600000000009</v>
          </cell>
          <cell r="CB354">
            <v>0</v>
          </cell>
          <cell r="CC354">
            <v>13.333333333333334</v>
          </cell>
          <cell r="CD354">
            <v>0</v>
          </cell>
          <cell r="CE354">
            <v>7</v>
          </cell>
          <cell r="CF354">
            <v>0</v>
          </cell>
          <cell r="CG354">
            <v>0</v>
          </cell>
          <cell r="CH354">
            <v>0</v>
          </cell>
          <cell r="CI354">
            <v>0</v>
          </cell>
          <cell r="CJ354">
            <v>167.58869273375919</v>
          </cell>
          <cell r="CK354">
            <v>51.51617896194</v>
          </cell>
          <cell r="CL354">
            <v>28.71124623675</v>
          </cell>
          <cell r="CM354">
            <v>2.1293579999999999</v>
          </cell>
          <cell r="CN354">
            <v>0</v>
          </cell>
          <cell r="CO354">
            <v>0</v>
          </cell>
          <cell r="CP354">
            <v>0</v>
          </cell>
          <cell r="CQ354">
            <v>6.6574200000000001</v>
          </cell>
          <cell r="CR354">
            <v>0</v>
          </cell>
          <cell r="CS354">
            <v>0</v>
          </cell>
          <cell r="CT354">
            <v>0</v>
          </cell>
          <cell r="CU354">
            <v>0</v>
          </cell>
          <cell r="CV354">
            <v>0</v>
          </cell>
          <cell r="CW354">
            <v>0</v>
          </cell>
          <cell r="CX354">
            <v>0</v>
          </cell>
          <cell r="CY354">
            <v>0</v>
          </cell>
          <cell r="CZ354">
            <v>7.0893899999999999</v>
          </cell>
          <cell r="DA354">
            <v>0.96699999999999997</v>
          </cell>
          <cell r="DB354">
            <v>0</v>
          </cell>
          <cell r="DC354">
            <v>0.98199999999999998</v>
          </cell>
          <cell r="DE354">
            <v>0.75</v>
          </cell>
        </row>
        <row r="355">
          <cell r="C355" t="str">
            <v>2L5x3x3/8x3/8LLBB</v>
          </cell>
          <cell r="D355" t="str">
            <v>F</v>
          </cell>
          <cell r="E355">
            <v>19.5</v>
          </cell>
          <cell r="F355">
            <v>5.73</v>
          </cell>
          <cell r="G355">
            <v>5</v>
          </cell>
          <cell r="H355">
            <v>0</v>
          </cell>
          <cell r="I355">
            <v>0</v>
          </cell>
          <cell r="J355">
            <v>0</v>
          </cell>
          <cell r="K355">
            <v>3</v>
          </cell>
          <cell r="L355">
            <v>0</v>
          </cell>
          <cell r="M355">
            <v>0</v>
          </cell>
          <cell r="N355">
            <v>0</v>
          </cell>
          <cell r="O355">
            <v>0.375</v>
          </cell>
          <cell r="P355">
            <v>0</v>
          </cell>
          <cell r="Q355">
            <v>0</v>
          </cell>
          <cell r="R355">
            <v>0</v>
          </cell>
          <cell r="S355">
            <v>0</v>
          </cell>
          <cell r="T355">
            <v>0</v>
          </cell>
          <cell r="V355">
            <v>0</v>
          </cell>
          <cell r="W355">
            <v>1.69</v>
          </cell>
          <cell r="X355">
            <v>0</v>
          </cell>
          <cell r="Y355">
            <v>0</v>
          </cell>
          <cell r="Z355">
            <v>1.18</v>
          </cell>
          <cell r="AB355">
            <v>8</v>
          </cell>
          <cell r="AD355">
            <v>12.333333333333334</v>
          </cell>
          <cell r="AF355">
            <v>0</v>
          </cell>
          <cell r="AG355">
            <v>0</v>
          </cell>
          <cell r="AH355">
            <v>0</v>
          </cell>
          <cell r="AI355">
            <v>14.7</v>
          </cell>
          <cell r="AJ355">
            <v>7.87</v>
          </cell>
          <cell r="AK355">
            <v>4.4400000000000004</v>
          </cell>
          <cell r="AL355">
            <v>1.6</v>
          </cell>
          <cell r="AM355">
            <v>0</v>
          </cell>
          <cell r="AN355">
            <v>0</v>
          </cell>
          <cell r="AO355">
            <v>0</v>
          </cell>
          <cell r="AP355">
            <v>1.22</v>
          </cell>
          <cell r="AQ355">
            <v>0</v>
          </cell>
          <cell r="AR355">
            <v>0</v>
          </cell>
          <cell r="AS355">
            <v>0</v>
          </cell>
          <cell r="AT355">
            <v>0</v>
          </cell>
          <cell r="AU355">
            <v>0</v>
          </cell>
          <cell r="AV355">
            <v>0</v>
          </cell>
          <cell r="AW355">
            <v>0</v>
          </cell>
          <cell r="AX355">
            <v>0</v>
          </cell>
          <cell r="AY355">
            <v>2.5099999999999998</v>
          </cell>
          <cell r="AZ355">
            <v>0.64200000000000002</v>
          </cell>
          <cell r="BA355">
            <v>0</v>
          </cell>
          <cell r="BB355">
            <v>0.98299999999999998</v>
          </cell>
          <cell r="BD355" t="str">
            <v>2L127x76x9.5x9LLBB</v>
          </cell>
          <cell r="BE355" t="str">
            <v>2L127x76x9.5x9LLBB</v>
          </cell>
          <cell r="BF355">
            <v>29.1</v>
          </cell>
          <cell r="BG355">
            <v>36.99678213</v>
          </cell>
          <cell r="BH355">
            <v>12.705</v>
          </cell>
          <cell r="BI355">
            <v>0</v>
          </cell>
          <cell r="BJ355">
            <v>0</v>
          </cell>
          <cell r="BK355">
            <v>0</v>
          </cell>
          <cell r="BL355">
            <v>7.6229999999999993</v>
          </cell>
          <cell r="BM355">
            <v>0</v>
          </cell>
          <cell r="BN355">
            <v>0</v>
          </cell>
          <cell r="BO355">
            <v>0</v>
          </cell>
          <cell r="BP355">
            <v>0.95287499999999992</v>
          </cell>
          <cell r="BQ355">
            <v>0</v>
          </cell>
          <cell r="BR355">
            <v>0</v>
          </cell>
          <cell r="BS355">
            <v>0</v>
          </cell>
          <cell r="BT355">
            <v>0</v>
          </cell>
          <cell r="BU355">
            <v>0</v>
          </cell>
          <cell r="BW355">
            <v>0</v>
          </cell>
          <cell r="BX355">
            <v>4.2942900000000002</v>
          </cell>
          <cell r="BY355">
            <v>0</v>
          </cell>
          <cell r="BZ355">
            <v>0</v>
          </cell>
          <cell r="CA355">
            <v>2.9983799999999996</v>
          </cell>
          <cell r="CB355">
            <v>0</v>
          </cell>
          <cell r="CC355">
            <v>8</v>
          </cell>
          <cell r="CD355">
            <v>0</v>
          </cell>
          <cell r="CE355">
            <v>12.333333333333334</v>
          </cell>
          <cell r="CF355">
            <v>0</v>
          </cell>
          <cell r="CG355">
            <v>0</v>
          </cell>
          <cell r="CH355">
            <v>0</v>
          </cell>
          <cell r="CI355">
            <v>0</v>
          </cell>
          <cell r="CJ355">
            <v>612.82432417568668</v>
          </cell>
          <cell r="CK355">
            <v>129.11857593326999</v>
          </cell>
          <cell r="CL355">
            <v>72.844533309240006</v>
          </cell>
          <cell r="CM355">
            <v>4.0655999999999999</v>
          </cell>
          <cell r="CN355">
            <v>0</v>
          </cell>
          <cell r="CO355">
            <v>0</v>
          </cell>
          <cell r="CP355">
            <v>0</v>
          </cell>
          <cell r="CQ355">
            <v>3.1000199999999998</v>
          </cell>
          <cell r="CR355">
            <v>0</v>
          </cell>
          <cell r="CS355">
            <v>0</v>
          </cell>
          <cell r="CT355">
            <v>0</v>
          </cell>
          <cell r="CU355">
            <v>0</v>
          </cell>
          <cell r="CV355">
            <v>0</v>
          </cell>
          <cell r="CW355">
            <v>0</v>
          </cell>
          <cell r="CX355">
            <v>0</v>
          </cell>
          <cell r="CY355">
            <v>0</v>
          </cell>
          <cell r="CZ355">
            <v>6.3779099999999991</v>
          </cell>
          <cell r="DA355">
            <v>0.64200000000000002</v>
          </cell>
          <cell r="DB355">
            <v>0</v>
          </cell>
          <cell r="DC355">
            <v>0.98199999999999998</v>
          </cell>
          <cell r="DE355">
            <v>0.375</v>
          </cell>
        </row>
        <row r="356">
          <cell r="C356" t="str">
            <v>2L5x3x3/8x3/8SLBB</v>
          </cell>
          <cell r="D356" t="str">
            <v>F</v>
          </cell>
          <cell r="E356">
            <v>19.5</v>
          </cell>
          <cell r="F356">
            <v>5.73</v>
          </cell>
          <cell r="G356">
            <v>3</v>
          </cell>
          <cell r="H356">
            <v>0</v>
          </cell>
          <cell r="I356">
            <v>0</v>
          </cell>
          <cell r="J356">
            <v>0</v>
          </cell>
          <cell r="K356">
            <v>5</v>
          </cell>
          <cell r="L356">
            <v>0</v>
          </cell>
          <cell r="M356">
            <v>0</v>
          </cell>
          <cell r="N356">
            <v>0</v>
          </cell>
          <cell r="O356">
            <v>0.375</v>
          </cell>
          <cell r="P356">
            <v>0</v>
          </cell>
          <cell r="Q356">
            <v>0</v>
          </cell>
          <cell r="R356">
            <v>0</v>
          </cell>
          <cell r="S356">
            <v>0</v>
          </cell>
          <cell r="T356">
            <v>0</v>
          </cell>
          <cell r="V356">
            <v>0</v>
          </cell>
          <cell r="W356">
            <v>0.69800000000000006</v>
          </cell>
          <cell r="X356">
            <v>0</v>
          </cell>
          <cell r="Y356">
            <v>0</v>
          </cell>
          <cell r="Z356">
            <v>0.28600000000000003</v>
          </cell>
          <cell r="AB356">
            <v>13.333333333333334</v>
          </cell>
          <cell r="AD356">
            <v>7</v>
          </cell>
          <cell r="AF356">
            <v>0</v>
          </cell>
          <cell r="AG356">
            <v>0</v>
          </cell>
          <cell r="AH356">
            <v>0</v>
          </cell>
          <cell r="AI356">
            <v>4.0199999999999996</v>
          </cell>
          <cell r="AJ356">
            <v>3.14</v>
          </cell>
          <cell r="AK356">
            <v>1.75</v>
          </cell>
          <cell r="AL356">
            <v>0.83799999999999997</v>
          </cell>
          <cell r="AM356">
            <v>0</v>
          </cell>
          <cell r="AN356">
            <v>0</v>
          </cell>
          <cell r="AO356">
            <v>0</v>
          </cell>
          <cell r="AP356">
            <v>2.4700000000000002</v>
          </cell>
          <cell r="AQ356">
            <v>0</v>
          </cell>
          <cell r="AR356">
            <v>0</v>
          </cell>
          <cell r="AS356">
            <v>0</v>
          </cell>
          <cell r="AT356">
            <v>0</v>
          </cell>
          <cell r="AU356">
            <v>0</v>
          </cell>
          <cell r="AV356">
            <v>0</v>
          </cell>
          <cell r="AW356">
            <v>0</v>
          </cell>
          <cell r="AX356">
            <v>0</v>
          </cell>
          <cell r="AY356">
            <v>2.66</v>
          </cell>
          <cell r="AZ356">
            <v>0.96299999999999997</v>
          </cell>
          <cell r="BA356">
            <v>0</v>
          </cell>
          <cell r="BB356">
            <v>0.98299999999999998</v>
          </cell>
          <cell r="BD356" t="str">
            <v>2L127x76x9.5x9SLBB</v>
          </cell>
          <cell r="BE356" t="str">
            <v>2L127x76x9.5x9SLBB</v>
          </cell>
          <cell r="BF356">
            <v>29.1</v>
          </cell>
          <cell r="BG356">
            <v>36.99678213</v>
          </cell>
          <cell r="BH356">
            <v>7.6229999999999993</v>
          </cell>
          <cell r="BI356">
            <v>0</v>
          </cell>
          <cell r="BJ356">
            <v>0</v>
          </cell>
          <cell r="BK356">
            <v>0</v>
          </cell>
          <cell r="BL356">
            <v>12.705</v>
          </cell>
          <cell r="BM356">
            <v>0</v>
          </cell>
          <cell r="BN356">
            <v>0</v>
          </cell>
          <cell r="BO356">
            <v>0</v>
          </cell>
          <cell r="BP356">
            <v>0.95287499999999992</v>
          </cell>
          <cell r="BQ356">
            <v>0</v>
          </cell>
          <cell r="BR356">
            <v>0</v>
          </cell>
          <cell r="BS356">
            <v>0</v>
          </cell>
          <cell r="BT356">
            <v>0</v>
          </cell>
          <cell r="BU356">
            <v>0</v>
          </cell>
          <cell r="BW356">
            <v>0</v>
          </cell>
          <cell r="BX356">
            <v>1.7736180000000001</v>
          </cell>
          <cell r="BY356">
            <v>0</v>
          </cell>
          <cell r="BZ356">
            <v>0</v>
          </cell>
          <cell r="CA356">
            <v>0.72672600000000009</v>
          </cell>
          <cell r="CB356">
            <v>0</v>
          </cell>
          <cell r="CC356">
            <v>13.333333333333334</v>
          </cell>
          <cell r="CD356">
            <v>0</v>
          </cell>
          <cell r="CE356">
            <v>7</v>
          </cell>
          <cell r="CF356">
            <v>0</v>
          </cell>
          <cell r="CG356">
            <v>0</v>
          </cell>
          <cell r="CH356">
            <v>0</v>
          </cell>
          <cell r="CI356">
            <v>0</v>
          </cell>
          <cell r="CJ356">
            <v>167.58869273375919</v>
          </cell>
          <cell r="CK356">
            <v>51.51617896194</v>
          </cell>
          <cell r="CL356">
            <v>28.71124623675</v>
          </cell>
          <cell r="CM356">
            <v>2.1293579999999999</v>
          </cell>
          <cell r="CN356">
            <v>0</v>
          </cell>
          <cell r="CO356">
            <v>0</v>
          </cell>
          <cell r="CP356">
            <v>0</v>
          </cell>
          <cell r="CQ356">
            <v>6.2762700000000002</v>
          </cell>
          <cell r="CR356">
            <v>0</v>
          </cell>
          <cell r="CS356">
            <v>0</v>
          </cell>
          <cell r="CT356">
            <v>0</v>
          </cell>
          <cell r="CU356">
            <v>0</v>
          </cell>
          <cell r="CV356">
            <v>0</v>
          </cell>
          <cell r="CW356">
            <v>0</v>
          </cell>
          <cell r="CX356">
            <v>0</v>
          </cell>
          <cell r="CY356">
            <v>0</v>
          </cell>
          <cell r="CZ356">
            <v>6.7590599999999998</v>
          </cell>
          <cell r="DA356">
            <v>0.96299999999999997</v>
          </cell>
          <cell r="DB356">
            <v>0</v>
          </cell>
          <cell r="DC356">
            <v>0.98199999999999998</v>
          </cell>
          <cell r="DE356">
            <v>0.375</v>
          </cell>
        </row>
        <row r="357">
          <cell r="C357" t="str">
            <v>2L5x3x5/16LLBB</v>
          </cell>
          <cell r="D357" t="str">
            <v>F</v>
          </cell>
          <cell r="E357">
            <v>16.399999999999999</v>
          </cell>
          <cell r="F357">
            <v>4.8099999999999996</v>
          </cell>
          <cell r="G357">
            <v>5</v>
          </cell>
          <cell r="H357">
            <v>0</v>
          </cell>
          <cell r="I357">
            <v>0</v>
          </cell>
          <cell r="J357">
            <v>0</v>
          </cell>
          <cell r="K357">
            <v>3</v>
          </cell>
          <cell r="L357">
            <v>0</v>
          </cell>
          <cell r="M357">
            <v>0</v>
          </cell>
          <cell r="N357">
            <v>0</v>
          </cell>
          <cell r="O357">
            <v>0.3125</v>
          </cell>
          <cell r="P357">
            <v>0</v>
          </cell>
          <cell r="Q357">
            <v>0</v>
          </cell>
          <cell r="R357">
            <v>0</v>
          </cell>
          <cell r="S357">
            <v>0</v>
          </cell>
          <cell r="T357">
            <v>0</v>
          </cell>
          <cell r="V357">
            <v>0</v>
          </cell>
          <cell r="W357">
            <v>1.67</v>
          </cell>
          <cell r="X357">
            <v>0</v>
          </cell>
          <cell r="Y357">
            <v>0</v>
          </cell>
          <cell r="Z357">
            <v>1.1499999999999999</v>
          </cell>
          <cell r="AB357">
            <v>9.6</v>
          </cell>
          <cell r="AD357">
            <v>15</v>
          </cell>
          <cell r="AF357">
            <v>0</v>
          </cell>
          <cell r="AG357">
            <v>0</v>
          </cell>
          <cell r="AH357">
            <v>0</v>
          </cell>
          <cell r="AI357">
            <v>12.5</v>
          </cell>
          <cell r="AJ357">
            <v>6.63</v>
          </cell>
          <cell r="AK357">
            <v>3.74</v>
          </cell>
          <cell r="AL357">
            <v>1.61</v>
          </cell>
          <cell r="AM357">
            <v>0</v>
          </cell>
          <cell r="AN357">
            <v>0</v>
          </cell>
          <cell r="AO357">
            <v>0</v>
          </cell>
          <cell r="AP357">
            <v>1.08</v>
          </cell>
          <cell r="AQ357">
            <v>0</v>
          </cell>
          <cell r="AR357">
            <v>0</v>
          </cell>
          <cell r="AS357">
            <v>0</v>
          </cell>
          <cell r="AT357">
            <v>0</v>
          </cell>
          <cell r="AU357">
            <v>0</v>
          </cell>
          <cell r="AV357">
            <v>0</v>
          </cell>
          <cell r="AW357">
            <v>0</v>
          </cell>
          <cell r="AX357">
            <v>0</v>
          </cell>
          <cell r="AY357">
            <v>2.46</v>
          </cell>
          <cell r="AZ357">
            <v>0.623</v>
          </cell>
          <cell r="BA357">
            <v>0</v>
          </cell>
          <cell r="BB357">
            <v>1</v>
          </cell>
          <cell r="BD357" t="str">
            <v>2L127x76x7.9LLBB</v>
          </cell>
          <cell r="BE357" t="str">
            <v>2L127x76x7.9LLBB</v>
          </cell>
          <cell r="BF357">
            <v>24.5</v>
          </cell>
          <cell r="BG357">
            <v>31.056635609999997</v>
          </cell>
          <cell r="BH357">
            <v>12.705</v>
          </cell>
          <cell r="BI357">
            <v>0</v>
          </cell>
          <cell r="BJ357">
            <v>0</v>
          </cell>
          <cell r="BK357">
            <v>0</v>
          </cell>
          <cell r="BL357">
            <v>7.6229999999999993</v>
          </cell>
          <cell r="BM357">
            <v>0</v>
          </cell>
          <cell r="BN357">
            <v>0</v>
          </cell>
          <cell r="BO357">
            <v>0</v>
          </cell>
          <cell r="BP357">
            <v>0.7940625</v>
          </cell>
          <cell r="BQ357">
            <v>0</v>
          </cell>
          <cell r="BR357">
            <v>0</v>
          </cell>
          <cell r="BS357">
            <v>0</v>
          </cell>
          <cell r="BT357">
            <v>0</v>
          </cell>
          <cell r="BU357">
            <v>0</v>
          </cell>
          <cell r="BW357">
            <v>0</v>
          </cell>
          <cell r="BX357">
            <v>4.2434699999999994</v>
          </cell>
          <cell r="BY357">
            <v>0</v>
          </cell>
          <cell r="BZ357">
            <v>0</v>
          </cell>
          <cell r="CA357">
            <v>2.9221499999999998</v>
          </cell>
          <cell r="CB357">
            <v>0</v>
          </cell>
          <cell r="CC357">
            <v>9.6</v>
          </cell>
          <cell r="CD357">
            <v>0</v>
          </cell>
          <cell r="CE357">
            <v>15</v>
          </cell>
          <cell r="CF357">
            <v>0</v>
          </cell>
          <cell r="CG357">
            <v>0</v>
          </cell>
          <cell r="CH357">
            <v>0</v>
          </cell>
          <cell r="CI357">
            <v>0</v>
          </cell>
          <cell r="CJ357">
            <v>521.10911919701243</v>
          </cell>
          <cell r="CK357">
            <v>108.77460717122999</v>
          </cell>
          <cell r="CL357">
            <v>61.360034814540001</v>
          </cell>
          <cell r="CM357">
            <v>4.0910099999999998</v>
          </cell>
          <cell r="CN357">
            <v>0</v>
          </cell>
          <cell r="CO357">
            <v>0</v>
          </cell>
          <cell r="CP357">
            <v>0</v>
          </cell>
          <cell r="CQ357">
            <v>2.7442800000000003</v>
          </cell>
          <cell r="CR357">
            <v>0</v>
          </cell>
          <cell r="CS357">
            <v>0</v>
          </cell>
          <cell r="CT357">
            <v>0</v>
          </cell>
          <cell r="CU357">
            <v>0</v>
          </cell>
          <cell r="CV357">
            <v>0</v>
          </cell>
          <cell r="CW357">
            <v>0</v>
          </cell>
          <cell r="CX357">
            <v>0</v>
          </cell>
          <cell r="CY357">
            <v>0</v>
          </cell>
          <cell r="CZ357">
            <v>6.2508599999999994</v>
          </cell>
          <cell r="DA357">
            <v>0.623</v>
          </cell>
          <cell r="DB357">
            <v>0</v>
          </cell>
          <cell r="DC357">
            <v>1</v>
          </cell>
          <cell r="DE357">
            <v>0</v>
          </cell>
        </row>
        <row r="358">
          <cell r="C358" t="str">
            <v>2L5x3x5/16SLBB</v>
          </cell>
          <cell r="D358" t="str">
            <v>F</v>
          </cell>
          <cell r="E358">
            <v>16.399999999999999</v>
          </cell>
          <cell r="F358">
            <v>4.8099999999999996</v>
          </cell>
          <cell r="G358">
            <v>3</v>
          </cell>
          <cell r="H358">
            <v>0</v>
          </cell>
          <cell r="I358">
            <v>0</v>
          </cell>
          <cell r="J358">
            <v>0</v>
          </cell>
          <cell r="K358">
            <v>5</v>
          </cell>
          <cell r="L358">
            <v>0</v>
          </cell>
          <cell r="M358">
            <v>0</v>
          </cell>
          <cell r="N358">
            <v>0</v>
          </cell>
          <cell r="O358">
            <v>0.3125</v>
          </cell>
          <cell r="P358">
            <v>0</v>
          </cell>
          <cell r="Q358">
            <v>0</v>
          </cell>
          <cell r="R358">
            <v>0</v>
          </cell>
          <cell r="S358">
            <v>0</v>
          </cell>
          <cell r="T358">
            <v>0</v>
          </cell>
          <cell r="V358">
            <v>0</v>
          </cell>
          <cell r="W358">
            <v>0.67300000000000004</v>
          </cell>
          <cell r="X358">
            <v>0</v>
          </cell>
          <cell r="Y358">
            <v>0</v>
          </cell>
          <cell r="Z358">
            <v>0.24099999999999999</v>
          </cell>
          <cell r="AB358">
            <v>16</v>
          </cell>
          <cell r="AD358">
            <v>8.6</v>
          </cell>
          <cell r="AF358">
            <v>0</v>
          </cell>
          <cell r="AG358">
            <v>0</v>
          </cell>
          <cell r="AH358">
            <v>0</v>
          </cell>
          <cell r="AI358">
            <v>3.44</v>
          </cell>
          <cell r="AJ358">
            <v>2.62</v>
          </cell>
          <cell r="AK358">
            <v>1.48</v>
          </cell>
          <cell r="AL358">
            <v>0.84599999999999997</v>
          </cell>
          <cell r="AM358">
            <v>0</v>
          </cell>
          <cell r="AN358">
            <v>0</v>
          </cell>
          <cell r="AO358">
            <v>0</v>
          </cell>
          <cell r="AP358">
            <v>2.3199999999999998</v>
          </cell>
          <cell r="AQ358">
            <v>0</v>
          </cell>
          <cell r="AR358">
            <v>0</v>
          </cell>
          <cell r="AS358">
            <v>0</v>
          </cell>
          <cell r="AT358">
            <v>0</v>
          </cell>
          <cell r="AU358">
            <v>0</v>
          </cell>
          <cell r="AV358">
            <v>0</v>
          </cell>
          <cell r="AW358">
            <v>0</v>
          </cell>
          <cell r="AX358">
            <v>0</v>
          </cell>
          <cell r="AY358">
            <v>2.52</v>
          </cell>
          <cell r="AZ358">
            <v>0.95800000000000007</v>
          </cell>
          <cell r="BA358">
            <v>0</v>
          </cell>
          <cell r="BB358">
            <v>0.998</v>
          </cell>
          <cell r="BD358" t="str">
            <v>2L127x76x7.9SLBB</v>
          </cell>
          <cell r="BE358" t="str">
            <v>2L127x76x7.9SLBB</v>
          </cell>
          <cell r="BF358">
            <v>24.5</v>
          </cell>
          <cell r="BG358">
            <v>31.056635609999997</v>
          </cell>
          <cell r="BH358">
            <v>7.6229999999999993</v>
          </cell>
          <cell r="BI358">
            <v>0</v>
          </cell>
          <cell r="BJ358">
            <v>0</v>
          </cell>
          <cell r="BK358">
            <v>0</v>
          </cell>
          <cell r="BL358">
            <v>12.705</v>
          </cell>
          <cell r="BM358">
            <v>0</v>
          </cell>
          <cell r="BN358">
            <v>0</v>
          </cell>
          <cell r="BO358">
            <v>0</v>
          </cell>
          <cell r="BP358">
            <v>0.7940625</v>
          </cell>
          <cell r="BQ358">
            <v>0</v>
          </cell>
          <cell r="BR358">
            <v>0</v>
          </cell>
          <cell r="BS358">
            <v>0</v>
          </cell>
          <cell r="BT358">
            <v>0</v>
          </cell>
          <cell r="BU358">
            <v>0</v>
          </cell>
          <cell r="BW358">
            <v>0</v>
          </cell>
          <cell r="BX358">
            <v>1.7100930000000001</v>
          </cell>
          <cell r="BY358">
            <v>0</v>
          </cell>
          <cell r="BZ358">
            <v>0</v>
          </cell>
          <cell r="CA358">
            <v>0.61238099999999995</v>
          </cell>
          <cell r="CB358">
            <v>0</v>
          </cell>
          <cell r="CC358">
            <v>16</v>
          </cell>
          <cell r="CD358">
            <v>0</v>
          </cell>
          <cell r="CE358">
            <v>8.6</v>
          </cell>
          <cell r="CF358">
            <v>0</v>
          </cell>
          <cell r="CG358">
            <v>0</v>
          </cell>
          <cell r="CH358">
            <v>0</v>
          </cell>
          <cell r="CI358">
            <v>0</v>
          </cell>
          <cell r="CJ358">
            <v>143.40922960301782</v>
          </cell>
          <cell r="CK358">
            <v>42.984837223020001</v>
          </cell>
          <cell r="CL358">
            <v>24.28151110308</v>
          </cell>
          <cell r="CM358">
            <v>2.149686</v>
          </cell>
          <cell r="CN358">
            <v>0</v>
          </cell>
          <cell r="CO358">
            <v>0</v>
          </cell>
          <cell r="CP358">
            <v>0</v>
          </cell>
          <cell r="CQ358">
            <v>5.8951199999999995</v>
          </cell>
          <cell r="CR358">
            <v>0</v>
          </cell>
          <cell r="CS358">
            <v>0</v>
          </cell>
          <cell r="CT358">
            <v>0</v>
          </cell>
          <cell r="CU358">
            <v>0</v>
          </cell>
          <cell r="CV358">
            <v>0</v>
          </cell>
          <cell r="CW358">
            <v>0</v>
          </cell>
          <cell r="CX358">
            <v>0</v>
          </cell>
          <cell r="CY358">
            <v>0</v>
          </cell>
          <cell r="CZ358">
            <v>6.4033199999999999</v>
          </cell>
          <cell r="DA358">
            <v>0.95800000000000007</v>
          </cell>
          <cell r="DB358">
            <v>0</v>
          </cell>
          <cell r="DC358">
            <v>0.996</v>
          </cell>
          <cell r="DE358">
            <v>0</v>
          </cell>
        </row>
        <row r="359">
          <cell r="C359" t="str">
            <v>2L5x3x5/16x3/4LLBB</v>
          </cell>
          <cell r="D359" t="str">
            <v>F</v>
          </cell>
          <cell r="E359">
            <v>16.399999999999999</v>
          </cell>
          <cell r="F359">
            <v>4.8099999999999996</v>
          </cell>
          <cell r="G359">
            <v>5</v>
          </cell>
          <cell r="H359">
            <v>0</v>
          </cell>
          <cell r="I359">
            <v>0</v>
          </cell>
          <cell r="J359">
            <v>0</v>
          </cell>
          <cell r="K359">
            <v>3</v>
          </cell>
          <cell r="L359">
            <v>0</v>
          </cell>
          <cell r="M359">
            <v>0</v>
          </cell>
          <cell r="N359">
            <v>0</v>
          </cell>
          <cell r="O359">
            <v>0.3125</v>
          </cell>
          <cell r="P359">
            <v>0</v>
          </cell>
          <cell r="Q359">
            <v>0</v>
          </cell>
          <cell r="R359">
            <v>0</v>
          </cell>
          <cell r="S359">
            <v>0</v>
          </cell>
          <cell r="T359">
            <v>0</v>
          </cell>
          <cell r="V359">
            <v>0</v>
          </cell>
          <cell r="W359">
            <v>1.67</v>
          </cell>
          <cell r="X359">
            <v>0</v>
          </cell>
          <cell r="Y359">
            <v>0</v>
          </cell>
          <cell r="Z359">
            <v>1.1499999999999999</v>
          </cell>
          <cell r="AB359">
            <v>9.6</v>
          </cell>
          <cell r="AD359">
            <v>15</v>
          </cell>
          <cell r="AF359">
            <v>0</v>
          </cell>
          <cell r="AG359">
            <v>0</v>
          </cell>
          <cell r="AH359">
            <v>0</v>
          </cell>
          <cell r="AI359">
            <v>12.5</v>
          </cell>
          <cell r="AJ359">
            <v>6.63</v>
          </cell>
          <cell r="AK359">
            <v>3.74</v>
          </cell>
          <cell r="AL359">
            <v>1.61</v>
          </cell>
          <cell r="AM359">
            <v>0</v>
          </cell>
          <cell r="AN359">
            <v>0</v>
          </cell>
          <cell r="AO359">
            <v>0</v>
          </cell>
          <cell r="AP359">
            <v>1.35</v>
          </cell>
          <cell r="AQ359">
            <v>0</v>
          </cell>
          <cell r="AR359">
            <v>0</v>
          </cell>
          <cell r="AS359">
            <v>0</v>
          </cell>
          <cell r="AT359">
            <v>0</v>
          </cell>
          <cell r="AU359">
            <v>0</v>
          </cell>
          <cell r="AV359">
            <v>0</v>
          </cell>
          <cell r="AW359">
            <v>0</v>
          </cell>
          <cell r="AX359">
            <v>0</v>
          </cell>
          <cell r="AY359">
            <v>2.59</v>
          </cell>
          <cell r="AZ359">
            <v>0.65900000000000003</v>
          </cell>
          <cell r="BA359">
            <v>0</v>
          </cell>
          <cell r="BB359">
            <v>0.91200000000000003</v>
          </cell>
          <cell r="BD359" t="str">
            <v>2L127x76x7.9x19LLBB</v>
          </cell>
          <cell r="BE359" t="str">
            <v>2L127x76x7.9x19LLBB</v>
          </cell>
          <cell r="BF359">
            <v>24.5</v>
          </cell>
          <cell r="BG359">
            <v>31.056635609999997</v>
          </cell>
          <cell r="BH359">
            <v>12.705</v>
          </cell>
          <cell r="BI359">
            <v>0</v>
          </cell>
          <cell r="BJ359">
            <v>0</v>
          </cell>
          <cell r="BK359">
            <v>0</v>
          </cell>
          <cell r="BL359">
            <v>7.6229999999999993</v>
          </cell>
          <cell r="BM359">
            <v>0</v>
          </cell>
          <cell r="BN359">
            <v>0</v>
          </cell>
          <cell r="BO359">
            <v>0</v>
          </cell>
          <cell r="BP359">
            <v>0.7940625</v>
          </cell>
          <cell r="BQ359">
            <v>0</v>
          </cell>
          <cell r="BR359">
            <v>0</v>
          </cell>
          <cell r="BS359">
            <v>0</v>
          </cell>
          <cell r="BT359">
            <v>0</v>
          </cell>
          <cell r="BU359">
            <v>0</v>
          </cell>
          <cell r="BW359">
            <v>0</v>
          </cell>
          <cell r="BX359">
            <v>4.2434699999999994</v>
          </cell>
          <cell r="BY359">
            <v>0</v>
          </cell>
          <cell r="BZ359">
            <v>0</v>
          </cell>
          <cell r="CA359">
            <v>2.9221499999999998</v>
          </cell>
          <cell r="CB359">
            <v>0</v>
          </cell>
          <cell r="CC359">
            <v>9.6</v>
          </cell>
          <cell r="CD359">
            <v>0</v>
          </cell>
          <cell r="CE359">
            <v>15</v>
          </cell>
          <cell r="CF359">
            <v>0</v>
          </cell>
          <cell r="CG359">
            <v>0</v>
          </cell>
          <cell r="CH359">
            <v>0</v>
          </cell>
          <cell r="CI359">
            <v>0</v>
          </cell>
          <cell r="CJ359">
            <v>521.10911919701243</v>
          </cell>
          <cell r="CK359">
            <v>108.77460717122999</v>
          </cell>
          <cell r="CL359">
            <v>61.360034814540001</v>
          </cell>
          <cell r="CM359">
            <v>4.0910099999999998</v>
          </cell>
          <cell r="CN359">
            <v>0</v>
          </cell>
          <cell r="CO359">
            <v>0</v>
          </cell>
          <cell r="CP359">
            <v>0</v>
          </cell>
          <cell r="CQ359">
            <v>3.4303500000000002</v>
          </cell>
          <cell r="CR359">
            <v>0</v>
          </cell>
          <cell r="CS359">
            <v>0</v>
          </cell>
          <cell r="CT359">
            <v>0</v>
          </cell>
          <cell r="CU359">
            <v>0</v>
          </cell>
          <cell r="CV359">
            <v>0</v>
          </cell>
          <cell r="CW359">
            <v>0</v>
          </cell>
          <cell r="CX359">
            <v>0</v>
          </cell>
          <cell r="CY359">
            <v>0</v>
          </cell>
          <cell r="CZ359">
            <v>6.5811899999999994</v>
          </cell>
          <cell r="DA359">
            <v>0.65900000000000003</v>
          </cell>
          <cell r="DB359">
            <v>0</v>
          </cell>
          <cell r="DC359">
            <v>0.91</v>
          </cell>
          <cell r="DE359">
            <v>0.75</v>
          </cell>
        </row>
        <row r="360">
          <cell r="C360" t="str">
            <v>2L5x3x5/16x3/4SLBB</v>
          </cell>
          <cell r="D360" t="str">
            <v>F</v>
          </cell>
          <cell r="E360">
            <v>16.399999999999999</v>
          </cell>
          <cell r="F360">
            <v>4.8099999999999996</v>
          </cell>
          <cell r="G360">
            <v>3</v>
          </cell>
          <cell r="H360">
            <v>0</v>
          </cell>
          <cell r="I360">
            <v>0</v>
          </cell>
          <cell r="J360">
            <v>0</v>
          </cell>
          <cell r="K360">
            <v>5</v>
          </cell>
          <cell r="L360">
            <v>0</v>
          </cell>
          <cell r="M360">
            <v>0</v>
          </cell>
          <cell r="N360">
            <v>0</v>
          </cell>
          <cell r="O360">
            <v>0.3125</v>
          </cell>
          <cell r="P360">
            <v>0</v>
          </cell>
          <cell r="Q360">
            <v>0</v>
          </cell>
          <cell r="R360">
            <v>0</v>
          </cell>
          <cell r="S360">
            <v>0</v>
          </cell>
          <cell r="T360">
            <v>0</v>
          </cell>
          <cell r="V360">
            <v>0</v>
          </cell>
          <cell r="W360">
            <v>0.67300000000000004</v>
          </cell>
          <cell r="X360">
            <v>0</v>
          </cell>
          <cell r="Y360">
            <v>0</v>
          </cell>
          <cell r="Z360">
            <v>0.24099999999999999</v>
          </cell>
          <cell r="AB360">
            <v>16</v>
          </cell>
          <cell r="AD360">
            <v>8.6</v>
          </cell>
          <cell r="AF360">
            <v>0</v>
          </cell>
          <cell r="AG360">
            <v>0</v>
          </cell>
          <cell r="AH360">
            <v>0</v>
          </cell>
          <cell r="AI360">
            <v>3.44</v>
          </cell>
          <cell r="AJ360">
            <v>2.62</v>
          </cell>
          <cell r="AK360">
            <v>1.48</v>
          </cell>
          <cell r="AL360">
            <v>0.84599999999999997</v>
          </cell>
          <cell r="AM360">
            <v>0</v>
          </cell>
          <cell r="AN360">
            <v>0</v>
          </cell>
          <cell r="AO360">
            <v>0</v>
          </cell>
          <cell r="AP360">
            <v>2.6</v>
          </cell>
          <cell r="AQ360">
            <v>0</v>
          </cell>
          <cell r="AR360">
            <v>0</v>
          </cell>
          <cell r="AS360">
            <v>0</v>
          </cell>
          <cell r="AT360">
            <v>0</v>
          </cell>
          <cell r="AU360">
            <v>0</v>
          </cell>
          <cell r="AV360">
            <v>0</v>
          </cell>
          <cell r="AW360">
            <v>0</v>
          </cell>
          <cell r="AX360">
            <v>0</v>
          </cell>
          <cell r="AY360">
            <v>2.78</v>
          </cell>
          <cell r="AZ360">
            <v>0.96499999999999997</v>
          </cell>
          <cell r="BA360">
            <v>0</v>
          </cell>
          <cell r="BB360">
            <v>0.91200000000000003</v>
          </cell>
          <cell r="BD360" t="str">
            <v>2L127x76x7.9x19SLBB</v>
          </cell>
          <cell r="BE360" t="str">
            <v>2L127x76x7.9x19SLBB</v>
          </cell>
          <cell r="BF360">
            <v>24.5</v>
          </cell>
          <cell r="BG360">
            <v>31.056635609999997</v>
          </cell>
          <cell r="BH360">
            <v>7.6229999999999993</v>
          </cell>
          <cell r="BI360">
            <v>0</v>
          </cell>
          <cell r="BJ360">
            <v>0</v>
          </cell>
          <cell r="BK360">
            <v>0</v>
          </cell>
          <cell r="BL360">
            <v>12.705</v>
          </cell>
          <cell r="BM360">
            <v>0</v>
          </cell>
          <cell r="BN360">
            <v>0</v>
          </cell>
          <cell r="BO360">
            <v>0</v>
          </cell>
          <cell r="BP360">
            <v>0.7940625</v>
          </cell>
          <cell r="BQ360">
            <v>0</v>
          </cell>
          <cell r="BR360">
            <v>0</v>
          </cell>
          <cell r="BS360">
            <v>0</v>
          </cell>
          <cell r="BT360">
            <v>0</v>
          </cell>
          <cell r="BU360">
            <v>0</v>
          </cell>
          <cell r="BW360">
            <v>0</v>
          </cell>
          <cell r="BX360">
            <v>1.7100930000000001</v>
          </cell>
          <cell r="BY360">
            <v>0</v>
          </cell>
          <cell r="BZ360">
            <v>0</v>
          </cell>
          <cell r="CA360">
            <v>0.61238099999999995</v>
          </cell>
          <cell r="CB360">
            <v>0</v>
          </cell>
          <cell r="CC360">
            <v>16</v>
          </cell>
          <cell r="CD360">
            <v>0</v>
          </cell>
          <cell r="CE360">
            <v>8.6</v>
          </cell>
          <cell r="CF360">
            <v>0</v>
          </cell>
          <cell r="CG360">
            <v>0</v>
          </cell>
          <cell r="CH360">
            <v>0</v>
          </cell>
          <cell r="CI360">
            <v>0</v>
          </cell>
          <cell r="CJ360">
            <v>143.40922960301782</v>
          </cell>
          <cell r="CK360">
            <v>42.984837223020001</v>
          </cell>
          <cell r="CL360">
            <v>24.28151110308</v>
          </cell>
          <cell r="CM360">
            <v>2.149686</v>
          </cell>
          <cell r="CN360">
            <v>0</v>
          </cell>
          <cell r="CO360">
            <v>0</v>
          </cell>
          <cell r="CP360">
            <v>0</v>
          </cell>
          <cell r="CQ360">
            <v>6.6066000000000003</v>
          </cell>
          <cell r="CR360">
            <v>0</v>
          </cell>
          <cell r="CS360">
            <v>0</v>
          </cell>
          <cell r="CT360">
            <v>0</v>
          </cell>
          <cell r="CU360">
            <v>0</v>
          </cell>
          <cell r="CV360">
            <v>0</v>
          </cell>
          <cell r="CW360">
            <v>0</v>
          </cell>
          <cell r="CX360">
            <v>0</v>
          </cell>
          <cell r="CY360">
            <v>0</v>
          </cell>
          <cell r="CZ360">
            <v>7.063979999999999</v>
          </cell>
          <cell r="DA360">
            <v>0.96499999999999997</v>
          </cell>
          <cell r="DB360">
            <v>0</v>
          </cell>
          <cell r="DC360">
            <v>0.91</v>
          </cell>
          <cell r="DE360">
            <v>0.75</v>
          </cell>
        </row>
        <row r="361">
          <cell r="C361" t="str">
            <v>2L5x3x5/16x3/8LLBB</v>
          </cell>
          <cell r="D361" t="str">
            <v>F</v>
          </cell>
          <cell r="E361">
            <v>16.399999999999999</v>
          </cell>
          <cell r="F361">
            <v>4.8099999999999996</v>
          </cell>
          <cell r="G361">
            <v>5</v>
          </cell>
          <cell r="H361">
            <v>0</v>
          </cell>
          <cell r="I361">
            <v>0</v>
          </cell>
          <cell r="J361">
            <v>0</v>
          </cell>
          <cell r="K361">
            <v>3</v>
          </cell>
          <cell r="L361">
            <v>0</v>
          </cell>
          <cell r="M361">
            <v>0</v>
          </cell>
          <cell r="N361">
            <v>0</v>
          </cell>
          <cell r="O361">
            <v>0.3125</v>
          </cell>
          <cell r="P361">
            <v>0</v>
          </cell>
          <cell r="Q361">
            <v>0</v>
          </cell>
          <cell r="R361">
            <v>0</v>
          </cell>
          <cell r="S361">
            <v>0</v>
          </cell>
          <cell r="T361">
            <v>0</v>
          </cell>
          <cell r="V361">
            <v>0</v>
          </cell>
          <cell r="W361">
            <v>1.67</v>
          </cell>
          <cell r="X361">
            <v>0</v>
          </cell>
          <cell r="Y361">
            <v>0</v>
          </cell>
          <cell r="Z361">
            <v>1.1499999999999999</v>
          </cell>
          <cell r="AB361">
            <v>9.6</v>
          </cell>
          <cell r="AD361">
            <v>15</v>
          </cell>
          <cell r="AF361">
            <v>0</v>
          </cell>
          <cell r="AG361">
            <v>0</v>
          </cell>
          <cell r="AH361">
            <v>0</v>
          </cell>
          <cell r="AI361">
            <v>12.5</v>
          </cell>
          <cell r="AJ361">
            <v>6.63</v>
          </cell>
          <cell r="AK361">
            <v>3.74</v>
          </cell>
          <cell r="AL361">
            <v>1.61</v>
          </cell>
          <cell r="AM361">
            <v>0</v>
          </cell>
          <cell r="AN361">
            <v>0</v>
          </cell>
          <cell r="AO361">
            <v>0</v>
          </cell>
          <cell r="AP361">
            <v>1.21</v>
          </cell>
          <cell r="AQ361">
            <v>0</v>
          </cell>
          <cell r="AR361">
            <v>0</v>
          </cell>
          <cell r="AS361">
            <v>0</v>
          </cell>
          <cell r="AT361">
            <v>0</v>
          </cell>
          <cell r="AU361">
            <v>0</v>
          </cell>
          <cell r="AV361">
            <v>0</v>
          </cell>
          <cell r="AW361">
            <v>0</v>
          </cell>
          <cell r="AX361">
            <v>0</v>
          </cell>
          <cell r="AY361">
            <v>2.52</v>
          </cell>
          <cell r="AZ361">
            <v>0.64</v>
          </cell>
          <cell r="BA361">
            <v>0</v>
          </cell>
          <cell r="BB361">
            <v>0.91200000000000003</v>
          </cell>
          <cell r="BD361" t="str">
            <v>2L127x76x7.9x9LLBB</v>
          </cell>
          <cell r="BE361" t="str">
            <v>2L127x76x7.9x9LLBB</v>
          </cell>
          <cell r="BF361">
            <v>24.5</v>
          </cell>
          <cell r="BG361">
            <v>31.056635609999997</v>
          </cell>
          <cell r="BH361">
            <v>12.705</v>
          </cell>
          <cell r="BI361">
            <v>0</v>
          </cell>
          <cell r="BJ361">
            <v>0</v>
          </cell>
          <cell r="BK361">
            <v>0</v>
          </cell>
          <cell r="BL361">
            <v>7.6229999999999993</v>
          </cell>
          <cell r="BM361">
            <v>0</v>
          </cell>
          <cell r="BN361">
            <v>0</v>
          </cell>
          <cell r="BO361">
            <v>0</v>
          </cell>
          <cell r="BP361">
            <v>0.7940625</v>
          </cell>
          <cell r="BQ361">
            <v>0</v>
          </cell>
          <cell r="BR361">
            <v>0</v>
          </cell>
          <cell r="BS361">
            <v>0</v>
          </cell>
          <cell r="BT361">
            <v>0</v>
          </cell>
          <cell r="BU361">
            <v>0</v>
          </cell>
          <cell r="BW361">
            <v>0</v>
          </cell>
          <cell r="BX361">
            <v>4.2434699999999994</v>
          </cell>
          <cell r="BY361">
            <v>0</v>
          </cell>
          <cell r="BZ361">
            <v>0</v>
          </cell>
          <cell r="CA361">
            <v>2.9221499999999998</v>
          </cell>
          <cell r="CB361">
            <v>0</v>
          </cell>
          <cell r="CC361">
            <v>9.6</v>
          </cell>
          <cell r="CD361">
            <v>0</v>
          </cell>
          <cell r="CE361">
            <v>15</v>
          </cell>
          <cell r="CF361">
            <v>0</v>
          </cell>
          <cell r="CG361">
            <v>0</v>
          </cell>
          <cell r="CH361">
            <v>0</v>
          </cell>
          <cell r="CI361">
            <v>0</v>
          </cell>
          <cell r="CJ361">
            <v>521.10911919701243</v>
          </cell>
          <cell r="CK361">
            <v>108.77460717122999</v>
          </cell>
          <cell r="CL361">
            <v>61.360034814540001</v>
          </cell>
          <cell r="CM361">
            <v>4.0910099999999998</v>
          </cell>
          <cell r="CN361">
            <v>0</v>
          </cell>
          <cell r="CO361">
            <v>0</v>
          </cell>
          <cell r="CP361">
            <v>0</v>
          </cell>
          <cell r="CQ361">
            <v>3.0746099999999998</v>
          </cell>
          <cell r="CR361">
            <v>0</v>
          </cell>
          <cell r="CS361">
            <v>0</v>
          </cell>
          <cell r="CT361">
            <v>0</v>
          </cell>
          <cell r="CU361">
            <v>0</v>
          </cell>
          <cell r="CV361">
            <v>0</v>
          </cell>
          <cell r="CW361">
            <v>0</v>
          </cell>
          <cell r="CX361">
            <v>0</v>
          </cell>
          <cell r="CY361">
            <v>0</v>
          </cell>
          <cell r="CZ361">
            <v>6.4033199999999999</v>
          </cell>
          <cell r="DA361">
            <v>0.64</v>
          </cell>
          <cell r="DB361">
            <v>0</v>
          </cell>
          <cell r="DC361">
            <v>0.91</v>
          </cell>
          <cell r="DE361">
            <v>0.375</v>
          </cell>
        </row>
        <row r="362">
          <cell r="C362" t="str">
            <v>2L5x3x5/16x3/8SLBB</v>
          </cell>
          <cell r="D362" t="str">
            <v>F</v>
          </cell>
          <cell r="E362">
            <v>16.399999999999999</v>
          </cell>
          <cell r="F362">
            <v>4.8099999999999996</v>
          </cell>
          <cell r="G362">
            <v>3</v>
          </cell>
          <cell r="H362">
            <v>0</v>
          </cell>
          <cell r="I362">
            <v>0</v>
          </cell>
          <cell r="J362">
            <v>0</v>
          </cell>
          <cell r="K362">
            <v>5</v>
          </cell>
          <cell r="L362">
            <v>0</v>
          </cell>
          <cell r="M362">
            <v>0</v>
          </cell>
          <cell r="N362">
            <v>0</v>
          </cell>
          <cell r="O362">
            <v>0.3125</v>
          </cell>
          <cell r="P362">
            <v>0</v>
          </cell>
          <cell r="Q362">
            <v>0</v>
          </cell>
          <cell r="R362">
            <v>0</v>
          </cell>
          <cell r="S362">
            <v>0</v>
          </cell>
          <cell r="T362">
            <v>0</v>
          </cell>
          <cell r="V362">
            <v>0</v>
          </cell>
          <cell r="W362">
            <v>0.67300000000000004</v>
          </cell>
          <cell r="X362">
            <v>0</v>
          </cell>
          <cell r="Y362">
            <v>0</v>
          </cell>
          <cell r="Z362">
            <v>0.24099999999999999</v>
          </cell>
          <cell r="AB362">
            <v>16</v>
          </cell>
          <cell r="AD362">
            <v>8.6</v>
          </cell>
          <cell r="AF362">
            <v>0</v>
          </cell>
          <cell r="AG362">
            <v>0</v>
          </cell>
          <cell r="AH362">
            <v>0</v>
          </cell>
          <cell r="AI362">
            <v>3.44</v>
          </cell>
          <cell r="AJ362">
            <v>2.62</v>
          </cell>
          <cell r="AK362">
            <v>1.48</v>
          </cell>
          <cell r="AL362">
            <v>0.84599999999999997</v>
          </cell>
          <cell r="AM362">
            <v>0</v>
          </cell>
          <cell r="AN362">
            <v>0</v>
          </cell>
          <cell r="AO362">
            <v>0</v>
          </cell>
          <cell r="AP362">
            <v>2.46</v>
          </cell>
          <cell r="AQ362">
            <v>0</v>
          </cell>
          <cell r="AR362">
            <v>0</v>
          </cell>
          <cell r="AS362">
            <v>0</v>
          </cell>
          <cell r="AT362">
            <v>0</v>
          </cell>
          <cell r="AU362">
            <v>0</v>
          </cell>
          <cell r="AV362">
            <v>0</v>
          </cell>
          <cell r="AW362">
            <v>0</v>
          </cell>
          <cell r="AX362">
            <v>0</v>
          </cell>
          <cell r="AY362">
            <v>2.65</v>
          </cell>
          <cell r="AZ362">
            <v>0.96199999999999997</v>
          </cell>
          <cell r="BA362">
            <v>0</v>
          </cell>
          <cell r="BB362">
            <v>0.91200000000000003</v>
          </cell>
          <cell r="BD362" t="str">
            <v>2L127x76x7.9x9SLBB</v>
          </cell>
          <cell r="BE362" t="str">
            <v>2L127x76x7.9x9SLBB</v>
          </cell>
          <cell r="BF362">
            <v>24.5</v>
          </cell>
          <cell r="BG362">
            <v>31.056635609999997</v>
          </cell>
          <cell r="BH362">
            <v>7.6229999999999993</v>
          </cell>
          <cell r="BI362">
            <v>0</v>
          </cell>
          <cell r="BJ362">
            <v>0</v>
          </cell>
          <cell r="BK362">
            <v>0</v>
          </cell>
          <cell r="BL362">
            <v>12.705</v>
          </cell>
          <cell r="BM362">
            <v>0</v>
          </cell>
          <cell r="BN362">
            <v>0</v>
          </cell>
          <cell r="BO362">
            <v>0</v>
          </cell>
          <cell r="BP362">
            <v>0.7940625</v>
          </cell>
          <cell r="BQ362">
            <v>0</v>
          </cell>
          <cell r="BR362">
            <v>0</v>
          </cell>
          <cell r="BS362">
            <v>0</v>
          </cell>
          <cell r="BT362">
            <v>0</v>
          </cell>
          <cell r="BU362">
            <v>0</v>
          </cell>
          <cell r="BW362">
            <v>0</v>
          </cell>
          <cell r="BX362">
            <v>1.7100930000000001</v>
          </cell>
          <cell r="BY362">
            <v>0</v>
          </cell>
          <cell r="BZ362">
            <v>0</v>
          </cell>
          <cell r="CA362">
            <v>0.61238099999999995</v>
          </cell>
          <cell r="CB362">
            <v>0</v>
          </cell>
          <cell r="CC362">
            <v>16</v>
          </cell>
          <cell r="CD362">
            <v>0</v>
          </cell>
          <cell r="CE362">
            <v>8.6</v>
          </cell>
          <cell r="CF362">
            <v>0</v>
          </cell>
          <cell r="CG362">
            <v>0</v>
          </cell>
          <cell r="CH362">
            <v>0</v>
          </cell>
          <cell r="CI362">
            <v>0</v>
          </cell>
          <cell r="CJ362">
            <v>143.40922960301782</v>
          </cell>
          <cell r="CK362">
            <v>42.984837223020001</v>
          </cell>
          <cell r="CL362">
            <v>24.28151110308</v>
          </cell>
          <cell r="CM362">
            <v>2.149686</v>
          </cell>
          <cell r="CN362">
            <v>0</v>
          </cell>
          <cell r="CO362">
            <v>0</v>
          </cell>
          <cell r="CP362">
            <v>0</v>
          </cell>
          <cell r="CQ362">
            <v>6.2508599999999994</v>
          </cell>
          <cell r="CR362">
            <v>0</v>
          </cell>
          <cell r="CS362">
            <v>0</v>
          </cell>
          <cell r="CT362">
            <v>0</v>
          </cell>
          <cell r="CU362">
            <v>0</v>
          </cell>
          <cell r="CV362">
            <v>0</v>
          </cell>
          <cell r="CW362">
            <v>0</v>
          </cell>
          <cell r="CX362">
            <v>0</v>
          </cell>
          <cell r="CY362">
            <v>0</v>
          </cell>
          <cell r="CZ362">
            <v>6.7336499999999999</v>
          </cell>
          <cell r="DA362">
            <v>0.96199999999999997</v>
          </cell>
          <cell r="DB362">
            <v>0</v>
          </cell>
          <cell r="DC362">
            <v>0.91</v>
          </cell>
          <cell r="DE362">
            <v>0.375</v>
          </cell>
        </row>
        <row r="363">
          <cell r="C363" t="str">
            <v>2L5x3x7/16LLBB</v>
          </cell>
          <cell r="D363" t="str">
            <v>F</v>
          </cell>
          <cell r="E363">
            <v>22.5</v>
          </cell>
          <cell r="F363">
            <v>6.62</v>
          </cell>
          <cell r="G363">
            <v>5</v>
          </cell>
          <cell r="H363">
            <v>0</v>
          </cell>
          <cell r="I363">
            <v>0</v>
          </cell>
          <cell r="J363">
            <v>0</v>
          </cell>
          <cell r="K363">
            <v>3</v>
          </cell>
          <cell r="L363">
            <v>0</v>
          </cell>
          <cell r="M363">
            <v>0</v>
          </cell>
          <cell r="N363">
            <v>0</v>
          </cell>
          <cell r="O363">
            <v>0.4375</v>
          </cell>
          <cell r="P363">
            <v>0</v>
          </cell>
          <cell r="Q363">
            <v>0</v>
          </cell>
          <cell r="R363">
            <v>0</v>
          </cell>
          <cell r="S363">
            <v>0</v>
          </cell>
          <cell r="T363">
            <v>0</v>
          </cell>
          <cell r="V363">
            <v>0</v>
          </cell>
          <cell r="W363">
            <v>1.72</v>
          </cell>
          <cell r="X363">
            <v>0</v>
          </cell>
          <cell r="Y363">
            <v>0</v>
          </cell>
          <cell r="Z363">
            <v>1.21</v>
          </cell>
          <cell r="AB363">
            <v>6.8571428571428568</v>
          </cell>
          <cell r="AD363">
            <v>10.428571428571429</v>
          </cell>
          <cell r="AF363">
            <v>0</v>
          </cell>
          <cell r="AG363">
            <v>0</v>
          </cell>
          <cell r="AH363">
            <v>0</v>
          </cell>
          <cell r="AI363">
            <v>16.8</v>
          </cell>
          <cell r="AJ363">
            <v>9.07</v>
          </cell>
          <cell r="AK363">
            <v>5.12</v>
          </cell>
          <cell r="AL363">
            <v>1.59</v>
          </cell>
          <cell r="AM363">
            <v>0</v>
          </cell>
          <cell r="AN363">
            <v>0</v>
          </cell>
          <cell r="AO363">
            <v>0</v>
          </cell>
          <cell r="AP363">
            <v>1.1000000000000001</v>
          </cell>
          <cell r="AQ363">
            <v>0</v>
          </cell>
          <cell r="AR363">
            <v>0</v>
          </cell>
          <cell r="AS363">
            <v>0</v>
          </cell>
          <cell r="AT363">
            <v>0</v>
          </cell>
          <cell r="AU363">
            <v>0</v>
          </cell>
          <cell r="AV363">
            <v>0</v>
          </cell>
          <cell r="AW363">
            <v>0</v>
          </cell>
          <cell r="AX363">
            <v>0</v>
          </cell>
          <cell r="AY363">
            <v>2.4500000000000002</v>
          </cell>
          <cell r="AZ363">
            <v>0.626</v>
          </cell>
          <cell r="BA363">
            <v>0</v>
          </cell>
          <cell r="BB363">
            <v>1</v>
          </cell>
          <cell r="BD363" t="str">
            <v>2L127x76x11.1LLBB</v>
          </cell>
          <cell r="BE363" t="str">
            <v>2L127x76x11.1LLBB</v>
          </cell>
          <cell r="BF363">
            <v>33.5</v>
          </cell>
          <cell r="BG363">
            <v>42.743228219999999</v>
          </cell>
          <cell r="BH363">
            <v>12.705</v>
          </cell>
          <cell r="BI363">
            <v>0</v>
          </cell>
          <cell r="BJ363">
            <v>0</v>
          </cell>
          <cell r="BK363">
            <v>0</v>
          </cell>
          <cell r="BL363">
            <v>7.6229999999999993</v>
          </cell>
          <cell r="BM363">
            <v>0</v>
          </cell>
          <cell r="BN363">
            <v>0</v>
          </cell>
          <cell r="BO363">
            <v>0</v>
          </cell>
          <cell r="BP363">
            <v>1.1116874999999999</v>
          </cell>
          <cell r="BQ363">
            <v>0</v>
          </cell>
          <cell r="BR363">
            <v>0</v>
          </cell>
          <cell r="BS363">
            <v>0</v>
          </cell>
          <cell r="BT363">
            <v>0</v>
          </cell>
          <cell r="BU363">
            <v>0</v>
          </cell>
          <cell r="BW363">
            <v>0</v>
          </cell>
          <cell r="BX363">
            <v>4.37052</v>
          </cell>
          <cell r="BY363">
            <v>0</v>
          </cell>
          <cell r="BZ363">
            <v>0</v>
          </cell>
          <cell r="CA363">
            <v>3.0746099999999998</v>
          </cell>
          <cell r="CB363">
            <v>0</v>
          </cell>
          <cell r="CC363">
            <v>6.8571428571428568</v>
          </cell>
          <cell r="CD363">
            <v>0</v>
          </cell>
          <cell r="CE363">
            <v>10.428571428571429</v>
          </cell>
          <cell r="CF363">
            <v>0</v>
          </cell>
          <cell r="CG363">
            <v>0</v>
          </cell>
          <cell r="CH363">
            <v>0</v>
          </cell>
          <cell r="CI363">
            <v>0</v>
          </cell>
          <cell r="CJ363">
            <v>700.37065620078477</v>
          </cell>
          <cell r="CK363">
            <v>148.80628763847</v>
          </cell>
          <cell r="CL363">
            <v>84.000903275520002</v>
          </cell>
          <cell r="CM363">
            <v>4.0401899999999999</v>
          </cell>
          <cell r="CN363">
            <v>0</v>
          </cell>
          <cell r="CO363">
            <v>0</v>
          </cell>
          <cell r="CP363">
            <v>0</v>
          </cell>
          <cell r="CQ363">
            <v>2.7951000000000001</v>
          </cell>
          <cell r="CR363">
            <v>0</v>
          </cell>
          <cell r="CS363">
            <v>0</v>
          </cell>
          <cell r="CT363">
            <v>0</v>
          </cell>
          <cell r="CU363">
            <v>0</v>
          </cell>
          <cell r="CV363">
            <v>0</v>
          </cell>
          <cell r="CW363">
            <v>0</v>
          </cell>
          <cell r="CX363">
            <v>0</v>
          </cell>
          <cell r="CY363">
            <v>0</v>
          </cell>
          <cell r="CZ363">
            <v>6.2254500000000004</v>
          </cell>
          <cell r="DA363">
            <v>0.626</v>
          </cell>
          <cell r="DB363">
            <v>0</v>
          </cell>
          <cell r="DC363">
            <v>1</v>
          </cell>
          <cell r="DE363">
            <v>0</v>
          </cell>
        </row>
        <row r="364">
          <cell r="C364" t="str">
            <v>2L5x3x7/16SLBB</v>
          </cell>
          <cell r="D364" t="str">
            <v>F</v>
          </cell>
          <cell r="E364">
            <v>22.5</v>
          </cell>
          <cell r="F364">
            <v>6.62</v>
          </cell>
          <cell r="G364">
            <v>3</v>
          </cell>
          <cell r="H364">
            <v>0</v>
          </cell>
          <cell r="I364">
            <v>0</v>
          </cell>
          <cell r="J364">
            <v>0</v>
          </cell>
          <cell r="K364">
            <v>5</v>
          </cell>
          <cell r="L364">
            <v>0</v>
          </cell>
          <cell r="M364">
            <v>0</v>
          </cell>
          <cell r="N364">
            <v>0</v>
          </cell>
          <cell r="O364">
            <v>0.4375</v>
          </cell>
          <cell r="P364">
            <v>0</v>
          </cell>
          <cell r="Q364">
            <v>0</v>
          </cell>
          <cell r="R364">
            <v>0</v>
          </cell>
          <cell r="S364">
            <v>0</v>
          </cell>
          <cell r="T364">
            <v>0</v>
          </cell>
          <cell r="V364">
            <v>0</v>
          </cell>
          <cell r="W364">
            <v>0.72199999999999998</v>
          </cell>
          <cell r="X364">
            <v>0</v>
          </cell>
          <cell r="Y364">
            <v>0</v>
          </cell>
          <cell r="Z364">
            <v>0.33100000000000002</v>
          </cell>
          <cell r="AB364">
            <v>11.428571428571429</v>
          </cell>
          <cell r="AD364">
            <v>5.8571428571428568</v>
          </cell>
          <cell r="AF364">
            <v>0</v>
          </cell>
          <cell r="AG364">
            <v>0</v>
          </cell>
          <cell r="AH364">
            <v>0</v>
          </cell>
          <cell r="AI364">
            <v>4.58</v>
          </cell>
          <cell r="AJ364">
            <v>3.65</v>
          </cell>
          <cell r="AK364">
            <v>2.0099999999999998</v>
          </cell>
          <cell r="AL364">
            <v>0.83100000000000007</v>
          </cell>
          <cell r="AM364">
            <v>0</v>
          </cell>
          <cell r="AN364">
            <v>0</v>
          </cell>
          <cell r="AO364">
            <v>0</v>
          </cell>
          <cell r="AP364">
            <v>2.34</v>
          </cell>
          <cell r="AQ364">
            <v>0</v>
          </cell>
          <cell r="AR364">
            <v>0</v>
          </cell>
          <cell r="AS364">
            <v>0</v>
          </cell>
          <cell r="AT364">
            <v>0</v>
          </cell>
          <cell r="AU364">
            <v>0</v>
          </cell>
          <cell r="AV364">
            <v>0</v>
          </cell>
          <cell r="AW364">
            <v>0</v>
          </cell>
          <cell r="AX364">
            <v>0</v>
          </cell>
          <cell r="AY364">
            <v>2.54</v>
          </cell>
          <cell r="AZ364">
            <v>0.96099999999999997</v>
          </cell>
          <cell r="BA364">
            <v>0</v>
          </cell>
          <cell r="BB364">
            <v>1</v>
          </cell>
          <cell r="BD364" t="str">
            <v>2L127x76x11.1SLBB</v>
          </cell>
          <cell r="BE364" t="str">
            <v>2L127x76x11.1SLBB</v>
          </cell>
          <cell r="BF364">
            <v>33.5</v>
          </cell>
          <cell r="BG364">
            <v>42.743228219999999</v>
          </cell>
          <cell r="BH364">
            <v>7.6229999999999993</v>
          </cell>
          <cell r="BI364">
            <v>0</v>
          </cell>
          <cell r="BJ364">
            <v>0</v>
          </cell>
          <cell r="BK364">
            <v>0</v>
          </cell>
          <cell r="BL364">
            <v>12.705</v>
          </cell>
          <cell r="BM364">
            <v>0</v>
          </cell>
          <cell r="BN364">
            <v>0</v>
          </cell>
          <cell r="BO364">
            <v>0</v>
          </cell>
          <cell r="BP364">
            <v>1.1116874999999999</v>
          </cell>
          <cell r="BQ364">
            <v>0</v>
          </cell>
          <cell r="BR364">
            <v>0</v>
          </cell>
          <cell r="BS364">
            <v>0</v>
          </cell>
          <cell r="BT364">
            <v>0</v>
          </cell>
          <cell r="BU364">
            <v>0</v>
          </cell>
          <cell r="BW364">
            <v>0</v>
          </cell>
          <cell r="BX364">
            <v>1.8346019999999998</v>
          </cell>
          <cell r="BY364">
            <v>0</v>
          </cell>
          <cell r="BZ364">
            <v>0</v>
          </cell>
          <cell r="CA364">
            <v>0.84107100000000001</v>
          </cell>
          <cell r="CB364">
            <v>0</v>
          </cell>
          <cell r="CC364">
            <v>11.428571428571429</v>
          </cell>
          <cell r="CD364">
            <v>0</v>
          </cell>
          <cell r="CE364">
            <v>5.8571428571428568</v>
          </cell>
          <cell r="CF364">
            <v>0</v>
          </cell>
          <cell r="CG364">
            <v>0</v>
          </cell>
          <cell r="CH364">
            <v>0</v>
          </cell>
          <cell r="CI364">
            <v>0</v>
          </cell>
          <cell r="CJ364">
            <v>190.93438127378536</v>
          </cell>
          <cell r="CK364">
            <v>59.883456436649993</v>
          </cell>
          <cell r="CL364">
            <v>32.976917106209996</v>
          </cell>
          <cell r="CM364">
            <v>2.1115710000000001</v>
          </cell>
          <cell r="CN364">
            <v>0</v>
          </cell>
          <cell r="CO364">
            <v>0</v>
          </cell>
          <cell r="CP364">
            <v>0</v>
          </cell>
          <cell r="CQ364">
            <v>5.9459399999999993</v>
          </cell>
          <cell r="CR364">
            <v>0</v>
          </cell>
          <cell r="CS364">
            <v>0</v>
          </cell>
          <cell r="CT364">
            <v>0</v>
          </cell>
          <cell r="CU364">
            <v>0</v>
          </cell>
          <cell r="CV364">
            <v>0</v>
          </cell>
          <cell r="CW364">
            <v>0</v>
          </cell>
          <cell r="CX364">
            <v>0</v>
          </cell>
          <cell r="CY364">
            <v>0</v>
          </cell>
          <cell r="CZ364">
            <v>6.4541399999999998</v>
          </cell>
          <cell r="DA364">
            <v>0.96099999999999997</v>
          </cell>
          <cell r="DB364">
            <v>0</v>
          </cell>
          <cell r="DC364">
            <v>1</v>
          </cell>
          <cell r="DE364">
            <v>0</v>
          </cell>
        </row>
        <row r="365">
          <cell r="C365" t="str">
            <v>2L5x3x7/16x3/4LLBB</v>
          </cell>
          <cell r="D365" t="str">
            <v>F</v>
          </cell>
          <cell r="E365">
            <v>22.5</v>
          </cell>
          <cell r="F365">
            <v>6.62</v>
          </cell>
          <cell r="G365">
            <v>5</v>
          </cell>
          <cell r="H365">
            <v>0</v>
          </cell>
          <cell r="I365">
            <v>0</v>
          </cell>
          <cell r="J365">
            <v>0</v>
          </cell>
          <cell r="K365">
            <v>3</v>
          </cell>
          <cell r="L365">
            <v>0</v>
          </cell>
          <cell r="M365">
            <v>0</v>
          </cell>
          <cell r="N365">
            <v>0</v>
          </cell>
          <cell r="O365">
            <v>0.4375</v>
          </cell>
          <cell r="P365">
            <v>0</v>
          </cell>
          <cell r="Q365">
            <v>0</v>
          </cell>
          <cell r="R365">
            <v>0</v>
          </cell>
          <cell r="S365">
            <v>0</v>
          </cell>
          <cell r="T365">
            <v>0</v>
          </cell>
          <cell r="V365">
            <v>0</v>
          </cell>
          <cell r="W365">
            <v>1.72</v>
          </cell>
          <cell r="X365">
            <v>0</v>
          </cell>
          <cell r="Y365">
            <v>0</v>
          </cell>
          <cell r="Z365">
            <v>1.21</v>
          </cell>
          <cell r="AB365">
            <v>6.8571428571428568</v>
          </cell>
          <cell r="AD365">
            <v>10.428571428571429</v>
          </cell>
          <cell r="AF365">
            <v>0</v>
          </cell>
          <cell r="AG365">
            <v>0</v>
          </cell>
          <cell r="AH365">
            <v>0</v>
          </cell>
          <cell r="AI365">
            <v>16.8</v>
          </cell>
          <cell r="AJ365">
            <v>9.07</v>
          </cell>
          <cell r="AK365">
            <v>5.12</v>
          </cell>
          <cell r="AL365">
            <v>1.59</v>
          </cell>
          <cell r="AM365">
            <v>0</v>
          </cell>
          <cell r="AN365">
            <v>0</v>
          </cell>
          <cell r="AO365">
            <v>0</v>
          </cell>
          <cell r="AP365">
            <v>1.38</v>
          </cell>
          <cell r="AQ365">
            <v>0</v>
          </cell>
          <cell r="AR365">
            <v>0</v>
          </cell>
          <cell r="AS365">
            <v>0</v>
          </cell>
          <cell r="AT365">
            <v>0</v>
          </cell>
          <cell r="AU365">
            <v>0</v>
          </cell>
          <cell r="AV365">
            <v>0</v>
          </cell>
          <cell r="AW365">
            <v>0</v>
          </cell>
          <cell r="AX365">
            <v>0</v>
          </cell>
          <cell r="AY365">
            <v>2.58</v>
          </cell>
          <cell r="AZ365">
            <v>0.66400000000000003</v>
          </cell>
          <cell r="BA365">
            <v>0</v>
          </cell>
          <cell r="BB365">
            <v>1</v>
          </cell>
          <cell r="BD365" t="str">
            <v>2L127x76x11.1x19LLBB</v>
          </cell>
          <cell r="BE365" t="str">
            <v>2L127x76x11.1x19LLBB</v>
          </cell>
          <cell r="BF365">
            <v>33.5</v>
          </cell>
          <cell r="BG365">
            <v>42.743228219999999</v>
          </cell>
          <cell r="BH365">
            <v>12.705</v>
          </cell>
          <cell r="BI365">
            <v>0</v>
          </cell>
          <cell r="BJ365">
            <v>0</v>
          </cell>
          <cell r="BK365">
            <v>0</v>
          </cell>
          <cell r="BL365">
            <v>7.6229999999999993</v>
          </cell>
          <cell r="BM365">
            <v>0</v>
          </cell>
          <cell r="BN365">
            <v>0</v>
          </cell>
          <cell r="BO365">
            <v>0</v>
          </cell>
          <cell r="BP365">
            <v>1.1116874999999999</v>
          </cell>
          <cell r="BQ365">
            <v>0</v>
          </cell>
          <cell r="BR365">
            <v>0</v>
          </cell>
          <cell r="BS365">
            <v>0</v>
          </cell>
          <cell r="BT365">
            <v>0</v>
          </cell>
          <cell r="BU365">
            <v>0</v>
          </cell>
          <cell r="BW365">
            <v>0</v>
          </cell>
          <cell r="BX365">
            <v>4.37052</v>
          </cell>
          <cell r="BY365">
            <v>0</v>
          </cell>
          <cell r="BZ365">
            <v>0</v>
          </cell>
          <cell r="CA365">
            <v>3.0746099999999998</v>
          </cell>
          <cell r="CB365">
            <v>0</v>
          </cell>
          <cell r="CC365">
            <v>6.8571428571428568</v>
          </cell>
          <cell r="CD365">
            <v>0</v>
          </cell>
          <cell r="CE365">
            <v>10.428571428571429</v>
          </cell>
          <cell r="CF365">
            <v>0</v>
          </cell>
          <cell r="CG365">
            <v>0</v>
          </cell>
          <cell r="CH365">
            <v>0</v>
          </cell>
          <cell r="CI365">
            <v>0</v>
          </cell>
          <cell r="CJ365">
            <v>700.37065620078477</v>
          </cell>
          <cell r="CK365">
            <v>148.80628763847</v>
          </cell>
          <cell r="CL365">
            <v>84.000903275520002</v>
          </cell>
          <cell r="CM365">
            <v>4.0401899999999999</v>
          </cell>
          <cell r="CN365">
            <v>0</v>
          </cell>
          <cell r="CO365">
            <v>0</v>
          </cell>
          <cell r="CP365">
            <v>0</v>
          </cell>
          <cell r="CQ365">
            <v>3.5065799999999996</v>
          </cell>
          <cell r="CR365">
            <v>0</v>
          </cell>
          <cell r="CS365">
            <v>0</v>
          </cell>
          <cell r="CT365">
            <v>0</v>
          </cell>
          <cell r="CU365">
            <v>0</v>
          </cell>
          <cell r="CV365">
            <v>0</v>
          </cell>
          <cell r="CW365">
            <v>0</v>
          </cell>
          <cell r="CX365">
            <v>0</v>
          </cell>
          <cell r="CY365">
            <v>0</v>
          </cell>
          <cell r="CZ365">
            <v>6.5557800000000004</v>
          </cell>
          <cell r="DA365">
            <v>0.66400000000000003</v>
          </cell>
          <cell r="DB365">
            <v>0</v>
          </cell>
          <cell r="DC365">
            <v>1</v>
          </cell>
          <cell r="DE365">
            <v>0.75</v>
          </cell>
        </row>
        <row r="366">
          <cell r="C366" t="str">
            <v>2L5x3x7/16x3/4SLBB</v>
          </cell>
          <cell r="D366" t="str">
            <v>F</v>
          </cell>
          <cell r="E366">
            <v>22.5</v>
          </cell>
          <cell r="F366">
            <v>6.62</v>
          </cell>
          <cell r="G366">
            <v>3</v>
          </cell>
          <cell r="H366">
            <v>0</v>
          </cell>
          <cell r="I366">
            <v>0</v>
          </cell>
          <cell r="J366">
            <v>0</v>
          </cell>
          <cell r="K366">
            <v>5</v>
          </cell>
          <cell r="L366">
            <v>0</v>
          </cell>
          <cell r="M366">
            <v>0</v>
          </cell>
          <cell r="N366">
            <v>0</v>
          </cell>
          <cell r="O366">
            <v>0.4375</v>
          </cell>
          <cell r="P366">
            <v>0</v>
          </cell>
          <cell r="Q366">
            <v>0</v>
          </cell>
          <cell r="R366">
            <v>0</v>
          </cell>
          <cell r="S366">
            <v>0</v>
          </cell>
          <cell r="T366">
            <v>0</v>
          </cell>
          <cell r="V366">
            <v>0</v>
          </cell>
          <cell r="W366">
            <v>0.72199999999999998</v>
          </cell>
          <cell r="X366">
            <v>0</v>
          </cell>
          <cell r="Y366">
            <v>0</v>
          </cell>
          <cell r="Z366">
            <v>0.33100000000000002</v>
          </cell>
          <cell r="AB366">
            <v>11.428571428571429</v>
          </cell>
          <cell r="AD366">
            <v>5.8571428571428568</v>
          </cell>
          <cell r="AF366">
            <v>0</v>
          </cell>
          <cell r="AG366">
            <v>0</v>
          </cell>
          <cell r="AH366">
            <v>0</v>
          </cell>
          <cell r="AI366">
            <v>4.58</v>
          </cell>
          <cell r="AJ366">
            <v>3.65</v>
          </cell>
          <cell r="AK366">
            <v>2.0099999999999998</v>
          </cell>
          <cell r="AL366">
            <v>0.83100000000000007</v>
          </cell>
          <cell r="AM366">
            <v>0</v>
          </cell>
          <cell r="AN366">
            <v>0</v>
          </cell>
          <cell r="AO366">
            <v>0</v>
          </cell>
          <cell r="AP366">
            <v>2.63</v>
          </cell>
          <cell r="AQ366">
            <v>0</v>
          </cell>
          <cell r="AR366">
            <v>0</v>
          </cell>
          <cell r="AS366">
            <v>0</v>
          </cell>
          <cell r="AT366">
            <v>0</v>
          </cell>
          <cell r="AU366">
            <v>0</v>
          </cell>
          <cell r="AV366">
            <v>0</v>
          </cell>
          <cell r="AW366">
            <v>0</v>
          </cell>
          <cell r="AX366">
            <v>0</v>
          </cell>
          <cell r="AY366">
            <v>2.8</v>
          </cell>
          <cell r="AZ366">
            <v>0.96799999999999997</v>
          </cell>
          <cell r="BA366">
            <v>0</v>
          </cell>
          <cell r="BB366">
            <v>1</v>
          </cell>
          <cell r="BD366" t="str">
            <v>2L127x76x11.1x19SLBB</v>
          </cell>
          <cell r="BE366" t="str">
            <v>2L127x76x11.1x19SLBB</v>
          </cell>
          <cell r="BF366">
            <v>33.5</v>
          </cell>
          <cell r="BG366">
            <v>42.743228219999999</v>
          </cell>
          <cell r="BH366">
            <v>7.6229999999999993</v>
          </cell>
          <cell r="BI366">
            <v>0</v>
          </cell>
          <cell r="BJ366">
            <v>0</v>
          </cell>
          <cell r="BK366">
            <v>0</v>
          </cell>
          <cell r="BL366">
            <v>12.705</v>
          </cell>
          <cell r="BM366">
            <v>0</v>
          </cell>
          <cell r="BN366">
            <v>0</v>
          </cell>
          <cell r="BO366">
            <v>0</v>
          </cell>
          <cell r="BP366">
            <v>1.1116874999999999</v>
          </cell>
          <cell r="BQ366">
            <v>0</v>
          </cell>
          <cell r="BR366">
            <v>0</v>
          </cell>
          <cell r="BS366">
            <v>0</v>
          </cell>
          <cell r="BT366">
            <v>0</v>
          </cell>
          <cell r="BU366">
            <v>0</v>
          </cell>
          <cell r="BW366">
            <v>0</v>
          </cell>
          <cell r="BX366">
            <v>1.8346019999999998</v>
          </cell>
          <cell r="BY366">
            <v>0</v>
          </cell>
          <cell r="BZ366">
            <v>0</v>
          </cell>
          <cell r="CA366">
            <v>0.84107100000000001</v>
          </cell>
          <cell r="CB366">
            <v>0</v>
          </cell>
          <cell r="CC366">
            <v>11.428571428571429</v>
          </cell>
          <cell r="CD366">
            <v>0</v>
          </cell>
          <cell r="CE366">
            <v>5.8571428571428568</v>
          </cell>
          <cell r="CF366">
            <v>0</v>
          </cell>
          <cell r="CG366">
            <v>0</v>
          </cell>
          <cell r="CH366">
            <v>0</v>
          </cell>
          <cell r="CI366">
            <v>0</v>
          </cell>
          <cell r="CJ366">
            <v>190.93438127378536</v>
          </cell>
          <cell r="CK366">
            <v>59.883456436649993</v>
          </cell>
          <cell r="CL366">
            <v>32.976917106209996</v>
          </cell>
          <cell r="CM366">
            <v>2.1115710000000001</v>
          </cell>
          <cell r="CN366">
            <v>0</v>
          </cell>
          <cell r="CO366">
            <v>0</v>
          </cell>
          <cell r="CP366">
            <v>0</v>
          </cell>
          <cell r="CQ366">
            <v>6.6828299999999992</v>
          </cell>
          <cell r="CR366">
            <v>0</v>
          </cell>
          <cell r="CS366">
            <v>0</v>
          </cell>
          <cell r="CT366">
            <v>0</v>
          </cell>
          <cell r="CU366">
            <v>0</v>
          </cell>
          <cell r="CV366">
            <v>0</v>
          </cell>
          <cell r="CW366">
            <v>0</v>
          </cell>
          <cell r="CX366">
            <v>0</v>
          </cell>
          <cell r="CY366">
            <v>0</v>
          </cell>
          <cell r="CZ366">
            <v>7.1147999999999989</v>
          </cell>
          <cell r="DA366">
            <v>0.96799999999999997</v>
          </cell>
          <cell r="DB366">
            <v>0</v>
          </cell>
          <cell r="DC366">
            <v>1</v>
          </cell>
          <cell r="DE366">
            <v>0.75</v>
          </cell>
        </row>
        <row r="367">
          <cell r="C367" t="str">
            <v>2L5x3x7/16x3/8LLBB</v>
          </cell>
          <cell r="D367" t="str">
            <v>F</v>
          </cell>
          <cell r="E367">
            <v>22.5</v>
          </cell>
          <cell r="F367">
            <v>6.62</v>
          </cell>
          <cell r="G367">
            <v>5</v>
          </cell>
          <cell r="H367">
            <v>0</v>
          </cell>
          <cell r="I367">
            <v>0</v>
          </cell>
          <cell r="J367">
            <v>0</v>
          </cell>
          <cell r="K367">
            <v>3</v>
          </cell>
          <cell r="L367">
            <v>0</v>
          </cell>
          <cell r="M367">
            <v>0</v>
          </cell>
          <cell r="N367">
            <v>0</v>
          </cell>
          <cell r="O367">
            <v>0.4375</v>
          </cell>
          <cell r="P367">
            <v>0</v>
          </cell>
          <cell r="Q367">
            <v>0</v>
          </cell>
          <cell r="R367">
            <v>0</v>
          </cell>
          <cell r="S367">
            <v>0</v>
          </cell>
          <cell r="T367">
            <v>0</v>
          </cell>
          <cell r="V367">
            <v>0</v>
          </cell>
          <cell r="W367">
            <v>1.72</v>
          </cell>
          <cell r="X367">
            <v>0</v>
          </cell>
          <cell r="Y367">
            <v>0</v>
          </cell>
          <cell r="Z367">
            <v>1.21</v>
          </cell>
          <cell r="AB367">
            <v>6.8571428571428568</v>
          </cell>
          <cell r="AD367">
            <v>10.428571428571429</v>
          </cell>
          <cell r="AF367">
            <v>0</v>
          </cell>
          <cell r="AG367">
            <v>0</v>
          </cell>
          <cell r="AH367">
            <v>0</v>
          </cell>
          <cell r="AI367">
            <v>16.8</v>
          </cell>
          <cell r="AJ367">
            <v>9.07</v>
          </cell>
          <cell r="AK367">
            <v>5.12</v>
          </cell>
          <cell r="AL367">
            <v>1.59</v>
          </cell>
          <cell r="AM367">
            <v>0</v>
          </cell>
          <cell r="AN367">
            <v>0</v>
          </cell>
          <cell r="AO367">
            <v>0</v>
          </cell>
          <cell r="AP367">
            <v>1.23</v>
          </cell>
          <cell r="AQ367">
            <v>0</v>
          </cell>
          <cell r="AR367">
            <v>0</v>
          </cell>
          <cell r="AS367">
            <v>0</v>
          </cell>
          <cell r="AT367">
            <v>0</v>
          </cell>
          <cell r="AU367">
            <v>0</v>
          </cell>
          <cell r="AV367">
            <v>0</v>
          </cell>
          <cell r="AW367">
            <v>0</v>
          </cell>
          <cell r="AX367">
            <v>0</v>
          </cell>
          <cell r="AY367">
            <v>2.5099999999999998</v>
          </cell>
          <cell r="AZ367">
            <v>0.64400000000000002</v>
          </cell>
          <cell r="BA367">
            <v>0</v>
          </cell>
          <cell r="BB367">
            <v>1</v>
          </cell>
          <cell r="BD367" t="str">
            <v>2L127x76x11.1x9LLBB</v>
          </cell>
          <cell r="BE367" t="str">
            <v>2L127x76x11.1x9LLBB</v>
          </cell>
          <cell r="BF367">
            <v>33.5</v>
          </cell>
          <cell r="BG367">
            <v>42.743228219999999</v>
          </cell>
          <cell r="BH367">
            <v>12.705</v>
          </cell>
          <cell r="BI367">
            <v>0</v>
          </cell>
          <cell r="BJ367">
            <v>0</v>
          </cell>
          <cell r="BK367">
            <v>0</v>
          </cell>
          <cell r="BL367">
            <v>7.6229999999999993</v>
          </cell>
          <cell r="BM367">
            <v>0</v>
          </cell>
          <cell r="BN367">
            <v>0</v>
          </cell>
          <cell r="BO367">
            <v>0</v>
          </cell>
          <cell r="BP367">
            <v>1.1116874999999999</v>
          </cell>
          <cell r="BQ367">
            <v>0</v>
          </cell>
          <cell r="BR367">
            <v>0</v>
          </cell>
          <cell r="BS367">
            <v>0</v>
          </cell>
          <cell r="BT367">
            <v>0</v>
          </cell>
          <cell r="BU367">
            <v>0</v>
          </cell>
          <cell r="BW367">
            <v>0</v>
          </cell>
          <cell r="BX367">
            <v>4.37052</v>
          </cell>
          <cell r="BY367">
            <v>0</v>
          </cell>
          <cell r="BZ367">
            <v>0</v>
          </cell>
          <cell r="CA367">
            <v>3.0746099999999998</v>
          </cell>
          <cell r="CB367">
            <v>0</v>
          </cell>
          <cell r="CC367">
            <v>6.8571428571428568</v>
          </cell>
          <cell r="CD367">
            <v>0</v>
          </cell>
          <cell r="CE367">
            <v>10.428571428571429</v>
          </cell>
          <cell r="CF367">
            <v>0</v>
          </cell>
          <cell r="CG367">
            <v>0</v>
          </cell>
          <cell r="CH367">
            <v>0</v>
          </cell>
          <cell r="CI367">
            <v>0</v>
          </cell>
          <cell r="CJ367">
            <v>700.37065620078477</v>
          </cell>
          <cell r="CK367">
            <v>148.80628763847</v>
          </cell>
          <cell r="CL367">
            <v>84.000903275520002</v>
          </cell>
          <cell r="CM367">
            <v>4.0401899999999999</v>
          </cell>
          <cell r="CN367">
            <v>0</v>
          </cell>
          <cell r="CO367">
            <v>0</v>
          </cell>
          <cell r="CP367">
            <v>0</v>
          </cell>
          <cell r="CQ367">
            <v>3.1254299999999997</v>
          </cell>
          <cell r="CR367">
            <v>0</v>
          </cell>
          <cell r="CS367">
            <v>0</v>
          </cell>
          <cell r="CT367">
            <v>0</v>
          </cell>
          <cell r="CU367">
            <v>0</v>
          </cell>
          <cell r="CV367">
            <v>0</v>
          </cell>
          <cell r="CW367">
            <v>0</v>
          </cell>
          <cell r="CX367">
            <v>0</v>
          </cell>
          <cell r="CY367">
            <v>0</v>
          </cell>
          <cell r="CZ367">
            <v>6.3779099999999991</v>
          </cell>
          <cell r="DA367">
            <v>0.64400000000000002</v>
          </cell>
          <cell r="DB367">
            <v>0</v>
          </cell>
          <cell r="DC367">
            <v>1</v>
          </cell>
          <cell r="DE367">
            <v>0.375</v>
          </cell>
        </row>
        <row r="368">
          <cell r="C368" t="str">
            <v>2L5x3x7/16x3/8SLBB</v>
          </cell>
          <cell r="D368" t="str">
            <v>F</v>
          </cell>
          <cell r="E368">
            <v>22.5</v>
          </cell>
          <cell r="F368">
            <v>6.62</v>
          </cell>
          <cell r="G368">
            <v>3</v>
          </cell>
          <cell r="H368">
            <v>0</v>
          </cell>
          <cell r="I368">
            <v>0</v>
          </cell>
          <cell r="J368">
            <v>0</v>
          </cell>
          <cell r="K368">
            <v>5</v>
          </cell>
          <cell r="L368">
            <v>0</v>
          </cell>
          <cell r="M368">
            <v>0</v>
          </cell>
          <cell r="N368">
            <v>0</v>
          </cell>
          <cell r="O368">
            <v>0.4375</v>
          </cell>
          <cell r="P368">
            <v>0</v>
          </cell>
          <cell r="Q368">
            <v>0</v>
          </cell>
          <cell r="R368">
            <v>0</v>
          </cell>
          <cell r="S368">
            <v>0</v>
          </cell>
          <cell r="T368">
            <v>0</v>
          </cell>
          <cell r="V368">
            <v>0</v>
          </cell>
          <cell r="W368">
            <v>0.72199999999999998</v>
          </cell>
          <cell r="X368">
            <v>0</v>
          </cell>
          <cell r="Y368">
            <v>0</v>
          </cell>
          <cell r="Z368">
            <v>0.33100000000000002</v>
          </cell>
          <cell r="AB368">
            <v>11.428571428571429</v>
          </cell>
          <cell r="AD368">
            <v>5.8571428571428568</v>
          </cell>
          <cell r="AF368">
            <v>0</v>
          </cell>
          <cell r="AG368">
            <v>0</v>
          </cell>
          <cell r="AH368">
            <v>0</v>
          </cell>
          <cell r="AI368">
            <v>4.58</v>
          </cell>
          <cell r="AJ368">
            <v>3.65</v>
          </cell>
          <cell r="AK368">
            <v>2.0099999999999998</v>
          </cell>
          <cell r="AL368">
            <v>0.83100000000000007</v>
          </cell>
          <cell r="AM368">
            <v>0</v>
          </cell>
          <cell r="AN368">
            <v>0</v>
          </cell>
          <cell r="AO368">
            <v>0</v>
          </cell>
          <cell r="AP368">
            <v>2.48</v>
          </cell>
          <cell r="AQ368">
            <v>0</v>
          </cell>
          <cell r="AR368">
            <v>0</v>
          </cell>
          <cell r="AS368">
            <v>0</v>
          </cell>
          <cell r="AT368">
            <v>0</v>
          </cell>
          <cell r="AU368">
            <v>0</v>
          </cell>
          <cell r="AV368">
            <v>0</v>
          </cell>
          <cell r="AW368">
            <v>0</v>
          </cell>
          <cell r="AX368">
            <v>0</v>
          </cell>
          <cell r="AY368">
            <v>2.67</v>
          </cell>
          <cell r="AZ368">
            <v>0.96399999999999997</v>
          </cell>
          <cell r="BA368">
            <v>0</v>
          </cell>
          <cell r="BB368">
            <v>1</v>
          </cell>
          <cell r="BD368" t="str">
            <v>2L127x76x11.1x9SLBB</v>
          </cell>
          <cell r="BE368" t="str">
            <v>2L127x76x11.1x9SLBB</v>
          </cell>
          <cell r="BF368">
            <v>33.5</v>
          </cell>
          <cell r="BG368">
            <v>42.743228219999999</v>
          </cell>
          <cell r="BH368">
            <v>7.6229999999999993</v>
          </cell>
          <cell r="BI368">
            <v>0</v>
          </cell>
          <cell r="BJ368">
            <v>0</v>
          </cell>
          <cell r="BK368">
            <v>0</v>
          </cell>
          <cell r="BL368">
            <v>12.705</v>
          </cell>
          <cell r="BM368">
            <v>0</v>
          </cell>
          <cell r="BN368">
            <v>0</v>
          </cell>
          <cell r="BO368">
            <v>0</v>
          </cell>
          <cell r="BP368">
            <v>1.1116874999999999</v>
          </cell>
          <cell r="BQ368">
            <v>0</v>
          </cell>
          <cell r="BR368">
            <v>0</v>
          </cell>
          <cell r="BS368">
            <v>0</v>
          </cell>
          <cell r="BT368">
            <v>0</v>
          </cell>
          <cell r="BU368">
            <v>0</v>
          </cell>
          <cell r="BW368">
            <v>0</v>
          </cell>
          <cell r="BX368">
            <v>1.8346019999999998</v>
          </cell>
          <cell r="BY368">
            <v>0</v>
          </cell>
          <cell r="BZ368">
            <v>0</v>
          </cell>
          <cell r="CA368">
            <v>0.84107100000000001</v>
          </cell>
          <cell r="CB368">
            <v>0</v>
          </cell>
          <cell r="CC368">
            <v>11.428571428571429</v>
          </cell>
          <cell r="CD368">
            <v>0</v>
          </cell>
          <cell r="CE368">
            <v>5.8571428571428568</v>
          </cell>
          <cell r="CF368">
            <v>0</v>
          </cell>
          <cell r="CG368">
            <v>0</v>
          </cell>
          <cell r="CH368">
            <v>0</v>
          </cell>
          <cell r="CI368">
            <v>0</v>
          </cell>
          <cell r="CJ368">
            <v>190.93438127378536</v>
          </cell>
          <cell r="CK368">
            <v>59.883456436649993</v>
          </cell>
          <cell r="CL368">
            <v>32.976917106209996</v>
          </cell>
          <cell r="CM368">
            <v>2.1115710000000001</v>
          </cell>
          <cell r="CN368">
            <v>0</v>
          </cell>
          <cell r="CO368">
            <v>0</v>
          </cell>
          <cell r="CP368">
            <v>0</v>
          </cell>
          <cell r="CQ368">
            <v>6.3016800000000002</v>
          </cell>
          <cell r="CR368">
            <v>0</v>
          </cell>
          <cell r="CS368">
            <v>0</v>
          </cell>
          <cell r="CT368">
            <v>0</v>
          </cell>
          <cell r="CU368">
            <v>0</v>
          </cell>
          <cell r="CV368">
            <v>0</v>
          </cell>
          <cell r="CW368">
            <v>0</v>
          </cell>
          <cell r="CX368">
            <v>0</v>
          </cell>
          <cell r="CY368">
            <v>0</v>
          </cell>
          <cell r="CZ368">
            <v>6.7844699999999998</v>
          </cell>
          <cell r="DA368">
            <v>0.96399999999999997</v>
          </cell>
          <cell r="DB368">
            <v>0</v>
          </cell>
          <cell r="DC368">
            <v>1</v>
          </cell>
          <cell r="DE368">
            <v>0.375</v>
          </cell>
        </row>
        <row r="369">
          <cell r="C369" t="str">
            <v>2L5x5x1/2</v>
          </cell>
          <cell r="D369" t="str">
            <v>F</v>
          </cell>
          <cell r="E369">
            <v>32.6</v>
          </cell>
          <cell r="F369">
            <v>9.58</v>
          </cell>
          <cell r="G369">
            <v>5</v>
          </cell>
          <cell r="H369">
            <v>0</v>
          </cell>
          <cell r="I369">
            <v>0</v>
          </cell>
          <cell r="J369">
            <v>0</v>
          </cell>
          <cell r="K369">
            <v>5</v>
          </cell>
          <cell r="L369">
            <v>0</v>
          </cell>
          <cell r="M369">
            <v>0</v>
          </cell>
          <cell r="N369">
            <v>0</v>
          </cell>
          <cell r="O369">
            <v>0.5</v>
          </cell>
          <cell r="P369">
            <v>0</v>
          </cell>
          <cell r="Q369">
            <v>0</v>
          </cell>
          <cell r="R369">
            <v>0</v>
          </cell>
          <cell r="S369">
            <v>0</v>
          </cell>
          <cell r="T369">
            <v>0</v>
          </cell>
          <cell r="V369">
            <v>0</v>
          </cell>
          <cell r="W369">
            <v>1.42</v>
          </cell>
          <cell r="X369">
            <v>0</v>
          </cell>
          <cell r="Y369">
            <v>0</v>
          </cell>
          <cell r="Z369">
            <v>0</v>
          </cell>
          <cell r="AB369">
            <v>10</v>
          </cell>
          <cell r="AD369">
            <v>9</v>
          </cell>
          <cell r="AF369">
            <v>0</v>
          </cell>
          <cell r="AG369">
            <v>0</v>
          </cell>
          <cell r="AH369">
            <v>0</v>
          </cell>
          <cell r="AI369">
            <v>22.5</v>
          </cell>
          <cell r="AJ369">
            <v>11.3</v>
          </cell>
          <cell r="AK369">
            <v>6.29</v>
          </cell>
          <cell r="AL369">
            <v>1.53</v>
          </cell>
          <cell r="AM369">
            <v>0</v>
          </cell>
          <cell r="AN369">
            <v>0</v>
          </cell>
          <cell r="AO369">
            <v>0</v>
          </cell>
          <cell r="AP369">
            <v>2.09</v>
          </cell>
          <cell r="AQ369">
            <v>0</v>
          </cell>
          <cell r="AR369">
            <v>0</v>
          </cell>
          <cell r="AS369">
            <v>0</v>
          </cell>
          <cell r="AT369">
            <v>0</v>
          </cell>
          <cell r="AU369">
            <v>0</v>
          </cell>
          <cell r="AV369">
            <v>0</v>
          </cell>
          <cell r="AW369">
            <v>0</v>
          </cell>
          <cell r="AX369">
            <v>0</v>
          </cell>
          <cell r="AY369">
            <v>2.85</v>
          </cell>
          <cell r="AZ369">
            <v>0.83</v>
          </cell>
          <cell r="BA369">
            <v>0</v>
          </cell>
          <cell r="BB369">
            <v>1</v>
          </cell>
          <cell r="BD369" t="str">
            <v>2L127x127x12.7</v>
          </cell>
          <cell r="BE369" t="str">
            <v>2L127x127x12.7</v>
          </cell>
          <cell r="BF369">
            <v>48.6</v>
          </cell>
          <cell r="BG369">
            <v>61.855003979999999</v>
          </cell>
          <cell r="BH369">
            <v>12.705</v>
          </cell>
          <cell r="BI369">
            <v>0</v>
          </cell>
          <cell r="BJ369">
            <v>0</v>
          </cell>
          <cell r="BK369">
            <v>0</v>
          </cell>
          <cell r="BL369">
            <v>12.705</v>
          </cell>
          <cell r="BM369">
            <v>0</v>
          </cell>
          <cell r="BN369">
            <v>0</v>
          </cell>
          <cell r="BO369">
            <v>0</v>
          </cell>
          <cell r="BP369">
            <v>1.2705</v>
          </cell>
          <cell r="BQ369">
            <v>0</v>
          </cell>
          <cell r="BR369">
            <v>0</v>
          </cell>
          <cell r="BS369">
            <v>0</v>
          </cell>
          <cell r="BT369">
            <v>0</v>
          </cell>
          <cell r="BU369">
            <v>0</v>
          </cell>
          <cell r="BW369">
            <v>0</v>
          </cell>
          <cell r="BX369">
            <v>3.6082199999999998</v>
          </cell>
          <cell r="BY369">
            <v>0</v>
          </cell>
          <cell r="BZ369">
            <v>0</v>
          </cell>
          <cell r="CA369">
            <v>0</v>
          </cell>
          <cell r="CB369">
            <v>0</v>
          </cell>
          <cell r="CC369">
            <v>10</v>
          </cell>
          <cell r="CD369">
            <v>0</v>
          </cell>
          <cell r="CE369">
            <v>9</v>
          </cell>
          <cell r="CF369">
            <v>0</v>
          </cell>
          <cell r="CG369">
            <v>0</v>
          </cell>
          <cell r="CH369">
            <v>0</v>
          </cell>
          <cell r="CI369">
            <v>0</v>
          </cell>
          <cell r="CJ369">
            <v>937.99641455462245</v>
          </cell>
          <cell r="CK369">
            <v>185.39261855730001</v>
          </cell>
          <cell r="CL369">
            <v>103.19642218809</v>
          </cell>
          <cell r="CM369">
            <v>3.8877299999999999</v>
          </cell>
          <cell r="CN369">
            <v>0</v>
          </cell>
          <cell r="CO369">
            <v>0</v>
          </cell>
          <cell r="CP369">
            <v>0</v>
          </cell>
          <cell r="CQ369">
            <v>5.3106899999999992</v>
          </cell>
          <cell r="CR369">
            <v>0</v>
          </cell>
          <cell r="CS369">
            <v>0</v>
          </cell>
          <cell r="CT369">
            <v>0</v>
          </cell>
          <cell r="CU369">
            <v>0</v>
          </cell>
          <cell r="CV369">
            <v>0</v>
          </cell>
          <cell r="CW369">
            <v>0</v>
          </cell>
          <cell r="CX369">
            <v>0</v>
          </cell>
          <cell r="CY369">
            <v>0</v>
          </cell>
          <cell r="CZ369">
            <v>7.2418500000000003</v>
          </cell>
          <cell r="DA369">
            <v>0.83</v>
          </cell>
          <cell r="DB369">
            <v>0</v>
          </cell>
          <cell r="DC369">
            <v>1</v>
          </cell>
          <cell r="DE369">
            <v>0</v>
          </cell>
        </row>
        <row r="370">
          <cell r="C370" t="str">
            <v>2L5x5x1/2x3/4</v>
          </cell>
          <cell r="D370" t="str">
            <v>F</v>
          </cell>
          <cell r="E370">
            <v>32.6</v>
          </cell>
          <cell r="F370">
            <v>9.58</v>
          </cell>
          <cell r="G370">
            <v>5</v>
          </cell>
          <cell r="H370">
            <v>0</v>
          </cell>
          <cell r="I370">
            <v>0</v>
          </cell>
          <cell r="J370">
            <v>0</v>
          </cell>
          <cell r="K370">
            <v>5</v>
          </cell>
          <cell r="L370">
            <v>0</v>
          </cell>
          <cell r="M370">
            <v>0</v>
          </cell>
          <cell r="N370">
            <v>0</v>
          </cell>
          <cell r="O370">
            <v>0.5</v>
          </cell>
          <cell r="P370">
            <v>0</v>
          </cell>
          <cell r="Q370">
            <v>0</v>
          </cell>
          <cell r="R370">
            <v>0</v>
          </cell>
          <cell r="S370">
            <v>0</v>
          </cell>
          <cell r="T370">
            <v>0</v>
          </cell>
          <cell r="V370">
            <v>0</v>
          </cell>
          <cell r="W370">
            <v>1.42</v>
          </cell>
          <cell r="X370">
            <v>0</v>
          </cell>
          <cell r="Y370">
            <v>0</v>
          </cell>
          <cell r="Z370">
            <v>0</v>
          </cell>
          <cell r="AB370">
            <v>10</v>
          </cell>
          <cell r="AD370">
            <v>9</v>
          </cell>
          <cell r="AF370">
            <v>0</v>
          </cell>
          <cell r="AG370">
            <v>0</v>
          </cell>
          <cell r="AH370">
            <v>0</v>
          </cell>
          <cell r="AI370">
            <v>22.5</v>
          </cell>
          <cell r="AJ370">
            <v>11.3</v>
          </cell>
          <cell r="AK370">
            <v>6.29</v>
          </cell>
          <cell r="AL370">
            <v>1.53</v>
          </cell>
          <cell r="AM370">
            <v>0</v>
          </cell>
          <cell r="AN370">
            <v>0</v>
          </cell>
          <cell r="AO370">
            <v>0</v>
          </cell>
          <cell r="AP370">
            <v>2.36</v>
          </cell>
          <cell r="AQ370">
            <v>0</v>
          </cell>
          <cell r="AR370">
            <v>0</v>
          </cell>
          <cell r="AS370">
            <v>0</v>
          </cell>
          <cell r="AT370">
            <v>0</v>
          </cell>
          <cell r="AU370">
            <v>0</v>
          </cell>
          <cell r="AV370">
            <v>0</v>
          </cell>
          <cell r="AW370">
            <v>0</v>
          </cell>
          <cell r="AX370">
            <v>0</v>
          </cell>
          <cell r="AY370">
            <v>3.05</v>
          </cell>
          <cell r="AZ370">
            <v>0.85199999999999998</v>
          </cell>
          <cell r="BA370">
            <v>0</v>
          </cell>
          <cell r="BB370">
            <v>1</v>
          </cell>
          <cell r="BD370" t="str">
            <v>2L127x127x12.7x19</v>
          </cell>
          <cell r="BE370" t="str">
            <v>2L127x127x12.7x19</v>
          </cell>
          <cell r="BF370">
            <v>48.6</v>
          </cell>
          <cell r="BG370">
            <v>61.855003979999999</v>
          </cell>
          <cell r="BH370">
            <v>12.705</v>
          </cell>
          <cell r="BI370">
            <v>0</v>
          </cell>
          <cell r="BJ370">
            <v>0</v>
          </cell>
          <cell r="BK370">
            <v>0</v>
          </cell>
          <cell r="BL370">
            <v>12.705</v>
          </cell>
          <cell r="BM370">
            <v>0</v>
          </cell>
          <cell r="BN370">
            <v>0</v>
          </cell>
          <cell r="BO370">
            <v>0</v>
          </cell>
          <cell r="BP370">
            <v>1.2705</v>
          </cell>
          <cell r="BQ370">
            <v>0</v>
          </cell>
          <cell r="BR370">
            <v>0</v>
          </cell>
          <cell r="BS370">
            <v>0</v>
          </cell>
          <cell r="BT370">
            <v>0</v>
          </cell>
          <cell r="BU370">
            <v>0</v>
          </cell>
          <cell r="BW370">
            <v>0</v>
          </cell>
          <cell r="BX370">
            <v>3.6082199999999998</v>
          </cell>
          <cell r="BY370">
            <v>0</v>
          </cell>
          <cell r="BZ370">
            <v>0</v>
          </cell>
          <cell r="CA370">
            <v>0</v>
          </cell>
          <cell r="CB370">
            <v>0</v>
          </cell>
          <cell r="CC370">
            <v>10</v>
          </cell>
          <cell r="CD370">
            <v>0</v>
          </cell>
          <cell r="CE370">
            <v>9</v>
          </cell>
          <cell r="CF370">
            <v>0</v>
          </cell>
          <cell r="CG370">
            <v>0</v>
          </cell>
          <cell r="CH370">
            <v>0</v>
          </cell>
          <cell r="CI370">
            <v>0</v>
          </cell>
          <cell r="CJ370">
            <v>937.99641455462245</v>
          </cell>
          <cell r="CK370">
            <v>185.39261855730001</v>
          </cell>
          <cell r="CL370">
            <v>103.19642218809</v>
          </cell>
          <cell r="CM370">
            <v>3.8877299999999999</v>
          </cell>
          <cell r="CN370">
            <v>0</v>
          </cell>
          <cell r="CO370">
            <v>0</v>
          </cell>
          <cell r="CP370">
            <v>0</v>
          </cell>
          <cell r="CQ370">
            <v>5.9967599999999992</v>
          </cell>
          <cell r="CR370">
            <v>0</v>
          </cell>
          <cell r="CS370">
            <v>0</v>
          </cell>
          <cell r="CT370">
            <v>0</v>
          </cell>
          <cell r="CU370">
            <v>0</v>
          </cell>
          <cell r="CV370">
            <v>0</v>
          </cell>
          <cell r="CW370">
            <v>0</v>
          </cell>
          <cell r="CX370">
            <v>0</v>
          </cell>
          <cell r="CY370">
            <v>0</v>
          </cell>
          <cell r="CZ370">
            <v>7.750049999999999</v>
          </cell>
          <cell r="DA370">
            <v>0.85199999999999998</v>
          </cell>
          <cell r="DB370">
            <v>0</v>
          </cell>
          <cell r="DC370">
            <v>1</v>
          </cell>
          <cell r="DE370">
            <v>0.75</v>
          </cell>
        </row>
        <row r="371">
          <cell r="C371" t="str">
            <v>2L5x5x1/2x3/8</v>
          </cell>
          <cell r="D371" t="str">
            <v>F</v>
          </cell>
          <cell r="E371">
            <v>32.6</v>
          </cell>
          <cell r="F371">
            <v>9.58</v>
          </cell>
          <cell r="G371">
            <v>5</v>
          </cell>
          <cell r="H371">
            <v>0</v>
          </cell>
          <cell r="I371">
            <v>0</v>
          </cell>
          <cell r="J371">
            <v>0</v>
          </cell>
          <cell r="K371">
            <v>5</v>
          </cell>
          <cell r="L371">
            <v>0</v>
          </cell>
          <cell r="M371">
            <v>0</v>
          </cell>
          <cell r="N371">
            <v>0</v>
          </cell>
          <cell r="O371">
            <v>0.5</v>
          </cell>
          <cell r="P371">
            <v>0</v>
          </cell>
          <cell r="Q371">
            <v>0</v>
          </cell>
          <cell r="R371">
            <v>0</v>
          </cell>
          <cell r="S371">
            <v>0</v>
          </cell>
          <cell r="T371">
            <v>0</v>
          </cell>
          <cell r="V371">
            <v>0</v>
          </cell>
          <cell r="W371">
            <v>1.42</v>
          </cell>
          <cell r="X371">
            <v>0</v>
          </cell>
          <cell r="Y371">
            <v>0</v>
          </cell>
          <cell r="Z371">
            <v>0</v>
          </cell>
          <cell r="AB371">
            <v>10</v>
          </cell>
          <cell r="AD371">
            <v>9</v>
          </cell>
          <cell r="AF371">
            <v>0</v>
          </cell>
          <cell r="AG371">
            <v>0</v>
          </cell>
          <cell r="AH371">
            <v>0</v>
          </cell>
          <cell r="AI371">
            <v>22.5</v>
          </cell>
          <cell r="AJ371">
            <v>11.3</v>
          </cell>
          <cell r="AK371">
            <v>6.29</v>
          </cell>
          <cell r="AL371">
            <v>1.53</v>
          </cell>
          <cell r="AM371">
            <v>0</v>
          </cell>
          <cell r="AN371">
            <v>0</v>
          </cell>
          <cell r="AO371">
            <v>0</v>
          </cell>
          <cell r="AP371">
            <v>2.2200000000000002</v>
          </cell>
          <cell r="AQ371">
            <v>0</v>
          </cell>
          <cell r="AR371">
            <v>0</v>
          </cell>
          <cell r="AS371">
            <v>0</v>
          </cell>
          <cell r="AT371">
            <v>0</v>
          </cell>
          <cell r="AU371">
            <v>0</v>
          </cell>
          <cell r="AV371">
            <v>0</v>
          </cell>
          <cell r="AW371">
            <v>0</v>
          </cell>
          <cell r="AX371">
            <v>0</v>
          </cell>
          <cell r="AY371">
            <v>2.94</v>
          </cell>
          <cell r="AZ371">
            <v>0.84199999999999997</v>
          </cell>
          <cell r="BA371">
            <v>0</v>
          </cell>
          <cell r="BB371">
            <v>1</v>
          </cell>
          <cell r="BD371" t="str">
            <v>2L127x127x12.7x9</v>
          </cell>
          <cell r="BE371" t="str">
            <v>2L127x127x12.7x9</v>
          </cell>
          <cell r="BF371">
            <v>48.6</v>
          </cell>
          <cell r="BG371">
            <v>61.855003979999999</v>
          </cell>
          <cell r="BH371">
            <v>12.705</v>
          </cell>
          <cell r="BI371">
            <v>0</v>
          </cell>
          <cell r="BJ371">
            <v>0</v>
          </cell>
          <cell r="BK371">
            <v>0</v>
          </cell>
          <cell r="BL371">
            <v>12.705</v>
          </cell>
          <cell r="BM371">
            <v>0</v>
          </cell>
          <cell r="BN371">
            <v>0</v>
          </cell>
          <cell r="BO371">
            <v>0</v>
          </cell>
          <cell r="BP371">
            <v>1.2705</v>
          </cell>
          <cell r="BQ371">
            <v>0</v>
          </cell>
          <cell r="BR371">
            <v>0</v>
          </cell>
          <cell r="BS371">
            <v>0</v>
          </cell>
          <cell r="BT371">
            <v>0</v>
          </cell>
          <cell r="BU371">
            <v>0</v>
          </cell>
          <cell r="BW371">
            <v>0</v>
          </cell>
          <cell r="BX371">
            <v>3.6082199999999998</v>
          </cell>
          <cell r="BY371">
            <v>0</v>
          </cell>
          <cell r="BZ371">
            <v>0</v>
          </cell>
          <cell r="CA371">
            <v>0</v>
          </cell>
          <cell r="CB371">
            <v>0</v>
          </cell>
          <cell r="CC371">
            <v>10</v>
          </cell>
          <cell r="CD371">
            <v>0</v>
          </cell>
          <cell r="CE371">
            <v>9</v>
          </cell>
          <cell r="CF371">
            <v>0</v>
          </cell>
          <cell r="CG371">
            <v>0</v>
          </cell>
          <cell r="CH371">
            <v>0</v>
          </cell>
          <cell r="CI371">
            <v>0</v>
          </cell>
          <cell r="CJ371">
            <v>937.99641455462245</v>
          </cell>
          <cell r="CK371">
            <v>185.39261855730001</v>
          </cell>
          <cell r="CL371">
            <v>103.19642218809</v>
          </cell>
          <cell r="CM371">
            <v>3.8877299999999999</v>
          </cell>
          <cell r="CN371">
            <v>0</v>
          </cell>
          <cell r="CO371">
            <v>0</v>
          </cell>
          <cell r="CP371">
            <v>0</v>
          </cell>
          <cell r="CQ371">
            <v>5.6410200000000001</v>
          </cell>
          <cell r="CR371">
            <v>0</v>
          </cell>
          <cell r="CS371">
            <v>0</v>
          </cell>
          <cell r="CT371">
            <v>0</v>
          </cell>
          <cell r="CU371">
            <v>0</v>
          </cell>
          <cell r="CV371">
            <v>0</v>
          </cell>
          <cell r="CW371">
            <v>0</v>
          </cell>
          <cell r="CX371">
            <v>0</v>
          </cell>
          <cell r="CY371">
            <v>0</v>
          </cell>
          <cell r="CZ371">
            <v>7.4705399999999997</v>
          </cell>
          <cell r="DA371">
            <v>0.84199999999999997</v>
          </cell>
          <cell r="DB371">
            <v>0</v>
          </cell>
          <cell r="DC371">
            <v>1</v>
          </cell>
          <cell r="DE371">
            <v>0.375</v>
          </cell>
        </row>
        <row r="372">
          <cell r="C372" t="str">
            <v>2L5x5x3/4</v>
          </cell>
          <cell r="D372" t="str">
            <v>F</v>
          </cell>
          <cell r="E372">
            <v>47.5</v>
          </cell>
          <cell r="F372">
            <v>14</v>
          </cell>
          <cell r="G372">
            <v>5</v>
          </cell>
          <cell r="H372">
            <v>0</v>
          </cell>
          <cell r="I372">
            <v>0</v>
          </cell>
          <cell r="J372">
            <v>0</v>
          </cell>
          <cell r="K372">
            <v>5</v>
          </cell>
          <cell r="L372">
            <v>0</v>
          </cell>
          <cell r="M372">
            <v>0</v>
          </cell>
          <cell r="N372">
            <v>0</v>
          </cell>
          <cell r="O372">
            <v>0.75</v>
          </cell>
          <cell r="P372">
            <v>0</v>
          </cell>
          <cell r="Q372">
            <v>0</v>
          </cell>
          <cell r="R372">
            <v>0</v>
          </cell>
          <cell r="S372">
            <v>0</v>
          </cell>
          <cell r="T372">
            <v>0</v>
          </cell>
          <cell r="V372">
            <v>0</v>
          </cell>
          <cell r="W372">
            <v>1.52</v>
          </cell>
          <cell r="X372">
            <v>0</v>
          </cell>
          <cell r="Y372">
            <v>0</v>
          </cell>
          <cell r="Z372">
            <v>0</v>
          </cell>
          <cell r="AB372">
            <v>6.666666666666667</v>
          </cell>
          <cell r="AD372">
            <v>5.666666666666667</v>
          </cell>
          <cell r="AF372">
            <v>0</v>
          </cell>
          <cell r="AG372">
            <v>0</v>
          </cell>
          <cell r="AH372">
            <v>0</v>
          </cell>
          <cell r="AI372">
            <v>31.5</v>
          </cell>
          <cell r="AJ372">
            <v>16.3</v>
          </cell>
          <cell r="AK372">
            <v>9.0399999999999991</v>
          </cell>
          <cell r="AL372">
            <v>1.5</v>
          </cell>
          <cell r="AM372">
            <v>0</v>
          </cell>
          <cell r="AN372">
            <v>0</v>
          </cell>
          <cell r="AO372">
            <v>0</v>
          </cell>
          <cell r="AP372">
            <v>2.13</v>
          </cell>
          <cell r="AQ372">
            <v>0</v>
          </cell>
          <cell r="AR372">
            <v>0</v>
          </cell>
          <cell r="AS372">
            <v>0</v>
          </cell>
          <cell r="AT372">
            <v>0</v>
          </cell>
          <cell r="AU372">
            <v>0</v>
          </cell>
          <cell r="AV372">
            <v>0</v>
          </cell>
          <cell r="AW372">
            <v>0</v>
          </cell>
          <cell r="AX372">
            <v>0</v>
          </cell>
          <cell r="AY372">
            <v>2.85</v>
          </cell>
          <cell r="AZ372">
            <v>0.84</v>
          </cell>
          <cell r="BA372">
            <v>0</v>
          </cell>
          <cell r="BB372">
            <v>1</v>
          </cell>
          <cell r="BD372" t="str">
            <v>2L127x127x19</v>
          </cell>
          <cell r="BE372" t="str">
            <v>2L127x127x19</v>
          </cell>
          <cell r="BF372">
            <v>70.699999999999989</v>
          </cell>
          <cell r="BG372">
            <v>90.393533999999988</v>
          </cell>
          <cell r="BH372">
            <v>12.705</v>
          </cell>
          <cell r="BI372">
            <v>0</v>
          </cell>
          <cell r="BJ372">
            <v>0</v>
          </cell>
          <cell r="BK372">
            <v>0</v>
          </cell>
          <cell r="BL372">
            <v>12.705</v>
          </cell>
          <cell r="BM372">
            <v>0</v>
          </cell>
          <cell r="BN372">
            <v>0</v>
          </cell>
          <cell r="BO372">
            <v>0</v>
          </cell>
          <cell r="BP372">
            <v>1.9057499999999998</v>
          </cell>
          <cell r="BQ372">
            <v>0</v>
          </cell>
          <cell r="BR372">
            <v>0</v>
          </cell>
          <cell r="BS372">
            <v>0</v>
          </cell>
          <cell r="BT372">
            <v>0</v>
          </cell>
          <cell r="BU372">
            <v>0</v>
          </cell>
          <cell r="BW372">
            <v>0</v>
          </cell>
          <cell r="BX372">
            <v>3.86232</v>
          </cell>
          <cell r="BY372">
            <v>0</v>
          </cell>
          <cell r="BZ372">
            <v>0</v>
          </cell>
          <cell r="CA372">
            <v>0</v>
          </cell>
          <cell r="CB372">
            <v>0</v>
          </cell>
          <cell r="CC372">
            <v>6.666666666666667</v>
          </cell>
          <cell r="CD372">
            <v>0</v>
          </cell>
          <cell r="CE372">
            <v>5.666666666666667</v>
          </cell>
          <cell r="CF372">
            <v>0</v>
          </cell>
          <cell r="CG372">
            <v>0</v>
          </cell>
          <cell r="CH372">
            <v>0</v>
          </cell>
          <cell r="CI372">
            <v>0</v>
          </cell>
          <cell r="CJ372">
            <v>1313.1949803764714</v>
          </cell>
          <cell r="CK372">
            <v>267.42475066229997</v>
          </cell>
          <cell r="CL372">
            <v>148.31409484583997</v>
          </cell>
          <cell r="CM372">
            <v>3.8114999999999997</v>
          </cell>
          <cell r="CN372">
            <v>0</v>
          </cell>
          <cell r="CO372">
            <v>0</v>
          </cell>
          <cell r="CP372">
            <v>0</v>
          </cell>
          <cell r="CQ372">
            <v>5.4123299999999999</v>
          </cell>
          <cell r="CR372">
            <v>0</v>
          </cell>
          <cell r="CS372">
            <v>0</v>
          </cell>
          <cell r="CT372">
            <v>0</v>
          </cell>
          <cell r="CU372">
            <v>0</v>
          </cell>
          <cell r="CV372">
            <v>0</v>
          </cell>
          <cell r="CW372">
            <v>0</v>
          </cell>
          <cell r="CX372">
            <v>0</v>
          </cell>
          <cell r="CY372">
            <v>0</v>
          </cell>
          <cell r="CZ372">
            <v>7.2418500000000003</v>
          </cell>
          <cell r="DA372">
            <v>0.84</v>
          </cell>
          <cell r="DB372">
            <v>0</v>
          </cell>
          <cell r="DC372">
            <v>1</v>
          </cell>
          <cell r="DE372">
            <v>0</v>
          </cell>
        </row>
        <row r="373">
          <cell r="C373" t="str">
            <v>2L5x5x3/4x3/4</v>
          </cell>
          <cell r="D373" t="str">
            <v>F</v>
          </cell>
          <cell r="E373">
            <v>47.5</v>
          </cell>
          <cell r="F373">
            <v>14</v>
          </cell>
          <cell r="G373">
            <v>5</v>
          </cell>
          <cell r="H373">
            <v>0</v>
          </cell>
          <cell r="I373">
            <v>0</v>
          </cell>
          <cell r="J373">
            <v>0</v>
          </cell>
          <cell r="K373">
            <v>5</v>
          </cell>
          <cell r="L373">
            <v>0</v>
          </cell>
          <cell r="M373">
            <v>0</v>
          </cell>
          <cell r="N373">
            <v>0</v>
          </cell>
          <cell r="O373">
            <v>0.75</v>
          </cell>
          <cell r="P373">
            <v>0</v>
          </cell>
          <cell r="Q373">
            <v>0</v>
          </cell>
          <cell r="R373">
            <v>0</v>
          </cell>
          <cell r="S373">
            <v>0</v>
          </cell>
          <cell r="T373">
            <v>0</v>
          </cell>
          <cell r="V373">
            <v>0</v>
          </cell>
          <cell r="W373">
            <v>1.52</v>
          </cell>
          <cell r="X373">
            <v>0</v>
          </cell>
          <cell r="Y373">
            <v>0</v>
          </cell>
          <cell r="Z373">
            <v>0</v>
          </cell>
          <cell r="AB373">
            <v>6.666666666666667</v>
          </cell>
          <cell r="AD373">
            <v>5.666666666666667</v>
          </cell>
          <cell r="AF373">
            <v>0</v>
          </cell>
          <cell r="AG373">
            <v>0</v>
          </cell>
          <cell r="AH373">
            <v>0</v>
          </cell>
          <cell r="AI373">
            <v>31.5</v>
          </cell>
          <cell r="AJ373">
            <v>16.3</v>
          </cell>
          <cell r="AK373">
            <v>9.0399999999999991</v>
          </cell>
          <cell r="AL373">
            <v>1.5</v>
          </cell>
          <cell r="AM373">
            <v>0</v>
          </cell>
          <cell r="AN373">
            <v>0</v>
          </cell>
          <cell r="AO373">
            <v>0</v>
          </cell>
          <cell r="AP373">
            <v>2.41</v>
          </cell>
          <cell r="AQ373">
            <v>0</v>
          </cell>
          <cell r="AR373">
            <v>0</v>
          </cell>
          <cell r="AS373">
            <v>0</v>
          </cell>
          <cell r="AT373">
            <v>0</v>
          </cell>
          <cell r="AU373">
            <v>0</v>
          </cell>
          <cell r="AV373">
            <v>0</v>
          </cell>
          <cell r="AW373">
            <v>0</v>
          </cell>
          <cell r="AX373">
            <v>0</v>
          </cell>
          <cell r="AY373">
            <v>3.06</v>
          </cell>
          <cell r="AZ373">
            <v>0.86099999999999999</v>
          </cell>
          <cell r="BA373">
            <v>0</v>
          </cell>
          <cell r="BB373">
            <v>1</v>
          </cell>
          <cell r="BD373" t="str">
            <v>2L127x127x19x19</v>
          </cell>
          <cell r="BE373" t="str">
            <v>2L127x127x19x19</v>
          </cell>
          <cell r="BF373">
            <v>70.699999999999989</v>
          </cell>
          <cell r="BG373">
            <v>90.393533999999988</v>
          </cell>
          <cell r="BH373">
            <v>12.705</v>
          </cell>
          <cell r="BI373">
            <v>0</v>
          </cell>
          <cell r="BJ373">
            <v>0</v>
          </cell>
          <cell r="BK373">
            <v>0</v>
          </cell>
          <cell r="BL373">
            <v>12.705</v>
          </cell>
          <cell r="BM373">
            <v>0</v>
          </cell>
          <cell r="BN373">
            <v>0</v>
          </cell>
          <cell r="BO373">
            <v>0</v>
          </cell>
          <cell r="BP373">
            <v>1.9057499999999998</v>
          </cell>
          <cell r="BQ373">
            <v>0</v>
          </cell>
          <cell r="BR373">
            <v>0</v>
          </cell>
          <cell r="BS373">
            <v>0</v>
          </cell>
          <cell r="BT373">
            <v>0</v>
          </cell>
          <cell r="BU373">
            <v>0</v>
          </cell>
          <cell r="BW373">
            <v>0</v>
          </cell>
          <cell r="BX373">
            <v>3.86232</v>
          </cell>
          <cell r="BY373">
            <v>0</v>
          </cell>
          <cell r="BZ373">
            <v>0</v>
          </cell>
          <cell r="CA373">
            <v>0</v>
          </cell>
          <cell r="CB373">
            <v>0</v>
          </cell>
          <cell r="CC373">
            <v>6.666666666666667</v>
          </cell>
          <cell r="CD373">
            <v>0</v>
          </cell>
          <cell r="CE373">
            <v>5.666666666666667</v>
          </cell>
          <cell r="CF373">
            <v>0</v>
          </cell>
          <cell r="CG373">
            <v>0</v>
          </cell>
          <cell r="CH373">
            <v>0</v>
          </cell>
          <cell r="CI373">
            <v>0</v>
          </cell>
          <cell r="CJ373">
            <v>1313.1949803764714</v>
          </cell>
          <cell r="CK373">
            <v>267.42475066229997</v>
          </cell>
          <cell r="CL373">
            <v>148.31409484583997</v>
          </cell>
          <cell r="CM373">
            <v>3.8114999999999997</v>
          </cell>
          <cell r="CN373">
            <v>0</v>
          </cell>
          <cell r="CO373">
            <v>0</v>
          </cell>
          <cell r="CP373">
            <v>0</v>
          </cell>
          <cell r="CQ373">
            <v>6.1238099999999998</v>
          </cell>
          <cell r="CR373">
            <v>0</v>
          </cell>
          <cell r="CS373">
            <v>0</v>
          </cell>
          <cell r="CT373">
            <v>0</v>
          </cell>
          <cell r="CU373">
            <v>0</v>
          </cell>
          <cell r="CV373">
            <v>0</v>
          </cell>
          <cell r="CW373">
            <v>0</v>
          </cell>
          <cell r="CX373">
            <v>0</v>
          </cell>
          <cell r="CY373">
            <v>0</v>
          </cell>
          <cell r="CZ373">
            <v>7.7754599999999998</v>
          </cell>
          <cell r="DA373">
            <v>0.86099999999999999</v>
          </cell>
          <cell r="DB373">
            <v>0</v>
          </cell>
          <cell r="DC373">
            <v>1</v>
          </cell>
          <cell r="DE373">
            <v>0.75</v>
          </cell>
        </row>
        <row r="374">
          <cell r="C374" t="str">
            <v>2L5x5x3/4x3/8</v>
          </cell>
          <cell r="D374" t="str">
            <v>F</v>
          </cell>
          <cell r="E374">
            <v>47.5</v>
          </cell>
          <cell r="F374">
            <v>14</v>
          </cell>
          <cell r="G374">
            <v>5</v>
          </cell>
          <cell r="H374">
            <v>0</v>
          </cell>
          <cell r="I374">
            <v>0</v>
          </cell>
          <cell r="J374">
            <v>0</v>
          </cell>
          <cell r="K374">
            <v>5</v>
          </cell>
          <cell r="L374">
            <v>0</v>
          </cell>
          <cell r="M374">
            <v>0</v>
          </cell>
          <cell r="N374">
            <v>0</v>
          </cell>
          <cell r="O374">
            <v>0.75</v>
          </cell>
          <cell r="P374">
            <v>0</v>
          </cell>
          <cell r="Q374">
            <v>0</v>
          </cell>
          <cell r="R374">
            <v>0</v>
          </cell>
          <cell r="S374">
            <v>0</v>
          </cell>
          <cell r="T374">
            <v>0</v>
          </cell>
          <cell r="V374">
            <v>0</v>
          </cell>
          <cell r="W374">
            <v>1.52</v>
          </cell>
          <cell r="X374">
            <v>0</v>
          </cell>
          <cell r="Y374">
            <v>0</v>
          </cell>
          <cell r="Z374">
            <v>0</v>
          </cell>
          <cell r="AB374">
            <v>6.666666666666667</v>
          </cell>
          <cell r="AD374">
            <v>5.666666666666667</v>
          </cell>
          <cell r="AF374">
            <v>0</v>
          </cell>
          <cell r="AG374">
            <v>0</v>
          </cell>
          <cell r="AH374">
            <v>0</v>
          </cell>
          <cell r="AI374">
            <v>31.5</v>
          </cell>
          <cell r="AJ374">
            <v>16.3</v>
          </cell>
          <cell r="AK374">
            <v>9.0399999999999991</v>
          </cell>
          <cell r="AL374">
            <v>1.5</v>
          </cell>
          <cell r="AM374">
            <v>0</v>
          </cell>
          <cell r="AN374">
            <v>0</v>
          </cell>
          <cell r="AO374">
            <v>0</v>
          </cell>
          <cell r="AP374">
            <v>2.27</v>
          </cell>
          <cell r="AQ374">
            <v>0</v>
          </cell>
          <cell r="AR374">
            <v>0</v>
          </cell>
          <cell r="AS374">
            <v>0</v>
          </cell>
          <cell r="AT374">
            <v>0</v>
          </cell>
          <cell r="AU374">
            <v>0</v>
          </cell>
          <cell r="AV374">
            <v>0</v>
          </cell>
          <cell r="AW374">
            <v>0</v>
          </cell>
          <cell r="AX374">
            <v>0</v>
          </cell>
          <cell r="AY374">
            <v>2.95</v>
          </cell>
          <cell r="AZ374">
            <v>0.85099999999999998</v>
          </cell>
          <cell r="BA374">
            <v>0</v>
          </cell>
          <cell r="BB374">
            <v>1</v>
          </cell>
          <cell r="BD374" t="str">
            <v>2L127x127x19x9</v>
          </cell>
          <cell r="BE374" t="str">
            <v>2L127x127x19x9</v>
          </cell>
          <cell r="BF374">
            <v>70.699999999999989</v>
          </cell>
          <cell r="BG374">
            <v>90.393533999999988</v>
          </cell>
          <cell r="BH374">
            <v>12.705</v>
          </cell>
          <cell r="BI374">
            <v>0</v>
          </cell>
          <cell r="BJ374">
            <v>0</v>
          </cell>
          <cell r="BK374">
            <v>0</v>
          </cell>
          <cell r="BL374">
            <v>12.705</v>
          </cell>
          <cell r="BM374">
            <v>0</v>
          </cell>
          <cell r="BN374">
            <v>0</v>
          </cell>
          <cell r="BO374">
            <v>0</v>
          </cell>
          <cell r="BP374">
            <v>1.9057499999999998</v>
          </cell>
          <cell r="BQ374">
            <v>0</v>
          </cell>
          <cell r="BR374">
            <v>0</v>
          </cell>
          <cell r="BS374">
            <v>0</v>
          </cell>
          <cell r="BT374">
            <v>0</v>
          </cell>
          <cell r="BU374">
            <v>0</v>
          </cell>
          <cell r="BW374">
            <v>0</v>
          </cell>
          <cell r="BX374">
            <v>3.86232</v>
          </cell>
          <cell r="BY374">
            <v>0</v>
          </cell>
          <cell r="BZ374">
            <v>0</v>
          </cell>
          <cell r="CA374">
            <v>0</v>
          </cell>
          <cell r="CB374">
            <v>0</v>
          </cell>
          <cell r="CC374">
            <v>6.666666666666667</v>
          </cell>
          <cell r="CD374">
            <v>0</v>
          </cell>
          <cell r="CE374">
            <v>5.666666666666667</v>
          </cell>
          <cell r="CF374">
            <v>0</v>
          </cell>
          <cell r="CG374">
            <v>0</v>
          </cell>
          <cell r="CH374">
            <v>0</v>
          </cell>
          <cell r="CI374">
            <v>0</v>
          </cell>
          <cell r="CJ374">
            <v>1313.1949803764714</v>
          </cell>
          <cell r="CK374">
            <v>267.42475066229997</v>
          </cell>
          <cell r="CL374">
            <v>148.31409484583997</v>
          </cell>
          <cell r="CM374">
            <v>3.8114999999999997</v>
          </cell>
          <cell r="CN374">
            <v>0</v>
          </cell>
          <cell r="CO374">
            <v>0</v>
          </cell>
          <cell r="CP374">
            <v>0</v>
          </cell>
          <cell r="CQ374">
            <v>5.7680699999999998</v>
          </cell>
          <cell r="CR374">
            <v>0</v>
          </cell>
          <cell r="CS374">
            <v>0</v>
          </cell>
          <cell r="CT374">
            <v>0</v>
          </cell>
          <cell r="CU374">
            <v>0</v>
          </cell>
          <cell r="CV374">
            <v>0</v>
          </cell>
          <cell r="CW374">
            <v>0</v>
          </cell>
          <cell r="CX374">
            <v>0</v>
          </cell>
          <cell r="CY374">
            <v>0</v>
          </cell>
          <cell r="CZ374">
            <v>7.4959500000000006</v>
          </cell>
          <cell r="DA374">
            <v>0.85099999999999998</v>
          </cell>
          <cell r="DB374">
            <v>0</v>
          </cell>
          <cell r="DC374">
            <v>1</v>
          </cell>
          <cell r="DE374">
            <v>0.375</v>
          </cell>
        </row>
        <row r="375">
          <cell r="C375" t="str">
            <v>2L5x5x3/8</v>
          </cell>
          <cell r="D375" t="str">
            <v>F</v>
          </cell>
          <cell r="E375">
            <v>24.8</v>
          </cell>
          <cell r="F375">
            <v>7.3</v>
          </cell>
          <cell r="G375">
            <v>5</v>
          </cell>
          <cell r="H375">
            <v>0</v>
          </cell>
          <cell r="I375">
            <v>0</v>
          </cell>
          <cell r="J375">
            <v>0</v>
          </cell>
          <cell r="K375">
            <v>5</v>
          </cell>
          <cell r="L375">
            <v>0</v>
          </cell>
          <cell r="M375">
            <v>0</v>
          </cell>
          <cell r="N375">
            <v>0</v>
          </cell>
          <cell r="O375">
            <v>0.375</v>
          </cell>
          <cell r="P375">
            <v>0</v>
          </cell>
          <cell r="Q375">
            <v>0</v>
          </cell>
          <cell r="R375">
            <v>0</v>
          </cell>
          <cell r="S375">
            <v>0</v>
          </cell>
          <cell r="T375">
            <v>0</v>
          </cell>
          <cell r="V375">
            <v>0</v>
          </cell>
          <cell r="W375">
            <v>1.37</v>
          </cell>
          <cell r="X375">
            <v>0</v>
          </cell>
          <cell r="Y375">
            <v>0</v>
          </cell>
          <cell r="Z375">
            <v>0</v>
          </cell>
          <cell r="AB375">
            <v>13.333333333333334</v>
          </cell>
          <cell r="AD375">
            <v>12.333333333333334</v>
          </cell>
          <cell r="AF375">
            <v>0</v>
          </cell>
          <cell r="AG375">
            <v>0</v>
          </cell>
          <cell r="AH375">
            <v>0</v>
          </cell>
          <cell r="AI375">
            <v>17.5</v>
          </cell>
          <cell r="AJ375">
            <v>8.67</v>
          </cell>
          <cell r="AK375">
            <v>4.83</v>
          </cell>
          <cell r="AL375">
            <v>1.55</v>
          </cell>
          <cell r="AM375">
            <v>0</v>
          </cell>
          <cell r="AN375">
            <v>0</v>
          </cell>
          <cell r="AO375">
            <v>0</v>
          </cell>
          <cell r="AP375">
            <v>2.0699999999999998</v>
          </cell>
          <cell r="AQ375">
            <v>0</v>
          </cell>
          <cell r="AR375">
            <v>0</v>
          </cell>
          <cell r="AS375">
            <v>0</v>
          </cell>
          <cell r="AT375">
            <v>0</v>
          </cell>
          <cell r="AU375">
            <v>0</v>
          </cell>
          <cell r="AV375">
            <v>0</v>
          </cell>
          <cell r="AW375">
            <v>0</v>
          </cell>
          <cell r="AX375">
            <v>0</v>
          </cell>
          <cell r="AY375">
            <v>2.84</v>
          </cell>
          <cell r="AZ375">
            <v>0.82600000000000007</v>
          </cell>
          <cell r="BA375">
            <v>0</v>
          </cell>
          <cell r="BB375">
            <v>1</v>
          </cell>
          <cell r="BD375" t="str">
            <v>2L127x127x9.5</v>
          </cell>
          <cell r="BE375" t="str">
            <v>2L127x127x9.5</v>
          </cell>
          <cell r="BF375">
            <v>37</v>
          </cell>
          <cell r="BG375">
            <v>47.133771299999999</v>
          </cell>
          <cell r="BH375">
            <v>12.705</v>
          </cell>
          <cell r="BI375">
            <v>0</v>
          </cell>
          <cell r="BJ375">
            <v>0</v>
          </cell>
          <cell r="BK375">
            <v>0</v>
          </cell>
          <cell r="BL375">
            <v>12.705</v>
          </cell>
          <cell r="BM375">
            <v>0</v>
          </cell>
          <cell r="BN375">
            <v>0</v>
          </cell>
          <cell r="BO375">
            <v>0</v>
          </cell>
          <cell r="BP375">
            <v>0.95287499999999992</v>
          </cell>
          <cell r="BQ375">
            <v>0</v>
          </cell>
          <cell r="BR375">
            <v>0</v>
          </cell>
          <cell r="BS375">
            <v>0</v>
          </cell>
          <cell r="BT375">
            <v>0</v>
          </cell>
          <cell r="BU375">
            <v>0</v>
          </cell>
          <cell r="BW375">
            <v>0</v>
          </cell>
          <cell r="BX375">
            <v>3.4811700000000001</v>
          </cell>
          <cell r="BY375">
            <v>0</v>
          </cell>
          <cell r="BZ375">
            <v>0</v>
          </cell>
          <cell r="CA375">
            <v>0</v>
          </cell>
          <cell r="CB375">
            <v>0</v>
          </cell>
          <cell r="CC375">
            <v>13.333333333333334</v>
          </cell>
          <cell r="CD375">
            <v>0</v>
          </cell>
          <cell r="CE375">
            <v>12.333333333333334</v>
          </cell>
          <cell r="CF375">
            <v>0</v>
          </cell>
          <cell r="CG375">
            <v>0</v>
          </cell>
          <cell r="CH375">
            <v>0</v>
          </cell>
          <cell r="CI375">
            <v>0</v>
          </cell>
          <cell r="CJ375">
            <v>729.5527668758175</v>
          </cell>
          <cell r="CK375">
            <v>142.24371707006998</v>
          </cell>
          <cell r="CL375">
            <v>79.24303961343</v>
          </cell>
          <cell r="CM375">
            <v>3.9385500000000002</v>
          </cell>
          <cell r="CN375">
            <v>0</v>
          </cell>
          <cell r="CO375">
            <v>0</v>
          </cell>
          <cell r="CP375">
            <v>0</v>
          </cell>
          <cell r="CQ375">
            <v>5.2598699999999994</v>
          </cell>
          <cell r="CR375">
            <v>0</v>
          </cell>
          <cell r="CS375">
            <v>0</v>
          </cell>
          <cell r="CT375">
            <v>0</v>
          </cell>
          <cell r="CU375">
            <v>0</v>
          </cell>
          <cell r="CV375">
            <v>0</v>
          </cell>
          <cell r="CW375">
            <v>0</v>
          </cell>
          <cell r="CX375">
            <v>0</v>
          </cell>
          <cell r="CY375">
            <v>0</v>
          </cell>
          <cell r="CZ375">
            <v>7.2164399999999995</v>
          </cell>
          <cell r="DA375">
            <v>0.82600000000000007</v>
          </cell>
          <cell r="DB375">
            <v>0</v>
          </cell>
          <cell r="DC375">
            <v>1</v>
          </cell>
          <cell r="DE375">
            <v>0</v>
          </cell>
        </row>
        <row r="376">
          <cell r="C376" t="str">
            <v>2L5x5x3/8x3/4</v>
          </cell>
          <cell r="D376" t="str">
            <v>F</v>
          </cell>
          <cell r="E376">
            <v>24.8</v>
          </cell>
          <cell r="F376">
            <v>7.3</v>
          </cell>
          <cell r="G376">
            <v>5</v>
          </cell>
          <cell r="H376">
            <v>0</v>
          </cell>
          <cell r="I376">
            <v>0</v>
          </cell>
          <cell r="J376">
            <v>0</v>
          </cell>
          <cell r="K376">
            <v>5</v>
          </cell>
          <cell r="L376">
            <v>0</v>
          </cell>
          <cell r="M376">
            <v>0</v>
          </cell>
          <cell r="N376">
            <v>0</v>
          </cell>
          <cell r="O376">
            <v>0.375</v>
          </cell>
          <cell r="P376">
            <v>0</v>
          </cell>
          <cell r="Q376">
            <v>0</v>
          </cell>
          <cell r="R376">
            <v>0</v>
          </cell>
          <cell r="S376">
            <v>0</v>
          </cell>
          <cell r="T376">
            <v>0</v>
          </cell>
          <cell r="V376">
            <v>0</v>
          </cell>
          <cell r="W376">
            <v>1.37</v>
          </cell>
          <cell r="X376">
            <v>0</v>
          </cell>
          <cell r="Y376">
            <v>0</v>
          </cell>
          <cell r="Z376">
            <v>0</v>
          </cell>
          <cell r="AB376">
            <v>13.333333333333334</v>
          </cell>
          <cell r="AD376">
            <v>12.333333333333334</v>
          </cell>
          <cell r="AF376">
            <v>0</v>
          </cell>
          <cell r="AG376">
            <v>0</v>
          </cell>
          <cell r="AH376">
            <v>0</v>
          </cell>
          <cell r="AI376">
            <v>17.5</v>
          </cell>
          <cell r="AJ376">
            <v>8.67</v>
          </cell>
          <cell r="AK376">
            <v>4.83</v>
          </cell>
          <cell r="AL376">
            <v>1.55</v>
          </cell>
          <cell r="AM376">
            <v>0</v>
          </cell>
          <cell r="AN376">
            <v>0</v>
          </cell>
          <cell r="AO376">
            <v>0</v>
          </cell>
          <cell r="AP376">
            <v>2.34</v>
          </cell>
          <cell r="AQ376">
            <v>0</v>
          </cell>
          <cell r="AR376">
            <v>0</v>
          </cell>
          <cell r="AS376">
            <v>0</v>
          </cell>
          <cell r="AT376">
            <v>0</v>
          </cell>
          <cell r="AU376">
            <v>0</v>
          </cell>
          <cell r="AV376">
            <v>0</v>
          </cell>
          <cell r="AW376">
            <v>0</v>
          </cell>
          <cell r="AX376">
            <v>0</v>
          </cell>
          <cell r="AY376">
            <v>3.04</v>
          </cell>
          <cell r="AZ376">
            <v>0.84799999999999998</v>
          </cell>
          <cell r="BA376">
            <v>0</v>
          </cell>
          <cell r="BB376">
            <v>0.98299999999999998</v>
          </cell>
          <cell r="BD376" t="str">
            <v>2L127x127x9.5x19</v>
          </cell>
          <cell r="BE376" t="str">
            <v>2L127x127x9.5x19</v>
          </cell>
          <cell r="BF376">
            <v>37</v>
          </cell>
          <cell r="BG376">
            <v>47.133771299999999</v>
          </cell>
          <cell r="BH376">
            <v>12.705</v>
          </cell>
          <cell r="BI376">
            <v>0</v>
          </cell>
          <cell r="BJ376">
            <v>0</v>
          </cell>
          <cell r="BK376">
            <v>0</v>
          </cell>
          <cell r="BL376">
            <v>12.705</v>
          </cell>
          <cell r="BM376">
            <v>0</v>
          </cell>
          <cell r="BN376">
            <v>0</v>
          </cell>
          <cell r="BO376">
            <v>0</v>
          </cell>
          <cell r="BP376">
            <v>0.95287499999999992</v>
          </cell>
          <cell r="BQ376">
            <v>0</v>
          </cell>
          <cell r="BR376">
            <v>0</v>
          </cell>
          <cell r="BS376">
            <v>0</v>
          </cell>
          <cell r="BT376">
            <v>0</v>
          </cell>
          <cell r="BU376">
            <v>0</v>
          </cell>
          <cell r="BW376">
            <v>0</v>
          </cell>
          <cell r="BX376">
            <v>3.4811700000000001</v>
          </cell>
          <cell r="BY376">
            <v>0</v>
          </cell>
          <cell r="BZ376">
            <v>0</v>
          </cell>
          <cell r="CA376">
            <v>0</v>
          </cell>
          <cell r="CB376">
            <v>0</v>
          </cell>
          <cell r="CC376">
            <v>13.333333333333334</v>
          </cell>
          <cell r="CD376">
            <v>0</v>
          </cell>
          <cell r="CE376">
            <v>12.333333333333334</v>
          </cell>
          <cell r="CF376">
            <v>0</v>
          </cell>
          <cell r="CG376">
            <v>0</v>
          </cell>
          <cell r="CH376">
            <v>0</v>
          </cell>
          <cell r="CI376">
            <v>0</v>
          </cell>
          <cell r="CJ376">
            <v>729.5527668758175</v>
          </cell>
          <cell r="CK376">
            <v>142.24371707006998</v>
          </cell>
          <cell r="CL376">
            <v>79.24303961343</v>
          </cell>
          <cell r="CM376">
            <v>3.9385500000000002</v>
          </cell>
          <cell r="CN376">
            <v>0</v>
          </cell>
          <cell r="CO376">
            <v>0</v>
          </cell>
          <cell r="CP376">
            <v>0</v>
          </cell>
          <cell r="CQ376">
            <v>5.9459399999999993</v>
          </cell>
          <cell r="CR376">
            <v>0</v>
          </cell>
          <cell r="CS376">
            <v>0</v>
          </cell>
          <cell r="CT376">
            <v>0</v>
          </cell>
          <cell r="CU376">
            <v>0</v>
          </cell>
          <cell r="CV376">
            <v>0</v>
          </cell>
          <cell r="CW376">
            <v>0</v>
          </cell>
          <cell r="CX376">
            <v>0</v>
          </cell>
          <cell r="CY376">
            <v>0</v>
          </cell>
          <cell r="CZ376">
            <v>7.72464</v>
          </cell>
          <cell r="DA376">
            <v>0.84799999999999998</v>
          </cell>
          <cell r="DB376">
            <v>0</v>
          </cell>
          <cell r="DC376">
            <v>0.98199999999999998</v>
          </cell>
          <cell r="DE376">
            <v>0.75</v>
          </cell>
        </row>
        <row r="377">
          <cell r="C377" t="str">
            <v>2L5x5x3/8x3/8</v>
          </cell>
          <cell r="D377" t="str">
            <v>F</v>
          </cell>
          <cell r="E377">
            <v>24.8</v>
          </cell>
          <cell r="F377">
            <v>7.3</v>
          </cell>
          <cell r="G377">
            <v>5</v>
          </cell>
          <cell r="H377">
            <v>0</v>
          </cell>
          <cell r="I377">
            <v>0</v>
          </cell>
          <cell r="J377">
            <v>0</v>
          </cell>
          <cell r="K377">
            <v>5</v>
          </cell>
          <cell r="L377">
            <v>0</v>
          </cell>
          <cell r="M377">
            <v>0</v>
          </cell>
          <cell r="N377">
            <v>0</v>
          </cell>
          <cell r="O377">
            <v>0.375</v>
          </cell>
          <cell r="P377">
            <v>0</v>
          </cell>
          <cell r="Q377">
            <v>0</v>
          </cell>
          <cell r="R377">
            <v>0</v>
          </cell>
          <cell r="S377">
            <v>0</v>
          </cell>
          <cell r="T377">
            <v>0</v>
          </cell>
          <cell r="V377">
            <v>0</v>
          </cell>
          <cell r="W377">
            <v>1.37</v>
          </cell>
          <cell r="X377">
            <v>0</v>
          </cell>
          <cell r="Y377">
            <v>0</v>
          </cell>
          <cell r="Z377">
            <v>0</v>
          </cell>
          <cell r="AB377">
            <v>13.333333333333334</v>
          </cell>
          <cell r="AD377">
            <v>12.333333333333334</v>
          </cell>
          <cell r="AF377">
            <v>0</v>
          </cell>
          <cell r="AG377">
            <v>0</v>
          </cell>
          <cell r="AH377">
            <v>0</v>
          </cell>
          <cell r="AI377">
            <v>17.5</v>
          </cell>
          <cell r="AJ377">
            <v>8.67</v>
          </cell>
          <cell r="AK377">
            <v>4.83</v>
          </cell>
          <cell r="AL377">
            <v>1.55</v>
          </cell>
          <cell r="AM377">
            <v>0</v>
          </cell>
          <cell r="AN377">
            <v>0</v>
          </cell>
          <cell r="AO377">
            <v>0</v>
          </cell>
          <cell r="AP377">
            <v>2.2000000000000002</v>
          </cell>
          <cell r="AQ377">
            <v>0</v>
          </cell>
          <cell r="AR377">
            <v>0</v>
          </cell>
          <cell r="AS377">
            <v>0</v>
          </cell>
          <cell r="AT377">
            <v>0</v>
          </cell>
          <cell r="AU377">
            <v>0</v>
          </cell>
          <cell r="AV377">
            <v>0</v>
          </cell>
          <cell r="AW377">
            <v>0</v>
          </cell>
          <cell r="AX377">
            <v>0</v>
          </cell>
          <cell r="AY377">
            <v>2.94</v>
          </cell>
          <cell r="AZ377">
            <v>0.83799999999999997</v>
          </cell>
          <cell r="BA377">
            <v>0</v>
          </cell>
          <cell r="BB377">
            <v>0.98299999999999998</v>
          </cell>
          <cell r="BD377" t="str">
            <v>2L127x127x9.5x9</v>
          </cell>
          <cell r="BE377" t="str">
            <v>2L127x127x9.5x9</v>
          </cell>
          <cell r="BF377">
            <v>37</v>
          </cell>
          <cell r="BG377">
            <v>47.133771299999999</v>
          </cell>
          <cell r="BH377">
            <v>12.705</v>
          </cell>
          <cell r="BI377">
            <v>0</v>
          </cell>
          <cell r="BJ377">
            <v>0</v>
          </cell>
          <cell r="BK377">
            <v>0</v>
          </cell>
          <cell r="BL377">
            <v>12.705</v>
          </cell>
          <cell r="BM377">
            <v>0</v>
          </cell>
          <cell r="BN377">
            <v>0</v>
          </cell>
          <cell r="BO377">
            <v>0</v>
          </cell>
          <cell r="BP377">
            <v>0.95287499999999992</v>
          </cell>
          <cell r="BQ377">
            <v>0</v>
          </cell>
          <cell r="BR377">
            <v>0</v>
          </cell>
          <cell r="BS377">
            <v>0</v>
          </cell>
          <cell r="BT377">
            <v>0</v>
          </cell>
          <cell r="BU377">
            <v>0</v>
          </cell>
          <cell r="BW377">
            <v>0</v>
          </cell>
          <cell r="BX377">
            <v>3.4811700000000001</v>
          </cell>
          <cell r="BY377">
            <v>0</v>
          </cell>
          <cell r="BZ377">
            <v>0</v>
          </cell>
          <cell r="CA377">
            <v>0</v>
          </cell>
          <cell r="CB377">
            <v>0</v>
          </cell>
          <cell r="CC377">
            <v>13.333333333333334</v>
          </cell>
          <cell r="CD377">
            <v>0</v>
          </cell>
          <cell r="CE377">
            <v>12.333333333333334</v>
          </cell>
          <cell r="CF377">
            <v>0</v>
          </cell>
          <cell r="CG377">
            <v>0</v>
          </cell>
          <cell r="CH377">
            <v>0</v>
          </cell>
          <cell r="CI377">
            <v>0</v>
          </cell>
          <cell r="CJ377">
            <v>729.5527668758175</v>
          </cell>
          <cell r="CK377">
            <v>142.24371707006998</v>
          </cell>
          <cell r="CL377">
            <v>79.24303961343</v>
          </cell>
          <cell r="CM377">
            <v>3.9385500000000002</v>
          </cell>
          <cell r="CN377">
            <v>0</v>
          </cell>
          <cell r="CO377">
            <v>0</v>
          </cell>
          <cell r="CP377">
            <v>0</v>
          </cell>
          <cell r="CQ377">
            <v>5.5902000000000003</v>
          </cell>
          <cell r="CR377">
            <v>0</v>
          </cell>
          <cell r="CS377">
            <v>0</v>
          </cell>
          <cell r="CT377">
            <v>0</v>
          </cell>
          <cell r="CU377">
            <v>0</v>
          </cell>
          <cell r="CV377">
            <v>0</v>
          </cell>
          <cell r="CW377">
            <v>0</v>
          </cell>
          <cell r="CX377">
            <v>0</v>
          </cell>
          <cell r="CY377">
            <v>0</v>
          </cell>
          <cell r="CZ377">
            <v>7.4705399999999997</v>
          </cell>
          <cell r="DA377">
            <v>0.83799999999999997</v>
          </cell>
          <cell r="DB377">
            <v>0</v>
          </cell>
          <cell r="DC377">
            <v>0.98199999999999998</v>
          </cell>
          <cell r="DE377">
            <v>0.375</v>
          </cell>
        </row>
        <row r="378">
          <cell r="C378" t="str">
            <v>2L5x5x5/16</v>
          </cell>
          <cell r="D378" t="str">
            <v>F</v>
          </cell>
          <cell r="E378">
            <v>20.9</v>
          </cell>
          <cell r="F378">
            <v>6.13</v>
          </cell>
          <cell r="G378">
            <v>5</v>
          </cell>
          <cell r="H378">
            <v>0</v>
          </cell>
          <cell r="I378">
            <v>0</v>
          </cell>
          <cell r="J378">
            <v>0</v>
          </cell>
          <cell r="K378">
            <v>5</v>
          </cell>
          <cell r="L378">
            <v>0</v>
          </cell>
          <cell r="M378">
            <v>0</v>
          </cell>
          <cell r="N378">
            <v>0</v>
          </cell>
          <cell r="O378">
            <v>0.3125</v>
          </cell>
          <cell r="P378">
            <v>0</v>
          </cell>
          <cell r="Q378">
            <v>0</v>
          </cell>
          <cell r="R378">
            <v>0</v>
          </cell>
          <cell r="S378">
            <v>0</v>
          </cell>
          <cell r="T378">
            <v>0</v>
          </cell>
          <cell r="V378">
            <v>0</v>
          </cell>
          <cell r="W378">
            <v>1.35</v>
          </cell>
          <cell r="X378">
            <v>0</v>
          </cell>
          <cell r="Y378">
            <v>0</v>
          </cell>
          <cell r="Z378">
            <v>0</v>
          </cell>
          <cell r="AB378">
            <v>16</v>
          </cell>
          <cell r="AD378">
            <v>15</v>
          </cell>
          <cell r="AF378">
            <v>0</v>
          </cell>
          <cell r="AG378">
            <v>0</v>
          </cell>
          <cell r="AH378">
            <v>0</v>
          </cell>
          <cell r="AI378">
            <v>14.9</v>
          </cell>
          <cell r="AJ378">
            <v>7.3</v>
          </cell>
          <cell r="AK378">
            <v>4.07</v>
          </cell>
          <cell r="AL378">
            <v>1.56</v>
          </cell>
          <cell r="AM378">
            <v>0</v>
          </cell>
          <cell r="AN378">
            <v>0</v>
          </cell>
          <cell r="AO378">
            <v>0</v>
          </cell>
          <cell r="AP378">
            <v>2.06</v>
          </cell>
          <cell r="AQ378">
            <v>0</v>
          </cell>
          <cell r="AR378">
            <v>0</v>
          </cell>
          <cell r="AS378">
            <v>0</v>
          </cell>
          <cell r="AT378">
            <v>0</v>
          </cell>
          <cell r="AU378">
            <v>0</v>
          </cell>
          <cell r="AV378">
            <v>0</v>
          </cell>
          <cell r="AW378">
            <v>0</v>
          </cell>
          <cell r="AX378">
            <v>0</v>
          </cell>
          <cell r="AY378">
            <v>2.84</v>
          </cell>
          <cell r="AZ378">
            <v>0.82499999999999996</v>
          </cell>
          <cell r="BA378">
            <v>0</v>
          </cell>
          <cell r="BB378">
            <v>0.998</v>
          </cell>
          <cell r="BD378" t="str">
            <v>2L127x127x7.9</v>
          </cell>
          <cell r="BE378" t="str">
            <v>2L127x127x7.9</v>
          </cell>
          <cell r="BF378">
            <v>31.200000000000003</v>
          </cell>
          <cell r="BG378">
            <v>39.57945453</v>
          </cell>
          <cell r="BH378">
            <v>12.705</v>
          </cell>
          <cell r="BI378">
            <v>0</v>
          </cell>
          <cell r="BJ378">
            <v>0</v>
          </cell>
          <cell r="BK378">
            <v>0</v>
          </cell>
          <cell r="BL378">
            <v>12.705</v>
          </cell>
          <cell r="BM378">
            <v>0</v>
          </cell>
          <cell r="BN378">
            <v>0</v>
          </cell>
          <cell r="BO378">
            <v>0</v>
          </cell>
          <cell r="BP378">
            <v>0.7940625</v>
          </cell>
          <cell r="BQ378">
            <v>0</v>
          </cell>
          <cell r="BR378">
            <v>0</v>
          </cell>
          <cell r="BS378">
            <v>0</v>
          </cell>
          <cell r="BT378">
            <v>0</v>
          </cell>
          <cell r="BU378">
            <v>0</v>
          </cell>
          <cell r="BW378">
            <v>0</v>
          </cell>
          <cell r="BX378">
            <v>3.4303500000000002</v>
          </cell>
          <cell r="BY378">
            <v>0</v>
          </cell>
          <cell r="BZ378">
            <v>0</v>
          </cell>
          <cell r="CA378">
            <v>0</v>
          </cell>
          <cell r="CB378">
            <v>0</v>
          </cell>
          <cell r="CC378">
            <v>16</v>
          </cell>
          <cell r="CD378">
            <v>0</v>
          </cell>
          <cell r="CE378">
            <v>15</v>
          </cell>
          <cell r="CF378">
            <v>0</v>
          </cell>
          <cell r="CG378">
            <v>0</v>
          </cell>
          <cell r="CH378">
            <v>0</v>
          </cell>
          <cell r="CI378">
            <v>0</v>
          </cell>
          <cell r="CJ378">
            <v>621.16207008283891</v>
          </cell>
          <cell r="CK378">
            <v>119.76691287329999</v>
          </cell>
          <cell r="CL378">
            <v>66.774155533469994</v>
          </cell>
          <cell r="CM378">
            <v>3.9639600000000002</v>
          </cell>
          <cell r="CN378">
            <v>0</v>
          </cell>
          <cell r="CO378">
            <v>0</v>
          </cell>
          <cell r="CP378">
            <v>0</v>
          </cell>
          <cell r="CQ378">
            <v>5.2344600000000003</v>
          </cell>
          <cell r="CR378">
            <v>0</v>
          </cell>
          <cell r="CS378">
            <v>0</v>
          </cell>
          <cell r="CT378">
            <v>0</v>
          </cell>
          <cell r="CU378">
            <v>0</v>
          </cell>
          <cell r="CV378">
            <v>0</v>
          </cell>
          <cell r="CW378">
            <v>0</v>
          </cell>
          <cell r="CX378">
            <v>0</v>
          </cell>
          <cell r="CY378">
            <v>0</v>
          </cell>
          <cell r="CZ378">
            <v>7.2164399999999995</v>
          </cell>
          <cell r="DA378">
            <v>0.82499999999999996</v>
          </cell>
          <cell r="DB378">
            <v>0</v>
          </cell>
          <cell r="DC378">
            <v>0.996</v>
          </cell>
          <cell r="DE378">
            <v>0</v>
          </cell>
        </row>
        <row r="379">
          <cell r="C379" t="str">
            <v>2L5x5x5/16x3/4</v>
          </cell>
          <cell r="D379" t="str">
            <v>F</v>
          </cell>
          <cell r="E379">
            <v>20.9</v>
          </cell>
          <cell r="F379">
            <v>6.13</v>
          </cell>
          <cell r="G379">
            <v>5</v>
          </cell>
          <cell r="H379">
            <v>0</v>
          </cell>
          <cell r="I379">
            <v>0</v>
          </cell>
          <cell r="J379">
            <v>0</v>
          </cell>
          <cell r="K379">
            <v>5</v>
          </cell>
          <cell r="L379">
            <v>0</v>
          </cell>
          <cell r="M379">
            <v>0</v>
          </cell>
          <cell r="N379">
            <v>0</v>
          </cell>
          <cell r="O379">
            <v>0.3125</v>
          </cell>
          <cell r="P379">
            <v>0</v>
          </cell>
          <cell r="Q379">
            <v>0</v>
          </cell>
          <cell r="R379">
            <v>0</v>
          </cell>
          <cell r="S379">
            <v>0</v>
          </cell>
          <cell r="T379">
            <v>0</v>
          </cell>
          <cell r="V379">
            <v>0</v>
          </cell>
          <cell r="W379">
            <v>1.35</v>
          </cell>
          <cell r="X379">
            <v>0</v>
          </cell>
          <cell r="Y379">
            <v>0</v>
          </cell>
          <cell r="Z379">
            <v>0</v>
          </cell>
          <cell r="AB379">
            <v>16</v>
          </cell>
          <cell r="AD379">
            <v>15</v>
          </cell>
          <cell r="AF379">
            <v>0</v>
          </cell>
          <cell r="AG379">
            <v>0</v>
          </cell>
          <cell r="AH379">
            <v>0</v>
          </cell>
          <cell r="AI379">
            <v>14.9</v>
          </cell>
          <cell r="AJ379">
            <v>7.3</v>
          </cell>
          <cell r="AK379">
            <v>4.07</v>
          </cell>
          <cell r="AL379">
            <v>1.56</v>
          </cell>
          <cell r="AM379">
            <v>0</v>
          </cell>
          <cell r="AN379">
            <v>0</v>
          </cell>
          <cell r="AO379">
            <v>0</v>
          </cell>
          <cell r="AP379">
            <v>2.3199999999999998</v>
          </cell>
          <cell r="AQ379">
            <v>0</v>
          </cell>
          <cell r="AR379">
            <v>0</v>
          </cell>
          <cell r="AS379">
            <v>0</v>
          </cell>
          <cell r="AT379">
            <v>0</v>
          </cell>
          <cell r="AU379">
            <v>0</v>
          </cell>
          <cell r="AV379">
            <v>0</v>
          </cell>
          <cell r="AW379">
            <v>0</v>
          </cell>
          <cell r="AX379">
            <v>0</v>
          </cell>
          <cell r="AY379">
            <v>3.04</v>
          </cell>
          <cell r="AZ379">
            <v>0.84699999999999998</v>
          </cell>
          <cell r="BA379">
            <v>0</v>
          </cell>
          <cell r="BB379">
            <v>0.91200000000000003</v>
          </cell>
          <cell r="BD379" t="str">
            <v>2L127x127x7.9x19</v>
          </cell>
          <cell r="BE379" t="str">
            <v>2L127x127x7.9x19</v>
          </cell>
          <cell r="BF379">
            <v>31.200000000000003</v>
          </cell>
          <cell r="BG379">
            <v>39.57945453</v>
          </cell>
          <cell r="BH379">
            <v>12.705</v>
          </cell>
          <cell r="BI379">
            <v>0</v>
          </cell>
          <cell r="BJ379">
            <v>0</v>
          </cell>
          <cell r="BK379">
            <v>0</v>
          </cell>
          <cell r="BL379">
            <v>12.705</v>
          </cell>
          <cell r="BM379">
            <v>0</v>
          </cell>
          <cell r="BN379">
            <v>0</v>
          </cell>
          <cell r="BO379">
            <v>0</v>
          </cell>
          <cell r="BP379">
            <v>0.7940625</v>
          </cell>
          <cell r="BQ379">
            <v>0</v>
          </cell>
          <cell r="BR379">
            <v>0</v>
          </cell>
          <cell r="BS379">
            <v>0</v>
          </cell>
          <cell r="BT379">
            <v>0</v>
          </cell>
          <cell r="BU379">
            <v>0</v>
          </cell>
          <cell r="BW379">
            <v>0</v>
          </cell>
          <cell r="BX379">
            <v>3.4303500000000002</v>
          </cell>
          <cell r="BY379">
            <v>0</v>
          </cell>
          <cell r="BZ379">
            <v>0</v>
          </cell>
          <cell r="CA379">
            <v>0</v>
          </cell>
          <cell r="CB379">
            <v>0</v>
          </cell>
          <cell r="CC379">
            <v>16</v>
          </cell>
          <cell r="CD379">
            <v>0</v>
          </cell>
          <cell r="CE379">
            <v>15</v>
          </cell>
          <cell r="CF379">
            <v>0</v>
          </cell>
          <cell r="CG379">
            <v>0</v>
          </cell>
          <cell r="CH379">
            <v>0</v>
          </cell>
          <cell r="CI379">
            <v>0</v>
          </cell>
          <cell r="CJ379">
            <v>621.16207008283891</v>
          </cell>
          <cell r="CK379">
            <v>119.76691287329999</v>
          </cell>
          <cell r="CL379">
            <v>66.774155533469994</v>
          </cell>
          <cell r="CM379">
            <v>3.9639600000000002</v>
          </cell>
          <cell r="CN379">
            <v>0</v>
          </cell>
          <cell r="CO379">
            <v>0</v>
          </cell>
          <cell r="CP379">
            <v>0</v>
          </cell>
          <cell r="CQ379">
            <v>5.8951199999999995</v>
          </cell>
          <cell r="CR379">
            <v>0</v>
          </cell>
          <cell r="CS379">
            <v>0</v>
          </cell>
          <cell r="CT379">
            <v>0</v>
          </cell>
          <cell r="CU379">
            <v>0</v>
          </cell>
          <cell r="CV379">
            <v>0</v>
          </cell>
          <cell r="CW379">
            <v>0</v>
          </cell>
          <cell r="CX379">
            <v>0</v>
          </cell>
          <cell r="CY379">
            <v>0</v>
          </cell>
          <cell r="CZ379">
            <v>7.72464</v>
          </cell>
          <cell r="DA379">
            <v>0.84699999999999998</v>
          </cell>
          <cell r="DB379">
            <v>0</v>
          </cell>
          <cell r="DC379">
            <v>0.91</v>
          </cell>
          <cell r="DE379">
            <v>0.75</v>
          </cell>
        </row>
        <row r="380">
          <cell r="C380" t="str">
            <v>2L5x5x5/16x3/8</v>
          </cell>
          <cell r="D380" t="str">
            <v>F</v>
          </cell>
          <cell r="E380">
            <v>20.9</v>
          </cell>
          <cell r="F380">
            <v>6.13</v>
          </cell>
          <cell r="G380">
            <v>5</v>
          </cell>
          <cell r="H380">
            <v>0</v>
          </cell>
          <cell r="I380">
            <v>0</v>
          </cell>
          <cell r="J380">
            <v>0</v>
          </cell>
          <cell r="K380">
            <v>5</v>
          </cell>
          <cell r="L380">
            <v>0</v>
          </cell>
          <cell r="M380">
            <v>0</v>
          </cell>
          <cell r="N380">
            <v>0</v>
          </cell>
          <cell r="O380">
            <v>0.3125</v>
          </cell>
          <cell r="P380">
            <v>0</v>
          </cell>
          <cell r="Q380">
            <v>0</v>
          </cell>
          <cell r="R380">
            <v>0</v>
          </cell>
          <cell r="S380">
            <v>0</v>
          </cell>
          <cell r="T380">
            <v>0</v>
          </cell>
          <cell r="V380">
            <v>0</v>
          </cell>
          <cell r="W380">
            <v>1.35</v>
          </cell>
          <cell r="X380">
            <v>0</v>
          </cell>
          <cell r="Y380">
            <v>0</v>
          </cell>
          <cell r="Z380">
            <v>0</v>
          </cell>
          <cell r="AB380">
            <v>16</v>
          </cell>
          <cell r="AD380">
            <v>15</v>
          </cell>
          <cell r="AF380">
            <v>0</v>
          </cell>
          <cell r="AG380">
            <v>0</v>
          </cell>
          <cell r="AH380">
            <v>0</v>
          </cell>
          <cell r="AI380">
            <v>14.9</v>
          </cell>
          <cell r="AJ380">
            <v>7.3</v>
          </cell>
          <cell r="AK380">
            <v>4.07</v>
          </cell>
          <cell r="AL380">
            <v>1.56</v>
          </cell>
          <cell r="AM380">
            <v>0</v>
          </cell>
          <cell r="AN380">
            <v>0</v>
          </cell>
          <cell r="AO380">
            <v>0</v>
          </cell>
          <cell r="AP380">
            <v>2.19</v>
          </cell>
          <cell r="AQ380">
            <v>0</v>
          </cell>
          <cell r="AR380">
            <v>0</v>
          </cell>
          <cell r="AS380">
            <v>0</v>
          </cell>
          <cell r="AT380">
            <v>0</v>
          </cell>
          <cell r="AU380">
            <v>0</v>
          </cell>
          <cell r="AV380">
            <v>0</v>
          </cell>
          <cell r="AW380">
            <v>0</v>
          </cell>
          <cell r="AX380">
            <v>0</v>
          </cell>
          <cell r="AY380">
            <v>2.94</v>
          </cell>
          <cell r="AZ380">
            <v>0.83599999999999997</v>
          </cell>
          <cell r="BA380">
            <v>0</v>
          </cell>
          <cell r="BB380">
            <v>0.91200000000000003</v>
          </cell>
          <cell r="BD380" t="str">
            <v>2L127x127x7.9x9</v>
          </cell>
          <cell r="BE380" t="str">
            <v>2L127x127x7.9x9</v>
          </cell>
          <cell r="BF380">
            <v>31.200000000000003</v>
          </cell>
          <cell r="BG380">
            <v>39.57945453</v>
          </cell>
          <cell r="BH380">
            <v>12.705</v>
          </cell>
          <cell r="BI380">
            <v>0</v>
          </cell>
          <cell r="BJ380">
            <v>0</v>
          </cell>
          <cell r="BK380">
            <v>0</v>
          </cell>
          <cell r="BL380">
            <v>12.705</v>
          </cell>
          <cell r="BM380">
            <v>0</v>
          </cell>
          <cell r="BN380">
            <v>0</v>
          </cell>
          <cell r="BO380">
            <v>0</v>
          </cell>
          <cell r="BP380">
            <v>0.7940625</v>
          </cell>
          <cell r="BQ380">
            <v>0</v>
          </cell>
          <cell r="BR380">
            <v>0</v>
          </cell>
          <cell r="BS380">
            <v>0</v>
          </cell>
          <cell r="BT380">
            <v>0</v>
          </cell>
          <cell r="BU380">
            <v>0</v>
          </cell>
          <cell r="BW380">
            <v>0</v>
          </cell>
          <cell r="BX380">
            <v>3.4303500000000002</v>
          </cell>
          <cell r="BY380">
            <v>0</v>
          </cell>
          <cell r="BZ380">
            <v>0</v>
          </cell>
          <cell r="CA380">
            <v>0</v>
          </cell>
          <cell r="CB380">
            <v>0</v>
          </cell>
          <cell r="CC380">
            <v>16</v>
          </cell>
          <cell r="CD380">
            <v>0</v>
          </cell>
          <cell r="CE380">
            <v>15</v>
          </cell>
          <cell r="CF380">
            <v>0</v>
          </cell>
          <cell r="CG380">
            <v>0</v>
          </cell>
          <cell r="CH380">
            <v>0</v>
          </cell>
          <cell r="CI380">
            <v>0</v>
          </cell>
          <cell r="CJ380">
            <v>621.16207008283891</v>
          </cell>
          <cell r="CK380">
            <v>119.76691287329999</v>
          </cell>
          <cell r="CL380">
            <v>66.774155533469994</v>
          </cell>
          <cell r="CM380">
            <v>3.9639600000000002</v>
          </cell>
          <cell r="CN380">
            <v>0</v>
          </cell>
          <cell r="CO380">
            <v>0</v>
          </cell>
          <cell r="CP380">
            <v>0</v>
          </cell>
          <cell r="CQ380">
            <v>5.5647899999999995</v>
          </cell>
          <cell r="CR380">
            <v>0</v>
          </cell>
          <cell r="CS380">
            <v>0</v>
          </cell>
          <cell r="CT380">
            <v>0</v>
          </cell>
          <cell r="CU380">
            <v>0</v>
          </cell>
          <cell r="CV380">
            <v>0</v>
          </cell>
          <cell r="CW380">
            <v>0</v>
          </cell>
          <cell r="CX380">
            <v>0</v>
          </cell>
          <cell r="CY380">
            <v>0</v>
          </cell>
          <cell r="CZ380">
            <v>7.4705399999999997</v>
          </cell>
          <cell r="DA380">
            <v>0.83599999999999997</v>
          </cell>
          <cell r="DB380">
            <v>0</v>
          </cell>
          <cell r="DC380">
            <v>0.91</v>
          </cell>
          <cell r="DE380">
            <v>0.375</v>
          </cell>
        </row>
        <row r="381">
          <cell r="C381" t="str">
            <v>2L5x5x5/8</v>
          </cell>
          <cell r="D381" t="str">
            <v>F</v>
          </cell>
          <cell r="E381">
            <v>40.1</v>
          </cell>
          <cell r="F381">
            <v>11.8</v>
          </cell>
          <cell r="G381">
            <v>5</v>
          </cell>
          <cell r="H381">
            <v>0</v>
          </cell>
          <cell r="I381">
            <v>0</v>
          </cell>
          <cell r="J381">
            <v>0</v>
          </cell>
          <cell r="K381">
            <v>5</v>
          </cell>
          <cell r="L381">
            <v>0</v>
          </cell>
          <cell r="M381">
            <v>0</v>
          </cell>
          <cell r="N381">
            <v>0</v>
          </cell>
          <cell r="O381">
            <v>0.625</v>
          </cell>
          <cell r="P381">
            <v>0</v>
          </cell>
          <cell r="Q381">
            <v>0</v>
          </cell>
          <cell r="R381">
            <v>0</v>
          </cell>
          <cell r="S381">
            <v>0</v>
          </cell>
          <cell r="T381">
            <v>0</v>
          </cell>
          <cell r="V381">
            <v>0</v>
          </cell>
          <cell r="W381">
            <v>1.47</v>
          </cell>
          <cell r="X381">
            <v>0</v>
          </cell>
          <cell r="Y381">
            <v>0</v>
          </cell>
          <cell r="Z381">
            <v>0</v>
          </cell>
          <cell r="AB381">
            <v>8</v>
          </cell>
          <cell r="AD381">
            <v>7</v>
          </cell>
          <cell r="AF381">
            <v>0</v>
          </cell>
          <cell r="AG381">
            <v>0</v>
          </cell>
          <cell r="AH381">
            <v>0</v>
          </cell>
          <cell r="AI381">
            <v>27.2</v>
          </cell>
          <cell r="AJ381">
            <v>13.9</v>
          </cell>
          <cell r="AK381">
            <v>7.7</v>
          </cell>
          <cell r="AL381">
            <v>1.52</v>
          </cell>
          <cell r="AM381">
            <v>0</v>
          </cell>
          <cell r="AN381">
            <v>0</v>
          </cell>
          <cell r="AO381">
            <v>0</v>
          </cell>
          <cell r="AP381">
            <v>2.11</v>
          </cell>
          <cell r="AQ381">
            <v>0</v>
          </cell>
          <cell r="AR381">
            <v>0</v>
          </cell>
          <cell r="AS381">
            <v>0</v>
          </cell>
          <cell r="AT381">
            <v>0</v>
          </cell>
          <cell r="AU381">
            <v>0</v>
          </cell>
          <cell r="AV381">
            <v>0</v>
          </cell>
          <cell r="AW381">
            <v>0</v>
          </cell>
          <cell r="AX381">
            <v>0</v>
          </cell>
          <cell r="AY381">
            <v>2.85</v>
          </cell>
          <cell r="AZ381">
            <v>0.83499999999999996</v>
          </cell>
          <cell r="BA381">
            <v>0</v>
          </cell>
          <cell r="BB381">
            <v>1</v>
          </cell>
          <cell r="BD381" t="str">
            <v>2L127x127x15.9</v>
          </cell>
          <cell r="BE381" t="str">
            <v>2L127x127x15.9</v>
          </cell>
          <cell r="BF381">
            <v>59.7</v>
          </cell>
          <cell r="BG381">
            <v>76.188835800000007</v>
          </cell>
          <cell r="BH381">
            <v>12.705</v>
          </cell>
          <cell r="BI381">
            <v>0</v>
          </cell>
          <cell r="BJ381">
            <v>0</v>
          </cell>
          <cell r="BK381">
            <v>0</v>
          </cell>
          <cell r="BL381">
            <v>12.705</v>
          </cell>
          <cell r="BM381">
            <v>0</v>
          </cell>
          <cell r="BN381">
            <v>0</v>
          </cell>
          <cell r="BO381">
            <v>0</v>
          </cell>
          <cell r="BP381">
            <v>1.588125</v>
          </cell>
          <cell r="BQ381">
            <v>0</v>
          </cell>
          <cell r="BR381">
            <v>0</v>
          </cell>
          <cell r="BS381">
            <v>0</v>
          </cell>
          <cell r="BT381">
            <v>0</v>
          </cell>
          <cell r="BU381">
            <v>0</v>
          </cell>
          <cell r="BW381">
            <v>0</v>
          </cell>
          <cell r="BX381">
            <v>3.7352699999999999</v>
          </cell>
          <cell r="BY381">
            <v>0</v>
          </cell>
          <cell r="BZ381">
            <v>0</v>
          </cell>
          <cell r="CA381">
            <v>0</v>
          </cell>
          <cell r="CB381">
            <v>0</v>
          </cell>
          <cell r="CC381">
            <v>8</v>
          </cell>
          <cell r="CD381">
            <v>0</v>
          </cell>
          <cell r="CE381">
            <v>7</v>
          </cell>
          <cell r="CF381">
            <v>0</v>
          </cell>
          <cell r="CG381">
            <v>0</v>
          </cell>
          <cell r="CH381">
            <v>0</v>
          </cell>
          <cell r="CI381">
            <v>0</v>
          </cell>
          <cell r="CJ381">
            <v>1133.9334433726992</v>
          </cell>
          <cell r="CK381">
            <v>228.0493272519</v>
          </cell>
          <cell r="CL381">
            <v>126.32948344169999</v>
          </cell>
          <cell r="CM381">
            <v>3.86232</v>
          </cell>
          <cell r="CN381">
            <v>0</v>
          </cell>
          <cell r="CO381">
            <v>0</v>
          </cell>
          <cell r="CP381">
            <v>0</v>
          </cell>
          <cell r="CQ381">
            <v>5.3615099999999991</v>
          </cell>
          <cell r="CR381">
            <v>0</v>
          </cell>
          <cell r="CS381">
            <v>0</v>
          </cell>
          <cell r="CT381">
            <v>0</v>
          </cell>
          <cell r="CU381">
            <v>0</v>
          </cell>
          <cell r="CV381">
            <v>0</v>
          </cell>
          <cell r="CW381">
            <v>0</v>
          </cell>
          <cell r="CX381">
            <v>0</v>
          </cell>
          <cell r="CY381">
            <v>0</v>
          </cell>
          <cell r="CZ381">
            <v>7.2418500000000003</v>
          </cell>
          <cell r="DA381">
            <v>0.83499999999999996</v>
          </cell>
          <cell r="DB381">
            <v>0</v>
          </cell>
          <cell r="DC381">
            <v>1</v>
          </cell>
          <cell r="DE381">
            <v>0</v>
          </cell>
        </row>
        <row r="382">
          <cell r="C382" t="str">
            <v>2L5x5x5/8x3/4</v>
          </cell>
          <cell r="D382" t="str">
            <v>F</v>
          </cell>
          <cell r="E382">
            <v>40.1</v>
          </cell>
          <cell r="F382">
            <v>11.8</v>
          </cell>
          <cell r="G382">
            <v>5</v>
          </cell>
          <cell r="H382">
            <v>0</v>
          </cell>
          <cell r="I382">
            <v>0</v>
          </cell>
          <cell r="J382">
            <v>0</v>
          </cell>
          <cell r="K382">
            <v>5</v>
          </cell>
          <cell r="L382">
            <v>0</v>
          </cell>
          <cell r="M382">
            <v>0</v>
          </cell>
          <cell r="N382">
            <v>0</v>
          </cell>
          <cell r="O382">
            <v>0.625</v>
          </cell>
          <cell r="P382">
            <v>0</v>
          </cell>
          <cell r="Q382">
            <v>0</v>
          </cell>
          <cell r="R382">
            <v>0</v>
          </cell>
          <cell r="S382">
            <v>0</v>
          </cell>
          <cell r="T382">
            <v>0</v>
          </cell>
          <cell r="V382">
            <v>0</v>
          </cell>
          <cell r="W382">
            <v>1.47</v>
          </cell>
          <cell r="X382">
            <v>0</v>
          </cell>
          <cell r="Y382">
            <v>0</v>
          </cell>
          <cell r="Z382">
            <v>0</v>
          </cell>
          <cell r="AB382">
            <v>8</v>
          </cell>
          <cell r="AD382">
            <v>7</v>
          </cell>
          <cell r="AF382">
            <v>0</v>
          </cell>
          <cell r="AG382">
            <v>0</v>
          </cell>
          <cell r="AH382">
            <v>0</v>
          </cell>
          <cell r="AI382">
            <v>27.2</v>
          </cell>
          <cell r="AJ382">
            <v>13.9</v>
          </cell>
          <cell r="AK382">
            <v>7.7</v>
          </cell>
          <cell r="AL382">
            <v>1.52</v>
          </cell>
          <cell r="AM382">
            <v>0</v>
          </cell>
          <cell r="AN382">
            <v>0</v>
          </cell>
          <cell r="AO382">
            <v>0</v>
          </cell>
          <cell r="AP382">
            <v>2.39</v>
          </cell>
          <cell r="AQ382">
            <v>0</v>
          </cell>
          <cell r="AR382">
            <v>0</v>
          </cell>
          <cell r="AS382">
            <v>0</v>
          </cell>
          <cell r="AT382">
            <v>0</v>
          </cell>
          <cell r="AU382">
            <v>0</v>
          </cell>
          <cell r="AV382">
            <v>0</v>
          </cell>
          <cell r="AW382">
            <v>0</v>
          </cell>
          <cell r="AX382">
            <v>0</v>
          </cell>
          <cell r="AY382">
            <v>3.06</v>
          </cell>
          <cell r="AZ382">
            <v>0.85699999999999998</v>
          </cell>
          <cell r="BA382">
            <v>0</v>
          </cell>
          <cell r="BB382">
            <v>1</v>
          </cell>
          <cell r="BD382" t="str">
            <v>2L127x127x15.9x19</v>
          </cell>
          <cell r="BE382" t="str">
            <v>2L127x127x15.9x19</v>
          </cell>
          <cell r="BF382">
            <v>59.7</v>
          </cell>
          <cell r="BG382">
            <v>76.188835800000007</v>
          </cell>
          <cell r="BH382">
            <v>12.705</v>
          </cell>
          <cell r="BI382">
            <v>0</v>
          </cell>
          <cell r="BJ382">
            <v>0</v>
          </cell>
          <cell r="BK382">
            <v>0</v>
          </cell>
          <cell r="BL382">
            <v>12.705</v>
          </cell>
          <cell r="BM382">
            <v>0</v>
          </cell>
          <cell r="BN382">
            <v>0</v>
          </cell>
          <cell r="BO382">
            <v>0</v>
          </cell>
          <cell r="BP382">
            <v>1.588125</v>
          </cell>
          <cell r="BQ382">
            <v>0</v>
          </cell>
          <cell r="BR382">
            <v>0</v>
          </cell>
          <cell r="BS382">
            <v>0</v>
          </cell>
          <cell r="BT382">
            <v>0</v>
          </cell>
          <cell r="BU382">
            <v>0</v>
          </cell>
          <cell r="BW382">
            <v>0</v>
          </cell>
          <cell r="BX382">
            <v>3.7352699999999999</v>
          </cell>
          <cell r="BY382">
            <v>0</v>
          </cell>
          <cell r="BZ382">
            <v>0</v>
          </cell>
          <cell r="CA382">
            <v>0</v>
          </cell>
          <cell r="CB382">
            <v>0</v>
          </cell>
          <cell r="CC382">
            <v>8</v>
          </cell>
          <cell r="CD382">
            <v>0</v>
          </cell>
          <cell r="CE382">
            <v>7</v>
          </cell>
          <cell r="CF382">
            <v>0</v>
          </cell>
          <cell r="CG382">
            <v>0</v>
          </cell>
          <cell r="CH382">
            <v>0</v>
          </cell>
          <cell r="CI382">
            <v>0</v>
          </cell>
          <cell r="CJ382">
            <v>1133.9334433726992</v>
          </cell>
          <cell r="CK382">
            <v>228.0493272519</v>
          </cell>
          <cell r="CL382">
            <v>126.32948344169999</v>
          </cell>
          <cell r="CM382">
            <v>3.86232</v>
          </cell>
          <cell r="CN382">
            <v>0</v>
          </cell>
          <cell r="CO382">
            <v>0</v>
          </cell>
          <cell r="CP382">
            <v>0</v>
          </cell>
          <cell r="CQ382">
            <v>6.0729899999999999</v>
          </cell>
          <cell r="CR382">
            <v>0</v>
          </cell>
          <cell r="CS382">
            <v>0</v>
          </cell>
          <cell r="CT382">
            <v>0</v>
          </cell>
          <cell r="CU382">
            <v>0</v>
          </cell>
          <cell r="CV382">
            <v>0</v>
          </cell>
          <cell r="CW382">
            <v>0</v>
          </cell>
          <cell r="CX382">
            <v>0</v>
          </cell>
          <cell r="CY382">
            <v>0</v>
          </cell>
          <cell r="CZ382">
            <v>7.7754599999999998</v>
          </cell>
          <cell r="DA382">
            <v>0.85699999999999998</v>
          </cell>
          <cell r="DB382">
            <v>0</v>
          </cell>
          <cell r="DC382">
            <v>1</v>
          </cell>
          <cell r="DE382">
            <v>0.75</v>
          </cell>
        </row>
        <row r="383">
          <cell r="C383" t="str">
            <v>2L5x5x5/8x3/8</v>
          </cell>
          <cell r="D383" t="str">
            <v>F</v>
          </cell>
          <cell r="E383">
            <v>40.1</v>
          </cell>
          <cell r="F383">
            <v>11.8</v>
          </cell>
          <cell r="G383">
            <v>5</v>
          </cell>
          <cell r="H383">
            <v>0</v>
          </cell>
          <cell r="I383">
            <v>0</v>
          </cell>
          <cell r="J383">
            <v>0</v>
          </cell>
          <cell r="K383">
            <v>5</v>
          </cell>
          <cell r="L383">
            <v>0</v>
          </cell>
          <cell r="M383">
            <v>0</v>
          </cell>
          <cell r="N383">
            <v>0</v>
          </cell>
          <cell r="O383">
            <v>0.625</v>
          </cell>
          <cell r="P383">
            <v>0</v>
          </cell>
          <cell r="Q383">
            <v>0</v>
          </cell>
          <cell r="R383">
            <v>0</v>
          </cell>
          <cell r="S383">
            <v>0</v>
          </cell>
          <cell r="T383">
            <v>0</v>
          </cell>
          <cell r="V383">
            <v>0</v>
          </cell>
          <cell r="W383">
            <v>1.47</v>
          </cell>
          <cell r="X383">
            <v>0</v>
          </cell>
          <cell r="Y383">
            <v>0</v>
          </cell>
          <cell r="Z383">
            <v>0</v>
          </cell>
          <cell r="AB383">
            <v>8</v>
          </cell>
          <cell r="AD383">
            <v>7</v>
          </cell>
          <cell r="AF383">
            <v>0</v>
          </cell>
          <cell r="AG383">
            <v>0</v>
          </cell>
          <cell r="AH383">
            <v>0</v>
          </cell>
          <cell r="AI383">
            <v>27.2</v>
          </cell>
          <cell r="AJ383">
            <v>13.9</v>
          </cell>
          <cell r="AK383">
            <v>7.7</v>
          </cell>
          <cell r="AL383">
            <v>1.52</v>
          </cell>
          <cell r="AM383">
            <v>0</v>
          </cell>
          <cell r="AN383">
            <v>0</v>
          </cell>
          <cell r="AO383">
            <v>0</v>
          </cell>
          <cell r="AP383">
            <v>2.25</v>
          </cell>
          <cell r="AQ383">
            <v>0</v>
          </cell>
          <cell r="AR383">
            <v>0</v>
          </cell>
          <cell r="AS383">
            <v>0</v>
          </cell>
          <cell r="AT383">
            <v>0</v>
          </cell>
          <cell r="AU383">
            <v>0</v>
          </cell>
          <cell r="AV383">
            <v>0</v>
          </cell>
          <cell r="AW383">
            <v>0</v>
          </cell>
          <cell r="AX383">
            <v>0</v>
          </cell>
          <cell r="AY383">
            <v>2.95</v>
          </cell>
          <cell r="AZ383">
            <v>0.84599999999999997</v>
          </cell>
          <cell r="BA383">
            <v>0</v>
          </cell>
          <cell r="BB383">
            <v>1</v>
          </cell>
          <cell r="BD383" t="str">
            <v>2L127x127x15.9x9</v>
          </cell>
          <cell r="BE383" t="str">
            <v>2L127x127x15.9x9</v>
          </cell>
          <cell r="BF383">
            <v>59.7</v>
          </cell>
          <cell r="BG383">
            <v>76.188835800000007</v>
          </cell>
          <cell r="BH383">
            <v>12.705</v>
          </cell>
          <cell r="BI383">
            <v>0</v>
          </cell>
          <cell r="BJ383">
            <v>0</v>
          </cell>
          <cell r="BK383">
            <v>0</v>
          </cell>
          <cell r="BL383">
            <v>12.705</v>
          </cell>
          <cell r="BM383">
            <v>0</v>
          </cell>
          <cell r="BN383">
            <v>0</v>
          </cell>
          <cell r="BO383">
            <v>0</v>
          </cell>
          <cell r="BP383">
            <v>1.588125</v>
          </cell>
          <cell r="BQ383">
            <v>0</v>
          </cell>
          <cell r="BR383">
            <v>0</v>
          </cell>
          <cell r="BS383">
            <v>0</v>
          </cell>
          <cell r="BT383">
            <v>0</v>
          </cell>
          <cell r="BU383">
            <v>0</v>
          </cell>
          <cell r="BW383">
            <v>0</v>
          </cell>
          <cell r="BX383">
            <v>3.7352699999999999</v>
          </cell>
          <cell r="BY383">
            <v>0</v>
          </cell>
          <cell r="BZ383">
            <v>0</v>
          </cell>
          <cell r="CA383">
            <v>0</v>
          </cell>
          <cell r="CB383">
            <v>0</v>
          </cell>
          <cell r="CC383">
            <v>8</v>
          </cell>
          <cell r="CD383">
            <v>0</v>
          </cell>
          <cell r="CE383">
            <v>7</v>
          </cell>
          <cell r="CF383">
            <v>0</v>
          </cell>
          <cell r="CG383">
            <v>0</v>
          </cell>
          <cell r="CH383">
            <v>0</v>
          </cell>
          <cell r="CI383">
            <v>0</v>
          </cell>
          <cell r="CJ383">
            <v>1133.9334433726992</v>
          </cell>
          <cell r="CK383">
            <v>228.0493272519</v>
          </cell>
          <cell r="CL383">
            <v>126.32948344169999</v>
          </cell>
          <cell r="CM383">
            <v>3.86232</v>
          </cell>
          <cell r="CN383">
            <v>0</v>
          </cell>
          <cell r="CO383">
            <v>0</v>
          </cell>
          <cell r="CP383">
            <v>0</v>
          </cell>
          <cell r="CQ383">
            <v>5.7172499999999999</v>
          </cell>
          <cell r="CR383">
            <v>0</v>
          </cell>
          <cell r="CS383">
            <v>0</v>
          </cell>
          <cell r="CT383">
            <v>0</v>
          </cell>
          <cell r="CU383">
            <v>0</v>
          </cell>
          <cell r="CV383">
            <v>0</v>
          </cell>
          <cell r="CW383">
            <v>0</v>
          </cell>
          <cell r="CX383">
            <v>0</v>
          </cell>
          <cell r="CY383">
            <v>0</v>
          </cell>
          <cell r="CZ383">
            <v>7.4959500000000006</v>
          </cell>
          <cell r="DA383">
            <v>0.84599999999999997</v>
          </cell>
          <cell r="DB383">
            <v>0</v>
          </cell>
          <cell r="DC383">
            <v>1</v>
          </cell>
          <cell r="DE383">
            <v>0.375</v>
          </cell>
        </row>
        <row r="384">
          <cell r="C384" t="str">
            <v>2L5x5x7/16</v>
          </cell>
          <cell r="D384" t="str">
            <v>F</v>
          </cell>
          <cell r="E384">
            <v>28.7</v>
          </cell>
          <cell r="F384">
            <v>8.44</v>
          </cell>
          <cell r="G384">
            <v>5</v>
          </cell>
          <cell r="H384">
            <v>0</v>
          </cell>
          <cell r="I384">
            <v>0</v>
          </cell>
          <cell r="J384">
            <v>0</v>
          </cell>
          <cell r="K384">
            <v>5</v>
          </cell>
          <cell r="L384">
            <v>0</v>
          </cell>
          <cell r="M384">
            <v>0</v>
          </cell>
          <cell r="N384">
            <v>0</v>
          </cell>
          <cell r="O384">
            <v>0.4375</v>
          </cell>
          <cell r="P384">
            <v>0</v>
          </cell>
          <cell r="Q384">
            <v>0</v>
          </cell>
          <cell r="R384">
            <v>0</v>
          </cell>
          <cell r="S384">
            <v>0</v>
          </cell>
          <cell r="T384">
            <v>0</v>
          </cell>
          <cell r="V384">
            <v>0</v>
          </cell>
          <cell r="W384">
            <v>1.4</v>
          </cell>
          <cell r="X384">
            <v>0</v>
          </cell>
          <cell r="Y384">
            <v>0</v>
          </cell>
          <cell r="Z384">
            <v>0</v>
          </cell>
          <cell r="AB384">
            <v>11.428571428571429</v>
          </cell>
          <cell r="AD384">
            <v>10.428571428571429</v>
          </cell>
          <cell r="AF384">
            <v>0</v>
          </cell>
          <cell r="AG384">
            <v>0</v>
          </cell>
          <cell r="AH384">
            <v>0</v>
          </cell>
          <cell r="AI384">
            <v>20.100000000000001</v>
          </cell>
          <cell r="AJ384">
            <v>10</v>
          </cell>
          <cell r="AK384">
            <v>5.57</v>
          </cell>
          <cell r="AL384">
            <v>1.54</v>
          </cell>
          <cell r="AM384">
            <v>0</v>
          </cell>
          <cell r="AN384">
            <v>0</v>
          </cell>
          <cell r="AO384">
            <v>0</v>
          </cell>
          <cell r="AP384">
            <v>2.08</v>
          </cell>
          <cell r="AQ384">
            <v>0</v>
          </cell>
          <cell r="AR384">
            <v>0</v>
          </cell>
          <cell r="AS384">
            <v>0</v>
          </cell>
          <cell r="AT384">
            <v>0</v>
          </cell>
          <cell r="AU384">
            <v>0</v>
          </cell>
          <cell r="AV384">
            <v>0</v>
          </cell>
          <cell r="AW384">
            <v>0</v>
          </cell>
          <cell r="AX384">
            <v>0</v>
          </cell>
          <cell r="AY384">
            <v>2.85</v>
          </cell>
          <cell r="AZ384">
            <v>0.82800000000000007</v>
          </cell>
          <cell r="BA384">
            <v>0</v>
          </cell>
          <cell r="BB384">
            <v>1</v>
          </cell>
          <cell r="BD384" t="str">
            <v>2L127x127x11.1</v>
          </cell>
          <cell r="BE384" t="str">
            <v>2L127x127x11.1</v>
          </cell>
          <cell r="BF384">
            <v>42.800000000000004</v>
          </cell>
          <cell r="BG384">
            <v>54.494387639999992</v>
          </cell>
          <cell r="BH384">
            <v>12.705</v>
          </cell>
          <cell r="BI384">
            <v>0</v>
          </cell>
          <cell r="BJ384">
            <v>0</v>
          </cell>
          <cell r="BK384">
            <v>0</v>
          </cell>
          <cell r="BL384">
            <v>12.705</v>
          </cell>
          <cell r="BM384">
            <v>0</v>
          </cell>
          <cell r="BN384">
            <v>0</v>
          </cell>
          <cell r="BO384">
            <v>0</v>
          </cell>
          <cell r="BP384">
            <v>1.1116874999999999</v>
          </cell>
          <cell r="BQ384">
            <v>0</v>
          </cell>
          <cell r="BR384">
            <v>0</v>
          </cell>
          <cell r="BS384">
            <v>0</v>
          </cell>
          <cell r="BT384">
            <v>0</v>
          </cell>
          <cell r="BU384">
            <v>0</v>
          </cell>
          <cell r="BW384">
            <v>0</v>
          </cell>
          <cell r="BX384">
            <v>3.5573999999999995</v>
          </cell>
          <cell r="BY384">
            <v>0</v>
          </cell>
          <cell r="BZ384">
            <v>0</v>
          </cell>
          <cell r="CA384">
            <v>0</v>
          </cell>
          <cell r="CB384">
            <v>0</v>
          </cell>
          <cell r="CC384">
            <v>11.428571428571429</v>
          </cell>
          <cell r="CD384">
            <v>0</v>
          </cell>
          <cell r="CE384">
            <v>10.428571428571429</v>
          </cell>
          <cell r="CF384">
            <v>0</v>
          </cell>
          <cell r="CG384">
            <v>0</v>
          </cell>
          <cell r="CH384">
            <v>0</v>
          </cell>
          <cell r="CI384">
            <v>0</v>
          </cell>
          <cell r="CJ384">
            <v>837.94346366879608</v>
          </cell>
          <cell r="CK384">
            <v>164.06426420999998</v>
          </cell>
          <cell r="CL384">
            <v>91.383795164969996</v>
          </cell>
          <cell r="CM384">
            <v>3.9131399999999998</v>
          </cell>
          <cell r="CN384">
            <v>0</v>
          </cell>
          <cell r="CO384">
            <v>0</v>
          </cell>
          <cell r="CP384">
            <v>0</v>
          </cell>
          <cell r="CQ384">
            <v>5.2852800000000002</v>
          </cell>
          <cell r="CR384">
            <v>0</v>
          </cell>
          <cell r="CS384">
            <v>0</v>
          </cell>
          <cell r="CT384">
            <v>0</v>
          </cell>
          <cell r="CU384">
            <v>0</v>
          </cell>
          <cell r="CV384">
            <v>0</v>
          </cell>
          <cell r="CW384">
            <v>0</v>
          </cell>
          <cell r="CX384">
            <v>0</v>
          </cell>
          <cell r="CY384">
            <v>0</v>
          </cell>
          <cell r="CZ384">
            <v>7.2418500000000003</v>
          </cell>
          <cell r="DA384">
            <v>0.82800000000000007</v>
          </cell>
          <cell r="DB384">
            <v>0</v>
          </cell>
          <cell r="DC384">
            <v>1</v>
          </cell>
          <cell r="DE384">
            <v>0</v>
          </cell>
        </row>
        <row r="385">
          <cell r="C385" t="str">
            <v>2L5x5x7/16x3/4</v>
          </cell>
          <cell r="D385" t="str">
            <v>F</v>
          </cell>
          <cell r="E385">
            <v>28.7</v>
          </cell>
          <cell r="F385">
            <v>8.44</v>
          </cell>
          <cell r="G385">
            <v>5</v>
          </cell>
          <cell r="H385">
            <v>0</v>
          </cell>
          <cell r="I385">
            <v>0</v>
          </cell>
          <cell r="J385">
            <v>0</v>
          </cell>
          <cell r="K385">
            <v>5</v>
          </cell>
          <cell r="L385">
            <v>0</v>
          </cell>
          <cell r="M385">
            <v>0</v>
          </cell>
          <cell r="N385">
            <v>0</v>
          </cell>
          <cell r="O385">
            <v>0.4375</v>
          </cell>
          <cell r="P385">
            <v>0</v>
          </cell>
          <cell r="Q385">
            <v>0</v>
          </cell>
          <cell r="R385">
            <v>0</v>
          </cell>
          <cell r="S385">
            <v>0</v>
          </cell>
          <cell r="T385">
            <v>0</v>
          </cell>
          <cell r="V385">
            <v>0</v>
          </cell>
          <cell r="W385">
            <v>1.4</v>
          </cell>
          <cell r="X385">
            <v>0</v>
          </cell>
          <cell r="Y385">
            <v>0</v>
          </cell>
          <cell r="Z385">
            <v>0</v>
          </cell>
          <cell r="AB385">
            <v>11.428571428571429</v>
          </cell>
          <cell r="AD385">
            <v>10.428571428571429</v>
          </cell>
          <cell r="AF385">
            <v>0</v>
          </cell>
          <cell r="AG385">
            <v>0</v>
          </cell>
          <cell r="AH385">
            <v>0</v>
          </cell>
          <cell r="AI385">
            <v>20.100000000000001</v>
          </cell>
          <cell r="AJ385">
            <v>10</v>
          </cell>
          <cell r="AK385">
            <v>5.57</v>
          </cell>
          <cell r="AL385">
            <v>1.54</v>
          </cell>
          <cell r="AM385">
            <v>0</v>
          </cell>
          <cell r="AN385">
            <v>0</v>
          </cell>
          <cell r="AO385">
            <v>0</v>
          </cell>
          <cell r="AP385">
            <v>2.35</v>
          </cell>
          <cell r="AQ385">
            <v>0</v>
          </cell>
          <cell r="AR385">
            <v>0</v>
          </cell>
          <cell r="AS385">
            <v>0</v>
          </cell>
          <cell r="AT385">
            <v>0</v>
          </cell>
          <cell r="AU385">
            <v>0</v>
          </cell>
          <cell r="AV385">
            <v>0</v>
          </cell>
          <cell r="AW385">
            <v>0</v>
          </cell>
          <cell r="AX385">
            <v>0</v>
          </cell>
          <cell r="AY385">
            <v>3.05</v>
          </cell>
          <cell r="AZ385">
            <v>0.85</v>
          </cell>
          <cell r="BA385">
            <v>0</v>
          </cell>
          <cell r="BB385">
            <v>1</v>
          </cell>
          <cell r="BD385" t="str">
            <v>2L127x127x11.1x19</v>
          </cell>
          <cell r="BE385" t="str">
            <v>2L127x127x11.1x19</v>
          </cell>
          <cell r="BF385">
            <v>42.800000000000004</v>
          </cell>
          <cell r="BG385">
            <v>54.494387639999992</v>
          </cell>
          <cell r="BH385">
            <v>12.705</v>
          </cell>
          <cell r="BI385">
            <v>0</v>
          </cell>
          <cell r="BJ385">
            <v>0</v>
          </cell>
          <cell r="BK385">
            <v>0</v>
          </cell>
          <cell r="BL385">
            <v>12.705</v>
          </cell>
          <cell r="BM385">
            <v>0</v>
          </cell>
          <cell r="BN385">
            <v>0</v>
          </cell>
          <cell r="BO385">
            <v>0</v>
          </cell>
          <cell r="BP385">
            <v>1.1116874999999999</v>
          </cell>
          <cell r="BQ385">
            <v>0</v>
          </cell>
          <cell r="BR385">
            <v>0</v>
          </cell>
          <cell r="BS385">
            <v>0</v>
          </cell>
          <cell r="BT385">
            <v>0</v>
          </cell>
          <cell r="BU385">
            <v>0</v>
          </cell>
          <cell r="BW385">
            <v>0</v>
          </cell>
          <cell r="BX385">
            <v>3.5573999999999995</v>
          </cell>
          <cell r="BY385">
            <v>0</v>
          </cell>
          <cell r="BZ385">
            <v>0</v>
          </cell>
          <cell r="CA385">
            <v>0</v>
          </cell>
          <cell r="CB385">
            <v>0</v>
          </cell>
          <cell r="CC385">
            <v>11.428571428571429</v>
          </cell>
          <cell r="CD385">
            <v>0</v>
          </cell>
          <cell r="CE385">
            <v>10.428571428571429</v>
          </cell>
          <cell r="CF385">
            <v>0</v>
          </cell>
          <cell r="CG385">
            <v>0</v>
          </cell>
          <cell r="CH385">
            <v>0</v>
          </cell>
          <cell r="CI385">
            <v>0</v>
          </cell>
          <cell r="CJ385">
            <v>837.94346366879608</v>
          </cell>
          <cell r="CK385">
            <v>164.06426420999998</v>
          </cell>
          <cell r="CL385">
            <v>91.383795164969996</v>
          </cell>
          <cell r="CM385">
            <v>3.9131399999999998</v>
          </cell>
          <cell r="CN385">
            <v>0</v>
          </cell>
          <cell r="CO385">
            <v>0</v>
          </cell>
          <cell r="CP385">
            <v>0</v>
          </cell>
          <cell r="CQ385">
            <v>5.9713500000000002</v>
          </cell>
          <cell r="CR385">
            <v>0</v>
          </cell>
          <cell r="CS385">
            <v>0</v>
          </cell>
          <cell r="CT385">
            <v>0</v>
          </cell>
          <cell r="CU385">
            <v>0</v>
          </cell>
          <cell r="CV385">
            <v>0</v>
          </cell>
          <cell r="CW385">
            <v>0</v>
          </cell>
          <cell r="CX385">
            <v>0</v>
          </cell>
          <cell r="CY385">
            <v>0</v>
          </cell>
          <cell r="CZ385">
            <v>7.750049999999999</v>
          </cell>
          <cell r="DA385">
            <v>0.85</v>
          </cell>
          <cell r="DB385">
            <v>0</v>
          </cell>
          <cell r="DC385">
            <v>1</v>
          </cell>
          <cell r="DE385">
            <v>0.75</v>
          </cell>
        </row>
        <row r="386">
          <cell r="C386" t="str">
            <v>2L5x5x7/16x3/8</v>
          </cell>
          <cell r="D386" t="str">
            <v>F</v>
          </cell>
          <cell r="E386">
            <v>28.7</v>
          </cell>
          <cell r="F386">
            <v>8.44</v>
          </cell>
          <cell r="G386">
            <v>5</v>
          </cell>
          <cell r="H386">
            <v>0</v>
          </cell>
          <cell r="I386">
            <v>0</v>
          </cell>
          <cell r="J386">
            <v>0</v>
          </cell>
          <cell r="K386">
            <v>5</v>
          </cell>
          <cell r="L386">
            <v>0</v>
          </cell>
          <cell r="M386">
            <v>0</v>
          </cell>
          <cell r="N386">
            <v>0</v>
          </cell>
          <cell r="O386">
            <v>0.4375</v>
          </cell>
          <cell r="P386">
            <v>0</v>
          </cell>
          <cell r="Q386">
            <v>0</v>
          </cell>
          <cell r="R386">
            <v>0</v>
          </cell>
          <cell r="S386">
            <v>0</v>
          </cell>
          <cell r="T386">
            <v>0</v>
          </cell>
          <cell r="V386">
            <v>0</v>
          </cell>
          <cell r="W386">
            <v>1.4</v>
          </cell>
          <cell r="X386">
            <v>0</v>
          </cell>
          <cell r="Y386">
            <v>0</v>
          </cell>
          <cell r="Z386">
            <v>0</v>
          </cell>
          <cell r="AB386">
            <v>11.428571428571429</v>
          </cell>
          <cell r="AD386">
            <v>10.428571428571429</v>
          </cell>
          <cell r="AF386">
            <v>0</v>
          </cell>
          <cell r="AG386">
            <v>0</v>
          </cell>
          <cell r="AH386">
            <v>0</v>
          </cell>
          <cell r="AI386">
            <v>20.100000000000001</v>
          </cell>
          <cell r="AJ386">
            <v>10</v>
          </cell>
          <cell r="AK386">
            <v>5.57</v>
          </cell>
          <cell r="AL386">
            <v>1.54</v>
          </cell>
          <cell r="AM386">
            <v>0</v>
          </cell>
          <cell r="AN386">
            <v>0</v>
          </cell>
          <cell r="AO386">
            <v>0</v>
          </cell>
          <cell r="AP386">
            <v>2.21</v>
          </cell>
          <cell r="AQ386">
            <v>0</v>
          </cell>
          <cell r="AR386">
            <v>0</v>
          </cell>
          <cell r="AS386">
            <v>0</v>
          </cell>
          <cell r="AT386">
            <v>0</v>
          </cell>
          <cell r="AU386">
            <v>0</v>
          </cell>
          <cell r="AV386">
            <v>0</v>
          </cell>
          <cell r="AW386">
            <v>0</v>
          </cell>
          <cell r="AX386">
            <v>0</v>
          </cell>
          <cell r="AY386">
            <v>2.94</v>
          </cell>
          <cell r="AZ386">
            <v>0.83899999999999997</v>
          </cell>
          <cell r="BA386">
            <v>0</v>
          </cell>
          <cell r="BB386">
            <v>1</v>
          </cell>
          <cell r="BD386" t="str">
            <v>2L127x127x11.1x9</v>
          </cell>
          <cell r="BE386" t="str">
            <v>2L127x127x11.1x9</v>
          </cell>
          <cell r="BF386">
            <v>42.800000000000004</v>
          </cell>
          <cell r="BG386">
            <v>54.494387639999992</v>
          </cell>
          <cell r="BH386">
            <v>12.705</v>
          </cell>
          <cell r="BI386">
            <v>0</v>
          </cell>
          <cell r="BJ386">
            <v>0</v>
          </cell>
          <cell r="BK386">
            <v>0</v>
          </cell>
          <cell r="BL386">
            <v>12.705</v>
          </cell>
          <cell r="BM386">
            <v>0</v>
          </cell>
          <cell r="BN386">
            <v>0</v>
          </cell>
          <cell r="BO386">
            <v>0</v>
          </cell>
          <cell r="BP386">
            <v>1.1116874999999999</v>
          </cell>
          <cell r="BQ386">
            <v>0</v>
          </cell>
          <cell r="BR386">
            <v>0</v>
          </cell>
          <cell r="BS386">
            <v>0</v>
          </cell>
          <cell r="BT386">
            <v>0</v>
          </cell>
          <cell r="BU386">
            <v>0</v>
          </cell>
          <cell r="BW386">
            <v>0</v>
          </cell>
          <cell r="BX386">
            <v>3.5573999999999995</v>
          </cell>
          <cell r="BY386">
            <v>0</v>
          </cell>
          <cell r="BZ386">
            <v>0</v>
          </cell>
          <cell r="CA386">
            <v>0</v>
          </cell>
          <cell r="CB386">
            <v>0</v>
          </cell>
          <cell r="CC386">
            <v>11.428571428571429</v>
          </cell>
          <cell r="CD386">
            <v>0</v>
          </cell>
          <cell r="CE386">
            <v>10.428571428571429</v>
          </cell>
          <cell r="CF386">
            <v>0</v>
          </cell>
          <cell r="CG386">
            <v>0</v>
          </cell>
          <cell r="CH386">
            <v>0</v>
          </cell>
          <cell r="CI386">
            <v>0</v>
          </cell>
          <cell r="CJ386">
            <v>837.94346366879608</v>
          </cell>
          <cell r="CK386">
            <v>164.06426420999998</v>
          </cell>
          <cell r="CL386">
            <v>91.383795164969996</v>
          </cell>
          <cell r="CM386">
            <v>3.9131399999999998</v>
          </cell>
          <cell r="CN386">
            <v>0</v>
          </cell>
          <cell r="CO386">
            <v>0</v>
          </cell>
          <cell r="CP386">
            <v>0</v>
          </cell>
          <cell r="CQ386">
            <v>5.6156099999999993</v>
          </cell>
          <cell r="CR386">
            <v>0</v>
          </cell>
          <cell r="CS386">
            <v>0</v>
          </cell>
          <cell r="CT386">
            <v>0</v>
          </cell>
          <cell r="CU386">
            <v>0</v>
          </cell>
          <cell r="CV386">
            <v>0</v>
          </cell>
          <cell r="CW386">
            <v>0</v>
          </cell>
          <cell r="CX386">
            <v>0</v>
          </cell>
          <cell r="CY386">
            <v>0</v>
          </cell>
          <cell r="CZ386">
            <v>7.4705399999999997</v>
          </cell>
          <cell r="DA386">
            <v>0.83899999999999997</v>
          </cell>
          <cell r="DB386">
            <v>0</v>
          </cell>
          <cell r="DC386">
            <v>1</v>
          </cell>
          <cell r="DE386">
            <v>0.375</v>
          </cell>
        </row>
        <row r="387">
          <cell r="C387" t="str">
            <v>2L5x5x7/8</v>
          </cell>
          <cell r="D387" t="str">
            <v>F</v>
          </cell>
          <cell r="E387">
            <v>54.6</v>
          </cell>
          <cell r="F387">
            <v>16</v>
          </cell>
          <cell r="G387">
            <v>5</v>
          </cell>
          <cell r="H387">
            <v>0</v>
          </cell>
          <cell r="I387">
            <v>0</v>
          </cell>
          <cell r="J387">
            <v>0</v>
          </cell>
          <cell r="K387">
            <v>5</v>
          </cell>
          <cell r="L387">
            <v>0</v>
          </cell>
          <cell r="M387">
            <v>0</v>
          </cell>
          <cell r="N387">
            <v>0</v>
          </cell>
          <cell r="O387">
            <v>0.875</v>
          </cell>
          <cell r="P387">
            <v>0</v>
          </cell>
          <cell r="Q387">
            <v>0</v>
          </cell>
          <cell r="R387">
            <v>0</v>
          </cell>
          <cell r="S387">
            <v>0</v>
          </cell>
          <cell r="T387">
            <v>0</v>
          </cell>
          <cell r="V387">
            <v>0</v>
          </cell>
          <cell r="W387">
            <v>1.56</v>
          </cell>
          <cell r="X387">
            <v>0</v>
          </cell>
          <cell r="Y387">
            <v>0</v>
          </cell>
          <cell r="Z387">
            <v>0</v>
          </cell>
          <cell r="AB387">
            <v>5.7142857142857144</v>
          </cell>
          <cell r="AD387">
            <v>4.7142857142857144</v>
          </cell>
          <cell r="AF387">
            <v>0</v>
          </cell>
          <cell r="AG387">
            <v>0</v>
          </cell>
          <cell r="AH387">
            <v>0</v>
          </cell>
          <cell r="AI387">
            <v>35.5</v>
          </cell>
          <cell r="AJ387">
            <v>18.600000000000001</v>
          </cell>
          <cell r="AK387">
            <v>10.3</v>
          </cell>
          <cell r="AL387">
            <v>1.49</v>
          </cell>
          <cell r="AM387">
            <v>0</v>
          </cell>
          <cell r="AN387">
            <v>0</v>
          </cell>
          <cell r="AO387">
            <v>0</v>
          </cell>
          <cell r="AP387">
            <v>2.16</v>
          </cell>
          <cell r="AQ387">
            <v>0</v>
          </cell>
          <cell r="AR387">
            <v>0</v>
          </cell>
          <cell r="AS387">
            <v>0</v>
          </cell>
          <cell r="AT387">
            <v>0</v>
          </cell>
          <cell r="AU387">
            <v>0</v>
          </cell>
          <cell r="AV387">
            <v>0</v>
          </cell>
          <cell r="AW387">
            <v>0</v>
          </cell>
          <cell r="AX387">
            <v>0</v>
          </cell>
          <cell r="AY387">
            <v>2.85</v>
          </cell>
          <cell r="AZ387">
            <v>0.84499999999999997</v>
          </cell>
          <cell r="BA387">
            <v>0</v>
          </cell>
          <cell r="BB387">
            <v>1</v>
          </cell>
          <cell r="BD387" t="str">
            <v>2L127x127x22.2</v>
          </cell>
          <cell r="BE387" t="str">
            <v>2L127x127x22.2</v>
          </cell>
          <cell r="BF387">
            <v>81.3</v>
          </cell>
          <cell r="BG387">
            <v>103.30689599999999</v>
          </cell>
          <cell r="BH387">
            <v>12.705</v>
          </cell>
          <cell r="BI387">
            <v>0</v>
          </cell>
          <cell r="BJ387">
            <v>0</v>
          </cell>
          <cell r="BK387">
            <v>0</v>
          </cell>
          <cell r="BL387">
            <v>12.705</v>
          </cell>
          <cell r="BM387">
            <v>0</v>
          </cell>
          <cell r="BN387">
            <v>0</v>
          </cell>
          <cell r="BO387">
            <v>0</v>
          </cell>
          <cell r="BP387">
            <v>2.2233749999999999</v>
          </cell>
          <cell r="BQ387">
            <v>0</v>
          </cell>
          <cell r="BR387">
            <v>0</v>
          </cell>
          <cell r="BS387">
            <v>0</v>
          </cell>
          <cell r="BT387">
            <v>0</v>
          </cell>
          <cell r="BU387">
            <v>0</v>
          </cell>
          <cell r="BW387">
            <v>0</v>
          </cell>
          <cell r="BX387">
            <v>3.9639600000000002</v>
          </cell>
          <cell r="BY387">
            <v>0</v>
          </cell>
          <cell r="BZ387">
            <v>0</v>
          </cell>
          <cell r="CA387">
            <v>0</v>
          </cell>
          <cell r="CB387">
            <v>0</v>
          </cell>
          <cell r="CC387">
            <v>5.7142857142857144</v>
          </cell>
          <cell r="CD387">
            <v>0</v>
          </cell>
          <cell r="CE387">
            <v>4.7142857142857144</v>
          </cell>
          <cell r="CF387">
            <v>0</v>
          </cell>
          <cell r="CG387">
            <v>0</v>
          </cell>
          <cell r="CH387">
            <v>0</v>
          </cell>
          <cell r="CI387">
            <v>0</v>
          </cell>
          <cell r="CJ387">
            <v>1479.9498985195155</v>
          </cell>
          <cell r="CK387">
            <v>305.1595314306</v>
          </cell>
          <cell r="CL387">
            <v>168.98619213629999</v>
          </cell>
          <cell r="CM387">
            <v>3.7860899999999997</v>
          </cell>
          <cell r="CN387">
            <v>0</v>
          </cell>
          <cell r="CO387">
            <v>0</v>
          </cell>
          <cell r="CP387">
            <v>0</v>
          </cell>
          <cell r="CQ387">
            <v>5.4885600000000005</v>
          </cell>
          <cell r="CR387">
            <v>0</v>
          </cell>
          <cell r="CS387">
            <v>0</v>
          </cell>
          <cell r="CT387">
            <v>0</v>
          </cell>
          <cell r="CU387">
            <v>0</v>
          </cell>
          <cell r="CV387">
            <v>0</v>
          </cell>
          <cell r="CW387">
            <v>0</v>
          </cell>
          <cell r="CX387">
            <v>0</v>
          </cell>
          <cell r="CY387">
            <v>0</v>
          </cell>
          <cell r="CZ387">
            <v>7.2418500000000003</v>
          </cell>
          <cell r="DA387">
            <v>0.84499999999999997</v>
          </cell>
          <cell r="DB387">
            <v>0</v>
          </cell>
          <cell r="DC387">
            <v>1</v>
          </cell>
          <cell r="DE387">
            <v>0</v>
          </cell>
        </row>
        <row r="388">
          <cell r="C388" t="str">
            <v>2L5x5x7/8x3/4</v>
          </cell>
          <cell r="D388" t="str">
            <v>F</v>
          </cell>
          <cell r="E388">
            <v>54.6</v>
          </cell>
          <cell r="F388">
            <v>16</v>
          </cell>
          <cell r="G388">
            <v>5</v>
          </cell>
          <cell r="H388">
            <v>0</v>
          </cell>
          <cell r="I388">
            <v>0</v>
          </cell>
          <cell r="J388">
            <v>0</v>
          </cell>
          <cell r="K388">
            <v>5</v>
          </cell>
          <cell r="L388">
            <v>0</v>
          </cell>
          <cell r="M388">
            <v>0</v>
          </cell>
          <cell r="N388">
            <v>0</v>
          </cell>
          <cell r="O388">
            <v>0.875</v>
          </cell>
          <cell r="P388">
            <v>0</v>
          </cell>
          <cell r="Q388">
            <v>0</v>
          </cell>
          <cell r="R388">
            <v>0</v>
          </cell>
          <cell r="S388">
            <v>0</v>
          </cell>
          <cell r="T388">
            <v>0</v>
          </cell>
          <cell r="V388">
            <v>0</v>
          </cell>
          <cell r="W388">
            <v>1.56</v>
          </cell>
          <cell r="X388">
            <v>0</v>
          </cell>
          <cell r="Y388">
            <v>0</v>
          </cell>
          <cell r="Z388">
            <v>0</v>
          </cell>
          <cell r="AB388">
            <v>5.7142857142857144</v>
          </cell>
          <cell r="AD388">
            <v>4.7142857142857144</v>
          </cell>
          <cell r="AF388">
            <v>0</v>
          </cell>
          <cell r="AG388">
            <v>0</v>
          </cell>
          <cell r="AH388">
            <v>0</v>
          </cell>
          <cell r="AI388">
            <v>35.5</v>
          </cell>
          <cell r="AJ388">
            <v>18.600000000000001</v>
          </cell>
          <cell r="AK388">
            <v>10.3</v>
          </cell>
          <cell r="AL388">
            <v>1.49</v>
          </cell>
          <cell r="AM388">
            <v>0</v>
          </cell>
          <cell r="AN388">
            <v>0</v>
          </cell>
          <cell r="AO388">
            <v>0</v>
          </cell>
          <cell r="AP388">
            <v>2.44</v>
          </cell>
          <cell r="AQ388">
            <v>0</v>
          </cell>
          <cell r="AR388">
            <v>0</v>
          </cell>
          <cell r="AS388">
            <v>0</v>
          </cell>
          <cell r="AT388">
            <v>0</v>
          </cell>
          <cell r="AU388">
            <v>0</v>
          </cell>
          <cell r="AV388">
            <v>0</v>
          </cell>
          <cell r="AW388">
            <v>0</v>
          </cell>
          <cell r="AX388">
            <v>0</v>
          </cell>
          <cell r="AY388">
            <v>3.07</v>
          </cell>
          <cell r="AZ388">
            <v>0.86599999999999999</v>
          </cell>
          <cell r="BA388">
            <v>0</v>
          </cell>
          <cell r="BB388">
            <v>1</v>
          </cell>
          <cell r="BD388" t="str">
            <v>2L127x127x22.2x19</v>
          </cell>
          <cell r="BE388" t="str">
            <v>2L127x127x22.2x19</v>
          </cell>
          <cell r="BF388">
            <v>81.3</v>
          </cell>
          <cell r="BG388">
            <v>103.30689599999999</v>
          </cell>
          <cell r="BH388">
            <v>12.705</v>
          </cell>
          <cell r="BI388">
            <v>0</v>
          </cell>
          <cell r="BJ388">
            <v>0</v>
          </cell>
          <cell r="BK388">
            <v>0</v>
          </cell>
          <cell r="BL388">
            <v>12.705</v>
          </cell>
          <cell r="BM388">
            <v>0</v>
          </cell>
          <cell r="BN388">
            <v>0</v>
          </cell>
          <cell r="BO388">
            <v>0</v>
          </cell>
          <cell r="BP388">
            <v>2.2233749999999999</v>
          </cell>
          <cell r="BQ388">
            <v>0</v>
          </cell>
          <cell r="BR388">
            <v>0</v>
          </cell>
          <cell r="BS388">
            <v>0</v>
          </cell>
          <cell r="BT388">
            <v>0</v>
          </cell>
          <cell r="BU388">
            <v>0</v>
          </cell>
          <cell r="BW388">
            <v>0</v>
          </cell>
          <cell r="BX388">
            <v>3.9639600000000002</v>
          </cell>
          <cell r="BY388">
            <v>0</v>
          </cell>
          <cell r="BZ388">
            <v>0</v>
          </cell>
          <cell r="CA388">
            <v>0</v>
          </cell>
          <cell r="CB388">
            <v>0</v>
          </cell>
          <cell r="CC388">
            <v>5.7142857142857144</v>
          </cell>
          <cell r="CD388">
            <v>0</v>
          </cell>
          <cell r="CE388">
            <v>4.7142857142857144</v>
          </cell>
          <cell r="CF388">
            <v>0</v>
          </cell>
          <cell r="CG388">
            <v>0</v>
          </cell>
          <cell r="CH388">
            <v>0</v>
          </cell>
          <cell r="CI388">
            <v>0</v>
          </cell>
          <cell r="CJ388">
            <v>1479.9498985195155</v>
          </cell>
          <cell r="CK388">
            <v>305.1595314306</v>
          </cell>
          <cell r="CL388">
            <v>168.98619213629999</v>
          </cell>
          <cell r="CM388">
            <v>3.7860899999999997</v>
          </cell>
          <cell r="CN388">
            <v>0</v>
          </cell>
          <cell r="CO388">
            <v>0</v>
          </cell>
          <cell r="CP388">
            <v>0</v>
          </cell>
          <cell r="CQ388">
            <v>6.2000399999999996</v>
          </cell>
          <cell r="CR388">
            <v>0</v>
          </cell>
          <cell r="CS388">
            <v>0</v>
          </cell>
          <cell r="CT388">
            <v>0</v>
          </cell>
          <cell r="CU388">
            <v>0</v>
          </cell>
          <cell r="CV388">
            <v>0</v>
          </cell>
          <cell r="CW388">
            <v>0</v>
          </cell>
          <cell r="CX388">
            <v>0</v>
          </cell>
          <cell r="CY388">
            <v>0</v>
          </cell>
          <cell r="CZ388">
            <v>7.8008699999999997</v>
          </cell>
          <cell r="DA388">
            <v>0.86599999999999999</v>
          </cell>
          <cell r="DB388">
            <v>0</v>
          </cell>
          <cell r="DC388">
            <v>1</v>
          </cell>
          <cell r="DE388">
            <v>0.75</v>
          </cell>
        </row>
        <row r="389">
          <cell r="C389" t="str">
            <v>2L5x5x7/8x3/8</v>
          </cell>
          <cell r="D389" t="str">
            <v>F</v>
          </cell>
          <cell r="E389">
            <v>54.6</v>
          </cell>
          <cell r="F389">
            <v>16</v>
          </cell>
          <cell r="G389">
            <v>5</v>
          </cell>
          <cell r="H389">
            <v>0</v>
          </cell>
          <cell r="I389">
            <v>0</v>
          </cell>
          <cell r="J389">
            <v>0</v>
          </cell>
          <cell r="K389">
            <v>5</v>
          </cell>
          <cell r="L389">
            <v>0</v>
          </cell>
          <cell r="M389">
            <v>0</v>
          </cell>
          <cell r="N389">
            <v>0</v>
          </cell>
          <cell r="O389">
            <v>0.875</v>
          </cell>
          <cell r="P389">
            <v>0</v>
          </cell>
          <cell r="Q389">
            <v>0</v>
          </cell>
          <cell r="R389">
            <v>0</v>
          </cell>
          <cell r="S389">
            <v>0</v>
          </cell>
          <cell r="T389">
            <v>0</v>
          </cell>
          <cell r="V389">
            <v>0</v>
          </cell>
          <cell r="W389">
            <v>1.56</v>
          </cell>
          <cell r="X389">
            <v>0</v>
          </cell>
          <cell r="Y389">
            <v>0</v>
          </cell>
          <cell r="Z389">
            <v>0</v>
          </cell>
          <cell r="AB389">
            <v>5.7142857142857144</v>
          </cell>
          <cell r="AD389">
            <v>4.7142857142857144</v>
          </cell>
          <cell r="AF389">
            <v>0</v>
          </cell>
          <cell r="AG389">
            <v>0</v>
          </cell>
          <cell r="AH389">
            <v>0</v>
          </cell>
          <cell r="AI389">
            <v>35.5</v>
          </cell>
          <cell r="AJ389">
            <v>18.600000000000001</v>
          </cell>
          <cell r="AK389">
            <v>10.3</v>
          </cell>
          <cell r="AL389">
            <v>1.49</v>
          </cell>
          <cell r="AM389">
            <v>0</v>
          </cell>
          <cell r="AN389">
            <v>0</v>
          </cell>
          <cell r="AO389">
            <v>0</v>
          </cell>
          <cell r="AP389">
            <v>2.2999999999999998</v>
          </cell>
          <cell r="AQ389">
            <v>0</v>
          </cell>
          <cell r="AR389">
            <v>0</v>
          </cell>
          <cell r="AS389">
            <v>0</v>
          </cell>
          <cell r="AT389">
            <v>0</v>
          </cell>
          <cell r="AU389">
            <v>0</v>
          </cell>
          <cell r="AV389">
            <v>0</v>
          </cell>
          <cell r="AW389">
            <v>0</v>
          </cell>
          <cell r="AX389">
            <v>0</v>
          </cell>
          <cell r="AY389">
            <v>2.96</v>
          </cell>
          <cell r="AZ389">
            <v>0.85599999999999998</v>
          </cell>
          <cell r="BA389">
            <v>0</v>
          </cell>
          <cell r="BB389">
            <v>1</v>
          </cell>
          <cell r="BD389" t="str">
            <v>2L127x127x22.2x9</v>
          </cell>
          <cell r="BE389" t="str">
            <v>2L127x127x22.2x9</v>
          </cell>
          <cell r="BF389">
            <v>81.3</v>
          </cell>
          <cell r="BG389">
            <v>103.30689599999999</v>
          </cell>
          <cell r="BH389">
            <v>12.705</v>
          </cell>
          <cell r="BI389">
            <v>0</v>
          </cell>
          <cell r="BJ389">
            <v>0</v>
          </cell>
          <cell r="BK389">
            <v>0</v>
          </cell>
          <cell r="BL389">
            <v>12.705</v>
          </cell>
          <cell r="BM389">
            <v>0</v>
          </cell>
          <cell r="BN389">
            <v>0</v>
          </cell>
          <cell r="BO389">
            <v>0</v>
          </cell>
          <cell r="BP389">
            <v>2.2233749999999999</v>
          </cell>
          <cell r="BQ389">
            <v>0</v>
          </cell>
          <cell r="BR389">
            <v>0</v>
          </cell>
          <cell r="BS389">
            <v>0</v>
          </cell>
          <cell r="BT389">
            <v>0</v>
          </cell>
          <cell r="BU389">
            <v>0</v>
          </cell>
          <cell r="BW389">
            <v>0</v>
          </cell>
          <cell r="BX389">
            <v>3.9639600000000002</v>
          </cell>
          <cell r="BY389">
            <v>0</v>
          </cell>
          <cell r="BZ389">
            <v>0</v>
          </cell>
          <cell r="CA389">
            <v>0</v>
          </cell>
          <cell r="CB389">
            <v>0</v>
          </cell>
          <cell r="CC389">
            <v>5.7142857142857144</v>
          </cell>
          <cell r="CD389">
            <v>0</v>
          </cell>
          <cell r="CE389">
            <v>4.7142857142857144</v>
          </cell>
          <cell r="CF389">
            <v>0</v>
          </cell>
          <cell r="CG389">
            <v>0</v>
          </cell>
          <cell r="CH389">
            <v>0</v>
          </cell>
          <cell r="CI389">
            <v>0</v>
          </cell>
          <cell r="CJ389">
            <v>1479.9498985195155</v>
          </cell>
          <cell r="CK389">
            <v>305.1595314306</v>
          </cell>
          <cell r="CL389">
            <v>168.98619213629999</v>
          </cell>
          <cell r="CM389">
            <v>3.7860899999999997</v>
          </cell>
          <cell r="CN389">
            <v>0</v>
          </cell>
          <cell r="CO389">
            <v>0</v>
          </cell>
          <cell r="CP389">
            <v>0</v>
          </cell>
          <cell r="CQ389">
            <v>5.8442999999999996</v>
          </cell>
          <cell r="CR389">
            <v>0</v>
          </cell>
          <cell r="CS389">
            <v>0</v>
          </cell>
          <cell r="CT389">
            <v>0</v>
          </cell>
          <cell r="CU389">
            <v>0</v>
          </cell>
          <cell r="CV389">
            <v>0</v>
          </cell>
          <cell r="CW389">
            <v>0</v>
          </cell>
          <cell r="CX389">
            <v>0</v>
          </cell>
          <cell r="CY389">
            <v>0</v>
          </cell>
          <cell r="CZ389">
            <v>7.5213599999999996</v>
          </cell>
          <cell r="DA389">
            <v>0.85599999999999998</v>
          </cell>
          <cell r="DB389">
            <v>0</v>
          </cell>
          <cell r="DC389">
            <v>1</v>
          </cell>
          <cell r="DE389">
            <v>0.375</v>
          </cell>
        </row>
        <row r="390">
          <cell r="C390" t="str">
            <v>2L6x3-1/2x1/2LLBB</v>
          </cell>
          <cell r="D390" t="str">
            <v>F</v>
          </cell>
          <cell r="E390">
            <v>30.7</v>
          </cell>
          <cell r="F390">
            <v>9.0399999999999991</v>
          </cell>
          <cell r="G390">
            <v>6</v>
          </cell>
          <cell r="H390">
            <v>0</v>
          </cell>
          <cell r="I390">
            <v>0</v>
          </cell>
          <cell r="J390">
            <v>0</v>
          </cell>
          <cell r="K390">
            <v>3.5</v>
          </cell>
          <cell r="L390">
            <v>0</v>
          </cell>
          <cell r="M390">
            <v>0</v>
          </cell>
          <cell r="N390">
            <v>0</v>
          </cell>
          <cell r="O390">
            <v>0.5</v>
          </cell>
          <cell r="P390">
            <v>0</v>
          </cell>
          <cell r="Q390">
            <v>0</v>
          </cell>
          <cell r="R390">
            <v>0</v>
          </cell>
          <cell r="S390">
            <v>0</v>
          </cell>
          <cell r="T390">
            <v>0</v>
          </cell>
          <cell r="V390">
            <v>0</v>
          </cell>
          <cell r="W390">
            <v>2.0699999999999998</v>
          </cell>
          <cell r="X390">
            <v>0</v>
          </cell>
          <cell r="Y390">
            <v>0</v>
          </cell>
          <cell r="Z390">
            <v>1.48</v>
          </cell>
          <cell r="AB390">
            <v>7</v>
          </cell>
          <cell r="AD390">
            <v>11</v>
          </cell>
          <cell r="AF390">
            <v>0</v>
          </cell>
          <cell r="AG390">
            <v>0</v>
          </cell>
          <cell r="AH390">
            <v>0</v>
          </cell>
          <cell r="AI390">
            <v>33.200000000000003</v>
          </cell>
          <cell r="AJ390">
            <v>15</v>
          </cell>
          <cell r="AK390">
            <v>8.4499999999999993</v>
          </cell>
          <cell r="AL390">
            <v>1.92</v>
          </cell>
          <cell r="AM390">
            <v>0</v>
          </cell>
          <cell r="AN390">
            <v>0</v>
          </cell>
          <cell r="AO390">
            <v>0</v>
          </cell>
          <cell r="AP390">
            <v>1.27</v>
          </cell>
          <cell r="AQ390">
            <v>0</v>
          </cell>
          <cell r="AR390">
            <v>0</v>
          </cell>
          <cell r="AS390">
            <v>0</v>
          </cell>
          <cell r="AT390">
            <v>0</v>
          </cell>
          <cell r="AU390">
            <v>0</v>
          </cell>
          <cell r="AV390">
            <v>0</v>
          </cell>
          <cell r="AW390">
            <v>0</v>
          </cell>
          <cell r="AX390">
            <v>0</v>
          </cell>
          <cell r="AY390">
            <v>2.94</v>
          </cell>
          <cell r="AZ390">
            <v>0.61499999999999999</v>
          </cell>
          <cell r="BA390">
            <v>0</v>
          </cell>
          <cell r="BB390">
            <v>1</v>
          </cell>
          <cell r="BD390" t="str">
            <v>2L152x89x12.7LLBB</v>
          </cell>
          <cell r="BE390" t="str">
            <v>2L152x89x12.7LLBB</v>
          </cell>
          <cell r="BF390">
            <v>45.7</v>
          </cell>
          <cell r="BG390">
            <v>58.368396239999988</v>
          </cell>
          <cell r="BH390">
            <v>15.245999999999999</v>
          </cell>
          <cell r="BI390">
            <v>0</v>
          </cell>
          <cell r="BJ390">
            <v>0</v>
          </cell>
          <cell r="BK390">
            <v>0</v>
          </cell>
          <cell r="BL390">
            <v>8.8934999999999995</v>
          </cell>
          <cell r="BM390">
            <v>0</v>
          </cell>
          <cell r="BN390">
            <v>0</v>
          </cell>
          <cell r="BO390">
            <v>0</v>
          </cell>
          <cell r="BP390">
            <v>1.2705</v>
          </cell>
          <cell r="BQ390">
            <v>0</v>
          </cell>
          <cell r="BR390">
            <v>0</v>
          </cell>
          <cell r="BS390">
            <v>0</v>
          </cell>
          <cell r="BT390">
            <v>0</v>
          </cell>
          <cell r="BU390">
            <v>0</v>
          </cell>
          <cell r="BW390">
            <v>0</v>
          </cell>
          <cell r="BX390">
            <v>5.2598699999999994</v>
          </cell>
          <cell r="BY390">
            <v>0</v>
          </cell>
          <cell r="BZ390">
            <v>0</v>
          </cell>
          <cell r="CA390">
            <v>3.7606799999999998</v>
          </cell>
          <cell r="CB390">
            <v>0</v>
          </cell>
          <cell r="CC390">
            <v>7</v>
          </cell>
          <cell r="CD390">
            <v>0</v>
          </cell>
          <cell r="CE390">
            <v>11</v>
          </cell>
          <cell r="CF390">
            <v>0</v>
          </cell>
          <cell r="CG390">
            <v>0</v>
          </cell>
          <cell r="CH390">
            <v>0</v>
          </cell>
          <cell r="CI390">
            <v>0</v>
          </cell>
          <cell r="CJ390">
            <v>1384.0658205872653</v>
          </cell>
          <cell r="CK390">
            <v>246.09639631499999</v>
          </cell>
          <cell r="CL390">
            <v>138.63430325744997</v>
          </cell>
          <cell r="CM390">
            <v>4.8787199999999995</v>
          </cell>
          <cell r="CN390">
            <v>0</v>
          </cell>
          <cell r="CO390">
            <v>0</v>
          </cell>
          <cell r="CP390">
            <v>0</v>
          </cell>
          <cell r="CQ390">
            <v>3.2270699999999999</v>
          </cell>
          <cell r="CR390">
            <v>0</v>
          </cell>
          <cell r="CS390">
            <v>0</v>
          </cell>
          <cell r="CT390">
            <v>0</v>
          </cell>
          <cell r="CU390">
            <v>0</v>
          </cell>
          <cell r="CV390">
            <v>0</v>
          </cell>
          <cell r="CW390">
            <v>0</v>
          </cell>
          <cell r="CX390">
            <v>0</v>
          </cell>
          <cell r="CY390">
            <v>0</v>
          </cell>
          <cell r="CZ390">
            <v>7.4705399999999997</v>
          </cell>
          <cell r="DA390">
            <v>0.61499999999999999</v>
          </cell>
          <cell r="DB390">
            <v>0</v>
          </cell>
          <cell r="DC390">
            <v>1</v>
          </cell>
          <cell r="DE390">
            <v>0</v>
          </cell>
        </row>
        <row r="391">
          <cell r="C391" t="str">
            <v>2L6x3-1/2x1/2SLBB</v>
          </cell>
          <cell r="D391" t="str">
            <v>F</v>
          </cell>
          <cell r="E391">
            <v>30.7</v>
          </cell>
          <cell r="F391">
            <v>9.0399999999999991</v>
          </cell>
          <cell r="G391">
            <v>3.5</v>
          </cell>
          <cell r="H391">
            <v>0</v>
          </cell>
          <cell r="I391">
            <v>0</v>
          </cell>
          <cell r="J391">
            <v>0</v>
          </cell>
          <cell r="K391">
            <v>6</v>
          </cell>
          <cell r="L391">
            <v>0</v>
          </cell>
          <cell r="M391">
            <v>0</v>
          </cell>
          <cell r="N391">
            <v>0</v>
          </cell>
          <cell r="O391">
            <v>0.5</v>
          </cell>
          <cell r="P391">
            <v>0</v>
          </cell>
          <cell r="Q391">
            <v>0</v>
          </cell>
          <cell r="R391">
            <v>0</v>
          </cell>
          <cell r="S391">
            <v>0</v>
          </cell>
          <cell r="T391">
            <v>0</v>
          </cell>
          <cell r="V391">
            <v>0</v>
          </cell>
          <cell r="W391">
            <v>0.82900000000000007</v>
          </cell>
          <cell r="X391">
            <v>0</v>
          </cell>
          <cell r="Y391">
            <v>0</v>
          </cell>
          <cell r="Z391">
            <v>0.376</v>
          </cell>
          <cell r="AB391">
            <v>12</v>
          </cell>
          <cell r="AD391">
            <v>6</v>
          </cell>
          <cell r="AF391">
            <v>0</v>
          </cell>
          <cell r="AG391">
            <v>0</v>
          </cell>
          <cell r="AH391">
            <v>0</v>
          </cell>
          <cell r="AI391">
            <v>8.4700000000000006</v>
          </cell>
          <cell r="AJ391">
            <v>5.77</v>
          </cell>
          <cell r="AK391">
            <v>3.17</v>
          </cell>
          <cell r="AL391">
            <v>0.96799999999999997</v>
          </cell>
          <cell r="AM391">
            <v>0</v>
          </cell>
          <cell r="AN391">
            <v>0</v>
          </cell>
          <cell r="AO391">
            <v>0</v>
          </cell>
          <cell r="AP391">
            <v>2.82</v>
          </cell>
          <cell r="AQ391">
            <v>0</v>
          </cell>
          <cell r="AR391">
            <v>0</v>
          </cell>
          <cell r="AS391">
            <v>0</v>
          </cell>
          <cell r="AT391">
            <v>0</v>
          </cell>
          <cell r="AU391">
            <v>0</v>
          </cell>
          <cell r="AV391">
            <v>0</v>
          </cell>
          <cell r="AW391">
            <v>0</v>
          </cell>
          <cell r="AX391">
            <v>0</v>
          </cell>
          <cell r="AY391">
            <v>3.04</v>
          </cell>
          <cell r="AZ391">
            <v>0.96399999999999997</v>
          </cell>
          <cell r="BA391">
            <v>0</v>
          </cell>
          <cell r="BB391">
            <v>1</v>
          </cell>
          <cell r="BD391" t="str">
            <v>2L152x89x12.7SLBB</v>
          </cell>
          <cell r="BE391" t="str">
            <v>2L152x89x12.7SLBB</v>
          </cell>
          <cell r="BF391">
            <v>45.7</v>
          </cell>
          <cell r="BG391">
            <v>58.368396239999988</v>
          </cell>
          <cell r="BH391">
            <v>8.8934999999999995</v>
          </cell>
          <cell r="BI391">
            <v>0</v>
          </cell>
          <cell r="BJ391">
            <v>0</v>
          </cell>
          <cell r="BK391">
            <v>0</v>
          </cell>
          <cell r="BL391">
            <v>15.245999999999999</v>
          </cell>
          <cell r="BM391">
            <v>0</v>
          </cell>
          <cell r="BN391">
            <v>0</v>
          </cell>
          <cell r="BO391">
            <v>0</v>
          </cell>
          <cell r="BP391">
            <v>1.2705</v>
          </cell>
          <cell r="BQ391">
            <v>0</v>
          </cell>
          <cell r="BR391">
            <v>0</v>
          </cell>
          <cell r="BS391">
            <v>0</v>
          </cell>
          <cell r="BT391">
            <v>0</v>
          </cell>
          <cell r="BU391">
            <v>0</v>
          </cell>
          <cell r="BW391">
            <v>0</v>
          </cell>
          <cell r="BX391">
            <v>2.1064890000000003</v>
          </cell>
          <cell r="BY391">
            <v>0</v>
          </cell>
          <cell r="BZ391">
            <v>0</v>
          </cell>
          <cell r="CA391">
            <v>0.95541599999999993</v>
          </cell>
          <cell r="CB391">
            <v>0</v>
          </cell>
          <cell r="CC391">
            <v>12</v>
          </cell>
          <cell r="CD391">
            <v>0</v>
          </cell>
          <cell r="CE391">
            <v>6</v>
          </cell>
          <cell r="CF391">
            <v>0</v>
          </cell>
          <cell r="CG391">
            <v>0</v>
          </cell>
          <cell r="CH391">
            <v>0</v>
          </cell>
          <cell r="CI391">
            <v>0</v>
          </cell>
          <cell r="CJ391">
            <v>353.10353916789569</v>
          </cell>
          <cell r="CK391">
            <v>94.665080449169992</v>
          </cell>
          <cell r="CL391">
            <v>52.008371754569993</v>
          </cell>
          <cell r="CM391">
            <v>2.4596879999999999</v>
          </cell>
          <cell r="CN391">
            <v>0</v>
          </cell>
          <cell r="CO391">
            <v>0</v>
          </cell>
          <cell r="CP391">
            <v>0</v>
          </cell>
          <cell r="CQ391">
            <v>7.1656199999999997</v>
          </cell>
          <cell r="CR391">
            <v>0</v>
          </cell>
          <cell r="CS391">
            <v>0</v>
          </cell>
          <cell r="CT391">
            <v>0</v>
          </cell>
          <cell r="CU391">
            <v>0</v>
          </cell>
          <cell r="CV391">
            <v>0</v>
          </cell>
          <cell r="CW391">
            <v>0</v>
          </cell>
          <cell r="CX391">
            <v>0</v>
          </cell>
          <cell r="CY391">
            <v>0</v>
          </cell>
          <cell r="CZ391">
            <v>7.72464</v>
          </cell>
          <cell r="DA391">
            <v>0.96399999999999997</v>
          </cell>
          <cell r="DB391">
            <v>0</v>
          </cell>
          <cell r="DC391">
            <v>1</v>
          </cell>
          <cell r="DE391">
            <v>0</v>
          </cell>
        </row>
        <row r="392">
          <cell r="C392" t="str">
            <v>2L6x3-1/2x1/2x3/4LLBB</v>
          </cell>
          <cell r="D392" t="str">
            <v>F</v>
          </cell>
          <cell r="E392">
            <v>30.7</v>
          </cell>
          <cell r="F392">
            <v>9.0399999999999991</v>
          </cell>
          <cell r="G392">
            <v>6</v>
          </cell>
          <cell r="H392">
            <v>0</v>
          </cell>
          <cell r="I392">
            <v>0</v>
          </cell>
          <cell r="J392">
            <v>0</v>
          </cell>
          <cell r="K392">
            <v>3.5</v>
          </cell>
          <cell r="L392">
            <v>0</v>
          </cell>
          <cell r="M392">
            <v>0</v>
          </cell>
          <cell r="N392">
            <v>0</v>
          </cell>
          <cell r="O392">
            <v>0.5</v>
          </cell>
          <cell r="P392">
            <v>0</v>
          </cell>
          <cell r="Q392">
            <v>0</v>
          </cell>
          <cell r="R392">
            <v>0</v>
          </cell>
          <cell r="S392">
            <v>0</v>
          </cell>
          <cell r="T392">
            <v>0</v>
          </cell>
          <cell r="V392">
            <v>0</v>
          </cell>
          <cell r="W392">
            <v>2.0699999999999998</v>
          </cell>
          <cell r="X392">
            <v>0</v>
          </cell>
          <cell r="Y392">
            <v>0</v>
          </cell>
          <cell r="Z392">
            <v>1.48</v>
          </cell>
          <cell r="AB392">
            <v>7</v>
          </cell>
          <cell r="AD392">
            <v>11</v>
          </cell>
          <cell r="AF392">
            <v>0</v>
          </cell>
          <cell r="AG392">
            <v>0</v>
          </cell>
          <cell r="AH392">
            <v>0</v>
          </cell>
          <cell r="AI392">
            <v>33.200000000000003</v>
          </cell>
          <cell r="AJ392">
            <v>15</v>
          </cell>
          <cell r="AK392">
            <v>8.4499999999999993</v>
          </cell>
          <cell r="AL392">
            <v>1.92</v>
          </cell>
          <cell r="AM392">
            <v>0</v>
          </cell>
          <cell r="AN392">
            <v>0</v>
          </cell>
          <cell r="AO392">
            <v>0</v>
          </cell>
          <cell r="AP392">
            <v>1.54</v>
          </cell>
          <cell r="AQ392">
            <v>0</v>
          </cell>
          <cell r="AR392">
            <v>0</v>
          </cell>
          <cell r="AS392">
            <v>0</v>
          </cell>
          <cell r="AT392">
            <v>0</v>
          </cell>
          <cell r="AU392">
            <v>0</v>
          </cell>
          <cell r="AV392">
            <v>0</v>
          </cell>
          <cell r="AW392">
            <v>0</v>
          </cell>
          <cell r="AX392">
            <v>0</v>
          </cell>
          <cell r="AY392">
            <v>3.06</v>
          </cell>
          <cell r="AZ392">
            <v>0.64600000000000002</v>
          </cell>
          <cell r="BA392">
            <v>0</v>
          </cell>
          <cell r="BB392">
            <v>1</v>
          </cell>
          <cell r="BD392" t="str">
            <v>2L152x89x12.7x19LLBB</v>
          </cell>
          <cell r="BE392" t="str">
            <v>2L152x89x12.7x19LLBB</v>
          </cell>
          <cell r="BF392">
            <v>45.7</v>
          </cell>
          <cell r="BG392">
            <v>58.368396239999988</v>
          </cell>
          <cell r="BH392">
            <v>15.245999999999999</v>
          </cell>
          <cell r="BI392">
            <v>0</v>
          </cell>
          <cell r="BJ392">
            <v>0</v>
          </cell>
          <cell r="BK392">
            <v>0</v>
          </cell>
          <cell r="BL392">
            <v>8.8934999999999995</v>
          </cell>
          <cell r="BM392">
            <v>0</v>
          </cell>
          <cell r="BN392">
            <v>0</v>
          </cell>
          <cell r="BO392">
            <v>0</v>
          </cell>
          <cell r="BP392">
            <v>1.2705</v>
          </cell>
          <cell r="BQ392">
            <v>0</v>
          </cell>
          <cell r="BR392">
            <v>0</v>
          </cell>
          <cell r="BS392">
            <v>0</v>
          </cell>
          <cell r="BT392">
            <v>0</v>
          </cell>
          <cell r="BU392">
            <v>0</v>
          </cell>
          <cell r="BW392">
            <v>0</v>
          </cell>
          <cell r="BX392">
            <v>5.2598699999999994</v>
          </cell>
          <cell r="BY392">
            <v>0</v>
          </cell>
          <cell r="BZ392">
            <v>0</v>
          </cell>
          <cell r="CA392">
            <v>3.7606799999999998</v>
          </cell>
          <cell r="CB392">
            <v>0</v>
          </cell>
          <cell r="CC392">
            <v>7</v>
          </cell>
          <cell r="CD392">
            <v>0</v>
          </cell>
          <cell r="CE392">
            <v>11</v>
          </cell>
          <cell r="CF392">
            <v>0</v>
          </cell>
          <cell r="CG392">
            <v>0</v>
          </cell>
          <cell r="CH392">
            <v>0</v>
          </cell>
          <cell r="CI392">
            <v>0</v>
          </cell>
          <cell r="CJ392">
            <v>1384.0658205872653</v>
          </cell>
          <cell r="CK392">
            <v>246.09639631499999</v>
          </cell>
          <cell r="CL392">
            <v>138.63430325744997</v>
          </cell>
          <cell r="CM392">
            <v>4.8787199999999995</v>
          </cell>
          <cell r="CN392">
            <v>0</v>
          </cell>
          <cell r="CO392">
            <v>0</v>
          </cell>
          <cell r="CP392">
            <v>0</v>
          </cell>
          <cell r="CQ392">
            <v>3.9131399999999998</v>
          </cell>
          <cell r="CR392">
            <v>0</v>
          </cell>
          <cell r="CS392">
            <v>0</v>
          </cell>
          <cell r="CT392">
            <v>0</v>
          </cell>
          <cell r="CU392">
            <v>0</v>
          </cell>
          <cell r="CV392">
            <v>0</v>
          </cell>
          <cell r="CW392">
            <v>0</v>
          </cell>
          <cell r="CX392">
            <v>0</v>
          </cell>
          <cell r="CY392">
            <v>0</v>
          </cell>
          <cell r="CZ392">
            <v>7.7754599999999998</v>
          </cell>
          <cell r="DA392">
            <v>0.64600000000000002</v>
          </cell>
          <cell r="DB392">
            <v>0</v>
          </cell>
          <cell r="DC392">
            <v>1</v>
          </cell>
          <cell r="DE392">
            <v>0.75</v>
          </cell>
        </row>
        <row r="393">
          <cell r="C393" t="str">
            <v>2L6x3-1/2x1/2x3/4SLBB</v>
          </cell>
          <cell r="D393" t="str">
            <v>F</v>
          </cell>
          <cell r="E393">
            <v>30.7</v>
          </cell>
          <cell r="F393">
            <v>9.0399999999999991</v>
          </cell>
          <cell r="G393">
            <v>3.5</v>
          </cell>
          <cell r="H393">
            <v>0</v>
          </cell>
          <cell r="I393">
            <v>0</v>
          </cell>
          <cell r="J393">
            <v>0</v>
          </cell>
          <cell r="K393">
            <v>6</v>
          </cell>
          <cell r="L393">
            <v>0</v>
          </cell>
          <cell r="M393">
            <v>0</v>
          </cell>
          <cell r="N393">
            <v>0</v>
          </cell>
          <cell r="O393">
            <v>0.5</v>
          </cell>
          <cell r="P393">
            <v>0</v>
          </cell>
          <cell r="Q393">
            <v>0</v>
          </cell>
          <cell r="R393">
            <v>0</v>
          </cell>
          <cell r="S393">
            <v>0</v>
          </cell>
          <cell r="T393">
            <v>0</v>
          </cell>
          <cell r="V393">
            <v>0</v>
          </cell>
          <cell r="W393">
            <v>0.82900000000000007</v>
          </cell>
          <cell r="X393">
            <v>0</v>
          </cell>
          <cell r="Y393">
            <v>0</v>
          </cell>
          <cell r="Z393">
            <v>0.376</v>
          </cell>
          <cell r="AB393">
            <v>12</v>
          </cell>
          <cell r="AD393">
            <v>6</v>
          </cell>
          <cell r="AF393">
            <v>0</v>
          </cell>
          <cell r="AG393">
            <v>0</v>
          </cell>
          <cell r="AH393">
            <v>0</v>
          </cell>
          <cell r="AI393">
            <v>8.4700000000000006</v>
          </cell>
          <cell r="AJ393">
            <v>5.77</v>
          </cell>
          <cell r="AK393">
            <v>3.17</v>
          </cell>
          <cell r="AL393">
            <v>0.96799999999999997</v>
          </cell>
          <cell r="AM393">
            <v>0</v>
          </cell>
          <cell r="AN393">
            <v>0</v>
          </cell>
          <cell r="AO393">
            <v>0</v>
          </cell>
          <cell r="AP393">
            <v>3.11</v>
          </cell>
          <cell r="AQ393">
            <v>0</v>
          </cell>
          <cell r="AR393">
            <v>0</v>
          </cell>
          <cell r="AS393">
            <v>0</v>
          </cell>
          <cell r="AT393">
            <v>0</v>
          </cell>
          <cell r="AU393">
            <v>0</v>
          </cell>
          <cell r="AV393">
            <v>0</v>
          </cell>
          <cell r="AW393">
            <v>0</v>
          </cell>
          <cell r="AX393">
            <v>0</v>
          </cell>
          <cell r="AY393">
            <v>3.31</v>
          </cell>
          <cell r="AZ393">
            <v>0.96899999999999997</v>
          </cell>
          <cell r="BA393">
            <v>0</v>
          </cell>
          <cell r="BB393">
            <v>1</v>
          </cell>
          <cell r="BD393" t="str">
            <v>2L152x89x12.7x19SLBB</v>
          </cell>
          <cell r="BE393" t="str">
            <v>2L152x89x12.7x19SLBB</v>
          </cell>
          <cell r="BF393">
            <v>45.7</v>
          </cell>
          <cell r="BG393">
            <v>58.368396239999988</v>
          </cell>
          <cell r="BH393">
            <v>8.8934999999999995</v>
          </cell>
          <cell r="BI393">
            <v>0</v>
          </cell>
          <cell r="BJ393">
            <v>0</v>
          </cell>
          <cell r="BK393">
            <v>0</v>
          </cell>
          <cell r="BL393">
            <v>15.245999999999999</v>
          </cell>
          <cell r="BM393">
            <v>0</v>
          </cell>
          <cell r="BN393">
            <v>0</v>
          </cell>
          <cell r="BO393">
            <v>0</v>
          </cell>
          <cell r="BP393">
            <v>1.2705</v>
          </cell>
          <cell r="BQ393">
            <v>0</v>
          </cell>
          <cell r="BR393">
            <v>0</v>
          </cell>
          <cell r="BS393">
            <v>0</v>
          </cell>
          <cell r="BT393">
            <v>0</v>
          </cell>
          <cell r="BU393">
            <v>0</v>
          </cell>
          <cell r="BW393">
            <v>0</v>
          </cell>
          <cell r="BX393">
            <v>2.1064890000000003</v>
          </cell>
          <cell r="BY393">
            <v>0</v>
          </cell>
          <cell r="BZ393">
            <v>0</v>
          </cell>
          <cell r="CA393">
            <v>0.95541599999999993</v>
          </cell>
          <cell r="CB393">
            <v>0</v>
          </cell>
          <cell r="CC393">
            <v>12</v>
          </cell>
          <cell r="CD393">
            <v>0</v>
          </cell>
          <cell r="CE393">
            <v>6</v>
          </cell>
          <cell r="CF393">
            <v>0</v>
          </cell>
          <cell r="CG393">
            <v>0</v>
          </cell>
          <cell r="CH393">
            <v>0</v>
          </cell>
          <cell r="CI393">
            <v>0</v>
          </cell>
          <cell r="CJ393">
            <v>353.10353916789569</v>
          </cell>
          <cell r="CK393">
            <v>94.665080449169992</v>
          </cell>
          <cell r="CL393">
            <v>52.008371754569993</v>
          </cell>
          <cell r="CM393">
            <v>2.4596879999999999</v>
          </cell>
          <cell r="CN393">
            <v>0</v>
          </cell>
          <cell r="CO393">
            <v>0</v>
          </cell>
          <cell r="CP393">
            <v>0</v>
          </cell>
          <cell r="CQ393">
            <v>7.9025099999999995</v>
          </cell>
          <cell r="CR393">
            <v>0</v>
          </cell>
          <cell r="CS393">
            <v>0</v>
          </cell>
          <cell r="CT393">
            <v>0</v>
          </cell>
          <cell r="CU393">
            <v>0</v>
          </cell>
          <cell r="CV393">
            <v>0</v>
          </cell>
          <cell r="CW393">
            <v>0</v>
          </cell>
          <cell r="CX393">
            <v>0</v>
          </cell>
          <cell r="CY393">
            <v>0</v>
          </cell>
          <cell r="CZ393">
            <v>8.4107099999999999</v>
          </cell>
          <cell r="DA393">
            <v>0.96899999999999997</v>
          </cell>
          <cell r="DB393">
            <v>0</v>
          </cell>
          <cell r="DC393">
            <v>1</v>
          </cell>
          <cell r="DE393">
            <v>0.75</v>
          </cell>
        </row>
        <row r="394">
          <cell r="C394" t="str">
            <v>2L6x3-1/2x1/2x3/8LLBB</v>
          </cell>
          <cell r="D394" t="str">
            <v>F</v>
          </cell>
          <cell r="E394">
            <v>30.7</v>
          </cell>
          <cell r="F394">
            <v>9.0399999999999991</v>
          </cell>
          <cell r="G394">
            <v>6</v>
          </cell>
          <cell r="H394">
            <v>0</v>
          </cell>
          <cell r="I394">
            <v>0</v>
          </cell>
          <cell r="J394">
            <v>0</v>
          </cell>
          <cell r="K394">
            <v>3.5</v>
          </cell>
          <cell r="L394">
            <v>0</v>
          </cell>
          <cell r="M394">
            <v>0</v>
          </cell>
          <cell r="N394">
            <v>0</v>
          </cell>
          <cell r="O394">
            <v>0.5</v>
          </cell>
          <cell r="P394">
            <v>0</v>
          </cell>
          <cell r="Q394">
            <v>0</v>
          </cell>
          <cell r="R394">
            <v>0</v>
          </cell>
          <cell r="S394">
            <v>0</v>
          </cell>
          <cell r="T394">
            <v>0</v>
          </cell>
          <cell r="V394">
            <v>0</v>
          </cell>
          <cell r="W394">
            <v>2.0699999999999998</v>
          </cell>
          <cell r="X394">
            <v>0</v>
          </cell>
          <cell r="Y394">
            <v>0</v>
          </cell>
          <cell r="Z394">
            <v>1.48</v>
          </cell>
          <cell r="AB394">
            <v>7</v>
          </cell>
          <cell r="AD394">
            <v>11</v>
          </cell>
          <cell r="AF394">
            <v>0</v>
          </cell>
          <cell r="AG394">
            <v>0</v>
          </cell>
          <cell r="AH394">
            <v>0</v>
          </cell>
          <cell r="AI394">
            <v>33.200000000000003</v>
          </cell>
          <cell r="AJ394">
            <v>15</v>
          </cell>
          <cell r="AK394">
            <v>8.4499999999999993</v>
          </cell>
          <cell r="AL394">
            <v>1.92</v>
          </cell>
          <cell r="AM394">
            <v>0</v>
          </cell>
          <cell r="AN394">
            <v>0</v>
          </cell>
          <cell r="AO394">
            <v>0</v>
          </cell>
          <cell r="AP394">
            <v>1.4</v>
          </cell>
          <cell r="AQ394">
            <v>0</v>
          </cell>
          <cell r="AR394">
            <v>0</v>
          </cell>
          <cell r="AS394">
            <v>0</v>
          </cell>
          <cell r="AT394">
            <v>0</v>
          </cell>
          <cell r="AU394">
            <v>0</v>
          </cell>
          <cell r="AV394">
            <v>0</v>
          </cell>
          <cell r="AW394">
            <v>0</v>
          </cell>
          <cell r="AX394">
            <v>0</v>
          </cell>
          <cell r="AY394">
            <v>2.99</v>
          </cell>
          <cell r="AZ394">
            <v>0.63</v>
          </cell>
          <cell r="BA394">
            <v>0</v>
          </cell>
          <cell r="BB394">
            <v>1</v>
          </cell>
          <cell r="BD394" t="str">
            <v>2L152x89x12.7x9LLBB</v>
          </cell>
          <cell r="BE394" t="str">
            <v>2L152x89x12.7x9LLBB</v>
          </cell>
          <cell r="BF394">
            <v>45.7</v>
          </cell>
          <cell r="BG394">
            <v>58.368396239999988</v>
          </cell>
          <cell r="BH394">
            <v>15.245999999999999</v>
          </cell>
          <cell r="BI394">
            <v>0</v>
          </cell>
          <cell r="BJ394">
            <v>0</v>
          </cell>
          <cell r="BK394">
            <v>0</v>
          </cell>
          <cell r="BL394">
            <v>8.8934999999999995</v>
          </cell>
          <cell r="BM394">
            <v>0</v>
          </cell>
          <cell r="BN394">
            <v>0</v>
          </cell>
          <cell r="BO394">
            <v>0</v>
          </cell>
          <cell r="BP394">
            <v>1.2705</v>
          </cell>
          <cell r="BQ394">
            <v>0</v>
          </cell>
          <cell r="BR394">
            <v>0</v>
          </cell>
          <cell r="BS394">
            <v>0</v>
          </cell>
          <cell r="BT394">
            <v>0</v>
          </cell>
          <cell r="BU394">
            <v>0</v>
          </cell>
          <cell r="BW394">
            <v>0</v>
          </cell>
          <cell r="BX394">
            <v>5.2598699999999994</v>
          </cell>
          <cell r="BY394">
            <v>0</v>
          </cell>
          <cell r="BZ394">
            <v>0</v>
          </cell>
          <cell r="CA394">
            <v>3.7606799999999998</v>
          </cell>
          <cell r="CB394">
            <v>0</v>
          </cell>
          <cell r="CC394">
            <v>7</v>
          </cell>
          <cell r="CD394">
            <v>0</v>
          </cell>
          <cell r="CE394">
            <v>11</v>
          </cell>
          <cell r="CF394">
            <v>0</v>
          </cell>
          <cell r="CG394">
            <v>0</v>
          </cell>
          <cell r="CH394">
            <v>0</v>
          </cell>
          <cell r="CI394">
            <v>0</v>
          </cell>
          <cell r="CJ394">
            <v>1384.0658205872653</v>
          </cell>
          <cell r="CK394">
            <v>246.09639631499999</v>
          </cell>
          <cell r="CL394">
            <v>138.63430325744997</v>
          </cell>
          <cell r="CM394">
            <v>4.8787199999999995</v>
          </cell>
          <cell r="CN394">
            <v>0</v>
          </cell>
          <cell r="CO394">
            <v>0</v>
          </cell>
          <cell r="CP394">
            <v>0</v>
          </cell>
          <cell r="CQ394">
            <v>3.5573999999999995</v>
          </cell>
          <cell r="CR394">
            <v>0</v>
          </cell>
          <cell r="CS394">
            <v>0</v>
          </cell>
          <cell r="CT394">
            <v>0</v>
          </cell>
          <cell r="CU394">
            <v>0</v>
          </cell>
          <cell r="CV394">
            <v>0</v>
          </cell>
          <cell r="CW394">
            <v>0</v>
          </cell>
          <cell r="CX394">
            <v>0</v>
          </cell>
          <cell r="CY394">
            <v>0</v>
          </cell>
          <cell r="CZ394">
            <v>7.5975900000000003</v>
          </cell>
          <cell r="DA394">
            <v>0.63</v>
          </cell>
          <cell r="DB394">
            <v>0</v>
          </cell>
          <cell r="DC394">
            <v>1</v>
          </cell>
          <cell r="DE394">
            <v>0.375</v>
          </cell>
        </row>
        <row r="395">
          <cell r="C395" t="str">
            <v>2L6x3-1/2x1/2x3/8SLBB</v>
          </cell>
          <cell r="D395" t="str">
            <v>F</v>
          </cell>
          <cell r="E395">
            <v>30.7</v>
          </cell>
          <cell r="F395">
            <v>9.0399999999999991</v>
          </cell>
          <cell r="G395">
            <v>3.5</v>
          </cell>
          <cell r="H395">
            <v>0</v>
          </cell>
          <cell r="I395">
            <v>0</v>
          </cell>
          <cell r="J395">
            <v>0</v>
          </cell>
          <cell r="K395">
            <v>6</v>
          </cell>
          <cell r="L395">
            <v>0</v>
          </cell>
          <cell r="M395">
            <v>0</v>
          </cell>
          <cell r="N395">
            <v>0</v>
          </cell>
          <cell r="O395">
            <v>0.5</v>
          </cell>
          <cell r="P395">
            <v>0</v>
          </cell>
          <cell r="Q395">
            <v>0</v>
          </cell>
          <cell r="R395">
            <v>0</v>
          </cell>
          <cell r="S395">
            <v>0</v>
          </cell>
          <cell r="T395">
            <v>0</v>
          </cell>
          <cell r="V395">
            <v>0</v>
          </cell>
          <cell r="W395">
            <v>0.82900000000000007</v>
          </cell>
          <cell r="X395">
            <v>0</v>
          </cell>
          <cell r="Y395">
            <v>0</v>
          </cell>
          <cell r="Z395">
            <v>0.376</v>
          </cell>
          <cell r="AB395">
            <v>12</v>
          </cell>
          <cell r="AD395">
            <v>6</v>
          </cell>
          <cell r="AF395">
            <v>0</v>
          </cell>
          <cell r="AG395">
            <v>0</v>
          </cell>
          <cell r="AH395">
            <v>0</v>
          </cell>
          <cell r="AI395">
            <v>8.4700000000000006</v>
          </cell>
          <cell r="AJ395">
            <v>5.77</v>
          </cell>
          <cell r="AK395">
            <v>3.17</v>
          </cell>
          <cell r="AL395">
            <v>0.96799999999999997</v>
          </cell>
          <cell r="AM395">
            <v>0</v>
          </cell>
          <cell r="AN395">
            <v>0</v>
          </cell>
          <cell r="AO395">
            <v>0</v>
          </cell>
          <cell r="AP395">
            <v>2.96</v>
          </cell>
          <cell r="AQ395">
            <v>0</v>
          </cell>
          <cell r="AR395">
            <v>0</v>
          </cell>
          <cell r="AS395">
            <v>0</v>
          </cell>
          <cell r="AT395">
            <v>0</v>
          </cell>
          <cell r="AU395">
            <v>0</v>
          </cell>
          <cell r="AV395">
            <v>0</v>
          </cell>
          <cell r="AW395">
            <v>0</v>
          </cell>
          <cell r="AX395">
            <v>0</v>
          </cell>
          <cell r="AY395">
            <v>3.17</v>
          </cell>
          <cell r="AZ395">
            <v>0.96699999999999997</v>
          </cell>
          <cell r="BA395">
            <v>0</v>
          </cell>
          <cell r="BB395">
            <v>1</v>
          </cell>
          <cell r="BD395" t="str">
            <v>2L152x89x12.7x9SLBB</v>
          </cell>
          <cell r="BE395" t="str">
            <v>2L152x89x12.7x9SLBB</v>
          </cell>
          <cell r="BF395">
            <v>45.7</v>
          </cell>
          <cell r="BG395">
            <v>58.368396239999988</v>
          </cell>
          <cell r="BH395">
            <v>8.8934999999999995</v>
          </cell>
          <cell r="BI395">
            <v>0</v>
          </cell>
          <cell r="BJ395">
            <v>0</v>
          </cell>
          <cell r="BK395">
            <v>0</v>
          </cell>
          <cell r="BL395">
            <v>15.245999999999999</v>
          </cell>
          <cell r="BM395">
            <v>0</v>
          </cell>
          <cell r="BN395">
            <v>0</v>
          </cell>
          <cell r="BO395">
            <v>0</v>
          </cell>
          <cell r="BP395">
            <v>1.2705</v>
          </cell>
          <cell r="BQ395">
            <v>0</v>
          </cell>
          <cell r="BR395">
            <v>0</v>
          </cell>
          <cell r="BS395">
            <v>0</v>
          </cell>
          <cell r="BT395">
            <v>0</v>
          </cell>
          <cell r="BU395">
            <v>0</v>
          </cell>
          <cell r="BW395">
            <v>0</v>
          </cell>
          <cell r="BX395">
            <v>2.1064890000000003</v>
          </cell>
          <cell r="BY395">
            <v>0</v>
          </cell>
          <cell r="BZ395">
            <v>0</v>
          </cell>
          <cell r="CA395">
            <v>0.95541599999999993</v>
          </cell>
          <cell r="CB395">
            <v>0</v>
          </cell>
          <cell r="CC395">
            <v>12</v>
          </cell>
          <cell r="CD395">
            <v>0</v>
          </cell>
          <cell r="CE395">
            <v>6</v>
          </cell>
          <cell r="CF395">
            <v>0</v>
          </cell>
          <cell r="CG395">
            <v>0</v>
          </cell>
          <cell r="CH395">
            <v>0</v>
          </cell>
          <cell r="CI395">
            <v>0</v>
          </cell>
          <cell r="CJ395">
            <v>353.10353916789569</v>
          </cell>
          <cell r="CK395">
            <v>94.665080449169992</v>
          </cell>
          <cell r="CL395">
            <v>52.008371754569993</v>
          </cell>
          <cell r="CM395">
            <v>2.4596879999999999</v>
          </cell>
          <cell r="CN395">
            <v>0</v>
          </cell>
          <cell r="CO395">
            <v>0</v>
          </cell>
          <cell r="CP395">
            <v>0</v>
          </cell>
          <cell r="CQ395">
            <v>7.5213599999999996</v>
          </cell>
          <cell r="CR395">
            <v>0</v>
          </cell>
          <cell r="CS395">
            <v>0</v>
          </cell>
          <cell r="CT395">
            <v>0</v>
          </cell>
          <cell r="CU395">
            <v>0</v>
          </cell>
          <cell r="CV395">
            <v>0</v>
          </cell>
          <cell r="CW395">
            <v>0</v>
          </cell>
          <cell r="CX395">
            <v>0</v>
          </cell>
          <cell r="CY395">
            <v>0</v>
          </cell>
          <cell r="CZ395">
            <v>8.0549699999999991</v>
          </cell>
          <cell r="DA395">
            <v>0.96699999999999997</v>
          </cell>
          <cell r="DB395">
            <v>0</v>
          </cell>
          <cell r="DC395">
            <v>1</v>
          </cell>
          <cell r="DE395">
            <v>0.375</v>
          </cell>
        </row>
        <row r="396">
          <cell r="C396" t="str">
            <v>2L6x3-1/2x3/8LLBB</v>
          </cell>
          <cell r="D396" t="str">
            <v>F</v>
          </cell>
          <cell r="E396">
            <v>23.4</v>
          </cell>
          <cell r="F396">
            <v>6.88</v>
          </cell>
          <cell r="G396">
            <v>6</v>
          </cell>
          <cell r="H396">
            <v>0</v>
          </cell>
          <cell r="I396">
            <v>0</v>
          </cell>
          <cell r="J396">
            <v>0</v>
          </cell>
          <cell r="K396">
            <v>3.5</v>
          </cell>
          <cell r="L396">
            <v>0</v>
          </cell>
          <cell r="M396">
            <v>0</v>
          </cell>
          <cell r="N396">
            <v>0</v>
          </cell>
          <cell r="O396">
            <v>0.375</v>
          </cell>
          <cell r="P396">
            <v>0</v>
          </cell>
          <cell r="Q396">
            <v>0</v>
          </cell>
          <cell r="R396">
            <v>0</v>
          </cell>
          <cell r="S396">
            <v>0</v>
          </cell>
          <cell r="T396">
            <v>0</v>
          </cell>
          <cell r="V396">
            <v>0</v>
          </cell>
          <cell r="W396">
            <v>2.02</v>
          </cell>
          <cell r="X396">
            <v>0</v>
          </cell>
          <cell r="Y396">
            <v>0</v>
          </cell>
          <cell r="Z396">
            <v>1.41</v>
          </cell>
          <cell r="AB396">
            <v>9.3333333333333339</v>
          </cell>
          <cell r="AD396">
            <v>15</v>
          </cell>
          <cell r="AF396">
            <v>0</v>
          </cell>
          <cell r="AG396">
            <v>0</v>
          </cell>
          <cell r="AH396">
            <v>0</v>
          </cell>
          <cell r="AI396">
            <v>25.7</v>
          </cell>
          <cell r="AJ396">
            <v>11.5</v>
          </cell>
          <cell r="AK396">
            <v>6.47</v>
          </cell>
          <cell r="AL396">
            <v>1.93</v>
          </cell>
          <cell r="AM396">
            <v>0</v>
          </cell>
          <cell r="AN396">
            <v>0</v>
          </cell>
          <cell r="AO396">
            <v>0</v>
          </cell>
          <cell r="AP396">
            <v>1.26</v>
          </cell>
          <cell r="AQ396">
            <v>0</v>
          </cell>
          <cell r="AR396">
            <v>0</v>
          </cell>
          <cell r="AS396">
            <v>0</v>
          </cell>
          <cell r="AT396">
            <v>0</v>
          </cell>
          <cell r="AU396">
            <v>0</v>
          </cell>
          <cell r="AV396">
            <v>0</v>
          </cell>
          <cell r="AW396">
            <v>0</v>
          </cell>
          <cell r="AX396">
            <v>0</v>
          </cell>
          <cell r="AY396">
            <v>2.95</v>
          </cell>
          <cell r="AZ396">
            <v>0.61299999999999999</v>
          </cell>
          <cell r="BA396">
            <v>0</v>
          </cell>
          <cell r="BB396">
            <v>1</v>
          </cell>
          <cell r="BD396" t="str">
            <v>2L152x89x9.5LLBB</v>
          </cell>
          <cell r="BE396" t="str">
            <v>2L152x89x9.5LLBB</v>
          </cell>
          <cell r="BF396">
            <v>34.9</v>
          </cell>
          <cell r="BG396">
            <v>44.421965279999995</v>
          </cell>
          <cell r="BH396">
            <v>15.245999999999999</v>
          </cell>
          <cell r="BI396">
            <v>0</v>
          </cell>
          <cell r="BJ396">
            <v>0</v>
          </cell>
          <cell r="BK396">
            <v>0</v>
          </cell>
          <cell r="BL396">
            <v>8.8934999999999995</v>
          </cell>
          <cell r="BM396">
            <v>0</v>
          </cell>
          <cell r="BN396">
            <v>0</v>
          </cell>
          <cell r="BO396">
            <v>0</v>
          </cell>
          <cell r="BP396">
            <v>0.95287499999999992</v>
          </cell>
          <cell r="BQ396">
            <v>0</v>
          </cell>
          <cell r="BR396">
            <v>0</v>
          </cell>
          <cell r="BS396">
            <v>0</v>
          </cell>
          <cell r="BT396">
            <v>0</v>
          </cell>
          <cell r="BU396">
            <v>0</v>
          </cell>
          <cell r="BW396">
            <v>0</v>
          </cell>
          <cell r="BX396">
            <v>5.1328199999999997</v>
          </cell>
          <cell r="BY396">
            <v>0</v>
          </cell>
          <cell r="BZ396">
            <v>0</v>
          </cell>
          <cell r="CA396">
            <v>3.5828099999999998</v>
          </cell>
          <cell r="CB396">
            <v>0</v>
          </cell>
          <cell r="CC396">
            <v>9.3333333333333339</v>
          </cell>
          <cell r="CD396">
            <v>0</v>
          </cell>
          <cell r="CE396">
            <v>15</v>
          </cell>
          <cell r="CF396">
            <v>0</v>
          </cell>
          <cell r="CG396">
            <v>0</v>
          </cell>
          <cell r="CH396">
            <v>0</v>
          </cell>
          <cell r="CI396">
            <v>0</v>
          </cell>
          <cell r="CJ396">
            <v>1071.4003490690577</v>
          </cell>
          <cell r="CK396">
            <v>188.67390384149999</v>
          </cell>
          <cell r="CL396">
            <v>106.14957894386998</v>
          </cell>
          <cell r="CM396">
            <v>4.9041299999999994</v>
          </cell>
          <cell r="CN396">
            <v>0</v>
          </cell>
          <cell r="CO396">
            <v>0</v>
          </cell>
          <cell r="CP396">
            <v>0</v>
          </cell>
          <cell r="CQ396">
            <v>3.20166</v>
          </cell>
          <cell r="CR396">
            <v>0</v>
          </cell>
          <cell r="CS396">
            <v>0</v>
          </cell>
          <cell r="CT396">
            <v>0</v>
          </cell>
          <cell r="CU396">
            <v>0</v>
          </cell>
          <cell r="CV396">
            <v>0</v>
          </cell>
          <cell r="CW396">
            <v>0</v>
          </cell>
          <cell r="CX396">
            <v>0</v>
          </cell>
          <cell r="CY396">
            <v>0</v>
          </cell>
          <cell r="CZ396">
            <v>7.4959500000000006</v>
          </cell>
          <cell r="DA396">
            <v>0.61299999999999999</v>
          </cell>
          <cell r="DB396">
            <v>0</v>
          </cell>
          <cell r="DC396">
            <v>1</v>
          </cell>
          <cell r="DE396">
            <v>0</v>
          </cell>
        </row>
        <row r="397">
          <cell r="C397" t="str">
            <v>2L6x3-1/2x3/8SLBB</v>
          </cell>
          <cell r="D397" t="str">
            <v>F</v>
          </cell>
          <cell r="E397">
            <v>23.4</v>
          </cell>
          <cell r="F397">
            <v>6.88</v>
          </cell>
          <cell r="G397">
            <v>3.5</v>
          </cell>
          <cell r="H397">
            <v>0</v>
          </cell>
          <cell r="I397">
            <v>0</v>
          </cell>
          <cell r="J397">
            <v>0</v>
          </cell>
          <cell r="K397">
            <v>6</v>
          </cell>
          <cell r="L397">
            <v>0</v>
          </cell>
          <cell r="M397">
            <v>0</v>
          </cell>
          <cell r="N397">
            <v>0</v>
          </cell>
          <cell r="O397">
            <v>0.375</v>
          </cell>
          <cell r="P397">
            <v>0</v>
          </cell>
          <cell r="Q397">
            <v>0</v>
          </cell>
          <cell r="R397">
            <v>0</v>
          </cell>
          <cell r="S397">
            <v>0</v>
          </cell>
          <cell r="T397">
            <v>0</v>
          </cell>
          <cell r="V397">
            <v>0</v>
          </cell>
          <cell r="W397">
            <v>0.78100000000000003</v>
          </cell>
          <cell r="X397">
            <v>0</v>
          </cell>
          <cell r="Y397">
            <v>0</v>
          </cell>
          <cell r="Z397">
            <v>0.28700000000000003</v>
          </cell>
          <cell r="AB397">
            <v>16</v>
          </cell>
          <cell r="AD397">
            <v>8.3333333333333339</v>
          </cell>
          <cell r="AF397">
            <v>0</v>
          </cell>
          <cell r="AG397">
            <v>0</v>
          </cell>
          <cell r="AH397">
            <v>0</v>
          </cell>
          <cell r="AI397">
            <v>6.65</v>
          </cell>
          <cell r="AJ397">
            <v>4.3600000000000003</v>
          </cell>
          <cell r="AK397">
            <v>2.4500000000000002</v>
          </cell>
          <cell r="AL397">
            <v>0.98399999999999999</v>
          </cell>
          <cell r="AM397">
            <v>0</v>
          </cell>
          <cell r="AN397">
            <v>0</v>
          </cell>
          <cell r="AO397">
            <v>0</v>
          </cell>
          <cell r="AP397">
            <v>2.8</v>
          </cell>
          <cell r="AQ397">
            <v>0</v>
          </cell>
          <cell r="AR397">
            <v>0</v>
          </cell>
          <cell r="AS397">
            <v>0</v>
          </cell>
          <cell r="AT397">
            <v>0</v>
          </cell>
          <cell r="AU397">
            <v>0</v>
          </cell>
          <cell r="AV397">
            <v>0</v>
          </cell>
          <cell r="AW397">
            <v>0</v>
          </cell>
          <cell r="AX397">
            <v>0</v>
          </cell>
          <cell r="AY397">
            <v>3.02</v>
          </cell>
          <cell r="AZ397">
            <v>0.96199999999999997</v>
          </cell>
          <cell r="BA397">
            <v>0</v>
          </cell>
          <cell r="BB397">
            <v>0.998</v>
          </cell>
          <cell r="BD397" t="str">
            <v>2L152x89x9.5SLBB</v>
          </cell>
          <cell r="BE397" t="str">
            <v>2L152x89x9.5SLBB</v>
          </cell>
          <cell r="BF397">
            <v>34.9</v>
          </cell>
          <cell r="BG397">
            <v>44.421965279999995</v>
          </cell>
          <cell r="BH397">
            <v>8.8934999999999995</v>
          </cell>
          <cell r="BI397">
            <v>0</v>
          </cell>
          <cell r="BJ397">
            <v>0</v>
          </cell>
          <cell r="BK397">
            <v>0</v>
          </cell>
          <cell r="BL397">
            <v>15.245999999999999</v>
          </cell>
          <cell r="BM397">
            <v>0</v>
          </cell>
          <cell r="BN397">
            <v>0</v>
          </cell>
          <cell r="BO397">
            <v>0</v>
          </cell>
          <cell r="BP397">
            <v>0.95287499999999992</v>
          </cell>
          <cell r="BQ397">
            <v>0</v>
          </cell>
          <cell r="BR397">
            <v>0</v>
          </cell>
          <cell r="BS397">
            <v>0</v>
          </cell>
          <cell r="BT397">
            <v>0</v>
          </cell>
          <cell r="BU397">
            <v>0</v>
          </cell>
          <cell r="BW397">
            <v>0</v>
          </cell>
          <cell r="BX397">
            <v>1.984521</v>
          </cell>
          <cell r="BY397">
            <v>0</v>
          </cell>
          <cell r="BZ397">
            <v>0</v>
          </cell>
          <cell r="CA397">
            <v>0.72926700000000011</v>
          </cell>
          <cell r="CB397">
            <v>0</v>
          </cell>
          <cell r="CC397">
            <v>16</v>
          </cell>
          <cell r="CD397">
            <v>0</v>
          </cell>
          <cell r="CE397">
            <v>8.3333333333333339</v>
          </cell>
          <cell r="CF397">
            <v>0</v>
          </cell>
          <cell r="CG397">
            <v>0</v>
          </cell>
          <cell r="CH397">
            <v>0</v>
          </cell>
          <cell r="CI397">
            <v>0</v>
          </cell>
          <cell r="CJ397">
            <v>277.23005141281067</v>
          </cell>
          <cell r="CK397">
            <v>71.532019195559997</v>
          </cell>
          <cell r="CL397">
            <v>40.195744731449999</v>
          </cell>
          <cell r="CM397">
            <v>2.5003439999999997</v>
          </cell>
          <cell r="CN397">
            <v>0</v>
          </cell>
          <cell r="CO397">
            <v>0</v>
          </cell>
          <cell r="CP397">
            <v>0</v>
          </cell>
          <cell r="CQ397">
            <v>7.1147999999999989</v>
          </cell>
          <cell r="CR397">
            <v>0</v>
          </cell>
          <cell r="CS397">
            <v>0</v>
          </cell>
          <cell r="CT397">
            <v>0</v>
          </cell>
          <cell r="CU397">
            <v>0</v>
          </cell>
          <cell r="CV397">
            <v>0</v>
          </cell>
          <cell r="CW397">
            <v>0</v>
          </cell>
          <cell r="CX397">
            <v>0</v>
          </cell>
          <cell r="CY397">
            <v>0</v>
          </cell>
          <cell r="CZ397">
            <v>7.6738200000000001</v>
          </cell>
          <cell r="DA397">
            <v>0.96199999999999997</v>
          </cell>
          <cell r="DB397">
            <v>0</v>
          </cell>
          <cell r="DC397">
            <v>0.996</v>
          </cell>
          <cell r="DE397">
            <v>0</v>
          </cell>
        </row>
        <row r="398">
          <cell r="C398" t="str">
            <v>2L6x3-1/2x3/8x3/4LLBB</v>
          </cell>
          <cell r="D398" t="str">
            <v>F</v>
          </cell>
          <cell r="E398">
            <v>23.4</v>
          </cell>
          <cell r="F398">
            <v>6.88</v>
          </cell>
          <cell r="G398">
            <v>6</v>
          </cell>
          <cell r="H398">
            <v>0</v>
          </cell>
          <cell r="I398">
            <v>0</v>
          </cell>
          <cell r="J398">
            <v>0</v>
          </cell>
          <cell r="K398">
            <v>3.5</v>
          </cell>
          <cell r="L398">
            <v>0</v>
          </cell>
          <cell r="M398">
            <v>0</v>
          </cell>
          <cell r="N398">
            <v>0</v>
          </cell>
          <cell r="O398">
            <v>0.375</v>
          </cell>
          <cell r="P398">
            <v>0</v>
          </cell>
          <cell r="Q398">
            <v>0</v>
          </cell>
          <cell r="R398">
            <v>0</v>
          </cell>
          <cell r="S398">
            <v>0</v>
          </cell>
          <cell r="T398">
            <v>0</v>
          </cell>
          <cell r="V398">
            <v>0</v>
          </cell>
          <cell r="W398">
            <v>2.02</v>
          </cell>
          <cell r="X398">
            <v>0</v>
          </cell>
          <cell r="Y398">
            <v>0</v>
          </cell>
          <cell r="Z398">
            <v>1.41</v>
          </cell>
          <cell r="AB398">
            <v>9.3333333333333339</v>
          </cell>
          <cell r="AD398">
            <v>15</v>
          </cell>
          <cell r="AF398">
            <v>0</v>
          </cell>
          <cell r="AG398">
            <v>0</v>
          </cell>
          <cell r="AH398">
            <v>0</v>
          </cell>
          <cell r="AI398">
            <v>25.7</v>
          </cell>
          <cell r="AJ398">
            <v>11.5</v>
          </cell>
          <cell r="AK398">
            <v>6.47</v>
          </cell>
          <cell r="AL398">
            <v>1.93</v>
          </cell>
          <cell r="AM398">
            <v>0</v>
          </cell>
          <cell r="AN398">
            <v>0</v>
          </cell>
          <cell r="AO398">
            <v>0</v>
          </cell>
          <cell r="AP398">
            <v>1.52</v>
          </cell>
          <cell r="AQ398">
            <v>0</v>
          </cell>
          <cell r="AR398">
            <v>0</v>
          </cell>
          <cell r="AS398">
            <v>0</v>
          </cell>
          <cell r="AT398">
            <v>0</v>
          </cell>
          <cell r="AU398">
            <v>0</v>
          </cell>
          <cell r="AV398">
            <v>0</v>
          </cell>
          <cell r="AW398">
            <v>0</v>
          </cell>
          <cell r="AX398">
            <v>0</v>
          </cell>
          <cell r="AY398">
            <v>3.07</v>
          </cell>
          <cell r="AZ398">
            <v>0.64200000000000002</v>
          </cell>
          <cell r="BA398">
            <v>0</v>
          </cell>
          <cell r="BB398">
            <v>0.91200000000000003</v>
          </cell>
          <cell r="BD398" t="str">
            <v>2L152x89x9.5x19LLBB</v>
          </cell>
          <cell r="BE398" t="str">
            <v>2L152x89x9.5x19LLBB</v>
          </cell>
          <cell r="BF398">
            <v>34.9</v>
          </cell>
          <cell r="BG398">
            <v>44.421965279999995</v>
          </cell>
          <cell r="BH398">
            <v>15.245999999999999</v>
          </cell>
          <cell r="BI398">
            <v>0</v>
          </cell>
          <cell r="BJ398">
            <v>0</v>
          </cell>
          <cell r="BK398">
            <v>0</v>
          </cell>
          <cell r="BL398">
            <v>8.8934999999999995</v>
          </cell>
          <cell r="BM398">
            <v>0</v>
          </cell>
          <cell r="BN398">
            <v>0</v>
          </cell>
          <cell r="BO398">
            <v>0</v>
          </cell>
          <cell r="BP398">
            <v>0.95287499999999992</v>
          </cell>
          <cell r="BQ398">
            <v>0</v>
          </cell>
          <cell r="BR398">
            <v>0</v>
          </cell>
          <cell r="BS398">
            <v>0</v>
          </cell>
          <cell r="BT398">
            <v>0</v>
          </cell>
          <cell r="BU398">
            <v>0</v>
          </cell>
          <cell r="BW398">
            <v>0</v>
          </cell>
          <cell r="BX398">
            <v>5.1328199999999997</v>
          </cell>
          <cell r="BY398">
            <v>0</v>
          </cell>
          <cell r="BZ398">
            <v>0</v>
          </cell>
          <cell r="CA398">
            <v>3.5828099999999998</v>
          </cell>
          <cell r="CB398">
            <v>0</v>
          </cell>
          <cell r="CC398">
            <v>9.3333333333333339</v>
          </cell>
          <cell r="CD398">
            <v>0</v>
          </cell>
          <cell r="CE398">
            <v>15</v>
          </cell>
          <cell r="CF398">
            <v>0</v>
          </cell>
          <cell r="CG398">
            <v>0</v>
          </cell>
          <cell r="CH398">
            <v>0</v>
          </cell>
          <cell r="CI398">
            <v>0</v>
          </cell>
          <cell r="CJ398">
            <v>1071.4003490690577</v>
          </cell>
          <cell r="CK398">
            <v>188.67390384149999</v>
          </cell>
          <cell r="CL398">
            <v>106.14957894386998</v>
          </cell>
          <cell r="CM398">
            <v>4.9041299999999994</v>
          </cell>
          <cell r="CN398">
            <v>0</v>
          </cell>
          <cell r="CO398">
            <v>0</v>
          </cell>
          <cell r="CP398">
            <v>0</v>
          </cell>
          <cell r="CQ398">
            <v>3.86232</v>
          </cell>
          <cell r="CR398">
            <v>0</v>
          </cell>
          <cell r="CS398">
            <v>0</v>
          </cell>
          <cell r="CT398">
            <v>0</v>
          </cell>
          <cell r="CU398">
            <v>0</v>
          </cell>
          <cell r="CV398">
            <v>0</v>
          </cell>
          <cell r="CW398">
            <v>0</v>
          </cell>
          <cell r="CX398">
            <v>0</v>
          </cell>
          <cell r="CY398">
            <v>0</v>
          </cell>
          <cell r="CZ398">
            <v>7.8008699999999997</v>
          </cell>
          <cell r="DA398">
            <v>0.64200000000000002</v>
          </cell>
          <cell r="DB398">
            <v>0</v>
          </cell>
          <cell r="DC398">
            <v>0.91</v>
          </cell>
          <cell r="DE398">
            <v>0.75</v>
          </cell>
        </row>
        <row r="399">
          <cell r="C399" t="str">
            <v>2L6x3-1/2x3/8x3/4SLBB</v>
          </cell>
          <cell r="D399" t="str">
            <v>F</v>
          </cell>
          <cell r="E399">
            <v>23.4</v>
          </cell>
          <cell r="F399">
            <v>6.88</v>
          </cell>
          <cell r="G399">
            <v>3.5</v>
          </cell>
          <cell r="H399">
            <v>0</v>
          </cell>
          <cell r="I399">
            <v>0</v>
          </cell>
          <cell r="J399">
            <v>0</v>
          </cell>
          <cell r="K399">
            <v>6</v>
          </cell>
          <cell r="L399">
            <v>0</v>
          </cell>
          <cell r="M399">
            <v>0</v>
          </cell>
          <cell r="N399">
            <v>0</v>
          </cell>
          <cell r="O399">
            <v>0.375</v>
          </cell>
          <cell r="P399">
            <v>0</v>
          </cell>
          <cell r="Q399">
            <v>0</v>
          </cell>
          <cell r="R399">
            <v>0</v>
          </cell>
          <cell r="S399">
            <v>0</v>
          </cell>
          <cell r="T399">
            <v>0</v>
          </cell>
          <cell r="V399">
            <v>0</v>
          </cell>
          <cell r="W399">
            <v>0.78100000000000003</v>
          </cell>
          <cell r="X399">
            <v>0</v>
          </cell>
          <cell r="Y399">
            <v>0</v>
          </cell>
          <cell r="Z399">
            <v>0.28700000000000003</v>
          </cell>
          <cell r="AB399">
            <v>16</v>
          </cell>
          <cell r="AD399">
            <v>8.3333333333333339</v>
          </cell>
          <cell r="AF399">
            <v>0</v>
          </cell>
          <cell r="AG399">
            <v>0</v>
          </cell>
          <cell r="AH399">
            <v>0</v>
          </cell>
          <cell r="AI399">
            <v>6.65</v>
          </cell>
          <cell r="AJ399">
            <v>4.3600000000000003</v>
          </cell>
          <cell r="AK399">
            <v>2.4500000000000002</v>
          </cell>
          <cell r="AL399">
            <v>0.98399999999999999</v>
          </cell>
          <cell r="AM399">
            <v>0</v>
          </cell>
          <cell r="AN399">
            <v>0</v>
          </cell>
          <cell r="AO399">
            <v>0</v>
          </cell>
          <cell r="AP399">
            <v>3.08</v>
          </cell>
          <cell r="AQ399">
            <v>0</v>
          </cell>
          <cell r="AR399">
            <v>0</v>
          </cell>
          <cell r="AS399">
            <v>0</v>
          </cell>
          <cell r="AT399">
            <v>0</v>
          </cell>
          <cell r="AU399">
            <v>0</v>
          </cell>
          <cell r="AV399">
            <v>0</v>
          </cell>
          <cell r="AW399">
            <v>0</v>
          </cell>
          <cell r="AX399">
            <v>0</v>
          </cell>
          <cell r="AY399">
            <v>3.29</v>
          </cell>
          <cell r="AZ399">
            <v>0.96699999999999997</v>
          </cell>
          <cell r="BA399">
            <v>0</v>
          </cell>
          <cell r="BB399">
            <v>0.91200000000000003</v>
          </cell>
          <cell r="BD399" t="str">
            <v>2L152x89x9.5x19SLBB</v>
          </cell>
          <cell r="BE399" t="str">
            <v>2L152x89x9.5x19SLBB</v>
          </cell>
          <cell r="BF399">
            <v>34.9</v>
          </cell>
          <cell r="BG399">
            <v>44.421965279999995</v>
          </cell>
          <cell r="BH399">
            <v>8.8934999999999995</v>
          </cell>
          <cell r="BI399">
            <v>0</v>
          </cell>
          <cell r="BJ399">
            <v>0</v>
          </cell>
          <cell r="BK399">
            <v>0</v>
          </cell>
          <cell r="BL399">
            <v>15.245999999999999</v>
          </cell>
          <cell r="BM399">
            <v>0</v>
          </cell>
          <cell r="BN399">
            <v>0</v>
          </cell>
          <cell r="BO399">
            <v>0</v>
          </cell>
          <cell r="BP399">
            <v>0.95287499999999992</v>
          </cell>
          <cell r="BQ399">
            <v>0</v>
          </cell>
          <cell r="BR399">
            <v>0</v>
          </cell>
          <cell r="BS399">
            <v>0</v>
          </cell>
          <cell r="BT399">
            <v>0</v>
          </cell>
          <cell r="BU399">
            <v>0</v>
          </cell>
          <cell r="BW399">
            <v>0</v>
          </cell>
          <cell r="BX399">
            <v>1.984521</v>
          </cell>
          <cell r="BY399">
            <v>0</v>
          </cell>
          <cell r="BZ399">
            <v>0</v>
          </cell>
          <cell r="CA399">
            <v>0.72926700000000011</v>
          </cell>
          <cell r="CB399">
            <v>0</v>
          </cell>
          <cell r="CC399">
            <v>16</v>
          </cell>
          <cell r="CD399">
            <v>0</v>
          </cell>
          <cell r="CE399">
            <v>8.3333333333333339</v>
          </cell>
          <cell r="CF399">
            <v>0</v>
          </cell>
          <cell r="CG399">
            <v>0</v>
          </cell>
          <cell r="CH399">
            <v>0</v>
          </cell>
          <cell r="CI399">
            <v>0</v>
          </cell>
          <cell r="CJ399">
            <v>277.23005141281067</v>
          </cell>
          <cell r="CK399">
            <v>71.532019195559997</v>
          </cell>
          <cell r="CL399">
            <v>40.195744731449999</v>
          </cell>
          <cell r="CM399">
            <v>2.5003439999999997</v>
          </cell>
          <cell r="CN399">
            <v>0</v>
          </cell>
          <cell r="CO399">
            <v>0</v>
          </cell>
          <cell r="CP399">
            <v>0</v>
          </cell>
          <cell r="CQ399">
            <v>7.8262799999999997</v>
          </cell>
          <cell r="CR399">
            <v>0</v>
          </cell>
          <cell r="CS399">
            <v>0</v>
          </cell>
          <cell r="CT399">
            <v>0</v>
          </cell>
          <cell r="CU399">
            <v>0</v>
          </cell>
          <cell r="CV399">
            <v>0</v>
          </cell>
          <cell r="CW399">
            <v>0</v>
          </cell>
          <cell r="CX399">
            <v>0</v>
          </cell>
          <cell r="CY399">
            <v>0</v>
          </cell>
          <cell r="CZ399">
            <v>8.35989</v>
          </cell>
          <cell r="DA399">
            <v>0.96699999999999997</v>
          </cell>
          <cell r="DB399">
            <v>0</v>
          </cell>
          <cell r="DC399">
            <v>0.91</v>
          </cell>
          <cell r="DE399">
            <v>0.75</v>
          </cell>
        </row>
        <row r="400">
          <cell r="C400" t="str">
            <v>2L6x3-1/2x3/8x3/8LLBB</v>
          </cell>
          <cell r="D400" t="str">
            <v>F</v>
          </cell>
          <cell r="E400">
            <v>23.4</v>
          </cell>
          <cell r="F400">
            <v>6.88</v>
          </cell>
          <cell r="G400">
            <v>6</v>
          </cell>
          <cell r="H400">
            <v>0</v>
          </cell>
          <cell r="I400">
            <v>0</v>
          </cell>
          <cell r="J400">
            <v>0</v>
          </cell>
          <cell r="K400">
            <v>3.5</v>
          </cell>
          <cell r="L400">
            <v>0</v>
          </cell>
          <cell r="M400">
            <v>0</v>
          </cell>
          <cell r="N400">
            <v>0</v>
          </cell>
          <cell r="O400">
            <v>0.375</v>
          </cell>
          <cell r="P400">
            <v>0</v>
          </cell>
          <cell r="Q400">
            <v>0</v>
          </cell>
          <cell r="R400">
            <v>0</v>
          </cell>
          <cell r="S400">
            <v>0</v>
          </cell>
          <cell r="T400">
            <v>0</v>
          </cell>
          <cell r="V400">
            <v>0</v>
          </cell>
          <cell r="W400">
            <v>2.02</v>
          </cell>
          <cell r="X400">
            <v>0</v>
          </cell>
          <cell r="Y400">
            <v>0</v>
          </cell>
          <cell r="Z400">
            <v>1.41</v>
          </cell>
          <cell r="AB400">
            <v>9.3333333333333339</v>
          </cell>
          <cell r="AD400">
            <v>15</v>
          </cell>
          <cell r="AF400">
            <v>0</v>
          </cell>
          <cell r="AG400">
            <v>0</v>
          </cell>
          <cell r="AH400">
            <v>0</v>
          </cell>
          <cell r="AI400">
            <v>25.7</v>
          </cell>
          <cell r="AJ400">
            <v>11.5</v>
          </cell>
          <cell r="AK400">
            <v>6.47</v>
          </cell>
          <cell r="AL400">
            <v>1.93</v>
          </cell>
          <cell r="AM400">
            <v>0</v>
          </cell>
          <cell r="AN400">
            <v>0</v>
          </cell>
          <cell r="AO400">
            <v>0</v>
          </cell>
          <cell r="AP400">
            <v>1.38</v>
          </cell>
          <cell r="AQ400">
            <v>0</v>
          </cell>
          <cell r="AR400">
            <v>0</v>
          </cell>
          <cell r="AS400">
            <v>0</v>
          </cell>
          <cell r="AT400">
            <v>0</v>
          </cell>
          <cell r="AU400">
            <v>0</v>
          </cell>
          <cell r="AV400">
            <v>0</v>
          </cell>
          <cell r="AW400">
            <v>0</v>
          </cell>
          <cell r="AX400">
            <v>0</v>
          </cell>
          <cell r="AY400">
            <v>3</v>
          </cell>
          <cell r="AZ400">
            <v>0.627</v>
          </cell>
          <cell r="BA400">
            <v>0</v>
          </cell>
          <cell r="BB400">
            <v>0.91200000000000003</v>
          </cell>
          <cell r="BD400" t="str">
            <v>2L152x89x9.5x9LLBB</v>
          </cell>
          <cell r="BE400" t="str">
            <v>2L152x89x9.5x9LLBB</v>
          </cell>
          <cell r="BF400">
            <v>34.9</v>
          </cell>
          <cell r="BG400">
            <v>44.421965279999995</v>
          </cell>
          <cell r="BH400">
            <v>15.245999999999999</v>
          </cell>
          <cell r="BI400">
            <v>0</v>
          </cell>
          <cell r="BJ400">
            <v>0</v>
          </cell>
          <cell r="BK400">
            <v>0</v>
          </cell>
          <cell r="BL400">
            <v>8.8934999999999995</v>
          </cell>
          <cell r="BM400">
            <v>0</v>
          </cell>
          <cell r="BN400">
            <v>0</v>
          </cell>
          <cell r="BO400">
            <v>0</v>
          </cell>
          <cell r="BP400">
            <v>0.95287499999999992</v>
          </cell>
          <cell r="BQ400">
            <v>0</v>
          </cell>
          <cell r="BR400">
            <v>0</v>
          </cell>
          <cell r="BS400">
            <v>0</v>
          </cell>
          <cell r="BT400">
            <v>0</v>
          </cell>
          <cell r="BU400">
            <v>0</v>
          </cell>
          <cell r="BW400">
            <v>0</v>
          </cell>
          <cell r="BX400">
            <v>5.1328199999999997</v>
          </cell>
          <cell r="BY400">
            <v>0</v>
          </cell>
          <cell r="BZ400">
            <v>0</v>
          </cell>
          <cell r="CA400">
            <v>3.5828099999999998</v>
          </cell>
          <cell r="CB400">
            <v>0</v>
          </cell>
          <cell r="CC400">
            <v>9.3333333333333339</v>
          </cell>
          <cell r="CD400">
            <v>0</v>
          </cell>
          <cell r="CE400">
            <v>15</v>
          </cell>
          <cell r="CF400">
            <v>0</v>
          </cell>
          <cell r="CG400">
            <v>0</v>
          </cell>
          <cell r="CH400">
            <v>0</v>
          </cell>
          <cell r="CI400">
            <v>0</v>
          </cell>
          <cell r="CJ400">
            <v>1071.4003490690577</v>
          </cell>
          <cell r="CK400">
            <v>188.67390384149999</v>
          </cell>
          <cell r="CL400">
            <v>106.14957894386998</v>
          </cell>
          <cell r="CM400">
            <v>4.9041299999999994</v>
          </cell>
          <cell r="CN400">
            <v>0</v>
          </cell>
          <cell r="CO400">
            <v>0</v>
          </cell>
          <cell r="CP400">
            <v>0</v>
          </cell>
          <cell r="CQ400">
            <v>3.5065799999999996</v>
          </cell>
          <cell r="CR400">
            <v>0</v>
          </cell>
          <cell r="CS400">
            <v>0</v>
          </cell>
          <cell r="CT400">
            <v>0</v>
          </cell>
          <cell r="CU400">
            <v>0</v>
          </cell>
          <cell r="CV400">
            <v>0</v>
          </cell>
          <cell r="CW400">
            <v>0</v>
          </cell>
          <cell r="CX400">
            <v>0</v>
          </cell>
          <cell r="CY400">
            <v>0</v>
          </cell>
          <cell r="CZ400">
            <v>7.6229999999999993</v>
          </cell>
          <cell r="DA400">
            <v>0.627</v>
          </cell>
          <cell r="DB400">
            <v>0</v>
          </cell>
          <cell r="DC400">
            <v>0.91</v>
          </cell>
          <cell r="DE400">
            <v>0.375</v>
          </cell>
        </row>
        <row r="401">
          <cell r="C401" t="str">
            <v>2L6x3-1/2x3/8x3/8SLBB</v>
          </cell>
          <cell r="D401" t="str">
            <v>F</v>
          </cell>
          <cell r="E401">
            <v>23.4</v>
          </cell>
          <cell r="F401">
            <v>6.88</v>
          </cell>
          <cell r="G401">
            <v>3.5</v>
          </cell>
          <cell r="H401">
            <v>0</v>
          </cell>
          <cell r="I401">
            <v>0</v>
          </cell>
          <cell r="J401">
            <v>0</v>
          </cell>
          <cell r="K401">
            <v>6</v>
          </cell>
          <cell r="L401">
            <v>0</v>
          </cell>
          <cell r="M401">
            <v>0</v>
          </cell>
          <cell r="N401">
            <v>0</v>
          </cell>
          <cell r="O401">
            <v>0.375</v>
          </cell>
          <cell r="P401">
            <v>0</v>
          </cell>
          <cell r="Q401">
            <v>0</v>
          </cell>
          <cell r="R401">
            <v>0</v>
          </cell>
          <cell r="S401">
            <v>0</v>
          </cell>
          <cell r="T401">
            <v>0</v>
          </cell>
          <cell r="V401">
            <v>0</v>
          </cell>
          <cell r="W401">
            <v>0.78100000000000003</v>
          </cell>
          <cell r="X401">
            <v>0</v>
          </cell>
          <cell r="Y401">
            <v>0</v>
          </cell>
          <cell r="Z401">
            <v>0.28700000000000003</v>
          </cell>
          <cell r="AB401">
            <v>16</v>
          </cell>
          <cell r="AD401">
            <v>8.3333333333333339</v>
          </cell>
          <cell r="AF401">
            <v>0</v>
          </cell>
          <cell r="AG401">
            <v>0</v>
          </cell>
          <cell r="AH401">
            <v>0</v>
          </cell>
          <cell r="AI401">
            <v>6.65</v>
          </cell>
          <cell r="AJ401">
            <v>4.3600000000000003</v>
          </cell>
          <cell r="AK401">
            <v>2.4500000000000002</v>
          </cell>
          <cell r="AL401">
            <v>0.98399999999999999</v>
          </cell>
          <cell r="AM401">
            <v>0</v>
          </cell>
          <cell r="AN401">
            <v>0</v>
          </cell>
          <cell r="AO401">
            <v>0</v>
          </cell>
          <cell r="AP401">
            <v>2.94</v>
          </cell>
          <cell r="AQ401">
            <v>0</v>
          </cell>
          <cell r="AR401">
            <v>0</v>
          </cell>
          <cell r="AS401">
            <v>0</v>
          </cell>
          <cell r="AT401">
            <v>0</v>
          </cell>
          <cell r="AU401">
            <v>0</v>
          </cell>
          <cell r="AV401">
            <v>0</v>
          </cell>
          <cell r="AW401">
            <v>0</v>
          </cell>
          <cell r="AX401">
            <v>0</v>
          </cell>
          <cell r="AY401">
            <v>3.15</v>
          </cell>
          <cell r="AZ401">
            <v>0.96499999999999997</v>
          </cell>
          <cell r="BA401">
            <v>0</v>
          </cell>
          <cell r="BB401">
            <v>0.91200000000000003</v>
          </cell>
          <cell r="BD401" t="str">
            <v>2L152x89x9.5x9SLBB</v>
          </cell>
          <cell r="BE401" t="str">
            <v>2L152x89x9.5x9SLBB</v>
          </cell>
          <cell r="BF401">
            <v>34.9</v>
          </cell>
          <cell r="BG401">
            <v>44.421965279999995</v>
          </cell>
          <cell r="BH401">
            <v>8.8934999999999995</v>
          </cell>
          <cell r="BI401">
            <v>0</v>
          </cell>
          <cell r="BJ401">
            <v>0</v>
          </cell>
          <cell r="BK401">
            <v>0</v>
          </cell>
          <cell r="BL401">
            <v>15.245999999999999</v>
          </cell>
          <cell r="BM401">
            <v>0</v>
          </cell>
          <cell r="BN401">
            <v>0</v>
          </cell>
          <cell r="BO401">
            <v>0</v>
          </cell>
          <cell r="BP401">
            <v>0.95287499999999992</v>
          </cell>
          <cell r="BQ401">
            <v>0</v>
          </cell>
          <cell r="BR401">
            <v>0</v>
          </cell>
          <cell r="BS401">
            <v>0</v>
          </cell>
          <cell r="BT401">
            <v>0</v>
          </cell>
          <cell r="BU401">
            <v>0</v>
          </cell>
          <cell r="BW401">
            <v>0</v>
          </cell>
          <cell r="BX401">
            <v>1.984521</v>
          </cell>
          <cell r="BY401">
            <v>0</v>
          </cell>
          <cell r="BZ401">
            <v>0</v>
          </cell>
          <cell r="CA401">
            <v>0.72926700000000011</v>
          </cell>
          <cell r="CB401">
            <v>0</v>
          </cell>
          <cell r="CC401">
            <v>16</v>
          </cell>
          <cell r="CD401">
            <v>0</v>
          </cell>
          <cell r="CE401">
            <v>8.3333333333333339</v>
          </cell>
          <cell r="CF401">
            <v>0</v>
          </cell>
          <cell r="CG401">
            <v>0</v>
          </cell>
          <cell r="CH401">
            <v>0</v>
          </cell>
          <cell r="CI401">
            <v>0</v>
          </cell>
          <cell r="CJ401">
            <v>277.23005141281067</v>
          </cell>
          <cell r="CK401">
            <v>71.532019195559997</v>
          </cell>
          <cell r="CL401">
            <v>40.195744731449999</v>
          </cell>
          <cell r="CM401">
            <v>2.5003439999999997</v>
          </cell>
          <cell r="CN401">
            <v>0</v>
          </cell>
          <cell r="CO401">
            <v>0</v>
          </cell>
          <cell r="CP401">
            <v>0</v>
          </cell>
          <cell r="CQ401">
            <v>7.4705399999999997</v>
          </cell>
          <cell r="CR401">
            <v>0</v>
          </cell>
          <cell r="CS401">
            <v>0</v>
          </cell>
          <cell r="CT401">
            <v>0</v>
          </cell>
          <cell r="CU401">
            <v>0</v>
          </cell>
          <cell r="CV401">
            <v>0</v>
          </cell>
          <cell r="CW401">
            <v>0</v>
          </cell>
          <cell r="CX401">
            <v>0</v>
          </cell>
          <cell r="CY401">
            <v>0</v>
          </cell>
          <cell r="CZ401">
            <v>8.0041499999999992</v>
          </cell>
          <cell r="DA401">
            <v>0.96499999999999997</v>
          </cell>
          <cell r="DB401">
            <v>0</v>
          </cell>
          <cell r="DC401">
            <v>0.91</v>
          </cell>
          <cell r="DE401">
            <v>0.375</v>
          </cell>
        </row>
        <row r="402">
          <cell r="C402" t="str">
            <v>2L6x3-1/2x5/16LLBB</v>
          </cell>
          <cell r="D402" t="str">
            <v>F</v>
          </cell>
          <cell r="E402">
            <v>19.7</v>
          </cell>
          <cell r="F402">
            <v>5.78</v>
          </cell>
          <cell r="G402">
            <v>6</v>
          </cell>
          <cell r="H402">
            <v>0</v>
          </cell>
          <cell r="I402">
            <v>0</v>
          </cell>
          <cell r="J402">
            <v>0</v>
          </cell>
          <cell r="K402">
            <v>3.5</v>
          </cell>
          <cell r="L402">
            <v>0</v>
          </cell>
          <cell r="M402">
            <v>0</v>
          </cell>
          <cell r="N402">
            <v>0</v>
          </cell>
          <cell r="O402">
            <v>0.3125</v>
          </cell>
          <cell r="P402">
            <v>0</v>
          </cell>
          <cell r="Q402">
            <v>0</v>
          </cell>
          <cell r="R402">
            <v>0</v>
          </cell>
          <cell r="S402">
            <v>0</v>
          </cell>
          <cell r="T402">
            <v>0</v>
          </cell>
          <cell r="V402">
            <v>0</v>
          </cell>
          <cell r="W402">
            <v>2</v>
          </cell>
          <cell r="X402">
            <v>0</v>
          </cell>
          <cell r="Y402">
            <v>0</v>
          </cell>
          <cell r="Z402">
            <v>1.38</v>
          </cell>
          <cell r="AB402">
            <v>11.2</v>
          </cell>
          <cell r="AD402">
            <v>18.2</v>
          </cell>
          <cell r="AF402">
            <v>0</v>
          </cell>
          <cell r="AG402">
            <v>0</v>
          </cell>
          <cell r="AH402">
            <v>0</v>
          </cell>
          <cell r="AI402">
            <v>21.8</v>
          </cell>
          <cell r="AJ402">
            <v>9.68</v>
          </cell>
          <cell r="AK402">
            <v>5.45</v>
          </cell>
          <cell r="AL402">
            <v>1.94</v>
          </cell>
          <cell r="AM402">
            <v>0</v>
          </cell>
          <cell r="AN402">
            <v>0</v>
          </cell>
          <cell r="AO402">
            <v>0</v>
          </cell>
          <cell r="AP402">
            <v>1.25</v>
          </cell>
          <cell r="AQ402">
            <v>0</v>
          </cell>
          <cell r="AR402">
            <v>0</v>
          </cell>
          <cell r="AS402">
            <v>0</v>
          </cell>
          <cell r="AT402">
            <v>0</v>
          </cell>
          <cell r="AU402">
            <v>0</v>
          </cell>
          <cell r="AV402">
            <v>0</v>
          </cell>
          <cell r="AW402">
            <v>0</v>
          </cell>
          <cell r="AX402">
            <v>0</v>
          </cell>
          <cell r="AY402">
            <v>2.95</v>
          </cell>
          <cell r="AZ402">
            <v>0.61199999999999999</v>
          </cell>
          <cell r="BA402">
            <v>0</v>
          </cell>
          <cell r="BB402">
            <v>1</v>
          </cell>
          <cell r="BD402" t="str">
            <v>2L152x89x7.9LLBB</v>
          </cell>
          <cell r="BE402" t="str">
            <v>2L152x89x7.9LLBB</v>
          </cell>
          <cell r="BF402">
            <v>29.400000000000002</v>
          </cell>
          <cell r="BG402">
            <v>37.319616179999997</v>
          </cell>
          <cell r="BH402">
            <v>15.245999999999999</v>
          </cell>
          <cell r="BI402">
            <v>0</v>
          </cell>
          <cell r="BJ402">
            <v>0</v>
          </cell>
          <cell r="BK402">
            <v>0</v>
          </cell>
          <cell r="BL402">
            <v>8.8934999999999995</v>
          </cell>
          <cell r="BM402">
            <v>0</v>
          </cell>
          <cell r="BN402">
            <v>0</v>
          </cell>
          <cell r="BO402">
            <v>0</v>
          </cell>
          <cell r="BP402">
            <v>0.7940625</v>
          </cell>
          <cell r="BQ402">
            <v>0</v>
          </cell>
          <cell r="BR402">
            <v>0</v>
          </cell>
          <cell r="BS402">
            <v>0</v>
          </cell>
          <cell r="BT402">
            <v>0</v>
          </cell>
          <cell r="BU402">
            <v>0</v>
          </cell>
          <cell r="BW402">
            <v>0</v>
          </cell>
          <cell r="BX402">
            <v>5.0819999999999999</v>
          </cell>
          <cell r="BY402">
            <v>0</v>
          </cell>
          <cell r="BZ402">
            <v>0</v>
          </cell>
          <cell r="CA402">
            <v>3.5065799999999996</v>
          </cell>
          <cell r="CB402">
            <v>0</v>
          </cell>
          <cell r="CC402">
            <v>11.2</v>
          </cell>
          <cell r="CD402">
            <v>0</v>
          </cell>
          <cell r="CE402">
            <v>18.2</v>
          </cell>
          <cell r="CF402">
            <v>0</v>
          </cell>
          <cell r="CG402">
            <v>0</v>
          </cell>
          <cell r="CH402">
            <v>0</v>
          </cell>
          <cell r="CI402">
            <v>0</v>
          </cell>
          <cell r="CJ402">
            <v>908.81430387958983</v>
          </cell>
          <cell r="CK402">
            <v>158.81420775527999</v>
          </cell>
          <cell r="CL402">
            <v>89.415023994449996</v>
          </cell>
          <cell r="CM402">
            <v>4.9295399999999994</v>
          </cell>
          <cell r="CN402">
            <v>0</v>
          </cell>
          <cell r="CO402">
            <v>0</v>
          </cell>
          <cell r="CP402">
            <v>0</v>
          </cell>
          <cell r="CQ402">
            <v>3.17625</v>
          </cell>
          <cell r="CR402">
            <v>0</v>
          </cell>
          <cell r="CS402">
            <v>0</v>
          </cell>
          <cell r="CT402">
            <v>0</v>
          </cell>
          <cell r="CU402">
            <v>0</v>
          </cell>
          <cell r="CV402">
            <v>0</v>
          </cell>
          <cell r="CW402">
            <v>0</v>
          </cell>
          <cell r="CX402">
            <v>0</v>
          </cell>
          <cell r="CY402">
            <v>0</v>
          </cell>
          <cell r="CZ402">
            <v>7.4959500000000006</v>
          </cell>
          <cell r="DA402">
            <v>0.61199999999999999</v>
          </cell>
          <cell r="DB402">
            <v>0</v>
          </cell>
          <cell r="DC402">
            <v>1</v>
          </cell>
          <cell r="DE402">
            <v>0</v>
          </cell>
        </row>
        <row r="403">
          <cell r="C403" t="str">
            <v>2L6x3-1/2x5/16SLBB</v>
          </cell>
          <cell r="D403" t="str">
            <v>F</v>
          </cell>
          <cell r="E403">
            <v>19.7</v>
          </cell>
          <cell r="F403">
            <v>5.78</v>
          </cell>
          <cell r="G403">
            <v>3.5</v>
          </cell>
          <cell r="H403">
            <v>0</v>
          </cell>
          <cell r="I403">
            <v>0</v>
          </cell>
          <cell r="J403">
            <v>0</v>
          </cell>
          <cell r="K403">
            <v>6</v>
          </cell>
          <cell r="L403">
            <v>0</v>
          </cell>
          <cell r="M403">
            <v>0</v>
          </cell>
          <cell r="N403">
            <v>0</v>
          </cell>
          <cell r="O403">
            <v>0.3125</v>
          </cell>
          <cell r="P403">
            <v>0</v>
          </cell>
          <cell r="Q403">
            <v>0</v>
          </cell>
          <cell r="R403">
            <v>0</v>
          </cell>
          <cell r="S403">
            <v>0</v>
          </cell>
          <cell r="T403">
            <v>0</v>
          </cell>
          <cell r="V403">
            <v>0</v>
          </cell>
          <cell r="W403">
            <v>0.75600000000000001</v>
          </cell>
          <cell r="X403">
            <v>0</v>
          </cell>
          <cell r="Y403">
            <v>0</v>
          </cell>
          <cell r="Z403">
            <v>0.24099999999999999</v>
          </cell>
          <cell r="AB403">
            <v>19.2</v>
          </cell>
          <cell r="AD403">
            <v>10.199999999999999</v>
          </cell>
          <cell r="AF403">
            <v>0</v>
          </cell>
          <cell r="AG403">
            <v>0</v>
          </cell>
          <cell r="AH403">
            <v>0</v>
          </cell>
          <cell r="AI403">
            <v>5.68</v>
          </cell>
          <cell r="AJ403">
            <v>3.65</v>
          </cell>
          <cell r="AK403">
            <v>2.0699999999999998</v>
          </cell>
          <cell r="AL403">
            <v>0.99099999999999999</v>
          </cell>
          <cell r="AM403">
            <v>0</v>
          </cell>
          <cell r="AN403">
            <v>0</v>
          </cell>
          <cell r="AO403">
            <v>0</v>
          </cell>
          <cell r="AP403">
            <v>2.78</v>
          </cell>
          <cell r="AQ403">
            <v>0</v>
          </cell>
          <cell r="AR403">
            <v>0</v>
          </cell>
          <cell r="AS403">
            <v>0</v>
          </cell>
          <cell r="AT403">
            <v>0</v>
          </cell>
          <cell r="AU403">
            <v>0</v>
          </cell>
          <cell r="AV403">
            <v>0</v>
          </cell>
          <cell r="AW403">
            <v>0</v>
          </cell>
          <cell r="AX403">
            <v>0</v>
          </cell>
          <cell r="AY403">
            <v>3.02</v>
          </cell>
          <cell r="AZ403">
            <v>0.96</v>
          </cell>
          <cell r="BA403">
            <v>0</v>
          </cell>
          <cell r="BB403">
            <v>0.91400000000000003</v>
          </cell>
          <cell r="BD403" t="str">
            <v>2L152x89x7.9SLBB</v>
          </cell>
          <cell r="BE403" t="str">
            <v>2L152x89x7.9SLBB</v>
          </cell>
          <cell r="BF403">
            <v>29.400000000000002</v>
          </cell>
          <cell r="BG403">
            <v>37.319616179999997</v>
          </cell>
          <cell r="BH403">
            <v>8.8934999999999995</v>
          </cell>
          <cell r="BI403">
            <v>0</v>
          </cell>
          <cell r="BJ403">
            <v>0</v>
          </cell>
          <cell r="BK403">
            <v>0</v>
          </cell>
          <cell r="BL403">
            <v>15.245999999999999</v>
          </cell>
          <cell r="BM403">
            <v>0</v>
          </cell>
          <cell r="BN403">
            <v>0</v>
          </cell>
          <cell r="BO403">
            <v>0</v>
          </cell>
          <cell r="BP403">
            <v>0.7940625</v>
          </cell>
          <cell r="BQ403">
            <v>0</v>
          </cell>
          <cell r="BR403">
            <v>0</v>
          </cell>
          <cell r="BS403">
            <v>0</v>
          </cell>
          <cell r="BT403">
            <v>0</v>
          </cell>
          <cell r="BU403">
            <v>0</v>
          </cell>
          <cell r="BW403">
            <v>0</v>
          </cell>
          <cell r="BX403">
            <v>1.9209959999999999</v>
          </cell>
          <cell r="BY403">
            <v>0</v>
          </cell>
          <cell r="BZ403">
            <v>0</v>
          </cell>
          <cell r="CA403">
            <v>0.61238099999999995</v>
          </cell>
          <cell r="CB403">
            <v>0</v>
          </cell>
          <cell r="CC403">
            <v>19.2</v>
          </cell>
          <cell r="CD403">
            <v>0</v>
          </cell>
          <cell r="CE403">
            <v>10.199999999999999</v>
          </cell>
          <cell r="CF403">
            <v>0</v>
          </cell>
          <cell r="CG403">
            <v>0</v>
          </cell>
          <cell r="CH403">
            <v>0</v>
          </cell>
          <cell r="CI403">
            <v>0</v>
          </cell>
          <cell r="CJ403">
            <v>236.79198376312246</v>
          </cell>
          <cell r="CK403">
            <v>59.883456436649993</v>
          </cell>
          <cell r="CL403">
            <v>33.961302691469996</v>
          </cell>
          <cell r="CM403">
            <v>2.5181309999999999</v>
          </cell>
          <cell r="CN403">
            <v>0</v>
          </cell>
          <cell r="CO403">
            <v>0</v>
          </cell>
          <cell r="CP403">
            <v>0</v>
          </cell>
          <cell r="CQ403">
            <v>7.063979999999999</v>
          </cell>
          <cell r="CR403">
            <v>0</v>
          </cell>
          <cell r="CS403">
            <v>0</v>
          </cell>
          <cell r="CT403">
            <v>0</v>
          </cell>
          <cell r="CU403">
            <v>0</v>
          </cell>
          <cell r="CV403">
            <v>0</v>
          </cell>
          <cell r="CW403">
            <v>0</v>
          </cell>
          <cell r="CX403">
            <v>0</v>
          </cell>
          <cell r="CY403">
            <v>0</v>
          </cell>
          <cell r="CZ403">
            <v>7.6738200000000001</v>
          </cell>
          <cell r="DA403">
            <v>0.96</v>
          </cell>
          <cell r="DB403">
            <v>0</v>
          </cell>
          <cell r="DC403">
            <v>0.91300000000000003</v>
          </cell>
          <cell r="DE403">
            <v>0</v>
          </cell>
        </row>
        <row r="404">
          <cell r="C404" t="str">
            <v>2L6x3-1/2x5/16x3/4LLBB</v>
          </cell>
          <cell r="D404" t="str">
            <v>F</v>
          </cell>
          <cell r="E404">
            <v>19.7</v>
          </cell>
          <cell r="F404">
            <v>5.78</v>
          </cell>
          <cell r="G404">
            <v>6</v>
          </cell>
          <cell r="H404">
            <v>0</v>
          </cell>
          <cell r="I404">
            <v>0</v>
          </cell>
          <cell r="J404">
            <v>0</v>
          </cell>
          <cell r="K404">
            <v>3.5</v>
          </cell>
          <cell r="L404">
            <v>0</v>
          </cell>
          <cell r="M404">
            <v>0</v>
          </cell>
          <cell r="N404">
            <v>0</v>
          </cell>
          <cell r="O404">
            <v>0.3125</v>
          </cell>
          <cell r="P404">
            <v>0</v>
          </cell>
          <cell r="Q404">
            <v>0</v>
          </cell>
          <cell r="R404">
            <v>0</v>
          </cell>
          <cell r="S404">
            <v>0</v>
          </cell>
          <cell r="T404">
            <v>0</v>
          </cell>
          <cell r="V404">
            <v>0</v>
          </cell>
          <cell r="W404">
            <v>2</v>
          </cell>
          <cell r="X404">
            <v>0</v>
          </cell>
          <cell r="Y404">
            <v>0</v>
          </cell>
          <cell r="Z404">
            <v>1.38</v>
          </cell>
          <cell r="AB404">
            <v>11.2</v>
          </cell>
          <cell r="AD404">
            <v>18.2</v>
          </cell>
          <cell r="AF404">
            <v>0</v>
          </cell>
          <cell r="AG404">
            <v>0</v>
          </cell>
          <cell r="AH404">
            <v>0</v>
          </cell>
          <cell r="AI404">
            <v>21.8</v>
          </cell>
          <cell r="AJ404">
            <v>9.68</v>
          </cell>
          <cell r="AK404">
            <v>5.45</v>
          </cell>
          <cell r="AL404">
            <v>1.94</v>
          </cell>
          <cell r="AM404">
            <v>0</v>
          </cell>
          <cell r="AN404">
            <v>0</v>
          </cell>
          <cell r="AO404">
            <v>0</v>
          </cell>
          <cell r="AP404">
            <v>1.5</v>
          </cell>
          <cell r="AQ404">
            <v>0</v>
          </cell>
          <cell r="AR404">
            <v>0</v>
          </cell>
          <cell r="AS404">
            <v>0</v>
          </cell>
          <cell r="AT404">
            <v>0</v>
          </cell>
          <cell r="AU404">
            <v>0</v>
          </cell>
          <cell r="AV404">
            <v>0</v>
          </cell>
          <cell r="AW404">
            <v>0</v>
          </cell>
          <cell r="AX404">
            <v>0</v>
          </cell>
          <cell r="AY404">
            <v>3.07</v>
          </cell>
          <cell r="AZ404">
            <v>0.64100000000000001</v>
          </cell>
          <cell r="BA404">
            <v>0</v>
          </cell>
          <cell r="BB404">
            <v>0.82600000000000007</v>
          </cell>
          <cell r="BD404" t="str">
            <v>2L152x89x7.9x19LLBB</v>
          </cell>
          <cell r="BE404" t="str">
            <v>2L152x89x7.9x19LLBB</v>
          </cell>
          <cell r="BF404">
            <v>29.400000000000002</v>
          </cell>
          <cell r="BG404">
            <v>37.319616179999997</v>
          </cell>
          <cell r="BH404">
            <v>15.245999999999999</v>
          </cell>
          <cell r="BI404">
            <v>0</v>
          </cell>
          <cell r="BJ404">
            <v>0</v>
          </cell>
          <cell r="BK404">
            <v>0</v>
          </cell>
          <cell r="BL404">
            <v>8.8934999999999995</v>
          </cell>
          <cell r="BM404">
            <v>0</v>
          </cell>
          <cell r="BN404">
            <v>0</v>
          </cell>
          <cell r="BO404">
            <v>0</v>
          </cell>
          <cell r="BP404">
            <v>0.7940625</v>
          </cell>
          <cell r="BQ404">
            <v>0</v>
          </cell>
          <cell r="BR404">
            <v>0</v>
          </cell>
          <cell r="BS404">
            <v>0</v>
          </cell>
          <cell r="BT404">
            <v>0</v>
          </cell>
          <cell r="BU404">
            <v>0</v>
          </cell>
          <cell r="BW404">
            <v>0</v>
          </cell>
          <cell r="BX404">
            <v>5.0819999999999999</v>
          </cell>
          <cell r="BY404">
            <v>0</v>
          </cell>
          <cell r="BZ404">
            <v>0</v>
          </cell>
          <cell r="CA404">
            <v>3.5065799999999996</v>
          </cell>
          <cell r="CB404">
            <v>0</v>
          </cell>
          <cell r="CC404">
            <v>11.2</v>
          </cell>
          <cell r="CD404">
            <v>0</v>
          </cell>
          <cell r="CE404">
            <v>18.2</v>
          </cell>
          <cell r="CF404">
            <v>0</v>
          </cell>
          <cell r="CG404">
            <v>0</v>
          </cell>
          <cell r="CH404">
            <v>0</v>
          </cell>
          <cell r="CI404">
            <v>0</v>
          </cell>
          <cell r="CJ404">
            <v>908.81430387958983</v>
          </cell>
          <cell r="CK404">
            <v>158.81420775527999</v>
          </cell>
          <cell r="CL404">
            <v>89.415023994449996</v>
          </cell>
          <cell r="CM404">
            <v>4.9295399999999994</v>
          </cell>
          <cell r="CN404">
            <v>0</v>
          </cell>
          <cell r="CO404">
            <v>0</v>
          </cell>
          <cell r="CP404">
            <v>0</v>
          </cell>
          <cell r="CQ404">
            <v>3.8114999999999997</v>
          </cell>
          <cell r="CR404">
            <v>0</v>
          </cell>
          <cell r="CS404">
            <v>0</v>
          </cell>
          <cell r="CT404">
            <v>0</v>
          </cell>
          <cell r="CU404">
            <v>0</v>
          </cell>
          <cell r="CV404">
            <v>0</v>
          </cell>
          <cell r="CW404">
            <v>0</v>
          </cell>
          <cell r="CX404">
            <v>0</v>
          </cell>
          <cell r="CY404">
            <v>0</v>
          </cell>
          <cell r="CZ404">
            <v>7.8008699999999997</v>
          </cell>
          <cell r="DA404">
            <v>0.64100000000000001</v>
          </cell>
          <cell r="DB404">
            <v>0</v>
          </cell>
          <cell r="DC404">
            <v>0.82400000000000007</v>
          </cell>
          <cell r="DE404">
            <v>0.75</v>
          </cell>
        </row>
        <row r="405">
          <cell r="C405" t="str">
            <v>2L6x3-1/2x5/16x3/4SLBB</v>
          </cell>
          <cell r="D405" t="str">
            <v>F</v>
          </cell>
          <cell r="E405">
            <v>19.7</v>
          </cell>
          <cell r="F405">
            <v>5.78</v>
          </cell>
          <cell r="G405">
            <v>3.5</v>
          </cell>
          <cell r="H405">
            <v>0</v>
          </cell>
          <cell r="I405">
            <v>0</v>
          </cell>
          <cell r="J405">
            <v>0</v>
          </cell>
          <cell r="K405">
            <v>6</v>
          </cell>
          <cell r="L405">
            <v>0</v>
          </cell>
          <cell r="M405">
            <v>0</v>
          </cell>
          <cell r="N405">
            <v>0</v>
          </cell>
          <cell r="O405">
            <v>0.3125</v>
          </cell>
          <cell r="P405">
            <v>0</v>
          </cell>
          <cell r="Q405">
            <v>0</v>
          </cell>
          <cell r="R405">
            <v>0</v>
          </cell>
          <cell r="S405">
            <v>0</v>
          </cell>
          <cell r="T405">
            <v>0</v>
          </cell>
          <cell r="V405">
            <v>0</v>
          </cell>
          <cell r="W405">
            <v>0.75600000000000001</v>
          </cell>
          <cell r="X405">
            <v>0</v>
          </cell>
          <cell r="Y405">
            <v>0</v>
          </cell>
          <cell r="Z405">
            <v>0.24099999999999999</v>
          </cell>
          <cell r="AB405">
            <v>19.2</v>
          </cell>
          <cell r="AD405">
            <v>10.199999999999999</v>
          </cell>
          <cell r="AF405">
            <v>0</v>
          </cell>
          <cell r="AG405">
            <v>0</v>
          </cell>
          <cell r="AH405">
            <v>0</v>
          </cell>
          <cell r="AI405">
            <v>5.68</v>
          </cell>
          <cell r="AJ405">
            <v>3.65</v>
          </cell>
          <cell r="AK405">
            <v>2.0699999999999998</v>
          </cell>
          <cell r="AL405">
            <v>0.99099999999999999</v>
          </cell>
          <cell r="AM405">
            <v>0</v>
          </cell>
          <cell r="AN405">
            <v>0</v>
          </cell>
          <cell r="AO405">
            <v>0</v>
          </cell>
          <cell r="AP405">
            <v>3.06</v>
          </cell>
          <cell r="AQ405">
            <v>0</v>
          </cell>
          <cell r="AR405">
            <v>0</v>
          </cell>
          <cell r="AS405">
            <v>0</v>
          </cell>
          <cell r="AT405">
            <v>0</v>
          </cell>
          <cell r="AU405">
            <v>0</v>
          </cell>
          <cell r="AV405">
            <v>0</v>
          </cell>
          <cell r="AW405">
            <v>0</v>
          </cell>
          <cell r="AX405">
            <v>0</v>
          </cell>
          <cell r="AY405">
            <v>3.28</v>
          </cell>
          <cell r="AZ405">
            <v>0.96599999999999997</v>
          </cell>
          <cell r="BA405">
            <v>0</v>
          </cell>
          <cell r="BB405">
            <v>0.82600000000000007</v>
          </cell>
          <cell r="BD405" t="str">
            <v>2L152x89x7.9x19SLBB</v>
          </cell>
          <cell r="BE405" t="str">
            <v>2L152x89x7.9x19SLBB</v>
          </cell>
          <cell r="BF405">
            <v>29.400000000000002</v>
          </cell>
          <cell r="BG405">
            <v>37.319616179999997</v>
          </cell>
          <cell r="BH405">
            <v>8.8934999999999995</v>
          </cell>
          <cell r="BI405">
            <v>0</v>
          </cell>
          <cell r="BJ405">
            <v>0</v>
          </cell>
          <cell r="BK405">
            <v>0</v>
          </cell>
          <cell r="BL405">
            <v>15.245999999999999</v>
          </cell>
          <cell r="BM405">
            <v>0</v>
          </cell>
          <cell r="BN405">
            <v>0</v>
          </cell>
          <cell r="BO405">
            <v>0</v>
          </cell>
          <cell r="BP405">
            <v>0.7940625</v>
          </cell>
          <cell r="BQ405">
            <v>0</v>
          </cell>
          <cell r="BR405">
            <v>0</v>
          </cell>
          <cell r="BS405">
            <v>0</v>
          </cell>
          <cell r="BT405">
            <v>0</v>
          </cell>
          <cell r="BU405">
            <v>0</v>
          </cell>
          <cell r="BW405">
            <v>0</v>
          </cell>
          <cell r="BX405">
            <v>1.9209959999999999</v>
          </cell>
          <cell r="BY405">
            <v>0</v>
          </cell>
          <cell r="BZ405">
            <v>0</v>
          </cell>
          <cell r="CA405">
            <v>0.61238099999999995</v>
          </cell>
          <cell r="CB405">
            <v>0</v>
          </cell>
          <cell r="CC405">
            <v>19.2</v>
          </cell>
          <cell r="CD405">
            <v>0</v>
          </cell>
          <cell r="CE405">
            <v>10.199999999999999</v>
          </cell>
          <cell r="CF405">
            <v>0</v>
          </cell>
          <cell r="CG405">
            <v>0</v>
          </cell>
          <cell r="CH405">
            <v>0</v>
          </cell>
          <cell r="CI405">
            <v>0</v>
          </cell>
          <cell r="CJ405">
            <v>236.79198376312246</v>
          </cell>
          <cell r="CK405">
            <v>59.883456436649993</v>
          </cell>
          <cell r="CL405">
            <v>33.961302691469996</v>
          </cell>
          <cell r="CM405">
            <v>2.5181309999999999</v>
          </cell>
          <cell r="CN405">
            <v>0</v>
          </cell>
          <cell r="CO405">
            <v>0</v>
          </cell>
          <cell r="CP405">
            <v>0</v>
          </cell>
          <cell r="CQ405">
            <v>7.7754599999999998</v>
          </cell>
          <cell r="CR405">
            <v>0</v>
          </cell>
          <cell r="CS405">
            <v>0</v>
          </cell>
          <cell r="CT405">
            <v>0</v>
          </cell>
          <cell r="CU405">
            <v>0</v>
          </cell>
          <cell r="CV405">
            <v>0</v>
          </cell>
          <cell r="CW405">
            <v>0</v>
          </cell>
          <cell r="CX405">
            <v>0</v>
          </cell>
          <cell r="CY405">
            <v>0</v>
          </cell>
          <cell r="CZ405">
            <v>8.3344799999999992</v>
          </cell>
          <cell r="DA405">
            <v>0.96599999999999997</v>
          </cell>
          <cell r="DB405">
            <v>0</v>
          </cell>
          <cell r="DC405">
            <v>0.82400000000000007</v>
          </cell>
          <cell r="DE405">
            <v>0.75</v>
          </cell>
        </row>
        <row r="406">
          <cell r="C406" t="str">
            <v>2L6x3-1/2x5/16x3/8LLBB</v>
          </cell>
          <cell r="D406" t="str">
            <v>F</v>
          </cell>
          <cell r="E406">
            <v>19.7</v>
          </cell>
          <cell r="F406">
            <v>5.78</v>
          </cell>
          <cell r="G406">
            <v>6</v>
          </cell>
          <cell r="H406">
            <v>0</v>
          </cell>
          <cell r="I406">
            <v>0</v>
          </cell>
          <cell r="J406">
            <v>0</v>
          </cell>
          <cell r="K406">
            <v>3.5</v>
          </cell>
          <cell r="L406">
            <v>0</v>
          </cell>
          <cell r="M406">
            <v>0</v>
          </cell>
          <cell r="N406">
            <v>0</v>
          </cell>
          <cell r="O406">
            <v>0.3125</v>
          </cell>
          <cell r="P406">
            <v>0</v>
          </cell>
          <cell r="Q406">
            <v>0</v>
          </cell>
          <cell r="R406">
            <v>0</v>
          </cell>
          <cell r="S406">
            <v>0</v>
          </cell>
          <cell r="T406">
            <v>0</v>
          </cell>
          <cell r="V406">
            <v>0</v>
          </cell>
          <cell r="W406">
            <v>2</v>
          </cell>
          <cell r="X406">
            <v>0</v>
          </cell>
          <cell r="Y406">
            <v>0</v>
          </cell>
          <cell r="Z406">
            <v>1.38</v>
          </cell>
          <cell r="AB406">
            <v>11.2</v>
          </cell>
          <cell r="AD406">
            <v>18.2</v>
          </cell>
          <cell r="AF406">
            <v>0</v>
          </cell>
          <cell r="AG406">
            <v>0</v>
          </cell>
          <cell r="AH406">
            <v>0</v>
          </cell>
          <cell r="AI406">
            <v>21.8</v>
          </cell>
          <cell r="AJ406">
            <v>9.68</v>
          </cell>
          <cell r="AK406">
            <v>5.45</v>
          </cell>
          <cell r="AL406">
            <v>1.94</v>
          </cell>
          <cell r="AM406">
            <v>0</v>
          </cell>
          <cell r="AN406">
            <v>0</v>
          </cell>
          <cell r="AO406">
            <v>0</v>
          </cell>
          <cell r="AP406">
            <v>1.37</v>
          </cell>
          <cell r="AQ406">
            <v>0</v>
          </cell>
          <cell r="AR406">
            <v>0</v>
          </cell>
          <cell r="AS406">
            <v>0</v>
          </cell>
          <cell r="AT406">
            <v>0</v>
          </cell>
          <cell r="AU406">
            <v>0</v>
          </cell>
          <cell r="AV406">
            <v>0</v>
          </cell>
          <cell r="AW406">
            <v>0</v>
          </cell>
          <cell r="AX406">
            <v>0</v>
          </cell>
          <cell r="AY406">
            <v>3</v>
          </cell>
          <cell r="AZ406">
            <v>0.625</v>
          </cell>
          <cell r="BA406">
            <v>0</v>
          </cell>
          <cell r="BB406">
            <v>0.82600000000000007</v>
          </cell>
          <cell r="BD406" t="str">
            <v>2L152x89x7.9x9LLBB</v>
          </cell>
          <cell r="BE406" t="str">
            <v>2L152x89x7.9x9LLBB</v>
          </cell>
          <cell r="BF406">
            <v>29.400000000000002</v>
          </cell>
          <cell r="BG406">
            <v>37.319616179999997</v>
          </cell>
          <cell r="BH406">
            <v>15.245999999999999</v>
          </cell>
          <cell r="BI406">
            <v>0</v>
          </cell>
          <cell r="BJ406">
            <v>0</v>
          </cell>
          <cell r="BK406">
            <v>0</v>
          </cell>
          <cell r="BL406">
            <v>8.8934999999999995</v>
          </cell>
          <cell r="BM406">
            <v>0</v>
          </cell>
          <cell r="BN406">
            <v>0</v>
          </cell>
          <cell r="BO406">
            <v>0</v>
          </cell>
          <cell r="BP406">
            <v>0.7940625</v>
          </cell>
          <cell r="BQ406">
            <v>0</v>
          </cell>
          <cell r="BR406">
            <v>0</v>
          </cell>
          <cell r="BS406">
            <v>0</v>
          </cell>
          <cell r="BT406">
            <v>0</v>
          </cell>
          <cell r="BU406">
            <v>0</v>
          </cell>
          <cell r="BW406">
            <v>0</v>
          </cell>
          <cell r="BX406">
            <v>5.0819999999999999</v>
          </cell>
          <cell r="BY406">
            <v>0</v>
          </cell>
          <cell r="BZ406">
            <v>0</v>
          </cell>
          <cell r="CA406">
            <v>3.5065799999999996</v>
          </cell>
          <cell r="CB406">
            <v>0</v>
          </cell>
          <cell r="CC406">
            <v>11.2</v>
          </cell>
          <cell r="CD406">
            <v>0</v>
          </cell>
          <cell r="CE406">
            <v>18.2</v>
          </cell>
          <cell r="CF406">
            <v>0</v>
          </cell>
          <cell r="CG406">
            <v>0</v>
          </cell>
          <cell r="CH406">
            <v>0</v>
          </cell>
          <cell r="CI406">
            <v>0</v>
          </cell>
          <cell r="CJ406">
            <v>908.81430387958983</v>
          </cell>
          <cell r="CK406">
            <v>158.81420775527999</v>
          </cell>
          <cell r="CL406">
            <v>89.415023994449996</v>
          </cell>
          <cell r="CM406">
            <v>4.9295399999999994</v>
          </cell>
          <cell r="CN406">
            <v>0</v>
          </cell>
          <cell r="CO406">
            <v>0</v>
          </cell>
          <cell r="CP406">
            <v>0</v>
          </cell>
          <cell r="CQ406">
            <v>3.4811700000000001</v>
          </cell>
          <cell r="CR406">
            <v>0</v>
          </cell>
          <cell r="CS406">
            <v>0</v>
          </cell>
          <cell r="CT406">
            <v>0</v>
          </cell>
          <cell r="CU406">
            <v>0</v>
          </cell>
          <cell r="CV406">
            <v>0</v>
          </cell>
          <cell r="CW406">
            <v>0</v>
          </cell>
          <cell r="CX406">
            <v>0</v>
          </cell>
          <cell r="CY406">
            <v>0</v>
          </cell>
          <cell r="CZ406">
            <v>7.6229999999999993</v>
          </cell>
          <cell r="DA406">
            <v>0.625</v>
          </cell>
          <cell r="DB406">
            <v>0</v>
          </cell>
          <cell r="DC406">
            <v>0.82400000000000007</v>
          </cell>
          <cell r="DE406">
            <v>0.375</v>
          </cell>
        </row>
        <row r="407">
          <cell r="C407" t="str">
            <v>2L6x3-1/2x5/16x3/8SLBB</v>
          </cell>
          <cell r="D407" t="str">
            <v>F</v>
          </cell>
          <cell r="E407">
            <v>19.7</v>
          </cell>
          <cell r="F407">
            <v>5.78</v>
          </cell>
          <cell r="G407">
            <v>3.5</v>
          </cell>
          <cell r="H407">
            <v>0</v>
          </cell>
          <cell r="I407">
            <v>0</v>
          </cell>
          <cell r="J407">
            <v>0</v>
          </cell>
          <cell r="K407">
            <v>6</v>
          </cell>
          <cell r="L407">
            <v>0</v>
          </cell>
          <cell r="M407">
            <v>0</v>
          </cell>
          <cell r="N407">
            <v>0</v>
          </cell>
          <cell r="O407">
            <v>0.3125</v>
          </cell>
          <cell r="P407">
            <v>0</v>
          </cell>
          <cell r="Q407">
            <v>0</v>
          </cell>
          <cell r="R407">
            <v>0</v>
          </cell>
          <cell r="S407">
            <v>0</v>
          </cell>
          <cell r="T407">
            <v>0</v>
          </cell>
          <cell r="V407">
            <v>0</v>
          </cell>
          <cell r="W407">
            <v>0.75600000000000001</v>
          </cell>
          <cell r="X407">
            <v>0</v>
          </cell>
          <cell r="Y407">
            <v>0</v>
          </cell>
          <cell r="Z407">
            <v>0.24099999999999999</v>
          </cell>
          <cell r="AB407">
            <v>19.2</v>
          </cell>
          <cell r="AD407">
            <v>10.199999999999999</v>
          </cell>
          <cell r="AF407">
            <v>0</v>
          </cell>
          <cell r="AG407">
            <v>0</v>
          </cell>
          <cell r="AH407">
            <v>0</v>
          </cell>
          <cell r="AI407">
            <v>5.68</v>
          </cell>
          <cell r="AJ407">
            <v>3.65</v>
          </cell>
          <cell r="AK407">
            <v>2.0699999999999998</v>
          </cell>
          <cell r="AL407">
            <v>0.99099999999999999</v>
          </cell>
          <cell r="AM407">
            <v>0</v>
          </cell>
          <cell r="AN407">
            <v>0</v>
          </cell>
          <cell r="AO407">
            <v>0</v>
          </cell>
          <cell r="AP407">
            <v>2.92</v>
          </cell>
          <cell r="AQ407">
            <v>0</v>
          </cell>
          <cell r="AR407">
            <v>0</v>
          </cell>
          <cell r="AS407">
            <v>0</v>
          </cell>
          <cell r="AT407">
            <v>0</v>
          </cell>
          <cell r="AU407">
            <v>0</v>
          </cell>
          <cell r="AV407">
            <v>0</v>
          </cell>
          <cell r="AW407">
            <v>0</v>
          </cell>
          <cell r="AX407">
            <v>0</v>
          </cell>
          <cell r="AY407">
            <v>3.14</v>
          </cell>
          <cell r="AZ407">
            <v>0.96399999999999997</v>
          </cell>
          <cell r="BA407">
            <v>0</v>
          </cell>
          <cell r="BB407">
            <v>0.82600000000000007</v>
          </cell>
          <cell r="BD407" t="str">
            <v>2L152x89x7.9x9SLBB</v>
          </cell>
          <cell r="BE407" t="str">
            <v>2L152x89x7.9x9SLBB</v>
          </cell>
          <cell r="BF407">
            <v>29.400000000000002</v>
          </cell>
          <cell r="BG407">
            <v>37.319616179999997</v>
          </cell>
          <cell r="BH407">
            <v>8.8934999999999995</v>
          </cell>
          <cell r="BI407">
            <v>0</v>
          </cell>
          <cell r="BJ407">
            <v>0</v>
          </cell>
          <cell r="BK407">
            <v>0</v>
          </cell>
          <cell r="BL407">
            <v>15.245999999999999</v>
          </cell>
          <cell r="BM407">
            <v>0</v>
          </cell>
          <cell r="BN407">
            <v>0</v>
          </cell>
          <cell r="BO407">
            <v>0</v>
          </cell>
          <cell r="BP407">
            <v>0.7940625</v>
          </cell>
          <cell r="BQ407">
            <v>0</v>
          </cell>
          <cell r="BR407">
            <v>0</v>
          </cell>
          <cell r="BS407">
            <v>0</v>
          </cell>
          <cell r="BT407">
            <v>0</v>
          </cell>
          <cell r="BU407">
            <v>0</v>
          </cell>
          <cell r="BW407">
            <v>0</v>
          </cell>
          <cell r="BX407">
            <v>1.9209959999999999</v>
          </cell>
          <cell r="BY407">
            <v>0</v>
          </cell>
          <cell r="BZ407">
            <v>0</v>
          </cell>
          <cell r="CA407">
            <v>0.61238099999999995</v>
          </cell>
          <cell r="CB407">
            <v>0</v>
          </cell>
          <cell r="CC407">
            <v>19.2</v>
          </cell>
          <cell r="CD407">
            <v>0</v>
          </cell>
          <cell r="CE407">
            <v>10.199999999999999</v>
          </cell>
          <cell r="CF407">
            <v>0</v>
          </cell>
          <cell r="CG407">
            <v>0</v>
          </cell>
          <cell r="CH407">
            <v>0</v>
          </cell>
          <cell r="CI407">
            <v>0</v>
          </cell>
          <cell r="CJ407">
            <v>236.79198376312246</v>
          </cell>
          <cell r="CK407">
            <v>59.883456436649993</v>
          </cell>
          <cell r="CL407">
            <v>33.961302691469996</v>
          </cell>
          <cell r="CM407">
            <v>2.5181309999999999</v>
          </cell>
          <cell r="CN407">
            <v>0</v>
          </cell>
          <cell r="CO407">
            <v>0</v>
          </cell>
          <cell r="CP407">
            <v>0</v>
          </cell>
          <cell r="CQ407">
            <v>7.4197199999999999</v>
          </cell>
          <cell r="CR407">
            <v>0</v>
          </cell>
          <cell r="CS407">
            <v>0</v>
          </cell>
          <cell r="CT407">
            <v>0</v>
          </cell>
          <cell r="CU407">
            <v>0</v>
          </cell>
          <cell r="CV407">
            <v>0</v>
          </cell>
          <cell r="CW407">
            <v>0</v>
          </cell>
          <cell r="CX407">
            <v>0</v>
          </cell>
          <cell r="CY407">
            <v>0</v>
          </cell>
          <cell r="CZ407">
            <v>7.9787400000000002</v>
          </cell>
          <cell r="DA407">
            <v>0.96399999999999997</v>
          </cell>
          <cell r="DB407">
            <v>0</v>
          </cell>
          <cell r="DC407">
            <v>0.82400000000000007</v>
          </cell>
          <cell r="DE407">
            <v>0.375</v>
          </cell>
        </row>
        <row r="408">
          <cell r="C408" t="str">
            <v>2L6x4x1/2LLBB</v>
          </cell>
          <cell r="D408" t="str">
            <v>F</v>
          </cell>
          <cell r="E408">
            <v>32.299999999999997</v>
          </cell>
          <cell r="F408">
            <v>9.5</v>
          </cell>
          <cell r="G408">
            <v>6</v>
          </cell>
          <cell r="H408">
            <v>0</v>
          </cell>
          <cell r="I408">
            <v>0</v>
          </cell>
          <cell r="J408">
            <v>0</v>
          </cell>
          <cell r="K408">
            <v>4</v>
          </cell>
          <cell r="L408">
            <v>0</v>
          </cell>
          <cell r="M408">
            <v>0</v>
          </cell>
          <cell r="N408">
            <v>0</v>
          </cell>
          <cell r="O408">
            <v>0.5</v>
          </cell>
          <cell r="P408">
            <v>0</v>
          </cell>
          <cell r="Q408">
            <v>0</v>
          </cell>
          <cell r="R408">
            <v>0</v>
          </cell>
          <cell r="S408">
            <v>0</v>
          </cell>
          <cell r="T408">
            <v>0</v>
          </cell>
          <cell r="V408">
            <v>0</v>
          </cell>
          <cell r="W408">
            <v>1.98</v>
          </cell>
          <cell r="X408">
            <v>0</v>
          </cell>
          <cell r="Y408">
            <v>0</v>
          </cell>
          <cell r="Z408">
            <v>1.25</v>
          </cell>
          <cell r="AB408">
            <v>8</v>
          </cell>
          <cell r="AD408">
            <v>11</v>
          </cell>
          <cell r="AF408">
            <v>0</v>
          </cell>
          <cell r="AG408">
            <v>0</v>
          </cell>
          <cell r="AH408">
            <v>0</v>
          </cell>
          <cell r="AI408">
            <v>34.700000000000003</v>
          </cell>
          <cell r="AJ408">
            <v>15.4</v>
          </cell>
          <cell r="AK408">
            <v>8.6300000000000008</v>
          </cell>
          <cell r="AL408">
            <v>1.91</v>
          </cell>
          <cell r="AM408">
            <v>0</v>
          </cell>
          <cell r="AN408">
            <v>0</v>
          </cell>
          <cell r="AO408">
            <v>0</v>
          </cell>
          <cell r="AP408">
            <v>1.51</v>
          </cell>
          <cell r="AQ408">
            <v>0</v>
          </cell>
          <cell r="AR408">
            <v>0</v>
          </cell>
          <cell r="AS408">
            <v>0</v>
          </cell>
          <cell r="AT408">
            <v>0</v>
          </cell>
          <cell r="AU408">
            <v>0</v>
          </cell>
          <cell r="AV408">
            <v>0</v>
          </cell>
          <cell r="AW408">
            <v>0</v>
          </cell>
          <cell r="AX408">
            <v>0</v>
          </cell>
          <cell r="AY408">
            <v>2.99</v>
          </cell>
          <cell r="AZ408">
            <v>0.66500000000000004</v>
          </cell>
          <cell r="BA408">
            <v>0</v>
          </cell>
          <cell r="BB408">
            <v>1</v>
          </cell>
          <cell r="BD408" t="str">
            <v>2L152x102x12.7LLBB</v>
          </cell>
          <cell r="BE408" t="str">
            <v>2L152x102x12.7LLBB</v>
          </cell>
          <cell r="BF408">
            <v>48.1</v>
          </cell>
          <cell r="BG408">
            <v>61.338469499999995</v>
          </cell>
          <cell r="BH408">
            <v>15.245999999999999</v>
          </cell>
          <cell r="BI408">
            <v>0</v>
          </cell>
          <cell r="BJ408">
            <v>0</v>
          </cell>
          <cell r="BK408">
            <v>0</v>
          </cell>
          <cell r="BL408">
            <v>10.164</v>
          </cell>
          <cell r="BM408">
            <v>0</v>
          </cell>
          <cell r="BN408">
            <v>0</v>
          </cell>
          <cell r="BO408">
            <v>0</v>
          </cell>
          <cell r="BP408">
            <v>1.2705</v>
          </cell>
          <cell r="BQ408">
            <v>0</v>
          </cell>
          <cell r="BR408">
            <v>0</v>
          </cell>
          <cell r="BS408">
            <v>0</v>
          </cell>
          <cell r="BT408">
            <v>0</v>
          </cell>
          <cell r="BU408">
            <v>0</v>
          </cell>
          <cell r="BW408">
            <v>0</v>
          </cell>
          <cell r="BX408">
            <v>5.03118</v>
          </cell>
          <cell r="BY408">
            <v>0</v>
          </cell>
          <cell r="BZ408">
            <v>0</v>
          </cell>
          <cell r="CA408">
            <v>3.17625</v>
          </cell>
          <cell r="CB408">
            <v>0</v>
          </cell>
          <cell r="CC408">
            <v>8</v>
          </cell>
          <cell r="CD408">
            <v>0</v>
          </cell>
          <cell r="CE408">
            <v>11</v>
          </cell>
          <cell r="CF408">
            <v>0</v>
          </cell>
          <cell r="CG408">
            <v>0</v>
          </cell>
          <cell r="CH408">
            <v>0</v>
          </cell>
          <cell r="CI408">
            <v>0</v>
          </cell>
          <cell r="CJ408">
            <v>1446.5989148909068</v>
          </cell>
          <cell r="CK408">
            <v>252.65896688339998</v>
          </cell>
          <cell r="CL408">
            <v>141.58746001323001</v>
          </cell>
          <cell r="CM408">
            <v>4.8533099999999996</v>
          </cell>
          <cell r="CN408">
            <v>0</v>
          </cell>
          <cell r="CO408">
            <v>0</v>
          </cell>
          <cell r="CP408">
            <v>0</v>
          </cell>
          <cell r="CQ408">
            <v>3.83691</v>
          </cell>
          <cell r="CR408">
            <v>0</v>
          </cell>
          <cell r="CS408">
            <v>0</v>
          </cell>
          <cell r="CT408">
            <v>0</v>
          </cell>
          <cell r="CU408">
            <v>0</v>
          </cell>
          <cell r="CV408">
            <v>0</v>
          </cell>
          <cell r="CW408">
            <v>0</v>
          </cell>
          <cell r="CX408">
            <v>0</v>
          </cell>
          <cell r="CY408">
            <v>0</v>
          </cell>
          <cell r="CZ408">
            <v>7.5975900000000003</v>
          </cell>
          <cell r="DA408">
            <v>0.66500000000000004</v>
          </cell>
          <cell r="DB408">
            <v>0</v>
          </cell>
          <cell r="DC408">
            <v>1</v>
          </cell>
          <cell r="DE408">
            <v>0</v>
          </cell>
        </row>
        <row r="409">
          <cell r="C409" t="str">
            <v>2L6x4x1/2SLBB</v>
          </cell>
          <cell r="D409" t="str">
            <v>F</v>
          </cell>
          <cell r="E409">
            <v>32.299999999999997</v>
          </cell>
          <cell r="F409">
            <v>9.5</v>
          </cell>
          <cell r="G409">
            <v>4</v>
          </cell>
          <cell r="H409">
            <v>0</v>
          </cell>
          <cell r="I409">
            <v>0</v>
          </cell>
          <cell r="J409">
            <v>0</v>
          </cell>
          <cell r="K409">
            <v>6</v>
          </cell>
          <cell r="L409">
            <v>0</v>
          </cell>
          <cell r="M409">
            <v>0</v>
          </cell>
          <cell r="N409">
            <v>0</v>
          </cell>
          <cell r="O409">
            <v>0.5</v>
          </cell>
          <cell r="P409">
            <v>0</v>
          </cell>
          <cell r="Q409">
            <v>0</v>
          </cell>
          <cell r="R409">
            <v>0</v>
          </cell>
          <cell r="S409">
            <v>0</v>
          </cell>
          <cell r="T409">
            <v>0</v>
          </cell>
          <cell r="V409">
            <v>0</v>
          </cell>
          <cell r="W409">
            <v>0.98099999999999998</v>
          </cell>
          <cell r="X409">
            <v>0</v>
          </cell>
          <cell r="Y409">
            <v>0</v>
          </cell>
          <cell r="Z409">
            <v>0.39600000000000002</v>
          </cell>
          <cell r="AB409">
            <v>12</v>
          </cell>
          <cell r="AD409">
            <v>7</v>
          </cell>
          <cell r="AF409">
            <v>0</v>
          </cell>
          <cell r="AG409">
            <v>0</v>
          </cell>
          <cell r="AH409">
            <v>0</v>
          </cell>
          <cell r="AI409">
            <v>12.4</v>
          </cell>
          <cell r="AJ409">
            <v>7.38</v>
          </cell>
          <cell r="AK409">
            <v>4.12</v>
          </cell>
          <cell r="AL409">
            <v>1.1399999999999999</v>
          </cell>
          <cell r="AM409">
            <v>0</v>
          </cell>
          <cell r="AN409">
            <v>0</v>
          </cell>
          <cell r="AO409">
            <v>0</v>
          </cell>
          <cell r="AP409">
            <v>2.75</v>
          </cell>
          <cell r="AQ409">
            <v>0</v>
          </cell>
          <cell r="AR409">
            <v>0</v>
          </cell>
          <cell r="AS409">
            <v>0</v>
          </cell>
          <cell r="AT409">
            <v>0</v>
          </cell>
          <cell r="AU409">
            <v>0</v>
          </cell>
          <cell r="AV409">
            <v>0</v>
          </cell>
          <cell r="AW409">
            <v>0</v>
          </cell>
          <cell r="AX409">
            <v>0</v>
          </cell>
          <cell r="AY409">
            <v>3.07</v>
          </cell>
          <cell r="AZ409">
            <v>0.94300000000000006</v>
          </cell>
          <cell r="BA409">
            <v>0</v>
          </cell>
          <cell r="BB409">
            <v>1</v>
          </cell>
          <cell r="BD409" t="str">
            <v>2L152x102x12.7SLBB</v>
          </cell>
          <cell r="BE409" t="str">
            <v>2L152x102x12.7SLBB</v>
          </cell>
          <cell r="BF409">
            <v>48.1</v>
          </cell>
          <cell r="BG409">
            <v>61.338469499999995</v>
          </cell>
          <cell r="BH409">
            <v>10.164</v>
          </cell>
          <cell r="BI409">
            <v>0</v>
          </cell>
          <cell r="BJ409">
            <v>0</v>
          </cell>
          <cell r="BK409">
            <v>0</v>
          </cell>
          <cell r="BL409">
            <v>15.245999999999999</v>
          </cell>
          <cell r="BM409">
            <v>0</v>
          </cell>
          <cell r="BN409">
            <v>0</v>
          </cell>
          <cell r="BO409">
            <v>0</v>
          </cell>
          <cell r="BP409">
            <v>1.2705</v>
          </cell>
          <cell r="BQ409">
            <v>0</v>
          </cell>
          <cell r="BR409">
            <v>0</v>
          </cell>
          <cell r="BS409">
            <v>0</v>
          </cell>
          <cell r="BT409">
            <v>0</v>
          </cell>
          <cell r="BU409">
            <v>0</v>
          </cell>
          <cell r="BW409">
            <v>0</v>
          </cell>
          <cell r="BX409">
            <v>2.492721</v>
          </cell>
          <cell r="BY409">
            <v>0</v>
          </cell>
          <cell r="BZ409">
            <v>0</v>
          </cell>
          <cell r="CA409">
            <v>1.0062359999999999</v>
          </cell>
          <cell r="CB409">
            <v>0</v>
          </cell>
          <cell r="CC409">
            <v>12</v>
          </cell>
          <cell r="CD409">
            <v>0</v>
          </cell>
          <cell r="CE409">
            <v>7</v>
          </cell>
          <cell r="CF409">
            <v>0</v>
          </cell>
          <cell r="CG409">
            <v>0</v>
          </cell>
          <cell r="CH409">
            <v>0</v>
          </cell>
          <cell r="CI409">
            <v>0</v>
          </cell>
          <cell r="CJ409">
            <v>516.94024624343638</v>
          </cell>
          <cell r="CK409">
            <v>121.07942698698</v>
          </cell>
          <cell r="CL409">
            <v>67.594476854519996</v>
          </cell>
          <cell r="CM409">
            <v>2.8967399999999999</v>
          </cell>
          <cell r="CN409">
            <v>0</v>
          </cell>
          <cell r="CO409">
            <v>0</v>
          </cell>
          <cell r="CP409">
            <v>0</v>
          </cell>
          <cell r="CQ409">
            <v>6.9877500000000001</v>
          </cell>
          <cell r="CR409">
            <v>0</v>
          </cell>
          <cell r="CS409">
            <v>0</v>
          </cell>
          <cell r="CT409">
            <v>0</v>
          </cell>
          <cell r="CU409">
            <v>0</v>
          </cell>
          <cell r="CV409">
            <v>0</v>
          </cell>
          <cell r="CW409">
            <v>0</v>
          </cell>
          <cell r="CX409">
            <v>0</v>
          </cell>
          <cell r="CY409">
            <v>0</v>
          </cell>
          <cell r="CZ409">
            <v>7.8008699999999997</v>
          </cell>
          <cell r="DA409">
            <v>0.94300000000000006</v>
          </cell>
          <cell r="DB409">
            <v>0</v>
          </cell>
          <cell r="DC409">
            <v>1</v>
          </cell>
          <cell r="DE409">
            <v>0</v>
          </cell>
        </row>
        <row r="410">
          <cell r="C410" t="str">
            <v>2L6x4x1/2x3/4LLBB</v>
          </cell>
          <cell r="D410" t="str">
            <v>F</v>
          </cell>
          <cell r="E410">
            <v>32.299999999999997</v>
          </cell>
          <cell r="F410">
            <v>9.5</v>
          </cell>
          <cell r="G410">
            <v>6</v>
          </cell>
          <cell r="H410">
            <v>0</v>
          </cell>
          <cell r="I410">
            <v>0</v>
          </cell>
          <cell r="J410">
            <v>0</v>
          </cell>
          <cell r="K410">
            <v>4</v>
          </cell>
          <cell r="L410">
            <v>0</v>
          </cell>
          <cell r="M410">
            <v>0</v>
          </cell>
          <cell r="N410">
            <v>0</v>
          </cell>
          <cell r="O410">
            <v>0.5</v>
          </cell>
          <cell r="P410">
            <v>0</v>
          </cell>
          <cell r="Q410">
            <v>0</v>
          </cell>
          <cell r="R410">
            <v>0</v>
          </cell>
          <cell r="S410">
            <v>0</v>
          </cell>
          <cell r="T410">
            <v>0</v>
          </cell>
          <cell r="V410">
            <v>0</v>
          </cell>
          <cell r="W410">
            <v>1.98</v>
          </cell>
          <cell r="X410">
            <v>0</v>
          </cell>
          <cell r="Y410">
            <v>0</v>
          </cell>
          <cell r="Z410">
            <v>1.25</v>
          </cell>
          <cell r="AB410">
            <v>8</v>
          </cell>
          <cell r="AD410">
            <v>11</v>
          </cell>
          <cell r="AF410">
            <v>0</v>
          </cell>
          <cell r="AG410">
            <v>0</v>
          </cell>
          <cell r="AH410">
            <v>0</v>
          </cell>
          <cell r="AI410">
            <v>34.700000000000003</v>
          </cell>
          <cell r="AJ410">
            <v>15.4</v>
          </cell>
          <cell r="AK410">
            <v>8.6300000000000008</v>
          </cell>
          <cell r="AL410">
            <v>1.91</v>
          </cell>
          <cell r="AM410">
            <v>0</v>
          </cell>
          <cell r="AN410">
            <v>0</v>
          </cell>
          <cell r="AO410">
            <v>0</v>
          </cell>
          <cell r="AP410">
            <v>1.77</v>
          </cell>
          <cell r="AQ410">
            <v>0</v>
          </cell>
          <cell r="AR410">
            <v>0</v>
          </cell>
          <cell r="AS410">
            <v>0</v>
          </cell>
          <cell r="AT410">
            <v>0</v>
          </cell>
          <cell r="AU410">
            <v>0</v>
          </cell>
          <cell r="AV410">
            <v>0</v>
          </cell>
          <cell r="AW410">
            <v>0</v>
          </cell>
          <cell r="AX410">
            <v>0</v>
          </cell>
          <cell r="AY410">
            <v>3.13</v>
          </cell>
          <cell r="AZ410">
            <v>0.69499999999999995</v>
          </cell>
          <cell r="BA410">
            <v>0</v>
          </cell>
          <cell r="BB410">
            <v>1</v>
          </cell>
          <cell r="BD410" t="str">
            <v>2L152x102x12.7x19LLBB</v>
          </cell>
          <cell r="BE410" t="str">
            <v>2L152x102x12.7x19LLBB</v>
          </cell>
          <cell r="BF410">
            <v>48.1</v>
          </cell>
          <cell r="BG410">
            <v>61.338469499999995</v>
          </cell>
          <cell r="BH410">
            <v>15.245999999999999</v>
          </cell>
          <cell r="BI410">
            <v>0</v>
          </cell>
          <cell r="BJ410">
            <v>0</v>
          </cell>
          <cell r="BK410">
            <v>0</v>
          </cell>
          <cell r="BL410">
            <v>10.164</v>
          </cell>
          <cell r="BM410">
            <v>0</v>
          </cell>
          <cell r="BN410">
            <v>0</v>
          </cell>
          <cell r="BO410">
            <v>0</v>
          </cell>
          <cell r="BP410">
            <v>1.2705</v>
          </cell>
          <cell r="BQ410">
            <v>0</v>
          </cell>
          <cell r="BR410">
            <v>0</v>
          </cell>
          <cell r="BS410">
            <v>0</v>
          </cell>
          <cell r="BT410">
            <v>0</v>
          </cell>
          <cell r="BU410">
            <v>0</v>
          </cell>
          <cell r="BW410">
            <v>0</v>
          </cell>
          <cell r="BX410">
            <v>5.03118</v>
          </cell>
          <cell r="BY410">
            <v>0</v>
          </cell>
          <cell r="BZ410">
            <v>0</v>
          </cell>
          <cell r="CA410">
            <v>3.17625</v>
          </cell>
          <cell r="CB410">
            <v>0</v>
          </cell>
          <cell r="CC410">
            <v>8</v>
          </cell>
          <cell r="CD410">
            <v>0</v>
          </cell>
          <cell r="CE410">
            <v>11</v>
          </cell>
          <cell r="CF410">
            <v>0</v>
          </cell>
          <cell r="CG410">
            <v>0</v>
          </cell>
          <cell r="CH410">
            <v>0</v>
          </cell>
          <cell r="CI410">
            <v>0</v>
          </cell>
          <cell r="CJ410">
            <v>1446.5989148909068</v>
          </cell>
          <cell r="CK410">
            <v>252.65896688339998</v>
          </cell>
          <cell r="CL410">
            <v>141.58746001323001</v>
          </cell>
          <cell r="CM410">
            <v>4.8533099999999996</v>
          </cell>
          <cell r="CN410">
            <v>0</v>
          </cell>
          <cell r="CO410">
            <v>0</v>
          </cell>
          <cell r="CP410">
            <v>0</v>
          </cell>
          <cell r="CQ410">
            <v>4.4975699999999996</v>
          </cell>
          <cell r="CR410">
            <v>0</v>
          </cell>
          <cell r="CS410">
            <v>0</v>
          </cell>
          <cell r="CT410">
            <v>0</v>
          </cell>
          <cell r="CU410">
            <v>0</v>
          </cell>
          <cell r="CV410">
            <v>0</v>
          </cell>
          <cell r="CW410">
            <v>0</v>
          </cell>
          <cell r="CX410">
            <v>0</v>
          </cell>
          <cell r="CY410">
            <v>0</v>
          </cell>
          <cell r="CZ410">
            <v>7.9533299999999993</v>
          </cell>
          <cell r="DA410">
            <v>0.69499999999999995</v>
          </cell>
          <cell r="DB410">
            <v>0</v>
          </cell>
          <cell r="DC410">
            <v>1</v>
          </cell>
          <cell r="DE410">
            <v>0.75</v>
          </cell>
        </row>
        <row r="411">
          <cell r="C411" t="str">
            <v>2L6x4x1/2x3/4SLBB</v>
          </cell>
          <cell r="D411" t="str">
            <v>F</v>
          </cell>
          <cell r="E411">
            <v>32.299999999999997</v>
          </cell>
          <cell r="F411">
            <v>9.5</v>
          </cell>
          <cell r="G411">
            <v>4</v>
          </cell>
          <cell r="H411">
            <v>0</v>
          </cell>
          <cell r="I411">
            <v>0</v>
          </cell>
          <cell r="J411">
            <v>0</v>
          </cell>
          <cell r="K411">
            <v>6</v>
          </cell>
          <cell r="L411">
            <v>0</v>
          </cell>
          <cell r="M411">
            <v>0</v>
          </cell>
          <cell r="N411">
            <v>0</v>
          </cell>
          <cell r="O411">
            <v>0.5</v>
          </cell>
          <cell r="P411">
            <v>0</v>
          </cell>
          <cell r="Q411">
            <v>0</v>
          </cell>
          <cell r="R411">
            <v>0</v>
          </cell>
          <cell r="S411">
            <v>0</v>
          </cell>
          <cell r="T411">
            <v>0</v>
          </cell>
          <cell r="V411">
            <v>0</v>
          </cell>
          <cell r="W411">
            <v>0.98099999999999998</v>
          </cell>
          <cell r="X411">
            <v>0</v>
          </cell>
          <cell r="Y411">
            <v>0</v>
          </cell>
          <cell r="Z411">
            <v>0.39600000000000002</v>
          </cell>
          <cell r="AB411">
            <v>12</v>
          </cell>
          <cell r="AD411">
            <v>7</v>
          </cell>
          <cell r="AF411">
            <v>0</v>
          </cell>
          <cell r="AG411">
            <v>0</v>
          </cell>
          <cell r="AH411">
            <v>0</v>
          </cell>
          <cell r="AI411">
            <v>12.4</v>
          </cell>
          <cell r="AJ411">
            <v>7.38</v>
          </cell>
          <cell r="AK411">
            <v>4.12</v>
          </cell>
          <cell r="AL411">
            <v>1.1399999999999999</v>
          </cell>
          <cell r="AM411">
            <v>0</v>
          </cell>
          <cell r="AN411">
            <v>0</v>
          </cell>
          <cell r="AO411">
            <v>0</v>
          </cell>
          <cell r="AP411">
            <v>3.03</v>
          </cell>
          <cell r="AQ411">
            <v>0</v>
          </cell>
          <cell r="AR411">
            <v>0</v>
          </cell>
          <cell r="AS411">
            <v>0</v>
          </cell>
          <cell r="AT411">
            <v>0</v>
          </cell>
          <cell r="AU411">
            <v>0</v>
          </cell>
          <cell r="AV411">
            <v>0</v>
          </cell>
          <cell r="AW411">
            <v>0</v>
          </cell>
          <cell r="AX411">
            <v>0</v>
          </cell>
          <cell r="AY411">
            <v>3.32</v>
          </cell>
          <cell r="AZ411">
            <v>0.95200000000000007</v>
          </cell>
          <cell r="BA411">
            <v>0</v>
          </cell>
          <cell r="BB411">
            <v>1</v>
          </cell>
          <cell r="BD411" t="str">
            <v>2L152x102x12.7x19SLBB</v>
          </cell>
          <cell r="BE411" t="str">
            <v>2L152x102x12.7x19SLBB</v>
          </cell>
          <cell r="BF411">
            <v>48.1</v>
          </cell>
          <cell r="BG411">
            <v>61.338469499999995</v>
          </cell>
          <cell r="BH411">
            <v>10.164</v>
          </cell>
          <cell r="BI411">
            <v>0</v>
          </cell>
          <cell r="BJ411">
            <v>0</v>
          </cell>
          <cell r="BK411">
            <v>0</v>
          </cell>
          <cell r="BL411">
            <v>15.245999999999999</v>
          </cell>
          <cell r="BM411">
            <v>0</v>
          </cell>
          <cell r="BN411">
            <v>0</v>
          </cell>
          <cell r="BO411">
            <v>0</v>
          </cell>
          <cell r="BP411">
            <v>1.2705</v>
          </cell>
          <cell r="BQ411">
            <v>0</v>
          </cell>
          <cell r="BR411">
            <v>0</v>
          </cell>
          <cell r="BS411">
            <v>0</v>
          </cell>
          <cell r="BT411">
            <v>0</v>
          </cell>
          <cell r="BU411">
            <v>0</v>
          </cell>
          <cell r="BW411">
            <v>0</v>
          </cell>
          <cell r="BX411">
            <v>2.492721</v>
          </cell>
          <cell r="BY411">
            <v>0</v>
          </cell>
          <cell r="BZ411">
            <v>0</v>
          </cell>
          <cell r="CA411">
            <v>1.0062359999999999</v>
          </cell>
          <cell r="CB411">
            <v>0</v>
          </cell>
          <cell r="CC411">
            <v>12</v>
          </cell>
          <cell r="CD411">
            <v>0</v>
          </cell>
          <cell r="CE411">
            <v>7</v>
          </cell>
          <cell r="CF411">
            <v>0</v>
          </cell>
          <cell r="CG411">
            <v>0</v>
          </cell>
          <cell r="CH411">
            <v>0</v>
          </cell>
          <cell r="CI411">
            <v>0</v>
          </cell>
          <cell r="CJ411">
            <v>516.94024624343638</v>
          </cell>
          <cell r="CK411">
            <v>121.07942698698</v>
          </cell>
          <cell r="CL411">
            <v>67.594476854519996</v>
          </cell>
          <cell r="CM411">
            <v>2.8967399999999999</v>
          </cell>
          <cell r="CN411">
            <v>0</v>
          </cell>
          <cell r="CO411">
            <v>0</v>
          </cell>
          <cell r="CP411">
            <v>0</v>
          </cell>
          <cell r="CQ411">
            <v>7.6992299999999991</v>
          </cell>
          <cell r="CR411">
            <v>0</v>
          </cell>
          <cell r="CS411">
            <v>0</v>
          </cell>
          <cell r="CT411">
            <v>0</v>
          </cell>
          <cell r="CU411">
            <v>0</v>
          </cell>
          <cell r="CV411">
            <v>0</v>
          </cell>
          <cell r="CW411">
            <v>0</v>
          </cell>
          <cell r="CX411">
            <v>0</v>
          </cell>
          <cell r="CY411">
            <v>0</v>
          </cell>
          <cell r="CZ411">
            <v>8.436119999999999</v>
          </cell>
          <cell r="DA411">
            <v>0.95200000000000007</v>
          </cell>
          <cell r="DB411">
            <v>0</v>
          </cell>
          <cell r="DC411">
            <v>1</v>
          </cell>
          <cell r="DE411">
            <v>0.75</v>
          </cell>
        </row>
        <row r="412">
          <cell r="C412" t="str">
            <v>2L6x4x1/2x3/8LLBB</v>
          </cell>
          <cell r="D412" t="str">
            <v>F</v>
          </cell>
          <cell r="E412">
            <v>32.299999999999997</v>
          </cell>
          <cell r="F412">
            <v>9.5</v>
          </cell>
          <cell r="G412">
            <v>6</v>
          </cell>
          <cell r="H412">
            <v>0</v>
          </cell>
          <cell r="I412">
            <v>0</v>
          </cell>
          <cell r="J412">
            <v>0</v>
          </cell>
          <cell r="K412">
            <v>4</v>
          </cell>
          <cell r="L412">
            <v>0</v>
          </cell>
          <cell r="M412">
            <v>0</v>
          </cell>
          <cell r="N412">
            <v>0</v>
          </cell>
          <cell r="O412">
            <v>0.5</v>
          </cell>
          <cell r="P412">
            <v>0</v>
          </cell>
          <cell r="Q412">
            <v>0</v>
          </cell>
          <cell r="R412">
            <v>0</v>
          </cell>
          <cell r="S412">
            <v>0</v>
          </cell>
          <cell r="T412">
            <v>0</v>
          </cell>
          <cell r="V412">
            <v>0</v>
          </cell>
          <cell r="W412">
            <v>1.98</v>
          </cell>
          <cell r="X412">
            <v>0</v>
          </cell>
          <cell r="Y412">
            <v>0</v>
          </cell>
          <cell r="Z412">
            <v>1.25</v>
          </cell>
          <cell r="AB412">
            <v>8</v>
          </cell>
          <cell r="AD412">
            <v>11</v>
          </cell>
          <cell r="AF412">
            <v>0</v>
          </cell>
          <cell r="AG412">
            <v>0</v>
          </cell>
          <cell r="AH412">
            <v>0</v>
          </cell>
          <cell r="AI412">
            <v>34.700000000000003</v>
          </cell>
          <cell r="AJ412">
            <v>15.4</v>
          </cell>
          <cell r="AK412">
            <v>8.6300000000000008</v>
          </cell>
          <cell r="AL412">
            <v>1.91</v>
          </cell>
          <cell r="AM412">
            <v>0</v>
          </cell>
          <cell r="AN412">
            <v>0</v>
          </cell>
          <cell r="AO412">
            <v>0</v>
          </cell>
          <cell r="AP412">
            <v>1.64</v>
          </cell>
          <cell r="AQ412">
            <v>0</v>
          </cell>
          <cell r="AR412">
            <v>0</v>
          </cell>
          <cell r="AS412">
            <v>0</v>
          </cell>
          <cell r="AT412">
            <v>0</v>
          </cell>
          <cell r="AU412">
            <v>0</v>
          </cell>
          <cell r="AV412">
            <v>0</v>
          </cell>
          <cell r="AW412">
            <v>0</v>
          </cell>
          <cell r="AX412">
            <v>0</v>
          </cell>
          <cell r="AY412">
            <v>3.05</v>
          </cell>
          <cell r="AZ412">
            <v>0.67900000000000005</v>
          </cell>
          <cell r="BA412">
            <v>0</v>
          </cell>
          <cell r="BB412">
            <v>1</v>
          </cell>
          <cell r="BD412" t="str">
            <v>2L152x102x12.7x9LLBB</v>
          </cell>
          <cell r="BE412" t="str">
            <v>2L152x102x12.7x9LLBB</v>
          </cell>
          <cell r="BF412">
            <v>48.1</v>
          </cell>
          <cell r="BG412">
            <v>61.338469499999995</v>
          </cell>
          <cell r="BH412">
            <v>15.245999999999999</v>
          </cell>
          <cell r="BI412">
            <v>0</v>
          </cell>
          <cell r="BJ412">
            <v>0</v>
          </cell>
          <cell r="BK412">
            <v>0</v>
          </cell>
          <cell r="BL412">
            <v>10.164</v>
          </cell>
          <cell r="BM412">
            <v>0</v>
          </cell>
          <cell r="BN412">
            <v>0</v>
          </cell>
          <cell r="BO412">
            <v>0</v>
          </cell>
          <cell r="BP412">
            <v>1.2705</v>
          </cell>
          <cell r="BQ412">
            <v>0</v>
          </cell>
          <cell r="BR412">
            <v>0</v>
          </cell>
          <cell r="BS412">
            <v>0</v>
          </cell>
          <cell r="BT412">
            <v>0</v>
          </cell>
          <cell r="BU412">
            <v>0</v>
          </cell>
          <cell r="BW412">
            <v>0</v>
          </cell>
          <cell r="BX412">
            <v>5.03118</v>
          </cell>
          <cell r="BY412">
            <v>0</v>
          </cell>
          <cell r="BZ412">
            <v>0</v>
          </cell>
          <cell r="CA412">
            <v>3.17625</v>
          </cell>
          <cell r="CB412">
            <v>0</v>
          </cell>
          <cell r="CC412">
            <v>8</v>
          </cell>
          <cell r="CD412">
            <v>0</v>
          </cell>
          <cell r="CE412">
            <v>11</v>
          </cell>
          <cell r="CF412">
            <v>0</v>
          </cell>
          <cell r="CG412">
            <v>0</v>
          </cell>
          <cell r="CH412">
            <v>0</v>
          </cell>
          <cell r="CI412">
            <v>0</v>
          </cell>
          <cell r="CJ412">
            <v>1446.5989148909068</v>
          </cell>
          <cell r="CK412">
            <v>252.65896688339998</v>
          </cell>
          <cell r="CL412">
            <v>141.58746001323001</v>
          </cell>
          <cell r="CM412">
            <v>4.8533099999999996</v>
          </cell>
          <cell r="CN412">
            <v>0</v>
          </cell>
          <cell r="CO412">
            <v>0</v>
          </cell>
          <cell r="CP412">
            <v>0</v>
          </cell>
          <cell r="CQ412">
            <v>4.1672399999999996</v>
          </cell>
          <cell r="CR412">
            <v>0</v>
          </cell>
          <cell r="CS412">
            <v>0</v>
          </cell>
          <cell r="CT412">
            <v>0</v>
          </cell>
          <cell r="CU412">
            <v>0</v>
          </cell>
          <cell r="CV412">
            <v>0</v>
          </cell>
          <cell r="CW412">
            <v>0</v>
          </cell>
          <cell r="CX412">
            <v>0</v>
          </cell>
          <cell r="CY412">
            <v>0</v>
          </cell>
          <cell r="CZ412">
            <v>7.750049999999999</v>
          </cell>
          <cell r="DA412">
            <v>0.67900000000000005</v>
          </cell>
          <cell r="DB412">
            <v>0</v>
          </cell>
          <cell r="DC412">
            <v>1</v>
          </cell>
          <cell r="DE412">
            <v>0.375</v>
          </cell>
        </row>
        <row r="413">
          <cell r="C413" t="str">
            <v>2L6x4x1/2x3/8SLBB</v>
          </cell>
          <cell r="D413" t="str">
            <v>F</v>
          </cell>
          <cell r="E413">
            <v>32.299999999999997</v>
          </cell>
          <cell r="F413">
            <v>9.5</v>
          </cell>
          <cell r="G413">
            <v>4</v>
          </cell>
          <cell r="H413">
            <v>0</v>
          </cell>
          <cell r="I413">
            <v>0</v>
          </cell>
          <cell r="J413">
            <v>0</v>
          </cell>
          <cell r="K413">
            <v>6</v>
          </cell>
          <cell r="L413">
            <v>0</v>
          </cell>
          <cell r="M413">
            <v>0</v>
          </cell>
          <cell r="N413">
            <v>0</v>
          </cell>
          <cell r="O413">
            <v>0.5</v>
          </cell>
          <cell r="P413">
            <v>0</v>
          </cell>
          <cell r="Q413">
            <v>0</v>
          </cell>
          <cell r="R413">
            <v>0</v>
          </cell>
          <cell r="S413">
            <v>0</v>
          </cell>
          <cell r="T413">
            <v>0</v>
          </cell>
          <cell r="V413">
            <v>0</v>
          </cell>
          <cell r="W413">
            <v>0.98099999999999998</v>
          </cell>
          <cell r="X413">
            <v>0</v>
          </cell>
          <cell r="Y413">
            <v>0</v>
          </cell>
          <cell r="Z413">
            <v>0.39600000000000002</v>
          </cell>
          <cell r="AB413">
            <v>12</v>
          </cell>
          <cell r="AD413">
            <v>7</v>
          </cell>
          <cell r="AF413">
            <v>0</v>
          </cell>
          <cell r="AG413">
            <v>0</v>
          </cell>
          <cell r="AH413">
            <v>0</v>
          </cell>
          <cell r="AI413">
            <v>12.4</v>
          </cell>
          <cell r="AJ413">
            <v>7.38</v>
          </cell>
          <cell r="AK413">
            <v>4.12</v>
          </cell>
          <cell r="AL413">
            <v>1.1399999999999999</v>
          </cell>
          <cell r="AM413">
            <v>0</v>
          </cell>
          <cell r="AN413">
            <v>0</v>
          </cell>
          <cell r="AO413">
            <v>0</v>
          </cell>
          <cell r="AP413">
            <v>2.89</v>
          </cell>
          <cell r="AQ413">
            <v>0</v>
          </cell>
          <cell r="AR413">
            <v>0</v>
          </cell>
          <cell r="AS413">
            <v>0</v>
          </cell>
          <cell r="AT413">
            <v>0</v>
          </cell>
          <cell r="AU413">
            <v>0</v>
          </cell>
          <cell r="AV413">
            <v>0</v>
          </cell>
          <cell r="AW413">
            <v>0</v>
          </cell>
          <cell r="AX413">
            <v>0</v>
          </cell>
          <cell r="AY413">
            <v>3.19</v>
          </cell>
          <cell r="AZ413">
            <v>0.94800000000000006</v>
          </cell>
          <cell r="BA413">
            <v>0</v>
          </cell>
          <cell r="BB413">
            <v>1</v>
          </cell>
          <cell r="BD413" t="str">
            <v>2L152x102x12.7x9SLBB</v>
          </cell>
          <cell r="BE413" t="str">
            <v>2L152x102x12.7x9SLBB</v>
          </cell>
          <cell r="BF413">
            <v>48.1</v>
          </cell>
          <cell r="BG413">
            <v>61.338469499999995</v>
          </cell>
          <cell r="BH413">
            <v>10.164</v>
          </cell>
          <cell r="BI413">
            <v>0</v>
          </cell>
          <cell r="BJ413">
            <v>0</v>
          </cell>
          <cell r="BK413">
            <v>0</v>
          </cell>
          <cell r="BL413">
            <v>15.245999999999999</v>
          </cell>
          <cell r="BM413">
            <v>0</v>
          </cell>
          <cell r="BN413">
            <v>0</v>
          </cell>
          <cell r="BO413">
            <v>0</v>
          </cell>
          <cell r="BP413">
            <v>1.2705</v>
          </cell>
          <cell r="BQ413">
            <v>0</v>
          </cell>
          <cell r="BR413">
            <v>0</v>
          </cell>
          <cell r="BS413">
            <v>0</v>
          </cell>
          <cell r="BT413">
            <v>0</v>
          </cell>
          <cell r="BU413">
            <v>0</v>
          </cell>
          <cell r="BW413">
            <v>0</v>
          </cell>
          <cell r="BX413">
            <v>2.492721</v>
          </cell>
          <cell r="BY413">
            <v>0</v>
          </cell>
          <cell r="BZ413">
            <v>0</v>
          </cell>
          <cell r="CA413">
            <v>1.0062359999999999</v>
          </cell>
          <cell r="CB413">
            <v>0</v>
          </cell>
          <cell r="CC413">
            <v>12</v>
          </cell>
          <cell r="CD413">
            <v>0</v>
          </cell>
          <cell r="CE413">
            <v>7</v>
          </cell>
          <cell r="CF413">
            <v>0</v>
          </cell>
          <cell r="CG413">
            <v>0</v>
          </cell>
          <cell r="CH413">
            <v>0</v>
          </cell>
          <cell r="CI413">
            <v>0</v>
          </cell>
          <cell r="CJ413">
            <v>516.94024624343638</v>
          </cell>
          <cell r="CK413">
            <v>121.07942698698</v>
          </cell>
          <cell r="CL413">
            <v>67.594476854519996</v>
          </cell>
          <cell r="CM413">
            <v>2.8967399999999999</v>
          </cell>
          <cell r="CN413">
            <v>0</v>
          </cell>
          <cell r="CO413">
            <v>0</v>
          </cell>
          <cell r="CP413">
            <v>0</v>
          </cell>
          <cell r="CQ413">
            <v>7.3434900000000001</v>
          </cell>
          <cell r="CR413">
            <v>0</v>
          </cell>
          <cell r="CS413">
            <v>0</v>
          </cell>
          <cell r="CT413">
            <v>0</v>
          </cell>
          <cell r="CU413">
            <v>0</v>
          </cell>
          <cell r="CV413">
            <v>0</v>
          </cell>
          <cell r="CW413">
            <v>0</v>
          </cell>
          <cell r="CX413">
            <v>0</v>
          </cell>
          <cell r="CY413">
            <v>0</v>
          </cell>
          <cell r="CZ413">
            <v>8.1057899999999989</v>
          </cell>
          <cell r="DA413">
            <v>0.94800000000000006</v>
          </cell>
          <cell r="DB413">
            <v>0</v>
          </cell>
          <cell r="DC413">
            <v>1</v>
          </cell>
          <cell r="DE413">
            <v>0.375</v>
          </cell>
        </row>
        <row r="414">
          <cell r="C414" t="str">
            <v>2L6x4x3/4LLBB</v>
          </cell>
          <cell r="D414" t="str">
            <v>F</v>
          </cell>
          <cell r="E414">
            <v>47.2</v>
          </cell>
          <cell r="F414">
            <v>13.9</v>
          </cell>
          <cell r="G414">
            <v>6</v>
          </cell>
          <cell r="H414">
            <v>0</v>
          </cell>
          <cell r="I414">
            <v>0</v>
          </cell>
          <cell r="J414">
            <v>0</v>
          </cell>
          <cell r="K414">
            <v>4</v>
          </cell>
          <cell r="L414">
            <v>0</v>
          </cell>
          <cell r="M414">
            <v>0</v>
          </cell>
          <cell r="N414">
            <v>0</v>
          </cell>
          <cell r="O414">
            <v>0.75</v>
          </cell>
          <cell r="P414">
            <v>0</v>
          </cell>
          <cell r="Q414">
            <v>0</v>
          </cell>
          <cell r="R414">
            <v>0</v>
          </cell>
          <cell r="S414">
            <v>0</v>
          </cell>
          <cell r="T414">
            <v>0</v>
          </cell>
          <cell r="V414">
            <v>0</v>
          </cell>
          <cell r="W414">
            <v>2.0699999999999998</v>
          </cell>
          <cell r="X414">
            <v>0</v>
          </cell>
          <cell r="Y414">
            <v>0</v>
          </cell>
          <cell r="Z414">
            <v>1.38</v>
          </cell>
          <cell r="AB414">
            <v>5.333333333333333</v>
          </cell>
          <cell r="AD414">
            <v>7</v>
          </cell>
          <cell r="AF414">
            <v>0</v>
          </cell>
          <cell r="AG414">
            <v>0</v>
          </cell>
          <cell r="AH414">
            <v>0</v>
          </cell>
          <cell r="AI414">
            <v>48.9</v>
          </cell>
          <cell r="AJ414">
            <v>22.2</v>
          </cell>
          <cell r="AK414">
            <v>12.5</v>
          </cell>
          <cell r="AL414">
            <v>1.88</v>
          </cell>
          <cell r="AM414">
            <v>0</v>
          </cell>
          <cell r="AN414">
            <v>0</v>
          </cell>
          <cell r="AO414">
            <v>0</v>
          </cell>
          <cell r="AP414">
            <v>1.55</v>
          </cell>
          <cell r="AQ414">
            <v>0</v>
          </cell>
          <cell r="AR414">
            <v>0</v>
          </cell>
          <cell r="AS414">
            <v>0</v>
          </cell>
          <cell r="AT414">
            <v>0</v>
          </cell>
          <cell r="AU414">
            <v>0</v>
          </cell>
          <cell r="AV414">
            <v>0</v>
          </cell>
          <cell r="AW414">
            <v>0</v>
          </cell>
          <cell r="AX414">
            <v>0</v>
          </cell>
          <cell r="AY414">
            <v>2.97</v>
          </cell>
          <cell r="AZ414">
            <v>0.67300000000000004</v>
          </cell>
          <cell r="BA414">
            <v>0</v>
          </cell>
          <cell r="BB414">
            <v>1</v>
          </cell>
          <cell r="BD414" t="str">
            <v>2L152x102x19LLBB</v>
          </cell>
          <cell r="BE414" t="str">
            <v>2L152x102x19LLBB</v>
          </cell>
          <cell r="BF414">
            <v>70.3</v>
          </cell>
          <cell r="BG414">
            <v>89.747865899999994</v>
          </cell>
          <cell r="BH414">
            <v>15.245999999999999</v>
          </cell>
          <cell r="BI414">
            <v>0</v>
          </cell>
          <cell r="BJ414">
            <v>0</v>
          </cell>
          <cell r="BK414">
            <v>0</v>
          </cell>
          <cell r="BL414">
            <v>10.164</v>
          </cell>
          <cell r="BM414">
            <v>0</v>
          </cell>
          <cell r="BN414">
            <v>0</v>
          </cell>
          <cell r="BO414">
            <v>0</v>
          </cell>
          <cell r="BP414">
            <v>1.9057499999999998</v>
          </cell>
          <cell r="BQ414">
            <v>0</v>
          </cell>
          <cell r="BR414">
            <v>0</v>
          </cell>
          <cell r="BS414">
            <v>0</v>
          </cell>
          <cell r="BT414">
            <v>0</v>
          </cell>
          <cell r="BU414">
            <v>0</v>
          </cell>
          <cell r="BW414">
            <v>0</v>
          </cell>
          <cell r="BX414">
            <v>5.2598699999999994</v>
          </cell>
          <cell r="BY414">
            <v>0</v>
          </cell>
          <cell r="BZ414">
            <v>0</v>
          </cell>
          <cell r="CA414">
            <v>3.5065799999999996</v>
          </cell>
          <cell r="CB414">
            <v>0</v>
          </cell>
          <cell r="CC414">
            <v>5.333333333333333</v>
          </cell>
          <cell r="CD414">
            <v>0</v>
          </cell>
          <cell r="CE414">
            <v>7</v>
          </cell>
          <cell r="CF414">
            <v>0</v>
          </cell>
          <cell r="CG414">
            <v>0</v>
          </cell>
          <cell r="CH414">
            <v>0</v>
          </cell>
          <cell r="CI414">
            <v>0</v>
          </cell>
          <cell r="CJ414">
            <v>2038.5788742987127</v>
          </cell>
          <cell r="CK414">
            <v>364.22266654619995</v>
          </cell>
          <cell r="CL414">
            <v>205.08033026249998</v>
          </cell>
          <cell r="CM414">
            <v>4.7770799999999998</v>
          </cell>
          <cell r="CN414">
            <v>0</v>
          </cell>
          <cell r="CO414">
            <v>0</v>
          </cell>
          <cell r="CP414">
            <v>0</v>
          </cell>
          <cell r="CQ414">
            <v>3.9385500000000002</v>
          </cell>
          <cell r="CR414">
            <v>0</v>
          </cell>
          <cell r="CS414">
            <v>0</v>
          </cell>
          <cell r="CT414">
            <v>0</v>
          </cell>
          <cell r="CU414">
            <v>0</v>
          </cell>
          <cell r="CV414">
            <v>0</v>
          </cell>
          <cell r="CW414">
            <v>0</v>
          </cell>
          <cell r="CX414">
            <v>0</v>
          </cell>
          <cell r="CY414">
            <v>0</v>
          </cell>
          <cell r="CZ414">
            <v>7.5467700000000004</v>
          </cell>
          <cell r="DA414">
            <v>0.67300000000000004</v>
          </cell>
          <cell r="DB414">
            <v>0</v>
          </cell>
          <cell r="DC414">
            <v>1</v>
          </cell>
          <cell r="DE414">
            <v>0</v>
          </cell>
        </row>
        <row r="415">
          <cell r="C415" t="str">
            <v>2L6x4x3/4SLBB</v>
          </cell>
          <cell r="D415" t="str">
            <v>F</v>
          </cell>
          <cell r="E415">
            <v>47.2</v>
          </cell>
          <cell r="F415">
            <v>13.9</v>
          </cell>
          <cell r="G415">
            <v>4</v>
          </cell>
          <cell r="H415">
            <v>0</v>
          </cell>
          <cell r="I415">
            <v>0</v>
          </cell>
          <cell r="J415">
            <v>0</v>
          </cell>
          <cell r="K415">
            <v>6</v>
          </cell>
          <cell r="L415">
            <v>0</v>
          </cell>
          <cell r="M415">
            <v>0</v>
          </cell>
          <cell r="N415">
            <v>0</v>
          </cell>
          <cell r="O415">
            <v>0.75</v>
          </cell>
          <cell r="P415">
            <v>0</v>
          </cell>
          <cell r="Q415">
            <v>0</v>
          </cell>
          <cell r="R415">
            <v>0</v>
          </cell>
          <cell r="S415">
            <v>0</v>
          </cell>
          <cell r="T415">
            <v>0</v>
          </cell>
          <cell r="V415">
            <v>0</v>
          </cell>
          <cell r="W415">
            <v>1.07</v>
          </cell>
          <cell r="X415">
            <v>0</v>
          </cell>
          <cell r="Y415">
            <v>0</v>
          </cell>
          <cell r="Z415">
            <v>0.57799999999999996</v>
          </cell>
          <cell r="AB415">
            <v>8</v>
          </cell>
          <cell r="AD415">
            <v>4.333333333333333</v>
          </cell>
          <cell r="AF415">
            <v>0</v>
          </cell>
          <cell r="AG415">
            <v>0</v>
          </cell>
          <cell r="AH415">
            <v>0</v>
          </cell>
          <cell r="AI415">
            <v>17.3</v>
          </cell>
          <cell r="AJ415">
            <v>10.8</v>
          </cell>
          <cell r="AK415">
            <v>5.9</v>
          </cell>
          <cell r="AL415">
            <v>1.1200000000000001</v>
          </cell>
          <cell r="AM415">
            <v>0</v>
          </cell>
          <cell r="AN415">
            <v>0</v>
          </cell>
          <cell r="AO415">
            <v>0</v>
          </cell>
          <cell r="AP415">
            <v>2.8</v>
          </cell>
          <cell r="AQ415">
            <v>0</v>
          </cell>
          <cell r="AR415">
            <v>0</v>
          </cell>
          <cell r="AS415">
            <v>0</v>
          </cell>
          <cell r="AT415">
            <v>0</v>
          </cell>
          <cell r="AU415">
            <v>0</v>
          </cell>
          <cell r="AV415">
            <v>0</v>
          </cell>
          <cell r="AW415">
            <v>0</v>
          </cell>
          <cell r="AX415">
            <v>0</v>
          </cell>
          <cell r="AY415">
            <v>3.09</v>
          </cell>
          <cell r="AZ415">
            <v>0.94900000000000007</v>
          </cell>
          <cell r="BA415">
            <v>0</v>
          </cell>
          <cell r="BB415">
            <v>1</v>
          </cell>
          <cell r="BD415" t="str">
            <v>2L152x102x19SLBB</v>
          </cell>
          <cell r="BE415" t="str">
            <v>2L152x102x19SLBB</v>
          </cell>
          <cell r="BF415">
            <v>70.3</v>
          </cell>
          <cell r="BG415">
            <v>89.747865899999994</v>
          </cell>
          <cell r="BH415">
            <v>10.164</v>
          </cell>
          <cell r="BI415">
            <v>0</v>
          </cell>
          <cell r="BJ415">
            <v>0</v>
          </cell>
          <cell r="BK415">
            <v>0</v>
          </cell>
          <cell r="BL415">
            <v>15.245999999999999</v>
          </cell>
          <cell r="BM415">
            <v>0</v>
          </cell>
          <cell r="BN415">
            <v>0</v>
          </cell>
          <cell r="BO415">
            <v>0</v>
          </cell>
          <cell r="BP415">
            <v>1.9057499999999998</v>
          </cell>
          <cell r="BQ415">
            <v>0</v>
          </cell>
          <cell r="BR415">
            <v>0</v>
          </cell>
          <cell r="BS415">
            <v>0</v>
          </cell>
          <cell r="BT415">
            <v>0</v>
          </cell>
          <cell r="BU415">
            <v>0</v>
          </cell>
          <cell r="BW415">
            <v>0</v>
          </cell>
          <cell r="BX415">
            <v>2.7188699999999999</v>
          </cell>
          <cell r="BY415">
            <v>0</v>
          </cell>
          <cell r="BZ415">
            <v>0</v>
          </cell>
          <cell r="CA415">
            <v>1.4686979999999998</v>
          </cell>
          <cell r="CB415">
            <v>0</v>
          </cell>
          <cell r="CC415">
            <v>8</v>
          </cell>
          <cell r="CD415">
            <v>0</v>
          </cell>
          <cell r="CE415">
            <v>4.333333333333333</v>
          </cell>
          <cell r="CF415">
            <v>0</v>
          </cell>
          <cell r="CG415">
            <v>0</v>
          </cell>
          <cell r="CH415">
            <v>0</v>
          </cell>
          <cell r="CI415">
            <v>0</v>
          </cell>
          <cell r="CJ415">
            <v>721.21502096866527</v>
          </cell>
          <cell r="CK415">
            <v>177.18940534680002</v>
          </cell>
          <cell r="CL415">
            <v>96.797915883900004</v>
          </cell>
          <cell r="CM415">
            <v>2.84592</v>
          </cell>
          <cell r="CN415">
            <v>0</v>
          </cell>
          <cell r="CO415">
            <v>0</v>
          </cell>
          <cell r="CP415">
            <v>0</v>
          </cell>
          <cell r="CQ415">
            <v>7.1147999999999989</v>
          </cell>
          <cell r="CR415">
            <v>0</v>
          </cell>
          <cell r="CS415">
            <v>0</v>
          </cell>
          <cell r="CT415">
            <v>0</v>
          </cell>
          <cell r="CU415">
            <v>0</v>
          </cell>
          <cell r="CV415">
            <v>0</v>
          </cell>
          <cell r="CW415">
            <v>0</v>
          </cell>
          <cell r="CX415">
            <v>0</v>
          </cell>
          <cell r="CY415">
            <v>0</v>
          </cell>
          <cell r="CZ415">
            <v>7.8516899999999996</v>
          </cell>
          <cell r="DA415">
            <v>0.94900000000000007</v>
          </cell>
          <cell r="DB415">
            <v>0</v>
          </cell>
          <cell r="DC415">
            <v>1</v>
          </cell>
          <cell r="DE415">
            <v>0</v>
          </cell>
        </row>
        <row r="416">
          <cell r="C416" t="str">
            <v>2L6x4x3/4x3/4LLBB</v>
          </cell>
          <cell r="D416" t="str">
            <v>F</v>
          </cell>
          <cell r="E416">
            <v>47.2</v>
          </cell>
          <cell r="F416">
            <v>13.9</v>
          </cell>
          <cell r="G416">
            <v>6</v>
          </cell>
          <cell r="H416">
            <v>0</v>
          </cell>
          <cell r="I416">
            <v>0</v>
          </cell>
          <cell r="J416">
            <v>0</v>
          </cell>
          <cell r="K416">
            <v>4</v>
          </cell>
          <cell r="L416">
            <v>0</v>
          </cell>
          <cell r="M416">
            <v>0</v>
          </cell>
          <cell r="N416">
            <v>0</v>
          </cell>
          <cell r="O416">
            <v>0.75</v>
          </cell>
          <cell r="P416">
            <v>0</v>
          </cell>
          <cell r="Q416">
            <v>0</v>
          </cell>
          <cell r="R416">
            <v>0</v>
          </cell>
          <cell r="S416">
            <v>0</v>
          </cell>
          <cell r="T416">
            <v>0</v>
          </cell>
          <cell r="V416">
            <v>0</v>
          </cell>
          <cell r="W416">
            <v>2.0699999999999998</v>
          </cell>
          <cell r="X416">
            <v>0</v>
          </cell>
          <cell r="Y416">
            <v>0</v>
          </cell>
          <cell r="Z416">
            <v>1.38</v>
          </cell>
          <cell r="AB416">
            <v>5.333333333333333</v>
          </cell>
          <cell r="AD416">
            <v>7</v>
          </cell>
          <cell r="AF416">
            <v>0</v>
          </cell>
          <cell r="AG416">
            <v>0</v>
          </cell>
          <cell r="AH416">
            <v>0</v>
          </cell>
          <cell r="AI416">
            <v>48.9</v>
          </cell>
          <cell r="AJ416">
            <v>22.2</v>
          </cell>
          <cell r="AK416">
            <v>12.5</v>
          </cell>
          <cell r="AL416">
            <v>1.88</v>
          </cell>
          <cell r="AM416">
            <v>0</v>
          </cell>
          <cell r="AN416">
            <v>0</v>
          </cell>
          <cell r="AO416">
            <v>0</v>
          </cell>
          <cell r="AP416">
            <v>1.83</v>
          </cell>
          <cell r="AQ416">
            <v>0</v>
          </cell>
          <cell r="AR416">
            <v>0</v>
          </cell>
          <cell r="AS416">
            <v>0</v>
          </cell>
          <cell r="AT416">
            <v>0</v>
          </cell>
          <cell r="AU416">
            <v>0</v>
          </cell>
          <cell r="AV416">
            <v>0</v>
          </cell>
          <cell r="AW416">
            <v>0</v>
          </cell>
          <cell r="AX416">
            <v>0</v>
          </cell>
          <cell r="AY416">
            <v>3.12</v>
          </cell>
          <cell r="AZ416">
            <v>0.70499999999999996</v>
          </cell>
          <cell r="BA416">
            <v>0</v>
          </cell>
          <cell r="BB416">
            <v>1</v>
          </cell>
          <cell r="BD416" t="str">
            <v>2L152x102x19x19LLBB</v>
          </cell>
          <cell r="BE416" t="str">
            <v>2L152x102x19x19LLBB</v>
          </cell>
          <cell r="BF416">
            <v>70.3</v>
          </cell>
          <cell r="BG416">
            <v>89.747865899999994</v>
          </cell>
          <cell r="BH416">
            <v>15.245999999999999</v>
          </cell>
          <cell r="BI416">
            <v>0</v>
          </cell>
          <cell r="BJ416">
            <v>0</v>
          </cell>
          <cell r="BK416">
            <v>0</v>
          </cell>
          <cell r="BL416">
            <v>10.164</v>
          </cell>
          <cell r="BM416">
            <v>0</v>
          </cell>
          <cell r="BN416">
            <v>0</v>
          </cell>
          <cell r="BO416">
            <v>0</v>
          </cell>
          <cell r="BP416">
            <v>1.9057499999999998</v>
          </cell>
          <cell r="BQ416">
            <v>0</v>
          </cell>
          <cell r="BR416">
            <v>0</v>
          </cell>
          <cell r="BS416">
            <v>0</v>
          </cell>
          <cell r="BT416">
            <v>0</v>
          </cell>
          <cell r="BU416">
            <v>0</v>
          </cell>
          <cell r="BW416">
            <v>0</v>
          </cell>
          <cell r="BX416">
            <v>5.2598699999999994</v>
          </cell>
          <cell r="BY416">
            <v>0</v>
          </cell>
          <cell r="BZ416">
            <v>0</v>
          </cell>
          <cell r="CA416">
            <v>3.5065799999999996</v>
          </cell>
          <cell r="CB416">
            <v>0</v>
          </cell>
          <cell r="CC416">
            <v>5.333333333333333</v>
          </cell>
          <cell r="CD416">
            <v>0</v>
          </cell>
          <cell r="CE416">
            <v>7</v>
          </cell>
          <cell r="CF416">
            <v>0</v>
          </cell>
          <cell r="CG416">
            <v>0</v>
          </cell>
          <cell r="CH416">
            <v>0</v>
          </cell>
          <cell r="CI416">
            <v>0</v>
          </cell>
          <cell r="CJ416">
            <v>2038.5788742987127</v>
          </cell>
          <cell r="CK416">
            <v>364.22266654619995</v>
          </cell>
          <cell r="CL416">
            <v>205.08033026249998</v>
          </cell>
          <cell r="CM416">
            <v>4.7770799999999998</v>
          </cell>
          <cell r="CN416">
            <v>0</v>
          </cell>
          <cell r="CO416">
            <v>0</v>
          </cell>
          <cell r="CP416">
            <v>0</v>
          </cell>
          <cell r="CQ416">
            <v>4.6500300000000001</v>
          </cell>
          <cell r="CR416">
            <v>0</v>
          </cell>
          <cell r="CS416">
            <v>0</v>
          </cell>
          <cell r="CT416">
            <v>0</v>
          </cell>
          <cell r="CU416">
            <v>0</v>
          </cell>
          <cell r="CV416">
            <v>0</v>
          </cell>
          <cell r="CW416">
            <v>0</v>
          </cell>
          <cell r="CX416">
            <v>0</v>
          </cell>
          <cell r="CY416">
            <v>0</v>
          </cell>
          <cell r="CZ416">
            <v>7.9279200000000003</v>
          </cell>
          <cell r="DA416">
            <v>0.70499999999999996</v>
          </cell>
          <cell r="DB416">
            <v>0</v>
          </cell>
          <cell r="DC416">
            <v>1</v>
          </cell>
          <cell r="DE416">
            <v>0.75</v>
          </cell>
        </row>
        <row r="417">
          <cell r="C417" t="str">
            <v>2L6x4x3/4x3/4SLBB</v>
          </cell>
          <cell r="D417" t="str">
            <v>F</v>
          </cell>
          <cell r="E417">
            <v>47.2</v>
          </cell>
          <cell r="F417">
            <v>13.9</v>
          </cell>
          <cell r="G417">
            <v>4</v>
          </cell>
          <cell r="H417">
            <v>0</v>
          </cell>
          <cell r="I417">
            <v>0</v>
          </cell>
          <cell r="J417">
            <v>0</v>
          </cell>
          <cell r="K417">
            <v>6</v>
          </cell>
          <cell r="L417">
            <v>0</v>
          </cell>
          <cell r="M417">
            <v>0</v>
          </cell>
          <cell r="N417">
            <v>0</v>
          </cell>
          <cell r="O417">
            <v>0.75</v>
          </cell>
          <cell r="P417">
            <v>0</v>
          </cell>
          <cell r="Q417">
            <v>0</v>
          </cell>
          <cell r="R417">
            <v>0</v>
          </cell>
          <cell r="S417">
            <v>0</v>
          </cell>
          <cell r="T417">
            <v>0</v>
          </cell>
          <cell r="V417">
            <v>0</v>
          </cell>
          <cell r="W417">
            <v>1.07</v>
          </cell>
          <cell r="X417">
            <v>0</v>
          </cell>
          <cell r="Y417">
            <v>0</v>
          </cell>
          <cell r="Z417">
            <v>0.57799999999999996</v>
          </cell>
          <cell r="AB417">
            <v>8</v>
          </cell>
          <cell r="AD417">
            <v>4.333333333333333</v>
          </cell>
          <cell r="AF417">
            <v>0</v>
          </cell>
          <cell r="AG417">
            <v>0</v>
          </cell>
          <cell r="AH417">
            <v>0</v>
          </cell>
          <cell r="AI417">
            <v>17.3</v>
          </cell>
          <cell r="AJ417">
            <v>10.8</v>
          </cell>
          <cell r="AK417">
            <v>5.9</v>
          </cell>
          <cell r="AL417">
            <v>1.1200000000000001</v>
          </cell>
          <cell r="AM417">
            <v>0</v>
          </cell>
          <cell r="AN417">
            <v>0</v>
          </cell>
          <cell r="AO417">
            <v>0</v>
          </cell>
          <cell r="AP417">
            <v>3.08</v>
          </cell>
          <cell r="AQ417">
            <v>0</v>
          </cell>
          <cell r="AR417">
            <v>0</v>
          </cell>
          <cell r="AS417">
            <v>0</v>
          </cell>
          <cell r="AT417">
            <v>0</v>
          </cell>
          <cell r="AU417">
            <v>0</v>
          </cell>
          <cell r="AV417">
            <v>0</v>
          </cell>
          <cell r="AW417">
            <v>0</v>
          </cell>
          <cell r="AX417">
            <v>0</v>
          </cell>
          <cell r="AY417">
            <v>3.35</v>
          </cell>
          <cell r="AZ417">
            <v>0.95700000000000007</v>
          </cell>
          <cell r="BA417">
            <v>0</v>
          </cell>
          <cell r="BB417">
            <v>1</v>
          </cell>
          <cell r="BD417" t="str">
            <v>2L152x102x19x19SLBB</v>
          </cell>
          <cell r="BE417" t="str">
            <v>2L152x102x19x19SLBB</v>
          </cell>
          <cell r="BF417">
            <v>70.3</v>
          </cell>
          <cell r="BG417">
            <v>89.747865899999994</v>
          </cell>
          <cell r="BH417">
            <v>10.164</v>
          </cell>
          <cell r="BI417">
            <v>0</v>
          </cell>
          <cell r="BJ417">
            <v>0</v>
          </cell>
          <cell r="BK417">
            <v>0</v>
          </cell>
          <cell r="BL417">
            <v>15.245999999999999</v>
          </cell>
          <cell r="BM417">
            <v>0</v>
          </cell>
          <cell r="BN417">
            <v>0</v>
          </cell>
          <cell r="BO417">
            <v>0</v>
          </cell>
          <cell r="BP417">
            <v>1.9057499999999998</v>
          </cell>
          <cell r="BQ417">
            <v>0</v>
          </cell>
          <cell r="BR417">
            <v>0</v>
          </cell>
          <cell r="BS417">
            <v>0</v>
          </cell>
          <cell r="BT417">
            <v>0</v>
          </cell>
          <cell r="BU417">
            <v>0</v>
          </cell>
          <cell r="BW417">
            <v>0</v>
          </cell>
          <cell r="BX417">
            <v>2.7188699999999999</v>
          </cell>
          <cell r="BY417">
            <v>0</v>
          </cell>
          <cell r="BZ417">
            <v>0</v>
          </cell>
          <cell r="CA417">
            <v>1.4686979999999998</v>
          </cell>
          <cell r="CB417">
            <v>0</v>
          </cell>
          <cell r="CC417">
            <v>8</v>
          </cell>
          <cell r="CD417">
            <v>0</v>
          </cell>
          <cell r="CE417">
            <v>4.333333333333333</v>
          </cell>
          <cell r="CF417">
            <v>0</v>
          </cell>
          <cell r="CG417">
            <v>0</v>
          </cell>
          <cell r="CH417">
            <v>0</v>
          </cell>
          <cell r="CI417">
            <v>0</v>
          </cell>
          <cell r="CJ417">
            <v>721.21502096866527</v>
          </cell>
          <cell r="CK417">
            <v>177.18940534680002</v>
          </cell>
          <cell r="CL417">
            <v>96.797915883900004</v>
          </cell>
          <cell r="CM417">
            <v>2.84592</v>
          </cell>
          <cell r="CN417">
            <v>0</v>
          </cell>
          <cell r="CO417">
            <v>0</v>
          </cell>
          <cell r="CP417">
            <v>0</v>
          </cell>
          <cell r="CQ417">
            <v>7.8262799999999997</v>
          </cell>
          <cell r="CR417">
            <v>0</v>
          </cell>
          <cell r="CS417">
            <v>0</v>
          </cell>
          <cell r="CT417">
            <v>0</v>
          </cell>
          <cell r="CU417">
            <v>0</v>
          </cell>
          <cell r="CV417">
            <v>0</v>
          </cell>
          <cell r="CW417">
            <v>0</v>
          </cell>
          <cell r="CX417">
            <v>0</v>
          </cell>
          <cell r="CY417">
            <v>0</v>
          </cell>
          <cell r="CZ417">
            <v>8.5123499999999996</v>
          </cell>
          <cell r="DA417">
            <v>0.95700000000000007</v>
          </cell>
          <cell r="DB417">
            <v>0</v>
          </cell>
          <cell r="DC417">
            <v>1</v>
          </cell>
          <cell r="DE417">
            <v>0.75</v>
          </cell>
        </row>
        <row r="418">
          <cell r="C418" t="str">
            <v>2L6x4x3/4x3/8LLBB</v>
          </cell>
          <cell r="D418" t="str">
            <v>F</v>
          </cell>
          <cell r="E418">
            <v>47.2</v>
          </cell>
          <cell r="F418">
            <v>13.9</v>
          </cell>
          <cell r="G418">
            <v>6</v>
          </cell>
          <cell r="H418">
            <v>0</v>
          </cell>
          <cell r="I418">
            <v>0</v>
          </cell>
          <cell r="J418">
            <v>0</v>
          </cell>
          <cell r="K418">
            <v>4</v>
          </cell>
          <cell r="L418">
            <v>0</v>
          </cell>
          <cell r="M418">
            <v>0</v>
          </cell>
          <cell r="N418">
            <v>0</v>
          </cell>
          <cell r="O418">
            <v>0.75</v>
          </cell>
          <cell r="P418">
            <v>0</v>
          </cell>
          <cell r="Q418">
            <v>0</v>
          </cell>
          <cell r="R418">
            <v>0</v>
          </cell>
          <cell r="S418">
            <v>0</v>
          </cell>
          <cell r="T418">
            <v>0</v>
          </cell>
          <cell r="V418">
            <v>0</v>
          </cell>
          <cell r="W418">
            <v>2.0699999999999998</v>
          </cell>
          <cell r="X418">
            <v>0</v>
          </cell>
          <cell r="Y418">
            <v>0</v>
          </cell>
          <cell r="Z418">
            <v>1.38</v>
          </cell>
          <cell r="AB418">
            <v>5.333333333333333</v>
          </cell>
          <cell r="AD418">
            <v>7</v>
          </cell>
          <cell r="AF418">
            <v>0</v>
          </cell>
          <cell r="AG418">
            <v>0</v>
          </cell>
          <cell r="AH418">
            <v>0</v>
          </cell>
          <cell r="AI418">
            <v>48.9</v>
          </cell>
          <cell r="AJ418">
            <v>22.2</v>
          </cell>
          <cell r="AK418">
            <v>12.5</v>
          </cell>
          <cell r="AL418">
            <v>1.88</v>
          </cell>
          <cell r="AM418">
            <v>0</v>
          </cell>
          <cell r="AN418">
            <v>0</v>
          </cell>
          <cell r="AO418">
            <v>0</v>
          </cell>
          <cell r="AP418">
            <v>1.68</v>
          </cell>
          <cell r="AQ418">
            <v>0</v>
          </cell>
          <cell r="AR418">
            <v>0</v>
          </cell>
          <cell r="AS418">
            <v>0</v>
          </cell>
          <cell r="AT418">
            <v>0</v>
          </cell>
          <cell r="AU418">
            <v>0</v>
          </cell>
          <cell r="AV418">
            <v>0</v>
          </cell>
          <cell r="AW418">
            <v>0</v>
          </cell>
          <cell r="AX418">
            <v>0</v>
          </cell>
          <cell r="AY418">
            <v>3.04</v>
          </cell>
          <cell r="AZ418">
            <v>0.68800000000000006</v>
          </cell>
          <cell r="BA418">
            <v>0</v>
          </cell>
          <cell r="BB418">
            <v>1</v>
          </cell>
          <cell r="BD418" t="str">
            <v>2L152x102x19x9LLBB</v>
          </cell>
          <cell r="BE418" t="str">
            <v>2L152x102x19x9LLBB</v>
          </cell>
          <cell r="BF418">
            <v>70.3</v>
          </cell>
          <cell r="BG418">
            <v>89.747865899999994</v>
          </cell>
          <cell r="BH418">
            <v>15.245999999999999</v>
          </cell>
          <cell r="BI418">
            <v>0</v>
          </cell>
          <cell r="BJ418">
            <v>0</v>
          </cell>
          <cell r="BK418">
            <v>0</v>
          </cell>
          <cell r="BL418">
            <v>10.164</v>
          </cell>
          <cell r="BM418">
            <v>0</v>
          </cell>
          <cell r="BN418">
            <v>0</v>
          </cell>
          <cell r="BO418">
            <v>0</v>
          </cell>
          <cell r="BP418">
            <v>1.9057499999999998</v>
          </cell>
          <cell r="BQ418">
            <v>0</v>
          </cell>
          <cell r="BR418">
            <v>0</v>
          </cell>
          <cell r="BS418">
            <v>0</v>
          </cell>
          <cell r="BT418">
            <v>0</v>
          </cell>
          <cell r="BU418">
            <v>0</v>
          </cell>
          <cell r="BW418">
            <v>0</v>
          </cell>
          <cell r="BX418">
            <v>5.2598699999999994</v>
          </cell>
          <cell r="BY418">
            <v>0</v>
          </cell>
          <cell r="BZ418">
            <v>0</v>
          </cell>
          <cell r="CA418">
            <v>3.5065799999999996</v>
          </cell>
          <cell r="CB418">
            <v>0</v>
          </cell>
          <cell r="CC418">
            <v>5.333333333333333</v>
          </cell>
          <cell r="CD418">
            <v>0</v>
          </cell>
          <cell r="CE418">
            <v>7</v>
          </cell>
          <cell r="CF418">
            <v>0</v>
          </cell>
          <cell r="CG418">
            <v>0</v>
          </cell>
          <cell r="CH418">
            <v>0</v>
          </cell>
          <cell r="CI418">
            <v>0</v>
          </cell>
          <cell r="CJ418">
            <v>2038.5788742987127</v>
          </cell>
          <cell r="CK418">
            <v>364.22266654619995</v>
          </cell>
          <cell r="CL418">
            <v>205.08033026249998</v>
          </cell>
          <cell r="CM418">
            <v>4.7770799999999998</v>
          </cell>
          <cell r="CN418">
            <v>0</v>
          </cell>
          <cell r="CO418">
            <v>0</v>
          </cell>
          <cell r="CP418">
            <v>0</v>
          </cell>
          <cell r="CQ418">
            <v>4.2688799999999993</v>
          </cell>
          <cell r="CR418">
            <v>0</v>
          </cell>
          <cell r="CS418">
            <v>0</v>
          </cell>
          <cell r="CT418">
            <v>0</v>
          </cell>
          <cell r="CU418">
            <v>0</v>
          </cell>
          <cell r="CV418">
            <v>0</v>
          </cell>
          <cell r="CW418">
            <v>0</v>
          </cell>
          <cell r="CX418">
            <v>0</v>
          </cell>
          <cell r="CY418">
            <v>0</v>
          </cell>
          <cell r="CZ418">
            <v>7.72464</v>
          </cell>
          <cell r="DA418">
            <v>0.68800000000000006</v>
          </cell>
          <cell r="DB418">
            <v>0</v>
          </cell>
          <cell r="DC418">
            <v>1</v>
          </cell>
          <cell r="DE418">
            <v>0.375</v>
          </cell>
        </row>
        <row r="419">
          <cell r="C419" t="str">
            <v>2L6x4x3/4x3/8SLBB</v>
          </cell>
          <cell r="D419" t="str">
            <v>F</v>
          </cell>
          <cell r="E419">
            <v>47.2</v>
          </cell>
          <cell r="F419">
            <v>13.9</v>
          </cell>
          <cell r="G419">
            <v>4</v>
          </cell>
          <cell r="H419">
            <v>0</v>
          </cell>
          <cell r="I419">
            <v>0</v>
          </cell>
          <cell r="J419">
            <v>0</v>
          </cell>
          <cell r="K419">
            <v>6</v>
          </cell>
          <cell r="L419">
            <v>0</v>
          </cell>
          <cell r="M419">
            <v>0</v>
          </cell>
          <cell r="N419">
            <v>0</v>
          </cell>
          <cell r="O419">
            <v>0.75</v>
          </cell>
          <cell r="P419">
            <v>0</v>
          </cell>
          <cell r="Q419">
            <v>0</v>
          </cell>
          <cell r="R419">
            <v>0</v>
          </cell>
          <cell r="S419">
            <v>0</v>
          </cell>
          <cell r="T419">
            <v>0</v>
          </cell>
          <cell r="V419">
            <v>0</v>
          </cell>
          <cell r="W419">
            <v>1.07</v>
          </cell>
          <cell r="X419">
            <v>0</v>
          </cell>
          <cell r="Y419">
            <v>0</v>
          </cell>
          <cell r="Z419">
            <v>0.57799999999999996</v>
          </cell>
          <cell r="AB419">
            <v>8</v>
          </cell>
          <cell r="AD419">
            <v>4.333333333333333</v>
          </cell>
          <cell r="AF419">
            <v>0</v>
          </cell>
          <cell r="AG419">
            <v>0</v>
          </cell>
          <cell r="AH419">
            <v>0</v>
          </cell>
          <cell r="AI419">
            <v>17.3</v>
          </cell>
          <cell r="AJ419">
            <v>10.8</v>
          </cell>
          <cell r="AK419">
            <v>5.9</v>
          </cell>
          <cell r="AL419">
            <v>1.1200000000000001</v>
          </cell>
          <cell r="AM419">
            <v>0</v>
          </cell>
          <cell r="AN419">
            <v>0</v>
          </cell>
          <cell r="AO419">
            <v>0</v>
          </cell>
          <cell r="AP419">
            <v>2.94</v>
          </cell>
          <cell r="AQ419">
            <v>0</v>
          </cell>
          <cell r="AR419">
            <v>0</v>
          </cell>
          <cell r="AS419">
            <v>0</v>
          </cell>
          <cell r="AT419">
            <v>0</v>
          </cell>
          <cell r="AU419">
            <v>0</v>
          </cell>
          <cell r="AV419">
            <v>0</v>
          </cell>
          <cell r="AW419">
            <v>0</v>
          </cell>
          <cell r="AX419">
            <v>0</v>
          </cell>
          <cell r="AY419">
            <v>3.22</v>
          </cell>
          <cell r="AZ419">
            <v>0.95300000000000007</v>
          </cell>
          <cell r="BA419">
            <v>0</v>
          </cell>
          <cell r="BB419">
            <v>1</v>
          </cell>
          <cell r="BD419" t="str">
            <v>2L152x102x19x9SLBB</v>
          </cell>
          <cell r="BE419" t="str">
            <v>2L152x102x19x9SLBB</v>
          </cell>
          <cell r="BF419">
            <v>70.3</v>
          </cell>
          <cell r="BG419">
            <v>89.747865899999994</v>
          </cell>
          <cell r="BH419">
            <v>10.164</v>
          </cell>
          <cell r="BI419">
            <v>0</v>
          </cell>
          <cell r="BJ419">
            <v>0</v>
          </cell>
          <cell r="BK419">
            <v>0</v>
          </cell>
          <cell r="BL419">
            <v>15.245999999999999</v>
          </cell>
          <cell r="BM419">
            <v>0</v>
          </cell>
          <cell r="BN419">
            <v>0</v>
          </cell>
          <cell r="BO419">
            <v>0</v>
          </cell>
          <cell r="BP419">
            <v>1.9057499999999998</v>
          </cell>
          <cell r="BQ419">
            <v>0</v>
          </cell>
          <cell r="BR419">
            <v>0</v>
          </cell>
          <cell r="BS419">
            <v>0</v>
          </cell>
          <cell r="BT419">
            <v>0</v>
          </cell>
          <cell r="BU419">
            <v>0</v>
          </cell>
          <cell r="BW419">
            <v>0</v>
          </cell>
          <cell r="BX419">
            <v>2.7188699999999999</v>
          </cell>
          <cell r="BY419">
            <v>0</v>
          </cell>
          <cell r="BZ419">
            <v>0</v>
          </cell>
          <cell r="CA419">
            <v>1.4686979999999998</v>
          </cell>
          <cell r="CB419">
            <v>0</v>
          </cell>
          <cell r="CC419">
            <v>8</v>
          </cell>
          <cell r="CD419">
            <v>0</v>
          </cell>
          <cell r="CE419">
            <v>4.333333333333333</v>
          </cell>
          <cell r="CF419">
            <v>0</v>
          </cell>
          <cell r="CG419">
            <v>0</v>
          </cell>
          <cell r="CH419">
            <v>0</v>
          </cell>
          <cell r="CI419">
            <v>0</v>
          </cell>
          <cell r="CJ419">
            <v>721.21502096866527</v>
          </cell>
          <cell r="CK419">
            <v>177.18940534680002</v>
          </cell>
          <cell r="CL419">
            <v>96.797915883900004</v>
          </cell>
          <cell r="CM419">
            <v>2.84592</v>
          </cell>
          <cell r="CN419">
            <v>0</v>
          </cell>
          <cell r="CO419">
            <v>0</v>
          </cell>
          <cell r="CP419">
            <v>0</v>
          </cell>
          <cell r="CQ419">
            <v>7.4705399999999997</v>
          </cell>
          <cell r="CR419">
            <v>0</v>
          </cell>
          <cell r="CS419">
            <v>0</v>
          </cell>
          <cell r="CT419">
            <v>0</v>
          </cell>
          <cell r="CU419">
            <v>0</v>
          </cell>
          <cell r="CV419">
            <v>0</v>
          </cell>
          <cell r="CW419">
            <v>0</v>
          </cell>
          <cell r="CX419">
            <v>0</v>
          </cell>
          <cell r="CY419">
            <v>0</v>
          </cell>
          <cell r="CZ419">
            <v>8.1820199999999996</v>
          </cell>
          <cell r="DA419">
            <v>0.95300000000000007</v>
          </cell>
          <cell r="DB419">
            <v>0</v>
          </cell>
          <cell r="DC419">
            <v>1</v>
          </cell>
          <cell r="DE419">
            <v>0.375</v>
          </cell>
        </row>
        <row r="420">
          <cell r="C420" t="str">
            <v>2L6x4x3/8LLBB</v>
          </cell>
          <cell r="D420" t="str">
            <v>F</v>
          </cell>
          <cell r="E420">
            <v>24.6</v>
          </cell>
          <cell r="F420">
            <v>7.22</v>
          </cell>
          <cell r="G420">
            <v>6</v>
          </cell>
          <cell r="H420">
            <v>0</v>
          </cell>
          <cell r="I420">
            <v>0</v>
          </cell>
          <cell r="J420">
            <v>0</v>
          </cell>
          <cell r="K420">
            <v>4</v>
          </cell>
          <cell r="L420">
            <v>0</v>
          </cell>
          <cell r="M420">
            <v>0</v>
          </cell>
          <cell r="N420">
            <v>0</v>
          </cell>
          <cell r="O420">
            <v>0.375</v>
          </cell>
          <cell r="P420">
            <v>0</v>
          </cell>
          <cell r="Q420">
            <v>0</v>
          </cell>
          <cell r="R420">
            <v>0</v>
          </cell>
          <cell r="S420">
            <v>0</v>
          </cell>
          <cell r="T420">
            <v>0</v>
          </cell>
          <cell r="V420">
            <v>0</v>
          </cell>
          <cell r="W420">
            <v>1.93</v>
          </cell>
          <cell r="X420">
            <v>0</v>
          </cell>
          <cell r="Y420">
            <v>0</v>
          </cell>
          <cell r="Z420">
            <v>1.19</v>
          </cell>
          <cell r="AB420">
            <v>10.666666666666666</v>
          </cell>
          <cell r="AD420">
            <v>15</v>
          </cell>
          <cell r="AF420">
            <v>0</v>
          </cell>
          <cell r="AG420">
            <v>0</v>
          </cell>
          <cell r="AH420">
            <v>0</v>
          </cell>
          <cell r="AI420">
            <v>26.8</v>
          </cell>
          <cell r="AJ420">
            <v>11.8</v>
          </cell>
          <cell r="AK420">
            <v>6.59</v>
          </cell>
          <cell r="AL420">
            <v>1.93</v>
          </cell>
          <cell r="AM420">
            <v>0</v>
          </cell>
          <cell r="AN420">
            <v>0</v>
          </cell>
          <cell r="AO420">
            <v>0</v>
          </cell>
          <cell r="AP420">
            <v>1.49</v>
          </cell>
          <cell r="AQ420">
            <v>0</v>
          </cell>
          <cell r="AR420">
            <v>0</v>
          </cell>
          <cell r="AS420">
            <v>0</v>
          </cell>
          <cell r="AT420">
            <v>0</v>
          </cell>
          <cell r="AU420">
            <v>0</v>
          </cell>
          <cell r="AV420">
            <v>0</v>
          </cell>
          <cell r="AW420">
            <v>0</v>
          </cell>
          <cell r="AX420">
            <v>0</v>
          </cell>
          <cell r="AY420">
            <v>2.99</v>
          </cell>
          <cell r="AZ420">
            <v>0.66200000000000003</v>
          </cell>
          <cell r="BA420">
            <v>0</v>
          </cell>
          <cell r="BB420">
            <v>1</v>
          </cell>
          <cell r="BD420" t="str">
            <v>2L152x102x9.5LLBB</v>
          </cell>
          <cell r="BE420" t="str">
            <v>2L152x102x9.5LLBB</v>
          </cell>
          <cell r="BF420">
            <v>36.700000000000003</v>
          </cell>
          <cell r="BG420">
            <v>46.617236819999995</v>
          </cell>
          <cell r="BH420">
            <v>15.245999999999999</v>
          </cell>
          <cell r="BI420">
            <v>0</v>
          </cell>
          <cell r="BJ420">
            <v>0</v>
          </cell>
          <cell r="BK420">
            <v>0</v>
          </cell>
          <cell r="BL420">
            <v>10.164</v>
          </cell>
          <cell r="BM420">
            <v>0</v>
          </cell>
          <cell r="BN420">
            <v>0</v>
          </cell>
          <cell r="BO420">
            <v>0</v>
          </cell>
          <cell r="BP420">
            <v>0.95287499999999992</v>
          </cell>
          <cell r="BQ420">
            <v>0</v>
          </cell>
          <cell r="BR420">
            <v>0</v>
          </cell>
          <cell r="BS420">
            <v>0</v>
          </cell>
          <cell r="BT420">
            <v>0</v>
          </cell>
          <cell r="BU420">
            <v>0</v>
          </cell>
          <cell r="BW420">
            <v>0</v>
          </cell>
          <cell r="BX420">
            <v>4.9041299999999994</v>
          </cell>
          <cell r="BY420">
            <v>0</v>
          </cell>
          <cell r="BZ420">
            <v>0</v>
          </cell>
          <cell r="CA420">
            <v>3.02379</v>
          </cell>
          <cell r="CB420">
            <v>0</v>
          </cell>
          <cell r="CC420">
            <v>10.666666666666666</v>
          </cell>
          <cell r="CD420">
            <v>0</v>
          </cell>
          <cell r="CE420">
            <v>15</v>
          </cell>
          <cell r="CF420">
            <v>0</v>
          </cell>
          <cell r="CG420">
            <v>0</v>
          </cell>
          <cell r="CH420">
            <v>0</v>
          </cell>
          <cell r="CI420">
            <v>0</v>
          </cell>
          <cell r="CJ420">
            <v>1117.2579515583948</v>
          </cell>
          <cell r="CK420">
            <v>193.59583176780001</v>
          </cell>
          <cell r="CL420">
            <v>108.11835011439</v>
          </cell>
          <cell r="CM420">
            <v>4.9041299999999994</v>
          </cell>
          <cell r="CN420">
            <v>0</v>
          </cell>
          <cell r="CO420">
            <v>0</v>
          </cell>
          <cell r="CP420">
            <v>0</v>
          </cell>
          <cell r="CQ420">
            <v>3.7860899999999997</v>
          </cell>
          <cell r="CR420">
            <v>0</v>
          </cell>
          <cell r="CS420">
            <v>0</v>
          </cell>
          <cell r="CT420">
            <v>0</v>
          </cell>
          <cell r="CU420">
            <v>0</v>
          </cell>
          <cell r="CV420">
            <v>0</v>
          </cell>
          <cell r="CW420">
            <v>0</v>
          </cell>
          <cell r="CX420">
            <v>0</v>
          </cell>
          <cell r="CY420">
            <v>0</v>
          </cell>
          <cell r="CZ420">
            <v>7.5975900000000003</v>
          </cell>
          <cell r="DA420">
            <v>0.66200000000000003</v>
          </cell>
          <cell r="DB420">
            <v>0</v>
          </cell>
          <cell r="DC420">
            <v>1</v>
          </cell>
          <cell r="DE420">
            <v>0</v>
          </cell>
        </row>
        <row r="421">
          <cell r="C421" t="str">
            <v>2L6x4x3/8SLBB</v>
          </cell>
          <cell r="D421" t="str">
            <v>F</v>
          </cell>
          <cell r="E421">
            <v>24.6</v>
          </cell>
          <cell r="F421">
            <v>7.22</v>
          </cell>
          <cell r="G421">
            <v>4</v>
          </cell>
          <cell r="H421">
            <v>0</v>
          </cell>
          <cell r="I421">
            <v>0</v>
          </cell>
          <cell r="J421">
            <v>0</v>
          </cell>
          <cell r="K421">
            <v>6</v>
          </cell>
          <cell r="L421">
            <v>0</v>
          </cell>
          <cell r="M421">
            <v>0</v>
          </cell>
          <cell r="N421">
            <v>0</v>
          </cell>
          <cell r="O421">
            <v>0.375</v>
          </cell>
          <cell r="P421">
            <v>0</v>
          </cell>
          <cell r="Q421">
            <v>0</v>
          </cell>
          <cell r="R421">
            <v>0</v>
          </cell>
          <cell r="S421">
            <v>0</v>
          </cell>
          <cell r="T421">
            <v>0</v>
          </cell>
          <cell r="V421">
            <v>0</v>
          </cell>
          <cell r="W421">
            <v>0.93300000000000005</v>
          </cell>
          <cell r="X421">
            <v>0</v>
          </cell>
          <cell r="Y421">
            <v>0</v>
          </cell>
          <cell r="Z421">
            <v>0.30099999999999999</v>
          </cell>
          <cell r="AB421">
            <v>16</v>
          </cell>
          <cell r="AD421">
            <v>9.6666666666666661</v>
          </cell>
          <cell r="AF421">
            <v>0</v>
          </cell>
          <cell r="AG421">
            <v>0</v>
          </cell>
          <cell r="AH421">
            <v>0</v>
          </cell>
          <cell r="AI421">
            <v>9.7200000000000006</v>
          </cell>
          <cell r="AJ421">
            <v>5.58</v>
          </cell>
          <cell r="AK421">
            <v>3.17</v>
          </cell>
          <cell r="AL421">
            <v>1.1599999999999999</v>
          </cell>
          <cell r="AM421">
            <v>0</v>
          </cell>
          <cell r="AN421">
            <v>0</v>
          </cell>
          <cell r="AO421">
            <v>0</v>
          </cell>
          <cell r="AP421">
            <v>2.73</v>
          </cell>
          <cell r="AQ421">
            <v>0</v>
          </cell>
          <cell r="AR421">
            <v>0</v>
          </cell>
          <cell r="AS421">
            <v>0</v>
          </cell>
          <cell r="AT421">
            <v>0</v>
          </cell>
          <cell r="AU421">
            <v>0</v>
          </cell>
          <cell r="AV421">
            <v>0</v>
          </cell>
          <cell r="AW421">
            <v>0</v>
          </cell>
          <cell r="AX421">
            <v>0</v>
          </cell>
          <cell r="AY421">
            <v>3.06</v>
          </cell>
          <cell r="AZ421">
            <v>0.94</v>
          </cell>
          <cell r="BA421">
            <v>0</v>
          </cell>
          <cell r="BB421">
            <v>0.998</v>
          </cell>
          <cell r="BD421" t="str">
            <v>2L152x102x9.5SLBB</v>
          </cell>
          <cell r="BE421" t="str">
            <v>2L152x102x9.5SLBB</v>
          </cell>
          <cell r="BF421">
            <v>36.700000000000003</v>
          </cell>
          <cell r="BG421">
            <v>46.617236819999995</v>
          </cell>
          <cell r="BH421">
            <v>10.164</v>
          </cell>
          <cell r="BI421">
            <v>0</v>
          </cell>
          <cell r="BJ421">
            <v>0</v>
          </cell>
          <cell r="BK421">
            <v>0</v>
          </cell>
          <cell r="BL421">
            <v>15.245999999999999</v>
          </cell>
          <cell r="BM421">
            <v>0</v>
          </cell>
          <cell r="BN421">
            <v>0</v>
          </cell>
          <cell r="BO421">
            <v>0</v>
          </cell>
          <cell r="BP421">
            <v>0.95287499999999992</v>
          </cell>
          <cell r="BQ421">
            <v>0</v>
          </cell>
          <cell r="BR421">
            <v>0</v>
          </cell>
          <cell r="BS421">
            <v>0</v>
          </cell>
          <cell r="BT421">
            <v>0</v>
          </cell>
          <cell r="BU421">
            <v>0</v>
          </cell>
          <cell r="BW421">
            <v>0</v>
          </cell>
          <cell r="BX421">
            <v>2.3707530000000001</v>
          </cell>
          <cell r="BY421">
            <v>0</v>
          </cell>
          <cell r="BZ421">
            <v>0</v>
          </cell>
          <cell r="CA421">
            <v>0.76484099999999999</v>
          </cell>
          <cell r="CB421">
            <v>0</v>
          </cell>
          <cell r="CC421">
            <v>16</v>
          </cell>
          <cell r="CD421">
            <v>0</v>
          </cell>
          <cell r="CE421">
            <v>9.6666666666666661</v>
          </cell>
          <cell r="CF421">
            <v>0</v>
          </cell>
          <cell r="CG421">
            <v>0</v>
          </cell>
          <cell r="CH421">
            <v>0</v>
          </cell>
          <cell r="CI421">
            <v>0</v>
          </cell>
          <cell r="CJ421">
            <v>405.21445108759696</v>
          </cell>
          <cell r="CK421">
            <v>91.547859429179994</v>
          </cell>
          <cell r="CL421">
            <v>52.008371754569993</v>
          </cell>
          <cell r="CM421">
            <v>2.9475599999999997</v>
          </cell>
          <cell r="CN421">
            <v>0</v>
          </cell>
          <cell r="CO421">
            <v>0</v>
          </cell>
          <cell r="CP421">
            <v>0</v>
          </cell>
          <cell r="CQ421">
            <v>6.9369299999999994</v>
          </cell>
          <cell r="CR421">
            <v>0</v>
          </cell>
          <cell r="CS421">
            <v>0</v>
          </cell>
          <cell r="CT421">
            <v>0</v>
          </cell>
          <cell r="CU421">
            <v>0</v>
          </cell>
          <cell r="CV421">
            <v>0</v>
          </cell>
          <cell r="CW421">
            <v>0</v>
          </cell>
          <cell r="CX421">
            <v>0</v>
          </cell>
          <cell r="CY421">
            <v>0</v>
          </cell>
          <cell r="CZ421">
            <v>7.7754599999999998</v>
          </cell>
          <cell r="DA421">
            <v>0.94</v>
          </cell>
          <cell r="DB421">
            <v>0</v>
          </cell>
          <cell r="DC421">
            <v>0.996</v>
          </cell>
          <cell r="DE421">
            <v>0</v>
          </cell>
        </row>
        <row r="422">
          <cell r="C422" t="str">
            <v>2L6x4x3/8x3/4LLBB</v>
          </cell>
          <cell r="D422" t="str">
            <v>F</v>
          </cell>
          <cell r="E422">
            <v>24.6</v>
          </cell>
          <cell r="F422">
            <v>7.22</v>
          </cell>
          <cell r="G422">
            <v>6</v>
          </cell>
          <cell r="H422">
            <v>0</v>
          </cell>
          <cell r="I422">
            <v>0</v>
          </cell>
          <cell r="J422">
            <v>0</v>
          </cell>
          <cell r="K422">
            <v>4</v>
          </cell>
          <cell r="L422">
            <v>0</v>
          </cell>
          <cell r="M422">
            <v>0</v>
          </cell>
          <cell r="N422">
            <v>0</v>
          </cell>
          <cell r="O422">
            <v>0.375</v>
          </cell>
          <cell r="P422">
            <v>0</v>
          </cell>
          <cell r="Q422">
            <v>0</v>
          </cell>
          <cell r="R422">
            <v>0</v>
          </cell>
          <cell r="S422">
            <v>0</v>
          </cell>
          <cell r="T422">
            <v>0</v>
          </cell>
          <cell r="V422">
            <v>0</v>
          </cell>
          <cell r="W422">
            <v>1.93</v>
          </cell>
          <cell r="X422">
            <v>0</v>
          </cell>
          <cell r="Y422">
            <v>0</v>
          </cell>
          <cell r="Z422">
            <v>1.19</v>
          </cell>
          <cell r="AB422">
            <v>10.666666666666666</v>
          </cell>
          <cell r="AD422">
            <v>15</v>
          </cell>
          <cell r="AF422">
            <v>0</v>
          </cell>
          <cell r="AG422">
            <v>0</v>
          </cell>
          <cell r="AH422">
            <v>0</v>
          </cell>
          <cell r="AI422">
            <v>26.8</v>
          </cell>
          <cell r="AJ422">
            <v>11.8</v>
          </cell>
          <cell r="AK422">
            <v>6.59</v>
          </cell>
          <cell r="AL422">
            <v>1.93</v>
          </cell>
          <cell r="AM422">
            <v>0</v>
          </cell>
          <cell r="AN422">
            <v>0</v>
          </cell>
          <cell r="AO422">
            <v>0</v>
          </cell>
          <cell r="AP422">
            <v>1.75</v>
          </cell>
          <cell r="AQ422">
            <v>0</v>
          </cell>
          <cell r="AR422">
            <v>0</v>
          </cell>
          <cell r="AS422">
            <v>0</v>
          </cell>
          <cell r="AT422">
            <v>0</v>
          </cell>
          <cell r="AU422">
            <v>0</v>
          </cell>
          <cell r="AV422">
            <v>0</v>
          </cell>
          <cell r="AW422">
            <v>0</v>
          </cell>
          <cell r="AX422">
            <v>0</v>
          </cell>
          <cell r="AY422">
            <v>3.13</v>
          </cell>
          <cell r="AZ422">
            <v>0.69100000000000006</v>
          </cell>
          <cell r="BA422">
            <v>0</v>
          </cell>
          <cell r="BB422">
            <v>0.91200000000000003</v>
          </cell>
          <cell r="BD422" t="str">
            <v>2L152x102x9.5x19LLBB</v>
          </cell>
          <cell r="BE422" t="str">
            <v>2L152x102x9.5x19LLBB</v>
          </cell>
          <cell r="BF422">
            <v>36.700000000000003</v>
          </cell>
          <cell r="BG422">
            <v>46.617236819999995</v>
          </cell>
          <cell r="BH422">
            <v>15.245999999999999</v>
          </cell>
          <cell r="BI422">
            <v>0</v>
          </cell>
          <cell r="BJ422">
            <v>0</v>
          </cell>
          <cell r="BK422">
            <v>0</v>
          </cell>
          <cell r="BL422">
            <v>10.164</v>
          </cell>
          <cell r="BM422">
            <v>0</v>
          </cell>
          <cell r="BN422">
            <v>0</v>
          </cell>
          <cell r="BO422">
            <v>0</v>
          </cell>
          <cell r="BP422">
            <v>0.95287499999999992</v>
          </cell>
          <cell r="BQ422">
            <v>0</v>
          </cell>
          <cell r="BR422">
            <v>0</v>
          </cell>
          <cell r="BS422">
            <v>0</v>
          </cell>
          <cell r="BT422">
            <v>0</v>
          </cell>
          <cell r="BU422">
            <v>0</v>
          </cell>
          <cell r="BW422">
            <v>0</v>
          </cell>
          <cell r="BX422">
            <v>4.9041299999999994</v>
          </cell>
          <cell r="BY422">
            <v>0</v>
          </cell>
          <cell r="BZ422">
            <v>0</v>
          </cell>
          <cell r="CA422">
            <v>3.02379</v>
          </cell>
          <cell r="CB422">
            <v>0</v>
          </cell>
          <cell r="CC422">
            <v>10.666666666666666</v>
          </cell>
          <cell r="CD422">
            <v>0</v>
          </cell>
          <cell r="CE422">
            <v>15</v>
          </cell>
          <cell r="CF422">
            <v>0</v>
          </cell>
          <cell r="CG422">
            <v>0</v>
          </cell>
          <cell r="CH422">
            <v>0</v>
          </cell>
          <cell r="CI422">
            <v>0</v>
          </cell>
          <cell r="CJ422">
            <v>1117.2579515583948</v>
          </cell>
          <cell r="CK422">
            <v>193.59583176780001</v>
          </cell>
          <cell r="CL422">
            <v>108.11835011439</v>
          </cell>
          <cell r="CM422">
            <v>4.9041299999999994</v>
          </cell>
          <cell r="CN422">
            <v>0</v>
          </cell>
          <cell r="CO422">
            <v>0</v>
          </cell>
          <cell r="CP422">
            <v>0</v>
          </cell>
          <cell r="CQ422">
            <v>4.4467499999999998</v>
          </cell>
          <cell r="CR422">
            <v>0</v>
          </cell>
          <cell r="CS422">
            <v>0</v>
          </cell>
          <cell r="CT422">
            <v>0</v>
          </cell>
          <cell r="CU422">
            <v>0</v>
          </cell>
          <cell r="CV422">
            <v>0</v>
          </cell>
          <cell r="CW422">
            <v>0</v>
          </cell>
          <cell r="CX422">
            <v>0</v>
          </cell>
          <cell r="CY422">
            <v>0</v>
          </cell>
          <cell r="CZ422">
            <v>7.9533299999999993</v>
          </cell>
          <cell r="DA422">
            <v>0.69100000000000006</v>
          </cell>
          <cell r="DB422">
            <v>0</v>
          </cell>
          <cell r="DC422">
            <v>0.91</v>
          </cell>
          <cell r="DE422">
            <v>0.75</v>
          </cell>
        </row>
        <row r="423">
          <cell r="C423" t="str">
            <v>2L6x4x3/8x3/4SLBB</v>
          </cell>
          <cell r="D423" t="str">
            <v>F</v>
          </cell>
          <cell r="E423">
            <v>24.6</v>
          </cell>
          <cell r="F423">
            <v>7.22</v>
          </cell>
          <cell r="G423">
            <v>4</v>
          </cell>
          <cell r="H423">
            <v>0</v>
          </cell>
          <cell r="I423">
            <v>0</v>
          </cell>
          <cell r="J423">
            <v>0</v>
          </cell>
          <cell r="K423">
            <v>6</v>
          </cell>
          <cell r="L423">
            <v>0</v>
          </cell>
          <cell r="M423">
            <v>0</v>
          </cell>
          <cell r="N423">
            <v>0</v>
          </cell>
          <cell r="O423">
            <v>0.375</v>
          </cell>
          <cell r="P423">
            <v>0</v>
          </cell>
          <cell r="Q423">
            <v>0</v>
          </cell>
          <cell r="R423">
            <v>0</v>
          </cell>
          <cell r="S423">
            <v>0</v>
          </cell>
          <cell r="T423">
            <v>0</v>
          </cell>
          <cell r="V423">
            <v>0</v>
          </cell>
          <cell r="W423">
            <v>0.93300000000000005</v>
          </cell>
          <cell r="X423">
            <v>0</v>
          </cell>
          <cell r="Y423">
            <v>0</v>
          </cell>
          <cell r="Z423">
            <v>0.30099999999999999</v>
          </cell>
          <cell r="AB423">
            <v>16</v>
          </cell>
          <cell r="AD423">
            <v>9.6666666666666661</v>
          </cell>
          <cell r="AF423">
            <v>0</v>
          </cell>
          <cell r="AG423">
            <v>0</v>
          </cell>
          <cell r="AH423">
            <v>0</v>
          </cell>
          <cell r="AI423">
            <v>9.7200000000000006</v>
          </cell>
          <cell r="AJ423">
            <v>5.58</v>
          </cell>
          <cell r="AK423">
            <v>3.17</v>
          </cell>
          <cell r="AL423">
            <v>1.1599999999999999</v>
          </cell>
          <cell r="AM423">
            <v>0</v>
          </cell>
          <cell r="AN423">
            <v>0</v>
          </cell>
          <cell r="AO423">
            <v>0</v>
          </cell>
          <cell r="AP423">
            <v>3</v>
          </cell>
          <cell r="AQ423">
            <v>0</v>
          </cell>
          <cell r="AR423">
            <v>0</v>
          </cell>
          <cell r="AS423">
            <v>0</v>
          </cell>
          <cell r="AT423">
            <v>0</v>
          </cell>
          <cell r="AU423">
            <v>0</v>
          </cell>
          <cell r="AV423">
            <v>0</v>
          </cell>
          <cell r="AW423">
            <v>0</v>
          </cell>
          <cell r="AX423">
            <v>0</v>
          </cell>
          <cell r="AY423">
            <v>3.31</v>
          </cell>
          <cell r="AZ423">
            <v>0.94900000000000007</v>
          </cell>
          <cell r="BA423">
            <v>0</v>
          </cell>
          <cell r="BB423">
            <v>0.91200000000000003</v>
          </cell>
          <cell r="BD423" t="str">
            <v>2L152x102x9.5x19SLBB</v>
          </cell>
          <cell r="BE423" t="str">
            <v>2L152x102x9.5x19SLBB</v>
          </cell>
          <cell r="BF423">
            <v>36.700000000000003</v>
          </cell>
          <cell r="BG423">
            <v>46.617236819999995</v>
          </cell>
          <cell r="BH423">
            <v>10.164</v>
          </cell>
          <cell r="BI423">
            <v>0</v>
          </cell>
          <cell r="BJ423">
            <v>0</v>
          </cell>
          <cell r="BK423">
            <v>0</v>
          </cell>
          <cell r="BL423">
            <v>15.245999999999999</v>
          </cell>
          <cell r="BM423">
            <v>0</v>
          </cell>
          <cell r="BN423">
            <v>0</v>
          </cell>
          <cell r="BO423">
            <v>0</v>
          </cell>
          <cell r="BP423">
            <v>0.95287499999999992</v>
          </cell>
          <cell r="BQ423">
            <v>0</v>
          </cell>
          <cell r="BR423">
            <v>0</v>
          </cell>
          <cell r="BS423">
            <v>0</v>
          </cell>
          <cell r="BT423">
            <v>0</v>
          </cell>
          <cell r="BU423">
            <v>0</v>
          </cell>
          <cell r="BW423">
            <v>0</v>
          </cell>
          <cell r="BX423">
            <v>2.3707530000000001</v>
          </cell>
          <cell r="BY423">
            <v>0</v>
          </cell>
          <cell r="BZ423">
            <v>0</v>
          </cell>
          <cell r="CA423">
            <v>0.76484099999999999</v>
          </cell>
          <cell r="CB423">
            <v>0</v>
          </cell>
          <cell r="CC423">
            <v>16</v>
          </cell>
          <cell r="CD423">
            <v>0</v>
          </cell>
          <cell r="CE423">
            <v>9.6666666666666661</v>
          </cell>
          <cell r="CF423">
            <v>0</v>
          </cell>
          <cell r="CG423">
            <v>0</v>
          </cell>
          <cell r="CH423">
            <v>0</v>
          </cell>
          <cell r="CI423">
            <v>0</v>
          </cell>
          <cell r="CJ423">
            <v>405.21445108759696</v>
          </cell>
          <cell r="CK423">
            <v>91.547859429179994</v>
          </cell>
          <cell r="CL423">
            <v>52.008371754569993</v>
          </cell>
          <cell r="CM423">
            <v>2.9475599999999997</v>
          </cell>
          <cell r="CN423">
            <v>0</v>
          </cell>
          <cell r="CO423">
            <v>0</v>
          </cell>
          <cell r="CP423">
            <v>0</v>
          </cell>
          <cell r="CQ423">
            <v>7.6229999999999993</v>
          </cell>
          <cell r="CR423">
            <v>0</v>
          </cell>
          <cell r="CS423">
            <v>0</v>
          </cell>
          <cell r="CT423">
            <v>0</v>
          </cell>
          <cell r="CU423">
            <v>0</v>
          </cell>
          <cell r="CV423">
            <v>0</v>
          </cell>
          <cell r="CW423">
            <v>0</v>
          </cell>
          <cell r="CX423">
            <v>0</v>
          </cell>
          <cell r="CY423">
            <v>0</v>
          </cell>
          <cell r="CZ423">
            <v>8.4107099999999999</v>
          </cell>
          <cell r="DA423">
            <v>0.94900000000000007</v>
          </cell>
          <cell r="DB423">
            <v>0</v>
          </cell>
          <cell r="DC423">
            <v>0.91</v>
          </cell>
          <cell r="DE423">
            <v>0.75</v>
          </cell>
        </row>
        <row r="424">
          <cell r="C424" t="str">
            <v>2L6x4x3/8x3/8LLBB</v>
          </cell>
          <cell r="D424" t="str">
            <v>F</v>
          </cell>
          <cell r="E424">
            <v>24.6</v>
          </cell>
          <cell r="F424">
            <v>7.22</v>
          </cell>
          <cell r="G424">
            <v>6</v>
          </cell>
          <cell r="H424">
            <v>0</v>
          </cell>
          <cell r="I424">
            <v>0</v>
          </cell>
          <cell r="J424">
            <v>0</v>
          </cell>
          <cell r="K424">
            <v>4</v>
          </cell>
          <cell r="L424">
            <v>0</v>
          </cell>
          <cell r="M424">
            <v>0</v>
          </cell>
          <cell r="N424">
            <v>0</v>
          </cell>
          <cell r="O424">
            <v>0.375</v>
          </cell>
          <cell r="P424">
            <v>0</v>
          </cell>
          <cell r="Q424">
            <v>0</v>
          </cell>
          <cell r="R424">
            <v>0</v>
          </cell>
          <cell r="S424">
            <v>0</v>
          </cell>
          <cell r="T424">
            <v>0</v>
          </cell>
          <cell r="V424">
            <v>0</v>
          </cell>
          <cell r="W424">
            <v>1.93</v>
          </cell>
          <cell r="X424">
            <v>0</v>
          </cell>
          <cell r="Y424">
            <v>0</v>
          </cell>
          <cell r="Z424">
            <v>1.19</v>
          </cell>
          <cell r="AB424">
            <v>10.666666666666666</v>
          </cell>
          <cell r="AD424">
            <v>15</v>
          </cell>
          <cell r="AF424">
            <v>0</v>
          </cell>
          <cell r="AG424">
            <v>0</v>
          </cell>
          <cell r="AH424">
            <v>0</v>
          </cell>
          <cell r="AI424">
            <v>26.8</v>
          </cell>
          <cell r="AJ424">
            <v>11.8</v>
          </cell>
          <cell r="AK424">
            <v>6.59</v>
          </cell>
          <cell r="AL424">
            <v>1.93</v>
          </cell>
          <cell r="AM424">
            <v>0</v>
          </cell>
          <cell r="AN424">
            <v>0</v>
          </cell>
          <cell r="AO424">
            <v>0</v>
          </cell>
          <cell r="AP424">
            <v>1.61</v>
          </cell>
          <cell r="AQ424">
            <v>0</v>
          </cell>
          <cell r="AR424">
            <v>0</v>
          </cell>
          <cell r="AS424">
            <v>0</v>
          </cell>
          <cell r="AT424">
            <v>0</v>
          </cell>
          <cell r="AU424">
            <v>0</v>
          </cell>
          <cell r="AV424">
            <v>0</v>
          </cell>
          <cell r="AW424">
            <v>0</v>
          </cell>
          <cell r="AX424">
            <v>0</v>
          </cell>
          <cell r="AY424">
            <v>3.06</v>
          </cell>
          <cell r="AZ424">
            <v>0.67600000000000005</v>
          </cell>
          <cell r="BA424">
            <v>0</v>
          </cell>
          <cell r="BB424">
            <v>0.91200000000000003</v>
          </cell>
          <cell r="BD424" t="str">
            <v>2L152x102x9.5x9LLBB</v>
          </cell>
          <cell r="BE424" t="str">
            <v>2L152x102x9.5x9LLBB</v>
          </cell>
          <cell r="BF424">
            <v>36.700000000000003</v>
          </cell>
          <cell r="BG424">
            <v>46.617236819999995</v>
          </cell>
          <cell r="BH424">
            <v>15.245999999999999</v>
          </cell>
          <cell r="BI424">
            <v>0</v>
          </cell>
          <cell r="BJ424">
            <v>0</v>
          </cell>
          <cell r="BK424">
            <v>0</v>
          </cell>
          <cell r="BL424">
            <v>10.164</v>
          </cell>
          <cell r="BM424">
            <v>0</v>
          </cell>
          <cell r="BN424">
            <v>0</v>
          </cell>
          <cell r="BO424">
            <v>0</v>
          </cell>
          <cell r="BP424">
            <v>0.95287499999999992</v>
          </cell>
          <cell r="BQ424">
            <v>0</v>
          </cell>
          <cell r="BR424">
            <v>0</v>
          </cell>
          <cell r="BS424">
            <v>0</v>
          </cell>
          <cell r="BT424">
            <v>0</v>
          </cell>
          <cell r="BU424">
            <v>0</v>
          </cell>
          <cell r="BW424">
            <v>0</v>
          </cell>
          <cell r="BX424">
            <v>4.9041299999999994</v>
          </cell>
          <cell r="BY424">
            <v>0</v>
          </cell>
          <cell r="BZ424">
            <v>0</v>
          </cell>
          <cell r="CA424">
            <v>3.02379</v>
          </cell>
          <cell r="CB424">
            <v>0</v>
          </cell>
          <cell r="CC424">
            <v>10.666666666666666</v>
          </cell>
          <cell r="CD424">
            <v>0</v>
          </cell>
          <cell r="CE424">
            <v>15</v>
          </cell>
          <cell r="CF424">
            <v>0</v>
          </cell>
          <cell r="CG424">
            <v>0</v>
          </cell>
          <cell r="CH424">
            <v>0</v>
          </cell>
          <cell r="CI424">
            <v>0</v>
          </cell>
          <cell r="CJ424">
            <v>1117.2579515583948</v>
          </cell>
          <cell r="CK424">
            <v>193.59583176780001</v>
          </cell>
          <cell r="CL424">
            <v>108.11835011439</v>
          </cell>
          <cell r="CM424">
            <v>4.9041299999999994</v>
          </cell>
          <cell r="CN424">
            <v>0</v>
          </cell>
          <cell r="CO424">
            <v>0</v>
          </cell>
          <cell r="CP424">
            <v>0</v>
          </cell>
          <cell r="CQ424">
            <v>4.0910099999999998</v>
          </cell>
          <cell r="CR424">
            <v>0</v>
          </cell>
          <cell r="CS424">
            <v>0</v>
          </cell>
          <cell r="CT424">
            <v>0</v>
          </cell>
          <cell r="CU424">
            <v>0</v>
          </cell>
          <cell r="CV424">
            <v>0</v>
          </cell>
          <cell r="CW424">
            <v>0</v>
          </cell>
          <cell r="CX424">
            <v>0</v>
          </cell>
          <cell r="CY424">
            <v>0</v>
          </cell>
          <cell r="CZ424">
            <v>7.7754599999999998</v>
          </cell>
          <cell r="DA424">
            <v>0.67600000000000005</v>
          </cell>
          <cell r="DB424">
            <v>0</v>
          </cell>
          <cell r="DC424">
            <v>0.91</v>
          </cell>
          <cell r="DE424">
            <v>0.375</v>
          </cell>
        </row>
        <row r="425">
          <cell r="C425" t="str">
            <v>2L6x4x3/8x3/8SLBB</v>
          </cell>
          <cell r="D425" t="str">
            <v>F</v>
          </cell>
          <cell r="E425">
            <v>24.6</v>
          </cell>
          <cell r="F425">
            <v>7.22</v>
          </cell>
          <cell r="G425">
            <v>4</v>
          </cell>
          <cell r="H425">
            <v>0</v>
          </cell>
          <cell r="I425">
            <v>0</v>
          </cell>
          <cell r="J425">
            <v>0</v>
          </cell>
          <cell r="K425">
            <v>6</v>
          </cell>
          <cell r="L425">
            <v>0</v>
          </cell>
          <cell r="M425">
            <v>0</v>
          </cell>
          <cell r="N425">
            <v>0</v>
          </cell>
          <cell r="O425">
            <v>0.375</v>
          </cell>
          <cell r="P425">
            <v>0</v>
          </cell>
          <cell r="Q425">
            <v>0</v>
          </cell>
          <cell r="R425">
            <v>0</v>
          </cell>
          <cell r="S425">
            <v>0</v>
          </cell>
          <cell r="T425">
            <v>0</v>
          </cell>
          <cell r="V425">
            <v>0</v>
          </cell>
          <cell r="W425">
            <v>0.93300000000000005</v>
          </cell>
          <cell r="X425">
            <v>0</v>
          </cell>
          <cell r="Y425">
            <v>0</v>
          </cell>
          <cell r="Z425">
            <v>0.30099999999999999</v>
          </cell>
          <cell r="AB425">
            <v>16</v>
          </cell>
          <cell r="AD425">
            <v>9.6666666666666661</v>
          </cell>
          <cell r="AF425">
            <v>0</v>
          </cell>
          <cell r="AG425">
            <v>0</v>
          </cell>
          <cell r="AH425">
            <v>0</v>
          </cell>
          <cell r="AI425">
            <v>9.7200000000000006</v>
          </cell>
          <cell r="AJ425">
            <v>5.58</v>
          </cell>
          <cell r="AK425">
            <v>3.17</v>
          </cell>
          <cell r="AL425">
            <v>1.1599999999999999</v>
          </cell>
          <cell r="AM425">
            <v>0</v>
          </cell>
          <cell r="AN425">
            <v>0</v>
          </cell>
          <cell r="AO425">
            <v>0</v>
          </cell>
          <cell r="AP425">
            <v>2.86</v>
          </cell>
          <cell r="AQ425">
            <v>0</v>
          </cell>
          <cell r="AR425">
            <v>0</v>
          </cell>
          <cell r="AS425">
            <v>0</v>
          </cell>
          <cell r="AT425">
            <v>0</v>
          </cell>
          <cell r="AU425">
            <v>0</v>
          </cell>
          <cell r="AV425">
            <v>0</v>
          </cell>
          <cell r="AW425">
            <v>0</v>
          </cell>
          <cell r="AX425">
            <v>0</v>
          </cell>
          <cell r="AY425">
            <v>3.18</v>
          </cell>
          <cell r="AZ425">
            <v>0.94499999999999995</v>
          </cell>
          <cell r="BA425">
            <v>0</v>
          </cell>
          <cell r="BB425">
            <v>0.91200000000000003</v>
          </cell>
          <cell r="BD425" t="str">
            <v>2L152x102x9.5x9SLBB</v>
          </cell>
          <cell r="BE425" t="str">
            <v>2L152x102x9.5x9SLBB</v>
          </cell>
          <cell r="BF425">
            <v>36.700000000000003</v>
          </cell>
          <cell r="BG425">
            <v>46.617236819999995</v>
          </cell>
          <cell r="BH425">
            <v>10.164</v>
          </cell>
          <cell r="BI425">
            <v>0</v>
          </cell>
          <cell r="BJ425">
            <v>0</v>
          </cell>
          <cell r="BK425">
            <v>0</v>
          </cell>
          <cell r="BL425">
            <v>15.245999999999999</v>
          </cell>
          <cell r="BM425">
            <v>0</v>
          </cell>
          <cell r="BN425">
            <v>0</v>
          </cell>
          <cell r="BO425">
            <v>0</v>
          </cell>
          <cell r="BP425">
            <v>0.95287499999999992</v>
          </cell>
          <cell r="BQ425">
            <v>0</v>
          </cell>
          <cell r="BR425">
            <v>0</v>
          </cell>
          <cell r="BS425">
            <v>0</v>
          </cell>
          <cell r="BT425">
            <v>0</v>
          </cell>
          <cell r="BU425">
            <v>0</v>
          </cell>
          <cell r="BW425">
            <v>0</v>
          </cell>
          <cell r="BX425">
            <v>2.3707530000000001</v>
          </cell>
          <cell r="BY425">
            <v>0</v>
          </cell>
          <cell r="BZ425">
            <v>0</v>
          </cell>
          <cell r="CA425">
            <v>0.76484099999999999</v>
          </cell>
          <cell r="CB425">
            <v>0</v>
          </cell>
          <cell r="CC425">
            <v>16</v>
          </cell>
          <cell r="CD425">
            <v>0</v>
          </cell>
          <cell r="CE425">
            <v>9.6666666666666661</v>
          </cell>
          <cell r="CF425">
            <v>0</v>
          </cell>
          <cell r="CG425">
            <v>0</v>
          </cell>
          <cell r="CH425">
            <v>0</v>
          </cell>
          <cell r="CI425">
            <v>0</v>
          </cell>
          <cell r="CJ425">
            <v>405.21445108759696</v>
          </cell>
          <cell r="CK425">
            <v>91.547859429179994</v>
          </cell>
          <cell r="CL425">
            <v>52.008371754569993</v>
          </cell>
          <cell r="CM425">
            <v>2.9475599999999997</v>
          </cell>
          <cell r="CN425">
            <v>0</v>
          </cell>
          <cell r="CO425">
            <v>0</v>
          </cell>
          <cell r="CP425">
            <v>0</v>
          </cell>
          <cell r="CQ425">
            <v>7.2672599999999994</v>
          </cell>
          <cell r="CR425">
            <v>0</v>
          </cell>
          <cell r="CS425">
            <v>0</v>
          </cell>
          <cell r="CT425">
            <v>0</v>
          </cell>
          <cell r="CU425">
            <v>0</v>
          </cell>
          <cell r="CV425">
            <v>0</v>
          </cell>
          <cell r="CW425">
            <v>0</v>
          </cell>
          <cell r="CX425">
            <v>0</v>
          </cell>
          <cell r="CY425">
            <v>0</v>
          </cell>
          <cell r="CZ425">
            <v>8.0803799999999999</v>
          </cell>
          <cell r="DA425">
            <v>0.94499999999999995</v>
          </cell>
          <cell r="DB425">
            <v>0</v>
          </cell>
          <cell r="DC425">
            <v>0.91</v>
          </cell>
          <cell r="DE425">
            <v>0.375</v>
          </cell>
        </row>
        <row r="426">
          <cell r="C426" t="str">
            <v>2L6x4x5/16LLBB</v>
          </cell>
          <cell r="D426" t="str">
            <v>F</v>
          </cell>
          <cell r="E426">
            <v>20.6</v>
          </cell>
          <cell r="F426">
            <v>6.05</v>
          </cell>
          <cell r="G426">
            <v>6</v>
          </cell>
          <cell r="H426">
            <v>0</v>
          </cell>
          <cell r="I426">
            <v>0</v>
          </cell>
          <cell r="J426">
            <v>0</v>
          </cell>
          <cell r="K426">
            <v>4</v>
          </cell>
          <cell r="L426">
            <v>0</v>
          </cell>
          <cell r="M426">
            <v>0</v>
          </cell>
          <cell r="N426">
            <v>0</v>
          </cell>
          <cell r="O426">
            <v>0.3125</v>
          </cell>
          <cell r="P426">
            <v>0</v>
          </cell>
          <cell r="Q426">
            <v>0</v>
          </cell>
          <cell r="R426">
            <v>0</v>
          </cell>
          <cell r="S426">
            <v>0</v>
          </cell>
          <cell r="T426">
            <v>0</v>
          </cell>
          <cell r="V426">
            <v>0</v>
          </cell>
          <cell r="W426">
            <v>1.9</v>
          </cell>
          <cell r="X426">
            <v>0</v>
          </cell>
          <cell r="Y426">
            <v>0</v>
          </cell>
          <cell r="Z426">
            <v>1.1599999999999999</v>
          </cell>
          <cell r="AB426">
            <v>12.8</v>
          </cell>
          <cell r="AD426">
            <v>18.2</v>
          </cell>
          <cell r="AF426">
            <v>0</v>
          </cell>
          <cell r="AG426">
            <v>0</v>
          </cell>
          <cell r="AH426">
            <v>0</v>
          </cell>
          <cell r="AI426">
            <v>22.7</v>
          </cell>
          <cell r="AJ426">
            <v>9.91</v>
          </cell>
          <cell r="AK426">
            <v>5.55</v>
          </cell>
          <cell r="AL426">
            <v>1.94</v>
          </cell>
          <cell r="AM426">
            <v>0</v>
          </cell>
          <cell r="AN426">
            <v>0</v>
          </cell>
          <cell r="AO426">
            <v>0</v>
          </cell>
          <cell r="AP426">
            <v>1.48</v>
          </cell>
          <cell r="AQ426">
            <v>0</v>
          </cell>
          <cell r="AR426">
            <v>0</v>
          </cell>
          <cell r="AS426">
            <v>0</v>
          </cell>
          <cell r="AT426">
            <v>0</v>
          </cell>
          <cell r="AU426">
            <v>0</v>
          </cell>
          <cell r="AV426">
            <v>0</v>
          </cell>
          <cell r="AW426">
            <v>0</v>
          </cell>
          <cell r="AX426">
            <v>0</v>
          </cell>
          <cell r="AY426">
            <v>3</v>
          </cell>
          <cell r="AZ426">
            <v>0.66100000000000003</v>
          </cell>
          <cell r="BA426">
            <v>0</v>
          </cell>
          <cell r="BB426">
            <v>1</v>
          </cell>
          <cell r="BD426" t="str">
            <v>2L152x102x7.9LLBB</v>
          </cell>
          <cell r="BE426" t="str">
            <v>2L152x102x7.9LLBB</v>
          </cell>
          <cell r="BF426">
            <v>30.700000000000003</v>
          </cell>
          <cell r="BG426">
            <v>39.062920049999995</v>
          </cell>
          <cell r="BH426">
            <v>15.245999999999999</v>
          </cell>
          <cell r="BI426">
            <v>0</v>
          </cell>
          <cell r="BJ426">
            <v>0</v>
          </cell>
          <cell r="BK426">
            <v>0</v>
          </cell>
          <cell r="BL426">
            <v>10.164</v>
          </cell>
          <cell r="BM426">
            <v>0</v>
          </cell>
          <cell r="BN426">
            <v>0</v>
          </cell>
          <cell r="BO426">
            <v>0</v>
          </cell>
          <cell r="BP426">
            <v>0.7940625</v>
          </cell>
          <cell r="BQ426">
            <v>0</v>
          </cell>
          <cell r="BR426">
            <v>0</v>
          </cell>
          <cell r="BS426">
            <v>0</v>
          </cell>
          <cell r="BT426">
            <v>0</v>
          </cell>
          <cell r="BU426">
            <v>0</v>
          </cell>
          <cell r="BW426">
            <v>0</v>
          </cell>
          <cell r="BX426">
            <v>4.8278999999999996</v>
          </cell>
          <cell r="BY426">
            <v>0</v>
          </cell>
          <cell r="BZ426">
            <v>0</v>
          </cell>
          <cell r="CA426">
            <v>2.9475599999999997</v>
          </cell>
          <cell r="CB426">
            <v>0</v>
          </cell>
          <cell r="CC426">
            <v>12.8</v>
          </cell>
          <cell r="CD426">
            <v>0</v>
          </cell>
          <cell r="CE426">
            <v>18.2</v>
          </cell>
          <cell r="CF426">
            <v>0</v>
          </cell>
          <cell r="CG426">
            <v>0</v>
          </cell>
          <cell r="CH426">
            <v>0</v>
          </cell>
          <cell r="CI426">
            <v>0</v>
          </cell>
          <cell r="CJ426">
            <v>946.33416046177467</v>
          </cell>
          <cell r="CK426">
            <v>162.58768583211</v>
          </cell>
          <cell r="CL426">
            <v>91.055666636549986</v>
          </cell>
          <cell r="CM426">
            <v>4.9295399999999994</v>
          </cell>
          <cell r="CN426">
            <v>0</v>
          </cell>
          <cell r="CO426">
            <v>0</v>
          </cell>
          <cell r="CP426">
            <v>0</v>
          </cell>
          <cell r="CQ426">
            <v>3.7606799999999998</v>
          </cell>
          <cell r="CR426">
            <v>0</v>
          </cell>
          <cell r="CS426">
            <v>0</v>
          </cell>
          <cell r="CT426">
            <v>0</v>
          </cell>
          <cell r="CU426">
            <v>0</v>
          </cell>
          <cell r="CV426">
            <v>0</v>
          </cell>
          <cell r="CW426">
            <v>0</v>
          </cell>
          <cell r="CX426">
            <v>0</v>
          </cell>
          <cell r="CY426">
            <v>0</v>
          </cell>
          <cell r="CZ426">
            <v>7.6229999999999993</v>
          </cell>
          <cell r="DA426">
            <v>0.66100000000000003</v>
          </cell>
          <cell r="DB426">
            <v>0</v>
          </cell>
          <cell r="DC426">
            <v>1</v>
          </cell>
          <cell r="DE426">
            <v>0</v>
          </cell>
        </row>
        <row r="427">
          <cell r="C427" t="str">
            <v>2L6x4x5/16SLBB</v>
          </cell>
          <cell r="D427" t="str">
            <v>F</v>
          </cell>
          <cell r="E427">
            <v>20.6</v>
          </cell>
          <cell r="F427">
            <v>6.05</v>
          </cell>
          <cell r="G427">
            <v>4</v>
          </cell>
          <cell r="H427">
            <v>0</v>
          </cell>
          <cell r="I427">
            <v>0</v>
          </cell>
          <cell r="J427">
            <v>0</v>
          </cell>
          <cell r="K427">
            <v>6</v>
          </cell>
          <cell r="L427">
            <v>0</v>
          </cell>
          <cell r="M427">
            <v>0</v>
          </cell>
          <cell r="N427">
            <v>0</v>
          </cell>
          <cell r="O427">
            <v>0.3125</v>
          </cell>
          <cell r="P427">
            <v>0</v>
          </cell>
          <cell r="Q427">
            <v>0</v>
          </cell>
          <cell r="R427">
            <v>0</v>
          </cell>
          <cell r="S427">
            <v>0</v>
          </cell>
          <cell r="T427">
            <v>0</v>
          </cell>
          <cell r="V427">
            <v>0</v>
          </cell>
          <cell r="W427">
            <v>0.90800000000000003</v>
          </cell>
          <cell r="X427">
            <v>0</v>
          </cell>
          <cell r="Y427">
            <v>0</v>
          </cell>
          <cell r="Z427">
            <v>0.252</v>
          </cell>
          <cell r="AB427">
            <v>19.2</v>
          </cell>
          <cell r="AD427">
            <v>11.8</v>
          </cell>
          <cell r="AF427">
            <v>0</v>
          </cell>
          <cell r="AG427">
            <v>0</v>
          </cell>
          <cell r="AH427">
            <v>0</v>
          </cell>
          <cell r="AI427">
            <v>8.26</v>
          </cell>
          <cell r="AJ427">
            <v>4.67</v>
          </cell>
          <cell r="AK427">
            <v>2.67</v>
          </cell>
          <cell r="AL427">
            <v>1.17</v>
          </cell>
          <cell r="AM427">
            <v>0</v>
          </cell>
          <cell r="AN427">
            <v>0</v>
          </cell>
          <cell r="AO427">
            <v>0</v>
          </cell>
          <cell r="AP427">
            <v>2.72</v>
          </cell>
          <cell r="AQ427">
            <v>0</v>
          </cell>
          <cell r="AR427">
            <v>0</v>
          </cell>
          <cell r="AS427">
            <v>0</v>
          </cell>
          <cell r="AT427">
            <v>0</v>
          </cell>
          <cell r="AU427">
            <v>0</v>
          </cell>
          <cell r="AV427">
            <v>0</v>
          </cell>
          <cell r="AW427">
            <v>0</v>
          </cell>
          <cell r="AX427">
            <v>0</v>
          </cell>
          <cell r="AY427">
            <v>3.05</v>
          </cell>
          <cell r="AZ427">
            <v>0.93900000000000006</v>
          </cell>
          <cell r="BA427">
            <v>0</v>
          </cell>
          <cell r="BB427">
            <v>0.91400000000000003</v>
          </cell>
          <cell r="BD427" t="str">
            <v>2L152x102x7.9SLBB</v>
          </cell>
          <cell r="BE427" t="str">
            <v>2L152x102x7.9SLBB</v>
          </cell>
          <cell r="BF427">
            <v>30.700000000000003</v>
          </cell>
          <cell r="BG427">
            <v>39.062920049999995</v>
          </cell>
          <cell r="BH427">
            <v>10.164</v>
          </cell>
          <cell r="BI427">
            <v>0</v>
          </cell>
          <cell r="BJ427">
            <v>0</v>
          </cell>
          <cell r="BK427">
            <v>0</v>
          </cell>
          <cell r="BL427">
            <v>15.245999999999999</v>
          </cell>
          <cell r="BM427">
            <v>0</v>
          </cell>
          <cell r="BN427">
            <v>0</v>
          </cell>
          <cell r="BO427">
            <v>0</v>
          </cell>
          <cell r="BP427">
            <v>0.7940625</v>
          </cell>
          <cell r="BQ427">
            <v>0</v>
          </cell>
          <cell r="BR427">
            <v>0</v>
          </cell>
          <cell r="BS427">
            <v>0</v>
          </cell>
          <cell r="BT427">
            <v>0</v>
          </cell>
          <cell r="BU427">
            <v>0</v>
          </cell>
          <cell r="BW427">
            <v>0</v>
          </cell>
          <cell r="BX427">
            <v>2.3072279999999998</v>
          </cell>
          <cell r="BY427">
            <v>0</v>
          </cell>
          <cell r="BZ427">
            <v>0</v>
          </cell>
          <cell r="CA427">
            <v>0.64033200000000001</v>
          </cell>
          <cell r="CB427">
            <v>0</v>
          </cell>
          <cell r="CC427">
            <v>19.2</v>
          </cell>
          <cell r="CD427">
            <v>0</v>
          </cell>
          <cell r="CE427">
            <v>11.8</v>
          </cell>
          <cell r="CF427">
            <v>0</v>
          </cell>
          <cell r="CG427">
            <v>0</v>
          </cell>
          <cell r="CH427">
            <v>0</v>
          </cell>
          <cell r="CI427">
            <v>0</v>
          </cell>
          <cell r="CJ427">
            <v>344.34890596538582</v>
          </cell>
          <cell r="CK427">
            <v>76.618011386069995</v>
          </cell>
          <cell r="CL427">
            <v>43.805158544069997</v>
          </cell>
          <cell r="CM427">
            <v>2.9729699999999997</v>
          </cell>
          <cell r="CN427">
            <v>0</v>
          </cell>
          <cell r="CO427">
            <v>0</v>
          </cell>
          <cell r="CP427">
            <v>0</v>
          </cell>
          <cell r="CQ427">
            <v>6.9115200000000003</v>
          </cell>
          <cell r="CR427">
            <v>0</v>
          </cell>
          <cell r="CS427">
            <v>0</v>
          </cell>
          <cell r="CT427">
            <v>0</v>
          </cell>
          <cell r="CU427">
            <v>0</v>
          </cell>
          <cell r="CV427">
            <v>0</v>
          </cell>
          <cell r="CW427">
            <v>0</v>
          </cell>
          <cell r="CX427">
            <v>0</v>
          </cell>
          <cell r="CY427">
            <v>0</v>
          </cell>
          <cell r="CZ427">
            <v>7.750049999999999</v>
          </cell>
          <cell r="DA427">
            <v>0.93900000000000006</v>
          </cell>
          <cell r="DB427">
            <v>0</v>
          </cell>
          <cell r="DC427">
            <v>0.91300000000000003</v>
          </cell>
          <cell r="DE427">
            <v>0</v>
          </cell>
        </row>
        <row r="428">
          <cell r="C428" t="str">
            <v>2L6x4x5/16x3/4LLBB</v>
          </cell>
          <cell r="D428" t="str">
            <v>F</v>
          </cell>
          <cell r="E428">
            <v>20.6</v>
          </cell>
          <cell r="F428">
            <v>6.05</v>
          </cell>
          <cell r="G428">
            <v>6</v>
          </cell>
          <cell r="H428">
            <v>0</v>
          </cell>
          <cell r="I428">
            <v>0</v>
          </cell>
          <cell r="J428">
            <v>0</v>
          </cell>
          <cell r="K428">
            <v>4</v>
          </cell>
          <cell r="L428">
            <v>0</v>
          </cell>
          <cell r="M428">
            <v>0</v>
          </cell>
          <cell r="N428">
            <v>0</v>
          </cell>
          <cell r="O428">
            <v>0.3125</v>
          </cell>
          <cell r="P428">
            <v>0</v>
          </cell>
          <cell r="Q428">
            <v>0</v>
          </cell>
          <cell r="R428">
            <v>0</v>
          </cell>
          <cell r="S428">
            <v>0</v>
          </cell>
          <cell r="T428">
            <v>0</v>
          </cell>
          <cell r="V428">
            <v>0</v>
          </cell>
          <cell r="W428">
            <v>1.9</v>
          </cell>
          <cell r="X428">
            <v>0</v>
          </cell>
          <cell r="Y428">
            <v>0</v>
          </cell>
          <cell r="Z428">
            <v>1.1599999999999999</v>
          </cell>
          <cell r="AB428">
            <v>12.8</v>
          </cell>
          <cell r="AD428">
            <v>18.2</v>
          </cell>
          <cell r="AF428">
            <v>0</v>
          </cell>
          <cell r="AG428">
            <v>0</v>
          </cell>
          <cell r="AH428">
            <v>0</v>
          </cell>
          <cell r="AI428">
            <v>22.7</v>
          </cell>
          <cell r="AJ428">
            <v>9.91</v>
          </cell>
          <cell r="AK428">
            <v>5.55</v>
          </cell>
          <cell r="AL428">
            <v>1.94</v>
          </cell>
          <cell r="AM428">
            <v>0</v>
          </cell>
          <cell r="AN428">
            <v>0</v>
          </cell>
          <cell r="AO428">
            <v>0</v>
          </cell>
          <cell r="AP428">
            <v>1.74</v>
          </cell>
          <cell r="AQ428">
            <v>0</v>
          </cell>
          <cell r="AR428">
            <v>0</v>
          </cell>
          <cell r="AS428">
            <v>0</v>
          </cell>
          <cell r="AT428">
            <v>0</v>
          </cell>
          <cell r="AU428">
            <v>0</v>
          </cell>
          <cell r="AV428">
            <v>0</v>
          </cell>
          <cell r="AW428">
            <v>0</v>
          </cell>
          <cell r="AX428">
            <v>0</v>
          </cell>
          <cell r="AY428">
            <v>3.13</v>
          </cell>
          <cell r="AZ428">
            <v>0.68900000000000006</v>
          </cell>
          <cell r="BA428">
            <v>0</v>
          </cell>
          <cell r="BB428">
            <v>0.82600000000000007</v>
          </cell>
          <cell r="BD428" t="str">
            <v>2L152x102x7.9x19LLBB</v>
          </cell>
          <cell r="BE428" t="str">
            <v>2L152x102x7.9x19LLBB</v>
          </cell>
          <cell r="BF428">
            <v>30.700000000000003</v>
          </cell>
          <cell r="BG428">
            <v>39.062920049999995</v>
          </cell>
          <cell r="BH428">
            <v>15.245999999999999</v>
          </cell>
          <cell r="BI428">
            <v>0</v>
          </cell>
          <cell r="BJ428">
            <v>0</v>
          </cell>
          <cell r="BK428">
            <v>0</v>
          </cell>
          <cell r="BL428">
            <v>10.164</v>
          </cell>
          <cell r="BM428">
            <v>0</v>
          </cell>
          <cell r="BN428">
            <v>0</v>
          </cell>
          <cell r="BO428">
            <v>0</v>
          </cell>
          <cell r="BP428">
            <v>0.7940625</v>
          </cell>
          <cell r="BQ428">
            <v>0</v>
          </cell>
          <cell r="BR428">
            <v>0</v>
          </cell>
          <cell r="BS428">
            <v>0</v>
          </cell>
          <cell r="BT428">
            <v>0</v>
          </cell>
          <cell r="BU428">
            <v>0</v>
          </cell>
          <cell r="BW428">
            <v>0</v>
          </cell>
          <cell r="BX428">
            <v>4.8278999999999996</v>
          </cell>
          <cell r="BY428">
            <v>0</v>
          </cell>
          <cell r="BZ428">
            <v>0</v>
          </cell>
          <cell r="CA428">
            <v>2.9475599999999997</v>
          </cell>
          <cell r="CB428">
            <v>0</v>
          </cell>
          <cell r="CC428">
            <v>12.8</v>
          </cell>
          <cell r="CD428">
            <v>0</v>
          </cell>
          <cell r="CE428">
            <v>18.2</v>
          </cell>
          <cell r="CF428">
            <v>0</v>
          </cell>
          <cell r="CG428">
            <v>0</v>
          </cell>
          <cell r="CH428">
            <v>0</v>
          </cell>
          <cell r="CI428">
            <v>0</v>
          </cell>
          <cell r="CJ428">
            <v>946.33416046177467</v>
          </cell>
          <cell r="CK428">
            <v>162.58768583211</v>
          </cell>
          <cell r="CL428">
            <v>91.055666636549986</v>
          </cell>
          <cell r="CM428">
            <v>4.9295399999999994</v>
          </cell>
          <cell r="CN428">
            <v>0</v>
          </cell>
          <cell r="CO428">
            <v>0</v>
          </cell>
          <cell r="CP428">
            <v>0</v>
          </cell>
          <cell r="CQ428">
            <v>4.4213399999999998</v>
          </cell>
          <cell r="CR428">
            <v>0</v>
          </cell>
          <cell r="CS428">
            <v>0</v>
          </cell>
          <cell r="CT428">
            <v>0</v>
          </cell>
          <cell r="CU428">
            <v>0</v>
          </cell>
          <cell r="CV428">
            <v>0</v>
          </cell>
          <cell r="CW428">
            <v>0</v>
          </cell>
          <cell r="CX428">
            <v>0</v>
          </cell>
          <cell r="CY428">
            <v>0</v>
          </cell>
          <cell r="CZ428">
            <v>7.9533299999999993</v>
          </cell>
          <cell r="DA428">
            <v>0.68900000000000006</v>
          </cell>
          <cell r="DB428">
            <v>0</v>
          </cell>
          <cell r="DC428">
            <v>0.82400000000000007</v>
          </cell>
          <cell r="DE428">
            <v>0.75</v>
          </cell>
        </row>
        <row r="429">
          <cell r="C429" t="str">
            <v>2L6x4x5/16x3/4SLBB</v>
          </cell>
          <cell r="D429" t="str">
            <v>F</v>
          </cell>
          <cell r="E429">
            <v>20.6</v>
          </cell>
          <cell r="F429">
            <v>6.05</v>
          </cell>
          <cell r="G429">
            <v>4</v>
          </cell>
          <cell r="H429">
            <v>0</v>
          </cell>
          <cell r="I429">
            <v>0</v>
          </cell>
          <cell r="J429">
            <v>0</v>
          </cell>
          <cell r="K429">
            <v>6</v>
          </cell>
          <cell r="L429">
            <v>0</v>
          </cell>
          <cell r="M429">
            <v>0</v>
          </cell>
          <cell r="N429">
            <v>0</v>
          </cell>
          <cell r="O429">
            <v>0.3125</v>
          </cell>
          <cell r="P429">
            <v>0</v>
          </cell>
          <cell r="Q429">
            <v>0</v>
          </cell>
          <cell r="R429">
            <v>0</v>
          </cell>
          <cell r="S429">
            <v>0</v>
          </cell>
          <cell r="T429">
            <v>0</v>
          </cell>
          <cell r="V429">
            <v>0</v>
          </cell>
          <cell r="W429">
            <v>0.90800000000000003</v>
          </cell>
          <cell r="X429">
            <v>0</v>
          </cell>
          <cell r="Y429">
            <v>0</v>
          </cell>
          <cell r="Z429">
            <v>0.252</v>
          </cell>
          <cell r="AB429">
            <v>19.2</v>
          </cell>
          <cell r="AD429">
            <v>11.8</v>
          </cell>
          <cell r="AF429">
            <v>0</v>
          </cell>
          <cell r="AG429">
            <v>0</v>
          </cell>
          <cell r="AH429">
            <v>0</v>
          </cell>
          <cell r="AI429">
            <v>8.26</v>
          </cell>
          <cell r="AJ429">
            <v>4.67</v>
          </cell>
          <cell r="AK429">
            <v>2.67</v>
          </cell>
          <cell r="AL429">
            <v>1.17</v>
          </cell>
          <cell r="AM429">
            <v>0</v>
          </cell>
          <cell r="AN429">
            <v>0</v>
          </cell>
          <cell r="AO429">
            <v>0</v>
          </cell>
          <cell r="AP429">
            <v>2.99</v>
          </cell>
          <cell r="AQ429">
            <v>0</v>
          </cell>
          <cell r="AR429">
            <v>0</v>
          </cell>
          <cell r="AS429">
            <v>0</v>
          </cell>
          <cell r="AT429">
            <v>0</v>
          </cell>
          <cell r="AU429">
            <v>0</v>
          </cell>
          <cell r="AV429">
            <v>0</v>
          </cell>
          <cell r="AW429">
            <v>0</v>
          </cell>
          <cell r="AX429">
            <v>0</v>
          </cell>
          <cell r="AY429">
            <v>3.3</v>
          </cell>
          <cell r="AZ429">
            <v>0.94800000000000006</v>
          </cell>
          <cell r="BA429">
            <v>0</v>
          </cell>
          <cell r="BB429">
            <v>0.82600000000000007</v>
          </cell>
          <cell r="BD429" t="str">
            <v>2L152x102x7.9x19SLBB</v>
          </cell>
          <cell r="BE429" t="str">
            <v>2L152x102x7.9x19SLBB</v>
          </cell>
          <cell r="BF429">
            <v>30.700000000000003</v>
          </cell>
          <cell r="BG429">
            <v>39.062920049999995</v>
          </cell>
          <cell r="BH429">
            <v>10.164</v>
          </cell>
          <cell r="BI429">
            <v>0</v>
          </cell>
          <cell r="BJ429">
            <v>0</v>
          </cell>
          <cell r="BK429">
            <v>0</v>
          </cell>
          <cell r="BL429">
            <v>15.245999999999999</v>
          </cell>
          <cell r="BM429">
            <v>0</v>
          </cell>
          <cell r="BN429">
            <v>0</v>
          </cell>
          <cell r="BO429">
            <v>0</v>
          </cell>
          <cell r="BP429">
            <v>0.7940625</v>
          </cell>
          <cell r="BQ429">
            <v>0</v>
          </cell>
          <cell r="BR429">
            <v>0</v>
          </cell>
          <cell r="BS429">
            <v>0</v>
          </cell>
          <cell r="BT429">
            <v>0</v>
          </cell>
          <cell r="BU429">
            <v>0</v>
          </cell>
          <cell r="BW429">
            <v>0</v>
          </cell>
          <cell r="BX429">
            <v>2.3072279999999998</v>
          </cell>
          <cell r="BY429">
            <v>0</v>
          </cell>
          <cell r="BZ429">
            <v>0</v>
          </cell>
          <cell r="CA429">
            <v>0.64033200000000001</v>
          </cell>
          <cell r="CB429">
            <v>0</v>
          </cell>
          <cell r="CC429">
            <v>19.2</v>
          </cell>
          <cell r="CD429">
            <v>0</v>
          </cell>
          <cell r="CE429">
            <v>11.8</v>
          </cell>
          <cell r="CF429">
            <v>0</v>
          </cell>
          <cell r="CG429">
            <v>0</v>
          </cell>
          <cell r="CH429">
            <v>0</v>
          </cell>
          <cell r="CI429">
            <v>0</v>
          </cell>
          <cell r="CJ429">
            <v>344.34890596538582</v>
          </cell>
          <cell r="CK429">
            <v>76.618011386069995</v>
          </cell>
          <cell r="CL429">
            <v>43.805158544069997</v>
          </cell>
          <cell r="CM429">
            <v>2.9729699999999997</v>
          </cell>
          <cell r="CN429">
            <v>0</v>
          </cell>
          <cell r="CO429">
            <v>0</v>
          </cell>
          <cell r="CP429">
            <v>0</v>
          </cell>
          <cell r="CQ429">
            <v>7.5975900000000003</v>
          </cell>
          <cell r="CR429">
            <v>0</v>
          </cell>
          <cell r="CS429">
            <v>0</v>
          </cell>
          <cell r="CT429">
            <v>0</v>
          </cell>
          <cell r="CU429">
            <v>0</v>
          </cell>
          <cell r="CV429">
            <v>0</v>
          </cell>
          <cell r="CW429">
            <v>0</v>
          </cell>
          <cell r="CX429">
            <v>0</v>
          </cell>
          <cell r="CY429">
            <v>0</v>
          </cell>
          <cell r="CZ429">
            <v>8.3852999999999991</v>
          </cell>
          <cell r="DA429">
            <v>0.94800000000000006</v>
          </cell>
          <cell r="DB429">
            <v>0</v>
          </cell>
          <cell r="DC429">
            <v>0.82400000000000007</v>
          </cell>
          <cell r="DE429">
            <v>0.75</v>
          </cell>
        </row>
        <row r="430">
          <cell r="C430" t="str">
            <v>2L6x4x5/16x3/8LLBB</v>
          </cell>
          <cell r="D430" t="str">
            <v>F</v>
          </cell>
          <cell r="E430">
            <v>20.6</v>
          </cell>
          <cell r="F430">
            <v>6.05</v>
          </cell>
          <cell r="G430">
            <v>6</v>
          </cell>
          <cell r="H430">
            <v>0</v>
          </cell>
          <cell r="I430">
            <v>0</v>
          </cell>
          <cell r="J430">
            <v>0</v>
          </cell>
          <cell r="K430">
            <v>4</v>
          </cell>
          <cell r="L430">
            <v>0</v>
          </cell>
          <cell r="M430">
            <v>0</v>
          </cell>
          <cell r="N430">
            <v>0</v>
          </cell>
          <cell r="O430">
            <v>0.3125</v>
          </cell>
          <cell r="P430">
            <v>0</v>
          </cell>
          <cell r="Q430">
            <v>0</v>
          </cell>
          <cell r="R430">
            <v>0</v>
          </cell>
          <cell r="S430">
            <v>0</v>
          </cell>
          <cell r="T430">
            <v>0</v>
          </cell>
          <cell r="V430">
            <v>0</v>
          </cell>
          <cell r="W430">
            <v>1.9</v>
          </cell>
          <cell r="X430">
            <v>0</v>
          </cell>
          <cell r="Y430">
            <v>0</v>
          </cell>
          <cell r="Z430">
            <v>1.1599999999999999</v>
          </cell>
          <cell r="AB430">
            <v>12.8</v>
          </cell>
          <cell r="AD430">
            <v>18.2</v>
          </cell>
          <cell r="AF430">
            <v>0</v>
          </cell>
          <cell r="AG430">
            <v>0</v>
          </cell>
          <cell r="AH430">
            <v>0</v>
          </cell>
          <cell r="AI430">
            <v>22.7</v>
          </cell>
          <cell r="AJ430">
            <v>9.91</v>
          </cell>
          <cell r="AK430">
            <v>5.55</v>
          </cell>
          <cell r="AL430">
            <v>1.94</v>
          </cell>
          <cell r="AM430">
            <v>0</v>
          </cell>
          <cell r="AN430">
            <v>0</v>
          </cell>
          <cell r="AO430">
            <v>0</v>
          </cell>
          <cell r="AP430">
            <v>1.6</v>
          </cell>
          <cell r="AQ430">
            <v>0</v>
          </cell>
          <cell r="AR430">
            <v>0</v>
          </cell>
          <cell r="AS430">
            <v>0</v>
          </cell>
          <cell r="AT430">
            <v>0</v>
          </cell>
          <cell r="AU430">
            <v>0</v>
          </cell>
          <cell r="AV430">
            <v>0</v>
          </cell>
          <cell r="AW430">
            <v>0</v>
          </cell>
          <cell r="AX430">
            <v>0</v>
          </cell>
          <cell r="AY430">
            <v>3.06</v>
          </cell>
          <cell r="AZ430">
            <v>0.67400000000000004</v>
          </cell>
          <cell r="BA430">
            <v>0</v>
          </cell>
          <cell r="BB430">
            <v>0.82600000000000007</v>
          </cell>
          <cell r="BD430" t="str">
            <v>2L152x102x7.9x9LLBB</v>
          </cell>
          <cell r="BE430" t="str">
            <v>2L152x102x7.9x9LLBB</v>
          </cell>
          <cell r="BF430">
            <v>30.700000000000003</v>
          </cell>
          <cell r="BG430">
            <v>39.062920049999995</v>
          </cell>
          <cell r="BH430">
            <v>15.245999999999999</v>
          </cell>
          <cell r="BI430">
            <v>0</v>
          </cell>
          <cell r="BJ430">
            <v>0</v>
          </cell>
          <cell r="BK430">
            <v>0</v>
          </cell>
          <cell r="BL430">
            <v>10.164</v>
          </cell>
          <cell r="BM430">
            <v>0</v>
          </cell>
          <cell r="BN430">
            <v>0</v>
          </cell>
          <cell r="BO430">
            <v>0</v>
          </cell>
          <cell r="BP430">
            <v>0.7940625</v>
          </cell>
          <cell r="BQ430">
            <v>0</v>
          </cell>
          <cell r="BR430">
            <v>0</v>
          </cell>
          <cell r="BS430">
            <v>0</v>
          </cell>
          <cell r="BT430">
            <v>0</v>
          </cell>
          <cell r="BU430">
            <v>0</v>
          </cell>
          <cell r="BW430">
            <v>0</v>
          </cell>
          <cell r="BX430">
            <v>4.8278999999999996</v>
          </cell>
          <cell r="BY430">
            <v>0</v>
          </cell>
          <cell r="BZ430">
            <v>0</v>
          </cell>
          <cell r="CA430">
            <v>2.9475599999999997</v>
          </cell>
          <cell r="CB430">
            <v>0</v>
          </cell>
          <cell r="CC430">
            <v>12.8</v>
          </cell>
          <cell r="CD430">
            <v>0</v>
          </cell>
          <cell r="CE430">
            <v>18.2</v>
          </cell>
          <cell r="CF430">
            <v>0</v>
          </cell>
          <cell r="CG430">
            <v>0</v>
          </cell>
          <cell r="CH430">
            <v>0</v>
          </cell>
          <cell r="CI430">
            <v>0</v>
          </cell>
          <cell r="CJ430">
            <v>946.33416046177467</v>
          </cell>
          <cell r="CK430">
            <v>162.58768583211</v>
          </cell>
          <cell r="CL430">
            <v>91.055666636549986</v>
          </cell>
          <cell r="CM430">
            <v>4.9295399999999994</v>
          </cell>
          <cell r="CN430">
            <v>0</v>
          </cell>
          <cell r="CO430">
            <v>0</v>
          </cell>
          <cell r="CP430">
            <v>0</v>
          </cell>
          <cell r="CQ430">
            <v>4.0655999999999999</v>
          </cell>
          <cell r="CR430">
            <v>0</v>
          </cell>
          <cell r="CS430">
            <v>0</v>
          </cell>
          <cell r="CT430">
            <v>0</v>
          </cell>
          <cell r="CU430">
            <v>0</v>
          </cell>
          <cell r="CV430">
            <v>0</v>
          </cell>
          <cell r="CW430">
            <v>0</v>
          </cell>
          <cell r="CX430">
            <v>0</v>
          </cell>
          <cell r="CY430">
            <v>0</v>
          </cell>
          <cell r="CZ430">
            <v>7.7754599999999998</v>
          </cell>
          <cell r="DA430">
            <v>0.67400000000000004</v>
          </cell>
          <cell r="DB430">
            <v>0</v>
          </cell>
          <cell r="DC430">
            <v>0.82400000000000007</v>
          </cell>
          <cell r="DE430">
            <v>0.375</v>
          </cell>
        </row>
        <row r="431">
          <cell r="C431" t="str">
            <v>2L6x4x5/16x3/8SLBB</v>
          </cell>
          <cell r="D431" t="str">
            <v>F</v>
          </cell>
          <cell r="E431">
            <v>20.6</v>
          </cell>
          <cell r="F431">
            <v>6.05</v>
          </cell>
          <cell r="G431">
            <v>4</v>
          </cell>
          <cell r="H431">
            <v>0</v>
          </cell>
          <cell r="I431">
            <v>0</v>
          </cell>
          <cell r="J431">
            <v>0</v>
          </cell>
          <cell r="K431">
            <v>6</v>
          </cell>
          <cell r="L431">
            <v>0</v>
          </cell>
          <cell r="M431">
            <v>0</v>
          </cell>
          <cell r="N431">
            <v>0</v>
          </cell>
          <cell r="O431">
            <v>0.3125</v>
          </cell>
          <cell r="P431">
            <v>0</v>
          </cell>
          <cell r="Q431">
            <v>0</v>
          </cell>
          <cell r="R431">
            <v>0</v>
          </cell>
          <cell r="S431">
            <v>0</v>
          </cell>
          <cell r="T431">
            <v>0</v>
          </cell>
          <cell r="V431">
            <v>0</v>
          </cell>
          <cell r="W431">
            <v>0.90800000000000003</v>
          </cell>
          <cell r="X431">
            <v>0</v>
          </cell>
          <cell r="Y431">
            <v>0</v>
          </cell>
          <cell r="Z431">
            <v>0.252</v>
          </cell>
          <cell r="AB431">
            <v>19.2</v>
          </cell>
          <cell r="AD431">
            <v>11.8</v>
          </cell>
          <cell r="AF431">
            <v>0</v>
          </cell>
          <cell r="AG431">
            <v>0</v>
          </cell>
          <cell r="AH431">
            <v>0</v>
          </cell>
          <cell r="AI431">
            <v>8.26</v>
          </cell>
          <cell r="AJ431">
            <v>4.67</v>
          </cell>
          <cell r="AK431">
            <v>2.67</v>
          </cell>
          <cell r="AL431">
            <v>1.17</v>
          </cell>
          <cell r="AM431">
            <v>0</v>
          </cell>
          <cell r="AN431">
            <v>0</v>
          </cell>
          <cell r="AO431">
            <v>0</v>
          </cell>
          <cell r="AP431">
            <v>2.85</v>
          </cell>
          <cell r="AQ431">
            <v>0</v>
          </cell>
          <cell r="AR431">
            <v>0</v>
          </cell>
          <cell r="AS431">
            <v>0</v>
          </cell>
          <cell r="AT431">
            <v>0</v>
          </cell>
          <cell r="AU431">
            <v>0</v>
          </cell>
          <cell r="AV431">
            <v>0</v>
          </cell>
          <cell r="AW431">
            <v>0</v>
          </cell>
          <cell r="AX431">
            <v>0</v>
          </cell>
          <cell r="AY431">
            <v>3.17</v>
          </cell>
          <cell r="AZ431">
            <v>0.94400000000000006</v>
          </cell>
          <cell r="BA431">
            <v>0</v>
          </cell>
          <cell r="BB431">
            <v>0.82600000000000007</v>
          </cell>
          <cell r="BD431" t="str">
            <v>2L152x102x7.9x9SLBB</v>
          </cell>
          <cell r="BE431" t="str">
            <v>2L152x102x7.9x9SLBB</v>
          </cell>
          <cell r="BF431">
            <v>30.700000000000003</v>
          </cell>
          <cell r="BG431">
            <v>39.062920049999995</v>
          </cell>
          <cell r="BH431">
            <v>10.164</v>
          </cell>
          <cell r="BI431">
            <v>0</v>
          </cell>
          <cell r="BJ431">
            <v>0</v>
          </cell>
          <cell r="BK431">
            <v>0</v>
          </cell>
          <cell r="BL431">
            <v>15.245999999999999</v>
          </cell>
          <cell r="BM431">
            <v>0</v>
          </cell>
          <cell r="BN431">
            <v>0</v>
          </cell>
          <cell r="BO431">
            <v>0</v>
          </cell>
          <cell r="BP431">
            <v>0.7940625</v>
          </cell>
          <cell r="BQ431">
            <v>0</v>
          </cell>
          <cell r="BR431">
            <v>0</v>
          </cell>
          <cell r="BS431">
            <v>0</v>
          </cell>
          <cell r="BT431">
            <v>0</v>
          </cell>
          <cell r="BU431">
            <v>0</v>
          </cell>
          <cell r="BW431">
            <v>0</v>
          </cell>
          <cell r="BX431">
            <v>2.3072279999999998</v>
          </cell>
          <cell r="BY431">
            <v>0</v>
          </cell>
          <cell r="BZ431">
            <v>0</v>
          </cell>
          <cell r="CA431">
            <v>0.64033200000000001</v>
          </cell>
          <cell r="CB431">
            <v>0</v>
          </cell>
          <cell r="CC431">
            <v>19.2</v>
          </cell>
          <cell r="CD431">
            <v>0</v>
          </cell>
          <cell r="CE431">
            <v>11.8</v>
          </cell>
          <cell r="CF431">
            <v>0</v>
          </cell>
          <cell r="CG431">
            <v>0</v>
          </cell>
          <cell r="CH431">
            <v>0</v>
          </cell>
          <cell r="CI431">
            <v>0</v>
          </cell>
          <cell r="CJ431">
            <v>344.34890596538582</v>
          </cell>
          <cell r="CK431">
            <v>76.618011386069995</v>
          </cell>
          <cell r="CL431">
            <v>43.805158544069997</v>
          </cell>
          <cell r="CM431">
            <v>2.9729699999999997</v>
          </cell>
          <cell r="CN431">
            <v>0</v>
          </cell>
          <cell r="CO431">
            <v>0</v>
          </cell>
          <cell r="CP431">
            <v>0</v>
          </cell>
          <cell r="CQ431">
            <v>7.2418500000000003</v>
          </cell>
          <cell r="CR431">
            <v>0</v>
          </cell>
          <cell r="CS431">
            <v>0</v>
          </cell>
          <cell r="CT431">
            <v>0</v>
          </cell>
          <cell r="CU431">
            <v>0</v>
          </cell>
          <cell r="CV431">
            <v>0</v>
          </cell>
          <cell r="CW431">
            <v>0</v>
          </cell>
          <cell r="CX431">
            <v>0</v>
          </cell>
          <cell r="CY431">
            <v>0</v>
          </cell>
          <cell r="CZ431">
            <v>8.0549699999999991</v>
          </cell>
          <cell r="DA431">
            <v>0.94400000000000006</v>
          </cell>
          <cell r="DB431">
            <v>0</v>
          </cell>
          <cell r="DC431">
            <v>0.82400000000000007</v>
          </cell>
          <cell r="DE431">
            <v>0.375</v>
          </cell>
        </row>
        <row r="432">
          <cell r="C432" t="str">
            <v>2L6x4x5/8LLBB</v>
          </cell>
          <cell r="D432" t="str">
            <v>F</v>
          </cell>
          <cell r="E432">
            <v>39.9</v>
          </cell>
          <cell r="F432">
            <v>11.7</v>
          </cell>
          <cell r="G432">
            <v>6</v>
          </cell>
          <cell r="H432">
            <v>0</v>
          </cell>
          <cell r="I432">
            <v>0</v>
          </cell>
          <cell r="J432">
            <v>0</v>
          </cell>
          <cell r="K432">
            <v>4</v>
          </cell>
          <cell r="L432">
            <v>0</v>
          </cell>
          <cell r="M432">
            <v>0</v>
          </cell>
          <cell r="N432">
            <v>0</v>
          </cell>
          <cell r="O432">
            <v>0.625</v>
          </cell>
          <cell r="P432">
            <v>0</v>
          </cell>
          <cell r="Q432">
            <v>0</v>
          </cell>
          <cell r="R432">
            <v>0</v>
          </cell>
          <cell r="S432">
            <v>0</v>
          </cell>
          <cell r="T432">
            <v>0</v>
          </cell>
          <cell r="V432">
            <v>0</v>
          </cell>
          <cell r="W432">
            <v>2.0299999999999998</v>
          </cell>
          <cell r="X432">
            <v>0</v>
          </cell>
          <cell r="Y432">
            <v>0</v>
          </cell>
          <cell r="Z432">
            <v>1.31</v>
          </cell>
          <cell r="AB432">
            <v>6.4</v>
          </cell>
          <cell r="AD432">
            <v>8.6</v>
          </cell>
          <cell r="AF432">
            <v>0</v>
          </cell>
          <cell r="AG432">
            <v>0</v>
          </cell>
          <cell r="AH432">
            <v>0</v>
          </cell>
          <cell r="AI432">
            <v>42</v>
          </cell>
          <cell r="AJ432">
            <v>18.899999999999999</v>
          </cell>
          <cell r="AK432">
            <v>10.6</v>
          </cell>
          <cell r="AL432">
            <v>1.89</v>
          </cell>
          <cell r="AM432">
            <v>0</v>
          </cell>
          <cell r="AN432">
            <v>0</v>
          </cell>
          <cell r="AO432">
            <v>0</v>
          </cell>
          <cell r="AP432">
            <v>1.53</v>
          </cell>
          <cell r="AQ432">
            <v>0</v>
          </cell>
          <cell r="AR432">
            <v>0</v>
          </cell>
          <cell r="AS432">
            <v>0</v>
          </cell>
          <cell r="AT432">
            <v>0</v>
          </cell>
          <cell r="AU432">
            <v>0</v>
          </cell>
          <cell r="AV432">
            <v>0</v>
          </cell>
          <cell r="AW432">
            <v>0</v>
          </cell>
          <cell r="AX432">
            <v>0</v>
          </cell>
          <cell r="AY432">
            <v>2.98</v>
          </cell>
          <cell r="AZ432">
            <v>0.66900000000000004</v>
          </cell>
          <cell r="BA432">
            <v>0</v>
          </cell>
          <cell r="BB432">
            <v>1</v>
          </cell>
          <cell r="BD432" t="str">
            <v>2L152x102x15.9LLBB</v>
          </cell>
          <cell r="BE432" t="str">
            <v>2L152x102x15.9LLBB</v>
          </cell>
          <cell r="BF432">
            <v>59.4</v>
          </cell>
          <cell r="BG432">
            <v>75.543167699999998</v>
          </cell>
          <cell r="BH432">
            <v>15.245999999999999</v>
          </cell>
          <cell r="BI432">
            <v>0</v>
          </cell>
          <cell r="BJ432">
            <v>0</v>
          </cell>
          <cell r="BK432">
            <v>0</v>
          </cell>
          <cell r="BL432">
            <v>10.164</v>
          </cell>
          <cell r="BM432">
            <v>0</v>
          </cell>
          <cell r="BN432">
            <v>0</v>
          </cell>
          <cell r="BO432">
            <v>0</v>
          </cell>
          <cell r="BP432">
            <v>1.588125</v>
          </cell>
          <cell r="BQ432">
            <v>0</v>
          </cell>
          <cell r="BR432">
            <v>0</v>
          </cell>
          <cell r="BS432">
            <v>0</v>
          </cell>
          <cell r="BT432">
            <v>0</v>
          </cell>
          <cell r="BU432">
            <v>0</v>
          </cell>
          <cell r="BW432">
            <v>0</v>
          </cell>
          <cell r="BX432">
            <v>5.1582299999999996</v>
          </cell>
          <cell r="BY432">
            <v>0</v>
          </cell>
          <cell r="BZ432">
            <v>0</v>
          </cell>
          <cell r="CA432">
            <v>3.3287100000000001</v>
          </cell>
          <cell r="CB432">
            <v>0</v>
          </cell>
          <cell r="CC432">
            <v>6.4</v>
          </cell>
          <cell r="CD432">
            <v>0</v>
          </cell>
          <cell r="CE432">
            <v>8.6</v>
          </cell>
          <cell r="CF432">
            <v>0</v>
          </cell>
          <cell r="CG432">
            <v>0</v>
          </cell>
          <cell r="CH432">
            <v>0</v>
          </cell>
          <cell r="CI432">
            <v>0</v>
          </cell>
          <cell r="CJ432">
            <v>1750.9266405019619</v>
          </cell>
          <cell r="CK432">
            <v>310.08145935689998</v>
          </cell>
          <cell r="CL432">
            <v>173.90812006259998</v>
          </cell>
          <cell r="CM432">
            <v>4.8024899999999997</v>
          </cell>
          <cell r="CN432">
            <v>0</v>
          </cell>
          <cell r="CO432">
            <v>0</v>
          </cell>
          <cell r="CP432">
            <v>0</v>
          </cell>
          <cell r="CQ432">
            <v>3.8877299999999999</v>
          </cell>
          <cell r="CR432">
            <v>0</v>
          </cell>
          <cell r="CS432">
            <v>0</v>
          </cell>
          <cell r="CT432">
            <v>0</v>
          </cell>
          <cell r="CU432">
            <v>0</v>
          </cell>
          <cell r="CV432">
            <v>0</v>
          </cell>
          <cell r="CW432">
            <v>0</v>
          </cell>
          <cell r="CX432">
            <v>0</v>
          </cell>
          <cell r="CY432">
            <v>0</v>
          </cell>
          <cell r="CZ432">
            <v>7.5721799999999995</v>
          </cell>
          <cell r="DA432">
            <v>0.66900000000000004</v>
          </cell>
          <cell r="DB432">
            <v>0</v>
          </cell>
          <cell r="DC432">
            <v>1</v>
          </cell>
          <cell r="DE432">
            <v>0</v>
          </cell>
        </row>
        <row r="433">
          <cell r="C433" t="str">
            <v>2L6x4x5/8SLBB</v>
          </cell>
          <cell r="D433" t="str">
            <v>F</v>
          </cell>
          <cell r="E433">
            <v>39.9</v>
          </cell>
          <cell r="F433">
            <v>11.7</v>
          </cell>
          <cell r="G433">
            <v>4</v>
          </cell>
          <cell r="H433">
            <v>0</v>
          </cell>
          <cell r="I433">
            <v>0</v>
          </cell>
          <cell r="J433">
            <v>0</v>
          </cell>
          <cell r="K433">
            <v>6</v>
          </cell>
          <cell r="L433">
            <v>0</v>
          </cell>
          <cell r="M433">
            <v>0</v>
          </cell>
          <cell r="N433">
            <v>0</v>
          </cell>
          <cell r="O433">
            <v>0.625</v>
          </cell>
          <cell r="P433">
            <v>0</v>
          </cell>
          <cell r="Q433">
            <v>0</v>
          </cell>
          <cell r="R433">
            <v>0</v>
          </cell>
          <cell r="S433">
            <v>0</v>
          </cell>
          <cell r="T433">
            <v>0</v>
          </cell>
          <cell r="V433">
            <v>0</v>
          </cell>
          <cell r="W433">
            <v>1.03</v>
          </cell>
          <cell r="X433">
            <v>0</v>
          </cell>
          <cell r="Y433">
            <v>0</v>
          </cell>
          <cell r="Z433">
            <v>0.48799999999999999</v>
          </cell>
          <cell r="AB433">
            <v>9.6</v>
          </cell>
          <cell r="AD433">
            <v>5.4</v>
          </cell>
          <cell r="AF433">
            <v>0</v>
          </cell>
          <cell r="AG433">
            <v>0</v>
          </cell>
          <cell r="AH433">
            <v>0</v>
          </cell>
          <cell r="AI433">
            <v>15</v>
          </cell>
          <cell r="AJ433">
            <v>9.1300000000000008</v>
          </cell>
          <cell r="AK433">
            <v>5.03</v>
          </cell>
          <cell r="AL433">
            <v>1.1299999999999999</v>
          </cell>
          <cell r="AM433">
            <v>0</v>
          </cell>
          <cell r="AN433">
            <v>0</v>
          </cell>
          <cell r="AO433">
            <v>0</v>
          </cell>
          <cell r="AP433">
            <v>2.77</v>
          </cell>
          <cell r="AQ433">
            <v>0</v>
          </cell>
          <cell r="AR433">
            <v>0</v>
          </cell>
          <cell r="AS433">
            <v>0</v>
          </cell>
          <cell r="AT433">
            <v>0</v>
          </cell>
          <cell r="AU433">
            <v>0</v>
          </cell>
          <cell r="AV433">
            <v>0</v>
          </cell>
          <cell r="AW433">
            <v>0</v>
          </cell>
          <cell r="AX433">
            <v>0</v>
          </cell>
          <cell r="AY433">
            <v>3.08</v>
          </cell>
          <cell r="AZ433">
            <v>0.94600000000000006</v>
          </cell>
          <cell r="BA433">
            <v>0</v>
          </cell>
          <cell r="BB433">
            <v>1</v>
          </cell>
          <cell r="BD433" t="str">
            <v>2L152x102x15.9SLBB</v>
          </cell>
          <cell r="BE433" t="str">
            <v>2L152x102x15.9SLBB</v>
          </cell>
          <cell r="BF433">
            <v>59.4</v>
          </cell>
          <cell r="BG433">
            <v>75.543167699999998</v>
          </cell>
          <cell r="BH433">
            <v>10.164</v>
          </cell>
          <cell r="BI433">
            <v>0</v>
          </cell>
          <cell r="BJ433">
            <v>0</v>
          </cell>
          <cell r="BK433">
            <v>0</v>
          </cell>
          <cell r="BL433">
            <v>15.245999999999999</v>
          </cell>
          <cell r="BM433">
            <v>0</v>
          </cell>
          <cell r="BN433">
            <v>0</v>
          </cell>
          <cell r="BO433">
            <v>0</v>
          </cell>
          <cell r="BP433">
            <v>1.588125</v>
          </cell>
          <cell r="BQ433">
            <v>0</v>
          </cell>
          <cell r="BR433">
            <v>0</v>
          </cell>
          <cell r="BS433">
            <v>0</v>
          </cell>
          <cell r="BT433">
            <v>0</v>
          </cell>
          <cell r="BU433">
            <v>0</v>
          </cell>
          <cell r="BW433">
            <v>0</v>
          </cell>
          <cell r="BX433">
            <v>2.6172300000000002</v>
          </cell>
          <cell r="BY433">
            <v>0</v>
          </cell>
          <cell r="BZ433">
            <v>0</v>
          </cell>
          <cell r="CA433">
            <v>1.240008</v>
          </cell>
          <cell r="CB433">
            <v>0</v>
          </cell>
          <cell r="CC433">
            <v>9.6</v>
          </cell>
          <cell r="CD433">
            <v>0</v>
          </cell>
          <cell r="CE433">
            <v>5.4</v>
          </cell>
          <cell r="CF433">
            <v>0</v>
          </cell>
          <cell r="CG433">
            <v>0</v>
          </cell>
          <cell r="CH433">
            <v>0</v>
          </cell>
          <cell r="CI433">
            <v>0</v>
          </cell>
          <cell r="CJ433">
            <v>625.33094303641496</v>
          </cell>
          <cell r="CK433">
            <v>149.79067322373001</v>
          </cell>
          <cell r="CL433">
            <v>82.524324897629995</v>
          </cell>
          <cell r="CM433">
            <v>2.8713299999999995</v>
          </cell>
          <cell r="CN433">
            <v>0</v>
          </cell>
          <cell r="CO433">
            <v>0</v>
          </cell>
          <cell r="CP433">
            <v>0</v>
          </cell>
          <cell r="CQ433">
            <v>7.03857</v>
          </cell>
          <cell r="CR433">
            <v>0</v>
          </cell>
          <cell r="CS433">
            <v>0</v>
          </cell>
          <cell r="CT433">
            <v>0</v>
          </cell>
          <cell r="CU433">
            <v>0</v>
          </cell>
          <cell r="CV433">
            <v>0</v>
          </cell>
          <cell r="CW433">
            <v>0</v>
          </cell>
          <cell r="CX433">
            <v>0</v>
          </cell>
          <cell r="CY433">
            <v>0</v>
          </cell>
          <cell r="CZ433">
            <v>7.8262799999999997</v>
          </cell>
          <cell r="DA433">
            <v>0.94600000000000006</v>
          </cell>
          <cell r="DB433">
            <v>0</v>
          </cell>
          <cell r="DC433">
            <v>1</v>
          </cell>
          <cell r="DE433">
            <v>0</v>
          </cell>
        </row>
        <row r="434">
          <cell r="C434" t="str">
            <v>2L6x4x5/8x3/4LLBB</v>
          </cell>
          <cell r="D434" t="str">
            <v>F</v>
          </cell>
          <cell r="E434">
            <v>39.9</v>
          </cell>
          <cell r="F434">
            <v>11.7</v>
          </cell>
          <cell r="G434">
            <v>6</v>
          </cell>
          <cell r="H434">
            <v>0</v>
          </cell>
          <cell r="I434">
            <v>0</v>
          </cell>
          <cell r="J434">
            <v>0</v>
          </cell>
          <cell r="K434">
            <v>4</v>
          </cell>
          <cell r="L434">
            <v>0</v>
          </cell>
          <cell r="M434">
            <v>0</v>
          </cell>
          <cell r="N434">
            <v>0</v>
          </cell>
          <cell r="O434">
            <v>0.625</v>
          </cell>
          <cell r="P434">
            <v>0</v>
          </cell>
          <cell r="Q434">
            <v>0</v>
          </cell>
          <cell r="R434">
            <v>0</v>
          </cell>
          <cell r="S434">
            <v>0</v>
          </cell>
          <cell r="T434">
            <v>0</v>
          </cell>
          <cell r="V434">
            <v>0</v>
          </cell>
          <cell r="W434">
            <v>2.0299999999999998</v>
          </cell>
          <cell r="X434">
            <v>0</v>
          </cell>
          <cell r="Y434">
            <v>0</v>
          </cell>
          <cell r="Z434">
            <v>1.31</v>
          </cell>
          <cell r="AB434">
            <v>6.4</v>
          </cell>
          <cell r="AD434">
            <v>8.6</v>
          </cell>
          <cell r="AF434">
            <v>0</v>
          </cell>
          <cell r="AG434">
            <v>0</v>
          </cell>
          <cell r="AH434">
            <v>0</v>
          </cell>
          <cell r="AI434">
            <v>42</v>
          </cell>
          <cell r="AJ434">
            <v>18.899999999999999</v>
          </cell>
          <cell r="AK434">
            <v>10.6</v>
          </cell>
          <cell r="AL434">
            <v>1.89</v>
          </cell>
          <cell r="AM434">
            <v>0</v>
          </cell>
          <cell r="AN434">
            <v>0</v>
          </cell>
          <cell r="AO434">
            <v>0</v>
          </cell>
          <cell r="AP434">
            <v>1.8</v>
          </cell>
          <cell r="AQ434">
            <v>0</v>
          </cell>
          <cell r="AR434">
            <v>0</v>
          </cell>
          <cell r="AS434">
            <v>0</v>
          </cell>
          <cell r="AT434">
            <v>0</v>
          </cell>
          <cell r="AU434">
            <v>0</v>
          </cell>
          <cell r="AV434">
            <v>0</v>
          </cell>
          <cell r="AW434">
            <v>0</v>
          </cell>
          <cell r="AX434">
            <v>0</v>
          </cell>
          <cell r="AY434">
            <v>3.13</v>
          </cell>
          <cell r="AZ434">
            <v>0.7</v>
          </cell>
          <cell r="BA434">
            <v>0</v>
          </cell>
          <cell r="BB434">
            <v>1</v>
          </cell>
          <cell r="BD434" t="str">
            <v>2L152x102x15.9x19LLBB</v>
          </cell>
          <cell r="BE434" t="str">
            <v>2L152x102x15.9x19LLBB</v>
          </cell>
          <cell r="BF434">
            <v>59.4</v>
          </cell>
          <cell r="BG434">
            <v>75.543167699999998</v>
          </cell>
          <cell r="BH434">
            <v>15.245999999999999</v>
          </cell>
          <cell r="BI434">
            <v>0</v>
          </cell>
          <cell r="BJ434">
            <v>0</v>
          </cell>
          <cell r="BK434">
            <v>0</v>
          </cell>
          <cell r="BL434">
            <v>10.164</v>
          </cell>
          <cell r="BM434">
            <v>0</v>
          </cell>
          <cell r="BN434">
            <v>0</v>
          </cell>
          <cell r="BO434">
            <v>0</v>
          </cell>
          <cell r="BP434">
            <v>1.588125</v>
          </cell>
          <cell r="BQ434">
            <v>0</v>
          </cell>
          <cell r="BR434">
            <v>0</v>
          </cell>
          <cell r="BS434">
            <v>0</v>
          </cell>
          <cell r="BT434">
            <v>0</v>
          </cell>
          <cell r="BU434">
            <v>0</v>
          </cell>
          <cell r="BW434">
            <v>0</v>
          </cell>
          <cell r="BX434">
            <v>5.1582299999999996</v>
          </cell>
          <cell r="BY434">
            <v>0</v>
          </cell>
          <cell r="BZ434">
            <v>0</v>
          </cell>
          <cell r="CA434">
            <v>3.3287100000000001</v>
          </cell>
          <cell r="CB434">
            <v>0</v>
          </cell>
          <cell r="CC434">
            <v>6.4</v>
          </cell>
          <cell r="CD434">
            <v>0</v>
          </cell>
          <cell r="CE434">
            <v>8.6</v>
          </cell>
          <cell r="CF434">
            <v>0</v>
          </cell>
          <cell r="CG434">
            <v>0</v>
          </cell>
          <cell r="CH434">
            <v>0</v>
          </cell>
          <cell r="CI434">
            <v>0</v>
          </cell>
          <cell r="CJ434">
            <v>1750.9266405019619</v>
          </cell>
          <cell r="CK434">
            <v>310.08145935689998</v>
          </cell>
          <cell r="CL434">
            <v>173.90812006259998</v>
          </cell>
          <cell r="CM434">
            <v>4.8024899999999997</v>
          </cell>
          <cell r="CN434">
            <v>0</v>
          </cell>
          <cell r="CO434">
            <v>0</v>
          </cell>
          <cell r="CP434">
            <v>0</v>
          </cell>
          <cell r="CQ434">
            <v>4.5738000000000003</v>
          </cell>
          <cell r="CR434">
            <v>0</v>
          </cell>
          <cell r="CS434">
            <v>0</v>
          </cell>
          <cell r="CT434">
            <v>0</v>
          </cell>
          <cell r="CU434">
            <v>0</v>
          </cell>
          <cell r="CV434">
            <v>0</v>
          </cell>
          <cell r="CW434">
            <v>0</v>
          </cell>
          <cell r="CX434">
            <v>0</v>
          </cell>
          <cell r="CY434">
            <v>0</v>
          </cell>
          <cell r="CZ434">
            <v>7.9533299999999993</v>
          </cell>
          <cell r="DA434">
            <v>0.7</v>
          </cell>
          <cell r="DB434">
            <v>0</v>
          </cell>
          <cell r="DC434">
            <v>1</v>
          </cell>
          <cell r="DE434">
            <v>0.75</v>
          </cell>
        </row>
        <row r="435">
          <cell r="C435" t="str">
            <v>2L6x4x5/8x3/4SLBB</v>
          </cell>
          <cell r="D435" t="str">
            <v>F</v>
          </cell>
          <cell r="E435">
            <v>39.9</v>
          </cell>
          <cell r="F435">
            <v>11.7</v>
          </cell>
          <cell r="G435">
            <v>4</v>
          </cell>
          <cell r="H435">
            <v>0</v>
          </cell>
          <cell r="I435">
            <v>0</v>
          </cell>
          <cell r="J435">
            <v>0</v>
          </cell>
          <cell r="K435">
            <v>6</v>
          </cell>
          <cell r="L435">
            <v>0</v>
          </cell>
          <cell r="M435">
            <v>0</v>
          </cell>
          <cell r="N435">
            <v>0</v>
          </cell>
          <cell r="O435">
            <v>0.625</v>
          </cell>
          <cell r="P435">
            <v>0</v>
          </cell>
          <cell r="Q435">
            <v>0</v>
          </cell>
          <cell r="R435">
            <v>0</v>
          </cell>
          <cell r="S435">
            <v>0</v>
          </cell>
          <cell r="T435">
            <v>0</v>
          </cell>
          <cell r="V435">
            <v>0</v>
          </cell>
          <cell r="W435">
            <v>1.03</v>
          </cell>
          <cell r="X435">
            <v>0</v>
          </cell>
          <cell r="Y435">
            <v>0</v>
          </cell>
          <cell r="Z435">
            <v>0.48799999999999999</v>
          </cell>
          <cell r="AB435">
            <v>9.6</v>
          </cell>
          <cell r="AD435">
            <v>5.4</v>
          </cell>
          <cell r="AF435">
            <v>0</v>
          </cell>
          <cell r="AG435">
            <v>0</v>
          </cell>
          <cell r="AH435">
            <v>0</v>
          </cell>
          <cell r="AI435">
            <v>15</v>
          </cell>
          <cell r="AJ435">
            <v>9.1300000000000008</v>
          </cell>
          <cell r="AK435">
            <v>5.03</v>
          </cell>
          <cell r="AL435">
            <v>1.1299999999999999</v>
          </cell>
          <cell r="AM435">
            <v>0</v>
          </cell>
          <cell r="AN435">
            <v>0</v>
          </cell>
          <cell r="AO435">
            <v>0</v>
          </cell>
          <cell r="AP435">
            <v>3.06</v>
          </cell>
          <cell r="AQ435">
            <v>0</v>
          </cell>
          <cell r="AR435">
            <v>0</v>
          </cell>
          <cell r="AS435">
            <v>0</v>
          </cell>
          <cell r="AT435">
            <v>0</v>
          </cell>
          <cell r="AU435">
            <v>0</v>
          </cell>
          <cell r="AV435">
            <v>0</v>
          </cell>
          <cell r="AW435">
            <v>0</v>
          </cell>
          <cell r="AX435">
            <v>0</v>
          </cell>
          <cell r="AY435">
            <v>3.34</v>
          </cell>
          <cell r="AZ435">
            <v>0.95400000000000007</v>
          </cell>
          <cell r="BA435">
            <v>0</v>
          </cell>
          <cell r="BB435">
            <v>1</v>
          </cell>
          <cell r="BD435" t="str">
            <v>2L152x102x15.9x19SLBB</v>
          </cell>
          <cell r="BE435" t="str">
            <v>2L152x102x15.9x19SLBB</v>
          </cell>
          <cell r="BF435">
            <v>59.4</v>
          </cell>
          <cell r="BG435">
            <v>75.543167699999998</v>
          </cell>
          <cell r="BH435">
            <v>10.164</v>
          </cell>
          <cell r="BI435">
            <v>0</v>
          </cell>
          <cell r="BJ435">
            <v>0</v>
          </cell>
          <cell r="BK435">
            <v>0</v>
          </cell>
          <cell r="BL435">
            <v>15.245999999999999</v>
          </cell>
          <cell r="BM435">
            <v>0</v>
          </cell>
          <cell r="BN435">
            <v>0</v>
          </cell>
          <cell r="BO435">
            <v>0</v>
          </cell>
          <cell r="BP435">
            <v>1.588125</v>
          </cell>
          <cell r="BQ435">
            <v>0</v>
          </cell>
          <cell r="BR435">
            <v>0</v>
          </cell>
          <cell r="BS435">
            <v>0</v>
          </cell>
          <cell r="BT435">
            <v>0</v>
          </cell>
          <cell r="BU435">
            <v>0</v>
          </cell>
          <cell r="BW435">
            <v>0</v>
          </cell>
          <cell r="BX435">
            <v>2.6172300000000002</v>
          </cell>
          <cell r="BY435">
            <v>0</v>
          </cell>
          <cell r="BZ435">
            <v>0</v>
          </cell>
          <cell r="CA435">
            <v>1.240008</v>
          </cell>
          <cell r="CB435">
            <v>0</v>
          </cell>
          <cell r="CC435">
            <v>9.6</v>
          </cell>
          <cell r="CD435">
            <v>0</v>
          </cell>
          <cell r="CE435">
            <v>5.4</v>
          </cell>
          <cell r="CF435">
            <v>0</v>
          </cell>
          <cell r="CG435">
            <v>0</v>
          </cell>
          <cell r="CH435">
            <v>0</v>
          </cell>
          <cell r="CI435">
            <v>0</v>
          </cell>
          <cell r="CJ435">
            <v>625.33094303641496</v>
          </cell>
          <cell r="CK435">
            <v>149.79067322373001</v>
          </cell>
          <cell r="CL435">
            <v>82.524324897629995</v>
          </cell>
          <cell r="CM435">
            <v>2.8713299999999995</v>
          </cell>
          <cell r="CN435">
            <v>0</v>
          </cell>
          <cell r="CO435">
            <v>0</v>
          </cell>
          <cell r="CP435">
            <v>0</v>
          </cell>
          <cell r="CQ435">
            <v>7.7754599999999998</v>
          </cell>
          <cell r="CR435">
            <v>0</v>
          </cell>
          <cell r="CS435">
            <v>0</v>
          </cell>
          <cell r="CT435">
            <v>0</v>
          </cell>
          <cell r="CU435">
            <v>0</v>
          </cell>
          <cell r="CV435">
            <v>0</v>
          </cell>
          <cell r="CW435">
            <v>0</v>
          </cell>
          <cell r="CX435">
            <v>0</v>
          </cell>
          <cell r="CY435">
            <v>0</v>
          </cell>
          <cell r="CZ435">
            <v>8.4869399999999988</v>
          </cell>
          <cell r="DA435">
            <v>0.95400000000000007</v>
          </cell>
          <cell r="DB435">
            <v>0</v>
          </cell>
          <cell r="DC435">
            <v>1</v>
          </cell>
          <cell r="DE435">
            <v>0.75</v>
          </cell>
        </row>
        <row r="436">
          <cell r="C436" t="str">
            <v>2L6x4x5/8x3/8LLBB</v>
          </cell>
          <cell r="D436" t="str">
            <v>F</v>
          </cell>
          <cell r="E436">
            <v>39.9</v>
          </cell>
          <cell r="F436">
            <v>11.7</v>
          </cell>
          <cell r="G436">
            <v>6</v>
          </cell>
          <cell r="H436">
            <v>0</v>
          </cell>
          <cell r="I436">
            <v>0</v>
          </cell>
          <cell r="J436">
            <v>0</v>
          </cell>
          <cell r="K436">
            <v>4</v>
          </cell>
          <cell r="L436">
            <v>0</v>
          </cell>
          <cell r="M436">
            <v>0</v>
          </cell>
          <cell r="N436">
            <v>0</v>
          </cell>
          <cell r="O436">
            <v>0.625</v>
          </cell>
          <cell r="P436">
            <v>0</v>
          </cell>
          <cell r="Q436">
            <v>0</v>
          </cell>
          <cell r="R436">
            <v>0</v>
          </cell>
          <cell r="S436">
            <v>0</v>
          </cell>
          <cell r="T436">
            <v>0</v>
          </cell>
          <cell r="V436">
            <v>0</v>
          </cell>
          <cell r="W436">
            <v>2.0299999999999998</v>
          </cell>
          <cell r="X436">
            <v>0</v>
          </cell>
          <cell r="Y436">
            <v>0</v>
          </cell>
          <cell r="Z436">
            <v>1.31</v>
          </cell>
          <cell r="AB436">
            <v>6.4</v>
          </cell>
          <cell r="AD436">
            <v>8.6</v>
          </cell>
          <cell r="AF436">
            <v>0</v>
          </cell>
          <cell r="AG436">
            <v>0</v>
          </cell>
          <cell r="AH436">
            <v>0</v>
          </cell>
          <cell r="AI436">
            <v>42</v>
          </cell>
          <cell r="AJ436">
            <v>18.899999999999999</v>
          </cell>
          <cell r="AK436">
            <v>10.6</v>
          </cell>
          <cell r="AL436">
            <v>1.89</v>
          </cell>
          <cell r="AM436">
            <v>0</v>
          </cell>
          <cell r="AN436">
            <v>0</v>
          </cell>
          <cell r="AO436">
            <v>0</v>
          </cell>
          <cell r="AP436">
            <v>1.66</v>
          </cell>
          <cell r="AQ436">
            <v>0</v>
          </cell>
          <cell r="AR436">
            <v>0</v>
          </cell>
          <cell r="AS436">
            <v>0</v>
          </cell>
          <cell r="AT436">
            <v>0</v>
          </cell>
          <cell r="AU436">
            <v>0</v>
          </cell>
          <cell r="AV436">
            <v>0</v>
          </cell>
          <cell r="AW436">
            <v>0</v>
          </cell>
          <cell r="AX436">
            <v>0</v>
          </cell>
          <cell r="AY436">
            <v>3.05</v>
          </cell>
          <cell r="AZ436">
            <v>0.68400000000000005</v>
          </cell>
          <cell r="BA436">
            <v>0</v>
          </cell>
          <cell r="BB436">
            <v>1</v>
          </cell>
          <cell r="BD436" t="str">
            <v>2L152x102x15.9x9LLBB</v>
          </cell>
          <cell r="BE436" t="str">
            <v>2L152x102x15.9x9LLBB</v>
          </cell>
          <cell r="BF436">
            <v>59.4</v>
          </cell>
          <cell r="BG436">
            <v>75.543167699999998</v>
          </cell>
          <cell r="BH436">
            <v>15.245999999999999</v>
          </cell>
          <cell r="BI436">
            <v>0</v>
          </cell>
          <cell r="BJ436">
            <v>0</v>
          </cell>
          <cell r="BK436">
            <v>0</v>
          </cell>
          <cell r="BL436">
            <v>10.164</v>
          </cell>
          <cell r="BM436">
            <v>0</v>
          </cell>
          <cell r="BN436">
            <v>0</v>
          </cell>
          <cell r="BO436">
            <v>0</v>
          </cell>
          <cell r="BP436">
            <v>1.588125</v>
          </cell>
          <cell r="BQ436">
            <v>0</v>
          </cell>
          <cell r="BR436">
            <v>0</v>
          </cell>
          <cell r="BS436">
            <v>0</v>
          </cell>
          <cell r="BT436">
            <v>0</v>
          </cell>
          <cell r="BU436">
            <v>0</v>
          </cell>
          <cell r="BW436">
            <v>0</v>
          </cell>
          <cell r="BX436">
            <v>5.1582299999999996</v>
          </cell>
          <cell r="BY436">
            <v>0</v>
          </cell>
          <cell r="BZ436">
            <v>0</v>
          </cell>
          <cell r="CA436">
            <v>3.3287100000000001</v>
          </cell>
          <cell r="CB436">
            <v>0</v>
          </cell>
          <cell r="CC436">
            <v>6.4</v>
          </cell>
          <cell r="CD436">
            <v>0</v>
          </cell>
          <cell r="CE436">
            <v>8.6</v>
          </cell>
          <cell r="CF436">
            <v>0</v>
          </cell>
          <cell r="CG436">
            <v>0</v>
          </cell>
          <cell r="CH436">
            <v>0</v>
          </cell>
          <cell r="CI436">
            <v>0</v>
          </cell>
          <cell r="CJ436">
            <v>1750.9266405019619</v>
          </cell>
          <cell r="CK436">
            <v>310.08145935689998</v>
          </cell>
          <cell r="CL436">
            <v>173.90812006259998</v>
          </cell>
          <cell r="CM436">
            <v>4.8024899999999997</v>
          </cell>
          <cell r="CN436">
            <v>0</v>
          </cell>
          <cell r="CO436">
            <v>0</v>
          </cell>
          <cell r="CP436">
            <v>0</v>
          </cell>
          <cell r="CQ436">
            <v>4.2180599999999995</v>
          </cell>
          <cell r="CR436">
            <v>0</v>
          </cell>
          <cell r="CS436">
            <v>0</v>
          </cell>
          <cell r="CT436">
            <v>0</v>
          </cell>
          <cell r="CU436">
            <v>0</v>
          </cell>
          <cell r="CV436">
            <v>0</v>
          </cell>
          <cell r="CW436">
            <v>0</v>
          </cell>
          <cell r="CX436">
            <v>0</v>
          </cell>
          <cell r="CY436">
            <v>0</v>
          </cell>
          <cell r="CZ436">
            <v>7.750049999999999</v>
          </cell>
          <cell r="DA436">
            <v>0.68400000000000005</v>
          </cell>
          <cell r="DB436">
            <v>0</v>
          </cell>
          <cell r="DC436">
            <v>1</v>
          </cell>
          <cell r="DE436">
            <v>0.375</v>
          </cell>
        </row>
        <row r="437">
          <cell r="C437" t="str">
            <v>2L6x4x5/8x3/8SLBB</v>
          </cell>
          <cell r="D437" t="str">
            <v>F</v>
          </cell>
          <cell r="E437">
            <v>39.9</v>
          </cell>
          <cell r="F437">
            <v>11.7</v>
          </cell>
          <cell r="G437">
            <v>4</v>
          </cell>
          <cell r="H437">
            <v>0</v>
          </cell>
          <cell r="I437">
            <v>0</v>
          </cell>
          <cell r="J437">
            <v>0</v>
          </cell>
          <cell r="K437">
            <v>6</v>
          </cell>
          <cell r="L437">
            <v>0</v>
          </cell>
          <cell r="M437">
            <v>0</v>
          </cell>
          <cell r="N437">
            <v>0</v>
          </cell>
          <cell r="O437">
            <v>0.625</v>
          </cell>
          <cell r="P437">
            <v>0</v>
          </cell>
          <cell r="Q437">
            <v>0</v>
          </cell>
          <cell r="R437">
            <v>0</v>
          </cell>
          <cell r="S437">
            <v>0</v>
          </cell>
          <cell r="T437">
            <v>0</v>
          </cell>
          <cell r="V437">
            <v>0</v>
          </cell>
          <cell r="W437">
            <v>1.03</v>
          </cell>
          <cell r="X437">
            <v>0</v>
          </cell>
          <cell r="Y437">
            <v>0</v>
          </cell>
          <cell r="Z437">
            <v>0.48799999999999999</v>
          </cell>
          <cell r="AB437">
            <v>9.6</v>
          </cell>
          <cell r="AD437">
            <v>5.4</v>
          </cell>
          <cell r="AF437">
            <v>0</v>
          </cell>
          <cell r="AG437">
            <v>0</v>
          </cell>
          <cell r="AH437">
            <v>0</v>
          </cell>
          <cell r="AI437">
            <v>15</v>
          </cell>
          <cell r="AJ437">
            <v>9.1300000000000008</v>
          </cell>
          <cell r="AK437">
            <v>5.03</v>
          </cell>
          <cell r="AL437">
            <v>1.1299999999999999</v>
          </cell>
          <cell r="AM437">
            <v>0</v>
          </cell>
          <cell r="AN437">
            <v>0</v>
          </cell>
          <cell r="AO437">
            <v>0</v>
          </cell>
          <cell r="AP437">
            <v>2.91</v>
          </cell>
          <cell r="AQ437">
            <v>0</v>
          </cell>
          <cell r="AR437">
            <v>0</v>
          </cell>
          <cell r="AS437">
            <v>0</v>
          </cell>
          <cell r="AT437">
            <v>0</v>
          </cell>
          <cell r="AU437">
            <v>0</v>
          </cell>
          <cell r="AV437">
            <v>0</v>
          </cell>
          <cell r="AW437">
            <v>0</v>
          </cell>
          <cell r="AX437">
            <v>0</v>
          </cell>
          <cell r="AY437">
            <v>3.21</v>
          </cell>
          <cell r="AZ437">
            <v>0.95</v>
          </cell>
          <cell r="BA437">
            <v>0</v>
          </cell>
          <cell r="BB437">
            <v>1</v>
          </cell>
          <cell r="BD437" t="str">
            <v>2L152x102x15.9x9SLBB</v>
          </cell>
          <cell r="BE437" t="str">
            <v>2L152x102x15.9x9SLBB</v>
          </cell>
          <cell r="BF437">
            <v>59.4</v>
          </cell>
          <cell r="BG437">
            <v>75.543167699999998</v>
          </cell>
          <cell r="BH437">
            <v>10.164</v>
          </cell>
          <cell r="BI437">
            <v>0</v>
          </cell>
          <cell r="BJ437">
            <v>0</v>
          </cell>
          <cell r="BK437">
            <v>0</v>
          </cell>
          <cell r="BL437">
            <v>15.245999999999999</v>
          </cell>
          <cell r="BM437">
            <v>0</v>
          </cell>
          <cell r="BN437">
            <v>0</v>
          </cell>
          <cell r="BO437">
            <v>0</v>
          </cell>
          <cell r="BP437">
            <v>1.588125</v>
          </cell>
          <cell r="BQ437">
            <v>0</v>
          </cell>
          <cell r="BR437">
            <v>0</v>
          </cell>
          <cell r="BS437">
            <v>0</v>
          </cell>
          <cell r="BT437">
            <v>0</v>
          </cell>
          <cell r="BU437">
            <v>0</v>
          </cell>
          <cell r="BW437">
            <v>0</v>
          </cell>
          <cell r="BX437">
            <v>2.6172300000000002</v>
          </cell>
          <cell r="BY437">
            <v>0</v>
          </cell>
          <cell r="BZ437">
            <v>0</v>
          </cell>
          <cell r="CA437">
            <v>1.240008</v>
          </cell>
          <cell r="CB437">
            <v>0</v>
          </cell>
          <cell r="CC437">
            <v>9.6</v>
          </cell>
          <cell r="CD437">
            <v>0</v>
          </cell>
          <cell r="CE437">
            <v>5.4</v>
          </cell>
          <cell r="CF437">
            <v>0</v>
          </cell>
          <cell r="CG437">
            <v>0</v>
          </cell>
          <cell r="CH437">
            <v>0</v>
          </cell>
          <cell r="CI437">
            <v>0</v>
          </cell>
          <cell r="CJ437">
            <v>625.33094303641496</v>
          </cell>
          <cell r="CK437">
            <v>149.79067322373001</v>
          </cell>
          <cell r="CL437">
            <v>82.524324897629995</v>
          </cell>
          <cell r="CM437">
            <v>2.8713299999999995</v>
          </cell>
          <cell r="CN437">
            <v>0</v>
          </cell>
          <cell r="CO437">
            <v>0</v>
          </cell>
          <cell r="CP437">
            <v>0</v>
          </cell>
          <cell r="CQ437">
            <v>7.3943099999999999</v>
          </cell>
          <cell r="CR437">
            <v>0</v>
          </cell>
          <cell r="CS437">
            <v>0</v>
          </cell>
          <cell r="CT437">
            <v>0</v>
          </cell>
          <cell r="CU437">
            <v>0</v>
          </cell>
          <cell r="CV437">
            <v>0</v>
          </cell>
          <cell r="CW437">
            <v>0</v>
          </cell>
          <cell r="CX437">
            <v>0</v>
          </cell>
          <cell r="CY437">
            <v>0</v>
          </cell>
          <cell r="CZ437">
            <v>8.1566099999999988</v>
          </cell>
          <cell r="DA437">
            <v>0.95</v>
          </cell>
          <cell r="DB437">
            <v>0</v>
          </cell>
          <cell r="DC437">
            <v>1</v>
          </cell>
          <cell r="DE437">
            <v>0.375</v>
          </cell>
        </row>
        <row r="438">
          <cell r="C438" t="str">
            <v>2L6x4x7/16LLBB</v>
          </cell>
          <cell r="D438" t="str">
            <v>F</v>
          </cell>
          <cell r="E438">
            <v>28.5</v>
          </cell>
          <cell r="F438">
            <v>8.36</v>
          </cell>
          <cell r="G438">
            <v>6</v>
          </cell>
          <cell r="H438">
            <v>0</v>
          </cell>
          <cell r="I438">
            <v>0</v>
          </cell>
          <cell r="J438">
            <v>0</v>
          </cell>
          <cell r="K438">
            <v>4</v>
          </cell>
          <cell r="L438">
            <v>0</v>
          </cell>
          <cell r="M438">
            <v>0</v>
          </cell>
          <cell r="N438">
            <v>0</v>
          </cell>
          <cell r="O438">
            <v>0.4375</v>
          </cell>
          <cell r="P438">
            <v>0</v>
          </cell>
          <cell r="Q438">
            <v>0</v>
          </cell>
          <cell r="R438">
            <v>0</v>
          </cell>
          <cell r="S438">
            <v>0</v>
          </cell>
          <cell r="T438">
            <v>0</v>
          </cell>
          <cell r="V438">
            <v>0</v>
          </cell>
          <cell r="W438">
            <v>1.95</v>
          </cell>
          <cell r="X438">
            <v>0</v>
          </cell>
          <cell r="Y438">
            <v>0</v>
          </cell>
          <cell r="Z438">
            <v>1.22</v>
          </cell>
          <cell r="AB438">
            <v>9.1428571428571423</v>
          </cell>
          <cell r="AD438">
            <v>12.714285714285714</v>
          </cell>
          <cell r="AF438">
            <v>0</v>
          </cell>
          <cell r="AG438">
            <v>0</v>
          </cell>
          <cell r="AH438">
            <v>0</v>
          </cell>
          <cell r="AI438">
            <v>30.8</v>
          </cell>
          <cell r="AJ438">
            <v>13.6</v>
          </cell>
          <cell r="AK438">
            <v>7.62</v>
          </cell>
          <cell r="AL438">
            <v>1.92</v>
          </cell>
          <cell r="AM438">
            <v>0</v>
          </cell>
          <cell r="AN438">
            <v>0</v>
          </cell>
          <cell r="AO438">
            <v>0</v>
          </cell>
          <cell r="AP438">
            <v>1.5</v>
          </cell>
          <cell r="AQ438">
            <v>0</v>
          </cell>
          <cell r="AR438">
            <v>0</v>
          </cell>
          <cell r="AS438">
            <v>0</v>
          </cell>
          <cell r="AT438">
            <v>0</v>
          </cell>
          <cell r="AU438">
            <v>0</v>
          </cell>
          <cell r="AV438">
            <v>0</v>
          </cell>
          <cell r="AW438">
            <v>0</v>
          </cell>
          <cell r="AX438">
            <v>0</v>
          </cell>
          <cell r="AY438">
            <v>2.99</v>
          </cell>
          <cell r="AZ438">
            <v>0.66300000000000003</v>
          </cell>
          <cell r="BA438">
            <v>0</v>
          </cell>
          <cell r="BB438">
            <v>1</v>
          </cell>
          <cell r="BD438" t="str">
            <v>2L152x102x11.1LLBB</v>
          </cell>
          <cell r="BE438" t="str">
            <v>2L152x102x11.1LLBB</v>
          </cell>
          <cell r="BF438">
            <v>42.5</v>
          </cell>
          <cell r="BG438">
            <v>53.977853159999995</v>
          </cell>
          <cell r="BH438">
            <v>15.245999999999999</v>
          </cell>
          <cell r="BI438">
            <v>0</v>
          </cell>
          <cell r="BJ438">
            <v>0</v>
          </cell>
          <cell r="BK438">
            <v>0</v>
          </cell>
          <cell r="BL438">
            <v>10.164</v>
          </cell>
          <cell r="BM438">
            <v>0</v>
          </cell>
          <cell r="BN438">
            <v>0</v>
          </cell>
          <cell r="BO438">
            <v>0</v>
          </cell>
          <cell r="BP438">
            <v>1.1116874999999999</v>
          </cell>
          <cell r="BQ438">
            <v>0</v>
          </cell>
          <cell r="BR438">
            <v>0</v>
          </cell>
          <cell r="BS438">
            <v>0</v>
          </cell>
          <cell r="BT438">
            <v>0</v>
          </cell>
          <cell r="BU438">
            <v>0</v>
          </cell>
          <cell r="BW438">
            <v>0</v>
          </cell>
          <cell r="BX438">
            <v>4.9549499999999993</v>
          </cell>
          <cell r="BY438">
            <v>0</v>
          </cell>
          <cell r="BZ438">
            <v>0</v>
          </cell>
          <cell r="CA438">
            <v>3.1000199999999998</v>
          </cell>
          <cell r="CB438">
            <v>0</v>
          </cell>
          <cell r="CC438">
            <v>9.1428571428571423</v>
          </cell>
          <cell r="CD438">
            <v>0</v>
          </cell>
          <cell r="CE438">
            <v>12.714285714285714</v>
          </cell>
          <cell r="CF438">
            <v>0</v>
          </cell>
          <cell r="CG438">
            <v>0</v>
          </cell>
          <cell r="CH438">
            <v>0</v>
          </cell>
          <cell r="CI438">
            <v>0</v>
          </cell>
          <cell r="CJ438">
            <v>1284.0128697014388</v>
          </cell>
          <cell r="CK438">
            <v>223.12739932559998</v>
          </cell>
          <cell r="CL438">
            <v>125.01696932802</v>
          </cell>
          <cell r="CM438">
            <v>4.8787199999999995</v>
          </cell>
          <cell r="CN438">
            <v>0</v>
          </cell>
          <cell r="CO438">
            <v>0</v>
          </cell>
          <cell r="CP438">
            <v>0</v>
          </cell>
          <cell r="CQ438">
            <v>3.8114999999999997</v>
          </cell>
          <cell r="CR438">
            <v>0</v>
          </cell>
          <cell r="CS438">
            <v>0</v>
          </cell>
          <cell r="CT438">
            <v>0</v>
          </cell>
          <cell r="CU438">
            <v>0</v>
          </cell>
          <cell r="CV438">
            <v>0</v>
          </cell>
          <cell r="CW438">
            <v>0</v>
          </cell>
          <cell r="CX438">
            <v>0</v>
          </cell>
          <cell r="CY438">
            <v>0</v>
          </cell>
          <cell r="CZ438">
            <v>7.5975900000000003</v>
          </cell>
          <cell r="DA438">
            <v>0.66300000000000003</v>
          </cell>
          <cell r="DB438">
            <v>0</v>
          </cell>
          <cell r="DC438">
            <v>1</v>
          </cell>
          <cell r="DE438">
            <v>0</v>
          </cell>
        </row>
        <row r="439">
          <cell r="C439" t="str">
            <v>2L6x4x7/16SLBB</v>
          </cell>
          <cell r="D439" t="str">
            <v>F</v>
          </cell>
          <cell r="E439">
            <v>28.5</v>
          </cell>
          <cell r="F439">
            <v>8.36</v>
          </cell>
          <cell r="G439">
            <v>4</v>
          </cell>
          <cell r="H439">
            <v>0</v>
          </cell>
          <cell r="I439">
            <v>0</v>
          </cell>
          <cell r="J439">
            <v>0</v>
          </cell>
          <cell r="K439">
            <v>6</v>
          </cell>
          <cell r="L439">
            <v>0</v>
          </cell>
          <cell r="M439">
            <v>0</v>
          </cell>
          <cell r="N439">
            <v>0</v>
          </cell>
          <cell r="O439">
            <v>0.4375</v>
          </cell>
          <cell r="P439">
            <v>0</v>
          </cell>
          <cell r="Q439">
            <v>0</v>
          </cell>
          <cell r="R439">
            <v>0</v>
          </cell>
          <cell r="S439">
            <v>0</v>
          </cell>
          <cell r="T439">
            <v>0</v>
          </cell>
          <cell r="V439">
            <v>0</v>
          </cell>
          <cell r="W439">
            <v>0.95700000000000007</v>
          </cell>
          <cell r="X439">
            <v>0</v>
          </cell>
          <cell r="Y439">
            <v>0</v>
          </cell>
          <cell r="Z439">
            <v>0.34900000000000003</v>
          </cell>
          <cell r="AB439">
            <v>13.714285714285714</v>
          </cell>
          <cell r="AD439">
            <v>8.1428571428571423</v>
          </cell>
          <cell r="AF439">
            <v>0</v>
          </cell>
          <cell r="AG439">
            <v>0</v>
          </cell>
          <cell r="AH439">
            <v>0</v>
          </cell>
          <cell r="AI439">
            <v>11.1</v>
          </cell>
          <cell r="AJ439">
            <v>6.49</v>
          </cell>
          <cell r="AK439">
            <v>3.65</v>
          </cell>
          <cell r="AL439">
            <v>1.1499999999999999</v>
          </cell>
          <cell r="AM439">
            <v>0</v>
          </cell>
          <cell r="AN439">
            <v>0</v>
          </cell>
          <cell r="AO439">
            <v>0</v>
          </cell>
          <cell r="AP439">
            <v>2.74</v>
          </cell>
          <cell r="AQ439">
            <v>0</v>
          </cell>
          <cell r="AR439">
            <v>0</v>
          </cell>
          <cell r="AS439">
            <v>0</v>
          </cell>
          <cell r="AT439">
            <v>0</v>
          </cell>
          <cell r="AU439">
            <v>0</v>
          </cell>
          <cell r="AV439">
            <v>0</v>
          </cell>
          <cell r="AW439">
            <v>0</v>
          </cell>
          <cell r="AX439">
            <v>0</v>
          </cell>
          <cell r="AY439">
            <v>3.06</v>
          </cell>
          <cell r="AZ439">
            <v>0.94200000000000006</v>
          </cell>
          <cell r="BA439">
            <v>0</v>
          </cell>
          <cell r="BB439">
            <v>1</v>
          </cell>
          <cell r="BD439" t="str">
            <v>2L152x102x11.1SLBB</v>
          </cell>
          <cell r="BE439" t="str">
            <v>2L152x102x11.1SLBB</v>
          </cell>
          <cell r="BF439">
            <v>42.5</v>
          </cell>
          <cell r="BG439">
            <v>53.977853159999995</v>
          </cell>
          <cell r="BH439">
            <v>10.164</v>
          </cell>
          <cell r="BI439">
            <v>0</v>
          </cell>
          <cell r="BJ439">
            <v>0</v>
          </cell>
          <cell r="BK439">
            <v>0</v>
          </cell>
          <cell r="BL439">
            <v>15.245999999999999</v>
          </cell>
          <cell r="BM439">
            <v>0</v>
          </cell>
          <cell r="BN439">
            <v>0</v>
          </cell>
          <cell r="BO439">
            <v>0</v>
          </cell>
          <cell r="BP439">
            <v>1.1116874999999999</v>
          </cell>
          <cell r="BQ439">
            <v>0</v>
          </cell>
          <cell r="BR439">
            <v>0</v>
          </cell>
          <cell r="BS439">
            <v>0</v>
          </cell>
          <cell r="BT439">
            <v>0</v>
          </cell>
          <cell r="BU439">
            <v>0</v>
          </cell>
          <cell r="BW439">
            <v>0</v>
          </cell>
          <cell r="BX439">
            <v>2.431737</v>
          </cell>
          <cell r="BY439">
            <v>0</v>
          </cell>
          <cell r="BZ439">
            <v>0</v>
          </cell>
          <cell r="CA439">
            <v>0.88680900000000007</v>
          </cell>
          <cell r="CB439">
            <v>0</v>
          </cell>
          <cell r="CC439">
            <v>13.714285714285714</v>
          </cell>
          <cell r="CD439">
            <v>0</v>
          </cell>
          <cell r="CE439">
            <v>8.1428571428571423</v>
          </cell>
          <cell r="CF439">
            <v>0</v>
          </cell>
          <cell r="CG439">
            <v>0</v>
          </cell>
          <cell r="CH439">
            <v>0</v>
          </cell>
          <cell r="CI439">
            <v>0</v>
          </cell>
          <cell r="CJ439">
            <v>462.74489784694708</v>
          </cell>
          <cell r="CK439">
            <v>106.47770747228999</v>
          </cell>
          <cell r="CL439">
            <v>59.883456436649993</v>
          </cell>
          <cell r="CM439">
            <v>2.9221499999999998</v>
          </cell>
          <cell r="CN439">
            <v>0</v>
          </cell>
          <cell r="CO439">
            <v>0</v>
          </cell>
          <cell r="CP439">
            <v>0</v>
          </cell>
          <cell r="CQ439">
            <v>6.9623400000000002</v>
          </cell>
          <cell r="CR439">
            <v>0</v>
          </cell>
          <cell r="CS439">
            <v>0</v>
          </cell>
          <cell r="CT439">
            <v>0</v>
          </cell>
          <cell r="CU439">
            <v>0</v>
          </cell>
          <cell r="CV439">
            <v>0</v>
          </cell>
          <cell r="CW439">
            <v>0</v>
          </cell>
          <cell r="CX439">
            <v>0</v>
          </cell>
          <cell r="CY439">
            <v>0</v>
          </cell>
          <cell r="CZ439">
            <v>7.7754599999999998</v>
          </cell>
          <cell r="DA439">
            <v>0.94200000000000006</v>
          </cell>
          <cell r="DB439">
            <v>0</v>
          </cell>
          <cell r="DC439">
            <v>1</v>
          </cell>
          <cell r="DE439">
            <v>0</v>
          </cell>
        </row>
        <row r="440">
          <cell r="C440" t="str">
            <v>2L6x4x7/16x3/4LLBB</v>
          </cell>
          <cell r="D440" t="str">
            <v>F</v>
          </cell>
          <cell r="E440">
            <v>28.5</v>
          </cell>
          <cell r="F440">
            <v>8.36</v>
          </cell>
          <cell r="G440">
            <v>6</v>
          </cell>
          <cell r="H440">
            <v>0</v>
          </cell>
          <cell r="I440">
            <v>0</v>
          </cell>
          <cell r="J440">
            <v>0</v>
          </cell>
          <cell r="K440">
            <v>4</v>
          </cell>
          <cell r="L440">
            <v>0</v>
          </cell>
          <cell r="M440">
            <v>0</v>
          </cell>
          <cell r="N440">
            <v>0</v>
          </cell>
          <cell r="O440">
            <v>0.4375</v>
          </cell>
          <cell r="P440">
            <v>0</v>
          </cell>
          <cell r="Q440">
            <v>0</v>
          </cell>
          <cell r="R440">
            <v>0</v>
          </cell>
          <cell r="S440">
            <v>0</v>
          </cell>
          <cell r="T440">
            <v>0</v>
          </cell>
          <cell r="V440">
            <v>0</v>
          </cell>
          <cell r="W440">
            <v>1.95</v>
          </cell>
          <cell r="X440">
            <v>0</v>
          </cell>
          <cell r="Y440">
            <v>0</v>
          </cell>
          <cell r="Z440">
            <v>1.22</v>
          </cell>
          <cell r="AB440">
            <v>9.1428571428571423</v>
          </cell>
          <cell r="AD440">
            <v>12.714285714285714</v>
          </cell>
          <cell r="AF440">
            <v>0</v>
          </cell>
          <cell r="AG440">
            <v>0</v>
          </cell>
          <cell r="AH440">
            <v>0</v>
          </cell>
          <cell r="AI440">
            <v>30.8</v>
          </cell>
          <cell r="AJ440">
            <v>13.6</v>
          </cell>
          <cell r="AK440">
            <v>7.62</v>
          </cell>
          <cell r="AL440">
            <v>1.92</v>
          </cell>
          <cell r="AM440">
            <v>0</v>
          </cell>
          <cell r="AN440">
            <v>0</v>
          </cell>
          <cell r="AO440">
            <v>0</v>
          </cell>
          <cell r="AP440">
            <v>1.76</v>
          </cell>
          <cell r="AQ440">
            <v>0</v>
          </cell>
          <cell r="AR440">
            <v>0</v>
          </cell>
          <cell r="AS440">
            <v>0</v>
          </cell>
          <cell r="AT440">
            <v>0</v>
          </cell>
          <cell r="AU440">
            <v>0</v>
          </cell>
          <cell r="AV440">
            <v>0</v>
          </cell>
          <cell r="AW440">
            <v>0</v>
          </cell>
          <cell r="AX440">
            <v>0</v>
          </cell>
          <cell r="AY440">
            <v>3.13</v>
          </cell>
          <cell r="AZ440">
            <v>0.69300000000000006</v>
          </cell>
          <cell r="BA440">
            <v>0</v>
          </cell>
          <cell r="BB440">
            <v>0.97299999999999998</v>
          </cell>
          <cell r="BD440" t="str">
            <v>2L152x102x11.1x19LLBB</v>
          </cell>
          <cell r="BE440" t="str">
            <v>2L152x102x11.1x19LLBB</v>
          </cell>
          <cell r="BF440">
            <v>42.5</v>
          </cell>
          <cell r="BG440">
            <v>53.977853159999995</v>
          </cell>
          <cell r="BH440">
            <v>15.245999999999999</v>
          </cell>
          <cell r="BI440">
            <v>0</v>
          </cell>
          <cell r="BJ440">
            <v>0</v>
          </cell>
          <cell r="BK440">
            <v>0</v>
          </cell>
          <cell r="BL440">
            <v>10.164</v>
          </cell>
          <cell r="BM440">
            <v>0</v>
          </cell>
          <cell r="BN440">
            <v>0</v>
          </cell>
          <cell r="BO440">
            <v>0</v>
          </cell>
          <cell r="BP440">
            <v>1.1116874999999999</v>
          </cell>
          <cell r="BQ440">
            <v>0</v>
          </cell>
          <cell r="BR440">
            <v>0</v>
          </cell>
          <cell r="BS440">
            <v>0</v>
          </cell>
          <cell r="BT440">
            <v>0</v>
          </cell>
          <cell r="BU440">
            <v>0</v>
          </cell>
          <cell r="BW440">
            <v>0</v>
          </cell>
          <cell r="BX440">
            <v>4.9549499999999993</v>
          </cell>
          <cell r="BY440">
            <v>0</v>
          </cell>
          <cell r="BZ440">
            <v>0</v>
          </cell>
          <cell r="CA440">
            <v>3.1000199999999998</v>
          </cell>
          <cell r="CB440">
            <v>0</v>
          </cell>
          <cell r="CC440">
            <v>9.1428571428571423</v>
          </cell>
          <cell r="CD440">
            <v>0</v>
          </cell>
          <cell r="CE440">
            <v>12.714285714285714</v>
          </cell>
          <cell r="CF440">
            <v>0</v>
          </cell>
          <cell r="CG440">
            <v>0</v>
          </cell>
          <cell r="CH440">
            <v>0</v>
          </cell>
          <cell r="CI440">
            <v>0</v>
          </cell>
          <cell r="CJ440">
            <v>1284.0128697014388</v>
          </cell>
          <cell r="CK440">
            <v>223.12739932559998</v>
          </cell>
          <cell r="CL440">
            <v>125.01696932802</v>
          </cell>
          <cell r="CM440">
            <v>4.8787199999999995</v>
          </cell>
          <cell r="CN440">
            <v>0</v>
          </cell>
          <cell r="CO440">
            <v>0</v>
          </cell>
          <cell r="CP440">
            <v>0</v>
          </cell>
          <cell r="CQ440">
            <v>4.4721599999999997</v>
          </cell>
          <cell r="CR440">
            <v>0</v>
          </cell>
          <cell r="CS440">
            <v>0</v>
          </cell>
          <cell r="CT440">
            <v>0</v>
          </cell>
          <cell r="CU440">
            <v>0</v>
          </cell>
          <cell r="CV440">
            <v>0</v>
          </cell>
          <cell r="CW440">
            <v>0</v>
          </cell>
          <cell r="CX440">
            <v>0</v>
          </cell>
          <cell r="CY440">
            <v>0</v>
          </cell>
          <cell r="CZ440">
            <v>7.9533299999999993</v>
          </cell>
          <cell r="DA440">
            <v>0.69300000000000006</v>
          </cell>
          <cell r="DB440">
            <v>0</v>
          </cell>
          <cell r="DC440">
            <v>0.97099999999999997</v>
          </cell>
          <cell r="DE440">
            <v>0.75</v>
          </cell>
        </row>
        <row r="441">
          <cell r="C441" t="str">
            <v>2L6x4x7/16x3/4SLBB</v>
          </cell>
          <cell r="D441" t="str">
            <v>F</v>
          </cell>
          <cell r="E441">
            <v>28.5</v>
          </cell>
          <cell r="F441">
            <v>8.36</v>
          </cell>
          <cell r="G441">
            <v>4</v>
          </cell>
          <cell r="H441">
            <v>0</v>
          </cell>
          <cell r="I441">
            <v>0</v>
          </cell>
          <cell r="J441">
            <v>0</v>
          </cell>
          <cell r="K441">
            <v>6</v>
          </cell>
          <cell r="L441">
            <v>0</v>
          </cell>
          <cell r="M441">
            <v>0</v>
          </cell>
          <cell r="N441">
            <v>0</v>
          </cell>
          <cell r="O441">
            <v>0.4375</v>
          </cell>
          <cell r="P441">
            <v>0</v>
          </cell>
          <cell r="Q441">
            <v>0</v>
          </cell>
          <cell r="R441">
            <v>0</v>
          </cell>
          <cell r="S441">
            <v>0</v>
          </cell>
          <cell r="T441">
            <v>0</v>
          </cell>
          <cell r="V441">
            <v>0</v>
          </cell>
          <cell r="W441">
            <v>0.95700000000000007</v>
          </cell>
          <cell r="X441">
            <v>0</v>
          </cell>
          <cell r="Y441">
            <v>0</v>
          </cell>
          <cell r="Z441">
            <v>0.34900000000000003</v>
          </cell>
          <cell r="AB441">
            <v>13.714285714285714</v>
          </cell>
          <cell r="AD441">
            <v>8.1428571428571423</v>
          </cell>
          <cell r="AF441">
            <v>0</v>
          </cell>
          <cell r="AG441">
            <v>0</v>
          </cell>
          <cell r="AH441">
            <v>0</v>
          </cell>
          <cell r="AI441">
            <v>11.1</v>
          </cell>
          <cell r="AJ441">
            <v>6.49</v>
          </cell>
          <cell r="AK441">
            <v>3.65</v>
          </cell>
          <cell r="AL441">
            <v>1.1499999999999999</v>
          </cell>
          <cell r="AM441">
            <v>0</v>
          </cell>
          <cell r="AN441">
            <v>0</v>
          </cell>
          <cell r="AO441">
            <v>0</v>
          </cell>
          <cell r="AP441">
            <v>3.02</v>
          </cell>
          <cell r="AQ441">
            <v>0</v>
          </cell>
          <cell r="AR441">
            <v>0</v>
          </cell>
          <cell r="AS441">
            <v>0</v>
          </cell>
          <cell r="AT441">
            <v>0</v>
          </cell>
          <cell r="AU441">
            <v>0</v>
          </cell>
          <cell r="AV441">
            <v>0</v>
          </cell>
          <cell r="AW441">
            <v>0</v>
          </cell>
          <cell r="AX441">
            <v>0</v>
          </cell>
          <cell r="AY441">
            <v>3.31</v>
          </cell>
          <cell r="AZ441">
            <v>0.95</v>
          </cell>
          <cell r="BA441">
            <v>0</v>
          </cell>
          <cell r="BB441">
            <v>0.97299999999999998</v>
          </cell>
          <cell r="BD441" t="str">
            <v>2L152x102x11.1x19SLBB</v>
          </cell>
          <cell r="BE441" t="str">
            <v>2L152x102x11.1x19SLBB</v>
          </cell>
          <cell r="BF441">
            <v>42.5</v>
          </cell>
          <cell r="BG441">
            <v>53.977853159999995</v>
          </cell>
          <cell r="BH441">
            <v>10.164</v>
          </cell>
          <cell r="BI441">
            <v>0</v>
          </cell>
          <cell r="BJ441">
            <v>0</v>
          </cell>
          <cell r="BK441">
            <v>0</v>
          </cell>
          <cell r="BL441">
            <v>15.245999999999999</v>
          </cell>
          <cell r="BM441">
            <v>0</v>
          </cell>
          <cell r="BN441">
            <v>0</v>
          </cell>
          <cell r="BO441">
            <v>0</v>
          </cell>
          <cell r="BP441">
            <v>1.1116874999999999</v>
          </cell>
          <cell r="BQ441">
            <v>0</v>
          </cell>
          <cell r="BR441">
            <v>0</v>
          </cell>
          <cell r="BS441">
            <v>0</v>
          </cell>
          <cell r="BT441">
            <v>0</v>
          </cell>
          <cell r="BU441">
            <v>0</v>
          </cell>
          <cell r="BW441">
            <v>0</v>
          </cell>
          <cell r="BX441">
            <v>2.431737</v>
          </cell>
          <cell r="BY441">
            <v>0</v>
          </cell>
          <cell r="BZ441">
            <v>0</v>
          </cell>
          <cell r="CA441">
            <v>0.88680900000000007</v>
          </cell>
          <cell r="CB441">
            <v>0</v>
          </cell>
          <cell r="CC441">
            <v>13.714285714285714</v>
          </cell>
          <cell r="CD441">
            <v>0</v>
          </cell>
          <cell r="CE441">
            <v>8.1428571428571423</v>
          </cell>
          <cell r="CF441">
            <v>0</v>
          </cell>
          <cell r="CG441">
            <v>0</v>
          </cell>
          <cell r="CH441">
            <v>0</v>
          </cell>
          <cell r="CI441">
            <v>0</v>
          </cell>
          <cell r="CJ441">
            <v>462.74489784694708</v>
          </cell>
          <cell r="CK441">
            <v>106.47770747228999</v>
          </cell>
          <cell r="CL441">
            <v>59.883456436649993</v>
          </cell>
          <cell r="CM441">
            <v>2.9221499999999998</v>
          </cell>
          <cell r="CN441">
            <v>0</v>
          </cell>
          <cell r="CO441">
            <v>0</v>
          </cell>
          <cell r="CP441">
            <v>0</v>
          </cell>
          <cell r="CQ441">
            <v>7.6738200000000001</v>
          </cell>
          <cell r="CR441">
            <v>0</v>
          </cell>
          <cell r="CS441">
            <v>0</v>
          </cell>
          <cell r="CT441">
            <v>0</v>
          </cell>
          <cell r="CU441">
            <v>0</v>
          </cell>
          <cell r="CV441">
            <v>0</v>
          </cell>
          <cell r="CW441">
            <v>0</v>
          </cell>
          <cell r="CX441">
            <v>0</v>
          </cell>
          <cell r="CY441">
            <v>0</v>
          </cell>
          <cell r="CZ441">
            <v>8.4107099999999999</v>
          </cell>
          <cell r="DA441">
            <v>0.95</v>
          </cell>
          <cell r="DB441">
            <v>0</v>
          </cell>
          <cell r="DC441">
            <v>0.97099999999999997</v>
          </cell>
          <cell r="DE441">
            <v>0.75</v>
          </cell>
        </row>
        <row r="442">
          <cell r="C442" t="str">
            <v>2L6x4x7/16x3/8LLBB</v>
          </cell>
          <cell r="D442" t="str">
            <v>F</v>
          </cell>
          <cell r="E442">
            <v>28.5</v>
          </cell>
          <cell r="F442">
            <v>8.36</v>
          </cell>
          <cell r="G442">
            <v>6</v>
          </cell>
          <cell r="H442">
            <v>0</v>
          </cell>
          <cell r="I442">
            <v>0</v>
          </cell>
          <cell r="J442">
            <v>0</v>
          </cell>
          <cell r="K442">
            <v>4</v>
          </cell>
          <cell r="L442">
            <v>0</v>
          </cell>
          <cell r="M442">
            <v>0</v>
          </cell>
          <cell r="N442">
            <v>0</v>
          </cell>
          <cell r="O442">
            <v>0.4375</v>
          </cell>
          <cell r="P442">
            <v>0</v>
          </cell>
          <cell r="Q442">
            <v>0</v>
          </cell>
          <cell r="R442">
            <v>0</v>
          </cell>
          <cell r="S442">
            <v>0</v>
          </cell>
          <cell r="T442">
            <v>0</v>
          </cell>
          <cell r="V442">
            <v>0</v>
          </cell>
          <cell r="W442">
            <v>1.95</v>
          </cell>
          <cell r="X442">
            <v>0</v>
          </cell>
          <cell r="Y442">
            <v>0</v>
          </cell>
          <cell r="Z442">
            <v>1.22</v>
          </cell>
          <cell r="AB442">
            <v>9.1428571428571423</v>
          </cell>
          <cell r="AD442">
            <v>12.714285714285714</v>
          </cell>
          <cell r="AF442">
            <v>0</v>
          </cell>
          <cell r="AG442">
            <v>0</v>
          </cell>
          <cell r="AH442">
            <v>0</v>
          </cell>
          <cell r="AI442">
            <v>30.8</v>
          </cell>
          <cell r="AJ442">
            <v>13.6</v>
          </cell>
          <cell r="AK442">
            <v>7.62</v>
          </cell>
          <cell r="AL442">
            <v>1.92</v>
          </cell>
          <cell r="AM442">
            <v>0</v>
          </cell>
          <cell r="AN442">
            <v>0</v>
          </cell>
          <cell r="AO442">
            <v>0</v>
          </cell>
          <cell r="AP442">
            <v>1.62</v>
          </cell>
          <cell r="AQ442">
            <v>0</v>
          </cell>
          <cell r="AR442">
            <v>0</v>
          </cell>
          <cell r="AS442">
            <v>0</v>
          </cell>
          <cell r="AT442">
            <v>0</v>
          </cell>
          <cell r="AU442">
            <v>0</v>
          </cell>
          <cell r="AV442">
            <v>0</v>
          </cell>
          <cell r="AW442">
            <v>0</v>
          </cell>
          <cell r="AX442">
            <v>0</v>
          </cell>
          <cell r="AY442">
            <v>3.06</v>
          </cell>
          <cell r="AZ442">
            <v>0.67800000000000005</v>
          </cell>
          <cell r="BA442">
            <v>0</v>
          </cell>
          <cell r="BB442">
            <v>0.97299999999999998</v>
          </cell>
          <cell r="BD442" t="str">
            <v>2L152x102x11.1x9LLBB</v>
          </cell>
          <cell r="BE442" t="str">
            <v>2L152x102x11.1x9LLBB</v>
          </cell>
          <cell r="BF442">
            <v>42.5</v>
          </cell>
          <cell r="BG442">
            <v>53.977853159999995</v>
          </cell>
          <cell r="BH442">
            <v>15.245999999999999</v>
          </cell>
          <cell r="BI442">
            <v>0</v>
          </cell>
          <cell r="BJ442">
            <v>0</v>
          </cell>
          <cell r="BK442">
            <v>0</v>
          </cell>
          <cell r="BL442">
            <v>10.164</v>
          </cell>
          <cell r="BM442">
            <v>0</v>
          </cell>
          <cell r="BN442">
            <v>0</v>
          </cell>
          <cell r="BO442">
            <v>0</v>
          </cell>
          <cell r="BP442">
            <v>1.1116874999999999</v>
          </cell>
          <cell r="BQ442">
            <v>0</v>
          </cell>
          <cell r="BR442">
            <v>0</v>
          </cell>
          <cell r="BS442">
            <v>0</v>
          </cell>
          <cell r="BT442">
            <v>0</v>
          </cell>
          <cell r="BU442">
            <v>0</v>
          </cell>
          <cell r="BW442">
            <v>0</v>
          </cell>
          <cell r="BX442">
            <v>4.9549499999999993</v>
          </cell>
          <cell r="BY442">
            <v>0</v>
          </cell>
          <cell r="BZ442">
            <v>0</v>
          </cell>
          <cell r="CA442">
            <v>3.1000199999999998</v>
          </cell>
          <cell r="CB442">
            <v>0</v>
          </cell>
          <cell r="CC442">
            <v>9.1428571428571423</v>
          </cell>
          <cell r="CD442">
            <v>0</v>
          </cell>
          <cell r="CE442">
            <v>12.714285714285714</v>
          </cell>
          <cell r="CF442">
            <v>0</v>
          </cell>
          <cell r="CG442">
            <v>0</v>
          </cell>
          <cell r="CH442">
            <v>0</v>
          </cell>
          <cell r="CI442">
            <v>0</v>
          </cell>
          <cell r="CJ442">
            <v>1284.0128697014388</v>
          </cell>
          <cell r="CK442">
            <v>223.12739932559998</v>
          </cell>
          <cell r="CL442">
            <v>125.01696932802</v>
          </cell>
          <cell r="CM442">
            <v>4.8787199999999995</v>
          </cell>
          <cell r="CN442">
            <v>0</v>
          </cell>
          <cell r="CO442">
            <v>0</v>
          </cell>
          <cell r="CP442">
            <v>0</v>
          </cell>
          <cell r="CQ442">
            <v>4.1164199999999997</v>
          </cell>
          <cell r="CR442">
            <v>0</v>
          </cell>
          <cell r="CS442">
            <v>0</v>
          </cell>
          <cell r="CT442">
            <v>0</v>
          </cell>
          <cell r="CU442">
            <v>0</v>
          </cell>
          <cell r="CV442">
            <v>0</v>
          </cell>
          <cell r="CW442">
            <v>0</v>
          </cell>
          <cell r="CX442">
            <v>0</v>
          </cell>
          <cell r="CY442">
            <v>0</v>
          </cell>
          <cell r="CZ442">
            <v>7.7754599999999998</v>
          </cell>
          <cell r="DA442">
            <v>0.67800000000000005</v>
          </cell>
          <cell r="DB442">
            <v>0</v>
          </cell>
          <cell r="DC442">
            <v>0.97099999999999997</v>
          </cell>
          <cell r="DE442">
            <v>0.375</v>
          </cell>
        </row>
        <row r="443">
          <cell r="C443" t="str">
            <v>2L6x4x7/16x3/8SLBB</v>
          </cell>
          <cell r="D443" t="str">
            <v>F</v>
          </cell>
          <cell r="E443">
            <v>28.5</v>
          </cell>
          <cell r="F443">
            <v>8.36</v>
          </cell>
          <cell r="G443">
            <v>4</v>
          </cell>
          <cell r="H443">
            <v>0</v>
          </cell>
          <cell r="I443">
            <v>0</v>
          </cell>
          <cell r="J443">
            <v>0</v>
          </cell>
          <cell r="K443">
            <v>6</v>
          </cell>
          <cell r="L443">
            <v>0</v>
          </cell>
          <cell r="M443">
            <v>0</v>
          </cell>
          <cell r="N443">
            <v>0</v>
          </cell>
          <cell r="O443">
            <v>0.4375</v>
          </cell>
          <cell r="P443">
            <v>0</v>
          </cell>
          <cell r="Q443">
            <v>0</v>
          </cell>
          <cell r="R443">
            <v>0</v>
          </cell>
          <cell r="S443">
            <v>0</v>
          </cell>
          <cell r="T443">
            <v>0</v>
          </cell>
          <cell r="V443">
            <v>0</v>
          </cell>
          <cell r="W443">
            <v>0.95700000000000007</v>
          </cell>
          <cell r="X443">
            <v>0</v>
          </cell>
          <cell r="Y443">
            <v>0</v>
          </cell>
          <cell r="Z443">
            <v>0.34900000000000003</v>
          </cell>
          <cell r="AB443">
            <v>13.714285714285714</v>
          </cell>
          <cell r="AD443">
            <v>8.1428571428571423</v>
          </cell>
          <cell r="AF443">
            <v>0</v>
          </cell>
          <cell r="AG443">
            <v>0</v>
          </cell>
          <cell r="AH443">
            <v>0</v>
          </cell>
          <cell r="AI443">
            <v>11.1</v>
          </cell>
          <cell r="AJ443">
            <v>6.49</v>
          </cell>
          <cell r="AK443">
            <v>3.65</v>
          </cell>
          <cell r="AL443">
            <v>1.1499999999999999</v>
          </cell>
          <cell r="AM443">
            <v>0</v>
          </cell>
          <cell r="AN443">
            <v>0</v>
          </cell>
          <cell r="AO443">
            <v>0</v>
          </cell>
          <cell r="AP443">
            <v>2.88</v>
          </cell>
          <cell r="AQ443">
            <v>0</v>
          </cell>
          <cell r="AR443">
            <v>0</v>
          </cell>
          <cell r="AS443">
            <v>0</v>
          </cell>
          <cell r="AT443">
            <v>0</v>
          </cell>
          <cell r="AU443">
            <v>0</v>
          </cell>
          <cell r="AV443">
            <v>0</v>
          </cell>
          <cell r="AW443">
            <v>0</v>
          </cell>
          <cell r="AX443">
            <v>0</v>
          </cell>
          <cell r="AY443">
            <v>3.19</v>
          </cell>
          <cell r="AZ443">
            <v>0.94600000000000006</v>
          </cell>
          <cell r="BA443">
            <v>0</v>
          </cell>
          <cell r="BB443">
            <v>0.97299999999999998</v>
          </cell>
          <cell r="BD443" t="str">
            <v>2L152x102x11.1x9SLBB</v>
          </cell>
          <cell r="BE443" t="str">
            <v>2L152x102x11.1x9SLBB</v>
          </cell>
          <cell r="BF443">
            <v>42.5</v>
          </cell>
          <cell r="BG443">
            <v>53.977853159999995</v>
          </cell>
          <cell r="BH443">
            <v>10.164</v>
          </cell>
          <cell r="BI443">
            <v>0</v>
          </cell>
          <cell r="BJ443">
            <v>0</v>
          </cell>
          <cell r="BK443">
            <v>0</v>
          </cell>
          <cell r="BL443">
            <v>15.245999999999999</v>
          </cell>
          <cell r="BM443">
            <v>0</v>
          </cell>
          <cell r="BN443">
            <v>0</v>
          </cell>
          <cell r="BO443">
            <v>0</v>
          </cell>
          <cell r="BP443">
            <v>1.1116874999999999</v>
          </cell>
          <cell r="BQ443">
            <v>0</v>
          </cell>
          <cell r="BR443">
            <v>0</v>
          </cell>
          <cell r="BS443">
            <v>0</v>
          </cell>
          <cell r="BT443">
            <v>0</v>
          </cell>
          <cell r="BU443">
            <v>0</v>
          </cell>
          <cell r="BW443">
            <v>0</v>
          </cell>
          <cell r="BX443">
            <v>2.431737</v>
          </cell>
          <cell r="BY443">
            <v>0</v>
          </cell>
          <cell r="BZ443">
            <v>0</v>
          </cell>
          <cell r="CA443">
            <v>0.88680900000000007</v>
          </cell>
          <cell r="CB443">
            <v>0</v>
          </cell>
          <cell r="CC443">
            <v>13.714285714285714</v>
          </cell>
          <cell r="CD443">
            <v>0</v>
          </cell>
          <cell r="CE443">
            <v>8.1428571428571423</v>
          </cell>
          <cell r="CF443">
            <v>0</v>
          </cell>
          <cell r="CG443">
            <v>0</v>
          </cell>
          <cell r="CH443">
            <v>0</v>
          </cell>
          <cell r="CI443">
            <v>0</v>
          </cell>
          <cell r="CJ443">
            <v>462.74489784694708</v>
          </cell>
          <cell r="CK443">
            <v>106.47770747228999</v>
          </cell>
          <cell r="CL443">
            <v>59.883456436649993</v>
          </cell>
          <cell r="CM443">
            <v>2.9221499999999998</v>
          </cell>
          <cell r="CN443">
            <v>0</v>
          </cell>
          <cell r="CO443">
            <v>0</v>
          </cell>
          <cell r="CP443">
            <v>0</v>
          </cell>
          <cell r="CQ443">
            <v>7.3180799999999993</v>
          </cell>
          <cell r="CR443">
            <v>0</v>
          </cell>
          <cell r="CS443">
            <v>0</v>
          </cell>
          <cell r="CT443">
            <v>0</v>
          </cell>
          <cell r="CU443">
            <v>0</v>
          </cell>
          <cell r="CV443">
            <v>0</v>
          </cell>
          <cell r="CW443">
            <v>0</v>
          </cell>
          <cell r="CX443">
            <v>0</v>
          </cell>
          <cell r="CY443">
            <v>0</v>
          </cell>
          <cell r="CZ443">
            <v>8.1057899999999989</v>
          </cell>
          <cell r="DA443">
            <v>0.94600000000000006</v>
          </cell>
          <cell r="DB443">
            <v>0</v>
          </cell>
          <cell r="DC443">
            <v>0.97099999999999997</v>
          </cell>
          <cell r="DE443">
            <v>0.375</v>
          </cell>
        </row>
        <row r="444">
          <cell r="C444" t="str">
            <v>2L6x4x7/8LLBB</v>
          </cell>
          <cell r="D444" t="str">
            <v>F</v>
          </cell>
          <cell r="E444">
            <v>54.3</v>
          </cell>
          <cell r="F444">
            <v>16</v>
          </cell>
          <cell r="G444">
            <v>6</v>
          </cell>
          <cell r="H444">
            <v>0</v>
          </cell>
          <cell r="I444">
            <v>0</v>
          </cell>
          <cell r="J444">
            <v>0</v>
          </cell>
          <cell r="K444">
            <v>4</v>
          </cell>
          <cell r="L444">
            <v>0</v>
          </cell>
          <cell r="M444">
            <v>0</v>
          </cell>
          <cell r="N444">
            <v>0</v>
          </cell>
          <cell r="O444">
            <v>0.875</v>
          </cell>
          <cell r="P444">
            <v>0</v>
          </cell>
          <cell r="Q444">
            <v>0</v>
          </cell>
          <cell r="R444">
            <v>0</v>
          </cell>
          <cell r="S444">
            <v>0</v>
          </cell>
          <cell r="T444">
            <v>0</v>
          </cell>
          <cell r="V444">
            <v>0</v>
          </cell>
          <cell r="W444">
            <v>2.12</v>
          </cell>
          <cell r="X444">
            <v>0</v>
          </cell>
          <cell r="Y444">
            <v>0</v>
          </cell>
          <cell r="Z444">
            <v>1.44</v>
          </cell>
          <cell r="AB444">
            <v>4.5714285714285712</v>
          </cell>
          <cell r="AD444">
            <v>5.8571428571428568</v>
          </cell>
          <cell r="AF444">
            <v>0</v>
          </cell>
          <cell r="AG444">
            <v>0</v>
          </cell>
          <cell r="AH444">
            <v>0</v>
          </cell>
          <cell r="AI444">
            <v>55.4</v>
          </cell>
          <cell r="AJ444">
            <v>25.3</v>
          </cell>
          <cell r="AK444">
            <v>14.3</v>
          </cell>
          <cell r="AL444">
            <v>1.86</v>
          </cell>
          <cell r="AM444">
            <v>0</v>
          </cell>
          <cell r="AN444">
            <v>0</v>
          </cell>
          <cell r="AO444">
            <v>0</v>
          </cell>
          <cell r="AP444">
            <v>1.57</v>
          </cell>
          <cell r="AQ444">
            <v>0</v>
          </cell>
          <cell r="AR444">
            <v>0</v>
          </cell>
          <cell r="AS444">
            <v>0</v>
          </cell>
          <cell r="AT444">
            <v>0</v>
          </cell>
          <cell r="AU444">
            <v>0</v>
          </cell>
          <cell r="AV444">
            <v>0</v>
          </cell>
          <cell r="AW444">
            <v>0</v>
          </cell>
          <cell r="AX444">
            <v>0</v>
          </cell>
          <cell r="AY444">
            <v>2.96</v>
          </cell>
          <cell r="AZ444">
            <v>0.67800000000000005</v>
          </cell>
          <cell r="BA444">
            <v>0</v>
          </cell>
          <cell r="BB444">
            <v>1</v>
          </cell>
          <cell r="BD444" t="str">
            <v>2L152x102x22.2LLBB</v>
          </cell>
          <cell r="BE444" t="str">
            <v>2L152x102x22.2LLBB</v>
          </cell>
          <cell r="BF444">
            <v>80.899999999999991</v>
          </cell>
          <cell r="BG444">
            <v>103.30689599999999</v>
          </cell>
          <cell r="BH444">
            <v>15.245999999999999</v>
          </cell>
          <cell r="BI444">
            <v>0</v>
          </cell>
          <cell r="BJ444">
            <v>0</v>
          </cell>
          <cell r="BK444">
            <v>0</v>
          </cell>
          <cell r="BL444">
            <v>10.164</v>
          </cell>
          <cell r="BM444">
            <v>0</v>
          </cell>
          <cell r="BN444">
            <v>0</v>
          </cell>
          <cell r="BO444">
            <v>0</v>
          </cell>
          <cell r="BP444">
            <v>2.2233749999999999</v>
          </cell>
          <cell r="BQ444">
            <v>0</v>
          </cell>
          <cell r="BR444">
            <v>0</v>
          </cell>
          <cell r="BS444">
            <v>0</v>
          </cell>
          <cell r="BT444">
            <v>0</v>
          </cell>
          <cell r="BU444">
            <v>0</v>
          </cell>
          <cell r="BW444">
            <v>0</v>
          </cell>
          <cell r="BX444">
            <v>5.3869199999999999</v>
          </cell>
          <cell r="BY444">
            <v>0</v>
          </cell>
          <cell r="BZ444">
            <v>0</v>
          </cell>
          <cell r="CA444">
            <v>3.6590399999999996</v>
          </cell>
          <cell r="CB444">
            <v>0</v>
          </cell>
          <cell r="CC444">
            <v>4.5714285714285712</v>
          </cell>
          <cell r="CD444">
            <v>0</v>
          </cell>
          <cell r="CE444">
            <v>5.8571428571428568</v>
          </cell>
          <cell r="CF444">
            <v>0</v>
          </cell>
          <cell r="CG444">
            <v>0</v>
          </cell>
          <cell r="CH444">
            <v>0</v>
          </cell>
          <cell r="CI444">
            <v>0</v>
          </cell>
          <cell r="CJ444">
            <v>2309.5556162811595</v>
          </cell>
          <cell r="CK444">
            <v>415.08258845130001</v>
          </cell>
          <cell r="CL444">
            <v>234.61189782029999</v>
          </cell>
          <cell r="CM444">
            <v>4.7262599999999999</v>
          </cell>
          <cell r="CN444">
            <v>0</v>
          </cell>
          <cell r="CO444">
            <v>0</v>
          </cell>
          <cell r="CP444">
            <v>0</v>
          </cell>
          <cell r="CQ444">
            <v>3.9893700000000001</v>
          </cell>
          <cell r="CR444">
            <v>0</v>
          </cell>
          <cell r="CS444">
            <v>0</v>
          </cell>
          <cell r="CT444">
            <v>0</v>
          </cell>
          <cell r="CU444">
            <v>0</v>
          </cell>
          <cell r="CV444">
            <v>0</v>
          </cell>
          <cell r="CW444">
            <v>0</v>
          </cell>
          <cell r="CX444">
            <v>0</v>
          </cell>
          <cell r="CY444">
            <v>0</v>
          </cell>
          <cell r="CZ444">
            <v>7.5213599999999996</v>
          </cell>
          <cell r="DA444">
            <v>0.67800000000000005</v>
          </cell>
          <cell r="DB444">
            <v>0</v>
          </cell>
          <cell r="DC444">
            <v>1</v>
          </cell>
          <cell r="DE444">
            <v>0</v>
          </cell>
        </row>
        <row r="445">
          <cell r="C445" t="str">
            <v>2L6x4x7/8SLBB</v>
          </cell>
          <cell r="D445" t="str">
            <v>F</v>
          </cell>
          <cell r="E445">
            <v>54.3</v>
          </cell>
          <cell r="F445">
            <v>16</v>
          </cell>
          <cell r="G445">
            <v>4</v>
          </cell>
          <cell r="H445">
            <v>0</v>
          </cell>
          <cell r="I445">
            <v>0</v>
          </cell>
          <cell r="J445">
            <v>0</v>
          </cell>
          <cell r="K445">
            <v>6</v>
          </cell>
          <cell r="L445">
            <v>0</v>
          </cell>
          <cell r="M445">
            <v>0</v>
          </cell>
          <cell r="N445">
            <v>0</v>
          </cell>
          <cell r="O445">
            <v>0.875</v>
          </cell>
          <cell r="P445">
            <v>0</v>
          </cell>
          <cell r="Q445">
            <v>0</v>
          </cell>
          <cell r="R445">
            <v>0</v>
          </cell>
          <cell r="S445">
            <v>0</v>
          </cell>
          <cell r="T445">
            <v>0</v>
          </cell>
          <cell r="V445">
            <v>0</v>
          </cell>
          <cell r="W445">
            <v>1.1200000000000001</v>
          </cell>
          <cell r="X445">
            <v>0</v>
          </cell>
          <cell r="Y445">
            <v>0</v>
          </cell>
          <cell r="Z445">
            <v>0.66500000000000004</v>
          </cell>
          <cell r="AB445">
            <v>6.8571428571428568</v>
          </cell>
          <cell r="AD445">
            <v>3.5714285714285716</v>
          </cell>
          <cell r="AF445">
            <v>0</v>
          </cell>
          <cell r="AG445">
            <v>0</v>
          </cell>
          <cell r="AH445">
            <v>0</v>
          </cell>
          <cell r="AI445">
            <v>19.399999999999999</v>
          </cell>
          <cell r="AJ445">
            <v>12.5</v>
          </cell>
          <cell r="AK445">
            <v>6.74</v>
          </cell>
          <cell r="AL445">
            <v>1.1000000000000001</v>
          </cell>
          <cell r="AM445">
            <v>0</v>
          </cell>
          <cell r="AN445">
            <v>0</v>
          </cell>
          <cell r="AO445">
            <v>0</v>
          </cell>
          <cell r="AP445">
            <v>2.82</v>
          </cell>
          <cell r="AQ445">
            <v>0</v>
          </cell>
          <cell r="AR445">
            <v>0</v>
          </cell>
          <cell r="AS445">
            <v>0</v>
          </cell>
          <cell r="AT445">
            <v>0</v>
          </cell>
          <cell r="AU445">
            <v>0</v>
          </cell>
          <cell r="AV445">
            <v>0</v>
          </cell>
          <cell r="AW445">
            <v>0</v>
          </cell>
          <cell r="AX445">
            <v>0</v>
          </cell>
          <cell r="AY445">
            <v>3.1</v>
          </cell>
          <cell r="AZ445">
            <v>0.95200000000000007</v>
          </cell>
          <cell r="BA445">
            <v>0</v>
          </cell>
          <cell r="BB445">
            <v>1</v>
          </cell>
          <cell r="BD445" t="str">
            <v>2L152x102x22.2SLBB</v>
          </cell>
          <cell r="BE445" t="str">
            <v>2L152x102x22.2SLBB</v>
          </cell>
          <cell r="BF445">
            <v>80.899999999999991</v>
          </cell>
          <cell r="BG445">
            <v>103.30689599999999</v>
          </cell>
          <cell r="BH445">
            <v>10.164</v>
          </cell>
          <cell r="BI445">
            <v>0</v>
          </cell>
          <cell r="BJ445">
            <v>0</v>
          </cell>
          <cell r="BK445">
            <v>0</v>
          </cell>
          <cell r="BL445">
            <v>15.245999999999999</v>
          </cell>
          <cell r="BM445">
            <v>0</v>
          </cell>
          <cell r="BN445">
            <v>0</v>
          </cell>
          <cell r="BO445">
            <v>0</v>
          </cell>
          <cell r="BP445">
            <v>2.2233749999999999</v>
          </cell>
          <cell r="BQ445">
            <v>0</v>
          </cell>
          <cell r="BR445">
            <v>0</v>
          </cell>
          <cell r="BS445">
            <v>0</v>
          </cell>
          <cell r="BT445">
            <v>0</v>
          </cell>
          <cell r="BU445">
            <v>0</v>
          </cell>
          <cell r="BW445">
            <v>0</v>
          </cell>
          <cell r="BX445">
            <v>2.84592</v>
          </cell>
          <cell r="BY445">
            <v>0</v>
          </cell>
          <cell r="BZ445">
            <v>0</v>
          </cell>
          <cell r="CA445">
            <v>1.689765</v>
          </cell>
          <cell r="CB445">
            <v>0</v>
          </cell>
          <cell r="CC445">
            <v>6.8571428571428568</v>
          </cell>
          <cell r="CD445">
            <v>0</v>
          </cell>
          <cell r="CE445">
            <v>3.5714285714285716</v>
          </cell>
          <cell r="CF445">
            <v>0</v>
          </cell>
          <cell r="CG445">
            <v>0</v>
          </cell>
          <cell r="CH445">
            <v>0</v>
          </cell>
          <cell r="CI445">
            <v>0</v>
          </cell>
          <cell r="CJ445">
            <v>808.76135299376335</v>
          </cell>
          <cell r="CK445">
            <v>205.08033026249998</v>
          </cell>
          <cell r="CL445">
            <v>110.57931407753999</v>
          </cell>
          <cell r="CM445">
            <v>2.7951000000000001</v>
          </cell>
          <cell r="CN445">
            <v>0</v>
          </cell>
          <cell r="CO445">
            <v>0</v>
          </cell>
          <cell r="CP445">
            <v>0</v>
          </cell>
          <cell r="CQ445">
            <v>7.1656199999999997</v>
          </cell>
          <cell r="CR445">
            <v>0</v>
          </cell>
          <cell r="CS445">
            <v>0</v>
          </cell>
          <cell r="CT445">
            <v>0</v>
          </cell>
          <cell r="CU445">
            <v>0</v>
          </cell>
          <cell r="CV445">
            <v>0</v>
          </cell>
          <cell r="CW445">
            <v>0</v>
          </cell>
          <cell r="CX445">
            <v>0</v>
          </cell>
          <cell r="CY445">
            <v>0</v>
          </cell>
          <cell r="CZ445">
            <v>7.8771000000000004</v>
          </cell>
          <cell r="DA445">
            <v>0.95200000000000007</v>
          </cell>
          <cell r="DB445">
            <v>0</v>
          </cell>
          <cell r="DC445">
            <v>1</v>
          </cell>
          <cell r="DE445">
            <v>0</v>
          </cell>
        </row>
        <row r="446">
          <cell r="C446" t="str">
            <v>2L6x4x7/8x3/4LLBB</v>
          </cell>
          <cell r="D446" t="str">
            <v>F</v>
          </cell>
          <cell r="E446">
            <v>54.3</v>
          </cell>
          <cell r="F446">
            <v>16</v>
          </cell>
          <cell r="G446">
            <v>6</v>
          </cell>
          <cell r="H446">
            <v>0</v>
          </cell>
          <cell r="I446">
            <v>0</v>
          </cell>
          <cell r="J446">
            <v>0</v>
          </cell>
          <cell r="K446">
            <v>4</v>
          </cell>
          <cell r="L446">
            <v>0</v>
          </cell>
          <cell r="M446">
            <v>0</v>
          </cell>
          <cell r="N446">
            <v>0</v>
          </cell>
          <cell r="O446">
            <v>0.875</v>
          </cell>
          <cell r="P446">
            <v>0</v>
          </cell>
          <cell r="Q446">
            <v>0</v>
          </cell>
          <cell r="R446">
            <v>0</v>
          </cell>
          <cell r="S446">
            <v>0</v>
          </cell>
          <cell r="T446">
            <v>0</v>
          </cell>
          <cell r="V446">
            <v>0</v>
          </cell>
          <cell r="W446">
            <v>2.12</v>
          </cell>
          <cell r="X446">
            <v>0</v>
          </cell>
          <cell r="Y446">
            <v>0</v>
          </cell>
          <cell r="Z446">
            <v>1.44</v>
          </cell>
          <cell r="AB446">
            <v>4.5714285714285712</v>
          </cell>
          <cell r="AD446">
            <v>5.8571428571428568</v>
          </cell>
          <cell r="AF446">
            <v>0</v>
          </cell>
          <cell r="AG446">
            <v>0</v>
          </cell>
          <cell r="AH446">
            <v>0</v>
          </cell>
          <cell r="AI446">
            <v>55.4</v>
          </cell>
          <cell r="AJ446">
            <v>25.3</v>
          </cell>
          <cell r="AK446">
            <v>14.3</v>
          </cell>
          <cell r="AL446">
            <v>1.86</v>
          </cell>
          <cell r="AM446">
            <v>0</v>
          </cell>
          <cell r="AN446">
            <v>0</v>
          </cell>
          <cell r="AO446">
            <v>0</v>
          </cell>
          <cell r="AP446">
            <v>1.86</v>
          </cell>
          <cell r="AQ446">
            <v>0</v>
          </cell>
          <cell r="AR446">
            <v>0</v>
          </cell>
          <cell r="AS446">
            <v>0</v>
          </cell>
          <cell r="AT446">
            <v>0</v>
          </cell>
          <cell r="AU446">
            <v>0</v>
          </cell>
          <cell r="AV446">
            <v>0</v>
          </cell>
          <cell r="AW446">
            <v>0</v>
          </cell>
          <cell r="AX446">
            <v>0</v>
          </cell>
          <cell r="AY446">
            <v>3.12</v>
          </cell>
          <cell r="AZ446">
            <v>0.71</v>
          </cell>
          <cell r="BA446">
            <v>0</v>
          </cell>
          <cell r="BB446">
            <v>1</v>
          </cell>
          <cell r="BD446" t="str">
            <v>2L152x102x22.2x19LLBB</v>
          </cell>
          <cell r="BE446" t="str">
            <v>2L152x102x22.2x19LLBB</v>
          </cell>
          <cell r="BF446">
            <v>80.899999999999991</v>
          </cell>
          <cell r="BG446">
            <v>103.30689599999999</v>
          </cell>
          <cell r="BH446">
            <v>15.245999999999999</v>
          </cell>
          <cell r="BI446">
            <v>0</v>
          </cell>
          <cell r="BJ446">
            <v>0</v>
          </cell>
          <cell r="BK446">
            <v>0</v>
          </cell>
          <cell r="BL446">
            <v>10.164</v>
          </cell>
          <cell r="BM446">
            <v>0</v>
          </cell>
          <cell r="BN446">
            <v>0</v>
          </cell>
          <cell r="BO446">
            <v>0</v>
          </cell>
          <cell r="BP446">
            <v>2.2233749999999999</v>
          </cell>
          <cell r="BQ446">
            <v>0</v>
          </cell>
          <cell r="BR446">
            <v>0</v>
          </cell>
          <cell r="BS446">
            <v>0</v>
          </cell>
          <cell r="BT446">
            <v>0</v>
          </cell>
          <cell r="BU446">
            <v>0</v>
          </cell>
          <cell r="BW446">
            <v>0</v>
          </cell>
          <cell r="BX446">
            <v>5.3869199999999999</v>
          </cell>
          <cell r="BY446">
            <v>0</v>
          </cell>
          <cell r="BZ446">
            <v>0</v>
          </cell>
          <cell r="CA446">
            <v>3.6590399999999996</v>
          </cell>
          <cell r="CB446">
            <v>0</v>
          </cell>
          <cell r="CC446">
            <v>4.5714285714285712</v>
          </cell>
          <cell r="CD446">
            <v>0</v>
          </cell>
          <cell r="CE446">
            <v>5.8571428571428568</v>
          </cell>
          <cell r="CF446">
            <v>0</v>
          </cell>
          <cell r="CG446">
            <v>0</v>
          </cell>
          <cell r="CH446">
            <v>0</v>
          </cell>
          <cell r="CI446">
            <v>0</v>
          </cell>
          <cell r="CJ446">
            <v>2309.5556162811595</v>
          </cell>
          <cell r="CK446">
            <v>415.08258845130001</v>
          </cell>
          <cell r="CL446">
            <v>234.61189782029999</v>
          </cell>
          <cell r="CM446">
            <v>4.7262599999999999</v>
          </cell>
          <cell r="CN446">
            <v>0</v>
          </cell>
          <cell r="CO446">
            <v>0</v>
          </cell>
          <cell r="CP446">
            <v>0</v>
          </cell>
          <cell r="CQ446">
            <v>4.7262599999999999</v>
          </cell>
          <cell r="CR446">
            <v>0</v>
          </cell>
          <cell r="CS446">
            <v>0</v>
          </cell>
          <cell r="CT446">
            <v>0</v>
          </cell>
          <cell r="CU446">
            <v>0</v>
          </cell>
          <cell r="CV446">
            <v>0</v>
          </cell>
          <cell r="CW446">
            <v>0</v>
          </cell>
          <cell r="CX446">
            <v>0</v>
          </cell>
          <cell r="CY446">
            <v>0</v>
          </cell>
          <cell r="CZ446">
            <v>7.9279200000000003</v>
          </cell>
          <cell r="DA446">
            <v>0.71</v>
          </cell>
          <cell r="DB446">
            <v>0</v>
          </cell>
          <cell r="DC446">
            <v>1</v>
          </cell>
          <cell r="DE446">
            <v>0.75</v>
          </cell>
        </row>
        <row r="447">
          <cell r="C447" t="str">
            <v>2L6x4x7/8x3/4SLBB</v>
          </cell>
          <cell r="D447" t="str">
            <v>F</v>
          </cell>
          <cell r="E447">
            <v>54.3</v>
          </cell>
          <cell r="F447">
            <v>16</v>
          </cell>
          <cell r="G447">
            <v>4</v>
          </cell>
          <cell r="H447">
            <v>0</v>
          </cell>
          <cell r="I447">
            <v>0</v>
          </cell>
          <cell r="J447">
            <v>0</v>
          </cell>
          <cell r="K447">
            <v>6</v>
          </cell>
          <cell r="L447">
            <v>0</v>
          </cell>
          <cell r="M447">
            <v>0</v>
          </cell>
          <cell r="N447">
            <v>0</v>
          </cell>
          <cell r="O447">
            <v>0.875</v>
          </cell>
          <cell r="P447">
            <v>0</v>
          </cell>
          <cell r="Q447">
            <v>0</v>
          </cell>
          <cell r="R447">
            <v>0</v>
          </cell>
          <cell r="S447">
            <v>0</v>
          </cell>
          <cell r="T447">
            <v>0</v>
          </cell>
          <cell r="V447">
            <v>0</v>
          </cell>
          <cell r="W447">
            <v>1.1200000000000001</v>
          </cell>
          <cell r="X447">
            <v>0</v>
          </cell>
          <cell r="Y447">
            <v>0</v>
          </cell>
          <cell r="Z447">
            <v>0.66500000000000004</v>
          </cell>
          <cell r="AB447">
            <v>6.8571428571428568</v>
          </cell>
          <cell r="AD447">
            <v>3.5714285714285716</v>
          </cell>
          <cell r="AF447">
            <v>0</v>
          </cell>
          <cell r="AG447">
            <v>0</v>
          </cell>
          <cell r="AH447">
            <v>0</v>
          </cell>
          <cell r="AI447">
            <v>19.399999999999999</v>
          </cell>
          <cell r="AJ447">
            <v>12.5</v>
          </cell>
          <cell r="AK447">
            <v>6.74</v>
          </cell>
          <cell r="AL447">
            <v>1.1000000000000001</v>
          </cell>
          <cell r="AM447">
            <v>0</v>
          </cell>
          <cell r="AN447">
            <v>0</v>
          </cell>
          <cell r="AO447">
            <v>0</v>
          </cell>
          <cell r="AP447">
            <v>3.11</v>
          </cell>
          <cell r="AQ447">
            <v>0</v>
          </cell>
          <cell r="AR447">
            <v>0</v>
          </cell>
          <cell r="AS447">
            <v>0</v>
          </cell>
          <cell r="AT447">
            <v>0</v>
          </cell>
          <cell r="AU447">
            <v>0</v>
          </cell>
          <cell r="AV447">
            <v>0</v>
          </cell>
          <cell r="AW447">
            <v>0</v>
          </cell>
          <cell r="AX447">
            <v>0</v>
          </cell>
          <cell r="AY447">
            <v>3.37</v>
          </cell>
          <cell r="AZ447">
            <v>0.95900000000000007</v>
          </cell>
          <cell r="BA447">
            <v>0</v>
          </cell>
          <cell r="BB447">
            <v>1</v>
          </cell>
          <cell r="BD447" t="str">
            <v>2L152x102x22.2x19SLBB</v>
          </cell>
          <cell r="BE447" t="str">
            <v>2L152x102x22.2x19SLBB</v>
          </cell>
          <cell r="BF447">
            <v>80.899999999999991</v>
          </cell>
          <cell r="BG447">
            <v>103.30689599999999</v>
          </cell>
          <cell r="BH447">
            <v>10.164</v>
          </cell>
          <cell r="BI447">
            <v>0</v>
          </cell>
          <cell r="BJ447">
            <v>0</v>
          </cell>
          <cell r="BK447">
            <v>0</v>
          </cell>
          <cell r="BL447">
            <v>15.245999999999999</v>
          </cell>
          <cell r="BM447">
            <v>0</v>
          </cell>
          <cell r="BN447">
            <v>0</v>
          </cell>
          <cell r="BO447">
            <v>0</v>
          </cell>
          <cell r="BP447">
            <v>2.2233749999999999</v>
          </cell>
          <cell r="BQ447">
            <v>0</v>
          </cell>
          <cell r="BR447">
            <v>0</v>
          </cell>
          <cell r="BS447">
            <v>0</v>
          </cell>
          <cell r="BT447">
            <v>0</v>
          </cell>
          <cell r="BU447">
            <v>0</v>
          </cell>
          <cell r="BW447">
            <v>0</v>
          </cell>
          <cell r="BX447">
            <v>2.84592</v>
          </cell>
          <cell r="BY447">
            <v>0</v>
          </cell>
          <cell r="BZ447">
            <v>0</v>
          </cell>
          <cell r="CA447">
            <v>1.689765</v>
          </cell>
          <cell r="CB447">
            <v>0</v>
          </cell>
          <cell r="CC447">
            <v>6.8571428571428568</v>
          </cell>
          <cell r="CD447">
            <v>0</v>
          </cell>
          <cell r="CE447">
            <v>3.5714285714285716</v>
          </cell>
          <cell r="CF447">
            <v>0</v>
          </cell>
          <cell r="CG447">
            <v>0</v>
          </cell>
          <cell r="CH447">
            <v>0</v>
          </cell>
          <cell r="CI447">
            <v>0</v>
          </cell>
          <cell r="CJ447">
            <v>808.76135299376335</v>
          </cell>
          <cell r="CK447">
            <v>205.08033026249998</v>
          </cell>
          <cell r="CL447">
            <v>110.57931407753999</v>
          </cell>
          <cell r="CM447">
            <v>2.7951000000000001</v>
          </cell>
          <cell r="CN447">
            <v>0</v>
          </cell>
          <cell r="CO447">
            <v>0</v>
          </cell>
          <cell r="CP447">
            <v>0</v>
          </cell>
          <cell r="CQ447">
            <v>7.9025099999999995</v>
          </cell>
          <cell r="CR447">
            <v>0</v>
          </cell>
          <cell r="CS447">
            <v>0</v>
          </cell>
          <cell r="CT447">
            <v>0</v>
          </cell>
          <cell r="CU447">
            <v>0</v>
          </cell>
          <cell r="CV447">
            <v>0</v>
          </cell>
          <cell r="CW447">
            <v>0</v>
          </cell>
          <cell r="CX447">
            <v>0</v>
          </cell>
          <cell r="CY447">
            <v>0</v>
          </cell>
          <cell r="CZ447">
            <v>8.5631699999999995</v>
          </cell>
          <cell r="DA447">
            <v>0.95900000000000007</v>
          </cell>
          <cell r="DB447">
            <v>0</v>
          </cell>
          <cell r="DC447">
            <v>1</v>
          </cell>
          <cell r="DE447">
            <v>0.75</v>
          </cell>
        </row>
        <row r="448">
          <cell r="C448" t="str">
            <v>2L6x4x7/8x3/8LLBB</v>
          </cell>
          <cell r="D448" t="str">
            <v>F</v>
          </cell>
          <cell r="E448">
            <v>54.3</v>
          </cell>
          <cell r="F448">
            <v>16</v>
          </cell>
          <cell r="G448">
            <v>6</v>
          </cell>
          <cell r="H448">
            <v>0</v>
          </cell>
          <cell r="I448">
            <v>0</v>
          </cell>
          <cell r="J448">
            <v>0</v>
          </cell>
          <cell r="K448">
            <v>4</v>
          </cell>
          <cell r="L448">
            <v>0</v>
          </cell>
          <cell r="M448">
            <v>0</v>
          </cell>
          <cell r="N448">
            <v>0</v>
          </cell>
          <cell r="O448">
            <v>0.875</v>
          </cell>
          <cell r="P448">
            <v>0</v>
          </cell>
          <cell r="Q448">
            <v>0</v>
          </cell>
          <cell r="R448">
            <v>0</v>
          </cell>
          <cell r="S448">
            <v>0</v>
          </cell>
          <cell r="T448">
            <v>0</v>
          </cell>
          <cell r="V448">
            <v>0</v>
          </cell>
          <cell r="W448">
            <v>2.12</v>
          </cell>
          <cell r="X448">
            <v>0</v>
          </cell>
          <cell r="Y448">
            <v>0</v>
          </cell>
          <cell r="Z448">
            <v>1.44</v>
          </cell>
          <cell r="AB448">
            <v>4.5714285714285712</v>
          </cell>
          <cell r="AD448">
            <v>5.8571428571428568</v>
          </cell>
          <cell r="AF448">
            <v>0</v>
          </cell>
          <cell r="AG448">
            <v>0</v>
          </cell>
          <cell r="AH448">
            <v>0</v>
          </cell>
          <cell r="AI448">
            <v>55.4</v>
          </cell>
          <cell r="AJ448">
            <v>25.3</v>
          </cell>
          <cell r="AK448">
            <v>14.3</v>
          </cell>
          <cell r="AL448">
            <v>1.86</v>
          </cell>
          <cell r="AM448">
            <v>0</v>
          </cell>
          <cell r="AN448">
            <v>0</v>
          </cell>
          <cell r="AO448">
            <v>0</v>
          </cell>
          <cell r="AP448">
            <v>1.71</v>
          </cell>
          <cell r="AQ448">
            <v>0</v>
          </cell>
          <cell r="AR448">
            <v>0</v>
          </cell>
          <cell r="AS448">
            <v>0</v>
          </cell>
          <cell r="AT448">
            <v>0</v>
          </cell>
          <cell r="AU448">
            <v>0</v>
          </cell>
          <cell r="AV448">
            <v>0</v>
          </cell>
          <cell r="AW448">
            <v>0</v>
          </cell>
          <cell r="AX448">
            <v>0</v>
          </cell>
          <cell r="AY448">
            <v>3.04</v>
          </cell>
          <cell r="AZ448">
            <v>0.69400000000000006</v>
          </cell>
          <cell r="BA448">
            <v>0</v>
          </cell>
          <cell r="BB448">
            <v>1</v>
          </cell>
          <cell r="BD448" t="str">
            <v>2L152x102x22.2x9LLBB</v>
          </cell>
          <cell r="BE448" t="str">
            <v>2L152x102x22.2x9LLBB</v>
          </cell>
          <cell r="BF448">
            <v>80.899999999999991</v>
          </cell>
          <cell r="BG448">
            <v>103.30689599999999</v>
          </cell>
          <cell r="BH448">
            <v>15.245999999999999</v>
          </cell>
          <cell r="BI448">
            <v>0</v>
          </cell>
          <cell r="BJ448">
            <v>0</v>
          </cell>
          <cell r="BK448">
            <v>0</v>
          </cell>
          <cell r="BL448">
            <v>10.164</v>
          </cell>
          <cell r="BM448">
            <v>0</v>
          </cell>
          <cell r="BN448">
            <v>0</v>
          </cell>
          <cell r="BO448">
            <v>0</v>
          </cell>
          <cell r="BP448">
            <v>2.2233749999999999</v>
          </cell>
          <cell r="BQ448">
            <v>0</v>
          </cell>
          <cell r="BR448">
            <v>0</v>
          </cell>
          <cell r="BS448">
            <v>0</v>
          </cell>
          <cell r="BT448">
            <v>0</v>
          </cell>
          <cell r="BU448">
            <v>0</v>
          </cell>
          <cell r="BW448">
            <v>0</v>
          </cell>
          <cell r="BX448">
            <v>5.3869199999999999</v>
          </cell>
          <cell r="BY448">
            <v>0</v>
          </cell>
          <cell r="BZ448">
            <v>0</v>
          </cell>
          <cell r="CA448">
            <v>3.6590399999999996</v>
          </cell>
          <cell r="CB448">
            <v>0</v>
          </cell>
          <cell r="CC448">
            <v>4.5714285714285712</v>
          </cell>
          <cell r="CD448">
            <v>0</v>
          </cell>
          <cell r="CE448">
            <v>5.8571428571428568</v>
          </cell>
          <cell r="CF448">
            <v>0</v>
          </cell>
          <cell r="CG448">
            <v>0</v>
          </cell>
          <cell r="CH448">
            <v>0</v>
          </cell>
          <cell r="CI448">
            <v>0</v>
          </cell>
          <cell r="CJ448">
            <v>2309.5556162811595</v>
          </cell>
          <cell r="CK448">
            <v>415.08258845130001</v>
          </cell>
          <cell r="CL448">
            <v>234.61189782029999</v>
          </cell>
          <cell r="CM448">
            <v>4.7262599999999999</v>
          </cell>
          <cell r="CN448">
            <v>0</v>
          </cell>
          <cell r="CO448">
            <v>0</v>
          </cell>
          <cell r="CP448">
            <v>0</v>
          </cell>
          <cell r="CQ448">
            <v>4.34511</v>
          </cell>
          <cell r="CR448">
            <v>0</v>
          </cell>
          <cell r="CS448">
            <v>0</v>
          </cell>
          <cell r="CT448">
            <v>0</v>
          </cell>
          <cell r="CU448">
            <v>0</v>
          </cell>
          <cell r="CV448">
            <v>0</v>
          </cell>
          <cell r="CW448">
            <v>0</v>
          </cell>
          <cell r="CX448">
            <v>0</v>
          </cell>
          <cell r="CY448">
            <v>0</v>
          </cell>
          <cell r="CZ448">
            <v>7.72464</v>
          </cell>
          <cell r="DA448">
            <v>0.69400000000000006</v>
          </cell>
          <cell r="DB448">
            <v>0</v>
          </cell>
          <cell r="DC448">
            <v>1</v>
          </cell>
          <cell r="DE448">
            <v>0.375</v>
          </cell>
        </row>
        <row r="449">
          <cell r="C449" t="str">
            <v>2L6x4x7/8x3/8SLBB</v>
          </cell>
          <cell r="D449" t="str">
            <v>F</v>
          </cell>
          <cell r="E449">
            <v>54.3</v>
          </cell>
          <cell r="F449">
            <v>16</v>
          </cell>
          <cell r="G449">
            <v>4</v>
          </cell>
          <cell r="H449">
            <v>0</v>
          </cell>
          <cell r="I449">
            <v>0</v>
          </cell>
          <cell r="J449">
            <v>0</v>
          </cell>
          <cell r="K449">
            <v>6</v>
          </cell>
          <cell r="L449">
            <v>0</v>
          </cell>
          <cell r="M449">
            <v>0</v>
          </cell>
          <cell r="N449">
            <v>0</v>
          </cell>
          <cell r="O449">
            <v>0.875</v>
          </cell>
          <cell r="P449">
            <v>0</v>
          </cell>
          <cell r="Q449">
            <v>0</v>
          </cell>
          <cell r="R449">
            <v>0</v>
          </cell>
          <cell r="S449">
            <v>0</v>
          </cell>
          <cell r="T449">
            <v>0</v>
          </cell>
          <cell r="V449">
            <v>0</v>
          </cell>
          <cell r="W449">
            <v>1.1200000000000001</v>
          </cell>
          <cell r="X449">
            <v>0</v>
          </cell>
          <cell r="Y449">
            <v>0</v>
          </cell>
          <cell r="Z449">
            <v>0.66500000000000004</v>
          </cell>
          <cell r="AB449">
            <v>6.8571428571428568</v>
          </cell>
          <cell r="AD449">
            <v>3.5714285714285716</v>
          </cell>
          <cell r="AF449">
            <v>0</v>
          </cell>
          <cell r="AG449">
            <v>0</v>
          </cell>
          <cell r="AH449">
            <v>0</v>
          </cell>
          <cell r="AI449">
            <v>19.399999999999999</v>
          </cell>
          <cell r="AJ449">
            <v>12.5</v>
          </cell>
          <cell r="AK449">
            <v>6.74</v>
          </cell>
          <cell r="AL449">
            <v>1.1000000000000001</v>
          </cell>
          <cell r="AM449">
            <v>0</v>
          </cell>
          <cell r="AN449">
            <v>0</v>
          </cell>
          <cell r="AO449">
            <v>0</v>
          </cell>
          <cell r="AP449">
            <v>2.96</v>
          </cell>
          <cell r="AQ449">
            <v>0</v>
          </cell>
          <cell r="AR449">
            <v>0</v>
          </cell>
          <cell r="AS449">
            <v>0</v>
          </cell>
          <cell r="AT449">
            <v>0</v>
          </cell>
          <cell r="AU449">
            <v>0</v>
          </cell>
          <cell r="AV449">
            <v>0</v>
          </cell>
          <cell r="AW449">
            <v>0</v>
          </cell>
          <cell r="AX449">
            <v>0</v>
          </cell>
          <cell r="AY449">
            <v>3.23</v>
          </cell>
          <cell r="AZ449">
            <v>0.95600000000000007</v>
          </cell>
          <cell r="BA449">
            <v>0</v>
          </cell>
          <cell r="BB449">
            <v>1</v>
          </cell>
          <cell r="BD449" t="str">
            <v>2L152x102x22.2x9SLBB</v>
          </cell>
          <cell r="BE449" t="str">
            <v>2L152x102x22.2x9SLBB</v>
          </cell>
          <cell r="BF449">
            <v>80.899999999999991</v>
          </cell>
          <cell r="BG449">
            <v>103.30689599999999</v>
          </cell>
          <cell r="BH449">
            <v>10.164</v>
          </cell>
          <cell r="BI449">
            <v>0</v>
          </cell>
          <cell r="BJ449">
            <v>0</v>
          </cell>
          <cell r="BK449">
            <v>0</v>
          </cell>
          <cell r="BL449">
            <v>15.245999999999999</v>
          </cell>
          <cell r="BM449">
            <v>0</v>
          </cell>
          <cell r="BN449">
            <v>0</v>
          </cell>
          <cell r="BO449">
            <v>0</v>
          </cell>
          <cell r="BP449">
            <v>2.2233749999999999</v>
          </cell>
          <cell r="BQ449">
            <v>0</v>
          </cell>
          <cell r="BR449">
            <v>0</v>
          </cell>
          <cell r="BS449">
            <v>0</v>
          </cell>
          <cell r="BT449">
            <v>0</v>
          </cell>
          <cell r="BU449">
            <v>0</v>
          </cell>
          <cell r="BW449">
            <v>0</v>
          </cell>
          <cell r="BX449">
            <v>2.84592</v>
          </cell>
          <cell r="BY449">
            <v>0</v>
          </cell>
          <cell r="BZ449">
            <v>0</v>
          </cell>
          <cell r="CA449">
            <v>1.689765</v>
          </cell>
          <cell r="CB449">
            <v>0</v>
          </cell>
          <cell r="CC449">
            <v>6.8571428571428568</v>
          </cell>
          <cell r="CD449">
            <v>0</v>
          </cell>
          <cell r="CE449">
            <v>3.5714285714285716</v>
          </cell>
          <cell r="CF449">
            <v>0</v>
          </cell>
          <cell r="CG449">
            <v>0</v>
          </cell>
          <cell r="CH449">
            <v>0</v>
          </cell>
          <cell r="CI449">
            <v>0</v>
          </cell>
          <cell r="CJ449">
            <v>808.76135299376335</v>
          </cell>
          <cell r="CK449">
            <v>205.08033026249998</v>
          </cell>
          <cell r="CL449">
            <v>110.57931407753999</v>
          </cell>
          <cell r="CM449">
            <v>2.7951000000000001</v>
          </cell>
          <cell r="CN449">
            <v>0</v>
          </cell>
          <cell r="CO449">
            <v>0</v>
          </cell>
          <cell r="CP449">
            <v>0</v>
          </cell>
          <cell r="CQ449">
            <v>7.5213599999999996</v>
          </cell>
          <cell r="CR449">
            <v>0</v>
          </cell>
          <cell r="CS449">
            <v>0</v>
          </cell>
          <cell r="CT449">
            <v>0</v>
          </cell>
          <cell r="CU449">
            <v>0</v>
          </cell>
          <cell r="CV449">
            <v>0</v>
          </cell>
          <cell r="CW449">
            <v>0</v>
          </cell>
          <cell r="CX449">
            <v>0</v>
          </cell>
          <cell r="CY449">
            <v>0</v>
          </cell>
          <cell r="CZ449">
            <v>8.2074300000000004</v>
          </cell>
          <cell r="DA449">
            <v>0.95600000000000007</v>
          </cell>
          <cell r="DB449">
            <v>0</v>
          </cell>
          <cell r="DC449">
            <v>1</v>
          </cell>
          <cell r="DE449">
            <v>0.375</v>
          </cell>
        </row>
        <row r="450">
          <cell r="C450" t="str">
            <v>2L6x4x9/16LLBB</v>
          </cell>
          <cell r="D450" t="str">
            <v>F</v>
          </cell>
          <cell r="E450">
            <v>36.1</v>
          </cell>
          <cell r="F450">
            <v>10.6</v>
          </cell>
          <cell r="G450">
            <v>6</v>
          </cell>
          <cell r="H450">
            <v>0</v>
          </cell>
          <cell r="I450">
            <v>0</v>
          </cell>
          <cell r="J450">
            <v>0</v>
          </cell>
          <cell r="K450">
            <v>4</v>
          </cell>
          <cell r="L450">
            <v>0</v>
          </cell>
          <cell r="M450">
            <v>0</v>
          </cell>
          <cell r="N450">
            <v>0</v>
          </cell>
          <cell r="O450">
            <v>0.5625</v>
          </cell>
          <cell r="P450">
            <v>0</v>
          </cell>
          <cell r="Q450">
            <v>0</v>
          </cell>
          <cell r="R450">
            <v>0</v>
          </cell>
          <cell r="S450">
            <v>0</v>
          </cell>
          <cell r="T450">
            <v>0</v>
          </cell>
          <cell r="V450">
            <v>0</v>
          </cell>
          <cell r="W450">
            <v>2</v>
          </cell>
          <cell r="X450">
            <v>0</v>
          </cell>
          <cell r="Y450">
            <v>0</v>
          </cell>
          <cell r="Z450">
            <v>1.28</v>
          </cell>
          <cell r="AB450">
            <v>7.1111111111111107</v>
          </cell>
          <cell r="AD450">
            <v>9.6666666666666661</v>
          </cell>
          <cell r="AF450">
            <v>0</v>
          </cell>
          <cell r="AG450">
            <v>0</v>
          </cell>
          <cell r="AH450">
            <v>0</v>
          </cell>
          <cell r="AI450">
            <v>38.4</v>
          </cell>
          <cell r="AJ450">
            <v>17.2</v>
          </cell>
          <cell r="AK450">
            <v>9.61</v>
          </cell>
          <cell r="AL450">
            <v>1.9</v>
          </cell>
          <cell r="AM450">
            <v>0</v>
          </cell>
          <cell r="AN450">
            <v>0</v>
          </cell>
          <cell r="AO450">
            <v>0</v>
          </cell>
          <cell r="AP450">
            <v>1.52</v>
          </cell>
          <cell r="AQ450">
            <v>0</v>
          </cell>
          <cell r="AR450">
            <v>0</v>
          </cell>
          <cell r="AS450">
            <v>0</v>
          </cell>
          <cell r="AT450">
            <v>0</v>
          </cell>
          <cell r="AU450">
            <v>0</v>
          </cell>
          <cell r="AV450">
            <v>0</v>
          </cell>
          <cell r="AW450">
            <v>0</v>
          </cell>
          <cell r="AX450">
            <v>0</v>
          </cell>
          <cell r="AY450">
            <v>2.98</v>
          </cell>
          <cell r="AZ450">
            <v>0.66700000000000004</v>
          </cell>
          <cell r="BA450">
            <v>0</v>
          </cell>
          <cell r="BB450">
            <v>1</v>
          </cell>
          <cell r="BD450" t="str">
            <v>2L152x102x14.3LLBB</v>
          </cell>
          <cell r="BE450" t="str">
            <v>2L152x102x14.3LLBB</v>
          </cell>
          <cell r="BF450">
            <v>53.800000000000004</v>
          </cell>
          <cell r="BG450">
            <v>68.4408186</v>
          </cell>
          <cell r="BH450">
            <v>15.245999999999999</v>
          </cell>
          <cell r="BI450">
            <v>0</v>
          </cell>
          <cell r="BJ450">
            <v>0</v>
          </cell>
          <cell r="BK450">
            <v>0</v>
          </cell>
          <cell r="BL450">
            <v>10.164</v>
          </cell>
          <cell r="BM450">
            <v>0</v>
          </cell>
          <cell r="BN450">
            <v>0</v>
          </cell>
          <cell r="BO450">
            <v>0</v>
          </cell>
          <cell r="BP450">
            <v>1.4293125</v>
          </cell>
          <cell r="BQ450">
            <v>0</v>
          </cell>
          <cell r="BR450">
            <v>0</v>
          </cell>
          <cell r="BS450">
            <v>0</v>
          </cell>
          <cell r="BT450">
            <v>0</v>
          </cell>
          <cell r="BU450">
            <v>0</v>
          </cell>
          <cell r="BW450">
            <v>0</v>
          </cell>
          <cell r="BX450">
            <v>5.0819999999999999</v>
          </cell>
          <cell r="BY450">
            <v>0</v>
          </cell>
          <cell r="BZ450">
            <v>0</v>
          </cell>
          <cell r="CA450">
            <v>3.2524799999999998</v>
          </cell>
          <cell r="CB450">
            <v>0</v>
          </cell>
          <cell r="CC450">
            <v>7.1111111111111107</v>
          </cell>
          <cell r="CD450">
            <v>0</v>
          </cell>
          <cell r="CE450">
            <v>9.6666666666666661</v>
          </cell>
          <cell r="CF450">
            <v>0</v>
          </cell>
          <cell r="CG450">
            <v>0</v>
          </cell>
          <cell r="CH450">
            <v>0</v>
          </cell>
          <cell r="CI450">
            <v>0</v>
          </cell>
          <cell r="CJ450">
            <v>1600.8472141732223</v>
          </cell>
          <cell r="CK450">
            <v>282.19053444119999</v>
          </cell>
          <cell r="CL450">
            <v>157.66575790580998</v>
          </cell>
          <cell r="CM450">
            <v>4.8278999999999996</v>
          </cell>
          <cell r="CN450">
            <v>0</v>
          </cell>
          <cell r="CO450">
            <v>0</v>
          </cell>
          <cell r="CP450">
            <v>0</v>
          </cell>
          <cell r="CQ450">
            <v>3.86232</v>
          </cell>
          <cell r="CR450">
            <v>0</v>
          </cell>
          <cell r="CS450">
            <v>0</v>
          </cell>
          <cell r="CT450">
            <v>0</v>
          </cell>
          <cell r="CU450">
            <v>0</v>
          </cell>
          <cell r="CV450">
            <v>0</v>
          </cell>
          <cell r="CW450">
            <v>0</v>
          </cell>
          <cell r="CX450">
            <v>0</v>
          </cell>
          <cell r="CY450">
            <v>0</v>
          </cell>
          <cell r="CZ450">
            <v>7.5721799999999995</v>
          </cell>
          <cell r="DA450">
            <v>0.66700000000000004</v>
          </cell>
          <cell r="DB450">
            <v>0</v>
          </cell>
          <cell r="DC450">
            <v>1</v>
          </cell>
          <cell r="DE450">
            <v>0</v>
          </cell>
        </row>
        <row r="451">
          <cell r="C451" t="str">
            <v>2L6x4x9/16SLBB</v>
          </cell>
          <cell r="D451" t="str">
            <v>F</v>
          </cell>
          <cell r="E451">
            <v>36.1</v>
          </cell>
          <cell r="F451">
            <v>10.6</v>
          </cell>
          <cell r="G451">
            <v>4</v>
          </cell>
          <cell r="H451">
            <v>0</v>
          </cell>
          <cell r="I451">
            <v>0</v>
          </cell>
          <cell r="J451">
            <v>0</v>
          </cell>
          <cell r="K451">
            <v>6</v>
          </cell>
          <cell r="L451">
            <v>0</v>
          </cell>
          <cell r="M451">
            <v>0</v>
          </cell>
          <cell r="N451">
            <v>0</v>
          </cell>
          <cell r="O451">
            <v>0.5625</v>
          </cell>
          <cell r="P451">
            <v>0</v>
          </cell>
          <cell r="Q451">
            <v>0</v>
          </cell>
          <cell r="R451">
            <v>0</v>
          </cell>
          <cell r="S451">
            <v>0</v>
          </cell>
          <cell r="T451">
            <v>0</v>
          </cell>
          <cell r="V451">
            <v>0</v>
          </cell>
          <cell r="W451">
            <v>1</v>
          </cell>
          <cell r="X451">
            <v>0</v>
          </cell>
          <cell r="Y451">
            <v>0</v>
          </cell>
          <cell r="Z451">
            <v>0.442</v>
          </cell>
          <cell r="AB451">
            <v>10.666666666666666</v>
          </cell>
          <cell r="AD451">
            <v>6.1111111111111107</v>
          </cell>
          <cell r="AF451">
            <v>0</v>
          </cell>
          <cell r="AG451">
            <v>0</v>
          </cell>
          <cell r="AH451">
            <v>0</v>
          </cell>
          <cell r="AI451">
            <v>13.7</v>
          </cell>
          <cell r="AJ451">
            <v>8.26</v>
          </cell>
          <cell r="AK451">
            <v>4.58</v>
          </cell>
          <cell r="AL451">
            <v>1.1399999999999999</v>
          </cell>
          <cell r="AM451">
            <v>0</v>
          </cell>
          <cell r="AN451">
            <v>0</v>
          </cell>
          <cell r="AO451">
            <v>0</v>
          </cell>
          <cell r="AP451">
            <v>2.76</v>
          </cell>
          <cell r="AQ451">
            <v>0</v>
          </cell>
          <cell r="AR451">
            <v>0</v>
          </cell>
          <cell r="AS451">
            <v>0</v>
          </cell>
          <cell r="AT451">
            <v>0</v>
          </cell>
          <cell r="AU451">
            <v>0</v>
          </cell>
          <cell r="AV451">
            <v>0</v>
          </cell>
          <cell r="AW451">
            <v>0</v>
          </cell>
          <cell r="AX451">
            <v>0</v>
          </cell>
          <cell r="AY451">
            <v>3.07</v>
          </cell>
          <cell r="AZ451">
            <v>0.94499999999999995</v>
          </cell>
          <cell r="BA451">
            <v>0</v>
          </cell>
          <cell r="BB451">
            <v>1</v>
          </cell>
          <cell r="BD451" t="str">
            <v>2L152x102x14.3SLBB</v>
          </cell>
          <cell r="BE451" t="str">
            <v>2L152x102x14.3SLBB</v>
          </cell>
          <cell r="BF451">
            <v>53.800000000000004</v>
          </cell>
          <cell r="BG451">
            <v>68.4408186</v>
          </cell>
          <cell r="BH451">
            <v>10.164</v>
          </cell>
          <cell r="BI451">
            <v>0</v>
          </cell>
          <cell r="BJ451">
            <v>0</v>
          </cell>
          <cell r="BK451">
            <v>0</v>
          </cell>
          <cell r="BL451">
            <v>15.245999999999999</v>
          </cell>
          <cell r="BM451">
            <v>0</v>
          </cell>
          <cell r="BN451">
            <v>0</v>
          </cell>
          <cell r="BO451">
            <v>0</v>
          </cell>
          <cell r="BP451">
            <v>1.4293125</v>
          </cell>
          <cell r="BQ451">
            <v>0</v>
          </cell>
          <cell r="BR451">
            <v>0</v>
          </cell>
          <cell r="BS451">
            <v>0</v>
          </cell>
          <cell r="BT451">
            <v>0</v>
          </cell>
          <cell r="BU451">
            <v>0</v>
          </cell>
          <cell r="BW451">
            <v>0</v>
          </cell>
          <cell r="BX451">
            <v>2.5409999999999999</v>
          </cell>
          <cell r="BY451">
            <v>0</v>
          </cell>
          <cell r="BZ451">
            <v>0</v>
          </cell>
          <cell r="CA451">
            <v>1.123122</v>
          </cell>
          <cell r="CB451">
            <v>0</v>
          </cell>
          <cell r="CC451">
            <v>10.666666666666666</v>
          </cell>
          <cell r="CD451">
            <v>0</v>
          </cell>
          <cell r="CE451">
            <v>6.1111111111111107</v>
          </cell>
          <cell r="CF451">
            <v>0</v>
          </cell>
          <cell r="CG451">
            <v>0</v>
          </cell>
          <cell r="CH451">
            <v>0</v>
          </cell>
          <cell r="CI451">
            <v>0</v>
          </cell>
          <cell r="CJ451">
            <v>571.13559463992567</v>
          </cell>
          <cell r="CK451">
            <v>135.51708223745999</v>
          </cell>
          <cell r="CL451">
            <v>75.141433008180002</v>
          </cell>
          <cell r="CM451">
            <v>2.8967399999999999</v>
          </cell>
          <cell r="CN451">
            <v>0</v>
          </cell>
          <cell r="CO451">
            <v>0</v>
          </cell>
          <cell r="CP451">
            <v>0</v>
          </cell>
          <cell r="CQ451">
            <v>7.0131599999999992</v>
          </cell>
          <cell r="CR451">
            <v>0</v>
          </cell>
          <cell r="CS451">
            <v>0</v>
          </cell>
          <cell r="CT451">
            <v>0</v>
          </cell>
          <cell r="CU451">
            <v>0</v>
          </cell>
          <cell r="CV451">
            <v>0</v>
          </cell>
          <cell r="CW451">
            <v>0</v>
          </cell>
          <cell r="CX451">
            <v>0</v>
          </cell>
          <cell r="CY451">
            <v>0</v>
          </cell>
          <cell r="CZ451">
            <v>7.8008699999999997</v>
          </cell>
          <cell r="DA451">
            <v>0.94499999999999995</v>
          </cell>
          <cell r="DB451">
            <v>0</v>
          </cell>
          <cell r="DC451">
            <v>1</v>
          </cell>
          <cell r="DE451">
            <v>0</v>
          </cell>
        </row>
        <row r="452">
          <cell r="C452" t="str">
            <v>2L6x4x9/16x3/4LLBB</v>
          </cell>
          <cell r="D452" t="str">
            <v>F</v>
          </cell>
          <cell r="E452">
            <v>36.1</v>
          </cell>
          <cell r="F452">
            <v>10.6</v>
          </cell>
          <cell r="G452">
            <v>6</v>
          </cell>
          <cell r="H452">
            <v>0</v>
          </cell>
          <cell r="I452">
            <v>0</v>
          </cell>
          <cell r="J452">
            <v>0</v>
          </cell>
          <cell r="K452">
            <v>4</v>
          </cell>
          <cell r="L452">
            <v>0</v>
          </cell>
          <cell r="M452">
            <v>0</v>
          </cell>
          <cell r="N452">
            <v>0</v>
          </cell>
          <cell r="O452">
            <v>0.5625</v>
          </cell>
          <cell r="P452">
            <v>0</v>
          </cell>
          <cell r="Q452">
            <v>0</v>
          </cell>
          <cell r="R452">
            <v>0</v>
          </cell>
          <cell r="S452">
            <v>0</v>
          </cell>
          <cell r="T452">
            <v>0</v>
          </cell>
          <cell r="V452">
            <v>0</v>
          </cell>
          <cell r="W452">
            <v>2</v>
          </cell>
          <cell r="X452">
            <v>0</v>
          </cell>
          <cell r="Y452">
            <v>0</v>
          </cell>
          <cell r="Z452">
            <v>1.28</v>
          </cell>
          <cell r="AB452">
            <v>7.1111111111111107</v>
          </cell>
          <cell r="AD452">
            <v>9.6666666666666661</v>
          </cell>
          <cell r="AF452">
            <v>0</v>
          </cell>
          <cell r="AG452">
            <v>0</v>
          </cell>
          <cell r="AH452">
            <v>0</v>
          </cell>
          <cell r="AI452">
            <v>38.4</v>
          </cell>
          <cell r="AJ452">
            <v>17.2</v>
          </cell>
          <cell r="AK452">
            <v>9.61</v>
          </cell>
          <cell r="AL452">
            <v>1.9</v>
          </cell>
          <cell r="AM452">
            <v>0</v>
          </cell>
          <cell r="AN452">
            <v>0</v>
          </cell>
          <cell r="AO452">
            <v>0</v>
          </cell>
          <cell r="AP452">
            <v>1.79</v>
          </cell>
          <cell r="AQ452">
            <v>0</v>
          </cell>
          <cell r="AR452">
            <v>0</v>
          </cell>
          <cell r="AS452">
            <v>0</v>
          </cell>
          <cell r="AT452">
            <v>0</v>
          </cell>
          <cell r="AU452">
            <v>0</v>
          </cell>
          <cell r="AV452">
            <v>0</v>
          </cell>
          <cell r="AW452">
            <v>0</v>
          </cell>
          <cell r="AX452">
            <v>0</v>
          </cell>
          <cell r="AY452">
            <v>3.13</v>
          </cell>
          <cell r="AZ452">
            <v>0.69700000000000006</v>
          </cell>
          <cell r="BA452">
            <v>0</v>
          </cell>
          <cell r="BB452">
            <v>1</v>
          </cell>
          <cell r="BD452" t="str">
            <v>2L152x102x14.3x19LLBB</v>
          </cell>
          <cell r="BE452" t="str">
            <v>2L152x102x14.3x19LLBB</v>
          </cell>
          <cell r="BF452">
            <v>53.800000000000004</v>
          </cell>
          <cell r="BG452">
            <v>68.4408186</v>
          </cell>
          <cell r="BH452">
            <v>15.245999999999999</v>
          </cell>
          <cell r="BI452">
            <v>0</v>
          </cell>
          <cell r="BJ452">
            <v>0</v>
          </cell>
          <cell r="BK452">
            <v>0</v>
          </cell>
          <cell r="BL452">
            <v>10.164</v>
          </cell>
          <cell r="BM452">
            <v>0</v>
          </cell>
          <cell r="BN452">
            <v>0</v>
          </cell>
          <cell r="BO452">
            <v>0</v>
          </cell>
          <cell r="BP452">
            <v>1.4293125</v>
          </cell>
          <cell r="BQ452">
            <v>0</v>
          </cell>
          <cell r="BR452">
            <v>0</v>
          </cell>
          <cell r="BS452">
            <v>0</v>
          </cell>
          <cell r="BT452">
            <v>0</v>
          </cell>
          <cell r="BU452">
            <v>0</v>
          </cell>
          <cell r="BW452">
            <v>0</v>
          </cell>
          <cell r="BX452">
            <v>5.0819999999999999</v>
          </cell>
          <cell r="BY452">
            <v>0</v>
          </cell>
          <cell r="BZ452">
            <v>0</v>
          </cell>
          <cell r="CA452">
            <v>3.2524799999999998</v>
          </cell>
          <cell r="CB452">
            <v>0</v>
          </cell>
          <cell r="CC452">
            <v>7.1111111111111107</v>
          </cell>
          <cell r="CD452">
            <v>0</v>
          </cell>
          <cell r="CE452">
            <v>9.6666666666666661</v>
          </cell>
          <cell r="CF452">
            <v>0</v>
          </cell>
          <cell r="CG452">
            <v>0</v>
          </cell>
          <cell r="CH452">
            <v>0</v>
          </cell>
          <cell r="CI452">
            <v>0</v>
          </cell>
          <cell r="CJ452">
            <v>1600.8472141732223</v>
          </cell>
          <cell r="CK452">
            <v>282.19053444119999</v>
          </cell>
          <cell r="CL452">
            <v>157.66575790580998</v>
          </cell>
          <cell r="CM452">
            <v>4.8278999999999996</v>
          </cell>
          <cell r="CN452">
            <v>0</v>
          </cell>
          <cell r="CO452">
            <v>0</v>
          </cell>
          <cell r="CP452">
            <v>0</v>
          </cell>
          <cell r="CQ452">
            <v>4.5483900000000004</v>
          </cell>
          <cell r="CR452">
            <v>0</v>
          </cell>
          <cell r="CS452">
            <v>0</v>
          </cell>
          <cell r="CT452">
            <v>0</v>
          </cell>
          <cell r="CU452">
            <v>0</v>
          </cell>
          <cell r="CV452">
            <v>0</v>
          </cell>
          <cell r="CW452">
            <v>0</v>
          </cell>
          <cell r="CX452">
            <v>0</v>
          </cell>
          <cell r="CY452">
            <v>0</v>
          </cell>
          <cell r="CZ452">
            <v>7.9533299999999993</v>
          </cell>
          <cell r="DA452">
            <v>0.69700000000000006</v>
          </cell>
          <cell r="DB452">
            <v>0</v>
          </cell>
          <cell r="DC452">
            <v>1</v>
          </cell>
          <cell r="DE452">
            <v>0.75</v>
          </cell>
        </row>
        <row r="453">
          <cell r="C453" t="str">
            <v>2L6x4x9/16x3/4SLBB</v>
          </cell>
          <cell r="D453" t="str">
            <v>F</v>
          </cell>
          <cell r="E453">
            <v>36.1</v>
          </cell>
          <cell r="F453">
            <v>10.6</v>
          </cell>
          <cell r="G453">
            <v>4</v>
          </cell>
          <cell r="H453">
            <v>0</v>
          </cell>
          <cell r="I453">
            <v>0</v>
          </cell>
          <cell r="J453">
            <v>0</v>
          </cell>
          <cell r="K453">
            <v>6</v>
          </cell>
          <cell r="L453">
            <v>0</v>
          </cell>
          <cell r="M453">
            <v>0</v>
          </cell>
          <cell r="N453">
            <v>0</v>
          </cell>
          <cell r="O453">
            <v>0.5625</v>
          </cell>
          <cell r="P453">
            <v>0</v>
          </cell>
          <cell r="Q453">
            <v>0</v>
          </cell>
          <cell r="R453">
            <v>0</v>
          </cell>
          <cell r="S453">
            <v>0</v>
          </cell>
          <cell r="T453">
            <v>0</v>
          </cell>
          <cell r="V453">
            <v>0</v>
          </cell>
          <cell r="W453">
            <v>1</v>
          </cell>
          <cell r="X453">
            <v>0</v>
          </cell>
          <cell r="Y453">
            <v>0</v>
          </cell>
          <cell r="Z453">
            <v>0.442</v>
          </cell>
          <cell r="AB453">
            <v>10.666666666666666</v>
          </cell>
          <cell r="AD453">
            <v>6.1111111111111107</v>
          </cell>
          <cell r="AF453">
            <v>0</v>
          </cell>
          <cell r="AG453">
            <v>0</v>
          </cell>
          <cell r="AH453">
            <v>0</v>
          </cell>
          <cell r="AI453">
            <v>13.7</v>
          </cell>
          <cell r="AJ453">
            <v>8.26</v>
          </cell>
          <cell r="AK453">
            <v>4.58</v>
          </cell>
          <cell r="AL453">
            <v>1.1399999999999999</v>
          </cell>
          <cell r="AM453">
            <v>0</v>
          </cell>
          <cell r="AN453">
            <v>0</v>
          </cell>
          <cell r="AO453">
            <v>0</v>
          </cell>
          <cell r="AP453">
            <v>3.04</v>
          </cell>
          <cell r="AQ453">
            <v>0</v>
          </cell>
          <cell r="AR453">
            <v>0</v>
          </cell>
          <cell r="AS453">
            <v>0</v>
          </cell>
          <cell r="AT453">
            <v>0</v>
          </cell>
          <cell r="AU453">
            <v>0</v>
          </cell>
          <cell r="AV453">
            <v>0</v>
          </cell>
          <cell r="AW453">
            <v>0</v>
          </cell>
          <cell r="AX453">
            <v>0</v>
          </cell>
          <cell r="AY453">
            <v>3.33</v>
          </cell>
          <cell r="AZ453">
            <v>0.95300000000000007</v>
          </cell>
          <cell r="BA453">
            <v>0</v>
          </cell>
          <cell r="BB453">
            <v>1</v>
          </cell>
          <cell r="BD453" t="str">
            <v>2L152x102x14.3x19SLBB</v>
          </cell>
          <cell r="BE453" t="str">
            <v>2L152x102x14.3x19SLBB</v>
          </cell>
          <cell r="BF453">
            <v>53.800000000000004</v>
          </cell>
          <cell r="BG453">
            <v>68.4408186</v>
          </cell>
          <cell r="BH453">
            <v>10.164</v>
          </cell>
          <cell r="BI453">
            <v>0</v>
          </cell>
          <cell r="BJ453">
            <v>0</v>
          </cell>
          <cell r="BK453">
            <v>0</v>
          </cell>
          <cell r="BL453">
            <v>15.245999999999999</v>
          </cell>
          <cell r="BM453">
            <v>0</v>
          </cell>
          <cell r="BN453">
            <v>0</v>
          </cell>
          <cell r="BO453">
            <v>0</v>
          </cell>
          <cell r="BP453">
            <v>1.4293125</v>
          </cell>
          <cell r="BQ453">
            <v>0</v>
          </cell>
          <cell r="BR453">
            <v>0</v>
          </cell>
          <cell r="BS453">
            <v>0</v>
          </cell>
          <cell r="BT453">
            <v>0</v>
          </cell>
          <cell r="BU453">
            <v>0</v>
          </cell>
          <cell r="BW453">
            <v>0</v>
          </cell>
          <cell r="BX453">
            <v>2.5409999999999999</v>
          </cell>
          <cell r="BY453">
            <v>0</v>
          </cell>
          <cell r="BZ453">
            <v>0</v>
          </cell>
          <cell r="CA453">
            <v>1.123122</v>
          </cell>
          <cell r="CB453">
            <v>0</v>
          </cell>
          <cell r="CC453">
            <v>10.666666666666666</v>
          </cell>
          <cell r="CD453">
            <v>0</v>
          </cell>
          <cell r="CE453">
            <v>6.1111111111111107</v>
          </cell>
          <cell r="CF453">
            <v>0</v>
          </cell>
          <cell r="CG453">
            <v>0</v>
          </cell>
          <cell r="CH453">
            <v>0</v>
          </cell>
          <cell r="CI453">
            <v>0</v>
          </cell>
          <cell r="CJ453">
            <v>571.13559463992567</v>
          </cell>
          <cell r="CK453">
            <v>135.51708223745999</v>
          </cell>
          <cell r="CL453">
            <v>75.141433008180002</v>
          </cell>
          <cell r="CM453">
            <v>2.8967399999999999</v>
          </cell>
          <cell r="CN453">
            <v>0</v>
          </cell>
          <cell r="CO453">
            <v>0</v>
          </cell>
          <cell r="CP453">
            <v>0</v>
          </cell>
          <cell r="CQ453">
            <v>7.72464</v>
          </cell>
          <cell r="CR453">
            <v>0</v>
          </cell>
          <cell r="CS453">
            <v>0</v>
          </cell>
          <cell r="CT453">
            <v>0</v>
          </cell>
          <cell r="CU453">
            <v>0</v>
          </cell>
          <cell r="CV453">
            <v>0</v>
          </cell>
          <cell r="CW453">
            <v>0</v>
          </cell>
          <cell r="CX453">
            <v>0</v>
          </cell>
          <cell r="CY453">
            <v>0</v>
          </cell>
          <cell r="CZ453">
            <v>8.4615299999999998</v>
          </cell>
          <cell r="DA453">
            <v>0.95300000000000007</v>
          </cell>
          <cell r="DB453">
            <v>0</v>
          </cell>
          <cell r="DC453">
            <v>1</v>
          </cell>
          <cell r="DE453">
            <v>0.75</v>
          </cell>
        </row>
        <row r="454">
          <cell r="C454" t="str">
            <v>2L6x4x9/16x3/8LLBB</v>
          </cell>
          <cell r="D454" t="str">
            <v>F</v>
          </cell>
          <cell r="E454">
            <v>36.1</v>
          </cell>
          <cell r="F454">
            <v>10.6</v>
          </cell>
          <cell r="G454">
            <v>6</v>
          </cell>
          <cell r="H454">
            <v>0</v>
          </cell>
          <cell r="I454">
            <v>0</v>
          </cell>
          <cell r="J454">
            <v>0</v>
          </cell>
          <cell r="K454">
            <v>4</v>
          </cell>
          <cell r="L454">
            <v>0</v>
          </cell>
          <cell r="M454">
            <v>0</v>
          </cell>
          <cell r="N454">
            <v>0</v>
          </cell>
          <cell r="O454">
            <v>0.5625</v>
          </cell>
          <cell r="P454">
            <v>0</v>
          </cell>
          <cell r="Q454">
            <v>0</v>
          </cell>
          <cell r="R454">
            <v>0</v>
          </cell>
          <cell r="S454">
            <v>0</v>
          </cell>
          <cell r="T454">
            <v>0</v>
          </cell>
          <cell r="V454">
            <v>0</v>
          </cell>
          <cell r="W454">
            <v>2</v>
          </cell>
          <cell r="X454">
            <v>0</v>
          </cell>
          <cell r="Y454">
            <v>0</v>
          </cell>
          <cell r="Z454">
            <v>1.28</v>
          </cell>
          <cell r="AB454">
            <v>7.1111111111111107</v>
          </cell>
          <cell r="AD454">
            <v>9.6666666666666661</v>
          </cell>
          <cell r="AF454">
            <v>0</v>
          </cell>
          <cell r="AG454">
            <v>0</v>
          </cell>
          <cell r="AH454">
            <v>0</v>
          </cell>
          <cell r="AI454">
            <v>38.4</v>
          </cell>
          <cell r="AJ454">
            <v>17.2</v>
          </cell>
          <cell r="AK454">
            <v>9.61</v>
          </cell>
          <cell r="AL454">
            <v>1.9</v>
          </cell>
          <cell r="AM454">
            <v>0</v>
          </cell>
          <cell r="AN454">
            <v>0</v>
          </cell>
          <cell r="AO454">
            <v>0</v>
          </cell>
          <cell r="AP454">
            <v>1.65</v>
          </cell>
          <cell r="AQ454">
            <v>0</v>
          </cell>
          <cell r="AR454">
            <v>0</v>
          </cell>
          <cell r="AS454">
            <v>0</v>
          </cell>
          <cell r="AT454">
            <v>0</v>
          </cell>
          <cell r="AU454">
            <v>0</v>
          </cell>
          <cell r="AV454">
            <v>0</v>
          </cell>
          <cell r="AW454">
            <v>0</v>
          </cell>
          <cell r="AX454">
            <v>0</v>
          </cell>
          <cell r="AY454">
            <v>3.05</v>
          </cell>
          <cell r="AZ454">
            <v>0.68200000000000005</v>
          </cell>
          <cell r="BA454">
            <v>0</v>
          </cell>
          <cell r="BB454">
            <v>1</v>
          </cell>
          <cell r="BD454" t="str">
            <v>2L152x102x14.3x9LLBB</v>
          </cell>
          <cell r="BE454" t="str">
            <v>2L152x102x14.3x9LLBB</v>
          </cell>
          <cell r="BF454">
            <v>53.800000000000004</v>
          </cell>
          <cell r="BG454">
            <v>68.4408186</v>
          </cell>
          <cell r="BH454">
            <v>15.245999999999999</v>
          </cell>
          <cell r="BI454">
            <v>0</v>
          </cell>
          <cell r="BJ454">
            <v>0</v>
          </cell>
          <cell r="BK454">
            <v>0</v>
          </cell>
          <cell r="BL454">
            <v>10.164</v>
          </cell>
          <cell r="BM454">
            <v>0</v>
          </cell>
          <cell r="BN454">
            <v>0</v>
          </cell>
          <cell r="BO454">
            <v>0</v>
          </cell>
          <cell r="BP454">
            <v>1.4293125</v>
          </cell>
          <cell r="BQ454">
            <v>0</v>
          </cell>
          <cell r="BR454">
            <v>0</v>
          </cell>
          <cell r="BS454">
            <v>0</v>
          </cell>
          <cell r="BT454">
            <v>0</v>
          </cell>
          <cell r="BU454">
            <v>0</v>
          </cell>
          <cell r="BW454">
            <v>0</v>
          </cell>
          <cell r="BX454">
            <v>5.0819999999999999</v>
          </cell>
          <cell r="BY454">
            <v>0</v>
          </cell>
          <cell r="BZ454">
            <v>0</v>
          </cell>
          <cell r="CA454">
            <v>3.2524799999999998</v>
          </cell>
          <cell r="CB454">
            <v>0</v>
          </cell>
          <cell r="CC454">
            <v>7.1111111111111107</v>
          </cell>
          <cell r="CD454">
            <v>0</v>
          </cell>
          <cell r="CE454">
            <v>9.6666666666666661</v>
          </cell>
          <cell r="CF454">
            <v>0</v>
          </cell>
          <cell r="CG454">
            <v>0</v>
          </cell>
          <cell r="CH454">
            <v>0</v>
          </cell>
          <cell r="CI454">
            <v>0</v>
          </cell>
          <cell r="CJ454">
            <v>1600.8472141732223</v>
          </cell>
          <cell r="CK454">
            <v>282.19053444119999</v>
          </cell>
          <cell r="CL454">
            <v>157.66575790580998</v>
          </cell>
          <cell r="CM454">
            <v>4.8278999999999996</v>
          </cell>
          <cell r="CN454">
            <v>0</v>
          </cell>
          <cell r="CO454">
            <v>0</v>
          </cell>
          <cell r="CP454">
            <v>0</v>
          </cell>
          <cell r="CQ454">
            <v>4.1926499999999995</v>
          </cell>
          <cell r="CR454">
            <v>0</v>
          </cell>
          <cell r="CS454">
            <v>0</v>
          </cell>
          <cell r="CT454">
            <v>0</v>
          </cell>
          <cell r="CU454">
            <v>0</v>
          </cell>
          <cell r="CV454">
            <v>0</v>
          </cell>
          <cell r="CW454">
            <v>0</v>
          </cell>
          <cell r="CX454">
            <v>0</v>
          </cell>
          <cell r="CY454">
            <v>0</v>
          </cell>
          <cell r="CZ454">
            <v>7.750049999999999</v>
          </cell>
          <cell r="DA454">
            <v>0.68200000000000005</v>
          </cell>
          <cell r="DB454">
            <v>0</v>
          </cell>
          <cell r="DC454">
            <v>1</v>
          </cell>
          <cell r="DE454">
            <v>0.375</v>
          </cell>
        </row>
        <row r="455">
          <cell r="C455" t="str">
            <v>2L6x4x9/16x3/8SLBB</v>
          </cell>
          <cell r="D455" t="str">
            <v>F</v>
          </cell>
          <cell r="E455">
            <v>36.1</v>
          </cell>
          <cell r="F455">
            <v>10.6</v>
          </cell>
          <cell r="G455">
            <v>4</v>
          </cell>
          <cell r="H455">
            <v>0</v>
          </cell>
          <cell r="I455">
            <v>0</v>
          </cell>
          <cell r="J455">
            <v>0</v>
          </cell>
          <cell r="K455">
            <v>6</v>
          </cell>
          <cell r="L455">
            <v>0</v>
          </cell>
          <cell r="M455">
            <v>0</v>
          </cell>
          <cell r="N455">
            <v>0</v>
          </cell>
          <cell r="O455">
            <v>0.5625</v>
          </cell>
          <cell r="P455">
            <v>0</v>
          </cell>
          <cell r="Q455">
            <v>0</v>
          </cell>
          <cell r="R455">
            <v>0</v>
          </cell>
          <cell r="S455">
            <v>0</v>
          </cell>
          <cell r="T455">
            <v>0</v>
          </cell>
          <cell r="V455">
            <v>0</v>
          </cell>
          <cell r="W455">
            <v>1</v>
          </cell>
          <cell r="X455">
            <v>0</v>
          </cell>
          <cell r="Y455">
            <v>0</v>
          </cell>
          <cell r="Z455">
            <v>0.442</v>
          </cell>
          <cell r="AB455">
            <v>10.666666666666666</v>
          </cell>
          <cell r="AD455">
            <v>6.1111111111111107</v>
          </cell>
          <cell r="AF455">
            <v>0</v>
          </cell>
          <cell r="AG455">
            <v>0</v>
          </cell>
          <cell r="AH455">
            <v>0</v>
          </cell>
          <cell r="AI455">
            <v>13.7</v>
          </cell>
          <cell r="AJ455">
            <v>8.26</v>
          </cell>
          <cell r="AK455">
            <v>4.58</v>
          </cell>
          <cell r="AL455">
            <v>1.1399999999999999</v>
          </cell>
          <cell r="AM455">
            <v>0</v>
          </cell>
          <cell r="AN455">
            <v>0</v>
          </cell>
          <cell r="AO455">
            <v>0</v>
          </cell>
          <cell r="AP455">
            <v>2.9</v>
          </cell>
          <cell r="AQ455">
            <v>0</v>
          </cell>
          <cell r="AR455">
            <v>0</v>
          </cell>
          <cell r="AS455">
            <v>0</v>
          </cell>
          <cell r="AT455">
            <v>0</v>
          </cell>
          <cell r="AU455">
            <v>0</v>
          </cell>
          <cell r="AV455">
            <v>0</v>
          </cell>
          <cell r="AW455">
            <v>0</v>
          </cell>
          <cell r="AX455">
            <v>0</v>
          </cell>
          <cell r="AY455">
            <v>3.2</v>
          </cell>
          <cell r="AZ455">
            <v>0.94900000000000007</v>
          </cell>
          <cell r="BA455">
            <v>0</v>
          </cell>
          <cell r="BB455">
            <v>1</v>
          </cell>
          <cell r="BD455" t="str">
            <v>2L152x102x14.3x9SLBB</v>
          </cell>
          <cell r="BE455" t="str">
            <v>2L152x102x14.3x9SLBB</v>
          </cell>
          <cell r="BF455">
            <v>53.800000000000004</v>
          </cell>
          <cell r="BG455">
            <v>68.4408186</v>
          </cell>
          <cell r="BH455">
            <v>10.164</v>
          </cell>
          <cell r="BI455">
            <v>0</v>
          </cell>
          <cell r="BJ455">
            <v>0</v>
          </cell>
          <cell r="BK455">
            <v>0</v>
          </cell>
          <cell r="BL455">
            <v>15.245999999999999</v>
          </cell>
          <cell r="BM455">
            <v>0</v>
          </cell>
          <cell r="BN455">
            <v>0</v>
          </cell>
          <cell r="BO455">
            <v>0</v>
          </cell>
          <cell r="BP455">
            <v>1.4293125</v>
          </cell>
          <cell r="BQ455">
            <v>0</v>
          </cell>
          <cell r="BR455">
            <v>0</v>
          </cell>
          <cell r="BS455">
            <v>0</v>
          </cell>
          <cell r="BT455">
            <v>0</v>
          </cell>
          <cell r="BU455">
            <v>0</v>
          </cell>
          <cell r="BW455">
            <v>0</v>
          </cell>
          <cell r="BX455">
            <v>2.5409999999999999</v>
          </cell>
          <cell r="BY455">
            <v>0</v>
          </cell>
          <cell r="BZ455">
            <v>0</v>
          </cell>
          <cell r="CA455">
            <v>1.123122</v>
          </cell>
          <cell r="CB455">
            <v>0</v>
          </cell>
          <cell r="CC455">
            <v>10.666666666666666</v>
          </cell>
          <cell r="CD455">
            <v>0</v>
          </cell>
          <cell r="CE455">
            <v>6.1111111111111107</v>
          </cell>
          <cell r="CF455">
            <v>0</v>
          </cell>
          <cell r="CG455">
            <v>0</v>
          </cell>
          <cell r="CH455">
            <v>0</v>
          </cell>
          <cell r="CI455">
            <v>0</v>
          </cell>
          <cell r="CJ455">
            <v>571.13559463992567</v>
          </cell>
          <cell r="CK455">
            <v>135.51708223745999</v>
          </cell>
          <cell r="CL455">
            <v>75.141433008180002</v>
          </cell>
          <cell r="CM455">
            <v>2.8967399999999999</v>
          </cell>
          <cell r="CN455">
            <v>0</v>
          </cell>
          <cell r="CO455">
            <v>0</v>
          </cell>
          <cell r="CP455">
            <v>0</v>
          </cell>
          <cell r="CQ455">
            <v>7.3688999999999991</v>
          </cell>
          <cell r="CR455">
            <v>0</v>
          </cell>
          <cell r="CS455">
            <v>0</v>
          </cell>
          <cell r="CT455">
            <v>0</v>
          </cell>
          <cell r="CU455">
            <v>0</v>
          </cell>
          <cell r="CV455">
            <v>0</v>
          </cell>
          <cell r="CW455">
            <v>0</v>
          </cell>
          <cell r="CX455">
            <v>0</v>
          </cell>
          <cell r="CY455">
            <v>0</v>
          </cell>
          <cell r="CZ455">
            <v>8.1311999999999998</v>
          </cell>
          <cell r="DA455">
            <v>0.94900000000000007</v>
          </cell>
          <cell r="DB455">
            <v>0</v>
          </cell>
          <cell r="DC455">
            <v>1</v>
          </cell>
          <cell r="DE455">
            <v>0.375</v>
          </cell>
        </row>
        <row r="456">
          <cell r="C456" t="str">
            <v>2L6x6x1</v>
          </cell>
          <cell r="D456" t="str">
            <v>F</v>
          </cell>
          <cell r="E456">
            <v>75</v>
          </cell>
          <cell r="F456">
            <v>22</v>
          </cell>
          <cell r="G456">
            <v>6</v>
          </cell>
          <cell r="H456">
            <v>0</v>
          </cell>
          <cell r="I456">
            <v>0</v>
          </cell>
          <cell r="J456">
            <v>0</v>
          </cell>
          <cell r="K456">
            <v>6</v>
          </cell>
          <cell r="L456">
            <v>0</v>
          </cell>
          <cell r="M456">
            <v>0</v>
          </cell>
          <cell r="N456">
            <v>0</v>
          </cell>
          <cell r="O456">
            <v>1</v>
          </cell>
          <cell r="P456">
            <v>0</v>
          </cell>
          <cell r="Q456">
            <v>0</v>
          </cell>
          <cell r="R456">
            <v>0</v>
          </cell>
          <cell r="S456">
            <v>0</v>
          </cell>
          <cell r="T456">
            <v>0</v>
          </cell>
          <cell r="V456">
            <v>0</v>
          </cell>
          <cell r="W456">
            <v>1.86</v>
          </cell>
          <cell r="X456">
            <v>0</v>
          </cell>
          <cell r="Y456">
            <v>0</v>
          </cell>
          <cell r="Z456">
            <v>0</v>
          </cell>
          <cell r="AB456">
            <v>6</v>
          </cell>
          <cell r="AD456">
            <v>5</v>
          </cell>
          <cell r="AF456">
            <v>0</v>
          </cell>
          <cell r="AG456">
            <v>0</v>
          </cell>
          <cell r="AH456">
            <v>0</v>
          </cell>
          <cell r="AI456">
            <v>70.8</v>
          </cell>
          <cell r="AJ456">
            <v>30.8</v>
          </cell>
          <cell r="AK456">
            <v>17.100000000000001</v>
          </cell>
          <cell r="AL456">
            <v>1.79</v>
          </cell>
          <cell r="AM456">
            <v>0</v>
          </cell>
          <cell r="AN456">
            <v>0</v>
          </cell>
          <cell r="AO456">
            <v>0</v>
          </cell>
          <cell r="AP456">
            <v>2.58</v>
          </cell>
          <cell r="AQ456">
            <v>0</v>
          </cell>
          <cell r="AR456">
            <v>0</v>
          </cell>
          <cell r="AS456">
            <v>0</v>
          </cell>
          <cell r="AT456">
            <v>0</v>
          </cell>
          <cell r="AU456">
            <v>0</v>
          </cell>
          <cell r="AV456">
            <v>0</v>
          </cell>
          <cell r="AW456">
            <v>0</v>
          </cell>
          <cell r="AX456">
            <v>0</v>
          </cell>
          <cell r="AY456">
            <v>3.42</v>
          </cell>
          <cell r="AZ456">
            <v>0.84299999999999997</v>
          </cell>
          <cell r="BA456">
            <v>0</v>
          </cell>
          <cell r="BB456">
            <v>1</v>
          </cell>
          <cell r="BD456" t="str">
            <v>2L152x152x25.4</v>
          </cell>
          <cell r="BE456" t="str">
            <v>2L152x152x25.4</v>
          </cell>
          <cell r="BF456">
            <v>111.69999999999999</v>
          </cell>
          <cell r="BG456">
            <v>142.04698199999999</v>
          </cell>
          <cell r="BH456">
            <v>15.245999999999999</v>
          </cell>
          <cell r="BI456">
            <v>0</v>
          </cell>
          <cell r="BJ456">
            <v>0</v>
          </cell>
          <cell r="BK456">
            <v>0</v>
          </cell>
          <cell r="BL456">
            <v>15.245999999999999</v>
          </cell>
          <cell r="BM456">
            <v>0</v>
          </cell>
          <cell r="BN456">
            <v>0</v>
          </cell>
          <cell r="BO456">
            <v>0</v>
          </cell>
          <cell r="BP456">
            <v>2.5409999999999999</v>
          </cell>
          <cell r="BQ456">
            <v>0</v>
          </cell>
          <cell r="BR456">
            <v>0</v>
          </cell>
          <cell r="BS456">
            <v>0</v>
          </cell>
          <cell r="BT456">
            <v>0</v>
          </cell>
          <cell r="BU456">
            <v>0</v>
          </cell>
          <cell r="BW456">
            <v>0</v>
          </cell>
          <cell r="BX456">
            <v>4.7262599999999999</v>
          </cell>
          <cell r="BY456">
            <v>0</v>
          </cell>
          <cell r="BZ456">
            <v>0</v>
          </cell>
          <cell r="CA456">
            <v>0</v>
          </cell>
          <cell r="CB456">
            <v>0</v>
          </cell>
          <cell r="CC456">
            <v>6</v>
          </cell>
          <cell r="CD456">
            <v>0</v>
          </cell>
          <cell r="CE456">
            <v>5</v>
          </cell>
          <cell r="CF456">
            <v>0</v>
          </cell>
          <cell r="CG456">
            <v>0</v>
          </cell>
          <cell r="CH456">
            <v>0</v>
          </cell>
          <cell r="CI456">
            <v>0</v>
          </cell>
          <cell r="CJ456">
            <v>2951.5620511318784</v>
          </cell>
          <cell r="CK456">
            <v>505.31793376679997</v>
          </cell>
          <cell r="CL456">
            <v>280.54989179910001</v>
          </cell>
          <cell r="CM456">
            <v>4.5483900000000004</v>
          </cell>
          <cell r="CN456">
            <v>0</v>
          </cell>
          <cell r="CO456">
            <v>0</v>
          </cell>
          <cell r="CP456">
            <v>0</v>
          </cell>
          <cell r="CQ456">
            <v>6.5557800000000004</v>
          </cell>
          <cell r="CR456">
            <v>0</v>
          </cell>
          <cell r="CS456">
            <v>0</v>
          </cell>
          <cell r="CT456">
            <v>0</v>
          </cell>
          <cell r="CU456">
            <v>0</v>
          </cell>
          <cell r="CV456">
            <v>0</v>
          </cell>
          <cell r="CW456">
            <v>0</v>
          </cell>
          <cell r="CX456">
            <v>0</v>
          </cell>
          <cell r="CY456">
            <v>0</v>
          </cell>
          <cell r="CZ456">
            <v>8.6902200000000001</v>
          </cell>
          <cell r="DA456">
            <v>0.84299999999999997</v>
          </cell>
          <cell r="DB456">
            <v>0</v>
          </cell>
          <cell r="DC456">
            <v>1</v>
          </cell>
          <cell r="DE456">
            <v>0</v>
          </cell>
        </row>
        <row r="457">
          <cell r="C457" t="str">
            <v>2L6x6x1/2</v>
          </cell>
          <cell r="D457" t="str">
            <v>F</v>
          </cell>
          <cell r="E457">
            <v>39.299999999999997</v>
          </cell>
          <cell r="F457">
            <v>11.5</v>
          </cell>
          <cell r="G457">
            <v>6</v>
          </cell>
          <cell r="H457">
            <v>0</v>
          </cell>
          <cell r="I457">
            <v>0</v>
          </cell>
          <cell r="J457">
            <v>0</v>
          </cell>
          <cell r="K457">
            <v>6</v>
          </cell>
          <cell r="L457">
            <v>0</v>
          </cell>
          <cell r="M457">
            <v>0</v>
          </cell>
          <cell r="N457">
            <v>0</v>
          </cell>
          <cell r="O457">
            <v>0.5</v>
          </cell>
          <cell r="P457">
            <v>0</v>
          </cell>
          <cell r="Q457">
            <v>0</v>
          </cell>
          <cell r="R457">
            <v>0</v>
          </cell>
          <cell r="S457">
            <v>0</v>
          </cell>
          <cell r="T457">
            <v>0</v>
          </cell>
          <cell r="V457">
            <v>0</v>
          </cell>
          <cell r="W457">
            <v>1.67</v>
          </cell>
          <cell r="X457">
            <v>0</v>
          </cell>
          <cell r="Y457">
            <v>0</v>
          </cell>
          <cell r="Z457">
            <v>0</v>
          </cell>
          <cell r="AB457">
            <v>12</v>
          </cell>
          <cell r="AD457">
            <v>11</v>
          </cell>
          <cell r="AF457">
            <v>0</v>
          </cell>
          <cell r="AG457">
            <v>0</v>
          </cell>
          <cell r="AH457">
            <v>0</v>
          </cell>
          <cell r="AI457">
            <v>39.700000000000003</v>
          </cell>
          <cell r="AJ457">
            <v>16.399999999999999</v>
          </cell>
          <cell r="AK457">
            <v>9.18</v>
          </cell>
          <cell r="AL457">
            <v>1.86</v>
          </cell>
          <cell r="AM457">
            <v>0</v>
          </cell>
          <cell r="AN457">
            <v>0</v>
          </cell>
          <cell r="AO457">
            <v>0</v>
          </cell>
          <cell r="AP457">
            <v>2.5</v>
          </cell>
          <cell r="AQ457">
            <v>0</v>
          </cell>
          <cell r="AR457">
            <v>0</v>
          </cell>
          <cell r="AS457">
            <v>0</v>
          </cell>
          <cell r="AT457">
            <v>0</v>
          </cell>
          <cell r="AU457">
            <v>0</v>
          </cell>
          <cell r="AV457">
            <v>0</v>
          </cell>
          <cell r="AW457">
            <v>0</v>
          </cell>
          <cell r="AX457">
            <v>0</v>
          </cell>
          <cell r="AY457">
            <v>3.42</v>
          </cell>
          <cell r="AZ457">
            <v>0.82700000000000007</v>
          </cell>
          <cell r="BA457">
            <v>0</v>
          </cell>
          <cell r="BB457">
            <v>1</v>
          </cell>
          <cell r="BD457" t="str">
            <v>2L152x152x12.7</v>
          </cell>
          <cell r="BE457" t="str">
            <v>2L152x152x12.7</v>
          </cell>
          <cell r="BF457">
            <v>58.5</v>
          </cell>
          <cell r="BG457">
            <v>74.251831499999994</v>
          </cell>
          <cell r="BH457">
            <v>15.245999999999999</v>
          </cell>
          <cell r="BI457">
            <v>0</v>
          </cell>
          <cell r="BJ457">
            <v>0</v>
          </cell>
          <cell r="BK457">
            <v>0</v>
          </cell>
          <cell r="BL457">
            <v>15.245999999999999</v>
          </cell>
          <cell r="BM457">
            <v>0</v>
          </cell>
          <cell r="BN457">
            <v>0</v>
          </cell>
          <cell r="BO457">
            <v>0</v>
          </cell>
          <cell r="BP457">
            <v>1.2705</v>
          </cell>
          <cell r="BQ457">
            <v>0</v>
          </cell>
          <cell r="BR457">
            <v>0</v>
          </cell>
          <cell r="BS457">
            <v>0</v>
          </cell>
          <cell r="BT457">
            <v>0</v>
          </cell>
          <cell r="BU457">
            <v>0</v>
          </cell>
          <cell r="BW457">
            <v>0</v>
          </cell>
          <cell r="BX457">
            <v>4.2434699999999994</v>
          </cell>
          <cell r="BY457">
            <v>0</v>
          </cell>
          <cell r="BZ457">
            <v>0</v>
          </cell>
          <cell r="CA457">
            <v>0</v>
          </cell>
          <cell r="CB457">
            <v>0</v>
          </cell>
          <cell r="CC457">
            <v>12</v>
          </cell>
          <cell r="CD457">
            <v>0</v>
          </cell>
          <cell r="CE457">
            <v>11</v>
          </cell>
          <cell r="CF457">
            <v>0</v>
          </cell>
          <cell r="CG457">
            <v>0</v>
          </cell>
          <cell r="CH457">
            <v>0</v>
          </cell>
          <cell r="CI457">
            <v>0</v>
          </cell>
          <cell r="CJ457">
            <v>1655.0425625697117</v>
          </cell>
          <cell r="CK457">
            <v>269.06539330439995</v>
          </cell>
          <cell r="CL457">
            <v>150.61099454478</v>
          </cell>
          <cell r="CM457">
            <v>4.7262599999999999</v>
          </cell>
          <cell r="CN457">
            <v>0</v>
          </cell>
          <cell r="CO457">
            <v>0</v>
          </cell>
          <cell r="CP457">
            <v>0</v>
          </cell>
          <cell r="CQ457">
            <v>6.3525</v>
          </cell>
          <cell r="CR457">
            <v>0</v>
          </cell>
          <cell r="CS457">
            <v>0</v>
          </cell>
          <cell r="CT457">
            <v>0</v>
          </cell>
          <cell r="CU457">
            <v>0</v>
          </cell>
          <cell r="CV457">
            <v>0</v>
          </cell>
          <cell r="CW457">
            <v>0</v>
          </cell>
          <cell r="CX457">
            <v>0</v>
          </cell>
          <cell r="CY457">
            <v>0</v>
          </cell>
          <cell r="CZ457">
            <v>8.6902200000000001</v>
          </cell>
          <cell r="DA457">
            <v>0.82700000000000007</v>
          </cell>
          <cell r="DB457">
            <v>0</v>
          </cell>
          <cell r="DC457">
            <v>1</v>
          </cell>
          <cell r="DE457">
            <v>0</v>
          </cell>
        </row>
        <row r="458">
          <cell r="C458" t="str">
            <v>2L6x6x1/2x3/4</v>
          </cell>
          <cell r="D458" t="str">
            <v>F</v>
          </cell>
          <cell r="E458">
            <v>39.299999999999997</v>
          </cell>
          <cell r="F458">
            <v>11.5</v>
          </cell>
          <cell r="G458">
            <v>6</v>
          </cell>
          <cell r="H458">
            <v>0</v>
          </cell>
          <cell r="I458">
            <v>0</v>
          </cell>
          <cell r="J458">
            <v>0</v>
          </cell>
          <cell r="K458">
            <v>6</v>
          </cell>
          <cell r="L458">
            <v>0</v>
          </cell>
          <cell r="M458">
            <v>0</v>
          </cell>
          <cell r="N458">
            <v>0</v>
          </cell>
          <cell r="O458">
            <v>0.5</v>
          </cell>
          <cell r="P458">
            <v>0</v>
          </cell>
          <cell r="Q458">
            <v>0</v>
          </cell>
          <cell r="R458">
            <v>0</v>
          </cell>
          <cell r="S458">
            <v>0</v>
          </cell>
          <cell r="T458">
            <v>0</v>
          </cell>
          <cell r="V458">
            <v>0</v>
          </cell>
          <cell r="W458">
            <v>1.67</v>
          </cell>
          <cell r="X458">
            <v>0</v>
          </cell>
          <cell r="Y458">
            <v>0</v>
          </cell>
          <cell r="Z458">
            <v>0</v>
          </cell>
          <cell r="AB458">
            <v>12</v>
          </cell>
          <cell r="AD458">
            <v>11</v>
          </cell>
          <cell r="AF458">
            <v>0</v>
          </cell>
          <cell r="AG458">
            <v>0</v>
          </cell>
          <cell r="AH458">
            <v>0</v>
          </cell>
          <cell r="AI458">
            <v>39.700000000000003</v>
          </cell>
          <cell r="AJ458">
            <v>16.399999999999999</v>
          </cell>
          <cell r="AK458">
            <v>9.18</v>
          </cell>
          <cell r="AL458">
            <v>1.86</v>
          </cell>
          <cell r="AM458">
            <v>0</v>
          </cell>
          <cell r="AN458">
            <v>0</v>
          </cell>
          <cell r="AO458">
            <v>0</v>
          </cell>
          <cell r="AP458">
            <v>2.76</v>
          </cell>
          <cell r="AQ458">
            <v>0</v>
          </cell>
          <cell r="AR458">
            <v>0</v>
          </cell>
          <cell r="AS458">
            <v>0</v>
          </cell>
          <cell r="AT458">
            <v>0</v>
          </cell>
          <cell r="AU458">
            <v>0</v>
          </cell>
          <cell r="AV458">
            <v>0</v>
          </cell>
          <cell r="AW458">
            <v>0</v>
          </cell>
          <cell r="AX458">
            <v>0</v>
          </cell>
          <cell r="AY458">
            <v>3.62</v>
          </cell>
          <cell r="AZ458">
            <v>0.84599999999999997</v>
          </cell>
          <cell r="BA458">
            <v>0</v>
          </cell>
          <cell r="BB458">
            <v>1</v>
          </cell>
          <cell r="BD458" t="str">
            <v>2L152x152x12.7x19</v>
          </cell>
          <cell r="BE458" t="str">
            <v>2L152x152x12.7x19</v>
          </cell>
          <cell r="BF458">
            <v>58.5</v>
          </cell>
          <cell r="BG458">
            <v>74.251831499999994</v>
          </cell>
          <cell r="BH458">
            <v>15.245999999999999</v>
          </cell>
          <cell r="BI458">
            <v>0</v>
          </cell>
          <cell r="BJ458">
            <v>0</v>
          </cell>
          <cell r="BK458">
            <v>0</v>
          </cell>
          <cell r="BL458">
            <v>15.245999999999999</v>
          </cell>
          <cell r="BM458">
            <v>0</v>
          </cell>
          <cell r="BN458">
            <v>0</v>
          </cell>
          <cell r="BO458">
            <v>0</v>
          </cell>
          <cell r="BP458">
            <v>1.2705</v>
          </cell>
          <cell r="BQ458">
            <v>0</v>
          </cell>
          <cell r="BR458">
            <v>0</v>
          </cell>
          <cell r="BS458">
            <v>0</v>
          </cell>
          <cell r="BT458">
            <v>0</v>
          </cell>
          <cell r="BU458">
            <v>0</v>
          </cell>
          <cell r="BW458">
            <v>0</v>
          </cell>
          <cell r="BX458">
            <v>4.2434699999999994</v>
          </cell>
          <cell r="BY458">
            <v>0</v>
          </cell>
          <cell r="BZ458">
            <v>0</v>
          </cell>
          <cell r="CA458">
            <v>0</v>
          </cell>
          <cell r="CB458">
            <v>0</v>
          </cell>
          <cell r="CC458">
            <v>12</v>
          </cell>
          <cell r="CD458">
            <v>0</v>
          </cell>
          <cell r="CE458">
            <v>11</v>
          </cell>
          <cell r="CF458">
            <v>0</v>
          </cell>
          <cell r="CG458">
            <v>0</v>
          </cell>
          <cell r="CH458">
            <v>0</v>
          </cell>
          <cell r="CI458">
            <v>0</v>
          </cell>
          <cell r="CJ458">
            <v>1655.0425625697117</v>
          </cell>
          <cell r="CK458">
            <v>269.06539330439995</v>
          </cell>
          <cell r="CL458">
            <v>150.61099454478</v>
          </cell>
          <cell r="CM458">
            <v>4.7262599999999999</v>
          </cell>
          <cell r="CN458">
            <v>0</v>
          </cell>
          <cell r="CO458">
            <v>0</v>
          </cell>
          <cell r="CP458">
            <v>0</v>
          </cell>
          <cell r="CQ458">
            <v>7.0131599999999992</v>
          </cell>
          <cell r="CR458">
            <v>0</v>
          </cell>
          <cell r="CS458">
            <v>0</v>
          </cell>
          <cell r="CT458">
            <v>0</v>
          </cell>
          <cell r="CU458">
            <v>0</v>
          </cell>
          <cell r="CV458">
            <v>0</v>
          </cell>
          <cell r="CW458">
            <v>0</v>
          </cell>
          <cell r="CX458">
            <v>0</v>
          </cell>
          <cell r="CY458">
            <v>0</v>
          </cell>
          <cell r="CZ458">
            <v>9.1984200000000005</v>
          </cell>
          <cell r="DA458">
            <v>0.84599999999999997</v>
          </cell>
          <cell r="DB458">
            <v>0</v>
          </cell>
          <cell r="DC458">
            <v>1</v>
          </cell>
          <cell r="DE458">
            <v>0.75</v>
          </cell>
        </row>
        <row r="459">
          <cell r="C459" t="str">
            <v>2L6x6x1/2x3/8</v>
          </cell>
          <cell r="D459" t="str">
            <v>F</v>
          </cell>
          <cell r="E459">
            <v>39.299999999999997</v>
          </cell>
          <cell r="F459">
            <v>11.5</v>
          </cell>
          <cell r="G459">
            <v>6</v>
          </cell>
          <cell r="H459">
            <v>0</v>
          </cell>
          <cell r="I459">
            <v>0</v>
          </cell>
          <cell r="J459">
            <v>0</v>
          </cell>
          <cell r="K459">
            <v>6</v>
          </cell>
          <cell r="L459">
            <v>0</v>
          </cell>
          <cell r="M459">
            <v>0</v>
          </cell>
          <cell r="N459">
            <v>0</v>
          </cell>
          <cell r="O459">
            <v>0.5</v>
          </cell>
          <cell r="P459">
            <v>0</v>
          </cell>
          <cell r="Q459">
            <v>0</v>
          </cell>
          <cell r="R459">
            <v>0</v>
          </cell>
          <cell r="S459">
            <v>0</v>
          </cell>
          <cell r="T459">
            <v>0</v>
          </cell>
          <cell r="V459">
            <v>0</v>
          </cell>
          <cell r="W459">
            <v>1.67</v>
          </cell>
          <cell r="X459">
            <v>0</v>
          </cell>
          <cell r="Y459">
            <v>0</v>
          </cell>
          <cell r="Z459">
            <v>0</v>
          </cell>
          <cell r="AB459">
            <v>12</v>
          </cell>
          <cell r="AD459">
            <v>11</v>
          </cell>
          <cell r="AF459">
            <v>0</v>
          </cell>
          <cell r="AG459">
            <v>0</v>
          </cell>
          <cell r="AH459">
            <v>0</v>
          </cell>
          <cell r="AI459">
            <v>39.700000000000003</v>
          </cell>
          <cell r="AJ459">
            <v>16.399999999999999</v>
          </cell>
          <cell r="AK459">
            <v>9.18</v>
          </cell>
          <cell r="AL459">
            <v>1.86</v>
          </cell>
          <cell r="AM459">
            <v>0</v>
          </cell>
          <cell r="AN459">
            <v>0</v>
          </cell>
          <cell r="AO459">
            <v>0</v>
          </cell>
          <cell r="AP459">
            <v>2.63</v>
          </cell>
          <cell r="AQ459">
            <v>0</v>
          </cell>
          <cell r="AR459">
            <v>0</v>
          </cell>
          <cell r="AS459">
            <v>0</v>
          </cell>
          <cell r="AT459">
            <v>0</v>
          </cell>
          <cell r="AU459">
            <v>0</v>
          </cell>
          <cell r="AV459">
            <v>0</v>
          </cell>
          <cell r="AW459">
            <v>0</v>
          </cell>
          <cell r="AX459">
            <v>0</v>
          </cell>
          <cell r="AY459">
            <v>3.52</v>
          </cell>
          <cell r="AZ459">
            <v>0.83599999999999997</v>
          </cell>
          <cell r="BA459">
            <v>0</v>
          </cell>
          <cell r="BB459">
            <v>1</v>
          </cell>
          <cell r="BD459" t="str">
            <v>2L152x152x12.7x9</v>
          </cell>
          <cell r="BE459" t="str">
            <v>2L152x152x12.7x9</v>
          </cell>
          <cell r="BF459">
            <v>58.5</v>
          </cell>
          <cell r="BG459">
            <v>74.251831499999994</v>
          </cell>
          <cell r="BH459">
            <v>15.245999999999999</v>
          </cell>
          <cell r="BI459">
            <v>0</v>
          </cell>
          <cell r="BJ459">
            <v>0</v>
          </cell>
          <cell r="BK459">
            <v>0</v>
          </cell>
          <cell r="BL459">
            <v>15.245999999999999</v>
          </cell>
          <cell r="BM459">
            <v>0</v>
          </cell>
          <cell r="BN459">
            <v>0</v>
          </cell>
          <cell r="BO459">
            <v>0</v>
          </cell>
          <cell r="BP459">
            <v>1.2705</v>
          </cell>
          <cell r="BQ459">
            <v>0</v>
          </cell>
          <cell r="BR459">
            <v>0</v>
          </cell>
          <cell r="BS459">
            <v>0</v>
          </cell>
          <cell r="BT459">
            <v>0</v>
          </cell>
          <cell r="BU459">
            <v>0</v>
          </cell>
          <cell r="BW459">
            <v>0</v>
          </cell>
          <cell r="BX459">
            <v>4.2434699999999994</v>
          </cell>
          <cell r="BY459">
            <v>0</v>
          </cell>
          <cell r="BZ459">
            <v>0</v>
          </cell>
          <cell r="CA459">
            <v>0</v>
          </cell>
          <cell r="CB459">
            <v>0</v>
          </cell>
          <cell r="CC459">
            <v>12</v>
          </cell>
          <cell r="CD459">
            <v>0</v>
          </cell>
          <cell r="CE459">
            <v>11</v>
          </cell>
          <cell r="CF459">
            <v>0</v>
          </cell>
          <cell r="CG459">
            <v>0</v>
          </cell>
          <cell r="CH459">
            <v>0</v>
          </cell>
          <cell r="CI459">
            <v>0</v>
          </cell>
          <cell r="CJ459">
            <v>1655.0425625697117</v>
          </cell>
          <cell r="CK459">
            <v>269.06539330439995</v>
          </cell>
          <cell r="CL459">
            <v>150.61099454478</v>
          </cell>
          <cell r="CM459">
            <v>4.7262599999999999</v>
          </cell>
          <cell r="CN459">
            <v>0</v>
          </cell>
          <cell r="CO459">
            <v>0</v>
          </cell>
          <cell r="CP459">
            <v>0</v>
          </cell>
          <cell r="CQ459">
            <v>6.6828299999999992</v>
          </cell>
          <cell r="CR459">
            <v>0</v>
          </cell>
          <cell r="CS459">
            <v>0</v>
          </cell>
          <cell r="CT459">
            <v>0</v>
          </cell>
          <cell r="CU459">
            <v>0</v>
          </cell>
          <cell r="CV459">
            <v>0</v>
          </cell>
          <cell r="CW459">
            <v>0</v>
          </cell>
          <cell r="CX459">
            <v>0</v>
          </cell>
          <cell r="CY459">
            <v>0</v>
          </cell>
          <cell r="CZ459">
            <v>8.9443199999999994</v>
          </cell>
          <cell r="DA459">
            <v>0.83599999999999997</v>
          </cell>
          <cell r="DB459">
            <v>0</v>
          </cell>
          <cell r="DC459">
            <v>1</v>
          </cell>
          <cell r="DE459">
            <v>0.375</v>
          </cell>
        </row>
        <row r="460">
          <cell r="C460" t="str">
            <v>2L6x6x1x3/4</v>
          </cell>
          <cell r="D460" t="str">
            <v>F</v>
          </cell>
          <cell r="E460">
            <v>75</v>
          </cell>
          <cell r="F460">
            <v>22</v>
          </cell>
          <cell r="G460">
            <v>6</v>
          </cell>
          <cell r="H460">
            <v>0</v>
          </cell>
          <cell r="I460">
            <v>0</v>
          </cell>
          <cell r="J460">
            <v>0</v>
          </cell>
          <cell r="K460">
            <v>6</v>
          </cell>
          <cell r="L460">
            <v>0</v>
          </cell>
          <cell r="M460">
            <v>0</v>
          </cell>
          <cell r="N460">
            <v>0</v>
          </cell>
          <cell r="O460">
            <v>1</v>
          </cell>
          <cell r="P460">
            <v>0</v>
          </cell>
          <cell r="Q460">
            <v>0</v>
          </cell>
          <cell r="R460">
            <v>0</v>
          </cell>
          <cell r="S460">
            <v>0</v>
          </cell>
          <cell r="T460">
            <v>0</v>
          </cell>
          <cell r="V460">
            <v>0</v>
          </cell>
          <cell r="W460">
            <v>1.86</v>
          </cell>
          <cell r="X460">
            <v>0</v>
          </cell>
          <cell r="Y460">
            <v>0</v>
          </cell>
          <cell r="Z460">
            <v>0</v>
          </cell>
          <cell r="AB460">
            <v>6</v>
          </cell>
          <cell r="AD460">
            <v>5</v>
          </cell>
          <cell r="AF460">
            <v>0</v>
          </cell>
          <cell r="AG460">
            <v>0</v>
          </cell>
          <cell r="AH460">
            <v>0</v>
          </cell>
          <cell r="AI460">
            <v>70.8</v>
          </cell>
          <cell r="AJ460">
            <v>30.8</v>
          </cell>
          <cell r="AK460">
            <v>17.100000000000001</v>
          </cell>
          <cell r="AL460">
            <v>1.79</v>
          </cell>
          <cell r="AM460">
            <v>0</v>
          </cell>
          <cell r="AN460">
            <v>0</v>
          </cell>
          <cell r="AO460">
            <v>0</v>
          </cell>
          <cell r="AP460">
            <v>2.86</v>
          </cell>
          <cell r="AQ460">
            <v>0</v>
          </cell>
          <cell r="AR460">
            <v>0</v>
          </cell>
          <cell r="AS460">
            <v>0</v>
          </cell>
          <cell r="AT460">
            <v>0</v>
          </cell>
          <cell r="AU460">
            <v>0</v>
          </cell>
          <cell r="AV460">
            <v>0</v>
          </cell>
          <cell r="AW460">
            <v>0</v>
          </cell>
          <cell r="AX460">
            <v>0</v>
          </cell>
          <cell r="AY460">
            <v>3.64</v>
          </cell>
          <cell r="AZ460">
            <v>0.86099999999999999</v>
          </cell>
          <cell r="BA460">
            <v>0</v>
          </cell>
          <cell r="BB460">
            <v>1</v>
          </cell>
          <cell r="BD460" t="str">
            <v>2L152x152x25.4x19</v>
          </cell>
          <cell r="BE460" t="str">
            <v>2L152x152x25.4x19</v>
          </cell>
          <cell r="BF460">
            <v>111.69999999999999</v>
          </cell>
          <cell r="BG460">
            <v>142.04698199999999</v>
          </cell>
          <cell r="BH460">
            <v>15.245999999999999</v>
          </cell>
          <cell r="BI460">
            <v>0</v>
          </cell>
          <cell r="BJ460">
            <v>0</v>
          </cell>
          <cell r="BK460">
            <v>0</v>
          </cell>
          <cell r="BL460">
            <v>15.245999999999999</v>
          </cell>
          <cell r="BM460">
            <v>0</v>
          </cell>
          <cell r="BN460">
            <v>0</v>
          </cell>
          <cell r="BO460">
            <v>0</v>
          </cell>
          <cell r="BP460">
            <v>2.5409999999999999</v>
          </cell>
          <cell r="BQ460">
            <v>0</v>
          </cell>
          <cell r="BR460">
            <v>0</v>
          </cell>
          <cell r="BS460">
            <v>0</v>
          </cell>
          <cell r="BT460">
            <v>0</v>
          </cell>
          <cell r="BU460">
            <v>0</v>
          </cell>
          <cell r="BW460">
            <v>0</v>
          </cell>
          <cell r="BX460">
            <v>4.7262599999999999</v>
          </cell>
          <cell r="BY460">
            <v>0</v>
          </cell>
          <cell r="BZ460">
            <v>0</v>
          </cell>
          <cell r="CA460">
            <v>0</v>
          </cell>
          <cell r="CB460">
            <v>0</v>
          </cell>
          <cell r="CC460">
            <v>6</v>
          </cell>
          <cell r="CD460">
            <v>0</v>
          </cell>
          <cell r="CE460">
            <v>5</v>
          </cell>
          <cell r="CF460">
            <v>0</v>
          </cell>
          <cell r="CG460">
            <v>0</v>
          </cell>
          <cell r="CH460">
            <v>0</v>
          </cell>
          <cell r="CI460">
            <v>0</v>
          </cell>
          <cell r="CJ460">
            <v>2951.5620511318784</v>
          </cell>
          <cell r="CK460">
            <v>505.31793376679997</v>
          </cell>
          <cell r="CL460">
            <v>280.54989179910001</v>
          </cell>
          <cell r="CM460">
            <v>4.5483900000000004</v>
          </cell>
          <cell r="CN460">
            <v>0</v>
          </cell>
          <cell r="CO460">
            <v>0</v>
          </cell>
          <cell r="CP460">
            <v>0</v>
          </cell>
          <cell r="CQ460">
            <v>7.2672599999999994</v>
          </cell>
          <cell r="CR460">
            <v>0</v>
          </cell>
          <cell r="CS460">
            <v>0</v>
          </cell>
          <cell r="CT460">
            <v>0</v>
          </cell>
          <cell r="CU460">
            <v>0</v>
          </cell>
          <cell r="CV460">
            <v>0</v>
          </cell>
          <cell r="CW460">
            <v>0</v>
          </cell>
          <cell r="CX460">
            <v>0</v>
          </cell>
          <cell r="CY460">
            <v>0</v>
          </cell>
          <cell r="CZ460">
            <v>9.2492400000000004</v>
          </cell>
          <cell r="DA460">
            <v>0.86099999999999999</v>
          </cell>
          <cell r="DB460">
            <v>0</v>
          </cell>
          <cell r="DC460">
            <v>1</v>
          </cell>
          <cell r="DE460">
            <v>0.75</v>
          </cell>
        </row>
        <row r="461">
          <cell r="C461" t="str">
            <v>2L6x6x1x3/8</v>
          </cell>
          <cell r="D461" t="str">
            <v>F</v>
          </cell>
          <cell r="E461">
            <v>75</v>
          </cell>
          <cell r="F461">
            <v>22</v>
          </cell>
          <cell r="G461">
            <v>6</v>
          </cell>
          <cell r="H461">
            <v>0</v>
          </cell>
          <cell r="I461">
            <v>0</v>
          </cell>
          <cell r="J461">
            <v>0</v>
          </cell>
          <cell r="K461">
            <v>6</v>
          </cell>
          <cell r="L461">
            <v>0</v>
          </cell>
          <cell r="M461">
            <v>0</v>
          </cell>
          <cell r="N461">
            <v>0</v>
          </cell>
          <cell r="O461">
            <v>1</v>
          </cell>
          <cell r="P461">
            <v>0</v>
          </cell>
          <cell r="Q461">
            <v>0</v>
          </cell>
          <cell r="R461">
            <v>0</v>
          </cell>
          <cell r="S461">
            <v>0</v>
          </cell>
          <cell r="T461">
            <v>0</v>
          </cell>
          <cell r="V461">
            <v>0</v>
          </cell>
          <cell r="W461">
            <v>1.86</v>
          </cell>
          <cell r="X461">
            <v>0</v>
          </cell>
          <cell r="Y461">
            <v>0</v>
          </cell>
          <cell r="Z461">
            <v>0</v>
          </cell>
          <cell r="AB461">
            <v>6</v>
          </cell>
          <cell r="AD461">
            <v>5</v>
          </cell>
          <cell r="AF461">
            <v>0</v>
          </cell>
          <cell r="AG461">
            <v>0</v>
          </cell>
          <cell r="AH461">
            <v>0</v>
          </cell>
          <cell r="AI461">
            <v>70.8</v>
          </cell>
          <cell r="AJ461">
            <v>30.8</v>
          </cell>
          <cell r="AK461">
            <v>17.100000000000001</v>
          </cell>
          <cell r="AL461">
            <v>1.79</v>
          </cell>
          <cell r="AM461">
            <v>0</v>
          </cell>
          <cell r="AN461">
            <v>0</v>
          </cell>
          <cell r="AO461">
            <v>0</v>
          </cell>
          <cell r="AP461">
            <v>2.72</v>
          </cell>
          <cell r="AQ461">
            <v>0</v>
          </cell>
          <cell r="AR461">
            <v>0</v>
          </cell>
          <cell r="AS461">
            <v>0</v>
          </cell>
          <cell r="AT461">
            <v>0</v>
          </cell>
          <cell r="AU461">
            <v>0</v>
          </cell>
          <cell r="AV461">
            <v>0</v>
          </cell>
          <cell r="AW461">
            <v>0</v>
          </cell>
          <cell r="AX461">
            <v>0</v>
          </cell>
          <cell r="AY461">
            <v>3.53</v>
          </cell>
          <cell r="AZ461">
            <v>0.85199999999999998</v>
          </cell>
          <cell r="BA461">
            <v>0</v>
          </cell>
          <cell r="BB461">
            <v>1</v>
          </cell>
          <cell r="BD461" t="str">
            <v>2L152x152x25.4x9</v>
          </cell>
          <cell r="BE461" t="str">
            <v>2L152x152x25.4x9</v>
          </cell>
          <cell r="BF461">
            <v>111.69999999999999</v>
          </cell>
          <cell r="BG461">
            <v>142.04698199999999</v>
          </cell>
          <cell r="BH461">
            <v>15.245999999999999</v>
          </cell>
          <cell r="BI461">
            <v>0</v>
          </cell>
          <cell r="BJ461">
            <v>0</v>
          </cell>
          <cell r="BK461">
            <v>0</v>
          </cell>
          <cell r="BL461">
            <v>15.245999999999999</v>
          </cell>
          <cell r="BM461">
            <v>0</v>
          </cell>
          <cell r="BN461">
            <v>0</v>
          </cell>
          <cell r="BO461">
            <v>0</v>
          </cell>
          <cell r="BP461">
            <v>2.5409999999999999</v>
          </cell>
          <cell r="BQ461">
            <v>0</v>
          </cell>
          <cell r="BR461">
            <v>0</v>
          </cell>
          <cell r="BS461">
            <v>0</v>
          </cell>
          <cell r="BT461">
            <v>0</v>
          </cell>
          <cell r="BU461">
            <v>0</v>
          </cell>
          <cell r="BW461">
            <v>0</v>
          </cell>
          <cell r="BX461">
            <v>4.7262599999999999</v>
          </cell>
          <cell r="BY461">
            <v>0</v>
          </cell>
          <cell r="BZ461">
            <v>0</v>
          </cell>
          <cell r="CA461">
            <v>0</v>
          </cell>
          <cell r="CB461">
            <v>0</v>
          </cell>
          <cell r="CC461">
            <v>6</v>
          </cell>
          <cell r="CD461">
            <v>0</v>
          </cell>
          <cell r="CE461">
            <v>5</v>
          </cell>
          <cell r="CF461">
            <v>0</v>
          </cell>
          <cell r="CG461">
            <v>0</v>
          </cell>
          <cell r="CH461">
            <v>0</v>
          </cell>
          <cell r="CI461">
            <v>0</v>
          </cell>
          <cell r="CJ461">
            <v>2951.5620511318784</v>
          </cell>
          <cell r="CK461">
            <v>505.31793376679997</v>
          </cell>
          <cell r="CL461">
            <v>280.54989179910001</v>
          </cell>
          <cell r="CM461">
            <v>4.5483900000000004</v>
          </cell>
          <cell r="CN461">
            <v>0</v>
          </cell>
          <cell r="CO461">
            <v>0</v>
          </cell>
          <cell r="CP461">
            <v>0</v>
          </cell>
          <cell r="CQ461">
            <v>6.9115200000000003</v>
          </cell>
          <cell r="CR461">
            <v>0</v>
          </cell>
          <cell r="CS461">
            <v>0</v>
          </cell>
          <cell r="CT461">
            <v>0</v>
          </cell>
          <cell r="CU461">
            <v>0</v>
          </cell>
          <cell r="CV461">
            <v>0</v>
          </cell>
          <cell r="CW461">
            <v>0</v>
          </cell>
          <cell r="CX461">
            <v>0</v>
          </cell>
          <cell r="CY461">
            <v>0</v>
          </cell>
          <cell r="CZ461">
            <v>8.9697299999999984</v>
          </cell>
          <cell r="DA461">
            <v>0.85199999999999998</v>
          </cell>
          <cell r="DB461">
            <v>0</v>
          </cell>
          <cell r="DC461">
            <v>1</v>
          </cell>
          <cell r="DE461">
            <v>0.375</v>
          </cell>
        </row>
        <row r="462">
          <cell r="C462" t="str">
            <v>2L6x6x3/4</v>
          </cell>
          <cell r="D462" t="str">
            <v>F</v>
          </cell>
          <cell r="E462">
            <v>57.6</v>
          </cell>
          <cell r="F462">
            <v>16.899999999999999</v>
          </cell>
          <cell r="G462">
            <v>6</v>
          </cell>
          <cell r="H462">
            <v>0</v>
          </cell>
          <cell r="I462">
            <v>0</v>
          </cell>
          <cell r="J462">
            <v>0</v>
          </cell>
          <cell r="K462">
            <v>6</v>
          </cell>
          <cell r="L462">
            <v>0</v>
          </cell>
          <cell r="M462">
            <v>0</v>
          </cell>
          <cell r="N462">
            <v>0</v>
          </cell>
          <cell r="O462">
            <v>0.75</v>
          </cell>
          <cell r="P462">
            <v>0</v>
          </cell>
          <cell r="Q462">
            <v>0</v>
          </cell>
          <cell r="R462">
            <v>0</v>
          </cell>
          <cell r="S462">
            <v>0</v>
          </cell>
          <cell r="T462">
            <v>0</v>
          </cell>
          <cell r="V462">
            <v>0</v>
          </cell>
          <cell r="W462">
            <v>1.77</v>
          </cell>
          <cell r="X462">
            <v>0</v>
          </cell>
          <cell r="Y462">
            <v>0</v>
          </cell>
          <cell r="Z462">
            <v>0</v>
          </cell>
          <cell r="AB462">
            <v>8</v>
          </cell>
          <cell r="AD462">
            <v>7</v>
          </cell>
          <cell r="AF462">
            <v>0</v>
          </cell>
          <cell r="AG462">
            <v>0</v>
          </cell>
          <cell r="AH462">
            <v>0</v>
          </cell>
          <cell r="AI462">
            <v>56.2</v>
          </cell>
          <cell r="AJ462">
            <v>23.9</v>
          </cell>
          <cell r="AK462">
            <v>13.3</v>
          </cell>
          <cell r="AL462">
            <v>1.82</v>
          </cell>
          <cell r="AM462">
            <v>0</v>
          </cell>
          <cell r="AN462">
            <v>0</v>
          </cell>
          <cell r="AO462">
            <v>0</v>
          </cell>
          <cell r="AP462">
            <v>2.54</v>
          </cell>
          <cell r="AQ462">
            <v>0</v>
          </cell>
          <cell r="AR462">
            <v>0</v>
          </cell>
          <cell r="AS462">
            <v>0</v>
          </cell>
          <cell r="AT462">
            <v>0</v>
          </cell>
          <cell r="AU462">
            <v>0</v>
          </cell>
          <cell r="AV462">
            <v>0</v>
          </cell>
          <cell r="AW462">
            <v>0</v>
          </cell>
          <cell r="AX462">
            <v>0</v>
          </cell>
          <cell r="AY462">
            <v>3.42</v>
          </cell>
          <cell r="AZ462">
            <v>0.83499999999999996</v>
          </cell>
          <cell r="BA462">
            <v>0</v>
          </cell>
          <cell r="BB462">
            <v>1</v>
          </cell>
          <cell r="BD462" t="str">
            <v>2L152x152x19</v>
          </cell>
          <cell r="BE462" t="str">
            <v>2L152x152x19</v>
          </cell>
          <cell r="BF462">
            <v>85.8</v>
          </cell>
          <cell r="BG462">
            <v>109.11790889999999</v>
          </cell>
          <cell r="BH462">
            <v>15.245999999999999</v>
          </cell>
          <cell r="BI462">
            <v>0</v>
          </cell>
          <cell r="BJ462">
            <v>0</v>
          </cell>
          <cell r="BK462">
            <v>0</v>
          </cell>
          <cell r="BL462">
            <v>15.245999999999999</v>
          </cell>
          <cell r="BM462">
            <v>0</v>
          </cell>
          <cell r="BN462">
            <v>0</v>
          </cell>
          <cell r="BO462">
            <v>0</v>
          </cell>
          <cell r="BP462">
            <v>1.9057499999999998</v>
          </cell>
          <cell r="BQ462">
            <v>0</v>
          </cell>
          <cell r="BR462">
            <v>0</v>
          </cell>
          <cell r="BS462">
            <v>0</v>
          </cell>
          <cell r="BT462">
            <v>0</v>
          </cell>
          <cell r="BU462">
            <v>0</v>
          </cell>
          <cell r="BW462">
            <v>0</v>
          </cell>
          <cell r="BX462">
            <v>4.4975699999999996</v>
          </cell>
          <cell r="BY462">
            <v>0</v>
          </cell>
          <cell r="BZ462">
            <v>0</v>
          </cell>
          <cell r="CA462">
            <v>0</v>
          </cell>
          <cell r="CB462">
            <v>0</v>
          </cell>
          <cell r="CC462">
            <v>8</v>
          </cell>
          <cell r="CD462">
            <v>0</v>
          </cell>
          <cell r="CE462">
            <v>7</v>
          </cell>
          <cell r="CF462">
            <v>0</v>
          </cell>
          <cell r="CG462">
            <v>0</v>
          </cell>
          <cell r="CH462">
            <v>0</v>
          </cell>
          <cell r="CI462">
            <v>0</v>
          </cell>
          <cell r="CJ462">
            <v>2342.9065999097684</v>
          </cell>
          <cell r="CK462">
            <v>392.11359146189994</v>
          </cell>
          <cell r="CL462">
            <v>218.2054713993</v>
          </cell>
          <cell r="CM462">
            <v>4.6246200000000002</v>
          </cell>
          <cell r="CN462">
            <v>0</v>
          </cell>
          <cell r="CO462">
            <v>0</v>
          </cell>
          <cell r="CP462">
            <v>0</v>
          </cell>
          <cell r="CQ462">
            <v>6.4541399999999998</v>
          </cell>
          <cell r="CR462">
            <v>0</v>
          </cell>
          <cell r="CS462">
            <v>0</v>
          </cell>
          <cell r="CT462">
            <v>0</v>
          </cell>
          <cell r="CU462">
            <v>0</v>
          </cell>
          <cell r="CV462">
            <v>0</v>
          </cell>
          <cell r="CW462">
            <v>0</v>
          </cell>
          <cell r="CX462">
            <v>0</v>
          </cell>
          <cell r="CY462">
            <v>0</v>
          </cell>
          <cell r="CZ462">
            <v>8.6902200000000001</v>
          </cell>
          <cell r="DA462">
            <v>0.83499999999999996</v>
          </cell>
          <cell r="DB462">
            <v>0</v>
          </cell>
          <cell r="DC462">
            <v>1</v>
          </cell>
          <cell r="DE462">
            <v>0</v>
          </cell>
        </row>
        <row r="463">
          <cell r="C463" t="str">
            <v>2L6x6x3/4x3/4</v>
          </cell>
          <cell r="D463" t="str">
            <v>F</v>
          </cell>
          <cell r="E463">
            <v>57.6</v>
          </cell>
          <cell r="F463">
            <v>16.899999999999999</v>
          </cell>
          <cell r="G463">
            <v>6</v>
          </cell>
          <cell r="H463">
            <v>0</v>
          </cell>
          <cell r="I463">
            <v>0</v>
          </cell>
          <cell r="J463">
            <v>0</v>
          </cell>
          <cell r="K463">
            <v>6</v>
          </cell>
          <cell r="L463">
            <v>0</v>
          </cell>
          <cell r="M463">
            <v>0</v>
          </cell>
          <cell r="N463">
            <v>0</v>
          </cell>
          <cell r="O463">
            <v>0.75</v>
          </cell>
          <cell r="P463">
            <v>0</v>
          </cell>
          <cell r="Q463">
            <v>0</v>
          </cell>
          <cell r="R463">
            <v>0</v>
          </cell>
          <cell r="S463">
            <v>0</v>
          </cell>
          <cell r="T463">
            <v>0</v>
          </cell>
          <cell r="V463">
            <v>0</v>
          </cell>
          <cell r="W463">
            <v>1.77</v>
          </cell>
          <cell r="X463">
            <v>0</v>
          </cell>
          <cell r="Y463">
            <v>0</v>
          </cell>
          <cell r="Z463">
            <v>0</v>
          </cell>
          <cell r="AB463">
            <v>8</v>
          </cell>
          <cell r="AD463">
            <v>7</v>
          </cell>
          <cell r="AF463">
            <v>0</v>
          </cell>
          <cell r="AG463">
            <v>0</v>
          </cell>
          <cell r="AH463">
            <v>0</v>
          </cell>
          <cell r="AI463">
            <v>56.2</v>
          </cell>
          <cell r="AJ463">
            <v>23.9</v>
          </cell>
          <cell r="AK463">
            <v>13.3</v>
          </cell>
          <cell r="AL463">
            <v>1.82</v>
          </cell>
          <cell r="AM463">
            <v>0</v>
          </cell>
          <cell r="AN463">
            <v>0</v>
          </cell>
          <cell r="AO463">
            <v>0</v>
          </cell>
          <cell r="AP463">
            <v>2.81</v>
          </cell>
          <cell r="AQ463">
            <v>0</v>
          </cell>
          <cell r="AR463">
            <v>0</v>
          </cell>
          <cell r="AS463">
            <v>0</v>
          </cell>
          <cell r="AT463">
            <v>0</v>
          </cell>
          <cell r="AU463">
            <v>0</v>
          </cell>
          <cell r="AV463">
            <v>0</v>
          </cell>
          <cell r="AW463">
            <v>0</v>
          </cell>
          <cell r="AX463">
            <v>0</v>
          </cell>
          <cell r="AY463">
            <v>3.63</v>
          </cell>
          <cell r="AZ463">
            <v>0.85299999999999998</v>
          </cell>
          <cell r="BA463">
            <v>0</v>
          </cell>
          <cell r="BB463">
            <v>1</v>
          </cell>
          <cell r="BD463" t="str">
            <v>2L152x152x19x19</v>
          </cell>
          <cell r="BE463" t="str">
            <v>2L152x152x19x19</v>
          </cell>
          <cell r="BF463">
            <v>85.8</v>
          </cell>
          <cell r="BG463">
            <v>109.11790889999999</v>
          </cell>
          <cell r="BH463">
            <v>15.245999999999999</v>
          </cell>
          <cell r="BI463">
            <v>0</v>
          </cell>
          <cell r="BJ463">
            <v>0</v>
          </cell>
          <cell r="BK463">
            <v>0</v>
          </cell>
          <cell r="BL463">
            <v>15.245999999999999</v>
          </cell>
          <cell r="BM463">
            <v>0</v>
          </cell>
          <cell r="BN463">
            <v>0</v>
          </cell>
          <cell r="BO463">
            <v>0</v>
          </cell>
          <cell r="BP463">
            <v>1.9057499999999998</v>
          </cell>
          <cell r="BQ463">
            <v>0</v>
          </cell>
          <cell r="BR463">
            <v>0</v>
          </cell>
          <cell r="BS463">
            <v>0</v>
          </cell>
          <cell r="BT463">
            <v>0</v>
          </cell>
          <cell r="BU463">
            <v>0</v>
          </cell>
          <cell r="BW463">
            <v>0</v>
          </cell>
          <cell r="BX463">
            <v>4.4975699999999996</v>
          </cell>
          <cell r="BY463">
            <v>0</v>
          </cell>
          <cell r="BZ463">
            <v>0</v>
          </cell>
          <cell r="CA463">
            <v>0</v>
          </cell>
          <cell r="CB463">
            <v>0</v>
          </cell>
          <cell r="CC463">
            <v>8</v>
          </cell>
          <cell r="CD463">
            <v>0</v>
          </cell>
          <cell r="CE463">
            <v>7</v>
          </cell>
          <cell r="CF463">
            <v>0</v>
          </cell>
          <cell r="CG463">
            <v>0</v>
          </cell>
          <cell r="CH463">
            <v>0</v>
          </cell>
          <cell r="CI463">
            <v>0</v>
          </cell>
          <cell r="CJ463">
            <v>2342.9065999097684</v>
          </cell>
          <cell r="CK463">
            <v>392.11359146189994</v>
          </cell>
          <cell r="CL463">
            <v>218.2054713993</v>
          </cell>
          <cell r="CM463">
            <v>4.6246200000000002</v>
          </cell>
          <cell r="CN463">
            <v>0</v>
          </cell>
          <cell r="CO463">
            <v>0</v>
          </cell>
          <cell r="CP463">
            <v>0</v>
          </cell>
          <cell r="CQ463">
            <v>7.1402099999999997</v>
          </cell>
          <cell r="CR463">
            <v>0</v>
          </cell>
          <cell r="CS463">
            <v>0</v>
          </cell>
          <cell r="CT463">
            <v>0</v>
          </cell>
          <cell r="CU463">
            <v>0</v>
          </cell>
          <cell r="CV463">
            <v>0</v>
          </cell>
          <cell r="CW463">
            <v>0</v>
          </cell>
          <cell r="CX463">
            <v>0</v>
          </cell>
          <cell r="CY463">
            <v>0</v>
          </cell>
          <cell r="CZ463">
            <v>9.2238299999999995</v>
          </cell>
          <cell r="DA463">
            <v>0.85299999999999998</v>
          </cell>
          <cell r="DB463">
            <v>0</v>
          </cell>
          <cell r="DC463">
            <v>1</v>
          </cell>
          <cell r="DE463">
            <v>0.75</v>
          </cell>
        </row>
        <row r="464">
          <cell r="C464" t="str">
            <v>2L6x6x3/4x3/8</v>
          </cell>
          <cell r="D464" t="str">
            <v>F</v>
          </cell>
          <cell r="E464">
            <v>57.6</v>
          </cell>
          <cell r="F464">
            <v>16.899999999999999</v>
          </cell>
          <cell r="G464">
            <v>6</v>
          </cell>
          <cell r="H464">
            <v>0</v>
          </cell>
          <cell r="I464">
            <v>0</v>
          </cell>
          <cell r="J464">
            <v>0</v>
          </cell>
          <cell r="K464">
            <v>6</v>
          </cell>
          <cell r="L464">
            <v>0</v>
          </cell>
          <cell r="M464">
            <v>0</v>
          </cell>
          <cell r="N464">
            <v>0</v>
          </cell>
          <cell r="O464">
            <v>0.75</v>
          </cell>
          <cell r="P464">
            <v>0</v>
          </cell>
          <cell r="Q464">
            <v>0</v>
          </cell>
          <cell r="R464">
            <v>0</v>
          </cell>
          <cell r="S464">
            <v>0</v>
          </cell>
          <cell r="T464">
            <v>0</v>
          </cell>
          <cell r="V464">
            <v>0</v>
          </cell>
          <cell r="W464">
            <v>1.77</v>
          </cell>
          <cell r="X464">
            <v>0</v>
          </cell>
          <cell r="Y464">
            <v>0</v>
          </cell>
          <cell r="Z464">
            <v>0</v>
          </cell>
          <cell r="AB464">
            <v>8</v>
          </cell>
          <cell r="AD464">
            <v>7</v>
          </cell>
          <cell r="AF464">
            <v>0</v>
          </cell>
          <cell r="AG464">
            <v>0</v>
          </cell>
          <cell r="AH464">
            <v>0</v>
          </cell>
          <cell r="AI464">
            <v>56.2</v>
          </cell>
          <cell r="AJ464">
            <v>23.9</v>
          </cell>
          <cell r="AK464">
            <v>13.3</v>
          </cell>
          <cell r="AL464">
            <v>1.82</v>
          </cell>
          <cell r="AM464">
            <v>0</v>
          </cell>
          <cell r="AN464">
            <v>0</v>
          </cell>
          <cell r="AO464">
            <v>0</v>
          </cell>
          <cell r="AP464">
            <v>2.67</v>
          </cell>
          <cell r="AQ464">
            <v>0</v>
          </cell>
          <cell r="AR464">
            <v>0</v>
          </cell>
          <cell r="AS464">
            <v>0</v>
          </cell>
          <cell r="AT464">
            <v>0</v>
          </cell>
          <cell r="AU464">
            <v>0</v>
          </cell>
          <cell r="AV464">
            <v>0</v>
          </cell>
          <cell r="AW464">
            <v>0</v>
          </cell>
          <cell r="AX464">
            <v>0</v>
          </cell>
          <cell r="AY464">
            <v>3.52</v>
          </cell>
          <cell r="AZ464">
            <v>0.84399999999999997</v>
          </cell>
          <cell r="BA464">
            <v>0</v>
          </cell>
          <cell r="BB464">
            <v>1</v>
          </cell>
          <cell r="BD464" t="str">
            <v>2L152x152x19x9</v>
          </cell>
          <cell r="BE464" t="str">
            <v>2L152x152x19x9</v>
          </cell>
          <cell r="BF464">
            <v>85.8</v>
          </cell>
          <cell r="BG464">
            <v>109.11790889999999</v>
          </cell>
          <cell r="BH464">
            <v>15.245999999999999</v>
          </cell>
          <cell r="BI464">
            <v>0</v>
          </cell>
          <cell r="BJ464">
            <v>0</v>
          </cell>
          <cell r="BK464">
            <v>0</v>
          </cell>
          <cell r="BL464">
            <v>15.245999999999999</v>
          </cell>
          <cell r="BM464">
            <v>0</v>
          </cell>
          <cell r="BN464">
            <v>0</v>
          </cell>
          <cell r="BO464">
            <v>0</v>
          </cell>
          <cell r="BP464">
            <v>1.9057499999999998</v>
          </cell>
          <cell r="BQ464">
            <v>0</v>
          </cell>
          <cell r="BR464">
            <v>0</v>
          </cell>
          <cell r="BS464">
            <v>0</v>
          </cell>
          <cell r="BT464">
            <v>0</v>
          </cell>
          <cell r="BU464">
            <v>0</v>
          </cell>
          <cell r="BW464">
            <v>0</v>
          </cell>
          <cell r="BX464">
            <v>4.4975699999999996</v>
          </cell>
          <cell r="BY464">
            <v>0</v>
          </cell>
          <cell r="BZ464">
            <v>0</v>
          </cell>
          <cell r="CA464">
            <v>0</v>
          </cell>
          <cell r="CB464">
            <v>0</v>
          </cell>
          <cell r="CC464">
            <v>8</v>
          </cell>
          <cell r="CD464">
            <v>0</v>
          </cell>
          <cell r="CE464">
            <v>7</v>
          </cell>
          <cell r="CF464">
            <v>0</v>
          </cell>
          <cell r="CG464">
            <v>0</v>
          </cell>
          <cell r="CH464">
            <v>0</v>
          </cell>
          <cell r="CI464">
            <v>0</v>
          </cell>
          <cell r="CJ464">
            <v>2342.9065999097684</v>
          </cell>
          <cell r="CK464">
            <v>392.11359146189994</v>
          </cell>
          <cell r="CL464">
            <v>218.2054713993</v>
          </cell>
          <cell r="CM464">
            <v>4.6246200000000002</v>
          </cell>
          <cell r="CN464">
            <v>0</v>
          </cell>
          <cell r="CO464">
            <v>0</v>
          </cell>
          <cell r="CP464">
            <v>0</v>
          </cell>
          <cell r="CQ464">
            <v>6.7844699999999998</v>
          </cell>
          <cell r="CR464">
            <v>0</v>
          </cell>
          <cell r="CS464">
            <v>0</v>
          </cell>
          <cell r="CT464">
            <v>0</v>
          </cell>
          <cell r="CU464">
            <v>0</v>
          </cell>
          <cell r="CV464">
            <v>0</v>
          </cell>
          <cell r="CW464">
            <v>0</v>
          </cell>
          <cell r="CX464">
            <v>0</v>
          </cell>
          <cell r="CY464">
            <v>0</v>
          </cell>
          <cell r="CZ464">
            <v>8.9443199999999994</v>
          </cell>
          <cell r="DA464">
            <v>0.84399999999999997</v>
          </cell>
          <cell r="DB464">
            <v>0</v>
          </cell>
          <cell r="DC464">
            <v>1</v>
          </cell>
          <cell r="DE464">
            <v>0.375</v>
          </cell>
        </row>
        <row r="465">
          <cell r="C465" t="str">
            <v>2L6x6x3/8</v>
          </cell>
          <cell r="D465" t="str">
            <v>F</v>
          </cell>
          <cell r="E465">
            <v>29.8</v>
          </cell>
          <cell r="F465">
            <v>8.76</v>
          </cell>
          <cell r="G465">
            <v>6</v>
          </cell>
          <cell r="H465">
            <v>0</v>
          </cell>
          <cell r="I465">
            <v>0</v>
          </cell>
          <cell r="J465">
            <v>0</v>
          </cell>
          <cell r="K465">
            <v>6</v>
          </cell>
          <cell r="L465">
            <v>0</v>
          </cell>
          <cell r="M465">
            <v>0</v>
          </cell>
          <cell r="N465">
            <v>0</v>
          </cell>
          <cell r="O465">
            <v>0.375</v>
          </cell>
          <cell r="P465">
            <v>0</v>
          </cell>
          <cell r="Q465">
            <v>0</v>
          </cell>
          <cell r="R465">
            <v>0</v>
          </cell>
          <cell r="S465">
            <v>0</v>
          </cell>
          <cell r="T465">
            <v>0</v>
          </cell>
          <cell r="V465">
            <v>0</v>
          </cell>
          <cell r="W465">
            <v>1.62</v>
          </cell>
          <cell r="X465">
            <v>0</v>
          </cell>
          <cell r="Y465">
            <v>0</v>
          </cell>
          <cell r="Z465">
            <v>0</v>
          </cell>
          <cell r="AB465">
            <v>16</v>
          </cell>
          <cell r="AD465">
            <v>15</v>
          </cell>
          <cell r="AF465">
            <v>0</v>
          </cell>
          <cell r="AG465">
            <v>0</v>
          </cell>
          <cell r="AH465">
            <v>0</v>
          </cell>
          <cell r="AI465">
            <v>30.7</v>
          </cell>
          <cell r="AJ465">
            <v>12.5</v>
          </cell>
          <cell r="AK465">
            <v>7.01</v>
          </cell>
          <cell r="AL465">
            <v>1.87</v>
          </cell>
          <cell r="AM465">
            <v>0</v>
          </cell>
          <cell r="AN465">
            <v>0</v>
          </cell>
          <cell r="AO465">
            <v>0</v>
          </cell>
          <cell r="AP465">
            <v>2.48</v>
          </cell>
          <cell r="AQ465">
            <v>0</v>
          </cell>
          <cell r="AR465">
            <v>0</v>
          </cell>
          <cell r="AS465">
            <v>0</v>
          </cell>
          <cell r="AT465">
            <v>0</v>
          </cell>
          <cell r="AU465">
            <v>0</v>
          </cell>
          <cell r="AV465">
            <v>0</v>
          </cell>
          <cell r="AW465">
            <v>0</v>
          </cell>
          <cell r="AX465">
            <v>0</v>
          </cell>
          <cell r="AY465">
            <v>3.42</v>
          </cell>
          <cell r="AZ465">
            <v>0.82400000000000007</v>
          </cell>
          <cell r="BA465">
            <v>0</v>
          </cell>
          <cell r="BB465">
            <v>0.998</v>
          </cell>
          <cell r="BD465" t="str">
            <v>2L152x152x9.5</v>
          </cell>
          <cell r="BE465" t="str">
            <v>2L152x152x9.5</v>
          </cell>
          <cell r="BF465">
            <v>44.4</v>
          </cell>
          <cell r="BG465">
            <v>56.560525559999995</v>
          </cell>
          <cell r="BH465">
            <v>15.245999999999999</v>
          </cell>
          <cell r="BI465">
            <v>0</v>
          </cell>
          <cell r="BJ465">
            <v>0</v>
          </cell>
          <cell r="BK465">
            <v>0</v>
          </cell>
          <cell r="BL465">
            <v>15.245999999999999</v>
          </cell>
          <cell r="BM465">
            <v>0</v>
          </cell>
          <cell r="BN465">
            <v>0</v>
          </cell>
          <cell r="BO465">
            <v>0</v>
          </cell>
          <cell r="BP465">
            <v>0.95287499999999992</v>
          </cell>
          <cell r="BQ465">
            <v>0</v>
          </cell>
          <cell r="BR465">
            <v>0</v>
          </cell>
          <cell r="BS465">
            <v>0</v>
          </cell>
          <cell r="BT465">
            <v>0</v>
          </cell>
          <cell r="BU465">
            <v>0</v>
          </cell>
          <cell r="BW465">
            <v>0</v>
          </cell>
          <cell r="BX465">
            <v>4.1164199999999997</v>
          </cell>
          <cell r="BY465">
            <v>0</v>
          </cell>
          <cell r="BZ465">
            <v>0</v>
          </cell>
          <cell r="CA465">
            <v>0</v>
          </cell>
          <cell r="CB465">
            <v>0</v>
          </cell>
          <cell r="CC465">
            <v>16</v>
          </cell>
          <cell r="CD465">
            <v>0</v>
          </cell>
          <cell r="CE465">
            <v>15</v>
          </cell>
          <cell r="CF465">
            <v>0</v>
          </cell>
          <cell r="CG465">
            <v>0</v>
          </cell>
          <cell r="CH465">
            <v>0</v>
          </cell>
          <cell r="CI465">
            <v>0</v>
          </cell>
          <cell r="CJ465">
            <v>1279.8439967478625</v>
          </cell>
          <cell r="CK465">
            <v>205.08033026249998</v>
          </cell>
          <cell r="CL465">
            <v>115.00904921120998</v>
          </cell>
          <cell r="CM465">
            <v>4.7516699999999998</v>
          </cell>
          <cell r="CN465">
            <v>0</v>
          </cell>
          <cell r="CO465">
            <v>0</v>
          </cell>
          <cell r="CP465">
            <v>0</v>
          </cell>
          <cell r="CQ465">
            <v>6.3016800000000002</v>
          </cell>
          <cell r="CR465">
            <v>0</v>
          </cell>
          <cell r="CS465">
            <v>0</v>
          </cell>
          <cell r="CT465">
            <v>0</v>
          </cell>
          <cell r="CU465">
            <v>0</v>
          </cell>
          <cell r="CV465">
            <v>0</v>
          </cell>
          <cell r="CW465">
            <v>0</v>
          </cell>
          <cell r="CX465">
            <v>0</v>
          </cell>
          <cell r="CY465">
            <v>0</v>
          </cell>
          <cell r="CZ465">
            <v>8.6902200000000001</v>
          </cell>
          <cell r="DA465">
            <v>0.82400000000000007</v>
          </cell>
          <cell r="DB465">
            <v>0</v>
          </cell>
          <cell r="DC465">
            <v>0.996</v>
          </cell>
          <cell r="DE465">
            <v>0</v>
          </cell>
        </row>
        <row r="466">
          <cell r="C466" t="str">
            <v>2L6x6x3/8x3/4</v>
          </cell>
          <cell r="D466" t="str">
            <v>F</v>
          </cell>
          <cell r="E466">
            <v>29.8</v>
          </cell>
          <cell r="F466">
            <v>8.76</v>
          </cell>
          <cell r="G466">
            <v>6</v>
          </cell>
          <cell r="H466">
            <v>0</v>
          </cell>
          <cell r="I466">
            <v>0</v>
          </cell>
          <cell r="J466">
            <v>0</v>
          </cell>
          <cell r="K466">
            <v>6</v>
          </cell>
          <cell r="L466">
            <v>0</v>
          </cell>
          <cell r="M466">
            <v>0</v>
          </cell>
          <cell r="N466">
            <v>0</v>
          </cell>
          <cell r="O466">
            <v>0.375</v>
          </cell>
          <cell r="P466">
            <v>0</v>
          </cell>
          <cell r="Q466">
            <v>0</v>
          </cell>
          <cell r="R466">
            <v>0</v>
          </cell>
          <cell r="S466">
            <v>0</v>
          </cell>
          <cell r="T466">
            <v>0</v>
          </cell>
          <cell r="V466">
            <v>0</v>
          </cell>
          <cell r="W466">
            <v>1.62</v>
          </cell>
          <cell r="X466">
            <v>0</v>
          </cell>
          <cell r="Y466">
            <v>0</v>
          </cell>
          <cell r="Z466">
            <v>0</v>
          </cell>
          <cell r="AB466">
            <v>16</v>
          </cell>
          <cell r="AD466">
            <v>15</v>
          </cell>
          <cell r="AF466">
            <v>0</v>
          </cell>
          <cell r="AG466">
            <v>0</v>
          </cell>
          <cell r="AH466">
            <v>0</v>
          </cell>
          <cell r="AI466">
            <v>30.7</v>
          </cell>
          <cell r="AJ466">
            <v>12.5</v>
          </cell>
          <cell r="AK466">
            <v>7.01</v>
          </cell>
          <cell r="AL466">
            <v>1.87</v>
          </cell>
          <cell r="AM466">
            <v>0</v>
          </cell>
          <cell r="AN466">
            <v>0</v>
          </cell>
          <cell r="AO466">
            <v>0</v>
          </cell>
          <cell r="AP466">
            <v>2.74</v>
          </cell>
          <cell r="AQ466">
            <v>0</v>
          </cell>
          <cell r="AR466">
            <v>0</v>
          </cell>
          <cell r="AS466">
            <v>0</v>
          </cell>
          <cell r="AT466">
            <v>0</v>
          </cell>
          <cell r="AU466">
            <v>0</v>
          </cell>
          <cell r="AV466">
            <v>0</v>
          </cell>
          <cell r="AW466">
            <v>0</v>
          </cell>
          <cell r="AX466">
            <v>0</v>
          </cell>
          <cell r="AY466">
            <v>3.61</v>
          </cell>
          <cell r="AZ466">
            <v>0.84199999999999997</v>
          </cell>
          <cell r="BA466">
            <v>0</v>
          </cell>
          <cell r="BB466">
            <v>0.91200000000000003</v>
          </cell>
          <cell r="BD466" t="str">
            <v>2L152x152x9.5x19</v>
          </cell>
          <cell r="BE466" t="str">
            <v>2L152x152x9.5x19</v>
          </cell>
          <cell r="BF466">
            <v>44.4</v>
          </cell>
          <cell r="BG466">
            <v>56.560525559999995</v>
          </cell>
          <cell r="BH466">
            <v>15.245999999999999</v>
          </cell>
          <cell r="BI466">
            <v>0</v>
          </cell>
          <cell r="BJ466">
            <v>0</v>
          </cell>
          <cell r="BK466">
            <v>0</v>
          </cell>
          <cell r="BL466">
            <v>15.245999999999999</v>
          </cell>
          <cell r="BM466">
            <v>0</v>
          </cell>
          <cell r="BN466">
            <v>0</v>
          </cell>
          <cell r="BO466">
            <v>0</v>
          </cell>
          <cell r="BP466">
            <v>0.95287499999999992</v>
          </cell>
          <cell r="BQ466">
            <v>0</v>
          </cell>
          <cell r="BR466">
            <v>0</v>
          </cell>
          <cell r="BS466">
            <v>0</v>
          </cell>
          <cell r="BT466">
            <v>0</v>
          </cell>
          <cell r="BU466">
            <v>0</v>
          </cell>
          <cell r="BW466">
            <v>0</v>
          </cell>
          <cell r="BX466">
            <v>4.1164199999999997</v>
          </cell>
          <cell r="BY466">
            <v>0</v>
          </cell>
          <cell r="BZ466">
            <v>0</v>
          </cell>
          <cell r="CA466">
            <v>0</v>
          </cell>
          <cell r="CB466">
            <v>0</v>
          </cell>
          <cell r="CC466">
            <v>16</v>
          </cell>
          <cell r="CD466">
            <v>0</v>
          </cell>
          <cell r="CE466">
            <v>15</v>
          </cell>
          <cell r="CF466">
            <v>0</v>
          </cell>
          <cell r="CG466">
            <v>0</v>
          </cell>
          <cell r="CH466">
            <v>0</v>
          </cell>
          <cell r="CI466">
            <v>0</v>
          </cell>
          <cell r="CJ466">
            <v>1279.8439967478625</v>
          </cell>
          <cell r="CK466">
            <v>205.08033026249998</v>
          </cell>
          <cell r="CL466">
            <v>115.00904921120998</v>
          </cell>
          <cell r="CM466">
            <v>4.7516699999999998</v>
          </cell>
          <cell r="CN466">
            <v>0</v>
          </cell>
          <cell r="CO466">
            <v>0</v>
          </cell>
          <cell r="CP466">
            <v>0</v>
          </cell>
          <cell r="CQ466">
            <v>6.9623400000000002</v>
          </cell>
          <cell r="CR466">
            <v>0</v>
          </cell>
          <cell r="CS466">
            <v>0</v>
          </cell>
          <cell r="CT466">
            <v>0</v>
          </cell>
          <cell r="CU466">
            <v>0</v>
          </cell>
          <cell r="CV466">
            <v>0</v>
          </cell>
          <cell r="CW466">
            <v>0</v>
          </cell>
          <cell r="CX466">
            <v>0</v>
          </cell>
          <cell r="CY466">
            <v>0</v>
          </cell>
          <cell r="CZ466">
            <v>9.1730099999999997</v>
          </cell>
          <cell r="DA466">
            <v>0.84199999999999997</v>
          </cell>
          <cell r="DB466">
            <v>0</v>
          </cell>
          <cell r="DC466">
            <v>0.91</v>
          </cell>
          <cell r="DE466">
            <v>0.75</v>
          </cell>
        </row>
        <row r="467">
          <cell r="C467" t="str">
            <v>2L6x6x3/8x3/8</v>
          </cell>
          <cell r="D467" t="str">
            <v>F</v>
          </cell>
          <cell r="E467">
            <v>29.8</v>
          </cell>
          <cell r="F467">
            <v>8.76</v>
          </cell>
          <cell r="G467">
            <v>6</v>
          </cell>
          <cell r="H467">
            <v>0</v>
          </cell>
          <cell r="I467">
            <v>0</v>
          </cell>
          <cell r="J467">
            <v>0</v>
          </cell>
          <cell r="K467">
            <v>6</v>
          </cell>
          <cell r="L467">
            <v>0</v>
          </cell>
          <cell r="M467">
            <v>0</v>
          </cell>
          <cell r="N467">
            <v>0</v>
          </cell>
          <cell r="O467">
            <v>0.375</v>
          </cell>
          <cell r="P467">
            <v>0</v>
          </cell>
          <cell r="Q467">
            <v>0</v>
          </cell>
          <cell r="R467">
            <v>0</v>
          </cell>
          <cell r="S467">
            <v>0</v>
          </cell>
          <cell r="T467">
            <v>0</v>
          </cell>
          <cell r="V467">
            <v>0</v>
          </cell>
          <cell r="W467">
            <v>1.62</v>
          </cell>
          <cell r="X467">
            <v>0</v>
          </cell>
          <cell r="Y467">
            <v>0</v>
          </cell>
          <cell r="Z467">
            <v>0</v>
          </cell>
          <cell r="AB467">
            <v>16</v>
          </cell>
          <cell r="AD467">
            <v>15</v>
          </cell>
          <cell r="AF467">
            <v>0</v>
          </cell>
          <cell r="AG467">
            <v>0</v>
          </cell>
          <cell r="AH467">
            <v>0</v>
          </cell>
          <cell r="AI467">
            <v>30.7</v>
          </cell>
          <cell r="AJ467">
            <v>12.5</v>
          </cell>
          <cell r="AK467">
            <v>7.01</v>
          </cell>
          <cell r="AL467">
            <v>1.87</v>
          </cell>
          <cell r="AM467">
            <v>0</v>
          </cell>
          <cell r="AN467">
            <v>0</v>
          </cell>
          <cell r="AO467">
            <v>0</v>
          </cell>
          <cell r="AP467">
            <v>2.6</v>
          </cell>
          <cell r="AQ467">
            <v>0</v>
          </cell>
          <cell r="AR467">
            <v>0</v>
          </cell>
          <cell r="AS467">
            <v>0</v>
          </cell>
          <cell r="AT467">
            <v>0</v>
          </cell>
          <cell r="AU467">
            <v>0</v>
          </cell>
          <cell r="AV467">
            <v>0</v>
          </cell>
          <cell r="AW467">
            <v>0</v>
          </cell>
          <cell r="AX467">
            <v>0</v>
          </cell>
          <cell r="AY467">
            <v>3.51</v>
          </cell>
          <cell r="AZ467">
            <v>0.83299999999999996</v>
          </cell>
          <cell r="BA467">
            <v>0</v>
          </cell>
          <cell r="BB467">
            <v>0.91200000000000003</v>
          </cell>
          <cell r="BD467" t="str">
            <v>2L152x152x9.5x9</v>
          </cell>
          <cell r="BE467" t="str">
            <v>2L152x152x9.5x9</v>
          </cell>
          <cell r="BF467">
            <v>44.4</v>
          </cell>
          <cell r="BG467">
            <v>56.560525559999995</v>
          </cell>
          <cell r="BH467">
            <v>15.245999999999999</v>
          </cell>
          <cell r="BI467">
            <v>0</v>
          </cell>
          <cell r="BJ467">
            <v>0</v>
          </cell>
          <cell r="BK467">
            <v>0</v>
          </cell>
          <cell r="BL467">
            <v>15.245999999999999</v>
          </cell>
          <cell r="BM467">
            <v>0</v>
          </cell>
          <cell r="BN467">
            <v>0</v>
          </cell>
          <cell r="BO467">
            <v>0</v>
          </cell>
          <cell r="BP467">
            <v>0.95287499999999992</v>
          </cell>
          <cell r="BQ467">
            <v>0</v>
          </cell>
          <cell r="BR467">
            <v>0</v>
          </cell>
          <cell r="BS467">
            <v>0</v>
          </cell>
          <cell r="BT467">
            <v>0</v>
          </cell>
          <cell r="BU467">
            <v>0</v>
          </cell>
          <cell r="BW467">
            <v>0</v>
          </cell>
          <cell r="BX467">
            <v>4.1164199999999997</v>
          </cell>
          <cell r="BY467">
            <v>0</v>
          </cell>
          <cell r="BZ467">
            <v>0</v>
          </cell>
          <cell r="CA467">
            <v>0</v>
          </cell>
          <cell r="CB467">
            <v>0</v>
          </cell>
          <cell r="CC467">
            <v>16</v>
          </cell>
          <cell r="CD467">
            <v>0</v>
          </cell>
          <cell r="CE467">
            <v>15</v>
          </cell>
          <cell r="CF467">
            <v>0</v>
          </cell>
          <cell r="CG467">
            <v>0</v>
          </cell>
          <cell r="CH467">
            <v>0</v>
          </cell>
          <cell r="CI467">
            <v>0</v>
          </cell>
          <cell r="CJ467">
            <v>1279.8439967478625</v>
          </cell>
          <cell r="CK467">
            <v>205.08033026249998</v>
          </cell>
          <cell r="CL467">
            <v>115.00904921120998</v>
          </cell>
          <cell r="CM467">
            <v>4.7516699999999998</v>
          </cell>
          <cell r="CN467">
            <v>0</v>
          </cell>
          <cell r="CO467">
            <v>0</v>
          </cell>
          <cell r="CP467">
            <v>0</v>
          </cell>
          <cell r="CQ467">
            <v>6.6066000000000003</v>
          </cell>
          <cell r="CR467">
            <v>0</v>
          </cell>
          <cell r="CS467">
            <v>0</v>
          </cell>
          <cell r="CT467">
            <v>0</v>
          </cell>
          <cell r="CU467">
            <v>0</v>
          </cell>
          <cell r="CV467">
            <v>0</v>
          </cell>
          <cell r="CW467">
            <v>0</v>
          </cell>
          <cell r="CX467">
            <v>0</v>
          </cell>
          <cell r="CY467">
            <v>0</v>
          </cell>
          <cell r="CZ467">
            <v>8.9189099999999986</v>
          </cell>
          <cell r="DA467">
            <v>0.83299999999999996</v>
          </cell>
          <cell r="DB467">
            <v>0</v>
          </cell>
          <cell r="DC467">
            <v>0.91</v>
          </cell>
          <cell r="DE467">
            <v>0.375</v>
          </cell>
        </row>
        <row r="468">
          <cell r="C468" t="str">
            <v>2L6x6x5/16</v>
          </cell>
          <cell r="D468" t="str">
            <v>F</v>
          </cell>
          <cell r="E468">
            <v>25</v>
          </cell>
          <cell r="F468">
            <v>7.34</v>
          </cell>
          <cell r="G468">
            <v>6</v>
          </cell>
          <cell r="H468">
            <v>0</v>
          </cell>
          <cell r="I468">
            <v>0</v>
          </cell>
          <cell r="J468">
            <v>0</v>
          </cell>
          <cell r="K468">
            <v>6</v>
          </cell>
          <cell r="L468">
            <v>0</v>
          </cell>
          <cell r="M468">
            <v>0</v>
          </cell>
          <cell r="N468">
            <v>0</v>
          </cell>
          <cell r="O468">
            <v>0.3125</v>
          </cell>
          <cell r="P468">
            <v>0</v>
          </cell>
          <cell r="Q468">
            <v>0</v>
          </cell>
          <cell r="R468">
            <v>0</v>
          </cell>
          <cell r="S468">
            <v>0</v>
          </cell>
          <cell r="T468">
            <v>0</v>
          </cell>
          <cell r="V468">
            <v>0</v>
          </cell>
          <cell r="W468">
            <v>1.6</v>
          </cell>
          <cell r="X468">
            <v>0</v>
          </cell>
          <cell r="Y468">
            <v>0</v>
          </cell>
          <cell r="Z468">
            <v>0</v>
          </cell>
          <cell r="AB468">
            <v>19.2</v>
          </cell>
          <cell r="AD468">
            <v>18.2</v>
          </cell>
          <cell r="AF468">
            <v>0</v>
          </cell>
          <cell r="AG468">
            <v>0</v>
          </cell>
          <cell r="AH468">
            <v>0</v>
          </cell>
          <cell r="AI468">
            <v>26</v>
          </cell>
          <cell r="AJ468">
            <v>10.5</v>
          </cell>
          <cell r="AK468">
            <v>5.9</v>
          </cell>
          <cell r="AL468">
            <v>1.88</v>
          </cell>
          <cell r="AM468">
            <v>0</v>
          </cell>
          <cell r="AN468">
            <v>0</v>
          </cell>
          <cell r="AO468">
            <v>0</v>
          </cell>
          <cell r="AP468">
            <v>2.4700000000000002</v>
          </cell>
          <cell r="AQ468">
            <v>0</v>
          </cell>
          <cell r="AR468">
            <v>0</v>
          </cell>
          <cell r="AS468">
            <v>0</v>
          </cell>
          <cell r="AT468">
            <v>0</v>
          </cell>
          <cell r="AU468">
            <v>0</v>
          </cell>
          <cell r="AV468">
            <v>0</v>
          </cell>
          <cell r="AW468">
            <v>0</v>
          </cell>
          <cell r="AX468">
            <v>0</v>
          </cell>
          <cell r="AY468">
            <v>3.42</v>
          </cell>
          <cell r="AZ468">
            <v>0.82300000000000006</v>
          </cell>
          <cell r="BA468">
            <v>0</v>
          </cell>
          <cell r="BB468">
            <v>0.91400000000000003</v>
          </cell>
          <cell r="BD468" t="str">
            <v>2L152x152x7.9</v>
          </cell>
          <cell r="BE468" t="str">
            <v>2L152x152x7.9</v>
          </cell>
          <cell r="BF468">
            <v>37.300000000000004</v>
          </cell>
          <cell r="BG468">
            <v>47.392038539999994</v>
          </cell>
          <cell r="BH468">
            <v>15.245999999999999</v>
          </cell>
          <cell r="BI468">
            <v>0</v>
          </cell>
          <cell r="BJ468">
            <v>0</v>
          </cell>
          <cell r="BK468">
            <v>0</v>
          </cell>
          <cell r="BL468">
            <v>15.245999999999999</v>
          </cell>
          <cell r="BM468">
            <v>0</v>
          </cell>
          <cell r="BN468">
            <v>0</v>
          </cell>
          <cell r="BO468">
            <v>0</v>
          </cell>
          <cell r="BP468">
            <v>0.7940625</v>
          </cell>
          <cell r="BQ468">
            <v>0</v>
          </cell>
          <cell r="BR468">
            <v>0</v>
          </cell>
          <cell r="BS468">
            <v>0</v>
          </cell>
          <cell r="BT468">
            <v>0</v>
          </cell>
          <cell r="BU468">
            <v>0</v>
          </cell>
          <cell r="BW468">
            <v>0</v>
          </cell>
          <cell r="BX468">
            <v>4.0655999999999999</v>
          </cell>
          <cell r="BY468">
            <v>0</v>
          </cell>
          <cell r="BZ468">
            <v>0</v>
          </cell>
          <cell r="CA468">
            <v>0</v>
          </cell>
          <cell r="CB468">
            <v>0</v>
          </cell>
          <cell r="CC468">
            <v>19.2</v>
          </cell>
          <cell r="CD468">
            <v>0</v>
          </cell>
          <cell r="CE468">
            <v>18.2</v>
          </cell>
          <cell r="CF468">
            <v>0</v>
          </cell>
          <cell r="CG468">
            <v>0</v>
          </cell>
          <cell r="CH468">
            <v>0</v>
          </cell>
          <cell r="CI468">
            <v>0</v>
          </cell>
          <cell r="CJ468">
            <v>1083.9069679297859</v>
          </cell>
          <cell r="CK468">
            <v>172.2674774205</v>
          </cell>
          <cell r="CL468">
            <v>96.797915883900004</v>
          </cell>
          <cell r="CM468">
            <v>4.7770799999999998</v>
          </cell>
          <cell r="CN468">
            <v>0</v>
          </cell>
          <cell r="CO468">
            <v>0</v>
          </cell>
          <cell r="CP468">
            <v>0</v>
          </cell>
          <cell r="CQ468">
            <v>6.2762700000000002</v>
          </cell>
          <cell r="CR468">
            <v>0</v>
          </cell>
          <cell r="CS468">
            <v>0</v>
          </cell>
          <cell r="CT468">
            <v>0</v>
          </cell>
          <cell r="CU468">
            <v>0</v>
          </cell>
          <cell r="CV468">
            <v>0</v>
          </cell>
          <cell r="CW468">
            <v>0</v>
          </cell>
          <cell r="CX468">
            <v>0</v>
          </cell>
          <cell r="CY468">
            <v>0</v>
          </cell>
          <cell r="CZ468">
            <v>8.6902200000000001</v>
          </cell>
          <cell r="DA468">
            <v>0.82300000000000006</v>
          </cell>
          <cell r="DB468">
            <v>0</v>
          </cell>
          <cell r="DC468">
            <v>0.91300000000000003</v>
          </cell>
          <cell r="DE468">
            <v>0</v>
          </cell>
        </row>
        <row r="469">
          <cell r="C469" t="str">
            <v>2L6x6x5/16x3/4</v>
          </cell>
          <cell r="D469" t="str">
            <v>F</v>
          </cell>
          <cell r="E469">
            <v>25</v>
          </cell>
          <cell r="F469">
            <v>7.34</v>
          </cell>
          <cell r="G469">
            <v>6</v>
          </cell>
          <cell r="H469">
            <v>0</v>
          </cell>
          <cell r="I469">
            <v>0</v>
          </cell>
          <cell r="J469">
            <v>0</v>
          </cell>
          <cell r="K469">
            <v>6</v>
          </cell>
          <cell r="L469">
            <v>0</v>
          </cell>
          <cell r="M469">
            <v>0</v>
          </cell>
          <cell r="N469">
            <v>0</v>
          </cell>
          <cell r="O469">
            <v>0.3125</v>
          </cell>
          <cell r="P469">
            <v>0</v>
          </cell>
          <cell r="Q469">
            <v>0</v>
          </cell>
          <cell r="R469">
            <v>0</v>
          </cell>
          <cell r="S469">
            <v>0</v>
          </cell>
          <cell r="T469">
            <v>0</v>
          </cell>
          <cell r="V469">
            <v>0</v>
          </cell>
          <cell r="W469">
            <v>1.6</v>
          </cell>
          <cell r="X469">
            <v>0</v>
          </cell>
          <cell r="Y469">
            <v>0</v>
          </cell>
          <cell r="Z469">
            <v>0</v>
          </cell>
          <cell r="AB469">
            <v>19.2</v>
          </cell>
          <cell r="AD469">
            <v>18.2</v>
          </cell>
          <cell r="AF469">
            <v>0</v>
          </cell>
          <cell r="AG469">
            <v>0</v>
          </cell>
          <cell r="AH469">
            <v>0</v>
          </cell>
          <cell r="AI469">
            <v>26</v>
          </cell>
          <cell r="AJ469">
            <v>10.5</v>
          </cell>
          <cell r="AK469">
            <v>5.9</v>
          </cell>
          <cell r="AL469">
            <v>1.88</v>
          </cell>
          <cell r="AM469">
            <v>0</v>
          </cell>
          <cell r="AN469">
            <v>0</v>
          </cell>
          <cell r="AO469">
            <v>0</v>
          </cell>
          <cell r="AP469">
            <v>2.72</v>
          </cell>
          <cell r="AQ469">
            <v>0</v>
          </cell>
          <cell r="AR469">
            <v>0</v>
          </cell>
          <cell r="AS469">
            <v>0</v>
          </cell>
          <cell r="AT469">
            <v>0</v>
          </cell>
          <cell r="AU469">
            <v>0</v>
          </cell>
          <cell r="AV469">
            <v>0</v>
          </cell>
          <cell r="AW469">
            <v>0</v>
          </cell>
          <cell r="AX469">
            <v>0</v>
          </cell>
          <cell r="AY469">
            <v>3.61</v>
          </cell>
          <cell r="AZ469">
            <v>0.84099999999999997</v>
          </cell>
          <cell r="BA469">
            <v>0</v>
          </cell>
          <cell r="BB469">
            <v>0.82600000000000007</v>
          </cell>
          <cell r="BD469" t="str">
            <v>2L152x152x7.9x19</v>
          </cell>
          <cell r="BE469" t="str">
            <v>2L152x152x7.9x19</v>
          </cell>
          <cell r="BF469">
            <v>37.300000000000004</v>
          </cell>
          <cell r="BG469">
            <v>47.392038539999994</v>
          </cell>
          <cell r="BH469">
            <v>15.245999999999999</v>
          </cell>
          <cell r="BI469">
            <v>0</v>
          </cell>
          <cell r="BJ469">
            <v>0</v>
          </cell>
          <cell r="BK469">
            <v>0</v>
          </cell>
          <cell r="BL469">
            <v>15.245999999999999</v>
          </cell>
          <cell r="BM469">
            <v>0</v>
          </cell>
          <cell r="BN469">
            <v>0</v>
          </cell>
          <cell r="BO469">
            <v>0</v>
          </cell>
          <cell r="BP469">
            <v>0.7940625</v>
          </cell>
          <cell r="BQ469">
            <v>0</v>
          </cell>
          <cell r="BR469">
            <v>0</v>
          </cell>
          <cell r="BS469">
            <v>0</v>
          </cell>
          <cell r="BT469">
            <v>0</v>
          </cell>
          <cell r="BU469">
            <v>0</v>
          </cell>
          <cell r="BW469">
            <v>0</v>
          </cell>
          <cell r="BX469">
            <v>4.0655999999999999</v>
          </cell>
          <cell r="BY469">
            <v>0</v>
          </cell>
          <cell r="BZ469">
            <v>0</v>
          </cell>
          <cell r="CA469">
            <v>0</v>
          </cell>
          <cell r="CB469">
            <v>0</v>
          </cell>
          <cell r="CC469">
            <v>19.2</v>
          </cell>
          <cell r="CD469">
            <v>0</v>
          </cell>
          <cell r="CE469">
            <v>18.2</v>
          </cell>
          <cell r="CF469">
            <v>0</v>
          </cell>
          <cell r="CG469">
            <v>0</v>
          </cell>
          <cell r="CH469">
            <v>0</v>
          </cell>
          <cell r="CI469">
            <v>0</v>
          </cell>
          <cell r="CJ469">
            <v>1083.9069679297859</v>
          </cell>
          <cell r="CK469">
            <v>172.2674774205</v>
          </cell>
          <cell r="CL469">
            <v>96.797915883900004</v>
          </cell>
          <cell r="CM469">
            <v>4.7770799999999998</v>
          </cell>
          <cell r="CN469">
            <v>0</v>
          </cell>
          <cell r="CO469">
            <v>0</v>
          </cell>
          <cell r="CP469">
            <v>0</v>
          </cell>
          <cell r="CQ469">
            <v>6.9115200000000003</v>
          </cell>
          <cell r="CR469">
            <v>0</v>
          </cell>
          <cell r="CS469">
            <v>0</v>
          </cell>
          <cell r="CT469">
            <v>0</v>
          </cell>
          <cell r="CU469">
            <v>0</v>
          </cell>
          <cell r="CV469">
            <v>0</v>
          </cell>
          <cell r="CW469">
            <v>0</v>
          </cell>
          <cell r="CX469">
            <v>0</v>
          </cell>
          <cell r="CY469">
            <v>0</v>
          </cell>
          <cell r="CZ469">
            <v>9.1730099999999997</v>
          </cell>
          <cell r="DA469">
            <v>0.84099999999999997</v>
          </cell>
          <cell r="DB469">
            <v>0</v>
          </cell>
          <cell r="DC469">
            <v>0.82400000000000007</v>
          </cell>
          <cell r="DE469">
            <v>0.75</v>
          </cell>
        </row>
        <row r="470">
          <cell r="C470" t="str">
            <v>2L6x6x5/16x3/8</v>
          </cell>
          <cell r="D470" t="str">
            <v>F</v>
          </cell>
          <cell r="E470">
            <v>25</v>
          </cell>
          <cell r="F470">
            <v>7.34</v>
          </cell>
          <cell r="G470">
            <v>6</v>
          </cell>
          <cell r="H470">
            <v>0</v>
          </cell>
          <cell r="I470">
            <v>0</v>
          </cell>
          <cell r="J470">
            <v>0</v>
          </cell>
          <cell r="K470">
            <v>6</v>
          </cell>
          <cell r="L470">
            <v>0</v>
          </cell>
          <cell r="M470">
            <v>0</v>
          </cell>
          <cell r="N470">
            <v>0</v>
          </cell>
          <cell r="O470">
            <v>0.3125</v>
          </cell>
          <cell r="P470">
            <v>0</v>
          </cell>
          <cell r="Q470">
            <v>0</v>
          </cell>
          <cell r="R470">
            <v>0</v>
          </cell>
          <cell r="S470">
            <v>0</v>
          </cell>
          <cell r="T470">
            <v>0</v>
          </cell>
          <cell r="V470">
            <v>0</v>
          </cell>
          <cell r="W470">
            <v>1.6</v>
          </cell>
          <cell r="X470">
            <v>0</v>
          </cell>
          <cell r="Y470">
            <v>0</v>
          </cell>
          <cell r="Z470">
            <v>0</v>
          </cell>
          <cell r="AB470">
            <v>19.2</v>
          </cell>
          <cell r="AD470">
            <v>18.2</v>
          </cell>
          <cell r="AF470">
            <v>0</v>
          </cell>
          <cell r="AG470">
            <v>0</v>
          </cell>
          <cell r="AH470">
            <v>0</v>
          </cell>
          <cell r="AI470">
            <v>26</v>
          </cell>
          <cell r="AJ470">
            <v>10.5</v>
          </cell>
          <cell r="AK470">
            <v>5.9</v>
          </cell>
          <cell r="AL470">
            <v>1.88</v>
          </cell>
          <cell r="AM470">
            <v>0</v>
          </cell>
          <cell r="AN470">
            <v>0</v>
          </cell>
          <cell r="AO470">
            <v>0</v>
          </cell>
          <cell r="AP470">
            <v>2.59</v>
          </cell>
          <cell r="AQ470">
            <v>0</v>
          </cell>
          <cell r="AR470">
            <v>0</v>
          </cell>
          <cell r="AS470">
            <v>0</v>
          </cell>
          <cell r="AT470">
            <v>0</v>
          </cell>
          <cell r="AU470">
            <v>0</v>
          </cell>
          <cell r="AV470">
            <v>0</v>
          </cell>
          <cell r="AW470">
            <v>0</v>
          </cell>
          <cell r="AX470">
            <v>0</v>
          </cell>
          <cell r="AY470">
            <v>3.51</v>
          </cell>
          <cell r="AZ470">
            <v>0.83200000000000007</v>
          </cell>
          <cell r="BA470">
            <v>0</v>
          </cell>
          <cell r="BB470">
            <v>0.82600000000000007</v>
          </cell>
          <cell r="BD470" t="str">
            <v>2L152x152x7.9x9</v>
          </cell>
          <cell r="BE470" t="str">
            <v>2L152x152x7.9x9</v>
          </cell>
          <cell r="BF470">
            <v>37.300000000000004</v>
          </cell>
          <cell r="BG470">
            <v>47.392038539999994</v>
          </cell>
          <cell r="BH470">
            <v>15.245999999999999</v>
          </cell>
          <cell r="BI470">
            <v>0</v>
          </cell>
          <cell r="BJ470">
            <v>0</v>
          </cell>
          <cell r="BK470">
            <v>0</v>
          </cell>
          <cell r="BL470">
            <v>15.245999999999999</v>
          </cell>
          <cell r="BM470">
            <v>0</v>
          </cell>
          <cell r="BN470">
            <v>0</v>
          </cell>
          <cell r="BO470">
            <v>0</v>
          </cell>
          <cell r="BP470">
            <v>0.7940625</v>
          </cell>
          <cell r="BQ470">
            <v>0</v>
          </cell>
          <cell r="BR470">
            <v>0</v>
          </cell>
          <cell r="BS470">
            <v>0</v>
          </cell>
          <cell r="BT470">
            <v>0</v>
          </cell>
          <cell r="BU470">
            <v>0</v>
          </cell>
          <cell r="BW470">
            <v>0</v>
          </cell>
          <cell r="BX470">
            <v>4.0655999999999999</v>
          </cell>
          <cell r="BY470">
            <v>0</v>
          </cell>
          <cell r="BZ470">
            <v>0</v>
          </cell>
          <cell r="CA470">
            <v>0</v>
          </cell>
          <cell r="CB470">
            <v>0</v>
          </cell>
          <cell r="CC470">
            <v>19.2</v>
          </cell>
          <cell r="CD470">
            <v>0</v>
          </cell>
          <cell r="CE470">
            <v>18.2</v>
          </cell>
          <cell r="CF470">
            <v>0</v>
          </cell>
          <cell r="CG470">
            <v>0</v>
          </cell>
          <cell r="CH470">
            <v>0</v>
          </cell>
          <cell r="CI470">
            <v>0</v>
          </cell>
          <cell r="CJ470">
            <v>1083.9069679297859</v>
          </cell>
          <cell r="CK470">
            <v>172.2674774205</v>
          </cell>
          <cell r="CL470">
            <v>96.797915883900004</v>
          </cell>
          <cell r="CM470">
            <v>4.7770799999999998</v>
          </cell>
          <cell r="CN470">
            <v>0</v>
          </cell>
          <cell r="CO470">
            <v>0</v>
          </cell>
          <cell r="CP470">
            <v>0</v>
          </cell>
          <cell r="CQ470">
            <v>6.5811899999999994</v>
          </cell>
          <cell r="CR470">
            <v>0</v>
          </cell>
          <cell r="CS470">
            <v>0</v>
          </cell>
          <cell r="CT470">
            <v>0</v>
          </cell>
          <cell r="CU470">
            <v>0</v>
          </cell>
          <cell r="CV470">
            <v>0</v>
          </cell>
          <cell r="CW470">
            <v>0</v>
          </cell>
          <cell r="CX470">
            <v>0</v>
          </cell>
          <cell r="CY470">
            <v>0</v>
          </cell>
          <cell r="CZ470">
            <v>8.9189099999999986</v>
          </cell>
          <cell r="DA470">
            <v>0.83200000000000007</v>
          </cell>
          <cell r="DB470">
            <v>0</v>
          </cell>
          <cell r="DC470">
            <v>0.82400000000000007</v>
          </cell>
          <cell r="DE470">
            <v>0.375</v>
          </cell>
        </row>
        <row r="471">
          <cell r="C471" t="str">
            <v>2L6x6x5/8</v>
          </cell>
          <cell r="D471" t="str">
            <v>F</v>
          </cell>
          <cell r="E471">
            <v>48.5</v>
          </cell>
          <cell r="F471">
            <v>14.3</v>
          </cell>
          <cell r="G471">
            <v>6</v>
          </cell>
          <cell r="H471">
            <v>0</v>
          </cell>
          <cell r="I471">
            <v>0</v>
          </cell>
          <cell r="J471">
            <v>0</v>
          </cell>
          <cell r="K471">
            <v>6</v>
          </cell>
          <cell r="L471">
            <v>0</v>
          </cell>
          <cell r="M471">
            <v>0</v>
          </cell>
          <cell r="N471">
            <v>0</v>
          </cell>
          <cell r="O471">
            <v>0.625</v>
          </cell>
          <cell r="P471">
            <v>0</v>
          </cell>
          <cell r="Q471">
            <v>0</v>
          </cell>
          <cell r="R471">
            <v>0</v>
          </cell>
          <cell r="S471">
            <v>0</v>
          </cell>
          <cell r="T471">
            <v>0</v>
          </cell>
          <cell r="V471">
            <v>0</v>
          </cell>
          <cell r="W471">
            <v>1.72</v>
          </cell>
          <cell r="X471">
            <v>0</v>
          </cell>
          <cell r="Y471">
            <v>0</v>
          </cell>
          <cell r="Z471">
            <v>0</v>
          </cell>
          <cell r="AB471">
            <v>9.6</v>
          </cell>
          <cell r="AD471">
            <v>8.6</v>
          </cell>
          <cell r="AF471">
            <v>0</v>
          </cell>
          <cell r="AG471">
            <v>0</v>
          </cell>
          <cell r="AH471">
            <v>0</v>
          </cell>
          <cell r="AI471">
            <v>48.2</v>
          </cell>
          <cell r="AJ471">
            <v>20.2</v>
          </cell>
          <cell r="AK471">
            <v>11.3</v>
          </cell>
          <cell r="AL471">
            <v>1.84</v>
          </cell>
          <cell r="AM471">
            <v>0</v>
          </cell>
          <cell r="AN471">
            <v>0</v>
          </cell>
          <cell r="AO471">
            <v>0</v>
          </cell>
          <cell r="AP471">
            <v>2.52</v>
          </cell>
          <cell r="AQ471">
            <v>0</v>
          </cell>
          <cell r="AR471">
            <v>0</v>
          </cell>
          <cell r="AS471">
            <v>0</v>
          </cell>
          <cell r="AT471">
            <v>0</v>
          </cell>
          <cell r="AU471">
            <v>0</v>
          </cell>
          <cell r="AV471">
            <v>0</v>
          </cell>
          <cell r="AW471">
            <v>0</v>
          </cell>
          <cell r="AX471">
            <v>0</v>
          </cell>
          <cell r="AY471">
            <v>3.42</v>
          </cell>
          <cell r="AZ471">
            <v>0.83100000000000007</v>
          </cell>
          <cell r="BA471">
            <v>0</v>
          </cell>
          <cell r="BB471">
            <v>1</v>
          </cell>
          <cell r="BD471" t="str">
            <v>2L152x152x15.9</v>
          </cell>
          <cell r="BE471" t="str">
            <v>2L152x152x15.9</v>
          </cell>
          <cell r="BF471">
            <v>72.199999999999989</v>
          </cell>
          <cell r="BG471">
            <v>92.330538300000001</v>
          </cell>
          <cell r="BH471">
            <v>15.245999999999999</v>
          </cell>
          <cell r="BI471">
            <v>0</v>
          </cell>
          <cell r="BJ471">
            <v>0</v>
          </cell>
          <cell r="BK471">
            <v>0</v>
          </cell>
          <cell r="BL471">
            <v>15.245999999999999</v>
          </cell>
          <cell r="BM471">
            <v>0</v>
          </cell>
          <cell r="BN471">
            <v>0</v>
          </cell>
          <cell r="BO471">
            <v>0</v>
          </cell>
          <cell r="BP471">
            <v>1.588125</v>
          </cell>
          <cell r="BQ471">
            <v>0</v>
          </cell>
          <cell r="BR471">
            <v>0</v>
          </cell>
          <cell r="BS471">
            <v>0</v>
          </cell>
          <cell r="BT471">
            <v>0</v>
          </cell>
          <cell r="BU471">
            <v>0</v>
          </cell>
          <cell r="BW471">
            <v>0</v>
          </cell>
          <cell r="BX471">
            <v>4.37052</v>
          </cell>
          <cell r="BY471">
            <v>0</v>
          </cell>
          <cell r="BZ471">
            <v>0</v>
          </cell>
          <cell r="CA471">
            <v>0</v>
          </cell>
          <cell r="CB471">
            <v>0</v>
          </cell>
          <cell r="CC471">
            <v>9.6</v>
          </cell>
          <cell r="CD471">
            <v>0</v>
          </cell>
          <cell r="CE471">
            <v>8.6</v>
          </cell>
          <cell r="CF471">
            <v>0</v>
          </cell>
          <cell r="CG471">
            <v>0</v>
          </cell>
          <cell r="CH471">
            <v>0</v>
          </cell>
          <cell r="CI471">
            <v>0</v>
          </cell>
          <cell r="CJ471">
            <v>2009.3967636236803</v>
          </cell>
          <cell r="CK471">
            <v>331.40981370419996</v>
          </cell>
          <cell r="CL471">
            <v>185.39261855730001</v>
          </cell>
          <cell r="CM471">
            <v>4.67544</v>
          </cell>
          <cell r="CN471">
            <v>0</v>
          </cell>
          <cell r="CO471">
            <v>0</v>
          </cell>
          <cell r="CP471">
            <v>0</v>
          </cell>
          <cell r="CQ471">
            <v>6.4033199999999999</v>
          </cell>
          <cell r="CR471">
            <v>0</v>
          </cell>
          <cell r="CS471">
            <v>0</v>
          </cell>
          <cell r="CT471">
            <v>0</v>
          </cell>
          <cell r="CU471">
            <v>0</v>
          </cell>
          <cell r="CV471">
            <v>0</v>
          </cell>
          <cell r="CW471">
            <v>0</v>
          </cell>
          <cell r="CX471">
            <v>0</v>
          </cell>
          <cell r="CY471">
            <v>0</v>
          </cell>
          <cell r="CZ471">
            <v>8.6902200000000001</v>
          </cell>
          <cell r="DA471">
            <v>0.83100000000000007</v>
          </cell>
          <cell r="DB471">
            <v>0</v>
          </cell>
          <cell r="DC471">
            <v>1</v>
          </cell>
          <cell r="DE471">
            <v>0</v>
          </cell>
        </row>
        <row r="472">
          <cell r="C472" t="str">
            <v>2L6x6x5/8x3/4</v>
          </cell>
          <cell r="D472" t="str">
            <v>F</v>
          </cell>
          <cell r="E472">
            <v>48.5</v>
          </cell>
          <cell r="F472">
            <v>14.3</v>
          </cell>
          <cell r="G472">
            <v>6</v>
          </cell>
          <cell r="H472">
            <v>0</v>
          </cell>
          <cell r="I472">
            <v>0</v>
          </cell>
          <cell r="J472">
            <v>0</v>
          </cell>
          <cell r="K472">
            <v>6</v>
          </cell>
          <cell r="L472">
            <v>0</v>
          </cell>
          <cell r="M472">
            <v>0</v>
          </cell>
          <cell r="N472">
            <v>0</v>
          </cell>
          <cell r="O472">
            <v>0.625</v>
          </cell>
          <cell r="P472">
            <v>0</v>
          </cell>
          <cell r="Q472">
            <v>0</v>
          </cell>
          <cell r="R472">
            <v>0</v>
          </cell>
          <cell r="S472">
            <v>0</v>
          </cell>
          <cell r="T472">
            <v>0</v>
          </cell>
          <cell r="V472">
            <v>0</v>
          </cell>
          <cell r="W472">
            <v>1.72</v>
          </cell>
          <cell r="X472">
            <v>0</v>
          </cell>
          <cell r="Y472">
            <v>0</v>
          </cell>
          <cell r="Z472">
            <v>0</v>
          </cell>
          <cell r="AB472">
            <v>9.6</v>
          </cell>
          <cell r="AD472">
            <v>8.6</v>
          </cell>
          <cell r="AF472">
            <v>0</v>
          </cell>
          <cell r="AG472">
            <v>0</v>
          </cell>
          <cell r="AH472">
            <v>0</v>
          </cell>
          <cell r="AI472">
            <v>48.2</v>
          </cell>
          <cell r="AJ472">
            <v>20.2</v>
          </cell>
          <cell r="AK472">
            <v>11.3</v>
          </cell>
          <cell r="AL472">
            <v>1.84</v>
          </cell>
          <cell r="AM472">
            <v>0</v>
          </cell>
          <cell r="AN472">
            <v>0</v>
          </cell>
          <cell r="AO472">
            <v>0</v>
          </cell>
          <cell r="AP472">
            <v>2.79</v>
          </cell>
          <cell r="AQ472">
            <v>0</v>
          </cell>
          <cell r="AR472">
            <v>0</v>
          </cell>
          <cell r="AS472">
            <v>0</v>
          </cell>
          <cell r="AT472">
            <v>0</v>
          </cell>
          <cell r="AU472">
            <v>0</v>
          </cell>
          <cell r="AV472">
            <v>0</v>
          </cell>
          <cell r="AW472">
            <v>0</v>
          </cell>
          <cell r="AX472">
            <v>0</v>
          </cell>
          <cell r="AY472">
            <v>3.62</v>
          </cell>
          <cell r="AZ472">
            <v>0.84899999999999998</v>
          </cell>
          <cell r="BA472">
            <v>0</v>
          </cell>
          <cell r="BB472">
            <v>1</v>
          </cell>
          <cell r="BD472" t="str">
            <v>2L152x152x15.9x19</v>
          </cell>
          <cell r="BE472" t="str">
            <v>2L152x152x15.9x19</v>
          </cell>
          <cell r="BF472">
            <v>72.199999999999989</v>
          </cell>
          <cell r="BG472">
            <v>92.330538300000001</v>
          </cell>
          <cell r="BH472">
            <v>15.245999999999999</v>
          </cell>
          <cell r="BI472">
            <v>0</v>
          </cell>
          <cell r="BJ472">
            <v>0</v>
          </cell>
          <cell r="BK472">
            <v>0</v>
          </cell>
          <cell r="BL472">
            <v>15.245999999999999</v>
          </cell>
          <cell r="BM472">
            <v>0</v>
          </cell>
          <cell r="BN472">
            <v>0</v>
          </cell>
          <cell r="BO472">
            <v>0</v>
          </cell>
          <cell r="BP472">
            <v>1.588125</v>
          </cell>
          <cell r="BQ472">
            <v>0</v>
          </cell>
          <cell r="BR472">
            <v>0</v>
          </cell>
          <cell r="BS472">
            <v>0</v>
          </cell>
          <cell r="BT472">
            <v>0</v>
          </cell>
          <cell r="BU472">
            <v>0</v>
          </cell>
          <cell r="BW472">
            <v>0</v>
          </cell>
          <cell r="BX472">
            <v>4.37052</v>
          </cell>
          <cell r="BY472">
            <v>0</v>
          </cell>
          <cell r="BZ472">
            <v>0</v>
          </cell>
          <cell r="CA472">
            <v>0</v>
          </cell>
          <cell r="CB472">
            <v>0</v>
          </cell>
          <cell r="CC472">
            <v>9.6</v>
          </cell>
          <cell r="CD472">
            <v>0</v>
          </cell>
          <cell r="CE472">
            <v>8.6</v>
          </cell>
          <cell r="CF472">
            <v>0</v>
          </cell>
          <cell r="CG472">
            <v>0</v>
          </cell>
          <cell r="CH472">
            <v>0</v>
          </cell>
          <cell r="CI472">
            <v>0</v>
          </cell>
          <cell r="CJ472">
            <v>2009.3967636236803</v>
          </cell>
          <cell r="CK472">
            <v>331.40981370419996</v>
          </cell>
          <cell r="CL472">
            <v>185.39261855730001</v>
          </cell>
          <cell r="CM472">
            <v>4.67544</v>
          </cell>
          <cell r="CN472">
            <v>0</v>
          </cell>
          <cell r="CO472">
            <v>0</v>
          </cell>
          <cell r="CP472">
            <v>0</v>
          </cell>
          <cell r="CQ472">
            <v>7.0893899999999999</v>
          </cell>
          <cell r="CR472">
            <v>0</v>
          </cell>
          <cell r="CS472">
            <v>0</v>
          </cell>
          <cell r="CT472">
            <v>0</v>
          </cell>
          <cell r="CU472">
            <v>0</v>
          </cell>
          <cell r="CV472">
            <v>0</v>
          </cell>
          <cell r="CW472">
            <v>0</v>
          </cell>
          <cell r="CX472">
            <v>0</v>
          </cell>
          <cell r="CY472">
            <v>0</v>
          </cell>
          <cell r="CZ472">
            <v>9.1984200000000005</v>
          </cell>
          <cell r="DA472">
            <v>0.84899999999999998</v>
          </cell>
          <cell r="DB472">
            <v>0</v>
          </cell>
          <cell r="DC472">
            <v>1</v>
          </cell>
          <cell r="DE472">
            <v>0.75</v>
          </cell>
        </row>
        <row r="473">
          <cell r="C473" t="str">
            <v>2L6x6x5/8x3/8</v>
          </cell>
          <cell r="D473" t="str">
            <v>F</v>
          </cell>
          <cell r="E473">
            <v>48.5</v>
          </cell>
          <cell r="F473">
            <v>14.3</v>
          </cell>
          <cell r="G473">
            <v>6</v>
          </cell>
          <cell r="H473">
            <v>0</v>
          </cell>
          <cell r="I473">
            <v>0</v>
          </cell>
          <cell r="J473">
            <v>0</v>
          </cell>
          <cell r="K473">
            <v>6</v>
          </cell>
          <cell r="L473">
            <v>0</v>
          </cell>
          <cell r="M473">
            <v>0</v>
          </cell>
          <cell r="N473">
            <v>0</v>
          </cell>
          <cell r="O473">
            <v>0.625</v>
          </cell>
          <cell r="P473">
            <v>0</v>
          </cell>
          <cell r="Q473">
            <v>0</v>
          </cell>
          <cell r="R473">
            <v>0</v>
          </cell>
          <cell r="S473">
            <v>0</v>
          </cell>
          <cell r="T473">
            <v>0</v>
          </cell>
          <cell r="V473">
            <v>0</v>
          </cell>
          <cell r="W473">
            <v>1.72</v>
          </cell>
          <cell r="X473">
            <v>0</v>
          </cell>
          <cell r="Y473">
            <v>0</v>
          </cell>
          <cell r="Z473">
            <v>0</v>
          </cell>
          <cell r="AB473">
            <v>9.6</v>
          </cell>
          <cell r="AD473">
            <v>8.6</v>
          </cell>
          <cell r="AF473">
            <v>0</v>
          </cell>
          <cell r="AG473">
            <v>0</v>
          </cell>
          <cell r="AH473">
            <v>0</v>
          </cell>
          <cell r="AI473">
            <v>48.2</v>
          </cell>
          <cell r="AJ473">
            <v>20.2</v>
          </cell>
          <cell r="AK473">
            <v>11.3</v>
          </cell>
          <cell r="AL473">
            <v>1.84</v>
          </cell>
          <cell r="AM473">
            <v>0</v>
          </cell>
          <cell r="AN473">
            <v>0</v>
          </cell>
          <cell r="AO473">
            <v>0</v>
          </cell>
          <cell r="AP473">
            <v>2.65</v>
          </cell>
          <cell r="AQ473">
            <v>0</v>
          </cell>
          <cell r="AR473">
            <v>0</v>
          </cell>
          <cell r="AS473">
            <v>0</v>
          </cell>
          <cell r="AT473">
            <v>0</v>
          </cell>
          <cell r="AU473">
            <v>0</v>
          </cell>
          <cell r="AV473">
            <v>0</v>
          </cell>
          <cell r="AW473">
            <v>0</v>
          </cell>
          <cell r="AX473">
            <v>0</v>
          </cell>
          <cell r="AY473">
            <v>3.52</v>
          </cell>
          <cell r="AZ473">
            <v>0.84</v>
          </cell>
          <cell r="BA473">
            <v>0</v>
          </cell>
          <cell r="BB473">
            <v>1</v>
          </cell>
          <cell r="BD473" t="str">
            <v>2L152x152x15.9x9</v>
          </cell>
          <cell r="BE473" t="str">
            <v>2L152x152x15.9x9</v>
          </cell>
          <cell r="BF473">
            <v>72.199999999999989</v>
          </cell>
          <cell r="BG473">
            <v>92.330538300000001</v>
          </cell>
          <cell r="BH473">
            <v>15.245999999999999</v>
          </cell>
          <cell r="BI473">
            <v>0</v>
          </cell>
          <cell r="BJ473">
            <v>0</v>
          </cell>
          <cell r="BK473">
            <v>0</v>
          </cell>
          <cell r="BL473">
            <v>15.245999999999999</v>
          </cell>
          <cell r="BM473">
            <v>0</v>
          </cell>
          <cell r="BN473">
            <v>0</v>
          </cell>
          <cell r="BO473">
            <v>0</v>
          </cell>
          <cell r="BP473">
            <v>1.588125</v>
          </cell>
          <cell r="BQ473">
            <v>0</v>
          </cell>
          <cell r="BR473">
            <v>0</v>
          </cell>
          <cell r="BS473">
            <v>0</v>
          </cell>
          <cell r="BT473">
            <v>0</v>
          </cell>
          <cell r="BU473">
            <v>0</v>
          </cell>
          <cell r="BW473">
            <v>0</v>
          </cell>
          <cell r="BX473">
            <v>4.37052</v>
          </cell>
          <cell r="BY473">
            <v>0</v>
          </cell>
          <cell r="BZ473">
            <v>0</v>
          </cell>
          <cell r="CA473">
            <v>0</v>
          </cell>
          <cell r="CB473">
            <v>0</v>
          </cell>
          <cell r="CC473">
            <v>9.6</v>
          </cell>
          <cell r="CD473">
            <v>0</v>
          </cell>
          <cell r="CE473">
            <v>8.6</v>
          </cell>
          <cell r="CF473">
            <v>0</v>
          </cell>
          <cell r="CG473">
            <v>0</v>
          </cell>
          <cell r="CH473">
            <v>0</v>
          </cell>
          <cell r="CI473">
            <v>0</v>
          </cell>
          <cell r="CJ473">
            <v>2009.3967636236803</v>
          </cell>
          <cell r="CK473">
            <v>331.40981370419996</v>
          </cell>
          <cell r="CL473">
            <v>185.39261855730001</v>
          </cell>
          <cell r="CM473">
            <v>4.67544</v>
          </cell>
          <cell r="CN473">
            <v>0</v>
          </cell>
          <cell r="CO473">
            <v>0</v>
          </cell>
          <cell r="CP473">
            <v>0</v>
          </cell>
          <cell r="CQ473">
            <v>6.7336499999999999</v>
          </cell>
          <cell r="CR473">
            <v>0</v>
          </cell>
          <cell r="CS473">
            <v>0</v>
          </cell>
          <cell r="CT473">
            <v>0</v>
          </cell>
          <cell r="CU473">
            <v>0</v>
          </cell>
          <cell r="CV473">
            <v>0</v>
          </cell>
          <cell r="CW473">
            <v>0</v>
          </cell>
          <cell r="CX473">
            <v>0</v>
          </cell>
          <cell r="CY473">
            <v>0</v>
          </cell>
          <cell r="CZ473">
            <v>8.9443199999999994</v>
          </cell>
          <cell r="DA473">
            <v>0.84</v>
          </cell>
          <cell r="DB473">
            <v>0</v>
          </cell>
          <cell r="DC473">
            <v>1</v>
          </cell>
          <cell r="DE473">
            <v>0.375</v>
          </cell>
        </row>
        <row r="474">
          <cell r="C474" t="str">
            <v>2L6x6x7/16</v>
          </cell>
          <cell r="D474" t="str">
            <v>F</v>
          </cell>
          <cell r="E474">
            <v>34.6</v>
          </cell>
          <cell r="F474">
            <v>10.199999999999999</v>
          </cell>
          <cell r="G474">
            <v>6</v>
          </cell>
          <cell r="H474">
            <v>0</v>
          </cell>
          <cell r="I474">
            <v>0</v>
          </cell>
          <cell r="J474">
            <v>0</v>
          </cell>
          <cell r="K474">
            <v>6</v>
          </cell>
          <cell r="L474">
            <v>0</v>
          </cell>
          <cell r="M474">
            <v>0</v>
          </cell>
          <cell r="N474">
            <v>0</v>
          </cell>
          <cell r="O474">
            <v>0.4375</v>
          </cell>
          <cell r="P474">
            <v>0</v>
          </cell>
          <cell r="Q474">
            <v>0</v>
          </cell>
          <cell r="R474">
            <v>0</v>
          </cell>
          <cell r="S474">
            <v>0</v>
          </cell>
          <cell r="T474">
            <v>0</v>
          </cell>
          <cell r="V474">
            <v>0</v>
          </cell>
          <cell r="W474">
            <v>1.65</v>
          </cell>
          <cell r="X474">
            <v>0</v>
          </cell>
          <cell r="Y474">
            <v>0</v>
          </cell>
          <cell r="Z474">
            <v>0</v>
          </cell>
          <cell r="AB474">
            <v>13.714285714285714</v>
          </cell>
          <cell r="AD474">
            <v>12.714285714285714</v>
          </cell>
          <cell r="AF474">
            <v>0</v>
          </cell>
          <cell r="AG474">
            <v>0</v>
          </cell>
          <cell r="AH474">
            <v>0</v>
          </cell>
          <cell r="AI474">
            <v>35.299999999999997</v>
          </cell>
          <cell r="AJ474">
            <v>14.5</v>
          </cell>
          <cell r="AK474">
            <v>8.11</v>
          </cell>
          <cell r="AL474">
            <v>1.86</v>
          </cell>
          <cell r="AM474">
            <v>0</v>
          </cell>
          <cell r="AN474">
            <v>0</v>
          </cell>
          <cell r="AO474">
            <v>0</v>
          </cell>
          <cell r="AP474">
            <v>2.4900000000000002</v>
          </cell>
          <cell r="AQ474">
            <v>0</v>
          </cell>
          <cell r="AR474">
            <v>0</v>
          </cell>
          <cell r="AS474">
            <v>0</v>
          </cell>
          <cell r="AT474">
            <v>0</v>
          </cell>
          <cell r="AU474">
            <v>0</v>
          </cell>
          <cell r="AV474">
            <v>0</v>
          </cell>
          <cell r="AW474">
            <v>0</v>
          </cell>
          <cell r="AX474">
            <v>0</v>
          </cell>
          <cell r="AY474">
            <v>3.42</v>
          </cell>
          <cell r="AZ474">
            <v>0.82600000000000007</v>
          </cell>
          <cell r="BA474">
            <v>0</v>
          </cell>
          <cell r="BB474">
            <v>1</v>
          </cell>
          <cell r="BD474" t="str">
            <v>2L152x152x11.1</v>
          </cell>
          <cell r="BE474" t="str">
            <v>2L152x152x11.1</v>
          </cell>
          <cell r="BF474">
            <v>51.5</v>
          </cell>
          <cell r="BG474">
            <v>65.858146199999993</v>
          </cell>
          <cell r="BH474">
            <v>15.245999999999999</v>
          </cell>
          <cell r="BI474">
            <v>0</v>
          </cell>
          <cell r="BJ474">
            <v>0</v>
          </cell>
          <cell r="BK474">
            <v>0</v>
          </cell>
          <cell r="BL474">
            <v>15.245999999999999</v>
          </cell>
          <cell r="BM474">
            <v>0</v>
          </cell>
          <cell r="BN474">
            <v>0</v>
          </cell>
          <cell r="BO474">
            <v>0</v>
          </cell>
          <cell r="BP474">
            <v>1.1116874999999999</v>
          </cell>
          <cell r="BQ474">
            <v>0</v>
          </cell>
          <cell r="BR474">
            <v>0</v>
          </cell>
          <cell r="BS474">
            <v>0</v>
          </cell>
          <cell r="BT474">
            <v>0</v>
          </cell>
          <cell r="BU474">
            <v>0</v>
          </cell>
          <cell r="BW474">
            <v>0</v>
          </cell>
          <cell r="BX474">
            <v>4.1926499999999995</v>
          </cell>
          <cell r="BY474">
            <v>0</v>
          </cell>
          <cell r="BZ474">
            <v>0</v>
          </cell>
          <cell r="CA474">
            <v>0</v>
          </cell>
          <cell r="CB474">
            <v>0</v>
          </cell>
          <cell r="CC474">
            <v>13.714285714285714</v>
          </cell>
          <cell r="CD474">
            <v>0</v>
          </cell>
          <cell r="CE474">
            <v>12.714285714285714</v>
          </cell>
          <cell r="CF474">
            <v>0</v>
          </cell>
          <cell r="CG474">
            <v>0</v>
          </cell>
          <cell r="CH474">
            <v>0</v>
          </cell>
          <cell r="CI474">
            <v>0</v>
          </cell>
          <cell r="CJ474">
            <v>1471.6121526123632</v>
          </cell>
          <cell r="CK474">
            <v>237.8931831045</v>
          </cell>
          <cell r="CL474">
            <v>133.05611827430999</v>
          </cell>
          <cell r="CM474">
            <v>4.7262599999999999</v>
          </cell>
          <cell r="CN474">
            <v>0</v>
          </cell>
          <cell r="CO474">
            <v>0</v>
          </cell>
          <cell r="CP474">
            <v>0</v>
          </cell>
          <cell r="CQ474">
            <v>6.3270900000000001</v>
          </cell>
          <cell r="CR474">
            <v>0</v>
          </cell>
          <cell r="CS474">
            <v>0</v>
          </cell>
          <cell r="CT474">
            <v>0</v>
          </cell>
          <cell r="CU474">
            <v>0</v>
          </cell>
          <cell r="CV474">
            <v>0</v>
          </cell>
          <cell r="CW474">
            <v>0</v>
          </cell>
          <cell r="CX474">
            <v>0</v>
          </cell>
          <cell r="CY474">
            <v>0</v>
          </cell>
          <cell r="CZ474">
            <v>8.6902200000000001</v>
          </cell>
          <cell r="DA474">
            <v>0.82600000000000007</v>
          </cell>
          <cell r="DB474">
            <v>0</v>
          </cell>
          <cell r="DC474">
            <v>1</v>
          </cell>
          <cell r="DE474">
            <v>0</v>
          </cell>
        </row>
        <row r="475">
          <cell r="C475" t="str">
            <v>2L6x6x7/16x3/4</v>
          </cell>
          <cell r="D475" t="str">
            <v>F</v>
          </cell>
          <cell r="E475">
            <v>34.6</v>
          </cell>
          <cell r="F475">
            <v>10.199999999999999</v>
          </cell>
          <cell r="G475">
            <v>6</v>
          </cell>
          <cell r="H475">
            <v>0</v>
          </cell>
          <cell r="I475">
            <v>0</v>
          </cell>
          <cell r="J475">
            <v>0</v>
          </cell>
          <cell r="K475">
            <v>6</v>
          </cell>
          <cell r="L475">
            <v>0</v>
          </cell>
          <cell r="M475">
            <v>0</v>
          </cell>
          <cell r="N475">
            <v>0</v>
          </cell>
          <cell r="O475">
            <v>0.4375</v>
          </cell>
          <cell r="P475">
            <v>0</v>
          </cell>
          <cell r="Q475">
            <v>0</v>
          </cell>
          <cell r="R475">
            <v>0</v>
          </cell>
          <cell r="S475">
            <v>0</v>
          </cell>
          <cell r="T475">
            <v>0</v>
          </cell>
          <cell r="V475">
            <v>0</v>
          </cell>
          <cell r="W475">
            <v>1.65</v>
          </cell>
          <cell r="X475">
            <v>0</v>
          </cell>
          <cell r="Y475">
            <v>0</v>
          </cell>
          <cell r="Z475">
            <v>0</v>
          </cell>
          <cell r="AB475">
            <v>13.714285714285714</v>
          </cell>
          <cell r="AD475">
            <v>12.714285714285714</v>
          </cell>
          <cell r="AF475">
            <v>0</v>
          </cell>
          <cell r="AG475">
            <v>0</v>
          </cell>
          <cell r="AH475">
            <v>0</v>
          </cell>
          <cell r="AI475">
            <v>35.299999999999997</v>
          </cell>
          <cell r="AJ475">
            <v>14.5</v>
          </cell>
          <cell r="AK475">
            <v>8.11</v>
          </cell>
          <cell r="AL475">
            <v>1.86</v>
          </cell>
          <cell r="AM475">
            <v>0</v>
          </cell>
          <cell r="AN475">
            <v>0</v>
          </cell>
          <cell r="AO475">
            <v>0</v>
          </cell>
          <cell r="AP475">
            <v>2.75</v>
          </cell>
          <cell r="AQ475">
            <v>0</v>
          </cell>
          <cell r="AR475">
            <v>0</v>
          </cell>
          <cell r="AS475">
            <v>0</v>
          </cell>
          <cell r="AT475">
            <v>0</v>
          </cell>
          <cell r="AU475">
            <v>0</v>
          </cell>
          <cell r="AV475">
            <v>0</v>
          </cell>
          <cell r="AW475">
            <v>0</v>
          </cell>
          <cell r="AX475">
            <v>0</v>
          </cell>
          <cell r="AY475">
            <v>3.62</v>
          </cell>
          <cell r="AZ475">
            <v>0.84399999999999997</v>
          </cell>
          <cell r="BA475">
            <v>0</v>
          </cell>
          <cell r="BB475">
            <v>0.97299999999999998</v>
          </cell>
          <cell r="BD475" t="str">
            <v>2L152x152x11.1x19</v>
          </cell>
          <cell r="BE475" t="str">
            <v>2L152x152x11.1x19</v>
          </cell>
          <cell r="BF475">
            <v>51.5</v>
          </cell>
          <cell r="BG475">
            <v>65.858146199999993</v>
          </cell>
          <cell r="BH475">
            <v>15.245999999999999</v>
          </cell>
          <cell r="BI475">
            <v>0</v>
          </cell>
          <cell r="BJ475">
            <v>0</v>
          </cell>
          <cell r="BK475">
            <v>0</v>
          </cell>
          <cell r="BL475">
            <v>15.245999999999999</v>
          </cell>
          <cell r="BM475">
            <v>0</v>
          </cell>
          <cell r="BN475">
            <v>0</v>
          </cell>
          <cell r="BO475">
            <v>0</v>
          </cell>
          <cell r="BP475">
            <v>1.1116874999999999</v>
          </cell>
          <cell r="BQ475">
            <v>0</v>
          </cell>
          <cell r="BR475">
            <v>0</v>
          </cell>
          <cell r="BS475">
            <v>0</v>
          </cell>
          <cell r="BT475">
            <v>0</v>
          </cell>
          <cell r="BU475">
            <v>0</v>
          </cell>
          <cell r="BW475">
            <v>0</v>
          </cell>
          <cell r="BX475">
            <v>4.1926499999999995</v>
          </cell>
          <cell r="BY475">
            <v>0</v>
          </cell>
          <cell r="BZ475">
            <v>0</v>
          </cell>
          <cell r="CA475">
            <v>0</v>
          </cell>
          <cell r="CB475">
            <v>0</v>
          </cell>
          <cell r="CC475">
            <v>13.714285714285714</v>
          </cell>
          <cell r="CD475">
            <v>0</v>
          </cell>
          <cell r="CE475">
            <v>12.714285714285714</v>
          </cell>
          <cell r="CF475">
            <v>0</v>
          </cell>
          <cell r="CG475">
            <v>0</v>
          </cell>
          <cell r="CH475">
            <v>0</v>
          </cell>
          <cell r="CI475">
            <v>0</v>
          </cell>
          <cell r="CJ475">
            <v>1471.6121526123632</v>
          </cell>
          <cell r="CK475">
            <v>237.8931831045</v>
          </cell>
          <cell r="CL475">
            <v>133.05611827430999</v>
          </cell>
          <cell r="CM475">
            <v>4.7262599999999999</v>
          </cell>
          <cell r="CN475">
            <v>0</v>
          </cell>
          <cell r="CO475">
            <v>0</v>
          </cell>
          <cell r="CP475">
            <v>0</v>
          </cell>
          <cell r="CQ475">
            <v>6.9877500000000001</v>
          </cell>
          <cell r="CR475">
            <v>0</v>
          </cell>
          <cell r="CS475">
            <v>0</v>
          </cell>
          <cell r="CT475">
            <v>0</v>
          </cell>
          <cell r="CU475">
            <v>0</v>
          </cell>
          <cell r="CV475">
            <v>0</v>
          </cell>
          <cell r="CW475">
            <v>0</v>
          </cell>
          <cell r="CX475">
            <v>0</v>
          </cell>
          <cell r="CY475">
            <v>0</v>
          </cell>
          <cell r="CZ475">
            <v>9.1984200000000005</v>
          </cell>
          <cell r="DA475">
            <v>0.84399999999999997</v>
          </cell>
          <cell r="DB475">
            <v>0</v>
          </cell>
          <cell r="DC475">
            <v>0.97099999999999997</v>
          </cell>
          <cell r="DE475">
            <v>0.75</v>
          </cell>
        </row>
        <row r="476">
          <cell r="C476" t="str">
            <v>2L6x6x7/16x3/8</v>
          </cell>
          <cell r="D476" t="str">
            <v>F</v>
          </cell>
          <cell r="E476">
            <v>34.6</v>
          </cell>
          <cell r="F476">
            <v>10.199999999999999</v>
          </cell>
          <cell r="G476">
            <v>6</v>
          </cell>
          <cell r="H476">
            <v>0</v>
          </cell>
          <cell r="I476">
            <v>0</v>
          </cell>
          <cell r="J476">
            <v>0</v>
          </cell>
          <cell r="K476">
            <v>6</v>
          </cell>
          <cell r="L476">
            <v>0</v>
          </cell>
          <cell r="M476">
            <v>0</v>
          </cell>
          <cell r="N476">
            <v>0</v>
          </cell>
          <cell r="O476">
            <v>0.4375</v>
          </cell>
          <cell r="P476">
            <v>0</v>
          </cell>
          <cell r="Q476">
            <v>0</v>
          </cell>
          <cell r="R476">
            <v>0</v>
          </cell>
          <cell r="S476">
            <v>0</v>
          </cell>
          <cell r="T476">
            <v>0</v>
          </cell>
          <cell r="V476">
            <v>0</v>
          </cell>
          <cell r="W476">
            <v>1.65</v>
          </cell>
          <cell r="X476">
            <v>0</v>
          </cell>
          <cell r="Y476">
            <v>0</v>
          </cell>
          <cell r="Z476">
            <v>0</v>
          </cell>
          <cell r="AB476">
            <v>13.714285714285714</v>
          </cell>
          <cell r="AD476">
            <v>12.714285714285714</v>
          </cell>
          <cell r="AF476">
            <v>0</v>
          </cell>
          <cell r="AG476">
            <v>0</v>
          </cell>
          <cell r="AH476">
            <v>0</v>
          </cell>
          <cell r="AI476">
            <v>35.299999999999997</v>
          </cell>
          <cell r="AJ476">
            <v>14.5</v>
          </cell>
          <cell r="AK476">
            <v>8.11</v>
          </cell>
          <cell r="AL476">
            <v>1.86</v>
          </cell>
          <cell r="AM476">
            <v>0</v>
          </cell>
          <cell r="AN476">
            <v>0</v>
          </cell>
          <cell r="AO476">
            <v>0</v>
          </cell>
          <cell r="AP476">
            <v>2.62</v>
          </cell>
          <cell r="AQ476">
            <v>0</v>
          </cell>
          <cell r="AR476">
            <v>0</v>
          </cell>
          <cell r="AS476">
            <v>0</v>
          </cell>
          <cell r="AT476">
            <v>0</v>
          </cell>
          <cell r="AU476">
            <v>0</v>
          </cell>
          <cell r="AV476">
            <v>0</v>
          </cell>
          <cell r="AW476">
            <v>0</v>
          </cell>
          <cell r="AX476">
            <v>0</v>
          </cell>
          <cell r="AY476">
            <v>3.52</v>
          </cell>
          <cell r="AZ476">
            <v>0.83499999999999996</v>
          </cell>
          <cell r="BA476">
            <v>0</v>
          </cell>
          <cell r="BB476">
            <v>0.97299999999999998</v>
          </cell>
          <cell r="BD476" t="str">
            <v>2L152x152x11.1x9</v>
          </cell>
          <cell r="BE476" t="str">
            <v>2L152x152x11.1x9</v>
          </cell>
          <cell r="BF476">
            <v>51.5</v>
          </cell>
          <cell r="BG476">
            <v>65.858146199999993</v>
          </cell>
          <cell r="BH476">
            <v>15.245999999999999</v>
          </cell>
          <cell r="BI476">
            <v>0</v>
          </cell>
          <cell r="BJ476">
            <v>0</v>
          </cell>
          <cell r="BK476">
            <v>0</v>
          </cell>
          <cell r="BL476">
            <v>15.245999999999999</v>
          </cell>
          <cell r="BM476">
            <v>0</v>
          </cell>
          <cell r="BN476">
            <v>0</v>
          </cell>
          <cell r="BO476">
            <v>0</v>
          </cell>
          <cell r="BP476">
            <v>1.1116874999999999</v>
          </cell>
          <cell r="BQ476">
            <v>0</v>
          </cell>
          <cell r="BR476">
            <v>0</v>
          </cell>
          <cell r="BS476">
            <v>0</v>
          </cell>
          <cell r="BT476">
            <v>0</v>
          </cell>
          <cell r="BU476">
            <v>0</v>
          </cell>
          <cell r="BW476">
            <v>0</v>
          </cell>
          <cell r="BX476">
            <v>4.1926499999999995</v>
          </cell>
          <cell r="BY476">
            <v>0</v>
          </cell>
          <cell r="BZ476">
            <v>0</v>
          </cell>
          <cell r="CA476">
            <v>0</v>
          </cell>
          <cell r="CB476">
            <v>0</v>
          </cell>
          <cell r="CC476">
            <v>13.714285714285714</v>
          </cell>
          <cell r="CD476">
            <v>0</v>
          </cell>
          <cell r="CE476">
            <v>12.714285714285714</v>
          </cell>
          <cell r="CF476">
            <v>0</v>
          </cell>
          <cell r="CG476">
            <v>0</v>
          </cell>
          <cell r="CH476">
            <v>0</v>
          </cell>
          <cell r="CI476">
            <v>0</v>
          </cell>
          <cell r="CJ476">
            <v>1471.6121526123632</v>
          </cell>
          <cell r="CK476">
            <v>237.8931831045</v>
          </cell>
          <cell r="CL476">
            <v>133.05611827430999</v>
          </cell>
          <cell r="CM476">
            <v>4.7262599999999999</v>
          </cell>
          <cell r="CN476">
            <v>0</v>
          </cell>
          <cell r="CO476">
            <v>0</v>
          </cell>
          <cell r="CP476">
            <v>0</v>
          </cell>
          <cell r="CQ476">
            <v>6.6574200000000001</v>
          </cell>
          <cell r="CR476">
            <v>0</v>
          </cell>
          <cell r="CS476">
            <v>0</v>
          </cell>
          <cell r="CT476">
            <v>0</v>
          </cell>
          <cell r="CU476">
            <v>0</v>
          </cell>
          <cell r="CV476">
            <v>0</v>
          </cell>
          <cell r="CW476">
            <v>0</v>
          </cell>
          <cell r="CX476">
            <v>0</v>
          </cell>
          <cell r="CY476">
            <v>0</v>
          </cell>
          <cell r="CZ476">
            <v>8.9443199999999994</v>
          </cell>
          <cell r="DA476">
            <v>0.83499999999999996</v>
          </cell>
          <cell r="DB476">
            <v>0</v>
          </cell>
          <cell r="DC476">
            <v>0.97099999999999997</v>
          </cell>
          <cell r="DE476">
            <v>0.375</v>
          </cell>
        </row>
        <row r="477">
          <cell r="C477" t="str">
            <v>2L6x6x7/8</v>
          </cell>
          <cell r="D477" t="str">
            <v>F</v>
          </cell>
          <cell r="E477">
            <v>66.400000000000006</v>
          </cell>
          <cell r="F477">
            <v>19.5</v>
          </cell>
          <cell r="G477">
            <v>6</v>
          </cell>
          <cell r="H477">
            <v>0</v>
          </cell>
          <cell r="I477">
            <v>0</v>
          </cell>
          <cell r="J477">
            <v>0</v>
          </cell>
          <cell r="K477">
            <v>6</v>
          </cell>
          <cell r="L477">
            <v>0</v>
          </cell>
          <cell r="M477">
            <v>0</v>
          </cell>
          <cell r="N477">
            <v>0</v>
          </cell>
          <cell r="O477">
            <v>0.875</v>
          </cell>
          <cell r="P477">
            <v>0</v>
          </cell>
          <cell r="Q477">
            <v>0</v>
          </cell>
          <cell r="R477">
            <v>0</v>
          </cell>
          <cell r="S477">
            <v>0</v>
          </cell>
          <cell r="T477">
            <v>0</v>
          </cell>
          <cell r="V477">
            <v>0</v>
          </cell>
          <cell r="W477">
            <v>1.81</v>
          </cell>
          <cell r="X477">
            <v>0</v>
          </cell>
          <cell r="Y477">
            <v>0</v>
          </cell>
          <cell r="Z477">
            <v>0</v>
          </cell>
          <cell r="AB477">
            <v>6.8571428571428568</v>
          </cell>
          <cell r="AD477">
            <v>5.8571428571428568</v>
          </cell>
          <cell r="AF477">
            <v>0</v>
          </cell>
          <cell r="AG477">
            <v>0</v>
          </cell>
          <cell r="AH477">
            <v>0</v>
          </cell>
          <cell r="AI477">
            <v>63.8</v>
          </cell>
          <cell r="AJ477">
            <v>27.4</v>
          </cell>
          <cell r="AK477">
            <v>15.2</v>
          </cell>
          <cell r="AL477">
            <v>1.81</v>
          </cell>
          <cell r="AM477">
            <v>0</v>
          </cell>
          <cell r="AN477">
            <v>0</v>
          </cell>
          <cell r="AO477">
            <v>0</v>
          </cell>
          <cell r="AP477">
            <v>2.56</v>
          </cell>
          <cell r="AQ477">
            <v>0</v>
          </cell>
          <cell r="AR477">
            <v>0</v>
          </cell>
          <cell r="AS477">
            <v>0</v>
          </cell>
          <cell r="AT477">
            <v>0</v>
          </cell>
          <cell r="AU477">
            <v>0</v>
          </cell>
          <cell r="AV477">
            <v>0</v>
          </cell>
          <cell r="AW477">
            <v>0</v>
          </cell>
          <cell r="AX477">
            <v>0</v>
          </cell>
          <cell r="AY477">
            <v>3.42</v>
          </cell>
          <cell r="AZ477">
            <v>0.83899999999999997</v>
          </cell>
          <cell r="BA477">
            <v>0</v>
          </cell>
          <cell r="BB477">
            <v>1</v>
          </cell>
          <cell r="BD477" t="str">
            <v>2L152x152x22.2</v>
          </cell>
          <cell r="BE477" t="str">
            <v>2L152x152x22.2</v>
          </cell>
          <cell r="BF477">
            <v>98.899999999999991</v>
          </cell>
          <cell r="BG477">
            <v>125.90527949999999</v>
          </cell>
          <cell r="BH477">
            <v>15.245999999999999</v>
          </cell>
          <cell r="BI477">
            <v>0</v>
          </cell>
          <cell r="BJ477">
            <v>0</v>
          </cell>
          <cell r="BK477">
            <v>0</v>
          </cell>
          <cell r="BL477">
            <v>15.245999999999999</v>
          </cell>
          <cell r="BM477">
            <v>0</v>
          </cell>
          <cell r="BN477">
            <v>0</v>
          </cell>
          <cell r="BO477">
            <v>0</v>
          </cell>
          <cell r="BP477">
            <v>2.2233749999999999</v>
          </cell>
          <cell r="BQ477">
            <v>0</v>
          </cell>
          <cell r="BR477">
            <v>0</v>
          </cell>
          <cell r="BS477">
            <v>0</v>
          </cell>
          <cell r="BT477">
            <v>0</v>
          </cell>
          <cell r="BU477">
            <v>0</v>
          </cell>
          <cell r="BW477">
            <v>0</v>
          </cell>
          <cell r="BX477">
            <v>4.5992100000000002</v>
          </cell>
          <cell r="BY477">
            <v>0</v>
          </cell>
          <cell r="BZ477">
            <v>0</v>
          </cell>
          <cell r="CA477">
            <v>0</v>
          </cell>
          <cell r="CB477">
            <v>0</v>
          </cell>
          <cell r="CC477">
            <v>6.8571428571428568</v>
          </cell>
          <cell r="CD477">
            <v>0</v>
          </cell>
          <cell r="CE477">
            <v>5.8571428571428568</v>
          </cell>
          <cell r="CF477">
            <v>0</v>
          </cell>
          <cell r="CG477">
            <v>0</v>
          </cell>
          <cell r="CH477">
            <v>0</v>
          </cell>
          <cell r="CI477">
            <v>0</v>
          </cell>
          <cell r="CJ477">
            <v>2659.7409443815518</v>
          </cell>
          <cell r="CK477">
            <v>449.53608393539997</v>
          </cell>
          <cell r="CL477">
            <v>249.37768159919997</v>
          </cell>
          <cell r="CM477">
            <v>4.5992100000000002</v>
          </cell>
          <cell r="CN477">
            <v>0</v>
          </cell>
          <cell r="CO477">
            <v>0</v>
          </cell>
          <cell r="CP477">
            <v>0</v>
          </cell>
          <cell r="CQ477">
            <v>6.5049599999999996</v>
          </cell>
          <cell r="CR477">
            <v>0</v>
          </cell>
          <cell r="CS477">
            <v>0</v>
          </cell>
          <cell r="CT477">
            <v>0</v>
          </cell>
          <cell r="CU477">
            <v>0</v>
          </cell>
          <cell r="CV477">
            <v>0</v>
          </cell>
          <cell r="CW477">
            <v>0</v>
          </cell>
          <cell r="CX477">
            <v>0</v>
          </cell>
          <cell r="CY477">
            <v>0</v>
          </cell>
          <cell r="CZ477">
            <v>8.6902200000000001</v>
          </cell>
          <cell r="DA477">
            <v>0.83899999999999997</v>
          </cell>
          <cell r="DB477">
            <v>0</v>
          </cell>
          <cell r="DC477">
            <v>1</v>
          </cell>
          <cell r="DE477">
            <v>0</v>
          </cell>
        </row>
        <row r="478">
          <cell r="C478" t="str">
            <v>2L6x6x7/8x3/4</v>
          </cell>
          <cell r="D478" t="str">
            <v>F</v>
          </cell>
          <cell r="E478">
            <v>66.400000000000006</v>
          </cell>
          <cell r="F478">
            <v>19.5</v>
          </cell>
          <cell r="G478">
            <v>6</v>
          </cell>
          <cell r="H478">
            <v>0</v>
          </cell>
          <cell r="I478">
            <v>0</v>
          </cell>
          <cell r="J478">
            <v>0</v>
          </cell>
          <cell r="K478">
            <v>6</v>
          </cell>
          <cell r="L478">
            <v>0</v>
          </cell>
          <cell r="M478">
            <v>0</v>
          </cell>
          <cell r="N478">
            <v>0</v>
          </cell>
          <cell r="O478">
            <v>0.875</v>
          </cell>
          <cell r="P478">
            <v>0</v>
          </cell>
          <cell r="Q478">
            <v>0</v>
          </cell>
          <cell r="R478">
            <v>0</v>
          </cell>
          <cell r="S478">
            <v>0</v>
          </cell>
          <cell r="T478">
            <v>0</v>
          </cell>
          <cell r="V478">
            <v>0</v>
          </cell>
          <cell r="W478">
            <v>1.81</v>
          </cell>
          <cell r="X478">
            <v>0</v>
          </cell>
          <cell r="Y478">
            <v>0</v>
          </cell>
          <cell r="Z478">
            <v>0</v>
          </cell>
          <cell r="AB478">
            <v>6.8571428571428568</v>
          </cell>
          <cell r="AD478">
            <v>5.8571428571428568</v>
          </cell>
          <cell r="AF478">
            <v>0</v>
          </cell>
          <cell r="AG478">
            <v>0</v>
          </cell>
          <cell r="AH478">
            <v>0</v>
          </cell>
          <cell r="AI478">
            <v>63.8</v>
          </cell>
          <cell r="AJ478">
            <v>27.4</v>
          </cell>
          <cell r="AK478">
            <v>15.2</v>
          </cell>
          <cell r="AL478">
            <v>1.81</v>
          </cell>
          <cell r="AM478">
            <v>0</v>
          </cell>
          <cell r="AN478">
            <v>0</v>
          </cell>
          <cell r="AO478">
            <v>0</v>
          </cell>
          <cell r="AP478">
            <v>2.84</v>
          </cell>
          <cell r="AQ478">
            <v>0</v>
          </cell>
          <cell r="AR478">
            <v>0</v>
          </cell>
          <cell r="AS478">
            <v>0</v>
          </cell>
          <cell r="AT478">
            <v>0</v>
          </cell>
          <cell r="AU478">
            <v>0</v>
          </cell>
          <cell r="AV478">
            <v>0</v>
          </cell>
          <cell r="AW478">
            <v>0</v>
          </cell>
          <cell r="AX478">
            <v>0</v>
          </cell>
          <cell r="AY478">
            <v>3.63</v>
          </cell>
          <cell r="AZ478">
            <v>0.85699999999999998</v>
          </cell>
          <cell r="BA478">
            <v>0</v>
          </cell>
          <cell r="BB478">
            <v>1</v>
          </cell>
          <cell r="BD478" t="str">
            <v>2L152x152x22.2x19</v>
          </cell>
          <cell r="BE478" t="str">
            <v>2L152x152x22.2x19</v>
          </cell>
          <cell r="BF478">
            <v>98.899999999999991</v>
          </cell>
          <cell r="BG478">
            <v>125.90527949999999</v>
          </cell>
          <cell r="BH478">
            <v>15.245999999999999</v>
          </cell>
          <cell r="BI478">
            <v>0</v>
          </cell>
          <cell r="BJ478">
            <v>0</v>
          </cell>
          <cell r="BK478">
            <v>0</v>
          </cell>
          <cell r="BL478">
            <v>15.245999999999999</v>
          </cell>
          <cell r="BM478">
            <v>0</v>
          </cell>
          <cell r="BN478">
            <v>0</v>
          </cell>
          <cell r="BO478">
            <v>0</v>
          </cell>
          <cell r="BP478">
            <v>2.2233749999999999</v>
          </cell>
          <cell r="BQ478">
            <v>0</v>
          </cell>
          <cell r="BR478">
            <v>0</v>
          </cell>
          <cell r="BS478">
            <v>0</v>
          </cell>
          <cell r="BT478">
            <v>0</v>
          </cell>
          <cell r="BU478">
            <v>0</v>
          </cell>
          <cell r="BW478">
            <v>0</v>
          </cell>
          <cell r="BX478">
            <v>4.5992100000000002</v>
          </cell>
          <cell r="BY478">
            <v>0</v>
          </cell>
          <cell r="BZ478">
            <v>0</v>
          </cell>
          <cell r="CA478">
            <v>0</v>
          </cell>
          <cell r="CB478">
            <v>0</v>
          </cell>
          <cell r="CC478">
            <v>6.8571428571428568</v>
          </cell>
          <cell r="CD478">
            <v>0</v>
          </cell>
          <cell r="CE478">
            <v>5.8571428571428568</v>
          </cell>
          <cell r="CF478">
            <v>0</v>
          </cell>
          <cell r="CG478">
            <v>0</v>
          </cell>
          <cell r="CH478">
            <v>0</v>
          </cell>
          <cell r="CI478">
            <v>0</v>
          </cell>
          <cell r="CJ478">
            <v>2659.7409443815518</v>
          </cell>
          <cell r="CK478">
            <v>449.53608393539997</v>
          </cell>
          <cell r="CL478">
            <v>249.37768159919997</v>
          </cell>
          <cell r="CM478">
            <v>4.5992100000000002</v>
          </cell>
          <cell r="CN478">
            <v>0</v>
          </cell>
          <cell r="CO478">
            <v>0</v>
          </cell>
          <cell r="CP478">
            <v>0</v>
          </cell>
          <cell r="CQ478">
            <v>7.2164399999999995</v>
          </cell>
          <cell r="CR478">
            <v>0</v>
          </cell>
          <cell r="CS478">
            <v>0</v>
          </cell>
          <cell r="CT478">
            <v>0</v>
          </cell>
          <cell r="CU478">
            <v>0</v>
          </cell>
          <cell r="CV478">
            <v>0</v>
          </cell>
          <cell r="CW478">
            <v>0</v>
          </cell>
          <cell r="CX478">
            <v>0</v>
          </cell>
          <cell r="CY478">
            <v>0</v>
          </cell>
          <cell r="CZ478">
            <v>9.2238299999999995</v>
          </cell>
          <cell r="DA478">
            <v>0.85699999999999998</v>
          </cell>
          <cell r="DB478">
            <v>0</v>
          </cell>
          <cell r="DC478">
            <v>1</v>
          </cell>
          <cell r="DE478">
            <v>0.75</v>
          </cell>
        </row>
        <row r="479">
          <cell r="C479" t="str">
            <v>2L6x6x7/8x3/8</v>
          </cell>
          <cell r="D479" t="str">
            <v>F</v>
          </cell>
          <cell r="E479">
            <v>66.400000000000006</v>
          </cell>
          <cell r="F479">
            <v>19.5</v>
          </cell>
          <cell r="G479">
            <v>6</v>
          </cell>
          <cell r="H479">
            <v>0</v>
          </cell>
          <cell r="I479">
            <v>0</v>
          </cell>
          <cell r="J479">
            <v>0</v>
          </cell>
          <cell r="K479">
            <v>6</v>
          </cell>
          <cell r="L479">
            <v>0</v>
          </cell>
          <cell r="M479">
            <v>0</v>
          </cell>
          <cell r="N479">
            <v>0</v>
          </cell>
          <cell r="O479">
            <v>0.875</v>
          </cell>
          <cell r="P479">
            <v>0</v>
          </cell>
          <cell r="Q479">
            <v>0</v>
          </cell>
          <cell r="R479">
            <v>0</v>
          </cell>
          <cell r="S479">
            <v>0</v>
          </cell>
          <cell r="T479">
            <v>0</v>
          </cell>
          <cell r="V479">
            <v>0</v>
          </cell>
          <cell r="W479">
            <v>1.81</v>
          </cell>
          <cell r="X479">
            <v>0</v>
          </cell>
          <cell r="Y479">
            <v>0</v>
          </cell>
          <cell r="Z479">
            <v>0</v>
          </cell>
          <cell r="AB479">
            <v>6.8571428571428568</v>
          </cell>
          <cell r="AD479">
            <v>5.8571428571428568</v>
          </cell>
          <cell r="AF479">
            <v>0</v>
          </cell>
          <cell r="AG479">
            <v>0</v>
          </cell>
          <cell r="AH479">
            <v>0</v>
          </cell>
          <cell r="AI479">
            <v>63.8</v>
          </cell>
          <cell r="AJ479">
            <v>27.4</v>
          </cell>
          <cell r="AK479">
            <v>15.2</v>
          </cell>
          <cell r="AL479">
            <v>1.81</v>
          </cell>
          <cell r="AM479">
            <v>0</v>
          </cell>
          <cell r="AN479">
            <v>0</v>
          </cell>
          <cell r="AO479">
            <v>0</v>
          </cell>
          <cell r="AP479">
            <v>2.7</v>
          </cell>
          <cell r="AQ479">
            <v>0</v>
          </cell>
          <cell r="AR479">
            <v>0</v>
          </cell>
          <cell r="AS479">
            <v>0</v>
          </cell>
          <cell r="AT479">
            <v>0</v>
          </cell>
          <cell r="AU479">
            <v>0</v>
          </cell>
          <cell r="AV479">
            <v>0</v>
          </cell>
          <cell r="AW479">
            <v>0</v>
          </cell>
          <cell r="AX479">
            <v>0</v>
          </cell>
          <cell r="AY479">
            <v>3.53</v>
          </cell>
          <cell r="AZ479">
            <v>0.84799999999999998</v>
          </cell>
          <cell r="BA479">
            <v>0</v>
          </cell>
          <cell r="BB479">
            <v>1</v>
          </cell>
          <cell r="BD479" t="str">
            <v>2L152x152x22.2x9</v>
          </cell>
          <cell r="BE479" t="str">
            <v>2L152x152x22.2x9</v>
          </cell>
          <cell r="BF479">
            <v>98.899999999999991</v>
          </cell>
          <cell r="BG479">
            <v>125.90527949999999</v>
          </cell>
          <cell r="BH479">
            <v>15.245999999999999</v>
          </cell>
          <cell r="BI479">
            <v>0</v>
          </cell>
          <cell r="BJ479">
            <v>0</v>
          </cell>
          <cell r="BK479">
            <v>0</v>
          </cell>
          <cell r="BL479">
            <v>15.245999999999999</v>
          </cell>
          <cell r="BM479">
            <v>0</v>
          </cell>
          <cell r="BN479">
            <v>0</v>
          </cell>
          <cell r="BO479">
            <v>0</v>
          </cell>
          <cell r="BP479">
            <v>2.2233749999999999</v>
          </cell>
          <cell r="BQ479">
            <v>0</v>
          </cell>
          <cell r="BR479">
            <v>0</v>
          </cell>
          <cell r="BS479">
            <v>0</v>
          </cell>
          <cell r="BT479">
            <v>0</v>
          </cell>
          <cell r="BU479">
            <v>0</v>
          </cell>
          <cell r="BW479">
            <v>0</v>
          </cell>
          <cell r="BX479">
            <v>4.5992100000000002</v>
          </cell>
          <cell r="BY479">
            <v>0</v>
          </cell>
          <cell r="BZ479">
            <v>0</v>
          </cell>
          <cell r="CA479">
            <v>0</v>
          </cell>
          <cell r="CB479">
            <v>0</v>
          </cell>
          <cell r="CC479">
            <v>6.8571428571428568</v>
          </cell>
          <cell r="CD479">
            <v>0</v>
          </cell>
          <cell r="CE479">
            <v>5.8571428571428568</v>
          </cell>
          <cell r="CF479">
            <v>0</v>
          </cell>
          <cell r="CG479">
            <v>0</v>
          </cell>
          <cell r="CH479">
            <v>0</v>
          </cell>
          <cell r="CI479">
            <v>0</v>
          </cell>
          <cell r="CJ479">
            <v>2659.7409443815518</v>
          </cell>
          <cell r="CK479">
            <v>449.53608393539997</v>
          </cell>
          <cell r="CL479">
            <v>249.37768159919997</v>
          </cell>
          <cell r="CM479">
            <v>4.5992100000000002</v>
          </cell>
          <cell r="CN479">
            <v>0</v>
          </cell>
          <cell r="CO479">
            <v>0</v>
          </cell>
          <cell r="CP479">
            <v>0</v>
          </cell>
          <cell r="CQ479">
            <v>6.8607000000000005</v>
          </cell>
          <cell r="CR479">
            <v>0</v>
          </cell>
          <cell r="CS479">
            <v>0</v>
          </cell>
          <cell r="CT479">
            <v>0</v>
          </cell>
          <cell r="CU479">
            <v>0</v>
          </cell>
          <cell r="CV479">
            <v>0</v>
          </cell>
          <cell r="CW479">
            <v>0</v>
          </cell>
          <cell r="CX479">
            <v>0</v>
          </cell>
          <cell r="CY479">
            <v>0</v>
          </cell>
          <cell r="CZ479">
            <v>8.9697299999999984</v>
          </cell>
          <cell r="DA479">
            <v>0.84799999999999998</v>
          </cell>
          <cell r="DB479">
            <v>0</v>
          </cell>
          <cell r="DC479">
            <v>1</v>
          </cell>
          <cell r="DE479">
            <v>0.375</v>
          </cell>
        </row>
        <row r="480">
          <cell r="C480" t="str">
            <v>2L6x6x9/16</v>
          </cell>
          <cell r="D480" t="str">
            <v>F</v>
          </cell>
          <cell r="E480">
            <v>43.9</v>
          </cell>
          <cell r="F480">
            <v>12.9</v>
          </cell>
          <cell r="G480">
            <v>6</v>
          </cell>
          <cell r="H480">
            <v>0</v>
          </cell>
          <cell r="I480">
            <v>0</v>
          </cell>
          <cell r="J480">
            <v>0</v>
          </cell>
          <cell r="K480">
            <v>6</v>
          </cell>
          <cell r="L480">
            <v>0</v>
          </cell>
          <cell r="M480">
            <v>0</v>
          </cell>
          <cell r="N480">
            <v>0</v>
          </cell>
          <cell r="O480">
            <v>0.5625</v>
          </cell>
          <cell r="P480">
            <v>0</v>
          </cell>
          <cell r="Q480">
            <v>0</v>
          </cell>
          <cell r="R480">
            <v>0</v>
          </cell>
          <cell r="S480">
            <v>0</v>
          </cell>
          <cell r="T480">
            <v>0</v>
          </cell>
          <cell r="V480">
            <v>0</v>
          </cell>
          <cell r="W480">
            <v>1.7</v>
          </cell>
          <cell r="X480">
            <v>0</v>
          </cell>
          <cell r="Y480">
            <v>0</v>
          </cell>
          <cell r="Z480">
            <v>0</v>
          </cell>
          <cell r="AB480">
            <v>10.666666666666666</v>
          </cell>
          <cell r="AD480">
            <v>9.6666666666666661</v>
          </cell>
          <cell r="AF480">
            <v>0</v>
          </cell>
          <cell r="AG480">
            <v>0</v>
          </cell>
          <cell r="AH480">
            <v>0</v>
          </cell>
          <cell r="AI480">
            <v>44.1</v>
          </cell>
          <cell r="AJ480">
            <v>18.399999999999999</v>
          </cell>
          <cell r="AK480">
            <v>10.199999999999999</v>
          </cell>
          <cell r="AL480">
            <v>1.85</v>
          </cell>
          <cell r="AM480">
            <v>0</v>
          </cell>
          <cell r="AN480">
            <v>0</v>
          </cell>
          <cell r="AO480">
            <v>0</v>
          </cell>
          <cell r="AP480">
            <v>2.5099999999999998</v>
          </cell>
          <cell r="AQ480">
            <v>0</v>
          </cell>
          <cell r="AR480">
            <v>0</v>
          </cell>
          <cell r="AS480">
            <v>0</v>
          </cell>
          <cell r="AT480">
            <v>0</v>
          </cell>
          <cell r="AU480">
            <v>0</v>
          </cell>
          <cell r="AV480">
            <v>0</v>
          </cell>
          <cell r="AW480">
            <v>0</v>
          </cell>
          <cell r="AX480">
            <v>0</v>
          </cell>
          <cell r="AY480">
            <v>3.42</v>
          </cell>
          <cell r="AZ480">
            <v>0.82900000000000007</v>
          </cell>
          <cell r="BA480">
            <v>0</v>
          </cell>
          <cell r="BB480">
            <v>1</v>
          </cell>
          <cell r="BD480" t="str">
            <v>2L152x152x14.3</v>
          </cell>
          <cell r="BE480" t="str">
            <v>2L152x152x14.3</v>
          </cell>
          <cell r="BF480">
            <v>65.399999999999991</v>
          </cell>
          <cell r="BG480">
            <v>83.291184900000005</v>
          </cell>
          <cell r="BH480">
            <v>15.245999999999999</v>
          </cell>
          <cell r="BI480">
            <v>0</v>
          </cell>
          <cell r="BJ480">
            <v>0</v>
          </cell>
          <cell r="BK480">
            <v>0</v>
          </cell>
          <cell r="BL480">
            <v>15.245999999999999</v>
          </cell>
          <cell r="BM480">
            <v>0</v>
          </cell>
          <cell r="BN480">
            <v>0</v>
          </cell>
          <cell r="BO480">
            <v>0</v>
          </cell>
          <cell r="BP480">
            <v>1.4293125</v>
          </cell>
          <cell r="BQ480">
            <v>0</v>
          </cell>
          <cell r="BR480">
            <v>0</v>
          </cell>
          <cell r="BS480">
            <v>0</v>
          </cell>
          <cell r="BT480">
            <v>0</v>
          </cell>
          <cell r="BU480">
            <v>0</v>
          </cell>
          <cell r="BW480">
            <v>0</v>
          </cell>
          <cell r="BX480">
            <v>4.3197000000000001</v>
          </cell>
          <cell r="BY480">
            <v>0</v>
          </cell>
          <cell r="BZ480">
            <v>0</v>
          </cell>
          <cell r="CA480">
            <v>0</v>
          </cell>
          <cell r="CB480">
            <v>0</v>
          </cell>
          <cell r="CC480">
            <v>10.666666666666666</v>
          </cell>
          <cell r="CD480">
            <v>0</v>
          </cell>
          <cell r="CE480">
            <v>9.6666666666666661</v>
          </cell>
          <cell r="CF480">
            <v>0</v>
          </cell>
          <cell r="CG480">
            <v>0</v>
          </cell>
          <cell r="CH480">
            <v>0</v>
          </cell>
          <cell r="CI480">
            <v>0</v>
          </cell>
          <cell r="CJ480">
            <v>1838.4729725270602</v>
          </cell>
          <cell r="CK480">
            <v>301.87824614639993</v>
          </cell>
          <cell r="CL480">
            <v>167.34554949419999</v>
          </cell>
          <cell r="CM480">
            <v>4.70085</v>
          </cell>
          <cell r="CN480">
            <v>0</v>
          </cell>
          <cell r="CO480">
            <v>0</v>
          </cell>
          <cell r="CP480">
            <v>0</v>
          </cell>
          <cell r="CQ480">
            <v>6.3779099999999991</v>
          </cell>
          <cell r="CR480">
            <v>0</v>
          </cell>
          <cell r="CS480">
            <v>0</v>
          </cell>
          <cell r="CT480">
            <v>0</v>
          </cell>
          <cell r="CU480">
            <v>0</v>
          </cell>
          <cell r="CV480">
            <v>0</v>
          </cell>
          <cell r="CW480">
            <v>0</v>
          </cell>
          <cell r="CX480">
            <v>0</v>
          </cell>
          <cell r="CY480">
            <v>0</v>
          </cell>
          <cell r="CZ480">
            <v>8.6902200000000001</v>
          </cell>
          <cell r="DA480">
            <v>0.82900000000000007</v>
          </cell>
          <cell r="DB480">
            <v>0</v>
          </cell>
          <cell r="DC480">
            <v>1</v>
          </cell>
          <cell r="DE480">
            <v>0</v>
          </cell>
        </row>
        <row r="481">
          <cell r="C481" t="str">
            <v>2L6x6x9/16x3/4</v>
          </cell>
          <cell r="D481" t="str">
            <v>F</v>
          </cell>
          <cell r="E481">
            <v>43.9</v>
          </cell>
          <cell r="F481">
            <v>12.9</v>
          </cell>
          <cell r="G481">
            <v>6</v>
          </cell>
          <cell r="H481">
            <v>0</v>
          </cell>
          <cell r="I481">
            <v>0</v>
          </cell>
          <cell r="J481">
            <v>0</v>
          </cell>
          <cell r="K481">
            <v>6</v>
          </cell>
          <cell r="L481">
            <v>0</v>
          </cell>
          <cell r="M481">
            <v>0</v>
          </cell>
          <cell r="N481">
            <v>0</v>
          </cell>
          <cell r="O481">
            <v>0.5625</v>
          </cell>
          <cell r="P481">
            <v>0</v>
          </cell>
          <cell r="Q481">
            <v>0</v>
          </cell>
          <cell r="R481">
            <v>0</v>
          </cell>
          <cell r="S481">
            <v>0</v>
          </cell>
          <cell r="T481">
            <v>0</v>
          </cell>
          <cell r="V481">
            <v>0</v>
          </cell>
          <cell r="W481">
            <v>1.7</v>
          </cell>
          <cell r="X481">
            <v>0</v>
          </cell>
          <cell r="Y481">
            <v>0</v>
          </cell>
          <cell r="Z481">
            <v>0</v>
          </cell>
          <cell r="AB481">
            <v>10.666666666666666</v>
          </cell>
          <cell r="AD481">
            <v>9.6666666666666661</v>
          </cell>
          <cell r="AF481">
            <v>0</v>
          </cell>
          <cell r="AG481">
            <v>0</v>
          </cell>
          <cell r="AH481">
            <v>0</v>
          </cell>
          <cell r="AI481">
            <v>44.1</v>
          </cell>
          <cell r="AJ481">
            <v>18.399999999999999</v>
          </cell>
          <cell r="AK481">
            <v>10.199999999999999</v>
          </cell>
          <cell r="AL481">
            <v>1.85</v>
          </cell>
          <cell r="AM481">
            <v>0</v>
          </cell>
          <cell r="AN481">
            <v>0</v>
          </cell>
          <cell r="AO481">
            <v>0</v>
          </cell>
          <cell r="AP481">
            <v>2.78</v>
          </cell>
          <cell r="AQ481">
            <v>0</v>
          </cell>
          <cell r="AR481">
            <v>0</v>
          </cell>
          <cell r="AS481">
            <v>0</v>
          </cell>
          <cell r="AT481">
            <v>0</v>
          </cell>
          <cell r="AU481">
            <v>0</v>
          </cell>
          <cell r="AV481">
            <v>0</v>
          </cell>
          <cell r="AW481">
            <v>0</v>
          </cell>
          <cell r="AX481">
            <v>0</v>
          </cell>
          <cell r="AY481">
            <v>3.62</v>
          </cell>
          <cell r="AZ481">
            <v>0.84699999999999998</v>
          </cell>
          <cell r="BA481">
            <v>0</v>
          </cell>
          <cell r="BB481">
            <v>1</v>
          </cell>
          <cell r="BD481" t="str">
            <v>2L152x152x14.3x19</v>
          </cell>
          <cell r="BE481" t="str">
            <v>2L152x152x14.3x19</v>
          </cell>
          <cell r="BF481">
            <v>65.399999999999991</v>
          </cell>
          <cell r="BG481">
            <v>83.291184900000005</v>
          </cell>
          <cell r="BH481">
            <v>15.245999999999999</v>
          </cell>
          <cell r="BI481">
            <v>0</v>
          </cell>
          <cell r="BJ481">
            <v>0</v>
          </cell>
          <cell r="BK481">
            <v>0</v>
          </cell>
          <cell r="BL481">
            <v>15.245999999999999</v>
          </cell>
          <cell r="BM481">
            <v>0</v>
          </cell>
          <cell r="BN481">
            <v>0</v>
          </cell>
          <cell r="BO481">
            <v>0</v>
          </cell>
          <cell r="BP481">
            <v>1.4293125</v>
          </cell>
          <cell r="BQ481">
            <v>0</v>
          </cell>
          <cell r="BR481">
            <v>0</v>
          </cell>
          <cell r="BS481">
            <v>0</v>
          </cell>
          <cell r="BT481">
            <v>0</v>
          </cell>
          <cell r="BU481">
            <v>0</v>
          </cell>
          <cell r="BW481">
            <v>0</v>
          </cell>
          <cell r="BX481">
            <v>4.3197000000000001</v>
          </cell>
          <cell r="BY481">
            <v>0</v>
          </cell>
          <cell r="BZ481">
            <v>0</v>
          </cell>
          <cell r="CA481">
            <v>0</v>
          </cell>
          <cell r="CB481">
            <v>0</v>
          </cell>
          <cell r="CC481">
            <v>10.666666666666666</v>
          </cell>
          <cell r="CD481">
            <v>0</v>
          </cell>
          <cell r="CE481">
            <v>9.6666666666666661</v>
          </cell>
          <cell r="CF481">
            <v>0</v>
          </cell>
          <cell r="CG481">
            <v>0</v>
          </cell>
          <cell r="CH481">
            <v>0</v>
          </cell>
          <cell r="CI481">
            <v>0</v>
          </cell>
          <cell r="CJ481">
            <v>1838.4729725270602</v>
          </cell>
          <cell r="CK481">
            <v>301.87824614639993</v>
          </cell>
          <cell r="CL481">
            <v>167.34554949419999</v>
          </cell>
          <cell r="CM481">
            <v>4.70085</v>
          </cell>
          <cell r="CN481">
            <v>0</v>
          </cell>
          <cell r="CO481">
            <v>0</v>
          </cell>
          <cell r="CP481">
            <v>0</v>
          </cell>
          <cell r="CQ481">
            <v>7.063979999999999</v>
          </cell>
          <cell r="CR481">
            <v>0</v>
          </cell>
          <cell r="CS481">
            <v>0</v>
          </cell>
          <cell r="CT481">
            <v>0</v>
          </cell>
          <cell r="CU481">
            <v>0</v>
          </cell>
          <cell r="CV481">
            <v>0</v>
          </cell>
          <cell r="CW481">
            <v>0</v>
          </cell>
          <cell r="CX481">
            <v>0</v>
          </cell>
          <cell r="CY481">
            <v>0</v>
          </cell>
          <cell r="CZ481">
            <v>9.1984200000000005</v>
          </cell>
          <cell r="DA481">
            <v>0.84699999999999998</v>
          </cell>
          <cell r="DB481">
            <v>0</v>
          </cell>
          <cell r="DC481">
            <v>1</v>
          </cell>
          <cell r="DE481">
            <v>0.75</v>
          </cell>
        </row>
        <row r="482">
          <cell r="C482" t="str">
            <v>2L6x6x9/16x3/8</v>
          </cell>
          <cell r="D482" t="str">
            <v>F</v>
          </cell>
          <cell r="E482">
            <v>43.9</v>
          </cell>
          <cell r="F482">
            <v>12.9</v>
          </cell>
          <cell r="G482">
            <v>6</v>
          </cell>
          <cell r="H482">
            <v>0</v>
          </cell>
          <cell r="I482">
            <v>0</v>
          </cell>
          <cell r="J482">
            <v>0</v>
          </cell>
          <cell r="K482">
            <v>6</v>
          </cell>
          <cell r="L482">
            <v>0</v>
          </cell>
          <cell r="M482">
            <v>0</v>
          </cell>
          <cell r="N482">
            <v>0</v>
          </cell>
          <cell r="O482">
            <v>0.5625</v>
          </cell>
          <cell r="P482">
            <v>0</v>
          </cell>
          <cell r="Q482">
            <v>0</v>
          </cell>
          <cell r="R482">
            <v>0</v>
          </cell>
          <cell r="S482">
            <v>0</v>
          </cell>
          <cell r="T482">
            <v>0</v>
          </cell>
          <cell r="V482">
            <v>0</v>
          </cell>
          <cell r="W482">
            <v>1.7</v>
          </cell>
          <cell r="X482">
            <v>0</v>
          </cell>
          <cell r="Y482">
            <v>0</v>
          </cell>
          <cell r="Z482">
            <v>0</v>
          </cell>
          <cell r="AB482">
            <v>10.666666666666666</v>
          </cell>
          <cell r="AD482">
            <v>9.6666666666666661</v>
          </cell>
          <cell r="AF482">
            <v>0</v>
          </cell>
          <cell r="AG482">
            <v>0</v>
          </cell>
          <cell r="AH482">
            <v>0</v>
          </cell>
          <cell r="AI482">
            <v>44.1</v>
          </cell>
          <cell r="AJ482">
            <v>18.399999999999999</v>
          </cell>
          <cell r="AK482">
            <v>10.199999999999999</v>
          </cell>
          <cell r="AL482">
            <v>1.85</v>
          </cell>
          <cell r="AM482">
            <v>0</v>
          </cell>
          <cell r="AN482">
            <v>0</v>
          </cell>
          <cell r="AO482">
            <v>0</v>
          </cell>
          <cell r="AP482">
            <v>2.64</v>
          </cell>
          <cell r="AQ482">
            <v>0</v>
          </cell>
          <cell r="AR482">
            <v>0</v>
          </cell>
          <cell r="AS482">
            <v>0</v>
          </cell>
          <cell r="AT482">
            <v>0</v>
          </cell>
          <cell r="AU482">
            <v>0</v>
          </cell>
          <cell r="AV482">
            <v>0</v>
          </cell>
          <cell r="AW482">
            <v>0</v>
          </cell>
          <cell r="AX482">
            <v>0</v>
          </cell>
          <cell r="AY482">
            <v>3.52</v>
          </cell>
          <cell r="AZ482">
            <v>0.83799999999999997</v>
          </cell>
          <cell r="BA482">
            <v>0</v>
          </cell>
          <cell r="BB482">
            <v>1</v>
          </cell>
          <cell r="BD482" t="str">
            <v>2L152x152x14.3x9</v>
          </cell>
          <cell r="BE482" t="str">
            <v>2L152x152x14.3x9</v>
          </cell>
          <cell r="BF482">
            <v>65.399999999999991</v>
          </cell>
          <cell r="BG482">
            <v>83.291184900000005</v>
          </cell>
          <cell r="BH482">
            <v>15.245999999999999</v>
          </cell>
          <cell r="BI482">
            <v>0</v>
          </cell>
          <cell r="BJ482">
            <v>0</v>
          </cell>
          <cell r="BK482">
            <v>0</v>
          </cell>
          <cell r="BL482">
            <v>15.245999999999999</v>
          </cell>
          <cell r="BM482">
            <v>0</v>
          </cell>
          <cell r="BN482">
            <v>0</v>
          </cell>
          <cell r="BO482">
            <v>0</v>
          </cell>
          <cell r="BP482">
            <v>1.4293125</v>
          </cell>
          <cell r="BQ482">
            <v>0</v>
          </cell>
          <cell r="BR482">
            <v>0</v>
          </cell>
          <cell r="BS482">
            <v>0</v>
          </cell>
          <cell r="BT482">
            <v>0</v>
          </cell>
          <cell r="BU482">
            <v>0</v>
          </cell>
          <cell r="BW482">
            <v>0</v>
          </cell>
          <cell r="BX482">
            <v>4.3197000000000001</v>
          </cell>
          <cell r="BY482">
            <v>0</v>
          </cell>
          <cell r="BZ482">
            <v>0</v>
          </cell>
          <cell r="CA482">
            <v>0</v>
          </cell>
          <cell r="CB482">
            <v>0</v>
          </cell>
          <cell r="CC482">
            <v>10.666666666666666</v>
          </cell>
          <cell r="CD482">
            <v>0</v>
          </cell>
          <cell r="CE482">
            <v>9.6666666666666661</v>
          </cell>
          <cell r="CF482">
            <v>0</v>
          </cell>
          <cell r="CG482">
            <v>0</v>
          </cell>
          <cell r="CH482">
            <v>0</v>
          </cell>
          <cell r="CI482">
            <v>0</v>
          </cell>
          <cell r="CJ482">
            <v>1838.4729725270602</v>
          </cell>
          <cell r="CK482">
            <v>301.87824614639993</v>
          </cell>
          <cell r="CL482">
            <v>167.34554949419999</v>
          </cell>
          <cell r="CM482">
            <v>4.70085</v>
          </cell>
          <cell r="CN482">
            <v>0</v>
          </cell>
          <cell r="CO482">
            <v>0</v>
          </cell>
          <cell r="CP482">
            <v>0</v>
          </cell>
          <cell r="CQ482">
            <v>6.70824</v>
          </cell>
          <cell r="CR482">
            <v>0</v>
          </cell>
          <cell r="CS482">
            <v>0</v>
          </cell>
          <cell r="CT482">
            <v>0</v>
          </cell>
          <cell r="CU482">
            <v>0</v>
          </cell>
          <cell r="CV482">
            <v>0</v>
          </cell>
          <cell r="CW482">
            <v>0</v>
          </cell>
          <cell r="CX482">
            <v>0</v>
          </cell>
          <cell r="CY482">
            <v>0</v>
          </cell>
          <cell r="CZ482">
            <v>8.9443199999999994</v>
          </cell>
          <cell r="DA482">
            <v>0.83799999999999997</v>
          </cell>
          <cell r="DB482">
            <v>0</v>
          </cell>
          <cell r="DC482">
            <v>1</v>
          </cell>
          <cell r="DE482">
            <v>0.375</v>
          </cell>
        </row>
        <row r="483">
          <cell r="C483" t="str">
            <v>2L7x4x1/2LLBB</v>
          </cell>
          <cell r="D483" t="str">
            <v>F</v>
          </cell>
          <cell r="E483">
            <v>35.799999999999997</v>
          </cell>
          <cell r="F483">
            <v>10.5</v>
          </cell>
          <cell r="G483">
            <v>7</v>
          </cell>
          <cell r="H483">
            <v>0</v>
          </cell>
          <cell r="I483">
            <v>0</v>
          </cell>
          <cell r="J483">
            <v>0</v>
          </cell>
          <cell r="K483">
            <v>4</v>
          </cell>
          <cell r="L483">
            <v>0</v>
          </cell>
          <cell r="M483">
            <v>0</v>
          </cell>
          <cell r="N483">
            <v>0</v>
          </cell>
          <cell r="O483">
            <v>0.5</v>
          </cell>
          <cell r="P483">
            <v>0</v>
          </cell>
          <cell r="Q483">
            <v>0</v>
          </cell>
          <cell r="R483">
            <v>0</v>
          </cell>
          <cell r="S483">
            <v>0</v>
          </cell>
          <cell r="T483">
            <v>0</v>
          </cell>
          <cell r="V483">
            <v>0</v>
          </cell>
          <cell r="W483">
            <v>2.4</v>
          </cell>
          <cell r="X483">
            <v>0</v>
          </cell>
          <cell r="Y483">
            <v>0</v>
          </cell>
          <cell r="Z483">
            <v>1.74</v>
          </cell>
          <cell r="AB483">
            <v>8</v>
          </cell>
          <cell r="AD483">
            <v>13</v>
          </cell>
          <cell r="AF483">
            <v>0</v>
          </cell>
          <cell r="AG483">
            <v>0</v>
          </cell>
          <cell r="AH483">
            <v>0</v>
          </cell>
          <cell r="AI483">
            <v>53.3</v>
          </cell>
          <cell r="AJ483">
            <v>20.399999999999999</v>
          </cell>
          <cell r="AK483">
            <v>11.6</v>
          </cell>
          <cell r="AL483">
            <v>2.25</v>
          </cell>
          <cell r="AM483">
            <v>0</v>
          </cell>
          <cell r="AN483">
            <v>0</v>
          </cell>
          <cell r="AO483">
            <v>0</v>
          </cell>
          <cell r="AP483">
            <v>1.44</v>
          </cell>
          <cell r="AQ483">
            <v>0</v>
          </cell>
          <cell r="AR483">
            <v>0</v>
          </cell>
          <cell r="AS483">
            <v>0</v>
          </cell>
          <cell r="AT483">
            <v>0</v>
          </cell>
          <cell r="AU483">
            <v>0</v>
          </cell>
          <cell r="AV483">
            <v>0</v>
          </cell>
          <cell r="AW483">
            <v>0</v>
          </cell>
          <cell r="AX483">
            <v>0</v>
          </cell>
          <cell r="AY483">
            <v>3.43</v>
          </cell>
          <cell r="AZ483">
            <v>0.60599999999999998</v>
          </cell>
          <cell r="BA483">
            <v>0</v>
          </cell>
          <cell r="BB483">
            <v>1</v>
          </cell>
          <cell r="BD483" t="str">
            <v>2L178x102x12.7LLBB</v>
          </cell>
          <cell r="BE483" t="str">
            <v>2L178x102x12.7LLBB</v>
          </cell>
          <cell r="BF483">
            <v>53.300000000000004</v>
          </cell>
          <cell r="BG483">
            <v>67.795150499999991</v>
          </cell>
          <cell r="BH483">
            <v>17.786999999999999</v>
          </cell>
          <cell r="BI483">
            <v>0</v>
          </cell>
          <cell r="BJ483">
            <v>0</v>
          </cell>
          <cell r="BK483">
            <v>0</v>
          </cell>
          <cell r="BL483">
            <v>10.164</v>
          </cell>
          <cell r="BM483">
            <v>0</v>
          </cell>
          <cell r="BN483">
            <v>0</v>
          </cell>
          <cell r="BO483">
            <v>0</v>
          </cell>
          <cell r="BP483">
            <v>1.2705</v>
          </cell>
          <cell r="BQ483">
            <v>0</v>
          </cell>
          <cell r="BR483">
            <v>0</v>
          </cell>
          <cell r="BS483">
            <v>0</v>
          </cell>
          <cell r="BT483">
            <v>0</v>
          </cell>
          <cell r="BU483">
            <v>0</v>
          </cell>
          <cell r="BW483">
            <v>0</v>
          </cell>
          <cell r="BX483">
            <v>6.0983999999999998</v>
          </cell>
          <cell r="BY483">
            <v>0</v>
          </cell>
          <cell r="BZ483">
            <v>0</v>
          </cell>
          <cell r="CA483">
            <v>4.4213399999999998</v>
          </cell>
          <cell r="CB483">
            <v>0</v>
          </cell>
          <cell r="CC483">
            <v>8</v>
          </cell>
          <cell r="CD483">
            <v>0</v>
          </cell>
          <cell r="CE483">
            <v>13</v>
          </cell>
          <cell r="CF483">
            <v>0</v>
          </cell>
          <cell r="CG483">
            <v>0</v>
          </cell>
          <cell r="CH483">
            <v>0</v>
          </cell>
          <cell r="CI483">
            <v>0</v>
          </cell>
          <cell r="CJ483">
            <v>2222.0092842560612</v>
          </cell>
          <cell r="CK483">
            <v>334.69109898839997</v>
          </cell>
          <cell r="CL483">
            <v>190.31454648359997</v>
          </cell>
          <cell r="CM483">
            <v>5.7172499999999999</v>
          </cell>
          <cell r="CN483">
            <v>0</v>
          </cell>
          <cell r="CO483">
            <v>0</v>
          </cell>
          <cell r="CP483">
            <v>0</v>
          </cell>
          <cell r="CQ483">
            <v>3.6590399999999996</v>
          </cell>
          <cell r="CR483">
            <v>0</v>
          </cell>
          <cell r="CS483">
            <v>0</v>
          </cell>
          <cell r="CT483">
            <v>0</v>
          </cell>
          <cell r="CU483">
            <v>0</v>
          </cell>
          <cell r="CV483">
            <v>0</v>
          </cell>
          <cell r="CW483">
            <v>0</v>
          </cell>
          <cell r="CX483">
            <v>0</v>
          </cell>
          <cell r="CY483">
            <v>0</v>
          </cell>
          <cell r="CZ483">
            <v>8.7156300000000009</v>
          </cell>
          <cell r="DA483">
            <v>0.60599999999999998</v>
          </cell>
          <cell r="DB483">
            <v>0</v>
          </cell>
          <cell r="DC483">
            <v>1</v>
          </cell>
          <cell r="DE483">
            <v>0</v>
          </cell>
        </row>
        <row r="484">
          <cell r="C484" t="str">
            <v>2L7x4x1/2SLBB</v>
          </cell>
          <cell r="D484" t="str">
            <v>F</v>
          </cell>
          <cell r="E484">
            <v>35.799999999999997</v>
          </cell>
          <cell r="F484">
            <v>10.5</v>
          </cell>
          <cell r="G484">
            <v>4</v>
          </cell>
          <cell r="H484">
            <v>0</v>
          </cell>
          <cell r="I484">
            <v>0</v>
          </cell>
          <cell r="J484">
            <v>0</v>
          </cell>
          <cell r="K484">
            <v>7</v>
          </cell>
          <cell r="L484">
            <v>0</v>
          </cell>
          <cell r="M484">
            <v>0</v>
          </cell>
          <cell r="N484">
            <v>0</v>
          </cell>
          <cell r="O484">
            <v>0.5</v>
          </cell>
          <cell r="P484">
            <v>0</v>
          </cell>
          <cell r="Q484">
            <v>0</v>
          </cell>
          <cell r="R484">
            <v>0</v>
          </cell>
          <cell r="S484">
            <v>0</v>
          </cell>
          <cell r="T484">
            <v>0</v>
          </cell>
          <cell r="V484">
            <v>0</v>
          </cell>
          <cell r="W484">
            <v>0.91</v>
          </cell>
          <cell r="X484">
            <v>0</v>
          </cell>
          <cell r="Y484">
            <v>0</v>
          </cell>
          <cell r="Z484">
            <v>0.376</v>
          </cell>
          <cell r="AB484">
            <v>14</v>
          </cell>
          <cell r="AD484">
            <v>7</v>
          </cell>
          <cell r="AF484">
            <v>0</v>
          </cell>
          <cell r="AG484">
            <v>0</v>
          </cell>
          <cell r="AH484">
            <v>0</v>
          </cell>
          <cell r="AI484">
            <v>13</v>
          </cell>
          <cell r="AJ484">
            <v>7.54</v>
          </cell>
          <cell r="AK484">
            <v>4.2</v>
          </cell>
          <cell r="AL484">
            <v>1.1100000000000001</v>
          </cell>
          <cell r="AM484">
            <v>0</v>
          </cell>
          <cell r="AN484">
            <v>0</v>
          </cell>
          <cell r="AO484">
            <v>0</v>
          </cell>
          <cell r="AP484">
            <v>3.29</v>
          </cell>
          <cell r="AQ484">
            <v>0</v>
          </cell>
          <cell r="AR484">
            <v>0</v>
          </cell>
          <cell r="AS484">
            <v>0</v>
          </cell>
          <cell r="AT484">
            <v>0</v>
          </cell>
          <cell r="AU484">
            <v>0</v>
          </cell>
          <cell r="AV484">
            <v>0</v>
          </cell>
          <cell r="AW484">
            <v>0</v>
          </cell>
          <cell r="AX484">
            <v>0</v>
          </cell>
          <cell r="AY484">
            <v>3.53</v>
          </cell>
          <cell r="AZ484">
            <v>0.96499999999999997</v>
          </cell>
          <cell r="BA484">
            <v>0</v>
          </cell>
          <cell r="BB484">
            <v>1</v>
          </cell>
          <cell r="BD484" t="str">
            <v>2L178x102x12.7SLBB</v>
          </cell>
          <cell r="BE484" t="str">
            <v>2L178x102x12.7SLBB</v>
          </cell>
          <cell r="BF484">
            <v>53.300000000000004</v>
          </cell>
          <cell r="BG484">
            <v>67.795150499999991</v>
          </cell>
          <cell r="BH484">
            <v>10.164</v>
          </cell>
          <cell r="BI484">
            <v>0</v>
          </cell>
          <cell r="BJ484">
            <v>0</v>
          </cell>
          <cell r="BK484">
            <v>0</v>
          </cell>
          <cell r="BL484">
            <v>17.786999999999999</v>
          </cell>
          <cell r="BM484">
            <v>0</v>
          </cell>
          <cell r="BN484">
            <v>0</v>
          </cell>
          <cell r="BO484">
            <v>0</v>
          </cell>
          <cell r="BP484">
            <v>1.2705</v>
          </cell>
          <cell r="BQ484">
            <v>0</v>
          </cell>
          <cell r="BR484">
            <v>0</v>
          </cell>
          <cell r="BS484">
            <v>0</v>
          </cell>
          <cell r="BT484">
            <v>0</v>
          </cell>
          <cell r="BU484">
            <v>0</v>
          </cell>
          <cell r="BW484">
            <v>0</v>
          </cell>
          <cell r="BX484">
            <v>2.3123100000000001</v>
          </cell>
          <cell r="BY484">
            <v>0</v>
          </cell>
          <cell r="BZ484">
            <v>0</v>
          </cell>
          <cell r="CA484">
            <v>0.95541599999999993</v>
          </cell>
          <cell r="CB484">
            <v>0</v>
          </cell>
          <cell r="CC484">
            <v>14</v>
          </cell>
          <cell r="CD484">
            <v>0</v>
          </cell>
          <cell r="CE484">
            <v>7</v>
          </cell>
          <cell r="CF484">
            <v>0</v>
          </cell>
          <cell r="CG484">
            <v>0</v>
          </cell>
          <cell r="CH484">
            <v>0</v>
          </cell>
          <cell r="CI484">
            <v>0</v>
          </cell>
          <cell r="CJ484">
            <v>541.95348396489294</v>
          </cell>
          <cell r="CK484">
            <v>123.70445521433999</v>
          </cell>
          <cell r="CL484">
            <v>68.906990968200006</v>
          </cell>
          <cell r="CM484">
            <v>2.8205100000000001</v>
          </cell>
          <cell r="CN484">
            <v>0</v>
          </cell>
          <cell r="CO484">
            <v>0</v>
          </cell>
          <cell r="CP484">
            <v>0</v>
          </cell>
          <cell r="CQ484">
            <v>8.35989</v>
          </cell>
          <cell r="CR484">
            <v>0</v>
          </cell>
          <cell r="CS484">
            <v>0</v>
          </cell>
          <cell r="CT484">
            <v>0</v>
          </cell>
          <cell r="CU484">
            <v>0</v>
          </cell>
          <cell r="CV484">
            <v>0</v>
          </cell>
          <cell r="CW484">
            <v>0</v>
          </cell>
          <cell r="CX484">
            <v>0</v>
          </cell>
          <cell r="CY484">
            <v>0</v>
          </cell>
          <cell r="CZ484">
            <v>8.9697299999999984</v>
          </cell>
          <cell r="DA484">
            <v>0.96499999999999997</v>
          </cell>
          <cell r="DB484">
            <v>0</v>
          </cell>
          <cell r="DC484">
            <v>1</v>
          </cell>
          <cell r="DE484">
            <v>0</v>
          </cell>
        </row>
        <row r="485">
          <cell r="C485" t="str">
            <v>2L7x4x1/2x3/4LLBB</v>
          </cell>
          <cell r="D485" t="str">
            <v>F</v>
          </cell>
          <cell r="E485">
            <v>35.799999999999997</v>
          </cell>
          <cell r="F485">
            <v>10.5</v>
          </cell>
          <cell r="G485">
            <v>7</v>
          </cell>
          <cell r="H485">
            <v>0</v>
          </cell>
          <cell r="I485">
            <v>0</v>
          </cell>
          <cell r="J485">
            <v>0</v>
          </cell>
          <cell r="K485">
            <v>4</v>
          </cell>
          <cell r="L485">
            <v>0</v>
          </cell>
          <cell r="M485">
            <v>0</v>
          </cell>
          <cell r="N485">
            <v>0</v>
          </cell>
          <cell r="O485">
            <v>0.5</v>
          </cell>
          <cell r="P485">
            <v>0</v>
          </cell>
          <cell r="Q485">
            <v>0</v>
          </cell>
          <cell r="R485">
            <v>0</v>
          </cell>
          <cell r="S485">
            <v>0</v>
          </cell>
          <cell r="T485">
            <v>0</v>
          </cell>
          <cell r="V485">
            <v>0</v>
          </cell>
          <cell r="W485">
            <v>2.4</v>
          </cell>
          <cell r="X485">
            <v>0</v>
          </cell>
          <cell r="Y485">
            <v>0</v>
          </cell>
          <cell r="Z485">
            <v>1.74</v>
          </cell>
          <cell r="AB485">
            <v>8</v>
          </cell>
          <cell r="AD485">
            <v>13</v>
          </cell>
          <cell r="AF485">
            <v>0</v>
          </cell>
          <cell r="AG485">
            <v>0</v>
          </cell>
          <cell r="AH485">
            <v>0</v>
          </cell>
          <cell r="AI485">
            <v>53.3</v>
          </cell>
          <cell r="AJ485">
            <v>20.399999999999999</v>
          </cell>
          <cell r="AK485">
            <v>11.6</v>
          </cell>
          <cell r="AL485">
            <v>2.25</v>
          </cell>
          <cell r="AM485">
            <v>0</v>
          </cell>
          <cell r="AN485">
            <v>0</v>
          </cell>
          <cell r="AO485">
            <v>0</v>
          </cell>
          <cell r="AP485">
            <v>1.7</v>
          </cell>
          <cell r="AQ485">
            <v>0</v>
          </cell>
          <cell r="AR485">
            <v>0</v>
          </cell>
          <cell r="AS485">
            <v>0</v>
          </cell>
          <cell r="AT485">
            <v>0</v>
          </cell>
          <cell r="AU485">
            <v>0</v>
          </cell>
          <cell r="AV485">
            <v>0</v>
          </cell>
          <cell r="AW485">
            <v>0</v>
          </cell>
          <cell r="AX485">
            <v>0</v>
          </cell>
          <cell r="AY485">
            <v>3.55</v>
          </cell>
          <cell r="AZ485">
            <v>0.63200000000000001</v>
          </cell>
          <cell r="BA485">
            <v>0</v>
          </cell>
          <cell r="BB485">
            <v>0.96499999999999997</v>
          </cell>
          <cell r="BD485" t="str">
            <v>2L178x102x12.7x19LLBB</v>
          </cell>
          <cell r="BE485" t="str">
            <v>2L178x102x12.7x19LLBB</v>
          </cell>
          <cell r="BF485">
            <v>53.300000000000004</v>
          </cell>
          <cell r="BG485">
            <v>67.795150499999991</v>
          </cell>
          <cell r="BH485">
            <v>17.786999999999999</v>
          </cell>
          <cell r="BI485">
            <v>0</v>
          </cell>
          <cell r="BJ485">
            <v>0</v>
          </cell>
          <cell r="BK485">
            <v>0</v>
          </cell>
          <cell r="BL485">
            <v>10.164</v>
          </cell>
          <cell r="BM485">
            <v>0</v>
          </cell>
          <cell r="BN485">
            <v>0</v>
          </cell>
          <cell r="BO485">
            <v>0</v>
          </cell>
          <cell r="BP485">
            <v>1.2705</v>
          </cell>
          <cell r="BQ485">
            <v>0</v>
          </cell>
          <cell r="BR485">
            <v>0</v>
          </cell>
          <cell r="BS485">
            <v>0</v>
          </cell>
          <cell r="BT485">
            <v>0</v>
          </cell>
          <cell r="BU485">
            <v>0</v>
          </cell>
          <cell r="BW485">
            <v>0</v>
          </cell>
          <cell r="BX485">
            <v>6.0983999999999998</v>
          </cell>
          <cell r="BY485">
            <v>0</v>
          </cell>
          <cell r="BZ485">
            <v>0</v>
          </cell>
          <cell r="CA485">
            <v>4.4213399999999998</v>
          </cell>
          <cell r="CB485">
            <v>0</v>
          </cell>
          <cell r="CC485">
            <v>8</v>
          </cell>
          <cell r="CD485">
            <v>0</v>
          </cell>
          <cell r="CE485">
            <v>13</v>
          </cell>
          <cell r="CF485">
            <v>0</v>
          </cell>
          <cell r="CG485">
            <v>0</v>
          </cell>
          <cell r="CH485">
            <v>0</v>
          </cell>
          <cell r="CI485">
            <v>0</v>
          </cell>
          <cell r="CJ485">
            <v>2222.0092842560612</v>
          </cell>
          <cell r="CK485">
            <v>334.69109898839997</v>
          </cell>
          <cell r="CL485">
            <v>190.31454648359997</v>
          </cell>
          <cell r="CM485">
            <v>5.7172499999999999</v>
          </cell>
          <cell r="CN485">
            <v>0</v>
          </cell>
          <cell r="CO485">
            <v>0</v>
          </cell>
          <cell r="CP485">
            <v>0</v>
          </cell>
          <cell r="CQ485">
            <v>4.3197000000000001</v>
          </cell>
          <cell r="CR485">
            <v>0</v>
          </cell>
          <cell r="CS485">
            <v>0</v>
          </cell>
          <cell r="CT485">
            <v>0</v>
          </cell>
          <cell r="CU485">
            <v>0</v>
          </cell>
          <cell r="CV485">
            <v>0</v>
          </cell>
          <cell r="CW485">
            <v>0</v>
          </cell>
          <cell r="CX485">
            <v>0</v>
          </cell>
          <cell r="CY485">
            <v>0</v>
          </cell>
          <cell r="CZ485">
            <v>9.0205500000000001</v>
          </cell>
          <cell r="DA485">
            <v>0.63200000000000001</v>
          </cell>
          <cell r="DB485">
            <v>0</v>
          </cell>
          <cell r="DC485">
            <v>0.96399999999999997</v>
          </cell>
          <cell r="DE485">
            <v>0.75</v>
          </cell>
        </row>
        <row r="486">
          <cell r="C486" t="str">
            <v>2L7x4x1/2x3/4SLBB</v>
          </cell>
          <cell r="D486" t="str">
            <v>F</v>
          </cell>
          <cell r="E486">
            <v>35.799999999999997</v>
          </cell>
          <cell r="F486">
            <v>10.5</v>
          </cell>
          <cell r="G486">
            <v>4</v>
          </cell>
          <cell r="H486">
            <v>0</v>
          </cell>
          <cell r="I486">
            <v>0</v>
          </cell>
          <cell r="J486">
            <v>0</v>
          </cell>
          <cell r="K486">
            <v>7</v>
          </cell>
          <cell r="L486">
            <v>0</v>
          </cell>
          <cell r="M486">
            <v>0</v>
          </cell>
          <cell r="N486">
            <v>0</v>
          </cell>
          <cell r="O486">
            <v>0.5</v>
          </cell>
          <cell r="P486">
            <v>0</v>
          </cell>
          <cell r="Q486">
            <v>0</v>
          </cell>
          <cell r="R486">
            <v>0</v>
          </cell>
          <cell r="S486">
            <v>0</v>
          </cell>
          <cell r="T486">
            <v>0</v>
          </cell>
          <cell r="V486">
            <v>0</v>
          </cell>
          <cell r="W486">
            <v>0.91</v>
          </cell>
          <cell r="X486">
            <v>0</v>
          </cell>
          <cell r="Y486">
            <v>0</v>
          </cell>
          <cell r="Z486">
            <v>0.376</v>
          </cell>
          <cell r="AB486">
            <v>14</v>
          </cell>
          <cell r="AD486">
            <v>7</v>
          </cell>
          <cell r="AF486">
            <v>0</v>
          </cell>
          <cell r="AG486">
            <v>0</v>
          </cell>
          <cell r="AH486">
            <v>0</v>
          </cell>
          <cell r="AI486">
            <v>13</v>
          </cell>
          <cell r="AJ486">
            <v>7.54</v>
          </cell>
          <cell r="AK486">
            <v>4.2</v>
          </cell>
          <cell r="AL486">
            <v>1.1100000000000001</v>
          </cell>
          <cell r="AM486">
            <v>0</v>
          </cell>
          <cell r="AN486">
            <v>0</v>
          </cell>
          <cell r="AO486">
            <v>0</v>
          </cell>
          <cell r="AP486">
            <v>3.57</v>
          </cell>
          <cell r="AQ486">
            <v>0</v>
          </cell>
          <cell r="AR486">
            <v>0</v>
          </cell>
          <cell r="AS486">
            <v>0</v>
          </cell>
          <cell r="AT486">
            <v>0</v>
          </cell>
          <cell r="AU486">
            <v>0</v>
          </cell>
          <cell r="AV486">
            <v>0</v>
          </cell>
          <cell r="AW486">
            <v>0</v>
          </cell>
          <cell r="AX486">
            <v>0</v>
          </cell>
          <cell r="AY486">
            <v>3.8</v>
          </cell>
          <cell r="AZ486">
            <v>0.97</v>
          </cell>
          <cell r="BA486">
            <v>0</v>
          </cell>
          <cell r="BB486">
            <v>0.96499999999999997</v>
          </cell>
          <cell r="BD486" t="str">
            <v>2L178x102x12.7x19SLBB</v>
          </cell>
          <cell r="BE486" t="str">
            <v>2L178x102x12.7x19SLBB</v>
          </cell>
          <cell r="BF486">
            <v>53.300000000000004</v>
          </cell>
          <cell r="BG486">
            <v>67.795150499999991</v>
          </cell>
          <cell r="BH486">
            <v>10.164</v>
          </cell>
          <cell r="BI486">
            <v>0</v>
          </cell>
          <cell r="BJ486">
            <v>0</v>
          </cell>
          <cell r="BK486">
            <v>0</v>
          </cell>
          <cell r="BL486">
            <v>17.786999999999999</v>
          </cell>
          <cell r="BM486">
            <v>0</v>
          </cell>
          <cell r="BN486">
            <v>0</v>
          </cell>
          <cell r="BO486">
            <v>0</v>
          </cell>
          <cell r="BP486">
            <v>1.2705</v>
          </cell>
          <cell r="BQ486">
            <v>0</v>
          </cell>
          <cell r="BR486">
            <v>0</v>
          </cell>
          <cell r="BS486">
            <v>0</v>
          </cell>
          <cell r="BT486">
            <v>0</v>
          </cell>
          <cell r="BU486">
            <v>0</v>
          </cell>
          <cell r="BW486">
            <v>0</v>
          </cell>
          <cell r="BX486">
            <v>2.3123100000000001</v>
          </cell>
          <cell r="BY486">
            <v>0</v>
          </cell>
          <cell r="BZ486">
            <v>0</v>
          </cell>
          <cell r="CA486">
            <v>0.95541599999999993</v>
          </cell>
          <cell r="CB486">
            <v>0</v>
          </cell>
          <cell r="CC486">
            <v>14</v>
          </cell>
          <cell r="CD486">
            <v>0</v>
          </cell>
          <cell r="CE486">
            <v>7</v>
          </cell>
          <cell r="CF486">
            <v>0</v>
          </cell>
          <cell r="CG486">
            <v>0</v>
          </cell>
          <cell r="CH486">
            <v>0</v>
          </cell>
          <cell r="CI486">
            <v>0</v>
          </cell>
          <cell r="CJ486">
            <v>541.95348396489294</v>
          </cell>
          <cell r="CK486">
            <v>123.70445521433999</v>
          </cell>
          <cell r="CL486">
            <v>68.906990968200006</v>
          </cell>
          <cell r="CM486">
            <v>2.8205100000000001</v>
          </cell>
          <cell r="CN486">
            <v>0</v>
          </cell>
          <cell r="CO486">
            <v>0</v>
          </cell>
          <cell r="CP486">
            <v>0</v>
          </cell>
          <cell r="CQ486">
            <v>9.0713699999999999</v>
          </cell>
          <cell r="CR486">
            <v>0</v>
          </cell>
          <cell r="CS486">
            <v>0</v>
          </cell>
          <cell r="CT486">
            <v>0</v>
          </cell>
          <cell r="CU486">
            <v>0</v>
          </cell>
          <cell r="CV486">
            <v>0</v>
          </cell>
          <cell r="CW486">
            <v>0</v>
          </cell>
          <cell r="CX486">
            <v>0</v>
          </cell>
          <cell r="CY486">
            <v>0</v>
          </cell>
          <cell r="CZ486">
            <v>9.6557999999999993</v>
          </cell>
          <cell r="DA486">
            <v>0.97</v>
          </cell>
          <cell r="DB486">
            <v>0</v>
          </cell>
          <cell r="DC486">
            <v>0.96399999999999997</v>
          </cell>
          <cell r="DE486">
            <v>0.75</v>
          </cell>
        </row>
        <row r="487">
          <cell r="C487" t="str">
            <v>2L7x4x1/2x3/8LLBB</v>
          </cell>
          <cell r="D487" t="str">
            <v>F</v>
          </cell>
          <cell r="E487">
            <v>35.799999999999997</v>
          </cell>
          <cell r="F487">
            <v>10.5</v>
          </cell>
          <cell r="G487">
            <v>7</v>
          </cell>
          <cell r="H487">
            <v>0</v>
          </cell>
          <cell r="I487">
            <v>0</v>
          </cell>
          <cell r="J487">
            <v>0</v>
          </cell>
          <cell r="K487">
            <v>4</v>
          </cell>
          <cell r="L487">
            <v>0</v>
          </cell>
          <cell r="M487">
            <v>0</v>
          </cell>
          <cell r="N487">
            <v>0</v>
          </cell>
          <cell r="O487">
            <v>0.5</v>
          </cell>
          <cell r="P487">
            <v>0</v>
          </cell>
          <cell r="Q487">
            <v>0</v>
          </cell>
          <cell r="R487">
            <v>0</v>
          </cell>
          <cell r="S487">
            <v>0</v>
          </cell>
          <cell r="T487">
            <v>0</v>
          </cell>
          <cell r="V487">
            <v>0</v>
          </cell>
          <cell r="W487">
            <v>2.4</v>
          </cell>
          <cell r="X487">
            <v>0</v>
          </cell>
          <cell r="Y487">
            <v>0</v>
          </cell>
          <cell r="Z487">
            <v>1.74</v>
          </cell>
          <cell r="AB487">
            <v>8</v>
          </cell>
          <cell r="AD487">
            <v>13</v>
          </cell>
          <cell r="AF487">
            <v>0</v>
          </cell>
          <cell r="AG487">
            <v>0</v>
          </cell>
          <cell r="AH487">
            <v>0</v>
          </cell>
          <cell r="AI487">
            <v>53.3</v>
          </cell>
          <cell r="AJ487">
            <v>20.399999999999999</v>
          </cell>
          <cell r="AK487">
            <v>11.6</v>
          </cell>
          <cell r="AL487">
            <v>2.25</v>
          </cell>
          <cell r="AM487">
            <v>0</v>
          </cell>
          <cell r="AN487">
            <v>0</v>
          </cell>
          <cell r="AO487">
            <v>0</v>
          </cell>
          <cell r="AP487">
            <v>1.56</v>
          </cell>
          <cell r="AQ487">
            <v>0</v>
          </cell>
          <cell r="AR487">
            <v>0</v>
          </cell>
          <cell r="AS487">
            <v>0</v>
          </cell>
          <cell r="AT487">
            <v>0</v>
          </cell>
          <cell r="AU487">
            <v>0</v>
          </cell>
          <cell r="AV487">
            <v>0</v>
          </cell>
          <cell r="AW487">
            <v>0</v>
          </cell>
          <cell r="AX487">
            <v>0</v>
          </cell>
          <cell r="AY487">
            <v>3.48</v>
          </cell>
          <cell r="AZ487">
            <v>0.61799999999999999</v>
          </cell>
          <cell r="BA487">
            <v>0</v>
          </cell>
          <cell r="BB487">
            <v>0.96499999999999997</v>
          </cell>
          <cell r="BD487" t="str">
            <v>2L178x102x12.7x9LLBB</v>
          </cell>
          <cell r="BE487" t="str">
            <v>2L178x102x12.7x9LLBB</v>
          </cell>
          <cell r="BF487">
            <v>53.300000000000004</v>
          </cell>
          <cell r="BG487">
            <v>67.795150499999991</v>
          </cell>
          <cell r="BH487">
            <v>17.786999999999999</v>
          </cell>
          <cell r="BI487">
            <v>0</v>
          </cell>
          <cell r="BJ487">
            <v>0</v>
          </cell>
          <cell r="BK487">
            <v>0</v>
          </cell>
          <cell r="BL487">
            <v>10.164</v>
          </cell>
          <cell r="BM487">
            <v>0</v>
          </cell>
          <cell r="BN487">
            <v>0</v>
          </cell>
          <cell r="BO487">
            <v>0</v>
          </cell>
          <cell r="BP487">
            <v>1.2705</v>
          </cell>
          <cell r="BQ487">
            <v>0</v>
          </cell>
          <cell r="BR487">
            <v>0</v>
          </cell>
          <cell r="BS487">
            <v>0</v>
          </cell>
          <cell r="BT487">
            <v>0</v>
          </cell>
          <cell r="BU487">
            <v>0</v>
          </cell>
          <cell r="BW487">
            <v>0</v>
          </cell>
          <cell r="BX487">
            <v>6.0983999999999998</v>
          </cell>
          <cell r="BY487">
            <v>0</v>
          </cell>
          <cell r="BZ487">
            <v>0</v>
          </cell>
          <cell r="CA487">
            <v>4.4213399999999998</v>
          </cell>
          <cell r="CB487">
            <v>0</v>
          </cell>
          <cell r="CC487">
            <v>8</v>
          </cell>
          <cell r="CD487">
            <v>0</v>
          </cell>
          <cell r="CE487">
            <v>13</v>
          </cell>
          <cell r="CF487">
            <v>0</v>
          </cell>
          <cell r="CG487">
            <v>0</v>
          </cell>
          <cell r="CH487">
            <v>0</v>
          </cell>
          <cell r="CI487">
            <v>0</v>
          </cell>
          <cell r="CJ487">
            <v>2222.0092842560612</v>
          </cell>
          <cell r="CK487">
            <v>334.69109898839997</v>
          </cell>
          <cell r="CL487">
            <v>190.31454648359997</v>
          </cell>
          <cell r="CM487">
            <v>5.7172499999999999</v>
          </cell>
          <cell r="CN487">
            <v>0</v>
          </cell>
          <cell r="CO487">
            <v>0</v>
          </cell>
          <cell r="CP487">
            <v>0</v>
          </cell>
          <cell r="CQ487">
            <v>3.9639600000000002</v>
          </cell>
          <cell r="CR487">
            <v>0</v>
          </cell>
          <cell r="CS487">
            <v>0</v>
          </cell>
          <cell r="CT487">
            <v>0</v>
          </cell>
          <cell r="CU487">
            <v>0</v>
          </cell>
          <cell r="CV487">
            <v>0</v>
          </cell>
          <cell r="CW487">
            <v>0</v>
          </cell>
          <cell r="CX487">
            <v>0</v>
          </cell>
          <cell r="CY487">
            <v>0</v>
          </cell>
          <cell r="CZ487">
            <v>8.8426799999999997</v>
          </cell>
          <cell r="DA487">
            <v>0.61799999999999999</v>
          </cell>
          <cell r="DB487">
            <v>0</v>
          </cell>
          <cell r="DC487">
            <v>0.96399999999999997</v>
          </cell>
          <cell r="DE487">
            <v>0.375</v>
          </cell>
        </row>
        <row r="488">
          <cell r="C488" t="str">
            <v>2L7x4x1/2x3/8SLBB</v>
          </cell>
          <cell r="D488" t="str">
            <v>F</v>
          </cell>
          <cell r="E488">
            <v>35.799999999999997</v>
          </cell>
          <cell r="F488">
            <v>10.5</v>
          </cell>
          <cell r="G488">
            <v>4</v>
          </cell>
          <cell r="H488">
            <v>0</v>
          </cell>
          <cell r="I488">
            <v>0</v>
          </cell>
          <cell r="J488">
            <v>0</v>
          </cell>
          <cell r="K488">
            <v>7</v>
          </cell>
          <cell r="L488">
            <v>0</v>
          </cell>
          <cell r="M488">
            <v>0</v>
          </cell>
          <cell r="N488">
            <v>0</v>
          </cell>
          <cell r="O488">
            <v>0.5</v>
          </cell>
          <cell r="P488">
            <v>0</v>
          </cell>
          <cell r="Q488">
            <v>0</v>
          </cell>
          <cell r="R488">
            <v>0</v>
          </cell>
          <cell r="S488">
            <v>0</v>
          </cell>
          <cell r="T488">
            <v>0</v>
          </cell>
          <cell r="V488">
            <v>0</v>
          </cell>
          <cell r="W488">
            <v>0.91</v>
          </cell>
          <cell r="X488">
            <v>0</v>
          </cell>
          <cell r="Y488">
            <v>0</v>
          </cell>
          <cell r="Z488">
            <v>0.376</v>
          </cell>
          <cell r="AB488">
            <v>14</v>
          </cell>
          <cell r="AD488">
            <v>7</v>
          </cell>
          <cell r="AF488">
            <v>0</v>
          </cell>
          <cell r="AG488">
            <v>0</v>
          </cell>
          <cell r="AH488">
            <v>0</v>
          </cell>
          <cell r="AI488">
            <v>13</v>
          </cell>
          <cell r="AJ488">
            <v>7.54</v>
          </cell>
          <cell r="AK488">
            <v>4.2</v>
          </cell>
          <cell r="AL488">
            <v>1.1100000000000001</v>
          </cell>
          <cell r="AM488">
            <v>0</v>
          </cell>
          <cell r="AN488">
            <v>0</v>
          </cell>
          <cell r="AO488">
            <v>0</v>
          </cell>
          <cell r="AP488">
            <v>3.43</v>
          </cell>
          <cell r="AQ488">
            <v>0</v>
          </cell>
          <cell r="AR488">
            <v>0</v>
          </cell>
          <cell r="AS488">
            <v>0</v>
          </cell>
          <cell r="AT488">
            <v>0</v>
          </cell>
          <cell r="AU488">
            <v>0</v>
          </cell>
          <cell r="AV488">
            <v>0</v>
          </cell>
          <cell r="AW488">
            <v>0</v>
          </cell>
          <cell r="AX488">
            <v>0</v>
          </cell>
          <cell r="AY488">
            <v>3.66</v>
          </cell>
          <cell r="AZ488">
            <v>0.96799999999999997</v>
          </cell>
          <cell r="BA488">
            <v>0</v>
          </cell>
          <cell r="BB488">
            <v>0.96499999999999997</v>
          </cell>
          <cell r="BD488" t="str">
            <v>2L178x102x12.7x9SLBB</v>
          </cell>
          <cell r="BE488" t="str">
            <v>2L178x102x12.7x9SLBB</v>
          </cell>
          <cell r="BF488">
            <v>53.300000000000004</v>
          </cell>
          <cell r="BG488">
            <v>67.795150499999991</v>
          </cell>
          <cell r="BH488">
            <v>10.164</v>
          </cell>
          <cell r="BI488">
            <v>0</v>
          </cell>
          <cell r="BJ488">
            <v>0</v>
          </cell>
          <cell r="BK488">
            <v>0</v>
          </cell>
          <cell r="BL488">
            <v>17.786999999999999</v>
          </cell>
          <cell r="BM488">
            <v>0</v>
          </cell>
          <cell r="BN488">
            <v>0</v>
          </cell>
          <cell r="BO488">
            <v>0</v>
          </cell>
          <cell r="BP488">
            <v>1.2705</v>
          </cell>
          <cell r="BQ488">
            <v>0</v>
          </cell>
          <cell r="BR488">
            <v>0</v>
          </cell>
          <cell r="BS488">
            <v>0</v>
          </cell>
          <cell r="BT488">
            <v>0</v>
          </cell>
          <cell r="BU488">
            <v>0</v>
          </cell>
          <cell r="BW488">
            <v>0</v>
          </cell>
          <cell r="BX488">
            <v>2.3123100000000001</v>
          </cell>
          <cell r="BY488">
            <v>0</v>
          </cell>
          <cell r="BZ488">
            <v>0</v>
          </cell>
          <cell r="CA488">
            <v>0.95541599999999993</v>
          </cell>
          <cell r="CB488">
            <v>0</v>
          </cell>
          <cell r="CC488">
            <v>14</v>
          </cell>
          <cell r="CD488">
            <v>0</v>
          </cell>
          <cell r="CE488">
            <v>7</v>
          </cell>
          <cell r="CF488">
            <v>0</v>
          </cell>
          <cell r="CG488">
            <v>0</v>
          </cell>
          <cell r="CH488">
            <v>0</v>
          </cell>
          <cell r="CI488">
            <v>0</v>
          </cell>
          <cell r="CJ488">
            <v>541.95348396489294</v>
          </cell>
          <cell r="CK488">
            <v>123.70445521433999</v>
          </cell>
          <cell r="CL488">
            <v>68.906990968200006</v>
          </cell>
          <cell r="CM488">
            <v>2.8205100000000001</v>
          </cell>
          <cell r="CN488">
            <v>0</v>
          </cell>
          <cell r="CO488">
            <v>0</v>
          </cell>
          <cell r="CP488">
            <v>0</v>
          </cell>
          <cell r="CQ488">
            <v>8.7156300000000009</v>
          </cell>
          <cell r="CR488">
            <v>0</v>
          </cell>
          <cell r="CS488">
            <v>0</v>
          </cell>
          <cell r="CT488">
            <v>0</v>
          </cell>
          <cell r="CU488">
            <v>0</v>
          </cell>
          <cell r="CV488">
            <v>0</v>
          </cell>
          <cell r="CW488">
            <v>0</v>
          </cell>
          <cell r="CX488">
            <v>0</v>
          </cell>
          <cell r="CY488">
            <v>0</v>
          </cell>
          <cell r="CZ488">
            <v>9.3000600000000002</v>
          </cell>
          <cell r="DA488">
            <v>0.96799999999999997</v>
          </cell>
          <cell r="DB488">
            <v>0</v>
          </cell>
          <cell r="DC488">
            <v>0.96399999999999997</v>
          </cell>
          <cell r="DE488">
            <v>0.375</v>
          </cell>
        </row>
        <row r="489">
          <cell r="C489" t="str">
            <v>2L7x4x3/4LLBB</v>
          </cell>
          <cell r="D489" t="str">
            <v>F</v>
          </cell>
          <cell r="E489">
            <v>52.4</v>
          </cell>
          <cell r="F489">
            <v>15.4</v>
          </cell>
          <cell r="G489">
            <v>7</v>
          </cell>
          <cell r="H489">
            <v>0</v>
          </cell>
          <cell r="I489">
            <v>0</v>
          </cell>
          <cell r="J489">
            <v>0</v>
          </cell>
          <cell r="K489">
            <v>4</v>
          </cell>
          <cell r="L489">
            <v>0</v>
          </cell>
          <cell r="M489">
            <v>0</v>
          </cell>
          <cell r="N489">
            <v>0</v>
          </cell>
          <cell r="O489">
            <v>0.75</v>
          </cell>
          <cell r="P489">
            <v>0</v>
          </cell>
          <cell r="Q489">
            <v>0</v>
          </cell>
          <cell r="R489">
            <v>0</v>
          </cell>
          <cell r="S489">
            <v>0</v>
          </cell>
          <cell r="T489">
            <v>0</v>
          </cell>
          <cell r="V489">
            <v>0</v>
          </cell>
          <cell r="W489">
            <v>2.5</v>
          </cell>
          <cell r="X489">
            <v>0</v>
          </cell>
          <cell r="Y489">
            <v>0</v>
          </cell>
          <cell r="Z489">
            <v>1.87</v>
          </cell>
          <cell r="AB489">
            <v>5.333333333333333</v>
          </cell>
          <cell r="AD489">
            <v>8.3333333333333339</v>
          </cell>
          <cell r="AF489">
            <v>0</v>
          </cell>
          <cell r="AG489">
            <v>0</v>
          </cell>
          <cell r="AH489">
            <v>0</v>
          </cell>
          <cell r="AI489">
            <v>75.599999999999994</v>
          </cell>
          <cell r="AJ489">
            <v>29.5</v>
          </cell>
          <cell r="AK489">
            <v>16.8</v>
          </cell>
          <cell r="AL489">
            <v>2.21</v>
          </cell>
          <cell r="AM489">
            <v>0</v>
          </cell>
          <cell r="AN489">
            <v>0</v>
          </cell>
          <cell r="AO489">
            <v>0</v>
          </cell>
          <cell r="AP489">
            <v>1.48</v>
          </cell>
          <cell r="AQ489">
            <v>0</v>
          </cell>
          <cell r="AR489">
            <v>0</v>
          </cell>
          <cell r="AS489">
            <v>0</v>
          </cell>
          <cell r="AT489">
            <v>0</v>
          </cell>
          <cell r="AU489">
            <v>0</v>
          </cell>
          <cell r="AV489">
            <v>0</v>
          </cell>
          <cell r="AW489">
            <v>0</v>
          </cell>
          <cell r="AX489">
            <v>0</v>
          </cell>
          <cell r="AY489">
            <v>3.41</v>
          </cell>
          <cell r="AZ489">
            <v>0.61099999999999999</v>
          </cell>
          <cell r="BA489">
            <v>0</v>
          </cell>
          <cell r="BB489">
            <v>1</v>
          </cell>
          <cell r="BD489" t="str">
            <v>2L178x102x19LLBB</v>
          </cell>
          <cell r="BE489" t="str">
            <v>2L178x102x19LLBB</v>
          </cell>
          <cell r="BF489">
            <v>78</v>
          </cell>
          <cell r="BG489">
            <v>99.432887399999998</v>
          </cell>
          <cell r="BH489">
            <v>17.786999999999999</v>
          </cell>
          <cell r="BI489">
            <v>0</v>
          </cell>
          <cell r="BJ489">
            <v>0</v>
          </cell>
          <cell r="BK489">
            <v>0</v>
          </cell>
          <cell r="BL489">
            <v>10.164</v>
          </cell>
          <cell r="BM489">
            <v>0</v>
          </cell>
          <cell r="BN489">
            <v>0</v>
          </cell>
          <cell r="BO489">
            <v>0</v>
          </cell>
          <cell r="BP489">
            <v>1.9057499999999998</v>
          </cell>
          <cell r="BQ489">
            <v>0</v>
          </cell>
          <cell r="BR489">
            <v>0</v>
          </cell>
          <cell r="BS489">
            <v>0</v>
          </cell>
          <cell r="BT489">
            <v>0</v>
          </cell>
          <cell r="BU489">
            <v>0</v>
          </cell>
          <cell r="BW489">
            <v>0</v>
          </cell>
          <cell r="BX489">
            <v>6.3525</v>
          </cell>
          <cell r="BY489">
            <v>0</v>
          </cell>
          <cell r="BZ489">
            <v>0</v>
          </cell>
          <cell r="CA489">
            <v>4.7516699999999998</v>
          </cell>
          <cell r="CB489">
            <v>0</v>
          </cell>
          <cell r="CC489">
            <v>5.333333333333333</v>
          </cell>
          <cell r="CD489">
            <v>0</v>
          </cell>
          <cell r="CE489">
            <v>8.3333333333333339</v>
          </cell>
          <cell r="CF489">
            <v>0</v>
          </cell>
          <cell r="CG489">
            <v>0</v>
          </cell>
          <cell r="CH489">
            <v>0</v>
          </cell>
          <cell r="CI489">
            <v>0</v>
          </cell>
          <cell r="CJ489">
            <v>3151.6679529035314</v>
          </cell>
          <cell r="CK489">
            <v>483.98957941949999</v>
          </cell>
          <cell r="CL489">
            <v>275.62796387280002</v>
          </cell>
          <cell r="CM489">
            <v>5.6156099999999993</v>
          </cell>
          <cell r="CN489">
            <v>0</v>
          </cell>
          <cell r="CO489">
            <v>0</v>
          </cell>
          <cell r="CP489">
            <v>0</v>
          </cell>
          <cell r="CQ489">
            <v>3.7606799999999998</v>
          </cell>
          <cell r="CR489">
            <v>0</v>
          </cell>
          <cell r="CS489">
            <v>0</v>
          </cell>
          <cell r="CT489">
            <v>0</v>
          </cell>
          <cell r="CU489">
            <v>0</v>
          </cell>
          <cell r="CV489">
            <v>0</v>
          </cell>
          <cell r="CW489">
            <v>0</v>
          </cell>
          <cell r="CX489">
            <v>0</v>
          </cell>
          <cell r="CY489">
            <v>0</v>
          </cell>
          <cell r="CZ489">
            <v>8.6648099999999992</v>
          </cell>
          <cell r="DA489">
            <v>0.61099999999999999</v>
          </cell>
          <cell r="DB489">
            <v>0</v>
          </cell>
          <cell r="DC489">
            <v>1</v>
          </cell>
          <cell r="DE489">
            <v>0</v>
          </cell>
        </row>
        <row r="490">
          <cell r="C490" t="str">
            <v>2L7x4x3/4SLBB</v>
          </cell>
          <cell r="D490" t="str">
            <v>F</v>
          </cell>
          <cell r="E490">
            <v>52.4</v>
          </cell>
          <cell r="F490">
            <v>15.4</v>
          </cell>
          <cell r="G490">
            <v>4</v>
          </cell>
          <cell r="H490">
            <v>0</v>
          </cell>
          <cell r="I490">
            <v>0</v>
          </cell>
          <cell r="J490">
            <v>0</v>
          </cell>
          <cell r="K490">
            <v>7</v>
          </cell>
          <cell r="L490">
            <v>0</v>
          </cell>
          <cell r="M490">
            <v>0</v>
          </cell>
          <cell r="N490">
            <v>0</v>
          </cell>
          <cell r="O490">
            <v>0.75</v>
          </cell>
          <cell r="P490">
            <v>0</v>
          </cell>
          <cell r="Q490">
            <v>0</v>
          </cell>
          <cell r="R490">
            <v>0</v>
          </cell>
          <cell r="S490">
            <v>0</v>
          </cell>
          <cell r="T490">
            <v>0</v>
          </cell>
          <cell r="V490">
            <v>0</v>
          </cell>
          <cell r="W490">
            <v>1</v>
          </cell>
          <cell r="X490">
            <v>0</v>
          </cell>
          <cell r="Y490">
            <v>0</v>
          </cell>
          <cell r="Z490">
            <v>0.55000000000000004</v>
          </cell>
          <cell r="AB490">
            <v>9.3333333333333339</v>
          </cell>
          <cell r="AD490">
            <v>4.333333333333333</v>
          </cell>
          <cell r="AF490">
            <v>0</v>
          </cell>
          <cell r="AG490">
            <v>0</v>
          </cell>
          <cell r="AH490">
            <v>0</v>
          </cell>
          <cell r="AI490">
            <v>18</v>
          </cell>
          <cell r="AJ490">
            <v>11.2</v>
          </cell>
          <cell r="AK490">
            <v>6.01</v>
          </cell>
          <cell r="AL490">
            <v>1.08</v>
          </cell>
          <cell r="AM490">
            <v>0</v>
          </cell>
          <cell r="AN490">
            <v>0</v>
          </cell>
          <cell r="AO490">
            <v>0</v>
          </cell>
          <cell r="AP490">
            <v>3.34</v>
          </cell>
          <cell r="AQ490">
            <v>0</v>
          </cell>
          <cell r="AR490">
            <v>0</v>
          </cell>
          <cell r="AS490">
            <v>0</v>
          </cell>
          <cell r="AT490">
            <v>0</v>
          </cell>
          <cell r="AU490">
            <v>0</v>
          </cell>
          <cell r="AV490">
            <v>0</v>
          </cell>
          <cell r="AW490">
            <v>0</v>
          </cell>
          <cell r="AX490">
            <v>0</v>
          </cell>
          <cell r="AY490">
            <v>3.57</v>
          </cell>
          <cell r="AZ490">
            <v>0.96899999999999997</v>
          </cell>
          <cell r="BA490">
            <v>0</v>
          </cell>
          <cell r="BB490">
            <v>1</v>
          </cell>
          <cell r="BD490" t="str">
            <v>2L178x102x19SLBB</v>
          </cell>
          <cell r="BE490" t="str">
            <v>2L178x102x19SLBB</v>
          </cell>
          <cell r="BF490">
            <v>78</v>
          </cell>
          <cell r="BG490">
            <v>99.432887399999998</v>
          </cell>
          <cell r="BH490">
            <v>10.164</v>
          </cell>
          <cell r="BI490">
            <v>0</v>
          </cell>
          <cell r="BJ490">
            <v>0</v>
          </cell>
          <cell r="BK490">
            <v>0</v>
          </cell>
          <cell r="BL490">
            <v>17.786999999999999</v>
          </cell>
          <cell r="BM490">
            <v>0</v>
          </cell>
          <cell r="BN490">
            <v>0</v>
          </cell>
          <cell r="BO490">
            <v>0</v>
          </cell>
          <cell r="BP490">
            <v>1.9057499999999998</v>
          </cell>
          <cell r="BQ490">
            <v>0</v>
          </cell>
          <cell r="BR490">
            <v>0</v>
          </cell>
          <cell r="BS490">
            <v>0</v>
          </cell>
          <cell r="BT490">
            <v>0</v>
          </cell>
          <cell r="BU490">
            <v>0</v>
          </cell>
          <cell r="BW490">
            <v>0</v>
          </cell>
          <cell r="BX490">
            <v>2.5409999999999999</v>
          </cell>
          <cell r="BY490">
            <v>0</v>
          </cell>
          <cell r="BZ490">
            <v>0</v>
          </cell>
          <cell r="CA490">
            <v>1.3975500000000001</v>
          </cell>
          <cell r="CB490">
            <v>0</v>
          </cell>
          <cell r="CC490">
            <v>9.3333333333333339</v>
          </cell>
          <cell r="CD490">
            <v>0</v>
          </cell>
          <cell r="CE490">
            <v>4.333333333333333</v>
          </cell>
          <cell r="CF490">
            <v>0</v>
          </cell>
          <cell r="CG490">
            <v>0</v>
          </cell>
          <cell r="CH490">
            <v>0</v>
          </cell>
          <cell r="CI490">
            <v>0</v>
          </cell>
          <cell r="CJ490">
            <v>750.397131643698</v>
          </cell>
          <cell r="CK490">
            <v>183.75197591519998</v>
          </cell>
          <cell r="CL490">
            <v>98.602622790209992</v>
          </cell>
          <cell r="CM490">
            <v>2.7442800000000003</v>
          </cell>
          <cell r="CN490">
            <v>0</v>
          </cell>
          <cell r="CO490">
            <v>0</v>
          </cell>
          <cell r="CP490">
            <v>0</v>
          </cell>
          <cell r="CQ490">
            <v>8.4869399999999988</v>
          </cell>
          <cell r="CR490">
            <v>0</v>
          </cell>
          <cell r="CS490">
            <v>0</v>
          </cell>
          <cell r="CT490">
            <v>0</v>
          </cell>
          <cell r="CU490">
            <v>0</v>
          </cell>
          <cell r="CV490">
            <v>0</v>
          </cell>
          <cell r="CW490">
            <v>0</v>
          </cell>
          <cell r="CX490">
            <v>0</v>
          </cell>
          <cell r="CY490">
            <v>0</v>
          </cell>
          <cell r="CZ490">
            <v>9.0713699999999999</v>
          </cell>
          <cell r="DA490">
            <v>0.96899999999999997</v>
          </cell>
          <cell r="DB490">
            <v>0</v>
          </cell>
          <cell r="DC490">
            <v>1</v>
          </cell>
          <cell r="DE490">
            <v>0</v>
          </cell>
        </row>
        <row r="491">
          <cell r="C491" t="str">
            <v>2L7x4x3/4x3/4LLBB</v>
          </cell>
          <cell r="D491" t="str">
            <v>F</v>
          </cell>
          <cell r="E491">
            <v>52.4</v>
          </cell>
          <cell r="F491">
            <v>15.4</v>
          </cell>
          <cell r="G491">
            <v>7</v>
          </cell>
          <cell r="H491">
            <v>0</v>
          </cell>
          <cell r="I491">
            <v>0</v>
          </cell>
          <cell r="J491">
            <v>0</v>
          </cell>
          <cell r="K491">
            <v>4</v>
          </cell>
          <cell r="L491">
            <v>0</v>
          </cell>
          <cell r="M491">
            <v>0</v>
          </cell>
          <cell r="N491">
            <v>0</v>
          </cell>
          <cell r="O491">
            <v>0.75</v>
          </cell>
          <cell r="P491">
            <v>0</v>
          </cell>
          <cell r="Q491">
            <v>0</v>
          </cell>
          <cell r="R491">
            <v>0</v>
          </cell>
          <cell r="S491">
            <v>0</v>
          </cell>
          <cell r="T491">
            <v>0</v>
          </cell>
          <cell r="V491">
            <v>0</v>
          </cell>
          <cell r="W491">
            <v>2.5</v>
          </cell>
          <cell r="X491">
            <v>0</v>
          </cell>
          <cell r="Y491">
            <v>0</v>
          </cell>
          <cell r="Z491">
            <v>1.87</v>
          </cell>
          <cell r="AB491">
            <v>5.333333333333333</v>
          </cell>
          <cell r="AD491">
            <v>8.3333333333333339</v>
          </cell>
          <cell r="AF491">
            <v>0</v>
          </cell>
          <cell r="AG491">
            <v>0</v>
          </cell>
          <cell r="AH491">
            <v>0</v>
          </cell>
          <cell r="AI491">
            <v>75.599999999999994</v>
          </cell>
          <cell r="AJ491">
            <v>29.5</v>
          </cell>
          <cell r="AK491">
            <v>16.8</v>
          </cell>
          <cell r="AL491">
            <v>2.21</v>
          </cell>
          <cell r="AM491">
            <v>0</v>
          </cell>
          <cell r="AN491">
            <v>0</v>
          </cell>
          <cell r="AO491">
            <v>0</v>
          </cell>
          <cell r="AP491">
            <v>1.75</v>
          </cell>
          <cell r="AQ491">
            <v>0</v>
          </cell>
          <cell r="AR491">
            <v>0</v>
          </cell>
          <cell r="AS491">
            <v>0</v>
          </cell>
          <cell r="AT491">
            <v>0</v>
          </cell>
          <cell r="AU491">
            <v>0</v>
          </cell>
          <cell r="AV491">
            <v>0</v>
          </cell>
          <cell r="AW491">
            <v>0</v>
          </cell>
          <cell r="AX491">
            <v>0</v>
          </cell>
          <cell r="AY491">
            <v>3.53</v>
          </cell>
          <cell r="AZ491">
            <v>0.63900000000000001</v>
          </cell>
          <cell r="BA491">
            <v>0</v>
          </cell>
          <cell r="BB491">
            <v>1</v>
          </cell>
          <cell r="BD491" t="str">
            <v>2L178x102x19x19LLBB</v>
          </cell>
          <cell r="BE491" t="str">
            <v>2L178x102x19x19LLBB</v>
          </cell>
          <cell r="BF491">
            <v>78</v>
          </cell>
          <cell r="BG491">
            <v>99.432887399999998</v>
          </cell>
          <cell r="BH491">
            <v>17.786999999999999</v>
          </cell>
          <cell r="BI491">
            <v>0</v>
          </cell>
          <cell r="BJ491">
            <v>0</v>
          </cell>
          <cell r="BK491">
            <v>0</v>
          </cell>
          <cell r="BL491">
            <v>10.164</v>
          </cell>
          <cell r="BM491">
            <v>0</v>
          </cell>
          <cell r="BN491">
            <v>0</v>
          </cell>
          <cell r="BO491">
            <v>0</v>
          </cell>
          <cell r="BP491">
            <v>1.9057499999999998</v>
          </cell>
          <cell r="BQ491">
            <v>0</v>
          </cell>
          <cell r="BR491">
            <v>0</v>
          </cell>
          <cell r="BS491">
            <v>0</v>
          </cell>
          <cell r="BT491">
            <v>0</v>
          </cell>
          <cell r="BU491">
            <v>0</v>
          </cell>
          <cell r="BW491">
            <v>0</v>
          </cell>
          <cell r="BX491">
            <v>6.3525</v>
          </cell>
          <cell r="BY491">
            <v>0</v>
          </cell>
          <cell r="BZ491">
            <v>0</v>
          </cell>
          <cell r="CA491">
            <v>4.7516699999999998</v>
          </cell>
          <cell r="CB491">
            <v>0</v>
          </cell>
          <cell r="CC491">
            <v>5.333333333333333</v>
          </cell>
          <cell r="CD491">
            <v>0</v>
          </cell>
          <cell r="CE491">
            <v>8.3333333333333339</v>
          </cell>
          <cell r="CF491">
            <v>0</v>
          </cell>
          <cell r="CG491">
            <v>0</v>
          </cell>
          <cell r="CH491">
            <v>0</v>
          </cell>
          <cell r="CI491">
            <v>0</v>
          </cell>
          <cell r="CJ491">
            <v>3151.6679529035314</v>
          </cell>
          <cell r="CK491">
            <v>483.98957941949999</v>
          </cell>
          <cell r="CL491">
            <v>275.62796387280002</v>
          </cell>
          <cell r="CM491">
            <v>5.6156099999999993</v>
          </cell>
          <cell r="CN491">
            <v>0</v>
          </cell>
          <cell r="CO491">
            <v>0</v>
          </cell>
          <cell r="CP491">
            <v>0</v>
          </cell>
          <cell r="CQ491">
            <v>4.4467499999999998</v>
          </cell>
          <cell r="CR491">
            <v>0</v>
          </cell>
          <cell r="CS491">
            <v>0</v>
          </cell>
          <cell r="CT491">
            <v>0</v>
          </cell>
          <cell r="CU491">
            <v>0</v>
          </cell>
          <cell r="CV491">
            <v>0</v>
          </cell>
          <cell r="CW491">
            <v>0</v>
          </cell>
          <cell r="CX491">
            <v>0</v>
          </cell>
          <cell r="CY491">
            <v>0</v>
          </cell>
          <cell r="CZ491">
            <v>8.9697299999999984</v>
          </cell>
          <cell r="DA491">
            <v>0.63900000000000001</v>
          </cell>
          <cell r="DB491">
            <v>0</v>
          </cell>
          <cell r="DC491">
            <v>1</v>
          </cell>
          <cell r="DE491">
            <v>0.75</v>
          </cell>
        </row>
        <row r="492">
          <cell r="C492" t="str">
            <v>2L7x4x3/4x3/4SLBB</v>
          </cell>
          <cell r="D492" t="str">
            <v>F</v>
          </cell>
          <cell r="E492">
            <v>52.4</v>
          </cell>
          <cell r="F492">
            <v>15.4</v>
          </cell>
          <cell r="G492">
            <v>4</v>
          </cell>
          <cell r="H492">
            <v>0</v>
          </cell>
          <cell r="I492">
            <v>0</v>
          </cell>
          <cell r="J492">
            <v>0</v>
          </cell>
          <cell r="K492">
            <v>7</v>
          </cell>
          <cell r="L492">
            <v>0</v>
          </cell>
          <cell r="M492">
            <v>0</v>
          </cell>
          <cell r="N492">
            <v>0</v>
          </cell>
          <cell r="O492">
            <v>0.75</v>
          </cell>
          <cell r="P492">
            <v>0</v>
          </cell>
          <cell r="Q492">
            <v>0</v>
          </cell>
          <cell r="R492">
            <v>0</v>
          </cell>
          <cell r="S492">
            <v>0</v>
          </cell>
          <cell r="T492">
            <v>0</v>
          </cell>
          <cell r="V492">
            <v>0</v>
          </cell>
          <cell r="W492">
            <v>1</v>
          </cell>
          <cell r="X492">
            <v>0</v>
          </cell>
          <cell r="Y492">
            <v>0</v>
          </cell>
          <cell r="Z492">
            <v>0.55000000000000004</v>
          </cell>
          <cell r="AB492">
            <v>9.3333333333333339</v>
          </cell>
          <cell r="AD492">
            <v>4.333333333333333</v>
          </cell>
          <cell r="AF492">
            <v>0</v>
          </cell>
          <cell r="AG492">
            <v>0</v>
          </cell>
          <cell r="AH492">
            <v>0</v>
          </cell>
          <cell r="AI492">
            <v>18</v>
          </cell>
          <cell r="AJ492">
            <v>11.2</v>
          </cell>
          <cell r="AK492">
            <v>6.01</v>
          </cell>
          <cell r="AL492">
            <v>1.08</v>
          </cell>
          <cell r="AM492">
            <v>0</v>
          </cell>
          <cell r="AN492">
            <v>0</v>
          </cell>
          <cell r="AO492">
            <v>0</v>
          </cell>
          <cell r="AP492">
            <v>3.63</v>
          </cell>
          <cell r="AQ492">
            <v>0</v>
          </cell>
          <cell r="AR492">
            <v>0</v>
          </cell>
          <cell r="AS492">
            <v>0</v>
          </cell>
          <cell r="AT492">
            <v>0</v>
          </cell>
          <cell r="AU492">
            <v>0</v>
          </cell>
          <cell r="AV492">
            <v>0</v>
          </cell>
          <cell r="AW492">
            <v>0</v>
          </cell>
          <cell r="AX492">
            <v>0</v>
          </cell>
          <cell r="AY492">
            <v>3.84</v>
          </cell>
          <cell r="AZ492">
            <v>0.97299999999999998</v>
          </cell>
          <cell r="BA492">
            <v>0</v>
          </cell>
          <cell r="BB492">
            <v>1</v>
          </cell>
          <cell r="BD492" t="str">
            <v>2L178x102x19x19SLBB</v>
          </cell>
          <cell r="BE492" t="str">
            <v>2L178x102x19x19SLBB</v>
          </cell>
          <cell r="BF492">
            <v>78</v>
          </cell>
          <cell r="BG492">
            <v>99.432887399999998</v>
          </cell>
          <cell r="BH492">
            <v>10.164</v>
          </cell>
          <cell r="BI492">
            <v>0</v>
          </cell>
          <cell r="BJ492">
            <v>0</v>
          </cell>
          <cell r="BK492">
            <v>0</v>
          </cell>
          <cell r="BL492">
            <v>17.786999999999999</v>
          </cell>
          <cell r="BM492">
            <v>0</v>
          </cell>
          <cell r="BN492">
            <v>0</v>
          </cell>
          <cell r="BO492">
            <v>0</v>
          </cell>
          <cell r="BP492">
            <v>1.9057499999999998</v>
          </cell>
          <cell r="BQ492">
            <v>0</v>
          </cell>
          <cell r="BR492">
            <v>0</v>
          </cell>
          <cell r="BS492">
            <v>0</v>
          </cell>
          <cell r="BT492">
            <v>0</v>
          </cell>
          <cell r="BU492">
            <v>0</v>
          </cell>
          <cell r="BW492">
            <v>0</v>
          </cell>
          <cell r="BX492">
            <v>2.5409999999999999</v>
          </cell>
          <cell r="BY492">
            <v>0</v>
          </cell>
          <cell r="BZ492">
            <v>0</v>
          </cell>
          <cell r="CA492">
            <v>1.3975500000000001</v>
          </cell>
          <cell r="CB492">
            <v>0</v>
          </cell>
          <cell r="CC492">
            <v>9.3333333333333339</v>
          </cell>
          <cell r="CD492">
            <v>0</v>
          </cell>
          <cell r="CE492">
            <v>4.333333333333333</v>
          </cell>
          <cell r="CF492">
            <v>0</v>
          </cell>
          <cell r="CG492">
            <v>0</v>
          </cell>
          <cell r="CH492">
            <v>0</v>
          </cell>
          <cell r="CI492">
            <v>0</v>
          </cell>
          <cell r="CJ492">
            <v>750.397131643698</v>
          </cell>
          <cell r="CK492">
            <v>183.75197591519998</v>
          </cell>
          <cell r="CL492">
            <v>98.602622790209992</v>
          </cell>
          <cell r="CM492">
            <v>2.7442800000000003</v>
          </cell>
          <cell r="CN492">
            <v>0</v>
          </cell>
          <cell r="CO492">
            <v>0</v>
          </cell>
          <cell r="CP492">
            <v>0</v>
          </cell>
          <cell r="CQ492">
            <v>9.2238299999999995</v>
          </cell>
          <cell r="CR492">
            <v>0</v>
          </cell>
          <cell r="CS492">
            <v>0</v>
          </cell>
          <cell r="CT492">
            <v>0</v>
          </cell>
          <cell r="CU492">
            <v>0</v>
          </cell>
          <cell r="CV492">
            <v>0</v>
          </cell>
          <cell r="CW492">
            <v>0</v>
          </cell>
          <cell r="CX492">
            <v>0</v>
          </cell>
          <cell r="CY492">
            <v>0</v>
          </cell>
          <cell r="CZ492">
            <v>9.757439999999999</v>
          </cell>
          <cell r="DA492">
            <v>0.97299999999999998</v>
          </cell>
          <cell r="DB492">
            <v>0</v>
          </cell>
          <cell r="DC492">
            <v>1</v>
          </cell>
          <cell r="DE492">
            <v>0.75</v>
          </cell>
        </row>
        <row r="493">
          <cell r="C493" t="str">
            <v>2L7x4x3/4x3/8LLBB</v>
          </cell>
          <cell r="D493" t="str">
            <v>F</v>
          </cell>
          <cell r="E493">
            <v>52.4</v>
          </cell>
          <cell r="F493">
            <v>15.4</v>
          </cell>
          <cell r="G493">
            <v>7</v>
          </cell>
          <cell r="H493">
            <v>0</v>
          </cell>
          <cell r="I493">
            <v>0</v>
          </cell>
          <cell r="J493">
            <v>0</v>
          </cell>
          <cell r="K493">
            <v>4</v>
          </cell>
          <cell r="L493">
            <v>0</v>
          </cell>
          <cell r="M493">
            <v>0</v>
          </cell>
          <cell r="N493">
            <v>0</v>
          </cell>
          <cell r="O493">
            <v>0.75</v>
          </cell>
          <cell r="P493">
            <v>0</v>
          </cell>
          <cell r="Q493">
            <v>0</v>
          </cell>
          <cell r="R493">
            <v>0</v>
          </cell>
          <cell r="S493">
            <v>0</v>
          </cell>
          <cell r="T493">
            <v>0</v>
          </cell>
          <cell r="V493">
            <v>0</v>
          </cell>
          <cell r="W493">
            <v>2.5</v>
          </cell>
          <cell r="X493">
            <v>0</v>
          </cell>
          <cell r="Y493">
            <v>0</v>
          </cell>
          <cell r="Z493">
            <v>1.87</v>
          </cell>
          <cell r="AB493">
            <v>5.333333333333333</v>
          </cell>
          <cell r="AD493">
            <v>8.3333333333333339</v>
          </cell>
          <cell r="AF493">
            <v>0</v>
          </cell>
          <cell r="AG493">
            <v>0</v>
          </cell>
          <cell r="AH493">
            <v>0</v>
          </cell>
          <cell r="AI493">
            <v>75.599999999999994</v>
          </cell>
          <cell r="AJ493">
            <v>29.5</v>
          </cell>
          <cell r="AK493">
            <v>16.8</v>
          </cell>
          <cell r="AL493">
            <v>2.21</v>
          </cell>
          <cell r="AM493">
            <v>0</v>
          </cell>
          <cell r="AN493">
            <v>0</v>
          </cell>
          <cell r="AO493">
            <v>0</v>
          </cell>
          <cell r="AP493">
            <v>1.61</v>
          </cell>
          <cell r="AQ493">
            <v>0</v>
          </cell>
          <cell r="AR493">
            <v>0</v>
          </cell>
          <cell r="AS493">
            <v>0</v>
          </cell>
          <cell r="AT493">
            <v>0</v>
          </cell>
          <cell r="AU493">
            <v>0</v>
          </cell>
          <cell r="AV493">
            <v>0</v>
          </cell>
          <cell r="AW493">
            <v>0</v>
          </cell>
          <cell r="AX493">
            <v>0</v>
          </cell>
          <cell r="AY493">
            <v>3.47</v>
          </cell>
          <cell r="AZ493">
            <v>0.624</v>
          </cell>
          <cell r="BA493">
            <v>0</v>
          </cell>
          <cell r="BB493">
            <v>1</v>
          </cell>
          <cell r="BD493" t="str">
            <v>2L178x102x19x9LLBB</v>
          </cell>
          <cell r="BE493" t="str">
            <v>2L178x102x19x9LLBB</v>
          </cell>
          <cell r="BF493">
            <v>78</v>
          </cell>
          <cell r="BG493">
            <v>99.432887399999998</v>
          </cell>
          <cell r="BH493">
            <v>17.786999999999999</v>
          </cell>
          <cell r="BI493">
            <v>0</v>
          </cell>
          <cell r="BJ493">
            <v>0</v>
          </cell>
          <cell r="BK493">
            <v>0</v>
          </cell>
          <cell r="BL493">
            <v>10.164</v>
          </cell>
          <cell r="BM493">
            <v>0</v>
          </cell>
          <cell r="BN493">
            <v>0</v>
          </cell>
          <cell r="BO493">
            <v>0</v>
          </cell>
          <cell r="BP493">
            <v>1.9057499999999998</v>
          </cell>
          <cell r="BQ493">
            <v>0</v>
          </cell>
          <cell r="BR493">
            <v>0</v>
          </cell>
          <cell r="BS493">
            <v>0</v>
          </cell>
          <cell r="BT493">
            <v>0</v>
          </cell>
          <cell r="BU493">
            <v>0</v>
          </cell>
          <cell r="BW493">
            <v>0</v>
          </cell>
          <cell r="BX493">
            <v>6.3525</v>
          </cell>
          <cell r="BY493">
            <v>0</v>
          </cell>
          <cell r="BZ493">
            <v>0</v>
          </cell>
          <cell r="CA493">
            <v>4.7516699999999998</v>
          </cell>
          <cell r="CB493">
            <v>0</v>
          </cell>
          <cell r="CC493">
            <v>5.333333333333333</v>
          </cell>
          <cell r="CD493">
            <v>0</v>
          </cell>
          <cell r="CE493">
            <v>8.3333333333333339</v>
          </cell>
          <cell r="CF493">
            <v>0</v>
          </cell>
          <cell r="CG493">
            <v>0</v>
          </cell>
          <cell r="CH493">
            <v>0</v>
          </cell>
          <cell r="CI493">
            <v>0</v>
          </cell>
          <cell r="CJ493">
            <v>3151.6679529035314</v>
          </cell>
          <cell r="CK493">
            <v>483.98957941949999</v>
          </cell>
          <cell r="CL493">
            <v>275.62796387280002</v>
          </cell>
          <cell r="CM493">
            <v>5.6156099999999993</v>
          </cell>
          <cell r="CN493">
            <v>0</v>
          </cell>
          <cell r="CO493">
            <v>0</v>
          </cell>
          <cell r="CP493">
            <v>0</v>
          </cell>
          <cell r="CQ493">
            <v>4.0910099999999998</v>
          </cell>
          <cell r="CR493">
            <v>0</v>
          </cell>
          <cell r="CS493">
            <v>0</v>
          </cell>
          <cell r="CT493">
            <v>0</v>
          </cell>
          <cell r="CU493">
            <v>0</v>
          </cell>
          <cell r="CV493">
            <v>0</v>
          </cell>
          <cell r="CW493">
            <v>0</v>
          </cell>
          <cell r="CX493">
            <v>0</v>
          </cell>
          <cell r="CY493">
            <v>0</v>
          </cell>
          <cell r="CZ493">
            <v>8.8172700000000006</v>
          </cell>
          <cell r="DA493">
            <v>0.624</v>
          </cell>
          <cell r="DB493">
            <v>0</v>
          </cell>
          <cell r="DC493">
            <v>1</v>
          </cell>
          <cell r="DE493">
            <v>0.375</v>
          </cell>
        </row>
        <row r="494">
          <cell r="C494" t="str">
            <v>2L7x4x3/4x3/8SLBB</v>
          </cell>
          <cell r="D494" t="str">
            <v>F</v>
          </cell>
          <cell r="E494">
            <v>52.4</v>
          </cell>
          <cell r="F494">
            <v>15.4</v>
          </cell>
          <cell r="G494">
            <v>4</v>
          </cell>
          <cell r="H494">
            <v>0</v>
          </cell>
          <cell r="I494">
            <v>0</v>
          </cell>
          <cell r="J494">
            <v>0</v>
          </cell>
          <cell r="K494">
            <v>7</v>
          </cell>
          <cell r="L494">
            <v>0</v>
          </cell>
          <cell r="M494">
            <v>0</v>
          </cell>
          <cell r="N494">
            <v>0</v>
          </cell>
          <cell r="O494">
            <v>0.75</v>
          </cell>
          <cell r="P494">
            <v>0</v>
          </cell>
          <cell r="Q494">
            <v>0</v>
          </cell>
          <cell r="R494">
            <v>0</v>
          </cell>
          <cell r="S494">
            <v>0</v>
          </cell>
          <cell r="T494">
            <v>0</v>
          </cell>
          <cell r="V494">
            <v>0</v>
          </cell>
          <cell r="W494">
            <v>1</v>
          </cell>
          <cell r="X494">
            <v>0</v>
          </cell>
          <cell r="Y494">
            <v>0</v>
          </cell>
          <cell r="Z494">
            <v>0.55000000000000004</v>
          </cell>
          <cell r="AB494">
            <v>9.3333333333333339</v>
          </cell>
          <cell r="AD494">
            <v>4.333333333333333</v>
          </cell>
          <cell r="AF494">
            <v>0</v>
          </cell>
          <cell r="AG494">
            <v>0</v>
          </cell>
          <cell r="AH494">
            <v>0</v>
          </cell>
          <cell r="AI494">
            <v>18</v>
          </cell>
          <cell r="AJ494">
            <v>11.2</v>
          </cell>
          <cell r="AK494">
            <v>6.01</v>
          </cell>
          <cell r="AL494">
            <v>1.08</v>
          </cell>
          <cell r="AM494">
            <v>0</v>
          </cell>
          <cell r="AN494">
            <v>0</v>
          </cell>
          <cell r="AO494">
            <v>0</v>
          </cell>
          <cell r="AP494">
            <v>3.48</v>
          </cell>
          <cell r="AQ494">
            <v>0</v>
          </cell>
          <cell r="AR494">
            <v>0</v>
          </cell>
          <cell r="AS494">
            <v>0</v>
          </cell>
          <cell r="AT494">
            <v>0</v>
          </cell>
          <cell r="AU494">
            <v>0</v>
          </cell>
          <cell r="AV494">
            <v>0</v>
          </cell>
          <cell r="AW494">
            <v>0</v>
          </cell>
          <cell r="AX494">
            <v>0</v>
          </cell>
          <cell r="AY494">
            <v>3.7</v>
          </cell>
          <cell r="AZ494">
            <v>0.97099999999999997</v>
          </cell>
          <cell r="BA494">
            <v>0</v>
          </cell>
          <cell r="BB494">
            <v>1</v>
          </cell>
          <cell r="BD494" t="str">
            <v>2L178x102x19x9SLBB</v>
          </cell>
          <cell r="BE494" t="str">
            <v>2L178x102x19x9SLBB</v>
          </cell>
          <cell r="BF494">
            <v>78</v>
          </cell>
          <cell r="BG494">
            <v>99.432887399999998</v>
          </cell>
          <cell r="BH494">
            <v>10.164</v>
          </cell>
          <cell r="BI494">
            <v>0</v>
          </cell>
          <cell r="BJ494">
            <v>0</v>
          </cell>
          <cell r="BK494">
            <v>0</v>
          </cell>
          <cell r="BL494">
            <v>17.786999999999999</v>
          </cell>
          <cell r="BM494">
            <v>0</v>
          </cell>
          <cell r="BN494">
            <v>0</v>
          </cell>
          <cell r="BO494">
            <v>0</v>
          </cell>
          <cell r="BP494">
            <v>1.9057499999999998</v>
          </cell>
          <cell r="BQ494">
            <v>0</v>
          </cell>
          <cell r="BR494">
            <v>0</v>
          </cell>
          <cell r="BS494">
            <v>0</v>
          </cell>
          <cell r="BT494">
            <v>0</v>
          </cell>
          <cell r="BU494">
            <v>0</v>
          </cell>
          <cell r="BW494">
            <v>0</v>
          </cell>
          <cell r="BX494">
            <v>2.5409999999999999</v>
          </cell>
          <cell r="BY494">
            <v>0</v>
          </cell>
          <cell r="BZ494">
            <v>0</v>
          </cell>
          <cell r="CA494">
            <v>1.3975500000000001</v>
          </cell>
          <cell r="CB494">
            <v>0</v>
          </cell>
          <cell r="CC494">
            <v>9.3333333333333339</v>
          </cell>
          <cell r="CD494">
            <v>0</v>
          </cell>
          <cell r="CE494">
            <v>4.333333333333333</v>
          </cell>
          <cell r="CF494">
            <v>0</v>
          </cell>
          <cell r="CG494">
            <v>0</v>
          </cell>
          <cell r="CH494">
            <v>0</v>
          </cell>
          <cell r="CI494">
            <v>0</v>
          </cell>
          <cell r="CJ494">
            <v>750.397131643698</v>
          </cell>
          <cell r="CK494">
            <v>183.75197591519998</v>
          </cell>
          <cell r="CL494">
            <v>98.602622790209992</v>
          </cell>
          <cell r="CM494">
            <v>2.7442800000000003</v>
          </cell>
          <cell r="CN494">
            <v>0</v>
          </cell>
          <cell r="CO494">
            <v>0</v>
          </cell>
          <cell r="CP494">
            <v>0</v>
          </cell>
          <cell r="CQ494">
            <v>8.8426799999999997</v>
          </cell>
          <cell r="CR494">
            <v>0</v>
          </cell>
          <cell r="CS494">
            <v>0</v>
          </cell>
          <cell r="CT494">
            <v>0</v>
          </cell>
          <cell r="CU494">
            <v>0</v>
          </cell>
          <cell r="CV494">
            <v>0</v>
          </cell>
          <cell r="CW494">
            <v>0</v>
          </cell>
          <cell r="CX494">
            <v>0</v>
          </cell>
          <cell r="CY494">
            <v>0</v>
          </cell>
          <cell r="CZ494">
            <v>9.4016999999999999</v>
          </cell>
          <cell r="DA494">
            <v>0.97099999999999997</v>
          </cell>
          <cell r="DB494">
            <v>0</v>
          </cell>
          <cell r="DC494">
            <v>1</v>
          </cell>
          <cell r="DE494">
            <v>0.375</v>
          </cell>
        </row>
        <row r="495">
          <cell r="C495" t="str">
            <v>2L7x4x3/8LLBB</v>
          </cell>
          <cell r="D495" t="str">
            <v>F</v>
          </cell>
          <cell r="E495">
            <v>27.2</v>
          </cell>
          <cell r="F495">
            <v>8</v>
          </cell>
          <cell r="G495">
            <v>7</v>
          </cell>
          <cell r="H495">
            <v>0</v>
          </cell>
          <cell r="I495">
            <v>0</v>
          </cell>
          <cell r="J495">
            <v>0</v>
          </cell>
          <cell r="K495">
            <v>4</v>
          </cell>
          <cell r="L495">
            <v>0</v>
          </cell>
          <cell r="M495">
            <v>0</v>
          </cell>
          <cell r="N495">
            <v>0</v>
          </cell>
          <cell r="O495">
            <v>0.375</v>
          </cell>
          <cell r="P495">
            <v>0</v>
          </cell>
          <cell r="Q495">
            <v>0</v>
          </cell>
          <cell r="R495">
            <v>0</v>
          </cell>
          <cell r="S495">
            <v>0</v>
          </cell>
          <cell r="T495">
            <v>0</v>
          </cell>
          <cell r="V495">
            <v>0</v>
          </cell>
          <cell r="W495">
            <v>2.35</v>
          </cell>
          <cell r="X495">
            <v>0</v>
          </cell>
          <cell r="Y495">
            <v>0</v>
          </cell>
          <cell r="Z495">
            <v>1.67</v>
          </cell>
          <cell r="AB495">
            <v>10.666666666666666</v>
          </cell>
          <cell r="AD495">
            <v>17.666666666666668</v>
          </cell>
          <cell r="AF495">
            <v>0</v>
          </cell>
          <cell r="AG495">
            <v>0</v>
          </cell>
          <cell r="AH495">
            <v>0</v>
          </cell>
          <cell r="AI495">
            <v>41.1</v>
          </cell>
          <cell r="AJ495">
            <v>15.6</v>
          </cell>
          <cell r="AK495">
            <v>8.83</v>
          </cell>
          <cell r="AL495">
            <v>2.27</v>
          </cell>
          <cell r="AM495">
            <v>0</v>
          </cell>
          <cell r="AN495">
            <v>0</v>
          </cell>
          <cell r="AO495">
            <v>0</v>
          </cell>
          <cell r="AP495">
            <v>1.42</v>
          </cell>
          <cell r="AQ495">
            <v>0</v>
          </cell>
          <cell r="AR495">
            <v>0</v>
          </cell>
          <cell r="AS495">
            <v>0</v>
          </cell>
          <cell r="AT495">
            <v>0</v>
          </cell>
          <cell r="AU495">
            <v>0</v>
          </cell>
          <cell r="AV495">
            <v>0</v>
          </cell>
          <cell r="AW495">
            <v>0</v>
          </cell>
          <cell r="AX495">
            <v>0</v>
          </cell>
          <cell r="AY495">
            <v>3.44</v>
          </cell>
          <cell r="AZ495">
            <v>0.60499999999999998</v>
          </cell>
          <cell r="BA495">
            <v>0</v>
          </cell>
          <cell r="BB495">
            <v>1</v>
          </cell>
          <cell r="BD495" t="str">
            <v>2L178x102x9.5LLBB</v>
          </cell>
          <cell r="BE495" t="str">
            <v>2L178x102x9.5LLBB</v>
          </cell>
          <cell r="BF495">
            <v>40.5</v>
          </cell>
          <cell r="BG495">
            <v>51.653447999999997</v>
          </cell>
          <cell r="BH495">
            <v>17.786999999999999</v>
          </cell>
          <cell r="BI495">
            <v>0</v>
          </cell>
          <cell r="BJ495">
            <v>0</v>
          </cell>
          <cell r="BK495">
            <v>0</v>
          </cell>
          <cell r="BL495">
            <v>10.164</v>
          </cell>
          <cell r="BM495">
            <v>0</v>
          </cell>
          <cell r="BN495">
            <v>0</v>
          </cell>
          <cell r="BO495">
            <v>0</v>
          </cell>
          <cell r="BP495">
            <v>0.95287499999999992</v>
          </cell>
          <cell r="BQ495">
            <v>0</v>
          </cell>
          <cell r="BR495">
            <v>0</v>
          </cell>
          <cell r="BS495">
            <v>0</v>
          </cell>
          <cell r="BT495">
            <v>0</v>
          </cell>
          <cell r="BU495">
            <v>0</v>
          </cell>
          <cell r="BW495">
            <v>0</v>
          </cell>
          <cell r="BX495">
            <v>5.9713500000000002</v>
          </cell>
          <cell r="BY495">
            <v>0</v>
          </cell>
          <cell r="BZ495">
            <v>0</v>
          </cell>
          <cell r="CA495">
            <v>4.2434699999999994</v>
          </cell>
          <cell r="CB495">
            <v>0</v>
          </cell>
          <cell r="CC495">
            <v>10.666666666666666</v>
          </cell>
          <cell r="CD495">
            <v>0</v>
          </cell>
          <cell r="CE495">
            <v>17.666666666666668</v>
          </cell>
          <cell r="CF495">
            <v>0</v>
          </cell>
          <cell r="CG495">
            <v>0</v>
          </cell>
          <cell r="CH495">
            <v>0</v>
          </cell>
          <cell r="CI495">
            <v>0</v>
          </cell>
          <cell r="CJ495">
            <v>1713.4067839197771</v>
          </cell>
          <cell r="CK495">
            <v>255.94025216759997</v>
          </cell>
          <cell r="CL495">
            <v>144.86874529743</v>
          </cell>
          <cell r="CM495">
            <v>5.7680699999999998</v>
          </cell>
          <cell r="CN495">
            <v>0</v>
          </cell>
          <cell r="CO495">
            <v>0</v>
          </cell>
          <cell r="CP495">
            <v>0</v>
          </cell>
          <cell r="CQ495">
            <v>3.6082199999999998</v>
          </cell>
          <cell r="CR495">
            <v>0</v>
          </cell>
          <cell r="CS495">
            <v>0</v>
          </cell>
          <cell r="CT495">
            <v>0</v>
          </cell>
          <cell r="CU495">
            <v>0</v>
          </cell>
          <cell r="CV495">
            <v>0</v>
          </cell>
          <cell r="CW495">
            <v>0</v>
          </cell>
          <cell r="CX495">
            <v>0</v>
          </cell>
          <cell r="CY495">
            <v>0</v>
          </cell>
          <cell r="CZ495">
            <v>8.7410399999999999</v>
          </cell>
          <cell r="DA495">
            <v>0.60499999999999998</v>
          </cell>
          <cell r="DB495">
            <v>0</v>
          </cell>
          <cell r="DC495">
            <v>1</v>
          </cell>
          <cell r="DE495">
            <v>0</v>
          </cell>
        </row>
        <row r="496">
          <cell r="C496" t="str">
            <v>2L7x4x3/8SLBB</v>
          </cell>
          <cell r="D496" t="str">
            <v>F</v>
          </cell>
          <cell r="E496">
            <v>27.2</v>
          </cell>
          <cell r="F496">
            <v>8</v>
          </cell>
          <cell r="G496">
            <v>4</v>
          </cell>
          <cell r="H496">
            <v>0</v>
          </cell>
          <cell r="I496">
            <v>0</v>
          </cell>
          <cell r="J496">
            <v>0</v>
          </cell>
          <cell r="K496">
            <v>7</v>
          </cell>
          <cell r="L496">
            <v>0</v>
          </cell>
          <cell r="M496">
            <v>0</v>
          </cell>
          <cell r="N496">
            <v>0</v>
          </cell>
          <cell r="O496">
            <v>0.375</v>
          </cell>
          <cell r="P496">
            <v>0</v>
          </cell>
          <cell r="Q496">
            <v>0</v>
          </cell>
          <cell r="R496">
            <v>0</v>
          </cell>
          <cell r="S496">
            <v>0</v>
          </cell>
          <cell r="T496">
            <v>0</v>
          </cell>
          <cell r="V496">
            <v>0</v>
          </cell>
          <cell r="W496">
            <v>0.86099999999999999</v>
          </cell>
          <cell r="X496">
            <v>0</v>
          </cell>
          <cell r="Y496">
            <v>0</v>
          </cell>
          <cell r="Z496">
            <v>0.28600000000000003</v>
          </cell>
          <cell r="AB496">
            <v>18.666666666666668</v>
          </cell>
          <cell r="AD496">
            <v>9.6666666666666661</v>
          </cell>
          <cell r="AF496">
            <v>0</v>
          </cell>
          <cell r="AG496">
            <v>0</v>
          </cell>
          <cell r="AH496">
            <v>0</v>
          </cell>
          <cell r="AI496">
            <v>10.1</v>
          </cell>
          <cell r="AJ496">
            <v>5.68</v>
          </cell>
          <cell r="AK496">
            <v>3.22</v>
          </cell>
          <cell r="AL496">
            <v>1.1200000000000001</v>
          </cell>
          <cell r="AM496">
            <v>0</v>
          </cell>
          <cell r="AN496">
            <v>0</v>
          </cell>
          <cell r="AO496">
            <v>0</v>
          </cell>
          <cell r="AP496">
            <v>3.26</v>
          </cell>
          <cell r="AQ496">
            <v>0</v>
          </cell>
          <cell r="AR496">
            <v>0</v>
          </cell>
          <cell r="AS496">
            <v>0</v>
          </cell>
          <cell r="AT496">
            <v>0</v>
          </cell>
          <cell r="AU496">
            <v>0</v>
          </cell>
          <cell r="AV496">
            <v>0</v>
          </cell>
          <cell r="AW496">
            <v>0</v>
          </cell>
          <cell r="AX496">
            <v>0</v>
          </cell>
          <cell r="AY496">
            <v>3.52</v>
          </cell>
          <cell r="AZ496">
            <v>0.96299999999999997</v>
          </cell>
          <cell r="BA496">
            <v>0</v>
          </cell>
          <cell r="BB496">
            <v>0.92800000000000005</v>
          </cell>
          <cell r="BD496" t="str">
            <v>2L178x102x9.5SLBB</v>
          </cell>
          <cell r="BE496" t="str">
            <v>2L178x102x9.5SLBB</v>
          </cell>
          <cell r="BF496">
            <v>40.5</v>
          </cell>
          <cell r="BG496">
            <v>51.653447999999997</v>
          </cell>
          <cell r="BH496">
            <v>10.164</v>
          </cell>
          <cell r="BI496">
            <v>0</v>
          </cell>
          <cell r="BJ496">
            <v>0</v>
          </cell>
          <cell r="BK496">
            <v>0</v>
          </cell>
          <cell r="BL496">
            <v>17.786999999999999</v>
          </cell>
          <cell r="BM496">
            <v>0</v>
          </cell>
          <cell r="BN496">
            <v>0</v>
          </cell>
          <cell r="BO496">
            <v>0</v>
          </cell>
          <cell r="BP496">
            <v>0.95287499999999992</v>
          </cell>
          <cell r="BQ496">
            <v>0</v>
          </cell>
          <cell r="BR496">
            <v>0</v>
          </cell>
          <cell r="BS496">
            <v>0</v>
          </cell>
          <cell r="BT496">
            <v>0</v>
          </cell>
          <cell r="BU496">
            <v>0</v>
          </cell>
          <cell r="BW496">
            <v>0</v>
          </cell>
          <cell r="BX496">
            <v>2.1878009999999999</v>
          </cell>
          <cell r="BY496">
            <v>0</v>
          </cell>
          <cell r="BZ496">
            <v>0</v>
          </cell>
          <cell r="CA496">
            <v>0.72672600000000009</v>
          </cell>
          <cell r="CB496">
            <v>0</v>
          </cell>
          <cell r="CC496">
            <v>18.666666666666668</v>
          </cell>
          <cell r="CD496">
            <v>0</v>
          </cell>
          <cell r="CE496">
            <v>9.6666666666666661</v>
          </cell>
          <cell r="CF496">
            <v>0</v>
          </cell>
          <cell r="CG496">
            <v>0</v>
          </cell>
          <cell r="CH496">
            <v>0</v>
          </cell>
          <cell r="CI496">
            <v>0</v>
          </cell>
          <cell r="CJ496">
            <v>421.05616831118607</v>
          </cell>
          <cell r="CK496">
            <v>93.188502071279984</v>
          </cell>
          <cell r="CL496">
            <v>52.828693075620002</v>
          </cell>
          <cell r="CM496">
            <v>2.84592</v>
          </cell>
          <cell r="CN496">
            <v>0</v>
          </cell>
          <cell r="CO496">
            <v>0</v>
          </cell>
          <cell r="CP496">
            <v>0</v>
          </cell>
          <cell r="CQ496">
            <v>8.2836599999999994</v>
          </cell>
          <cell r="CR496">
            <v>0</v>
          </cell>
          <cell r="CS496">
            <v>0</v>
          </cell>
          <cell r="CT496">
            <v>0</v>
          </cell>
          <cell r="CU496">
            <v>0</v>
          </cell>
          <cell r="CV496">
            <v>0</v>
          </cell>
          <cell r="CW496">
            <v>0</v>
          </cell>
          <cell r="CX496">
            <v>0</v>
          </cell>
          <cell r="CY496">
            <v>0</v>
          </cell>
          <cell r="CZ496">
            <v>8.9443199999999994</v>
          </cell>
          <cell r="DA496">
            <v>0.96299999999999997</v>
          </cell>
          <cell r="DB496">
            <v>0</v>
          </cell>
          <cell r="DC496">
            <v>0.92700000000000005</v>
          </cell>
          <cell r="DE496">
            <v>0</v>
          </cell>
        </row>
        <row r="497">
          <cell r="C497" t="str">
            <v>2L7x4x3/8x3/4LLBB</v>
          </cell>
          <cell r="D497" t="str">
            <v>F</v>
          </cell>
          <cell r="E497">
            <v>27.2</v>
          </cell>
          <cell r="F497">
            <v>8</v>
          </cell>
          <cell r="G497">
            <v>7</v>
          </cell>
          <cell r="H497">
            <v>0</v>
          </cell>
          <cell r="I497">
            <v>0</v>
          </cell>
          <cell r="J497">
            <v>0</v>
          </cell>
          <cell r="K497">
            <v>4</v>
          </cell>
          <cell r="L497">
            <v>0</v>
          </cell>
          <cell r="M497">
            <v>0</v>
          </cell>
          <cell r="N497">
            <v>0</v>
          </cell>
          <cell r="O497">
            <v>0.375</v>
          </cell>
          <cell r="P497">
            <v>0</v>
          </cell>
          <cell r="Q497">
            <v>0</v>
          </cell>
          <cell r="R497">
            <v>0</v>
          </cell>
          <cell r="S497">
            <v>0</v>
          </cell>
          <cell r="T497">
            <v>0</v>
          </cell>
          <cell r="V497">
            <v>0</v>
          </cell>
          <cell r="W497">
            <v>2.35</v>
          </cell>
          <cell r="X497">
            <v>0</v>
          </cell>
          <cell r="Y497">
            <v>0</v>
          </cell>
          <cell r="Z497">
            <v>1.67</v>
          </cell>
          <cell r="AB497">
            <v>10.666666666666666</v>
          </cell>
          <cell r="AD497">
            <v>17.666666666666668</v>
          </cell>
          <cell r="AF497">
            <v>0</v>
          </cell>
          <cell r="AG497">
            <v>0</v>
          </cell>
          <cell r="AH497">
            <v>0</v>
          </cell>
          <cell r="AI497">
            <v>41.1</v>
          </cell>
          <cell r="AJ497">
            <v>15.6</v>
          </cell>
          <cell r="AK497">
            <v>8.83</v>
          </cell>
          <cell r="AL497">
            <v>2.27</v>
          </cell>
          <cell r="AM497">
            <v>0</v>
          </cell>
          <cell r="AN497">
            <v>0</v>
          </cell>
          <cell r="AO497">
            <v>0</v>
          </cell>
          <cell r="AP497">
            <v>1.67</v>
          </cell>
          <cell r="AQ497">
            <v>0</v>
          </cell>
          <cell r="AR497">
            <v>0</v>
          </cell>
          <cell r="AS497">
            <v>0</v>
          </cell>
          <cell r="AT497">
            <v>0</v>
          </cell>
          <cell r="AU497">
            <v>0</v>
          </cell>
          <cell r="AV497">
            <v>0</v>
          </cell>
          <cell r="AW497">
            <v>0</v>
          </cell>
          <cell r="AX497">
            <v>0</v>
          </cell>
          <cell r="AY497">
            <v>3.55</v>
          </cell>
          <cell r="AZ497">
            <v>0.629</v>
          </cell>
          <cell r="BA497">
            <v>0</v>
          </cell>
          <cell r="BB497">
            <v>0.84</v>
          </cell>
          <cell r="BD497" t="str">
            <v>2L178x102x9.5x19LLBB</v>
          </cell>
          <cell r="BE497" t="str">
            <v>2L178x102x9.5x19LLBB</v>
          </cell>
          <cell r="BF497">
            <v>40.5</v>
          </cell>
          <cell r="BG497">
            <v>51.653447999999997</v>
          </cell>
          <cell r="BH497">
            <v>17.786999999999999</v>
          </cell>
          <cell r="BI497">
            <v>0</v>
          </cell>
          <cell r="BJ497">
            <v>0</v>
          </cell>
          <cell r="BK497">
            <v>0</v>
          </cell>
          <cell r="BL497">
            <v>10.164</v>
          </cell>
          <cell r="BM497">
            <v>0</v>
          </cell>
          <cell r="BN497">
            <v>0</v>
          </cell>
          <cell r="BO497">
            <v>0</v>
          </cell>
          <cell r="BP497">
            <v>0.95287499999999992</v>
          </cell>
          <cell r="BQ497">
            <v>0</v>
          </cell>
          <cell r="BR497">
            <v>0</v>
          </cell>
          <cell r="BS497">
            <v>0</v>
          </cell>
          <cell r="BT497">
            <v>0</v>
          </cell>
          <cell r="BU497">
            <v>0</v>
          </cell>
          <cell r="BW497">
            <v>0</v>
          </cell>
          <cell r="BX497">
            <v>5.9713500000000002</v>
          </cell>
          <cell r="BY497">
            <v>0</v>
          </cell>
          <cell r="BZ497">
            <v>0</v>
          </cell>
          <cell r="CA497">
            <v>4.2434699999999994</v>
          </cell>
          <cell r="CB497">
            <v>0</v>
          </cell>
          <cell r="CC497">
            <v>10.666666666666666</v>
          </cell>
          <cell r="CD497">
            <v>0</v>
          </cell>
          <cell r="CE497">
            <v>17.666666666666668</v>
          </cell>
          <cell r="CF497">
            <v>0</v>
          </cell>
          <cell r="CG497">
            <v>0</v>
          </cell>
          <cell r="CH497">
            <v>0</v>
          </cell>
          <cell r="CI497">
            <v>0</v>
          </cell>
          <cell r="CJ497">
            <v>1713.4067839197771</v>
          </cell>
          <cell r="CK497">
            <v>255.94025216759997</v>
          </cell>
          <cell r="CL497">
            <v>144.86874529743</v>
          </cell>
          <cell r="CM497">
            <v>5.7680699999999998</v>
          </cell>
          <cell r="CN497">
            <v>0</v>
          </cell>
          <cell r="CO497">
            <v>0</v>
          </cell>
          <cell r="CP497">
            <v>0</v>
          </cell>
          <cell r="CQ497">
            <v>4.2434699999999994</v>
          </cell>
          <cell r="CR497">
            <v>0</v>
          </cell>
          <cell r="CS497">
            <v>0</v>
          </cell>
          <cell r="CT497">
            <v>0</v>
          </cell>
          <cell r="CU497">
            <v>0</v>
          </cell>
          <cell r="CV497">
            <v>0</v>
          </cell>
          <cell r="CW497">
            <v>0</v>
          </cell>
          <cell r="CX497">
            <v>0</v>
          </cell>
          <cell r="CY497">
            <v>0</v>
          </cell>
          <cell r="CZ497">
            <v>9.0205500000000001</v>
          </cell>
          <cell r="DA497">
            <v>0.629</v>
          </cell>
          <cell r="DB497">
            <v>0</v>
          </cell>
          <cell r="DC497">
            <v>0.83799999999999997</v>
          </cell>
          <cell r="DE497">
            <v>0.75</v>
          </cell>
        </row>
        <row r="498">
          <cell r="C498" t="str">
            <v>2L7x4x3/8x3/4SLBB</v>
          </cell>
          <cell r="D498" t="str">
            <v>F</v>
          </cell>
          <cell r="E498">
            <v>27.2</v>
          </cell>
          <cell r="F498">
            <v>8</v>
          </cell>
          <cell r="G498">
            <v>4</v>
          </cell>
          <cell r="H498">
            <v>0</v>
          </cell>
          <cell r="I498">
            <v>0</v>
          </cell>
          <cell r="J498">
            <v>0</v>
          </cell>
          <cell r="K498">
            <v>7</v>
          </cell>
          <cell r="L498">
            <v>0</v>
          </cell>
          <cell r="M498">
            <v>0</v>
          </cell>
          <cell r="N498">
            <v>0</v>
          </cell>
          <cell r="O498">
            <v>0.375</v>
          </cell>
          <cell r="P498">
            <v>0</v>
          </cell>
          <cell r="Q498">
            <v>0</v>
          </cell>
          <cell r="R498">
            <v>0</v>
          </cell>
          <cell r="S498">
            <v>0</v>
          </cell>
          <cell r="T498">
            <v>0</v>
          </cell>
          <cell r="V498">
            <v>0</v>
          </cell>
          <cell r="W498">
            <v>0.86099999999999999</v>
          </cell>
          <cell r="X498">
            <v>0</v>
          </cell>
          <cell r="Y498">
            <v>0</v>
          </cell>
          <cell r="Z498">
            <v>0.28600000000000003</v>
          </cell>
          <cell r="AB498">
            <v>18.666666666666668</v>
          </cell>
          <cell r="AD498">
            <v>9.6666666666666661</v>
          </cell>
          <cell r="AF498">
            <v>0</v>
          </cell>
          <cell r="AG498">
            <v>0</v>
          </cell>
          <cell r="AH498">
            <v>0</v>
          </cell>
          <cell r="AI498">
            <v>10.1</v>
          </cell>
          <cell r="AJ498">
            <v>5.68</v>
          </cell>
          <cell r="AK498">
            <v>3.22</v>
          </cell>
          <cell r="AL498">
            <v>1.1200000000000001</v>
          </cell>
          <cell r="AM498">
            <v>0</v>
          </cell>
          <cell r="AN498">
            <v>0</v>
          </cell>
          <cell r="AO498">
            <v>0</v>
          </cell>
          <cell r="AP498">
            <v>3.54</v>
          </cell>
          <cell r="AQ498">
            <v>0</v>
          </cell>
          <cell r="AR498">
            <v>0</v>
          </cell>
          <cell r="AS498">
            <v>0</v>
          </cell>
          <cell r="AT498">
            <v>0</v>
          </cell>
          <cell r="AU498">
            <v>0</v>
          </cell>
          <cell r="AV498">
            <v>0</v>
          </cell>
          <cell r="AW498">
            <v>0</v>
          </cell>
          <cell r="AX498">
            <v>0</v>
          </cell>
          <cell r="AY498">
            <v>3.78</v>
          </cell>
          <cell r="AZ498">
            <v>0.96799999999999997</v>
          </cell>
          <cell r="BA498">
            <v>0</v>
          </cell>
          <cell r="BB498">
            <v>0.84</v>
          </cell>
          <cell r="BD498" t="str">
            <v>2L178x102x9.5x19SLBB</v>
          </cell>
          <cell r="BE498" t="str">
            <v>2L178x102x9.5x19SLBB</v>
          </cell>
          <cell r="BF498">
            <v>40.5</v>
          </cell>
          <cell r="BG498">
            <v>51.653447999999997</v>
          </cell>
          <cell r="BH498">
            <v>10.164</v>
          </cell>
          <cell r="BI498">
            <v>0</v>
          </cell>
          <cell r="BJ498">
            <v>0</v>
          </cell>
          <cell r="BK498">
            <v>0</v>
          </cell>
          <cell r="BL498">
            <v>17.786999999999999</v>
          </cell>
          <cell r="BM498">
            <v>0</v>
          </cell>
          <cell r="BN498">
            <v>0</v>
          </cell>
          <cell r="BO498">
            <v>0</v>
          </cell>
          <cell r="BP498">
            <v>0.95287499999999992</v>
          </cell>
          <cell r="BQ498">
            <v>0</v>
          </cell>
          <cell r="BR498">
            <v>0</v>
          </cell>
          <cell r="BS498">
            <v>0</v>
          </cell>
          <cell r="BT498">
            <v>0</v>
          </cell>
          <cell r="BU498">
            <v>0</v>
          </cell>
          <cell r="BW498">
            <v>0</v>
          </cell>
          <cell r="BX498">
            <v>2.1878009999999999</v>
          </cell>
          <cell r="BY498">
            <v>0</v>
          </cell>
          <cell r="BZ498">
            <v>0</v>
          </cell>
          <cell r="CA498">
            <v>0.72672600000000009</v>
          </cell>
          <cell r="CB498">
            <v>0</v>
          </cell>
          <cell r="CC498">
            <v>18.666666666666668</v>
          </cell>
          <cell r="CD498">
            <v>0</v>
          </cell>
          <cell r="CE498">
            <v>9.6666666666666661</v>
          </cell>
          <cell r="CF498">
            <v>0</v>
          </cell>
          <cell r="CG498">
            <v>0</v>
          </cell>
          <cell r="CH498">
            <v>0</v>
          </cell>
          <cell r="CI498">
            <v>0</v>
          </cell>
          <cell r="CJ498">
            <v>421.05616831118607</v>
          </cell>
          <cell r="CK498">
            <v>93.188502071279984</v>
          </cell>
          <cell r="CL498">
            <v>52.828693075620002</v>
          </cell>
          <cell r="CM498">
            <v>2.84592</v>
          </cell>
          <cell r="CN498">
            <v>0</v>
          </cell>
          <cell r="CO498">
            <v>0</v>
          </cell>
          <cell r="CP498">
            <v>0</v>
          </cell>
          <cell r="CQ498">
            <v>8.9951399999999992</v>
          </cell>
          <cell r="CR498">
            <v>0</v>
          </cell>
          <cell r="CS498">
            <v>0</v>
          </cell>
          <cell r="CT498">
            <v>0</v>
          </cell>
          <cell r="CU498">
            <v>0</v>
          </cell>
          <cell r="CV498">
            <v>0</v>
          </cell>
          <cell r="CW498">
            <v>0</v>
          </cell>
          <cell r="CX498">
            <v>0</v>
          </cell>
          <cell r="CY498">
            <v>0</v>
          </cell>
          <cell r="CZ498">
            <v>9.6049799999999994</v>
          </cell>
          <cell r="DA498">
            <v>0.96799999999999997</v>
          </cell>
          <cell r="DB498">
            <v>0</v>
          </cell>
          <cell r="DC498">
            <v>0.83799999999999997</v>
          </cell>
          <cell r="DE498">
            <v>0.75</v>
          </cell>
        </row>
        <row r="499">
          <cell r="C499" t="str">
            <v>2L7x4x3/8x3/8LLBB</v>
          </cell>
          <cell r="D499" t="str">
            <v>F</v>
          </cell>
          <cell r="E499">
            <v>27.2</v>
          </cell>
          <cell r="F499">
            <v>8</v>
          </cell>
          <cell r="G499">
            <v>7</v>
          </cell>
          <cell r="H499">
            <v>0</v>
          </cell>
          <cell r="I499">
            <v>0</v>
          </cell>
          <cell r="J499">
            <v>0</v>
          </cell>
          <cell r="K499">
            <v>4</v>
          </cell>
          <cell r="L499">
            <v>0</v>
          </cell>
          <cell r="M499">
            <v>0</v>
          </cell>
          <cell r="N499">
            <v>0</v>
          </cell>
          <cell r="O499">
            <v>0.375</v>
          </cell>
          <cell r="P499">
            <v>0</v>
          </cell>
          <cell r="Q499">
            <v>0</v>
          </cell>
          <cell r="R499">
            <v>0</v>
          </cell>
          <cell r="S499">
            <v>0</v>
          </cell>
          <cell r="T499">
            <v>0</v>
          </cell>
          <cell r="V499">
            <v>0</v>
          </cell>
          <cell r="W499">
            <v>2.35</v>
          </cell>
          <cell r="X499">
            <v>0</v>
          </cell>
          <cell r="Y499">
            <v>0</v>
          </cell>
          <cell r="Z499">
            <v>1.67</v>
          </cell>
          <cell r="AB499">
            <v>10.666666666666666</v>
          </cell>
          <cell r="AD499">
            <v>17.666666666666668</v>
          </cell>
          <cell r="AF499">
            <v>0</v>
          </cell>
          <cell r="AG499">
            <v>0</v>
          </cell>
          <cell r="AH499">
            <v>0</v>
          </cell>
          <cell r="AI499">
            <v>41.1</v>
          </cell>
          <cell r="AJ499">
            <v>15.6</v>
          </cell>
          <cell r="AK499">
            <v>8.83</v>
          </cell>
          <cell r="AL499">
            <v>2.27</v>
          </cell>
          <cell r="AM499">
            <v>0</v>
          </cell>
          <cell r="AN499">
            <v>0</v>
          </cell>
          <cell r="AO499">
            <v>0</v>
          </cell>
          <cell r="AP499">
            <v>1.54</v>
          </cell>
          <cell r="AQ499">
            <v>0</v>
          </cell>
          <cell r="AR499">
            <v>0</v>
          </cell>
          <cell r="AS499">
            <v>0</v>
          </cell>
          <cell r="AT499">
            <v>0</v>
          </cell>
          <cell r="AU499">
            <v>0</v>
          </cell>
          <cell r="AV499">
            <v>0</v>
          </cell>
          <cell r="AW499">
            <v>0</v>
          </cell>
          <cell r="AX499">
            <v>0</v>
          </cell>
          <cell r="AY499">
            <v>3.49</v>
          </cell>
          <cell r="AZ499">
            <v>0.61599999999999999</v>
          </cell>
          <cell r="BA499">
            <v>0</v>
          </cell>
          <cell r="BB499">
            <v>0.84</v>
          </cell>
          <cell r="BD499" t="str">
            <v>2L178x102x9.5x9LLBB</v>
          </cell>
          <cell r="BE499" t="str">
            <v>2L178x102x9.5x9LLBB</v>
          </cell>
          <cell r="BF499">
            <v>40.5</v>
          </cell>
          <cell r="BG499">
            <v>51.653447999999997</v>
          </cell>
          <cell r="BH499">
            <v>17.786999999999999</v>
          </cell>
          <cell r="BI499">
            <v>0</v>
          </cell>
          <cell r="BJ499">
            <v>0</v>
          </cell>
          <cell r="BK499">
            <v>0</v>
          </cell>
          <cell r="BL499">
            <v>10.164</v>
          </cell>
          <cell r="BM499">
            <v>0</v>
          </cell>
          <cell r="BN499">
            <v>0</v>
          </cell>
          <cell r="BO499">
            <v>0</v>
          </cell>
          <cell r="BP499">
            <v>0.95287499999999992</v>
          </cell>
          <cell r="BQ499">
            <v>0</v>
          </cell>
          <cell r="BR499">
            <v>0</v>
          </cell>
          <cell r="BS499">
            <v>0</v>
          </cell>
          <cell r="BT499">
            <v>0</v>
          </cell>
          <cell r="BU499">
            <v>0</v>
          </cell>
          <cell r="BW499">
            <v>0</v>
          </cell>
          <cell r="BX499">
            <v>5.9713500000000002</v>
          </cell>
          <cell r="BY499">
            <v>0</v>
          </cell>
          <cell r="BZ499">
            <v>0</v>
          </cell>
          <cell r="CA499">
            <v>4.2434699999999994</v>
          </cell>
          <cell r="CB499">
            <v>0</v>
          </cell>
          <cell r="CC499">
            <v>10.666666666666666</v>
          </cell>
          <cell r="CD499">
            <v>0</v>
          </cell>
          <cell r="CE499">
            <v>17.666666666666668</v>
          </cell>
          <cell r="CF499">
            <v>0</v>
          </cell>
          <cell r="CG499">
            <v>0</v>
          </cell>
          <cell r="CH499">
            <v>0</v>
          </cell>
          <cell r="CI499">
            <v>0</v>
          </cell>
          <cell r="CJ499">
            <v>1713.4067839197771</v>
          </cell>
          <cell r="CK499">
            <v>255.94025216759997</v>
          </cell>
          <cell r="CL499">
            <v>144.86874529743</v>
          </cell>
          <cell r="CM499">
            <v>5.7680699999999998</v>
          </cell>
          <cell r="CN499">
            <v>0</v>
          </cell>
          <cell r="CO499">
            <v>0</v>
          </cell>
          <cell r="CP499">
            <v>0</v>
          </cell>
          <cell r="CQ499">
            <v>3.9131399999999998</v>
          </cell>
          <cell r="CR499">
            <v>0</v>
          </cell>
          <cell r="CS499">
            <v>0</v>
          </cell>
          <cell r="CT499">
            <v>0</v>
          </cell>
          <cell r="CU499">
            <v>0</v>
          </cell>
          <cell r="CV499">
            <v>0</v>
          </cell>
          <cell r="CW499">
            <v>0</v>
          </cell>
          <cell r="CX499">
            <v>0</v>
          </cell>
          <cell r="CY499">
            <v>0</v>
          </cell>
          <cell r="CZ499">
            <v>8.8680900000000005</v>
          </cell>
          <cell r="DA499">
            <v>0.61599999999999999</v>
          </cell>
          <cell r="DB499">
            <v>0</v>
          </cell>
          <cell r="DC499">
            <v>0.83799999999999997</v>
          </cell>
          <cell r="DE499">
            <v>0.375</v>
          </cell>
        </row>
        <row r="500">
          <cell r="C500" t="str">
            <v>2L7x4x3/8x3/8SLBB</v>
          </cell>
          <cell r="D500" t="str">
            <v>F</v>
          </cell>
          <cell r="E500">
            <v>27.2</v>
          </cell>
          <cell r="F500">
            <v>8</v>
          </cell>
          <cell r="G500">
            <v>4</v>
          </cell>
          <cell r="H500">
            <v>0</v>
          </cell>
          <cell r="I500">
            <v>0</v>
          </cell>
          <cell r="J500">
            <v>0</v>
          </cell>
          <cell r="K500">
            <v>7</v>
          </cell>
          <cell r="L500">
            <v>0</v>
          </cell>
          <cell r="M500">
            <v>0</v>
          </cell>
          <cell r="N500">
            <v>0</v>
          </cell>
          <cell r="O500">
            <v>0.375</v>
          </cell>
          <cell r="P500">
            <v>0</v>
          </cell>
          <cell r="Q500">
            <v>0</v>
          </cell>
          <cell r="R500">
            <v>0</v>
          </cell>
          <cell r="S500">
            <v>0</v>
          </cell>
          <cell r="T500">
            <v>0</v>
          </cell>
          <cell r="V500">
            <v>0</v>
          </cell>
          <cell r="W500">
            <v>0.86099999999999999</v>
          </cell>
          <cell r="X500">
            <v>0</v>
          </cell>
          <cell r="Y500">
            <v>0</v>
          </cell>
          <cell r="Z500">
            <v>0.28600000000000003</v>
          </cell>
          <cell r="AB500">
            <v>18.666666666666668</v>
          </cell>
          <cell r="AD500">
            <v>9.6666666666666661</v>
          </cell>
          <cell r="AF500">
            <v>0</v>
          </cell>
          <cell r="AG500">
            <v>0</v>
          </cell>
          <cell r="AH500">
            <v>0</v>
          </cell>
          <cell r="AI500">
            <v>10.1</v>
          </cell>
          <cell r="AJ500">
            <v>5.68</v>
          </cell>
          <cell r="AK500">
            <v>3.22</v>
          </cell>
          <cell r="AL500">
            <v>1.1200000000000001</v>
          </cell>
          <cell r="AM500">
            <v>0</v>
          </cell>
          <cell r="AN500">
            <v>0</v>
          </cell>
          <cell r="AO500">
            <v>0</v>
          </cell>
          <cell r="AP500">
            <v>3.4</v>
          </cell>
          <cell r="AQ500">
            <v>0</v>
          </cell>
          <cell r="AR500">
            <v>0</v>
          </cell>
          <cell r="AS500">
            <v>0</v>
          </cell>
          <cell r="AT500">
            <v>0</v>
          </cell>
          <cell r="AU500">
            <v>0</v>
          </cell>
          <cell r="AV500">
            <v>0</v>
          </cell>
          <cell r="AW500">
            <v>0</v>
          </cell>
          <cell r="AX500">
            <v>0</v>
          </cell>
          <cell r="AY500">
            <v>3.65</v>
          </cell>
          <cell r="AZ500">
            <v>0.96599999999999997</v>
          </cell>
          <cell r="BA500">
            <v>0</v>
          </cell>
          <cell r="BB500">
            <v>0.84</v>
          </cell>
          <cell r="BD500" t="str">
            <v>2L178x102x9.5x9SLBB</v>
          </cell>
          <cell r="BE500" t="str">
            <v>2L178x102x9.5x9SLBB</v>
          </cell>
          <cell r="BF500">
            <v>40.5</v>
          </cell>
          <cell r="BG500">
            <v>51.653447999999997</v>
          </cell>
          <cell r="BH500">
            <v>10.164</v>
          </cell>
          <cell r="BI500">
            <v>0</v>
          </cell>
          <cell r="BJ500">
            <v>0</v>
          </cell>
          <cell r="BK500">
            <v>0</v>
          </cell>
          <cell r="BL500">
            <v>17.786999999999999</v>
          </cell>
          <cell r="BM500">
            <v>0</v>
          </cell>
          <cell r="BN500">
            <v>0</v>
          </cell>
          <cell r="BO500">
            <v>0</v>
          </cell>
          <cell r="BP500">
            <v>0.95287499999999992</v>
          </cell>
          <cell r="BQ500">
            <v>0</v>
          </cell>
          <cell r="BR500">
            <v>0</v>
          </cell>
          <cell r="BS500">
            <v>0</v>
          </cell>
          <cell r="BT500">
            <v>0</v>
          </cell>
          <cell r="BU500">
            <v>0</v>
          </cell>
          <cell r="BW500">
            <v>0</v>
          </cell>
          <cell r="BX500">
            <v>2.1878009999999999</v>
          </cell>
          <cell r="BY500">
            <v>0</v>
          </cell>
          <cell r="BZ500">
            <v>0</v>
          </cell>
          <cell r="CA500">
            <v>0.72672600000000009</v>
          </cell>
          <cell r="CB500">
            <v>0</v>
          </cell>
          <cell r="CC500">
            <v>18.666666666666668</v>
          </cell>
          <cell r="CD500">
            <v>0</v>
          </cell>
          <cell r="CE500">
            <v>9.6666666666666661</v>
          </cell>
          <cell r="CF500">
            <v>0</v>
          </cell>
          <cell r="CG500">
            <v>0</v>
          </cell>
          <cell r="CH500">
            <v>0</v>
          </cell>
          <cell r="CI500">
            <v>0</v>
          </cell>
          <cell r="CJ500">
            <v>421.05616831118607</v>
          </cell>
          <cell r="CK500">
            <v>93.188502071279984</v>
          </cell>
          <cell r="CL500">
            <v>52.828693075620002</v>
          </cell>
          <cell r="CM500">
            <v>2.84592</v>
          </cell>
          <cell r="CN500">
            <v>0</v>
          </cell>
          <cell r="CO500">
            <v>0</v>
          </cell>
          <cell r="CP500">
            <v>0</v>
          </cell>
          <cell r="CQ500">
            <v>8.6394000000000002</v>
          </cell>
          <cell r="CR500">
            <v>0</v>
          </cell>
          <cell r="CS500">
            <v>0</v>
          </cell>
          <cell r="CT500">
            <v>0</v>
          </cell>
          <cell r="CU500">
            <v>0</v>
          </cell>
          <cell r="CV500">
            <v>0</v>
          </cell>
          <cell r="CW500">
            <v>0</v>
          </cell>
          <cell r="CX500">
            <v>0</v>
          </cell>
          <cell r="CY500">
            <v>0</v>
          </cell>
          <cell r="CZ500">
            <v>9.2746499999999994</v>
          </cell>
          <cell r="DA500">
            <v>0.96599999999999997</v>
          </cell>
          <cell r="DB500">
            <v>0</v>
          </cell>
          <cell r="DC500">
            <v>0.83799999999999997</v>
          </cell>
          <cell r="DE500">
            <v>0.375</v>
          </cell>
        </row>
        <row r="501">
          <cell r="C501" t="str">
            <v>2L7x4x5/8LLBB</v>
          </cell>
          <cell r="D501" t="str">
            <v>F</v>
          </cell>
          <cell r="E501">
            <v>44.2</v>
          </cell>
          <cell r="F501">
            <v>13</v>
          </cell>
          <cell r="G501">
            <v>7</v>
          </cell>
          <cell r="H501">
            <v>0</v>
          </cell>
          <cell r="I501">
            <v>0</v>
          </cell>
          <cell r="J501">
            <v>0</v>
          </cell>
          <cell r="K501">
            <v>4</v>
          </cell>
          <cell r="L501">
            <v>0</v>
          </cell>
          <cell r="M501">
            <v>0</v>
          </cell>
          <cell r="N501">
            <v>0</v>
          </cell>
          <cell r="O501">
            <v>0.625</v>
          </cell>
          <cell r="P501">
            <v>0</v>
          </cell>
          <cell r="Q501">
            <v>0</v>
          </cell>
          <cell r="R501">
            <v>0</v>
          </cell>
          <cell r="S501">
            <v>0</v>
          </cell>
          <cell r="T501">
            <v>0</v>
          </cell>
          <cell r="V501">
            <v>0</v>
          </cell>
          <cell r="W501">
            <v>2.4500000000000002</v>
          </cell>
          <cell r="X501">
            <v>0</v>
          </cell>
          <cell r="Y501">
            <v>0</v>
          </cell>
          <cell r="Z501">
            <v>1.8</v>
          </cell>
          <cell r="AB501">
            <v>6.4</v>
          </cell>
          <cell r="AD501">
            <v>10.199999999999999</v>
          </cell>
          <cell r="AF501">
            <v>0</v>
          </cell>
          <cell r="AG501">
            <v>0</v>
          </cell>
          <cell r="AH501">
            <v>0</v>
          </cell>
          <cell r="AI501">
            <v>64.7</v>
          </cell>
          <cell r="AJ501">
            <v>25.1</v>
          </cell>
          <cell r="AK501">
            <v>14.2</v>
          </cell>
          <cell r="AL501">
            <v>2.23</v>
          </cell>
          <cell r="AM501">
            <v>0</v>
          </cell>
          <cell r="AN501">
            <v>0</v>
          </cell>
          <cell r="AO501">
            <v>0</v>
          </cell>
          <cell r="AP501">
            <v>1.45</v>
          </cell>
          <cell r="AQ501">
            <v>0</v>
          </cell>
          <cell r="AR501">
            <v>0</v>
          </cell>
          <cell r="AS501">
            <v>0</v>
          </cell>
          <cell r="AT501">
            <v>0</v>
          </cell>
          <cell r="AU501">
            <v>0</v>
          </cell>
          <cell r="AV501">
            <v>0</v>
          </cell>
          <cell r="AW501">
            <v>0</v>
          </cell>
          <cell r="AX501">
            <v>0</v>
          </cell>
          <cell r="AY501">
            <v>3.42</v>
          </cell>
          <cell r="AZ501">
            <v>0.60799999999999998</v>
          </cell>
          <cell r="BA501">
            <v>0</v>
          </cell>
          <cell r="BB501">
            <v>1</v>
          </cell>
          <cell r="BD501" t="str">
            <v>2L178x102x15.9LLBB</v>
          </cell>
          <cell r="BE501" t="str">
            <v>2L178x102x15.9LLBB</v>
          </cell>
          <cell r="BF501">
            <v>65.8</v>
          </cell>
          <cell r="BG501">
            <v>83.936852999999999</v>
          </cell>
          <cell r="BH501">
            <v>17.786999999999999</v>
          </cell>
          <cell r="BI501">
            <v>0</v>
          </cell>
          <cell r="BJ501">
            <v>0</v>
          </cell>
          <cell r="BK501">
            <v>0</v>
          </cell>
          <cell r="BL501">
            <v>10.164</v>
          </cell>
          <cell r="BM501">
            <v>0</v>
          </cell>
          <cell r="BN501">
            <v>0</v>
          </cell>
          <cell r="BO501">
            <v>0</v>
          </cell>
          <cell r="BP501">
            <v>1.588125</v>
          </cell>
          <cell r="BQ501">
            <v>0</v>
          </cell>
          <cell r="BR501">
            <v>0</v>
          </cell>
          <cell r="BS501">
            <v>0</v>
          </cell>
          <cell r="BT501">
            <v>0</v>
          </cell>
          <cell r="BU501">
            <v>0</v>
          </cell>
          <cell r="BW501">
            <v>0</v>
          </cell>
          <cell r="BX501">
            <v>6.2254500000000004</v>
          </cell>
          <cell r="BY501">
            <v>0</v>
          </cell>
          <cell r="BZ501">
            <v>0</v>
          </cell>
          <cell r="CA501">
            <v>4.5738000000000003</v>
          </cell>
          <cell r="CB501">
            <v>0</v>
          </cell>
          <cell r="CC501">
            <v>6.4</v>
          </cell>
          <cell r="CD501">
            <v>0</v>
          </cell>
          <cell r="CE501">
            <v>10.199999999999999</v>
          </cell>
          <cell r="CF501">
            <v>0</v>
          </cell>
          <cell r="CG501">
            <v>0</v>
          </cell>
          <cell r="CH501">
            <v>0</v>
          </cell>
          <cell r="CI501">
            <v>0</v>
          </cell>
          <cell r="CJ501">
            <v>2697.2608009637365</v>
          </cell>
          <cell r="CK501">
            <v>411.8013031671</v>
          </cell>
          <cell r="CL501">
            <v>232.97125517819998</v>
          </cell>
          <cell r="CM501">
            <v>5.6664300000000001</v>
          </cell>
          <cell r="CN501">
            <v>0</v>
          </cell>
          <cell r="CO501">
            <v>0</v>
          </cell>
          <cell r="CP501">
            <v>0</v>
          </cell>
          <cell r="CQ501">
            <v>3.6844499999999996</v>
          </cell>
          <cell r="CR501">
            <v>0</v>
          </cell>
          <cell r="CS501">
            <v>0</v>
          </cell>
          <cell r="CT501">
            <v>0</v>
          </cell>
          <cell r="CU501">
            <v>0</v>
          </cell>
          <cell r="CV501">
            <v>0</v>
          </cell>
          <cell r="CW501">
            <v>0</v>
          </cell>
          <cell r="CX501">
            <v>0</v>
          </cell>
          <cell r="CY501">
            <v>0</v>
          </cell>
          <cell r="CZ501">
            <v>8.6902200000000001</v>
          </cell>
          <cell r="DA501">
            <v>0.60799999999999998</v>
          </cell>
          <cell r="DB501">
            <v>0</v>
          </cell>
          <cell r="DC501">
            <v>1</v>
          </cell>
          <cell r="DE501">
            <v>0</v>
          </cell>
        </row>
        <row r="502">
          <cell r="C502" t="str">
            <v>2L7x4x5/8SLBB</v>
          </cell>
          <cell r="D502" t="str">
            <v>F</v>
          </cell>
          <cell r="E502">
            <v>44.2</v>
          </cell>
          <cell r="F502">
            <v>13</v>
          </cell>
          <cell r="G502">
            <v>4</v>
          </cell>
          <cell r="H502">
            <v>0</v>
          </cell>
          <cell r="I502">
            <v>0</v>
          </cell>
          <cell r="J502">
            <v>0</v>
          </cell>
          <cell r="K502">
            <v>7</v>
          </cell>
          <cell r="L502">
            <v>0</v>
          </cell>
          <cell r="M502">
            <v>0</v>
          </cell>
          <cell r="N502">
            <v>0</v>
          </cell>
          <cell r="O502">
            <v>0.625</v>
          </cell>
          <cell r="P502">
            <v>0</v>
          </cell>
          <cell r="Q502">
            <v>0</v>
          </cell>
          <cell r="R502">
            <v>0</v>
          </cell>
          <cell r="S502">
            <v>0</v>
          </cell>
          <cell r="T502">
            <v>0</v>
          </cell>
          <cell r="V502">
            <v>0</v>
          </cell>
          <cell r="W502">
            <v>0.95800000000000007</v>
          </cell>
          <cell r="X502">
            <v>0</v>
          </cell>
          <cell r="Y502">
            <v>0</v>
          </cell>
          <cell r="Z502">
            <v>0.46400000000000002</v>
          </cell>
          <cell r="AB502">
            <v>11.2</v>
          </cell>
          <cell r="AD502">
            <v>5.4</v>
          </cell>
          <cell r="AF502">
            <v>0</v>
          </cell>
          <cell r="AG502">
            <v>0</v>
          </cell>
          <cell r="AH502">
            <v>0</v>
          </cell>
          <cell r="AI502">
            <v>15.6</v>
          </cell>
          <cell r="AJ502">
            <v>9.3800000000000008</v>
          </cell>
          <cell r="AK502">
            <v>5.12</v>
          </cell>
          <cell r="AL502">
            <v>1.1000000000000001</v>
          </cell>
          <cell r="AM502">
            <v>0</v>
          </cell>
          <cell r="AN502">
            <v>0</v>
          </cell>
          <cell r="AO502">
            <v>0</v>
          </cell>
          <cell r="AP502">
            <v>3.31</v>
          </cell>
          <cell r="AQ502">
            <v>0</v>
          </cell>
          <cell r="AR502">
            <v>0</v>
          </cell>
          <cell r="AS502">
            <v>0</v>
          </cell>
          <cell r="AT502">
            <v>0</v>
          </cell>
          <cell r="AU502">
            <v>0</v>
          </cell>
          <cell r="AV502">
            <v>0</v>
          </cell>
          <cell r="AW502">
            <v>0</v>
          </cell>
          <cell r="AX502">
            <v>0</v>
          </cell>
          <cell r="AY502">
            <v>3.55</v>
          </cell>
          <cell r="AZ502">
            <v>0.96699999999999997</v>
          </cell>
          <cell r="BA502">
            <v>0</v>
          </cell>
          <cell r="BB502">
            <v>1</v>
          </cell>
          <cell r="BD502" t="str">
            <v>2L178x102x15.9SLBB</v>
          </cell>
          <cell r="BE502" t="str">
            <v>2L178x102x15.9SLBB</v>
          </cell>
          <cell r="BF502">
            <v>65.8</v>
          </cell>
          <cell r="BG502">
            <v>83.936852999999999</v>
          </cell>
          <cell r="BH502">
            <v>10.164</v>
          </cell>
          <cell r="BI502">
            <v>0</v>
          </cell>
          <cell r="BJ502">
            <v>0</v>
          </cell>
          <cell r="BK502">
            <v>0</v>
          </cell>
          <cell r="BL502">
            <v>17.786999999999999</v>
          </cell>
          <cell r="BM502">
            <v>0</v>
          </cell>
          <cell r="BN502">
            <v>0</v>
          </cell>
          <cell r="BO502">
            <v>0</v>
          </cell>
          <cell r="BP502">
            <v>1.588125</v>
          </cell>
          <cell r="BQ502">
            <v>0</v>
          </cell>
          <cell r="BR502">
            <v>0</v>
          </cell>
          <cell r="BS502">
            <v>0</v>
          </cell>
          <cell r="BT502">
            <v>0</v>
          </cell>
          <cell r="BU502">
            <v>0</v>
          </cell>
          <cell r="BW502">
            <v>0</v>
          </cell>
          <cell r="BX502">
            <v>2.4342779999999999</v>
          </cell>
          <cell r="BY502">
            <v>0</v>
          </cell>
          <cell r="BZ502">
            <v>0</v>
          </cell>
          <cell r="CA502">
            <v>1.1790240000000001</v>
          </cell>
          <cell r="CB502">
            <v>0</v>
          </cell>
          <cell r="CC502">
            <v>11.2</v>
          </cell>
          <cell r="CD502">
            <v>0</v>
          </cell>
          <cell r="CE502">
            <v>5.4</v>
          </cell>
          <cell r="CF502">
            <v>0</v>
          </cell>
          <cell r="CG502">
            <v>0</v>
          </cell>
          <cell r="CH502">
            <v>0</v>
          </cell>
          <cell r="CI502">
            <v>0</v>
          </cell>
          <cell r="CJ502">
            <v>650.34418075787153</v>
          </cell>
          <cell r="CK502">
            <v>153.89227982898001</v>
          </cell>
          <cell r="CL502">
            <v>84.000903275520002</v>
          </cell>
          <cell r="CM502">
            <v>2.7951000000000001</v>
          </cell>
          <cell r="CN502">
            <v>0</v>
          </cell>
          <cell r="CO502">
            <v>0</v>
          </cell>
          <cell r="CP502">
            <v>0</v>
          </cell>
          <cell r="CQ502">
            <v>8.4107099999999999</v>
          </cell>
          <cell r="CR502">
            <v>0</v>
          </cell>
          <cell r="CS502">
            <v>0</v>
          </cell>
          <cell r="CT502">
            <v>0</v>
          </cell>
          <cell r="CU502">
            <v>0</v>
          </cell>
          <cell r="CV502">
            <v>0</v>
          </cell>
          <cell r="CW502">
            <v>0</v>
          </cell>
          <cell r="CX502">
            <v>0</v>
          </cell>
          <cell r="CY502">
            <v>0</v>
          </cell>
          <cell r="CZ502">
            <v>9.0205500000000001</v>
          </cell>
          <cell r="DA502">
            <v>0.96699999999999997</v>
          </cell>
          <cell r="DB502">
            <v>0</v>
          </cell>
          <cell r="DC502">
            <v>1</v>
          </cell>
          <cell r="DE502">
            <v>0</v>
          </cell>
        </row>
        <row r="503">
          <cell r="C503" t="str">
            <v>2L7x4x5/8x3/4LLBB</v>
          </cell>
          <cell r="D503" t="str">
            <v>F</v>
          </cell>
          <cell r="E503">
            <v>44.2</v>
          </cell>
          <cell r="F503">
            <v>13</v>
          </cell>
          <cell r="G503">
            <v>7</v>
          </cell>
          <cell r="H503">
            <v>0</v>
          </cell>
          <cell r="I503">
            <v>0</v>
          </cell>
          <cell r="J503">
            <v>0</v>
          </cell>
          <cell r="K503">
            <v>4</v>
          </cell>
          <cell r="L503">
            <v>0</v>
          </cell>
          <cell r="M503">
            <v>0</v>
          </cell>
          <cell r="N503">
            <v>0</v>
          </cell>
          <cell r="O503">
            <v>0.625</v>
          </cell>
          <cell r="P503">
            <v>0</v>
          </cell>
          <cell r="Q503">
            <v>0</v>
          </cell>
          <cell r="R503">
            <v>0</v>
          </cell>
          <cell r="S503">
            <v>0</v>
          </cell>
          <cell r="T503">
            <v>0</v>
          </cell>
          <cell r="V503">
            <v>0</v>
          </cell>
          <cell r="W503">
            <v>2.4500000000000002</v>
          </cell>
          <cell r="X503">
            <v>0</v>
          </cell>
          <cell r="Y503">
            <v>0</v>
          </cell>
          <cell r="Z503">
            <v>1.8</v>
          </cell>
          <cell r="AB503">
            <v>6.4</v>
          </cell>
          <cell r="AD503">
            <v>10.199999999999999</v>
          </cell>
          <cell r="AF503">
            <v>0</v>
          </cell>
          <cell r="AG503">
            <v>0</v>
          </cell>
          <cell r="AH503">
            <v>0</v>
          </cell>
          <cell r="AI503">
            <v>64.7</v>
          </cell>
          <cell r="AJ503">
            <v>25.1</v>
          </cell>
          <cell r="AK503">
            <v>14.2</v>
          </cell>
          <cell r="AL503">
            <v>2.23</v>
          </cell>
          <cell r="AM503">
            <v>0</v>
          </cell>
          <cell r="AN503">
            <v>0</v>
          </cell>
          <cell r="AO503">
            <v>0</v>
          </cell>
          <cell r="AP503">
            <v>1.73</v>
          </cell>
          <cell r="AQ503">
            <v>0</v>
          </cell>
          <cell r="AR503">
            <v>0</v>
          </cell>
          <cell r="AS503">
            <v>0</v>
          </cell>
          <cell r="AT503">
            <v>0</v>
          </cell>
          <cell r="AU503">
            <v>0</v>
          </cell>
          <cell r="AV503">
            <v>0</v>
          </cell>
          <cell r="AW503">
            <v>0</v>
          </cell>
          <cell r="AX503">
            <v>0</v>
          </cell>
          <cell r="AY503">
            <v>3.54</v>
          </cell>
          <cell r="AZ503">
            <v>0.63500000000000001</v>
          </cell>
          <cell r="BA503">
            <v>0</v>
          </cell>
          <cell r="BB503">
            <v>1</v>
          </cell>
          <cell r="BD503" t="str">
            <v>2L178x102x15.9x19LLBB</v>
          </cell>
          <cell r="BE503" t="str">
            <v>2L178x102x15.9x19LLBB</v>
          </cell>
          <cell r="BF503">
            <v>65.8</v>
          </cell>
          <cell r="BG503">
            <v>83.936852999999999</v>
          </cell>
          <cell r="BH503">
            <v>17.786999999999999</v>
          </cell>
          <cell r="BI503">
            <v>0</v>
          </cell>
          <cell r="BJ503">
            <v>0</v>
          </cell>
          <cell r="BK503">
            <v>0</v>
          </cell>
          <cell r="BL503">
            <v>10.164</v>
          </cell>
          <cell r="BM503">
            <v>0</v>
          </cell>
          <cell r="BN503">
            <v>0</v>
          </cell>
          <cell r="BO503">
            <v>0</v>
          </cell>
          <cell r="BP503">
            <v>1.588125</v>
          </cell>
          <cell r="BQ503">
            <v>0</v>
          </cell>
          <cell r="BR503">
            <v>0</v>
          </cell>
          <cell r="BS503">
            <v>0</v>
          </cell>
          <cell r="BT503">
            <v>0</v>
          </cell>
          <cell r="BU503">
            <v>0</v>
          </cell>
          <cell r="BW503">
            <v>0</v>
          </cell>
          <cell r="BX503">
            <v>6.2254500000000004</v>
          </cell>
          <cell r="BY503">
            <v>0</v>
          </cell>
          <cell r="BZ503">
            <v>0</v>
          </cell>
          <cell r="CA503">
            <v>4.5738000000000003</v>
          </cell>
          <cell r="CB503">
            <v>0</v>
          </cell>
          <cell r="CC503">
            <v>6.4</v>
          </cell>
          <cell r="CD503">
            <v>0</v>
          </cell>
          <cell r="CE503">
            <v>10.199999999999999</v>
          </cell>
          <cell r="CF503">
            <v>0</v>
          </cell>
          <cell r="CG503">
            <v>0</v>
          </cell>
          <cell r="CH503">
            <v>0</v>
          </cell>
          <cell r="CI503">
            <v>0</v>
          </cell>
          <cell r="CJ503">
            <v>2697.2608009637365</v>
          </cell>
          <cell r="CK503">
            <v>411.8013031671</v>
          </cell>
          <cell r="CL503">
            <v>232.97125517819998</v>
          </cell>
          <cell r="CM503">
            <v>5.6664300000000001</v>
          </cell>
          <cell r="CN503">
            <v>0</v>
          </cell>
          <cell r="CO503">
            <v>0</v>
          </cell>
          <cell r="CP503">
            <v>0</v>
          </cell>
          <cell r="CQ503">
            <v>4.3959299999999999</v>
          </cell>
          <cell r="CR503">
            <v>0</v>
          </cell>
          <cell r="CS503">
            <v>0</v>
          </cell>
          <cell r="CT503">
            <v>0</v>
          </cell>
          <cell r="CU503">
            <v>0</v>
          </cell>
          <cell r="CV503">
            <v>0</v>
          </cell>
          <cell r="CW503">
            <v>0</v>
          </cell>
          <cell r="CX503">
            <v>0</v>
          </cell>
          <cell r="CY503">
            <v>0</v>
          </cell>
          <cell r="CZ503">
            <v>8.9951399999999992</v>
          </cell>
          <cell r="DA503">
            <v>0.63500000000000001</v>
          </cell>
          <cell r="DB503">
            <v>0</v>
          </cell>
          <cell r="DC503">
            <v>1</v>
          </cell>
          <cell r="DE503">
            <v>0.75</v>
          </cell>
        </row>
        <row r="504">
          <cell r="C504" t="str">
            <v>2L7x4x5/8x3/4SLBB</v>
          </cell>
          <cell r="D504" t="str">
            <v>F</v>
          </cell>
          <cell r="E504">
            <v>44.2</v>
          </cell>
          <cell r="F504">
            <v>13</v>
          </cell>
          <cell r="G504">
            <v>4</v>
          </cell>
          <cell r="H504">
            <v>0</v>
          </cell>
          <cell r="I504">
            <v>0</v>
          </cell>
          <cell r="J504">
            <v>0</v>
          </cell>
          <cell r="K504">
            <v>7</v>
          </cell>
          <cell r="L504">
            <v>0</v>
          </cell>
          <cell r="M504">
            <v>0</v>
          </cell>
          <cell r="N504">
            <v>0</v>
          </cell>
          <cell r="O504">
            <v>0.625</v>
          </cell>
          <cell r="P504">
            <v>0</v>
          </cell>
          <cell r="Q504">
            <v>0</v>
          </cell>
          <cell r="R504">
            <v>0</v>
          </cell>
          <cell r="S504">
            <v>0</v>
          </cell>
          <cell r="T504">
            <v>0</v>
          </cell>
          <cell r="V504">
            <v>0</v>
          </cell>
          <cell r="W504">
            <v>0.95800000000000007</v>
          </cell>
          <cell r="X504">
            <v>0</v>
          </cell>
          <cell r="Y504">
            <v>0</v>
          </cell>
          <cell r="Z504">
            <v>0.46400000000000002</v>
          </cell>
          <cell r="AB504">
            <v>11.2</v>
          </cell>
          <cell r="AD504">
            <v>5.4</v>
          </cell>
          <cell r="AF504">
            <v>0</v>
          </cell>
          <cell r="AG504">
            <v>0</v>
          </cell>
          <cell r="AH504">
            <v>0</v>
          </cell>
          <cell r="AI504">
            <v>15.6</v>
          </cell>
          <cell r="AJ504">
            <v>9.3800000000000008</v>
          </cell>
          <cell r="AK504">
            <v>5.12</v>
          </cell>
          <cell r="AL504">
            <v>1.1000000000000001</v>
          </cell>
          <cell r="AM504">
            <v>0</v>
          </cell>
          <cell r="AN504">
            <v>0</v>
          </cell>
          <cell r="AO504">
            <v>0</v>
          </cell>
          <cell r="AP504">
            <v>3.6</v>
          </cell>
          <cell r="AQ504">
            <v>0</v>
          </cell>
          <cell r="AR504">
            <v>0</v>
          </cell>
          <cell r="AS504">
            <v>0</v>
          </cell>
          <cell r="AT504">
            <v>0</v>
          </cell>
          <cell r="AU504">
            <v>0</v>
          </cell>
          <cell r="AV504">
            <v>0</v>
          </cell>
          <cell r="AW504">
            <v>0</v>
          </cell>
          <cell r="AX504">
            <v>0</v>
          </cell>
          <cell r="AY504">
            <v>3.82</v>
          </cell>
          <cell r="AZ504">
            <v>0.97099999999999997</v>
          </cell>
          <cell r="BA504">
            <v>0</v>
          </cell>
          <cell r="BB504">
            <v>1</v>
          </cell>
          <cell r="BD504" t="str">
            <v>2L178x102x15.9x19SLBB</v>
          </cell>
          <cell r="BE504" t="str">
            <v>2L178x102x15.9x19SLBB</v>
          </cell>
          <cell r="BF504">
            <v>65.8</v>
          </cell>
          <cell r="BG504">
            <v>83.936852999999999</v>
          </cell>
          <cell r="BH504">
            <v>10.164</v>
          </cell>
          <cell r="BI504">
            <v>0</v>
          </cell>
          <cell r="BJ504">
            <v>0</v>
          </cell>
          <cell r="BK504">
            <v>0</v>
          </cell>
          <cell r="BL504">
            <v>17.786999999999999</v>
          </cell>
          <cell r="BM504">
            <v>0</v>
          </cell>
          <cell r="BN504">
            <v>0</v>
          </cell>
          <cell r="BO504">
            <v>0</v>
          </cell>
          <cell r="BP504">
            <v>1.588125</v>
          </cell>
          <cell r="BQ504">
            <v>0</v>
          </cell>
          <cell r="BR504">
            <v>0</v>
          </cell>
          <cell r="BS504">
            <v>0</v>
          </cell>
          <cell r="BT504">
            <v>0</v>
          </cell>
          <cell r="BU504">
            <v>0</v>
          </cell>
          <cell r="BW504">
            <v>0</v>
          </cell>
          <cell r="BX504">
            <v>2.4342779999999999</v>
          </cell>
          <cell r="BY504">
            <v>0</v>
          </cell>
          <cell r="BZ504">
            <v>0</v>
          </cell>
          <cell r="CA504">
            <v>1.1790240000000001</v>
          </cell>
          <cell r="CB504">
            <v>0</v>
          </cell>
          <cell r="CC504">
            <v>11.2</v>
          </cell>
          <cell r="CD504">
            <v>0</v>
          </cell>
          <cell r="CE504">
            <v>5.4</v>
          </cell>
          <cell r="CF504">
            <v>0</v>
          </cell>
          <cell r="CG504">
            <v>0</v>
          </cell>
          <cell r="CH504">
            <v>0</v>
          </cell>
          <cell r="CI504">
            <v>0</v>
          </cell>
          <cell r="CJ504">
            <v>650.34418075787153</v>
          </cell>
          <cell r="CK504">
            <v>153.89227982898001</v>
          </cell>
          <cell r="CL504">
            <v>84.000903275520002</v>
          </cell>
          <cell r="CM504">
            <v>2.7951000000000001</v>
          </cell>
          <cell r="CN504">
            <v>0</v>
          </cell>
          <cell r="CO504">
            <v>0</v>
          </cell>
          <cell r="CP504">
            <v>0</v>
          </cell>
          <cell r="CQ504">
            <v>9.1476000000000006</v>
          </cell>
          <cell r="CR504">
            <v>0</v>
          </cell>
          <cell r="CS504">
            <v>0</v>
          </cell>
          <cell r="CT504">
            <v>0</v>
          </cell>
          <cell r="CU504">
            <v>0</v>
          </cell>
          <cell r="CV504">
            <v>0</v>
          </cell>
          <cell r="CW504">
            <v>0</v>
          </cell>
          <cell r="CX504">
            <v>0</v>
          </cell>
          <cell r="CY504">
            <v>0</v>
          </cell>
          <cell r="CZ504">
            <v>9.7066199999999991</v>
          </cell>
          <cell r="DA504">
            <v>0.97099999999999997</v>
          </cell>
          <cell r="DB504">
            <v>0</v>
          </cell>
          <cell r="DC504">
            <v>1</v>
          </cell>
          <cell r="DE504">
            <v>0.75</v>
          </cell>
        </row>
        <row r="505">
          <cell r="C505" t="str">
            <v>2L7x4x5/8x3/8LLBB</v>
          </cell>
          <cell r="D505" t="str">
            <v>F</v>
          </cell>
          <cell r="E505">
            <v>44.2</v>
          </cell>
          <cell r="F505">
            <v>13</v>
          </cell>
          <cell r="G505">
            <v>7</v>
          </cell>
          <cell r="H505">
            <v>0</v>
          </cell>
          <cell r="I505">
            <v>0</v>
          </cell>
          <cell r="J505">
            <v>0</v>
          </cell>
          <cell r="K505">
            <v>4</v>
          </cell>
          <cell r="L505">
            <v>0</v>
          </cell>
          <cell r="M505">
            <v>0</v>
          </cell>
          <cell r="N505">
            <v>0</v>
          </cell>
          <cell r="O505">
            <v>0.625</v>
          </cell>
          <cell r="P505">
            <v>0</v>
          </cell>
          <cell r="Q505">
            <v>0</v>
          </cell>
          <cell r="R505">
            <v>0</v>
          </cell>
          <cell r="S505">
            <v>0</v>
          </cell>
          <cell r="T505">
            <v>0</v>
          </cell>
          <cell r="V505">
            <v>0</v>
          </cell>
          <cell r="W505">
            <v>2.4500000000000002</v>
          </cell>
          <cell r="X505">
            <v>0</v>
          </cell>
          <cell r="Y505">
            <v>0</v>
          </cell>
          <cell r="Z505">
            <v>1.8</v>
          </cell>
          <cell r="AB505">
            <v>6.4</v>
          </cell>
          <cell r="AD505">
            <v>10.199999999999999</v>
          </cell>
          <cell r="AF505">
            <v>0</v>
          </cell>
          <cell r="AG505">
            <v>0</v>
          </cell>
          <cell r="AH505">
            <v>0</v>
          </cell>
          <cell r="AI505">
            <v>64.7</v>
          </cell>
          <cell r="AJ505">
            <v>25.1</v>
          </cell>
          <cell r="AK505">
            <v>14.2</v>
          </cell>
          <cell r="AL505">
            <v>2.23</v>
          </cell>
          <cell r="AM505">
            <v>0</v>
          </cell>
          <cell r="AN505">
            <v>0</v>
          </cell>
          <cell r="AO505">
            <v>0</v>
          </cell>
          <cell r="AP505">
            <v>1.58</v>
          </cell>
          <cell r="AQ505">
            <v>0</v>
          </cell>
          <cell r="AR505">
            <v>0</v>
          </cell>
          <cell r="AS505">
            <v>0</v>
          </cell>
          <cell r="AT505">
            <v>0</v>
          </cell>
          <cell r="AU505">
            <v>0</v>
          </cell>
          <cell r="AV505">
            <v>0</v>
          </cell>
          <cell r="AW505">
            <v>0</v>
          </cell>
          <cell r="AX505">
            <v>0</v>
          </cell>
          <cell r="AY505">
            <v>3.47</v>
          </cell>
          <cell r="AZ505">
            <v>0.621</v>
          </cell>
          <cell r="BA505">
            <v>0</v>
          </cell>
          <cell r="BB505">
            <v>1</v>
          </cell>
          <cell r="BD505" t="str">
            <v>2L178x102x15.9x9LLBB</v>
          </cell>
          <cell r="BE505" t="str">
            <v>2L178x102x15.9x9LLBB</v>
          </cell>
          <cell r="BF505">
            <v>65.8</v>
          </cell>
          <cell r="BG505">
            <v>83.936852999999999</v>
          </cell>
          <cell r="BH505">
            <v>17.786999999999999</v>
          </cell>
          <cell r="BI505">
            <v>0</v>
          </cell>
          <cell r="BJ505">
            <v>0</v>
          </cell>
          <cell r="BK505">
            <v>0</v>
          </cell>
          <cell r="BL505">
            <v>10.164</v>
          </cell>
          <cell r="BM505">
            <v>0</v>
          </cell>
          <cell r="BN505">
            <v>0</v>
          </cell>
          <cell r="BO505">
            <v>0</v>
          </cell>
          <cell r="BP505">
            <v>1.588125</v>
          </cell>
          <cell r="BQ505">
            <v>0</v>
          </cell>
          <cell r="BR505">
            <v>0</v>
          </cell>
          <cell r="BS505">
            <v>0</v>
          </cell>
          <cell r="BT505">
            <v>0</v>
          </cell>
          <cell r="BU505">
            <v>0</v>
          </cell>
          <cell r="BW505">
            <v>0</v>
          </cell>
          <cell r="BX505">
            <v>6.2254500000000004</v>
          </cell>
          <cell r="BY505">
            <v>0</v>
          </cell>
          <cell r="BZ505">
            <v>0</v>
          </cell>
          <cell r="CA505">
            <v>4.5738000000000003</v>
          </cell>
          <cell r="CB505">
            <v>0</v>
          </cell>
          <cell r="CC505">
            <v>6.4</v>
          </cell>
          <cell r="CD505">
            <v>0</v>
          </cell>
          <cell r="CE505">
            <v>10.199999999999999</v>
          </cell>
          <cell r="CF505">
            <v>0</v>
          </cell>
          <cell r="CG505">
            <v>0</v>
          </cell>
          <cell r="CH505">
            <v>0</v>
          </cell>
          <cell r="CI505">
            <v>0</v>
          </cell>
          <cell r="CJ505">
            <v>2697.2608009637365</v>
          </cell>
          <cell r="CK505">
            <v>411.8013031671</v>
          </cell>
          <cell r="CL505">
            <v>232.97125517819998</v>
          </cell>
          <cell r="CM505">
            <v>5.6664300000000001</v>
          </cell>
          <cell r="CN505">
            <v>0</v>
          </cell>
          <cell r="CO505">
            <v>0</v>
          </cell>
          <cell r="CP505">
            <v>0</v>
          </cell>
          <cell r="CQ505">
            <v>4.01478</v>
          </cell>
          <cell r="CR505">
            <v>0</v>
          </cell>
          <cell r="CS505">
            <v>0</v>
          </cell>
          <cell r="CT505">
            <v>0</v>
          </cell>
          <cell r="CU505">
            <v>0</v>
          </cell>
          <cell r="CV505">
            <v>0</v>
          </cell>
          <cell r="CW505">
            <v>0</v>
          </cell>
          <cell r="CX505">
            <v>0</v>
          </cell>
          <cell r="CY505">
            <v>0</v>
          </cell>
          <cell r="CZ505">
            <v>8.8172700000000006</v>
          </cell>
          <cell r="DA505">
            <v>0.621</v>
          </cell>
          <cell r="DB505">
            <v>0</v>
          </cell>
          <cell r="DC505">
            <v>1</v>
          </cell>
          <cell r="DE505">
            <v>0.375</v>
          </cell>
        </row>
        <row r="506">
          <cell r="C506" t="str">
            <v>2L7x4x5/8x3/8SLBB</v>
          </cell>
          <cell r="D506" t="str">
            <v>F</v>
          </cell>
          <cell r="E506">
            <v>44.2</v>
          </cell>
          <cell r="F506">
            <v>13</v>
          </cell>
          <cell r="G506">
            <v>4</v>
          </cell>
          <cell r="H506">
            <v>0</v>
          </cell>
          <cell r="I506">
            <v>0</v>
          </cell>
          <cell r="J506">
            <v>0</v>
          </cell>
          <cell r="K506">
            <v>7</v>
          </cell>
          <cell r="L506">
            <v>0</v>
          </cell>
          <cell r="M506">
            <v>0</v>
          </cell>
          <cell r="N506">
            <v>0</v>
          </cell>
          <cell r="O506">
            <v>0.625</v>
          </cell>
          <cell r="P506">
            <v>0</v>
          </cell>
          <cell r="Q506">
            <v>0</v>
          </cell>
          <cell r="R506">
            <v>0</v>
          </cell>
          <cell r="S506">
            <v>0</v>
          </cell>
          <cell r="T506">
            <v>0</v>
          </cell>
          <cell r="V506">
            <v>0</v>
          </cell>
          <cell r="W506">
            <v>0.95800000000000007</v>
          </cell>
          <cell r="X506">
            <v>0</v>
          </cell>
          <cell r="Y506">
            <v>0</v>
          </cell>
          <cell r="Z506">
            <v>0.46400000000000002</v>
          </cell>
          <cell r="AB506">
            <v>11.2</v>
          </cell>
          <cell r="AD506">
            <v>5.4</v>
          </cell>
          <cell r="AF506">
            <v>0</v>
          </cell>
          <cell r="AG506">
            <v>0</v>
          </cell>
          <cell r="AH506">
            <v>0</v>
          </cell>
          <cell r="AI506">
            <v>15.6</v>
          </cell>
          <cell r="AJ506">
            <v>9.3800000000000008</v>
          </cell>
          <cell r="AK506">
            <v>5.12</v>
          </cell>
          <cell r="AL506">
            <v>1.1000000000000001</v>
          </cell>
          <cell r="AM506">
            <v>0</v>
          </cell>
          <cell r="AN506">
            <v>0</v>
          </cell>
          <cell r="AO506">
            <v>0</v>
          </cell>
          <cell r="AP506">
            <v>3.46</v>
          </cell>
          <cell r="AQ506">
            <v>0</v>
          </cell>
          <cell r="AR506">
            <v>0</v>
          </cell>
          <cell r="AS506">
            <v>0</v>
          </cell>
          <cell r="AT506">
            <v>0</v>
          </cell>
          <cell r="AU506">
            <v>0</v>
          </cell>
          <cell r="AV506">
            <v>0</v>
          </cell>
          <cell r="AW506">
            <v>0</v>
          </cell>
          <cell r="AX506">
            <v>0</v>
          </cell>
          <cell r="AY506">
            <v>3.68</v>
          </cell>
          <cell r="AZ506">
            <v>0.96899999999999997</v>
          </cell>
          <cell r="BA506">
            <v>0</v>
          </cell>
          <cell r="BB506">
            <v>1</v>
          </cell>
          <cell r="BD506" t="str">
            <v>2L178x102x15.9x9SLBB</v>
          </cell>
          <cell r="BE506" t="str">
            <v>2L178x102x15.9x9SLBB</v>
          </cell>
          <cell r="BF506">
            <v>65.8</v>
          </cell>
          <cell r="BG506">
            <v>83.936852999999999</v>
          </cell>
          <cell r="BH506">
            <v>10.164</v>
          </cell>
          <cell r="BI506">
            <v>0</v>
          </cell>
          <cell r="BJ506">
            <v>0</v>
          </cell>
          <cell r="BK506">
            <v>0</v>
          </cell>
          <cell r="BL506">
            <v>17.786999999999999</v>
          </cell>
          <cell r="BM506">
            <v>0</v>
          </cell>
          <cell r="BN506">
            <v>0</v>
          </cell>
          <cell r="BO506">
            <v>0</v>
          </cell>
          <cell r="BP506">
            <v>1.588125</v>
          </cell>
          <cell r="BQ506">
            <v>0</v>
          </cell>
          <cell r="BR506">
            <v>0</v>
          </cell>
          <cell r="BS506">
            <v>0</v>
          </cell>
          <cell r="BT506">
            <v>0</v>
          </cell>
          <cell r="BU506">
            <v>0</v>
          </cell>
          <cell r="BW506">
            <v>0</v>
          </cell>
          <cell r="BX506">
            <v>2.4342779999999999</v>
          </cell>
          <cell r="BY506">
            <v>0</v>
          </cell>
          <cell r="BZ506">
            <v>0</v>
          </cell>
          <cell r="CA506">
            <v>1.1790240000000001</v>
          </cell>
          <cell r="CB506">
            <v>0</v>
          </cell>
          <cell r="CC506">
            <v>11.2</v>
          </cell>
          <cell r="CD506">
            <v>0</v>
          </cell>
          <cell r="CE506">
            <v>5.4</v>
          </cell>
          <cell r="CF506">
            <v>0</v>
          </cell>
          <cell r="CG506">
            <v>0</v>
          </cell>
          <cell r="CH506">
            <v>0</v>
          </cell>
          <cell r="CI506">
            <v>0</v>
          </cell>
          <cell r="CJ506">
            <v>650.34418075787153</v>
          </cell>
          <cell r="CK506">
            <v>153.89227982898001</v>
          </cell>
          <cell r="CL506">
            <v>84.000903275520002</v>
          </cell>
          <cell r="CM506">
            <v>2.7951000000000001</v>
          </cell>
          <cell r="CN506">
            <v>0</v>
          </cell>
          <cell r="CO506">
            <v>0</v>
          </cell>
          <cell r="CP506">
            <v>0</v>
          </cell>
          <cell r="CQ506">
            <v>8.7918599999999998</v>
          </cell>
          <cell r="CR506">
            <v>0</v>
          </cell>
          <cell r="CS506">
            <v>0</v>
          </cell>
          <cell r="CT506">
            <v>0</v>
          </cell>
          <cell r="CU506">
            <v>0</v>
          </cell>
          <cell r="CV506">
            <v>0</v>
          </cell>
          <cell r="CW506">
            <v>0</v>
          </cell>
          <cell r="CX506">
            <v>0</v>
          </cell>
          <cell r="CY506">
            <v>0</v>
          </cell>
          <cell r="CZ506">
            <v>9.3508800000000001</v>
          </cell>
          <cell r="DA506">
            <v>0.96899999999999997</v>
          </cell>
          <cell r="DB506">
            <v>0</v>
          </cell>
          <cell r="DC506">
            <v>1</v>
          </cell>
          <cell r="DE506">
            <v>0.375</v>
          </cell>
        </row>
        <row r="507">
          <cell r="C507" t="str">
            <v>2L7x4x7/16LLBB</v>
          </cell>
          <cell r="D507" t="str">
            <v>F</v>
          </cell>
          <cell r="E507">
            <v>31.5</v>
          </cell>
          <cell r="F507">
            <v>9.27</v>
          </cell>
          <cell r="G507">
            <v>7</v>
          </cell>
          <cell r="H507">
            <v>0</v>
          </cell>
          <cell r="I507">
            <v>0</v>
          </cell>
          <cell r="J507">
            <v>0</v>
          </cell>
          <cell r="K507">
            <v>4</v>
          </cell>
          <cell r="L507">
            <v>0</v>
          </cell>
          <cell r="M507">
            <v>0</v>
          </cell>
          <cell r="N507">
            <v>0</v>
          </cell>
          <cell r="O507">
            <v>0.4375</v>
          </cell>
          <cell r="P507">
            <v>0</v>
          </cell>
          <cell r="Q507">
            <v>0</v>
          </cell>
          <cell r="R507">
            <v>0</v>
          </cell>
          <cell r="S507">
            <v>0</v>
          </cell>
          <cell r="T507">
            <v>0</v>
          </cell>
          <cell r="V507">
            <v>0</v>
          </cell>
          <cell r="W507">
            <v>2.38</v>
          </cell>
          <cell r="X507">
            <v>0</v>
          </cell>
          <cell r="Y507">
            <v>0</v>
          </cell>
          <cell r="Z507">
            <v>1.7</v>
          </cell>
          <cell r="AB507">
            <v>9.1428571428571423</v>
          </cell>
          <cell r="AD507">
            <v>15</v>
          </cell>
          <cell r="AF507">
            <v>0</v>
          </cell>
          <cell r="AG507">
            <v>0</v>
          </cell>
          <cell r="AH507">
            <v>0</v>
          </cell>
          <cell r="AI507">
            <v>47.3</v>
          </cell>
          <cell r="AJ507">
            <v>18.100000000000001</v>
          </cell>
          <cell r="AK507">
            <v>10.199999999999999</v>
          </cell>
          <cell r="AL507">
            <v>2.2599999999999998</v>
          </cell>
          <cell r="AM507">
            <v>0</v>
          </cell>
          <cell r="AN507">
            <v>0</v>
          </cell>
          <cell r="AO507">
            <v>0</v>
          </cell>
          <cell r="AP507">
            <v>1.43</v>
          </cell>
          <cell r="AQ507">
            <v>0</v>
          </cell>
          <cell r="AR507">
            <v>0</v>
          </cell>
          <cell r="AS507">
            <v>0</v>
          </cell>
          <cell r="AT507">
            <v>0</v>
          </cell>
          <cell r="AU507">
            <v>0</v>
          </cell>
          <cell r="AV507">
            <v>0</v>
          </cell>
          <cell r="AW507">
            <v>0</v>
          </cell>
          <cell r="AX507">
            <v>0</v>
          </cell>
          <cell r="AY507">
            <v>3.43</v>
          </cell>
          <cell r="AZ507">
            <v>0.60499999999999998</v>
          </cell>
          <cell r="BA507">
            <v>0</v>
          </cell>
          <cell r="BB507">
            <v>1</v>
          </cell>
          <cell r="BD507" t="str">
            <v>2L178x102x11.1LLBB</v>
          </cell>
          <cell r="BE507" t="str">
            <v>2L178x102x11.1LLBB</v>
          </cell>
          <cell r="BF507">
            <v>46.9</v>
          </cell>
          <cell r="BG507">
            <v>59.853432869999992</v>
          </cell>
          <cell r="BH507">
            <v>17.786999999999999</v>
          </cell>
          <cell r="BI507">
            <v>0</v>
          </cell>
          <cell r="BJ507">
            <v>0</v>
          </cell>
          <cell r="BK507">
            <v>0</v>
          </cell>
          <cell r="BL507">
            <v>10.164</v>
          </cell>
          <cell r="BM507">
            <v>0</v>
          </cell>
          <cell r="BN507">
            <v>0</v>
          </cell>
          <cell r="BO507">
            <v>0</v>
          </cell>
          <cell r="BP507">
            <v>1.1116874999999999</v>
          </cell>
          <cell r="BQ507">
            <v>0</v>
          </cell>
          <cell r="BR507">
            <v>0</v>
          </cell>
          <cell r="BS507">
            <v>0</v>
          </cell>
          <cell r="BT507">
            <v>0</v>
          </cell>
          <cell r="BU507">
            <v>0</v>
          </cell>
          <cell r="BW507">
            <v>0</v>
          </cell>
          <cell r="BX507">
            <v>6.04758</v>
          </cell>
          <cell r="BY507">
            <v>0</v>
          </cell>
          <cell r="BZ507">
            <v>0</v>
          </cell>
          <cell r="CA507">
            <v>4.3197000000000001</v>
          </cell>
          <cell r="CB507">
            <v>0</v>
          </cell>
          <cell r="CC507">
            <v>9.1428571428571423</v>
          </cell>
          <cell r="CD507">
            <v>0</v>
          </cell>
          <cell r="CE507">
            <v>15</v>
          </cell>
          <cell r="CF507">
            <v>0</v>
          </cell>
          <cell r="CG507">
            <v>0</v>
          </cell>
          <cell r="CH507">
            <v>0</v>
          </cell>
          <cell r="CI507">
            <v>0</v>
          </cell>
          <cell r="CJ507">
            <v>1971.8769070414951</v>
          </cell>
          <cell r="CK507">
            <v>296.9563182201</v>
          </cell>
          <cell r="CL507">
            <v>167.34554949419999</v>
          </cell>
          <cell r="CM507">
            <v>5.742659999999999</v>
          </cell>
          <cell r="CN507">
            <v>0</v>
          </cell>
          <cell r="CO507">
            <v>0</v>
          </cell>
          <cell r="CP507">
            <v>0</v>
          </cell>
          <cell r="CQ507">
            <v>3.6336299999999997</v>
          </cell>
          <cell r="CR507">
            <v>0</v>
          </cell>
          <cell r="CS507">
            <v>0</v>
          </cell>
          <cell r="CT507">
            <v>0</v>
          </cell>
          <cell r="CU507">
            <v>0</v>
          </cell>
          <cell r="CV507">
            <v>0</v>
          </cell>
          <cell r="CW507">
            <v>0</v>
          </cell>
          <cell r="CX507">
            <v>0</v>
          </cell>
          <cell r="CY507">
            <v>0</v>
          </cell>
          <cell r="CZ507">
            <v>8.7156300000000009</v>
          </cell>
          <cell r="DA507">
            <v>0.60499999999999998</v>
          </cell>
          <cell r="DB507">
            <v>0</v>
          </cell>
          <cell r="DC507">
            <v>1</v>
          </cell>
          <cell r="DE507">
            <v>0</v>
          </cell>
        </row>
        <row r="508">
          <cell r="C508" t="str">
            <v>2L7x4x7/16SLBB</v>
          </cell>
          <cell r="D508" t="str">
            <v>F</v>
          </cell>
          <cell r="E508">
            <v>31.5</v>
          </cell>
          <cell r="F508">
            <v>9.27</v>
          </cell>
          <cell r="G508">
            <v>4</v>
          </cell>
          <cell r="H508">
            <v>0</v>
          </cell>
          <cell r="I508">
            <v>0</v>
          </cell>
          <cell r="J508">
            <v>0</v>
          </cell>
          <cell r="K508">
            <v>7</v>
          </cell>
          <cell r="L508">
            <v>0</v>
          </cell>
          <cell r="M508">
            <v>0</v>
          </cell>
          <cell r="N508">
            <v>0</v>
          </cell>
          <cell r="O508">
            <v>0.4375</v>
          </cell>
          <cell r="P508">
            <v>0</v>
          </cell>
          <cell r="Q508">
            <v>0</v>
          </cell>
          <cell r="R508">
            <v>0</v>
          </cell>
          <cell r="S508">
            <v>0</v>
          </cell>
          <cell r="T508">
            <v>0</v>
          </cell>
          <cell r="V508">
            <v>0</v>
          </cell>
          <cell r="W508">
            <v>0.88600000000000001</v>
          </cell>
          <cell r="X508">
            <v>0</v>
          </cell>
          <cell r="Y508">
            <v>0</v>
          </cell>
          <cell r="Z508">
            <v>0.33100000000000002</v>
          </cell>
          <cell r="AB508">
            <v>16</v>
          </cell>
          <cell r="AD508">
            <v>8.1428571428571423</v>
          </cell>
          <cell r="AF508">
            <v>0</v>
          </cell>
          <cell r="AG508">
            <v>0</v>
          </cell>
          <cell r="AH508">
            <v>0</v>
          </cell>
          <cell r="AI508">
            <v>11.6</v>
          </cell>
          <cell r="AJ508">
            <v>6.61</v>
          </cell>
          <cell r="AK508">
            <v>3.72</v>
          </cell>
          <cell r="AL508">
            <v>1.1200000000000001</v>
          </cell>
          <cell r="AM508">
            <v>0</v>
          </cell>
          <cell r="AN508">
            <v>0</v>
          </cell>
          <cell r="AO508">
            <v>0</v>
          </cell>
          <cell r="AP508">
            <v>3.28</v>
          </cell>
          <cell r="AQ508">
            <v>0</v>
          </cell>
          <cell r="AR508">
            <v>0</v>
          </cell>
          <cell r="AS508">
            <v>0</v>
          </cell>
          <cell r="AT508">
            <v>0</v>
          </cell>
          <cell r="AU508">
            <v>0</v>
          </cell>
          <cell r="AV508">
            <v>0</v>
          </cell>
          <cell r="AW508">
            <v>0</v>
          </cell>
          <cell r="AX508">
            <v>0</v>
          </cell>
          <cell r="AY508">
            <v>3.53</v>
          </cell>
          <cell r="AZ508">
            <v>0.96399999999999997</v>
          </cell>
          <cell r="BA508">
            <v>0</v>
          </cell>
          <cell r="BB508">
            <v>0.998</v>
          </cell>
          <cell r="BD508" t="str">
            <v>2L178x102x11.1SLBB</v>
          </cell>
          <cell r="BE508" t="str">
            <v>2L178x102x11.1SLBB</v>
          </cell>
          <cell r="BF508">
            <v>46.9</v>
          </cell>
          <cell r="BG508">
            <v>59.853432869999992</v>
          </cell>
          <cell r="BH508">
            <v>10.164</v>
          </cell>
          <cell r="BI508">
            <v>0</v>
          </cell>
          <cell r="BJ508">
            <v>0</v>
          </cell>
          <cell r="BK508">
            <v>0</v>
          </cell>
          <cell r="BL508">
            <v>17.786999999999999</v>
          </cell>
          <cell r="BM508">
            <v>0</v>
          </cell>
          <cell r="BN508">
            <v>0</v>
          </cell>
          <cell r="BO508">
            <v>0</v>
          </cell>
          <cell r="BP508">
            <v>1.1116874999999999</v>
          </cell>
          <cell r="BQ508">
            <v>0</v>
          </cell>
          <cell r="BR508">
            <v>0</v>
          </cell>
          <cell r="BS508">
            <v>0</v>
          </cell>
          <cell r="BT508">
            <v>0</v>
          </cell>
          <cell r="BU508">
            <v>0</v>
          </cell>
          <cell r="BW508">
            <v>0</v>
          </cell>
          <cell r="BX508">
            <v>2.2513260000000002</v>
          </cell>
          <cell r="BY508">
            <v>0</v>
          </cell>
          <cell r="BZ508">
            <v>0</v>
          </cell>
          <cell r="CA508">
            <v>0.84107100000000001</v>
          </cell>
          <cell r="CB508">
            <v>0</v>
          </cell>
          <cell r="CC508">
            <v>16</v>
          </cell>
          <cell r="CD508">
            <v>0</v>
          </cell>
          <cell r="CE508">
            <v>8.1428571428571423</v>
          </cell>
          <cell r="CF508">
            <v>0</v>
          </cell>
          <cell r="CG508">
            <v>0</v>
          </cell>
          <cell r="CH508">
            <v>0</v>
          </cell>
          <cell r="CI508">
            <v>0</v>
          </cell>
          <cell r="CJ508">
            <v>483.58926261482759</v>
          </cell>
          <cell r="CK508">
            <v>108.44647864280999</v>
          </cell>
          <cell r="CL508">
            <v>61.031906286119998</v>
          </cell>
          <cell r="CM508">
            <v>2.84592</v>
          </cell>
          <cell r="CN508">
            <v>0</v>
          </cell>
          <cell r="CO508">
            <v>0</v>
          </cell>
          <cell r="CP508">
            <v>0</v>
          </cell>
          <cell r="CQ508">
            <v>8.3344799999999992</v>
          </cell>
          <cell r="CR508">
            <v>0</v>
          </cell>
          <cell r="CS508">
            <v>0</v>
          </cell>
          <cell r="CT508">
            <v>0</v>
          </cell>
          <cell r="CU508">
            <v>0</v>
          </cell>
          <cell r="CV508">
            <v>0</v>
          </cell>
          <cell r="CW508">
            <v>0</v>
          </cell>
          <cell r="CX508">
            <v>0</v>
          </cell>
          <cell r="CY508">
            <v>0</v>
          </cell>
          <cell r="CZ508">
            <v>8.9697299999999984</v>
          </cell>
          <cell r="DA508">
            <v>0.96399999999999997</v>
          </cell>
          <cell r="DB508">
            <v>0</v>
          </cell>
          <cell r="DC508">
            <v>0.996</v>
          </cell>
          <cell r="DE508">
            <v>0</v>
          </cell>
        </row>
        <row r="509">
          <cell r="C509" t="str">
            <v>2L7x4x7/16x3/4LLBB</v>
          </cell>
          <cell r="D509" t="str">
            <v>F</v>
          </cell>
          <cell r="E509">
            <v>31.5</v>
          </cell>
          <cell r="F509">
            <v>9.27</v>
          </cell>
          <cell r="G509">
            <v>7</v>
          </cell>
          <cell r="H509">
            <v>0</v>
          </cell>
          <cell r="I509">
            <v>0</v>
          </cell>
          <cell r="J509">
            <v>0</v>
          </cell>
          <cell r="K509">
            <v>4</v>
          </cell>
          <cell r="L509">
            <v>0</v>
          </cell>
          <cell r="M509">
            <v>0</v>
          </cell>
          <cell r="N509">
            <v>0</v>
          </cell>
          <cell r="O509">
            <v>0.4375</v>
          </cell>
          <cell r="P509">
            <v>0</v>
          </cell>
          <cell r="Q509">
            <v>0</v>
          </cell>
          <cell r="R509">
            <v>0</v>
          </cell>
          <cell r="S509">
            <v>0</v>
          </cell>
          <cell r="T509">
            <v>0</v>
          </cell>
          <cell r="V509">
            <v>0</v>
          </cell>
          <cell r="W509">
            <v>2.38</v>
          </cell>
          <cell r="X509">
            <v>0</v>
          </cell>
          <cell r="Y509">
            <v>0</v>
          </cell>
          <cell r="Z509">
            <v>1.7</v>
          </cell>
          <cell r="AB509">
            <v>9.1428571428571423</v>
          </cell>
          <cell r="AD509">
            <v>15</v>
          </cell>
          <cell r="AF509">
            <v>0</v>
          </cell>
          <cell r="AG509">
            <v>0</v>
          </cell>
          <cell r="AH509">
            <v>0</v>
          </cell>
          <cell r="AI509">
            <v>47.3</v>
          </cell>
          <cell r="AJ509">
            <v>18.100000000000001</v>
          </cell>
          <cell r="AK509">
            <v>10.199999999999999</v>
          </cell>
          <cell r="AL509">
            <v>2.2599999999999998</v>
          </cell>
          <cell r="AM509">
            <v>0</v>
          </cell>
          <cell r="AN509">
            <v>0</v>
          </cell>
          <cell r="AO509">
            <v>0</v>
          </cell>
          <cell r="AP509">
            <v>1.68</v>
          </cell>
          <cell r="AQ509">
            <v>0</v>
          </cell>
          <cell r="AR509">
            <v>0</v>
          </cell>
          <cell r="AS509">
            <v>0</v>
          </cell>
          <cell r="AT509">
            <v>0</v>
          </cell>
          <cell r="AU509">
            <v>0</v>
          </cell>
          <cell r="AV509">
            <v>0</v>
          </cell>
          <cell r="AW509">
            <v>0</v>
          </cell>
          <cell r="AX509">
            <v>0</v>
          </cell>
          <cell r="AY509">
            <v>3.55</v>
          </cell>
          <cell r="AZ509">
            <v>0.63</v>
          </cell>
          <cell r="BA509">
            <v>0</v>
          </cell>
          <cell r="BB509">
            <v>0.91200000000000003</v>
          </cell>
          <cell r="BD509" t="str">
            <v>2L178x102x11.1x19LLBB</v>
          </cell>
          <cell r="BE509" t="str">
            <v>2L178x102x11.1x19LLBB</v>
          </cell>
          <cell r="BF509">
            <v>46.9</v>
          </cell>
          <cell r="BG509">
            <v>59.853432869999992</v>
          </cell>
          <cell r="BH509">
            <v>17.786999999999999</v>
          </cell>
          <cell r="BI509">
            <v>0</v>
          </cell>
          <cell r="BJ509">
            <v>0</v>
          </cell>
          <cell r="BK509">
            <v>0</v>
          </cell>
          <cell r="BL509">
            <v>10.164</v>
          </cell>
          <cell r="BM509">
            <v>0</v>
          </cell>
          <cell r="BN509">
            <v>0</v>
          </cell>
          <cell r="BO509">
            <v>0</v>
          </cell>
          <cell r="BP509">
            <v>1.1116874999999999</v>
          </cell>
          <cell r="BQ509">
            <v>0</v>
          </cell>
          <cell r="BR509">
            <v>0</v>
          </cell>
          <cell r="BS509">
            <v>0</v>
          </cell>
          <cell r="BT509">
            <v>0</v>
          </cell>
          <cell r="BU509">
            <v>0</v>
          </cell>
          <cell r="BW509">
            <v>0</v>
          </cell>
          <cell r="BX509">
            <v>6.04758</v>
          </cell>
          <cell r="BY509">
            <v>0</v>
          </cell>
          <cell r="BZ509">
            <v>0</v>
          </cell>
          <cell r="CA509">
            <v>4.3197000000000001</v>
          </cell>
          <cell r="CB509">
            <v>0</v>
          </cell>
          <cell r="CC509">
            <v>9.1428571428571423</v>
          </cell>
          <cell r="CD509">
            <v>0</v>
          </cell>
          <cell r="CE509">
            <v>15</v>
          </cell>
          <cell r="CF509">
            <v>0</v>
          </cell>
          <cell r="CG509">
            <v>0</v>
          </cell>
          <cell r="CH509">
            <v>0</v>
          </cell>
          <cell r="CI509">
            <v>0</v>
          </cell>
          <cell r="CJ509">
            <v>1971.8769070414951</v>
          </cell>
          <cell r="CK509">
            <v>296.9563182201</v>
          </cell>
          <cell r="CL509">
            <v>167.34554949419999</v>
          </cell>
          <cell r="CM509">
            <v>5.742659999999999</v>
          </cell>
          <cell r="CN509">
            <v>0</v>
          </cell>
          <cell r="CO509">
            <v>0</v>
          </cell>
          <cell r="CP509">
            <v>0</v>
          </cell>
          <cell r="CQ509">
            <v>4.2688799999999993</v>
          </cell>
          <cell r="CR509">
            <v>0</v>
          </cell>
          <cell r="CS509">
            <v>0</v>
          </cell>
          <cell r="CT509">
            <v>0</v>
          </cell>
          <cell r="CU509">
            <v>0</v>
          </cell>
          <cell r="CV509">
            <v>0</v>
          </cell>
          <cell r="CW509">
            <v>0</v>
          </cell>
          <cell r="CX509">
            <v>0</v>
          </cell>
          <cell r="CY509">
            <v>0</v>
          </cell>
          <cell r="CZ509">
            <v>9.0205500000000001</v>
          </cell>
          <cell r="DA509">
            <v>0.63</v>
          </cell>
          <cell r="DB509">
            <v>0</v>
          </cell>
          <cell r="DC509">
            <v>0.91</v>
          </cell>
          <cell r="DE509">
            <v>0.75</v>
          </cell>
        </row>
        <row r="510">
          <cell r="C510" t="str">
            <v>2L7x4x7/16x3/4SLBB</v>
          </cell>
          <cell r="D510" t="str">
            <v>F</v>
          </cell>
          <cell r="E510">
            <v>31.5</v>
          </cell>
          <cell r="F510">
            <v>9.27</v>
          </cell>
          <cell r="G510">
            <v>4</v>
          </cell>
          <cell r="H510">
            <v>0</v>
          </cell>
          <cell r="I510">
            <v>0</v>
          </cell>
          <cell r="J510">
            <v>0</v>
          </cell>
          <cell r="K510">
            <v>7</v>
          </cell>
          <cell r="L510">
            <v>0</v>
          </cell>
          <cell r="M510">
            <v>0</v>
          </cell>
          <cell r="N510">
            <v>0</v>
          </cell>
          <cell r="O510">
            <v>0.4375</v>
          </cell>
          <cell r="P510">
            <v>0</v>
          </cell>
          <cell r="Q510">
            <v>0</v>
          </cell>
          <cell r="R510">
            <v>0</v>
          </cell>
          <cell r="S510">
            <v>0</v>
          </cell>
          <cell r="T510">
            <v>0</v>
          </cell>
          <cell r="V510">
            <v>0</v>
          </cell>
          <cell r="W510">
            <v>0.88600000000000001</v>
          </cell>
          <cell r="X510">
            <v>0</v>
          </cell>
          <cell r="Y510">
            <v>0</v>
          </cell>
          <cell r="Z510">
            <v>0.33100000000000002</v>
          </cell>
          <cell r="AB510">
            <v>16</v>
          </cell>
          <cell r="AD510">
            <v>8.1428571428571423</v>
          </cell>
          <cell r="AF510">
            <v>0</v>
          </cell>
          <cell r="AG510">
            <v>0</v>
          </cell>
          <cell r="AH510">
            <v>0</v>
          </cell>
          <cell r="AI510">
            <v>11.6</v>
          </cell>
          <cell r="AJ510">
            <v>6.61</v>
          </cell>
          <cell r="AK510">
            <v>3.72</v>
          </cell>
          <cell r="AL510">
            <v>1.1200000000000001</v>
          </cell>
          <cell r="AM510">
            <v>0</v>
          </cell>
          <cell r="AN510">
            <v>0</v>
          </cell>
          <cell r="AO510">
            <v>0</v>
          </cell>
          <cell r="AP510">
            <v>3.56</v>
          </cell>
          <cell r="AQ510">
            <v>0</v>
          </cell>
          <cell r="AR510">
            <v>0</v>
          </cell>
          <cell r="AS510">
            <v>0</v>
          </cell>
          <cell r="AT510">
            <v>0</v>
          </cell>
          <cell r="AU510">
            <v>0</v>
          </cell>
          <cell r="AV510">
            <v>0</v>
          </cell>
          <cell r="AW510">
            <v>0</v>
          </cell>
          <cell r="AX510">
            <v>0</v>
          </cell>
          <cell r="AY510">
            <v>3.79</v>
          </cell>
          <cell r="AZ510">
            <v>0.96899999999999997</v>
          </cell>
          <cell r="BA510">
            <v>0</v>
          </cell>
          <cell r="BB510">
            <v>0.91200000000000003</v>
          </cell>
          <cell r="BD510" t="str">
            <v>2L178x102x11.1x19SLBB</v>
          </cell>
          <cell r="BE510" t="str">
            <v>2L178x102x11.1x19SLBB</v>
          </cell>
          <cell r="BF510">
            <v>46.9</v>
          </cell>
          <cell r="BG510">
            <v>59.853432869999992</v>
          </cell>
          <cell r="BH510">
            <v>10.164</v>
          </cell>
          <cell r="BI510">
            <v>0</v>
          </cell>
          <cell r="BJ510">
            <v>0</v>
          </cell>
          <cell r="BK510">
            <v>0</v>
          </cell>
          <cell r="BL510">
            <v>17.786999999999999</v>
          </cell>
          <cell r="BM510">
            <v>0</v>
          </cell>
          <cell r="BN510">
            <v>0</v>
          </cell>
          <cell r="BO510">
            <v>0</v>
          </cell>
          <cell r="BP510">
            <v>1.1116874999999999</v>
          </cell>
          <cell r="BQ510">
            <v>0</v>
          </cell>
          <cell r="BR510">
            <v>0</v>
          </cell>
          <cell r="BS510">
            <v>0</v>
          </cell>
          <cell r="BT510">
            <v>0</v>
          </cell>
          <cell r="BU510">
            <v>0</v>
          </cell>
          <cell r="BW510">
            <v>0</v>
          </cell>
          <cell r="BX510">
            <v>2.2513260000000002</v>
          </cell>
          <cell r="BY510">
            <v>0</v>
          </cell>
          <cell r="BZ510">
            <v>0</v>
          </cell>
          <cell r="CA510">
            <v>0.84107100000000001</v>
          </cell>
          <cell r="CB510">
            <v>0</v>
          </cell>
          <cell r="CC510">
            <v>16</v>
          </cell>
          <cell r="CD510">
            <v>0</v>
          </cell>
          <cell r="CE510">
            <v>8.1428571428571423</v>
          </cell>
          <cell r="CF510">
            <v>0</v>
          </cell>
          <cell r="CG510">
            <v>0</v>
          </cell>
          <cell r="CH510">
            <v>0</v>
          </cell>
          <cell r="CI510">
            <v>0</v>
          </cell>
          <cell r="CJ510">
            <v>483.58926261482759</v>
          </cell>
          <cell r="CK510">
            <v>108.44647864280999</v>
          </cell>
          <cell r="CL510">
            <v>61.031906286119998</v>
          </cell>
          <cell r="CM510">
            <v>2.84592</v>
          </cell>
          <cell r="CN510">
            <v>0</v>
          </cell>
          <cell r="CO510">
            <v>0</v>
          </cell>
          <cell r="CP510">
            <v>0</v>
          </cell>
          <cell r="CQ510">
            <v>9.0459599999999991</v>
          </cell>
          <cell r="CR510">
            <v>0</v>
          </cell>
          <cell r="CS510">
            <v>0</v>
          </cell>
          <cell r="CT510">
            <v>0</v>
          </cell>
          <cell r="CU510">
            <v>0</v>
          </cell>
          <cell r="CV510">
            <v>0</v>
          </cell>
          <cell r="CW510">
            <v>0</v>
          </cell>
          <cell r="CX510">
            <v>0</v>
          </cell>
          <cell r="CY510">
            <v>0</v>
          </cell>
          <cell r="CZ510">
            <v>9.6303900000000002</v>
          </cell>
          <cell r="DA510">
            <v>0.96899999999999997</v>
          </cell>
          <cell r="DB510">
            <v>0</v>
          </cell>
          <cell r="DC510">
            <v>0.91</v>
          </cell>
          <cell r="DE510">
            <v>0.75</v>
          </cell>
        </row>
        <row r="511">
          <cell r="C511" t="str">
            <v>2L7x4x7/16x3/8LLBB</v>
          </cell>
          <cell r="D511" t="str">
            <v>F</v>
          </cell>
          <cell r="E511">
            <v>31.5</v>
          </cell>
          <cell r="F511">
            <v>9.27</v>
          </cell>
          <cell r="G511">
            <v>7</v>
          </cell>
          <cell r="H511">
            <v>0</v>
          </cell>
          <cell r="I511">
            <v>0</v>
          </cell>
          <cell r="J511">
            <v>0</v>
          </cell>
          <cell r="K511">
            <v>4</v>
          </cell>
          <cell r="L511">
            <v>0</v>
          </cell>
          <cell r="M511">
            <v>0</v>
          </cell>
          <cell r="N511">
            <v>0</v>
          </cell>
          <cell r="O511">
            <v>0.4375</v>
          </cell>
          <cell r="P511">
            <v>0</v>
          </cell>
          <cell r="Q511">
            <v>0</v>
          </cell>
          <cell r="R511">
            <v>0</v>
          </cell>
          <cell r="S511">
            <v>0</v>
          </cell>
          <cell r="T511">
            <v>0</v>
          </cell>
          <cell r="V511">
            <v>0</v>
          </cell>
          <cell r="W511">
            <v>2.38</v>
          </cell>
          <cell r="X511">
            <v>0</v>
          </cell>
          <cell r="Y511">
            <v>0</v>
          </cell>
          <cell r="Z511">
            <v>1.7</v>
          </cell>
          <cell r="AB511">
            <v>9.1428571428571423</v>
          </cell>
          <cell r="AD511">
            <v>15</v>
          </cell>
          <cell r="AF511">
            <v>0</v>
          </cell>
          <cell r="AG511">
            <v>0</v>
          </cell>
          <cell r="AH511">
            <v>0</v>
          </cell>
          <cell r="AI511">
            <v>47.3</v>
          </cell>
          <cell r="AJ511">
            <v>18.100000000000001</v>
          </cell>
          <cell r="AK511">
            <v>10.199999999999999</v>
          </cell>
          <cell r="AL511">
            <v>2.2599999999999998</v>
          </cell>
          <cell r="AM511">
            <v>0</v>
          </cell>
          <cell r="AN511">
            <v>0</v>
          </cell>
          <cell r="AO511">
            <v>0</v>
          </cell>
          <cell r="AP511">
            <v>1.55</v>
          </cell>
          <cell r="AQ511">
            <v>0</v>
          </cell>
          <cell r="AR511">
            <v>0</v>
          </cell>
          <cell r="AS511">
            <v>0</v>
          </cell>
          <cell r="AT511">
            <v>0</v>
          </cell>
          <cell r="AU511">
            <v>0</v>
          </cell>
          <cell r="AV511">
            <v>0</v>
          </cell>
          <cell r="AW511">
            <v>0</v>
          </cell>
          <cell r="AX511">
            <v>0</v>
          </cell>
          <cell r="AY511">
            <v>3.49</v>
          </cell>
          <cell r="AZ511">
            <v>0.61699999999999999</v>
          </cell>
          <cell r="BA511">
            <v>0</v>
          </cell>
          <cell r="BB511">
            <v>0.91200000000000003</v>
          </cell>
          <cell r="BD511" t="str">
            <v>2L178x102x11.1x9LLBB</v>
          </cell>
          <cell r="BE511" t="str">
            <v>2L178x102x11.1x9LLBB</v>
          </cell>
          <cell r="BF511">
            <v>46.9</v>
          </cell>
          <cell r="BG511">
            <v>59.853432869999992</v>
          </cell>
          <cell r="BH511">
            <v>17.786999999999999</v>
          </cell>
          <cell r="BI511">
            <v>0</v>
          </cell>
          <cell r="BJ511">
            <v>0</v>
          </cell>
          <cell r="BK511">
            <v>0</v>
          </cell>
          <cell r="BL511">
            <v>10.164</v>
          </cell>
          <cell r="BM511">
            <v>0</v>
          </cell>
          <cell r="BN511">
            <v>0</v>
          </cell>
          <cell r="BO511">
            <v>0</v>
          </cell>
          <cell r="BP511">
            <v>1.1116874999999999</v>
          </cell>
          <cell r="BQ511">
            <v>0</v>
          </cell>
          <cell r="BR511">
            <v>0</v>
          </cell>
          <cell r="BS511">
            <v>0</v>
          </cell>
          <cell r="BT511">
            <v>0</v>
          </cell>
          <cell r="BU511">
            <v>0</v>
          </cell>
          <cell r="BW511">
            <v>0</v>
          </cell>
          <cell r="BX511">
            <v>6.04758</v>
          </cell>
          <cell r="BY511">
            <v>0</v>
          </cell>
          <cell r="BZ511">
            <v>0</v>
          </cell>
          <cell r="CA511">
            <v>4.3197000000000001</v>
          </cell>
          <cell r="CB511">
            <v>0</v>
          </cell>
          <cell r="CC511">
            <v>9.1428571428571423</v>
          </cell>
          <cell r="CD511">
            <v>0</v>
          </cell>
          <cell r="CE511">
            <v>15</v>
          </cell>
          <cell r="CF511">
            <v>0</v>
          </cell>
          <cell r="CG511">
            <v>0</v>
          </cell>
          <cell r="CH511">
            <v>0</v>
          </cell>
          <cell r="CI511">
            <v>0</v>
          </cell>
          <cell r="CJ511">
            <v>1971.8769070414951</v>
          </cell>
          <cell r="CK511">
            <v>296.9563182201</v>
          </cell>
          <cell r="CL511">
            <v>167.34554949419999</v>
          </cell>
          <cell r="CM511">
            <v>5.742659999999999</v>
          </cell>
          <cell r="CN511">
            <v>0</v>
          </cell>
          <cell r="CO511">
            <v>0</v>
          </cell>
          <cell r="CP511">
            <v>0</v>
          </cell>
          <cell r="CQ511">
            <v>3.9385500000000002</v>
          </cell>
          <cell r="CR511">
            <v>0</v>
          </cell>
          <cell r="CS511">
            <v>0</v>
          </cell>
          <cell r="CT511">
            <v>0</v>
          </cell>
          <cell r="CU511">
            <v>0</v>
          </cell>
          <cell r="CV511">
            <v>0</v>
          </cell>
          <cell r="CW511">
            <v>0</v>
          </cell>
          <cell r="CX511">
            <v>0</v>
          </cell>
          <cell r="CY511">
            <v>0</v>
          </cell>
          <cell r="CZ511">
            <v>8.8680900000000005</v>
          </cell>
          <cell r="DA511">
            <v>0.61699999999999999</v>
          </cell>
          <cell r="DB511">
            <v>0</v>
          </cell>
          <cell r="DC511">
            <v>0.91</v>
          </cell>
          <cell r="DE511">
            <v>0.375</v>
          </cell>
        </row>
        <row r="512">
          <cell r="C512" t="str">
            <v>2L7x4x7/16x3/8SLBB</v>
          </cell>
          <cell r="D512" t="str">
            <v>F</v>
          </cell>
          <cell r="E512">
            <v>31.5</v>
          </cell>
          <cell r="F512">
            <v>9.27</v>
          </cell>
          <cell r="G512">
            <v>4</v>
          </cell>
          <cell r="H512">
            <v>0</v>
          </cell>
          <cell r="I512">
            <v>0</v>
          </cell>
          <cell r="J512">
            <v>0</v>
          </cell>
          <cell r="K512">
            <v>7</v>
          </cell>
          <cell r="L512">
            <v>0</v>
          </cell>
          <cell r="M512">
            <v>0</v>
          </cell>
          <cell r="N512">
            <v>0</v>
          </cell>
          <cell r="O512">
            <v>0.4375</v>
          </cell>
          <cell r="P512">
            <v>0</v>
          </cell>
          <cell r="Q512">
            <v>0</v>
          </cell>
          <cell r="R512">
            <v>0</v>
          </cell>
          <cell r="S512">
            <v>0</v>
          </cell>
          <cell r="T512">
            <v>0</v>
          </cell>
          <cell r="V512">
            <v>0</v>
          </cell>
          <cell r="W512">
            <v>0.88600000000000001</v>
          </cell>
          <cell r="X512">
            <v>0</v>
          </cell>
          <cell r="Y512">
            <v>0</v>
          </cell>
          <cell r="Z512">
            <v>0.33100000000000002</v>
          </cell>
          <cell r="AB512">
            <v>16</v>
          </cell>
          <cell r="AD512">
            <v>8.1428571428571423</v>
          </cell>
          <cell r="AF512">
            <v>0</v>
          </cell>
          <cell r="AG512">
            <v>0</v>
          </cell>
          <cell r="AH512">
            <v>0</v>
          </cell>
          <cell r="AI512">
            <v>11.6</v>
          </cell>
          <cell r="AJ512">
            <v>6.61</v>
          </cell>
          <cell r="AK512">
            <v>3.72</v>
          </cell>
          <cell r="AL512">
            <v>1.1200000000000001</v>
          </cell>
          <cell r="AM512">
            <v>0</v>
          </cell>
          <cell r="AN512">
            <v>0</v>
          </cell>
          <cell r="AO512">
            <v>0</v>
          </cell>
          <cell r="AP512">
            <v>3.42</v>
          </cell>
          <cell r="AQ512">
            <v>0</v>
          </cell>
          <cell r="AR512">
            <v>0</v>
          </cell>
          <cell r="AS512">
            <v>0</v>
          </cell>
          <cell r="AT512">
            <v>0</v>
          </cell>
          <cell r="AU512">
            <v>0</v>
          </cell>
          <cell r="AV512">
            <v>0</v>
          </cell>
          <cell r="AW512">
            <v>0</v>
          </cell>
          <cell r="AX512">
            <v>0</v>
          </cell>
          <cell r="AY512">
            <v>3.66</v>
          </cell>
          <cell r="AZ512">
            <v>0.96699999999999997</v>
          </cell>
          <cell r="BA512">
            <v>0</v>
          </cell>
          <cell r="BB512">
            <v>0.91200000000000003</v>
          </cell>
          <cell r="BD512" t="str">
            <v>2L178x102x11.1x9SLBB</v>
          </cell>
          <cell r="BE512" t="str">
            <v>2L178x102x11.1x9SLBB</v>
          </cell>
          <cell r="BF512">
            <v>46.9</v>
          </cell>
          <cell r="BG512">
            <v>59.853432869999992</v>
          </cell>
          <cell r="BH512">
            <v>10.164</v>
          </cell>
          <cell r="BI512">
            <v>0</v>
          </cell>
          <cell r="BJ512">
            <v>0</v>
          </cell>
          <cell r="BK512">
            <v>0</v>
          </cell>
          <cell r="BL512">
            <v>17.786999999999999</v>
          </cell>
          <cell r="BM512">
            <v>0</v>
          </cell>
          <cell r="BN512">
            <v>0</v>
          </cell>
          <cell r="BO512">
            <v>0</v>
          </cell>
          <cell r="BP512">
            <v>1.1116874999999999</v>
          </cell>
          <cell r="BQ512">
            <v>0</v>
          </cell>
          <cell r="BR512">
            <v>0</v>
          </cell>
          <cell r="BS512">
            <v>0</v>
          </cell>
          <cell r="BT512">
            <v>0</v>
          </cell>
          <cell r="BU512">
            <v>0</v>
          </cell>
          <cell r="BW512">
            <v>0</v>
          </cell>
          <cell r="BX512">
            <v>2.2513260000000002</v>
          </cell>
          <cell r="BY512">
            <v>0</v>
          </cell>
          <cell r="BZ512">
            <v>0</v>
          </cell>
          <cell r="CA512">
            <v>0.84107100000000001</v>
          </cell>
          <cell r="CB512">
            <v>0</v>
          </cell>
          <cell r="CC512">
            <v>16</v>
          </cell>
          <cell r="CD512">
            <v>0</v>
          </cell>
          <cell r="CE512">
            <v>8.1428571428571423</v>
          </cell>
          <cell r="CF512">
            <v>0</v>
          </cell>
          <cell r="CG512">
            <v>0</v>
          </cell>
          <cell r="CH512">
            <v>0</v>
          </cell>
          <cell r="CI512">
            <v>0</v>
          </cell>
          <cell r="CJ512">
            <v>483.58926261482759</v>
          </cell>
          <cell r="CK512">
            <v>108.44647864280999</v>
          </cell>
          <cell r="CL512">
            <v>61.031906286119998</v>
          </cell>
          <cell r="CM512">
            <v>2.84592</v>
          </cell>
          <cell r="CN512">
            <v>0</v>
          </cell>
          <cell r="CO512">
            <v>0</v>
          </cell>
          <cell r="CP512">
            <v>0</v>
          </cell>
          <cell r="CQ512">
            <v>8.6902200000000001</v>
          </cell>
          <cell r="CR512">
            <v>0</v>
          </cell>
          <cell r="CS512">
            <v>0</v>
          </cell>
          <cell r="CT512">
            <v>0</v>
          </cell>
          <cell r="CU512">
            <v>0</v>
          </cell>
          <cell r="CV512">
            <v>0</v>
          </cell>
          <cell r="CW512">
            <v>0</v>
          </cell>
          <cell r="CX512">
            <v>0</v>
          </cell>
          <cell r="CY512">
            <v>0</v>
          </cell>
          <cell r="CZ512">
            <v>9.3000600000000002</v>
          </cell>
          <cell r="DA512">
            <v>0.96699999999999997</v>
          </cell>
          <cell r="DB512">
            <v>0</v>
          </cell>
          <cell r="DC512">
            <v>0.91</v>
          </cell>
          <cell r="DE512">
            <v>0.375</v>
          </cell>
        </row>
        <row r="513">
          <cell r="C513" t="str">
            <v>2L8x4x1/2LLBB</v>
          </cell>
          <cell r="D513" t="str">
            <v>F</v>
          </cell>
          <cell r="E513">
            <v>39.5</v>
          </cell>
          <cell r="F513">
            <v>11.6</v>
          </cell>
          <cell r="G513">
            <v>8</v>
          </cell>
          <cell r="H513">
            <v>0</v>
          </cell>
          <cell r="I513">
            <v>0</v>
          </cell>
          <cell r="J513">
            <v>0</v>
          </cell>
          <cell r="K513">
            <v>4</v>
          </cell>
          <cell r="L513">
            <v>0</v>
          </cell>
          <cell r="M513">
            <v>0</v>
          </cell>
          <cell r="N513">
            <v>0</v>
          </cell>
          <cell r="O513">
            <v>0.5</v>
          </cell>
          <cell r="P513">
            <v>0</v>
          </cell>
          <cell r="Q513">
            <v>0</v>
          </cell>
          <cell r="R513">
            <v>0</v>
          </cell>
          <cell r="S513">
            <v>0</v>
          </cell>
          <cell r="T513">
            <v>0</v>
          </cell>
          <cell r="V513">
            <v>0</v>
          </cell>
          <cell r="W513">
            <v>2.84</v>
          </cell>
          <cell r="X513">
            <v>0</v>
          </cell>
          <cell r="Y513">
            <v>0</v>
          </cell>
          <cell r="Z513">
            <v>2.2000000000000002</v>
          </cell>
          <cell r="AB513">
            <v>8</v>
          </cell>
          <cell r="AD513">
            <v>15</v>
          </cell>
          <cell r="AF513">
            <v>0</v>
          </cell>
          <cell r="AG513">
            <v>0</v>
          </cell>
          <cell r="AH513">
            <v>0</v>
          </cell>
          <cell r="AI513">
            <v>77.2</v>
          </cell>
          <cell r="AJ513">
            <v>26.2</v>
          </cell>
          <cell r="AK513">
            <v>15</v>
          </cell>
          <cell r="AL513">
            <v>2.58</v>
          </cell>
          <cell r="AM513">
            <v>0</v>
          </cell>
          <cell r="AN513">
            <v>0</v>
          </cell>
          <cell r="AO513">
            <v>0</v>
          </cell>
          <cell r="AP513">
            <v>1.38</v>
          </cell>
          <cell r="AQ513">
            <v>0</v>
          </cell>
          <cell r="AR513">
            <v>0</v>
          </cell>
          <cell r="AS513">
            <v>0</v>
          </cell>
          <cell r="AT513">
            <v>0</v>
          </cell>
          <cell r="AU513">
            <v>0</v>
          </cell>
          <cell r="AV513">
            <v>0</v>
          </cell>
          <cell r="AW513">
            <v>0</v>
          </cell>
          <cell r="AX513">
            <v>0</v>
          </cell>
          <cell r="AY513">
            <v>3.9</v>
          </cell>
          <cell r="AZ513">
            <v>0.56100000000000005</v>
          </cell>
          <cell r="BA513">
            <v>0</v>
          </cell>
          <cell r="BB513">
            <v>1</v>
          </cell>
          <cell r="BD513" t="str">
            <v>2L203x102x12.7LLBB</v>
          </cell>
          <cell r="BE513" t="str">
            <v>2L203x102x12.7LLBB</v>
          </cell>
          <cell r="BF513">
            <v>58.800000000000004</v>
          </cell>
          <cell r="BG513">
            <v>74.897499599999989</v>
          </cell>
          <cell r="BH513">
            <v>20.327999999999999</v>
          </cell>
          <cell r="BI513">
            <v>0</v>
          </cell>
          <cell r="BJ513">
            <v>0</v>
          </cell>
          <cell r="BK513">
            <v>0</v>
          </cell>
          <cell r="BL513">
            <v>10.164</v>
          </cell>
          <cell r="BM513">
            <v>0</v>
          </cell>
          <cell r="BN513">
            <v>0</v>
          </cell>
          <cell r="BO513">
            <v>0</v>
          </cell>
          <cell r="BP513">
            <v>1.2705</v>
          </cell>
          <cell r="BQ513">
            <v>0</v>
          </cell>
          <cell r="BR513">
            <v>0</v>
          </cell>
          <cell r="BS513">
            <v>0</v>
          </cell>
          <cell r="BT513">
            <v>0</v>
          </cell>
          <cell r="BU513">
            <v>0</v>
          </cell>
          <cell r="BW513">
            <v>0</v>
          </cell>
          <cell r="BX513">
            <v>7.2164399999999995</v>
          </cell>
          <cell r="BY513">
            <v>0</v>
          </cell>
          <cell r="BZ513">
            <v>0</v>
          </cell>
          <cell r="CA513">
            <v>5.5902000000000003</v>
          </cell>
          <cell r="CB513">
            <v>0</v>
          </cell>
          <cell r="CC513">
            <v>8</v>
          </cell>
          <cell r="CD513">
            <v>0</v>
          </cell>
          <cell r="CE513">
            <v>15</v>
          </cell>
          <cell r="CF513">
            <v>0</v>
          </cell>
          <cell r="CG513">
            <v>0</v>
          </cell>
          <cell r="CH513">
            <v>0</v>
          </cell>
          <cell r="CI513">
            <v>0</v>
          </cell>
          <cell r="CJ513">
            <v>3218.3699201607492</v>
          </cell>
          <cell r="CK513">
            <v>429.84837223019997</v>
          </cell>
          <cell r="CL513">
            <v>246.09639631499999</v>
          </cell>
          <cell r="CM513">
            <v>6.5557800000000004</v>
          </cell>
          <cell r="CN513">
            <v>0</v>
          </cell>
          <cell r="CO513">
            <v>0</v>
          </cell>
          <cell r="CP513">
            <v>0</v>
          </cell>
          <cell r="CQ513">
            <v>3.5065799999999996</v>
          </cell>
          <cell r="CR513">
            <v>0</v>
          </cell>
          <cell r="CS513">
            <v>0</v>
          </cell>
          <cell r="CT513">
            <v>0</v>
          </cell>
          <cell r="CU513">
            <v>0</v>
          </cell>
          <cell r="CV513">
            <v>0</v>
          </cell>
          <cell r="CW513">
            <v>0</v>
          </cell>
          <cell r="CX513">
            <v>0</v>
          </cell>
          <cell r="CY513">
            <v>0</v>
          </cell>
          <cell r="CZ513">
            <v>9.9098999999999986</v>
          </cell>
          <cell r="DA513">
            <v>0.56100000000000005</v>
          </cell>
          <cell r="DB513">
            <v>0</v>
          </cell>
          <cell r="DC513">
            <v>1</v>
          </cell>
          <cell r="DE513">
            <v>0</v>
          </cell>
        </row>
        <row r="514">
          <cell r="C514" t="str">
            <v>2L8x4x1/2SLBB</v>
          </cell>
          <cell r="D514" t="str">
            <v>F</v>
          </cell>
          <cell r="E514">
            <v>39.5</v>
          </cell>
          <cell r="F514">
            <v>11.6</v>
          </cell>
          <cell r="G514">
            <v>4</v>
          </cell>
          <cell r="H514">
            <v>0</v>
          </cell>
          <cell r="I514">
            <v>0</v>
          </cell>
          <cell r="J514">
            <v>0</v>
          </cell>
          <cell r="K514">
            <v>8</v>
          </cell>
          <cell r="L514">
            <v>0</v>
          </cell>
          <cell r="M514">
            <v>0</v>
          </cell>
          <cell r="N514">
            <v>0</v>
          </cell>
          <cell r="O514">
            <v>0.5</v>
          </cell>
          <cell r="P514">
            <v>0</v>
          </cell>
          <cell r="Q514">
            <v>0</v>
          </cell>
          <cell r="R514">
            <v>0</v>
          </cell>
          <cell r="S514">
            <v>0</v>
          </cell>
          <cell r="T514">
            <v>0</v>
          </cell>
          <cell r="V514">
            <v>0</v>
          </cell>
          <cell r="W514">
            <v>0.85399999999999998</v>
          </cell>
          <cell r="X514">
            <v>0</v>
          </cell>
          <cell r="Y514">
            <v>0</v>
          </cell>
          <cell r="Z514">
            <v>0.36299999999999999</v>
          </cell>
          <cell r="AB514">
            <v>16</v>
          </cell>
          <cell r="AD514">
            <v>7</v>
          </cell>
          <cell r="AF514">
            <v>0</v>
          </cell>
          <cell r="AG514">
            <v>0</v>
          </cell>
          <cell r="AH514">
            <v>0</v>
          </cell>
          <cell r="AI514">
            <v>13.5</v>
          </cell>
          <cell r="AJ514">
            <v>7.81</v>
          </cell>
          <cell r="AK514">
            <v>4.29</v>
          </cell>
          <cell r="AL514">
            <v>1.08</v>
          </cell>
          <cell r="AM514">
            <v>0</v>
          </cell>
          <cell r="AN514">
            <v>0</v>
          </cell>
          <cell r="AO514">
            <v>0</v>
          </cell>
          <cell r="AP514">
            <v>3.83</v>
          </cell>
          <cell r="AQ514">
            <v>0</v>
          </cell>
          <cell r="AR514">
            <v>0</v>
          </cell>
          <cell r="AS514">
            <v>0</v>
          </cell>
          <cell r="AT514">
            <v>0</v>
          </cell>
          <cell r="AU514">
            <v>0</v>
          </cell>
          <cell r="AV514">
            <v>0</v>
          </cell>
          <cell r="AW514">
            <v>0</v>
          </cell>
          <cell r="AX514">
            <v>0</v>
          </cell>
          <cell r="AY514">
            <v>4.03</v>
          </cell>
          <cell r="AZ514">
            <v>0.97799999999999998</v>
          </cell>
          <cell r="BA514">
            <v>0</v>
          </cell>
          <cell r="BB514">
            <v>0.998</v>
          </cell>
          <cell r="BD514" t="str">
            <v>2L203x102x12.7SLBB</v>
          </cell>
          <cell r="BE514" t="str">
            <v>2L203x102x12.7SLBB</v>
          </cell>
          <cell r="BF514">
            <v>58.800000000000004</v>
          </cell>
          <cell r="BG514">
            <v>74.897499599999989</v>
          </cell>
          <cell r="BH514">
            <v>10.164</v>
          </cell>
          <cell r="BI514">
            <v>0</v>
          </cell>
          <cell r="BJ514">
            <v>0</v>
          </cell>
          <cell r="BK514">
            <v>0</v>
          </cell>
          <cell r="BL514">
            <v>20.327999999999999</v>
          </cell>
          <cell r="BM514">
            <v>0</v>
          </cell>
          <cell r="BN514">
            <v>0</v>
          </cell>
          <cell r="BO514">
            <v>0</v>
          </cell>
          <cell r="BP514">
            <v>1.2705</v>
          </cell>
          <cell r="BQ514">
            <v>0</v>
          </cell>
          <cell r="BR514">
            <v>0</v>
          </cell>
          <cell r="BS514">
            <v>0</v>
          </cell>
          <cell r="BT514">
            <v>0</v>
          </cell>
          <cell r="BU514">
            <v>0</v>
          </cell>
          <cell r="BW514">
            <v>0</v>
          </cell>
          <cell r="BX514">
            <v>2.1700140000000001</v>
          </cell>
          <cell r="BY514">
            <v>0</v>
          </cell>
          <cell r="BZ514">
            <v>0</v>
          </cell>
          <cell r="CA514">
            <v>0.92238299999999995</v>
          </cell>
          <cell r="CB514">
            <v>0</v>
          </cell>
          <cell r="CC514">
            <v>16</v>
          </cell>
          <cell r="CD514">
            <v>0</v>
          </cell>
          <cell r="CE514">
            <v>7</v>
          </cell>
          <cell r="CF514">
            <v>0</v>
          </cell>
          <cell r="CG514">
            <v>0</v>
          </cell>
          <cell r="CH514">
            <v>0</v>
          </cell>
          <cell r="CI514">
            <v>0</v>
          </cell>
          <cell r="CJ514">
            <v>562.79784873277345</v>
          </cell>
          <cell r="CK514">
            <v>128.13419034800998</v>
          </cell>
          <cell r="CL514">
            <v>70.383569346089999</v>
          </cell>
          <cell r="CM514">
            <v>2.7442800000000003</v>
          </cell>
          <cell r="CN514">
            <v>0</v>
          </cell>
          <cell r="CO514">
            <v>0</v>
          </cell>
          <cell r="CP514">
            <v>0</v>
          </cell>
          <cell r="CQ514">
            <v>9.73203</v>
          </cell>
          <cell r="CR514">
            <v>0</v>
          </cell>
          <cell r="CS514">
            <v>0</v>
          </cell>
          <cell r="CT514">
            <v>0</v>
          </cell>
          <cell r="CU514">
            <v>0</v>
          </cell>
          <cell r="CV514">
            <v>0</v>
          </cell>
          <cell r="CW514">
            <v>0</v>
          </cell>
          <cell r="CX514">
            <v>0</v>
          </cell>
          <cell r="CY514">
            <v>0</v>
          </cell>
          <cell r="CZ514">
            <v>10.24023</v>
          </cell>
          <cell r="DA514">
            <v>0.97799999999999998</v>
          </cell>
          <cell r="DB514">
            <v>0</v>
          </cell>
          <cell r="DC514">
            <v>0.996</v>
          </cell>
          <cell r="DE514">
            <v>0</v>
          </cell>
        </row>
        <row r="515">
          <cell r="C515" t="str">
            <v>2L8x4x1/2x3/4LLBB</v>
          </cell>
          <cell r="D515" t="str">
            <v>F</v>
          </cell>
          <cell r="E515">
            <v>39.5</v>
          </cell>
          <cell r="F515">
            <v>11.6</v>
          </cell>
          <cell r="G515">
            <v>8</v>
          </cell>
          <cell r="H515">
            <v>0</v>
          </cell>
          <cell r="I515">
            <v>0</v>
          </cell>
          <cell r="J515">
            <v>0</v>
          </cell>
          <cell r="K515">
            <v>4</v>
          </cell>
          <cell r="L515">
            <v>0</v>
          </cell>
          <cell r="M515">
            <v>0</v>
          </cell>
          <cell r="N515">
            <v>0</v>
          </cell>
          <cell r="O515">
            <v>0.5</v>
          </cell>
          <cell r="P515">
            <v>0</v>
          </cell>
          <cell r="Q515">
            <v>0</v>
          </cell>
          <cell r="R515">
            <v>0</v>
          </cell>
          <cell r="S515">
            <v>0</v>
          </cell>
          <cell r="T515">
            <v>0</v>
          </cell>
          <cell r="V515">
            <v>0</v>
          </cell>
          <cell r="W515">
            <v>2.84</v>
          </cell>
          <cell r="X515">
            <v>0</v>
          </cell>
          <cell r="Y515">
            <v>0</v>
          </cell>
          <cell r="Z515">
            <v>2.2000000000000002</v>
          </cell>
          <cell r="AB515">
            <v>8</v>
          </cell>
          <cell r="AD515">
            <v>15</v>
          </cell>
          <cell r="AF515">
            <v>0</v>
          </cell>
          <cell r="AG515">
            <v>0</v>
          </cell>
          <cell r="AH515">
            <v>0</v>
          </cell>
          <cell r="AI515">
            <v>77.2</v>
          </cell>
          <cell r="AJ515">
            <v>26.2</v>
          </cell>
          <cell r="AK515">
            <v>15</v>
          </cell>
          <cell r="AL515">
            <v>2.58</v>
          </cell>
          <cell r="AM515">
            <v>0</v>
          </cell>
          <cell r="AN515">
            <v>0</v>
          </cell>
          <cell r="AO515">
            <v>0</v>
          </cell>
          <cell r="AP515">
            <v>1.63</v>
          </cell>
          <cell r="AQ515">
            <v>0</v>
          </cell>
          <cell r="AR515">
            <v>0</v>
          </cell>
          <cell r="AS515">
            <v>0</v>
          </cell>
          <cell r="AT515">
            <v>0</v>
          </cell>
          <cell r="AU515">
            <v>0</v>
          </cell>
          <cell r="AV515">
            <v>0</v>
          </cell>
          <cell r="AW515">
            <v>0</v>
          </cell>
          <cell r="AX515">
            <v>0</v>
          </cell>
          <cell r="AY515">
            <v>4</v>
          </cell>
          <cell r="AZ515">
            <v>0.58299999999999996</v>
          </cell>
          <cell r="BA515">
            <v>0</v>
          </cell>
          <cell r="BB515">
            <v>0.91200000000000003</v>
          </cell>
          <cell r="BD515" t="str">
            <v>2L203x102x12.7x19LLBB</v>
          </cell>
          <cell r="BE515" t="str">
            <v>2L203x102x12.7x19LLBB</v>
          </cell>
          <cell r="BF515">
            <v>58.800000000000004</v>
          </cell>
          <cell r="BG515">
            <v>74.897499599999989</v>
          </cell>
          <cell r="BH515">
            <v>20.327999999999999</v>
          </cell>
          <cell r="BI515">
            <v>0</v>
          </cell>
          <cell r="BJ515">
            <v>0</v>
          </cell>
          <cell r="BK515">
            <v>0</v>
          </cell>
          <cell r="BL515">
            <v>10.164</v>
          </cell>
          <cell r="BM515">
            <v>0</v>
          </cell>
          <cell r="BN515">
            <v>0</v>
          </cell>
          <cell r="BO515">
            <v>0</v>
          </cell>
          <cell r="BP515">
            <v>1.2705</v>
          </cell>
          <cell r="BQ515">
            <v>0</v>
          </cell>
          <cell r="BR515">
            <v>0</v>
          </cell>
          <cell r="BS515">
            <v>0</v>
          </cell>
          <cell r="BT515">
            <v>0</v>
          </cell>
          <cell r="BU515">
            <v>0</v>
          </cell>
          <cell r="BW515">
            <v>0</v>
          </cell>
          <cell r="BX515">
            <v>7.2164399999999995</v>
          </cell>
          <cell r="BY515">
            <v>0</v>
          </cell>
          <cell r="BZ515">
            <v>0</v>
          </cell>
          <cell r="CA515">
            <v>5.5902000000000003</v>
          </cell>
          <cell r="CB515">
            <v>0</v>
          </cell>
          <cell r="CC515">
            <v>8</v>
          </cell>
          <cell r="CD515">
            <v>0</v>
          </cell>
          <cell r="CE515">
            <v>15</v>
          </cell>
          <cell r="CF515">
            <v>0</v>
          </cell>
          <cell r="CG515">
            <v>0</v>
          </cell>
          <cell r="CH515">
            <v>0</v>
          </cell>
          <cell r="CI515">
            <v>0</v>
          </cell>
          <cell r="CJ515">
            <v>3218.3699201607492</v>
          </cell>
          <cell r="CK515">
            <v>429.84837223019997</v>
          </cell>
          <cell r="CL515">
            <v>246.09639631499999</v>
          </cell>
          <cell r="CM515">
            <v>6.5557800000000004</v>
          </cell>
          <cell r="CN515">
            <v>0</v>
          </cell>
          <cell r="CO515">
            <v>0</v>
          </cell>
          <cell r="CP515">
            <v>0</v>
          </cell>
          <cell r="CQ515">
            <v>4.1418299999999997</v>
          </cell>
          <cell r="CR515">
            <v>0</v>
          </cell>
          <cell r="CS515">
            <v>0</v>
          </cell>
          <cell r="CT515">
            <v>0</v>
          </cell>
          <cell r="CU515">
            <v>0</v>
          </cell>
          <cell r="CV515">
            <v>0</v>
          </cell>
          <cell r="CW515">
            <v>0</v>
          </cell>
          <cell r="CX515">
            <v>0</v>
          </cell>
          <cell r="CY515">
            <v>0</v>
          </cell>
          <cell r="CZ515">
            <v>10.164</v>
          </cell>
          <cell r="DA515">
            <v>0.58299999999999996</v>
          </cell>
          <cell r="DB515">
            <v>0</v>
          </cell>
          <cell r="DC515">
            <v>0.91</v>
          </cell>
          <cell r="DE515">
            <v>0.75</v>
          </cell>
        </row>
        <row r="516">
          <cell r="C516" t="str">
            <v>2L8x4x1/2x3/4SLBB</v>
          </cell>
          <cell r="D516" t="str">
            <v>F</v>
          </cell>
          <cell r="E516">
            <v>39.5</v>
          </cell>
          <cell r="F516">
            <v>11.6</v>
          </cell>
          <cell r="G516">
            <v>4</v>
          </cell>
          <cell r="H516">
            <v>0</v>
          </cell>
          <cell r="I516">
            <v>0</v>
          </cell>
          <cell r="J516">
            <v>0</v>
          </cell>
          <cell r="K516">
            <v>8</v>
          </cell>
          <cell r="L516">
            <v>0</v>
          </cell>
          <cell r="M516">
            <v>0</v>
          </cell>
          <cell r="N516">
            <v>0</v>
          </cell>
          <cell r="O516">
            <v>0.5</v>
          </cell>
          <cell r="P516">
            <v>0</v>
          </cell>
          <cell r="Q516">
            <v>0</v>
          </cell>
          <cell r="R516">
            <v>0</v>
          </cell>
          <cell r="S516">
            <v>0</v>
          </cell>
          <cell r="T516">
            <v>0</v>
          </cell>
          <cell r="V516">
            <v>0</v>
          </cell>
          <cell r="W516">
            <v>0.85399999999999998</v>
          </cell>
          <cell r="X516">
            <v>0</v>
          </cell>
          <cell r="Y516">
            <v>0</v>
          </cell>
          <cell r="Z516">
            <v>0.36299999999999999</v>
          </cell>
          <cell r="AB516">
            <v>16</v>
          </cell>
          <cell r="AD516">
            <v>7</v>
          </cell>
          <cell r="AF516">
            <v>0</v>
          </cell>
          <cell r="AG516">
            <v>0</v>
          </cell>
          <cell r="AH516">
            <v>0</v>
          </cell>
          <cell r="AI516">
            <v>13.5</v>
          </cell>
          <cell r="AJ516">
            <v>7.81</v>
          </cell>
          <cell r="AK516">
            <v>4.29</v>
          </cell>
          <cell r="AL516">
            <v>1.08</v>
          </cell>
          <cell r="AM516">
            <v>0</v>
          </cell>
          <cell r="AN516">
            <v>0</v>
          </cell>
          <cell r="AO516">
            <v>0</v>
          </cell>
          <cell r="AP516">
            <v>4.12</v>
          </cell>
          <cell r="AQ516">
            <v>0</v>
          </cell>
          <cell r="AR516">
            <v>0</v>
          </cell>
          <cell r="AS516">
            <v>0</v>
          </cell>
          <cell r="AT516">
            <v>0</v>
          </cell>
          <cell r="AU516">
            <v>0</v>
          </cell>
          <cell r="AV516">
            <v>0</v>
          </cell>
          <cell r="AW516">
            <v>0</v>
          </cell>
          <cell r="AX516">
            <v>0</v>
          </cell>
          <cell r="AY516">
            <v>4.3</v>
          </cell>
          <cell r="AZ516">
            <v>0.98</v>
          </cell>
          <cell r="BA516">
            <v>0</v>
          </cell>
          <cell r="BB516">
            <v>0.91200000000000003</v>
          </cell>
          <cell r="BD516" t="str">
            <v>2L203x102x12.7x19SLBB</v>
          </cell>
          <cell r="BE516" t="str">
            <v>2L203x102x12.7x19SLBB</v>
          </cell>
          <cell r="BF516">
            <v>58.800000000000004</v>
          </cell>
          <cell r="BG516">
            <v>74.897499599999989</v>
          </cell>
          <cell r="BH516">
            <v>10.164</v>
          </cell>
          <cell r="BI516">
            <v>0</v>
          </cell>
          <cell r="BJ516">
            <v>0</v>
          </cell>
          <cell r="BK516">
            <v>0</v>
          </cell>
          <cell r="BL516">
            <v>20.327999999999999</v>
          </cell>
          <cell r="BM516">
            <v>0</v>
          </cell>
          <cell r="BN516">
            <v>0</v>
          </cell>
          <cell r="BO516">
            <v>0</v>
          </cell>
          <cell r="BP516">
            <v>1.2705</v>
          </cell>
          <cell r="BQ516">
            <v>0</v>
          </cell>
          <cell r="BR516">
            <v>0</v>
          </cell>
          <cell r="BS516">
            <v>0</v>
          </cell>
          <cell r="BT516">
            <v>0</v>
          </cell>
          <cell r="BU516">
            <v>0</v>
          </cell>
          <cell r="BW516">
            <v>0</v>
          </cell>
          <cell r="BX516">
            <v>2.1700140000000001</v>
          </cell>
          <cell r="BY516">
            <v>0</v>
          </cell>
          <cell r="BZ516">
            <v>0</v>
          </cell>
          <cell r="CA516">
            <v>0.92238299999999995</v>
          </cell>
          <cell r="CB516">
            <v>0</v>
          </cell>
          <cell r="CC516">
            <v>16</v>
          </cell>
          <cell r="CD516">
            <v>0</v>
          </cell>
          <cell r="CE516">
            <v>7</v>
          </cell>
          <cell r="CF516">
            <v>0</v>
          </cell>
          <cell r="CG516">
            <v>0</v>
          </cell>
          <cell r="CH516">
            <v>0</v>
          </cell>
          <cell r="CI516">
            <v>0</v>
          </cell>
          <cell r="CJ516">
            <v>562.79784873277345</v>
          </cell>
          <cell r="CK516">
            <v>128.13419034800998</v>
          </cell>
          <cell r="CL516">
            <v>70.383569346089999</v>
          </cell>
          <cell r="CM516">
            <v>2.7442800000000003</v>
          </cell>
          <cell r="CN516">
            <v>0</v>
          </cell>
          <cell r="CO516">
            <v>0</v>
          </cell>
          <cell r="CP516">
            <v>0</v>
          </cell>
          <cell r="CQ516">
            <v>10.468920000000001</v>
          </cell>
          <cell r="CR516">
            <v>0</v>
          </cell>
          <cell r="CS516">
            <v>0</v>
          </cell>
          <cell r="CT516">
            <v>0</v>
          </cell>
          <cell r="CU516">
            <v>0</v>
          </cell>
          <cell r="CV516">
            <v>0</v>
          </cell>
          <cell r="CW516">
            <v>0</v>
          </cell>
          <cell r="CX516">
            <v>0</v>
          </cell>
          <cell r="CY516">
            <v>0</v>
          </cell>
          <cell r="CZ516">
            <v>10.926299999999999</v>
          </cell>
          <cell r="DA516">
            <v>0.98</v>
          </cell>
          <cell r="DB516">
            <v>0</v>
          </cell>
          <cell r="DC516">
            <v>0.91</v>
          </cell>
          <cell r="DE516">
            <v>0.75</v>
          </cell>
        </row>
        <row r="517">
          <cell r="C517" t="str">
            <v>2L8x4x1/2x3/8LLBB</v>
          </cell>
          <cell r="D517" t="str">
            <v>F</v>
          </cell>
          <cell r="E517">
            <v>39.5</v>
          </cell>
          <cell r="F517">
            <v>11.6</v>
          </cell>
          <cell r="G517">
            <v>8</v>
          </cell>
          <cell r="H517">
            <v>0</v>
          </cell>
          <cell r="I517">
            <v>0</v>
          </cell>
          <cell r="J517">
            <v>0</v>
          </cell>
          <cell r="K517">
            <v>4</v>
          </cell>
          <cell r="L517">
            <v>0</v>
          </cell>
          <cell r="M517">
            <v>0</v>
          </cell>
          <cell r="N517">
            <v>0</v>
          </cell>
          <cell r="O517">
            <v>0.5</v>
          </cell>
          <cell r="P517">
            <v>0</v>
          </cell>
          <cell r="Q517">
            <v>0</v>
          </cell>
          <cell r="R517">
            <v>0</v>
          </cell>
          <cell r="S517">
            <v>0</v>
          </cell>
          <cell r="T517">
            <v>0</v>
          </cell>
          <cell r="V517">
            <v>0</v>
          </cell>
          <cell r="W517">
            <v>2.84</v>
          </cell>
          <cell r="X517">
            <v>0</v>
          </cell>
          <cell r="Y517">
            <v>0</v>
          </cell>
          <cell r="Z517">
            <v>2.2000000000000002</v>
          </cell>
          <cell r="AB517">
            <v>8</v>
          </cell>
          <cell r="AD517">
            <v>15</v>
          </cell>
          <cell r="AF517">
            <v>0</v>
          </cell>
          <cell r="AG517">
            <v>0</v>
          </cell>
          <cell r="AH517">
            <v>0</v>
          </cell>
          <cell r="AI517">
            <v>77.2</v>
          </cell>
          <cell r="AJ517">
            <v>26.2</v>
          </cell>
          <cell r="AK517">
            <v>15</v>
          </cell>
          <cell r="AL517">
            <v>2.58</v>
          </cell>
          <cell r="AM517">
            <v>0</v>
          </cell>
          <cell r="AN517">
            <v>0</v>
          </cell>
          <cell r="AO517">
            <v>0</v>
          </cell>
          <cell r="AP517">
            <v>1.5</v>
          </cell>
          <cell r="AQ517">
            <v>0</v>
          </cell>
          <cell r="AR517">
            <v>0</v>
          </cell>
          <cell r="AS517">
            <v>0</v>
          </cell>
          <cell r="AT517">
            <v>0</v>
          </cell>
          <cell r="AU517">
            <v>0</v>
          </cell>
          <cell r="AV517">
            <v>0</v>
          </cell>
          <cell r="AW517">
            <v>0</v>
          </cell>
          <cell r="AX517">
            <v>0</v>
          </cell>
          <cell r="AY517">
            <v>3.95</v>
          </cell>
          <cell r="AZ517">
            <v>0.57100000000000006</v>
          </cell>
          <cell r="BA517">
            <v>0</v>
          </cell>
          <cell r="BB517">
            <v>0.91200000000000003</v>
          </cell>
          <cell r="BD517" t="str">
            <v>2L203x102x12.7x9LLBB</v>
          </cell>
          <cell r="BE517" t="str">
            <v>2L203x102x12.7x9LLBB</v>
          </cell>
          <cell r="BF517">
            <v>58.800000000000004</v>
          </cell>
          <cell r="BG517">
            <v>74.897499599999989</v>
          </cell>
          <cell r="BH517">
            <v>20.327999999999999</v>
          </cell>
          <cell r="BI517">
            <v>0</v>
          </cell>
          <cell r="BJ517">
            <v>0</v>
          </cell>
          <cell r="BK517">
            <v>0</v>
          </cell>
          <cell r="BL517">
            <v>10.164</v>
          </cell>
          <cell r="BM517">
            <v>0</v>
          </cell>
          <cell r="BN517">
            <v>0</v>
          </cell>
          <cell r="BO517">
            <v>0</v>
          </cell>
          <cell r="BP517">
            <v>1.2705</v>
          </cell>
          <cell r="BQ517">
            <v>0</v>
          </cell>
          <cell r="BR517">
            <v>0</v>
          </cell>
          <cell r="BS517">
            <v>0</v>
          </cell>
          <cell r="BT517">
            <v>0</v>
          </cell>
          <cell r="BU517">
            <v>0</v>
          </cell>
          <cell r="BW517">
            <v>0</v>
          </cell>
          <cell r="BX517">
            <v>7.2164399999999995</v>
          </cell>
          <cell r="BY517">
            <v>0</v>
          </cell>
          <cell r="BZ517">
            <v>0</v>
          </cell>
          <cell r="CA517">
            <v>5.5902000000000003</v>
          </cell>
          <cell r="CB517">
            <v>0</v>
          </cell>
          <cell r="CC517">
            <v>8</v>
          </cell>
          <cell r="CD517">
            <v>0</v>
          </cell>
          <cell r="CE517">
            <v>15</v>
          </cell>
          <cell r="CF517">
            <v>0</v>
          </cell>
          <cell r="CG517">
            <v>0</v>
          </cell>
          <cell r="CH517">
            <v>0</v>
          </cell>
          <cell r="CI517">
            <v>0</v>
          </cell>
          <cell r="CJ517">
            <v>3218.3699201607492</v>
          </cell>
          <cell r="CK517">
            <v>429.84837223019997</v>
          </cell>
          <cell r="CL517">
            <v>246.09639631499999</v>
          </cell>
          <cell r="CM517">
            <v>6.5557800000000004</v>
          </cell>
          <cell r="CN517">
            <v>0</v>
          </cell>
          <cell r="CO517">
            <v>0</v>
          </cell>
          <cell r="CP517">
            <v>0</v>
          </cell>
          <cell r="CQ517">
            <v>3.8114999999999997</v>
          </cell>
          <cell r="CR517">
            <v>0</v>
          </cell>
          <cell r="CS517">
            <v>0</v>
          </cell>
          <cell r="CT517">
            <v>0</v>
          </cell>
          <cell r="CU517">
            <v>0</v>
          </cell>
          <cell r="CV517">
            <v>0</v>
          </cell>
          <cell r="CW517">
            <v>0</v>
          </cell>
          <cell r="CX517">
            <v>0</v>
          </cell>
          <cell r="CY517">
            <v>0</v>
          </cell>
          <cell r="CZ517">
            <v>10.036950000000001</v>
          </cell>
          <cell r="DA517">
            <v>0.57100000000000006</v>
          </cell>
          <cell r="DB517">
            <v>0</v>
          </cell>
          <cell r="DC517">
            <v>0.91</v>
          </cell>
          <cell r="DE517">
            <v>0.375</v>
          </cell>
        </row>
        <row r="518">
          <cell r="C518" t="str">
            <v>2L8x4x1/2x3/8SLBB</v>
          </cell>
          <cell r="D518" t="str">
            <v>F</v>
          </cell>
          <cell r="E518">
            <v>39.5</v>
          </cell>
          <cell r="F518">
            <v>11.6</v>
          </cell>
          <cell r="G518">
            <v>4</v>
          </cell>
          <cell r="H518">
            <v>0</v>
          </cell>
          <cell r="I518">
            <v>0</v>
          </cell>
          <cell r="J518">
            <v>0</v>
          </cell>
          <cell r="K518">
            <v>8</v>
          </cell>
          <cell r="L518">
            <v>0</v>
          </cell>
          <cell r="M518">
            <v>0</v>
          </cell>
          <cell r="N518">
            <v>0</v>
          </cell>
          <cell r="O518">
            <v>0.5</v>
          </cell>
          <cell r="P518">
            <v>0</v>
          </cell>
          <cell r="Q518">
            <v>0</v>
          </cell>
          <cell r="R518">
            <v>0</v>
          </cell>
          <cell r="S518">
            <v>0</v>
          </cell>
          <cell r="T518">
            <v>0</v>
          </cell>
          <cell r="V518">
            <v>0</v>
          </cell>
          <cell r="W518">
            <v>0.85399999999999998</v>
          </cell>
          <cell r="X518">
            <v>0</v>
          </cell>
          <cell r="Y518">
            <v>0</v>
          </cell>
          <cell r="Z518">
            <v>0.36299999999999999</v>
          </cell>
          <cell r="AB518">
            <v>16</v>
          </cell>
          <cell r="AD518">
            <v>7</v>
          </cell>
          <cell r="AF518">
            <v>0</v>
          </cell>
          <cell r="AG518">
            <v>0</v>
          </cell>
          <cell r="AH518">
            <v>0</v>
          </cell>
          <cell r="AI518">
            <v>13.5</v>
          </cell>
          <cell r="AJ518">
            <v>7.81</v>
          </cell>
          <cell r="AK518">
            <v>4.29</v>
          </cell>
          <cell r="AL518">
            <v>1.08</v>
          </cell>
          <cell r="AM518">
            <v>0</v>
          </cell>
          <cell r="AN518">
            <v>0</v>
          </cell>
          <cell r="AO518">
            <v>0</v>
          </cell>
          <cell r="AP518">
            <v>3.97</v>
          </cell>
          <cell r="AQ518">
            <v>0</v>
          </cell>
          <cell r="AR518">
            <v>0</v>
          </cell>
          <cell r="AS518">
            <v>0</v>
          </cell>
          <cell r="AT518">
            <v>0</v>
          </cell>
          <cell r="AU518">
            <v>0</v>
          </cell>
          <cell r="AV518">
            <v>0</v>
          </cell>
          <cell r="AW518">
            <v>0</v>
          </cell>
          <cell r="AX518">
            <v>0</v>
          </cell>
          <cell r="AY518">
            <v>4.16</v>
          </cell>
          <cell r="AZ518">
            <v>0.97899999999999998</v>
          </cell>
          <cell r="BA518">
            <v>0</v>
          </cell>
          <cell r="BB518">
            <v>0.91200000000000003</v>
          </cell>
          <cell r="BD518" t="str">
            <v>2L203x102x12.7x9SLBB</v>
          </cell>
          <cell r="BE518" t="str">
            <v>2L203x102x12.7x9SLBB</v>
          </cell>
          <cell r="BF518">
            <v>58.800000000000004</v>
          </cell>
          <cell r="BG518">
            <v>74.897499599999989</v>
          </cell>
          <cell r="BH518">
            <v>10.164</v>
          </cell>
          <cell r="BI518">
            <v>0</v>
          </cell>
          <cell r="BJ518">
            <v>0</v>
          </cell>
          <cell r="BK518">
            <v>0</v>
          </cell>
          <cell r="BL518">
            <v>20.327999999999999</v>
          </cell>
          <cell r="BM518">
            <v>0</v>
          </cell>
          <cell r="BN518">
            <v>0</v>
          </cell>
          <cell r="BO518">
            <v>0</v>
          </cell>
          <cell r="BP518">
            <v>1.2705</v>
          </cell>
          <cell r="BQ518">
            <v>0</v>
          </cell>
          <cell r="BR518">
            <v>0</v>
          </cell>
          <cell r="BS518">
            <v>0</v>
          </cell>
          <cell r="BT518">
            <v>0</v>
          </cell>
          <cell r="BU518">
            <v>0</v>
          </cell>
          <cell r="BW518">
            <v>0</v>
          </cell>
          <cell r="BX518">
            <v>2.1700140000000001</v>
          </cell>
          <cell r="BY518">
            <v>0</v>
          </cell>
          <cell r="BZ518">
            <v>0</v>
          </cell>
          <cell r="CA518">
            <v>0.92238299999999995</v>
          </cell>
          <cell r="CB518">
            <v>0</v>
          </cell>
          <cell r="CC518">
            <v>16</v>
          </cell>
          <cell r="CD518">
            <v>0</v>
          </cell>
          <cell r="CE518">
            <v>7</v>
          </cell>
          <cell r="CF518">
            <v>0</v>
          </cell>
          <cell r="CG518">
            <v>0</v>
          </cell>
          <cell r="CH518">
            <v>0</v>
          </cell>
          <cell r="CI518">
            <v>0</v>
          </cell>
          <cell r="CJ518">
            <v>562.79784873277345</v>
          </cell>
          <cell r="CK518">
            <v>128.13419034800998</v>
          </cell>
          <cell r="CL518">
            <v>70.383569346089999</v>
          </cell>
          <cell r="CM518">
            <v>2.7442800000000003</v>
          </cell>
          <cell r="CN518">
            <v>0</v>
          </cell>
          <cell r="CO518">
            <v>0</v>
          </cell>
          <cell r="CP518">
            <v>0</v>
          </cell>
          <cell r="CQ518">
            <v>10.087770000000001</v>
          </cell>
          <cell r="CR518">
            <v>0</v>
          </cell>
          <cell r="CS518">
            <v>0</v>
          </cell>
          <cell r="CT518">
            <v>0</v>
          </cell>
          <cell r="CU518">
            <v>0</v>
          </cell>
          <cell r="CV518">
            <v>0</v>
          </cell>
          <cell r="CW518">
            <v>0</v>
          </cell>
          <cell r="CX518">
            <v>0</v>
          </cell>
          <cell r="CY518">
            <v>0</v>
          </cell>
          <cell r="CZ518">
            <v>10.57056</v>
          </cell>
          <cell r="DA518">
            <v>0.97899999999999998</v>
          </cell>
          <cell r="DB518">
            <v>0</v>
          </cell>
          <cell r="DC518">
            <v>0.91</v>
          </cell>
          <cell r="DE518">
            <v>0.375</v>
          </cell>
        </row>
        <row r="519">
          <cell r="C519" t="str">
            <v>2L8x4x1LLBB</v>
          </cell>
          <cell r="D519" t="str">
            <v>F</v>
          </cell>
          <cell r="E519">
            <v>75.2</v>
          </cell>
          <cell r="F519">
            <v>22.1</v>
          </cell>
          <cell r="G519">
            <v>8</v>
          </cell>
          <cell r="H519">
            <v>0</v>
          </cell>
          <cell r="I519">
            <v>0</v>
          </cell>
          <cell r="J519">
            <v>0</v>
          </cell>
          <cell r="K519">
            <v>4</v>
          </cell>
          <cell r="L519">
            <v>0</v>
          </cell>
          <cell r="M519">
            <v>0</v>
          </cell>
          <cell r="N519">
            <v>0</v>
          </cell>
          <cell r="O519">
            <v>1</v>
          </cell>
          <cell r="P519">
            <v>0</v>
          </cell>
          <cell r="Q519">
            <v>0</v>
          </cell>
          <cell r="R519">
            <v>0</v>
          </cell>
          <cell r="S519">
            <v>0</v>
          </cell>
          <cell r="T519">
            <v>0</v>
          </cell>
          <cell r="V519">
            <v>0</v>
          </cell>
          <cell r="W519">
            <v>3.03</v>
          </cell>
          <cell r="X519">
            <v>0</v>
          </cell>
          <cell r="Y519">
            <v>0</v>
          </cell>
          <cell r="Z519">
            <v>2.4700000000000002</v>
          </cell>
          <cell r="AB519">
            <v>4</v>
          </cell>
          <cell r="AD519">
            <v>7</v>
          </cell>
          <cell r="AF519">
            <v>0</v>
          </cell>
          <cell r="AG519">
            <v>0</v>
          </cell>
          <cell r="AH519">
            <v>0</v>
          </cell>
          <cell r="AI519">
            <v>139</v>
          </cell>
          <cell r="AJ519">
            <v>48.6</v>
          </cell>
          <cell r="AK519">
            <v>28.1</v>
          </cell>
          <cell r="AL519">
            <v>2.5099999999999998</v>
          </cell>
          <cell r="AM519">
            <v>0</v>
          </cell>
          <cell r="AN519">
            <v>0</v>
          </cell>
          <cell r="AO519">
            <v>0</v>
          </cell>
          <cell r="AP519">
            <v>1.46</v>
          </cell>
          <cell r="AQ519">
            <v>0</v>
          </cell>
          <cell r="AR519">
            <v>0</v>
          </cell>
          <cell r="AS519">
            <v>0</v>
          </cell>
          <cell r="AT519">
            <v>0</v>
          </cell>
          <cell r="AU519">
            <v>0</v>
          </cell>
          <cell r="AV519">
            <v>0</v>
          </cell>
          <cell r="AW519">
            <v>0</v>
          </cell>
          <cell r="AX519">
            <v>0</v>
          </cell>
          <cell r="AY519">
            <v>3.86</v>
          </cell>
          <cell r="AZ519">
            <v>0.56800000000000006</v>
          </cell>
          <cell r="BA519">
            <v>0</v>
          </cell>
          <cell r="BB519">
            <v>1</v>
          </cell>
          <cell r="BD519" t="str">
            <v>2L203x102x25.4LLBB</v>
          </cell>
          <cell r="BE519" t="str">
            <v>2L203x102x25.4LLBB</v>
          </cell>
          <cell r="BF519">
            <v>112</v>
          </cell>
          <cell r="BG519">
            <v>142.69265010000001</v>
          </cell>
          <cell r="BH519">
            <v>20.327999999999999</v>
          </cell>
          <cell r="BI519">
            <v>0</v>
          </cell>
          <cell r="BJ519">
            <v>0</v>
          </cell>
          <cell r="BK519">
            <v>0</v>
          </cell>
          <cell r="BL519">
            <v>10.164</v>
          </cell>
          <cell r="BM519">
            <v>0</v>
          </cell>
          <cell r="BN519">
            <v>0</v>
          </cell>
          <cell r="BO519">
            <v>0</v>
          </cell>
          <cell r="BP519">
            <v>2.5409999999999999</v>
          </cell>
          <cell r="BQ519">
            <v>0</v>
          </cell>
          <cell r="BR519">
            <v>0</v>
          </cell>
          <cell r="BS519">
            <v>0</v>
          </cell>
          <cell r="BT519">
            <v>0</v>
          </cell>
          <cell r="BU519">
            <v>0</v>
          </cell>
          <cell r="BW519">
            <v>0</v>
          </cell>
          <cell r="BX519">
            <v>7.6992299999999991</v>
          </cell>
          <cell r="BY519">
            <v>0</v>
          </cell>
          <cell r="BZ519">
            <v>0</v>
          </cell>
          <cell r="CA519">
            <v>6.2762700000000002</v>
          </cell>
          <cell r="CB519">
            <v>0</v>
          </cell>
          <cell r="CC519">
            <v>4</v>
          </cell>
          <cell r="CD519">
            <v>0</v>
          </cell>
          <cell r="CE519">
            <v>7</v>
          </cell>
          <cell r="CF519">
            <v>0</v>
          </cell>
          <cell r="CG519">
            <v>0</v>
          </cell>
          <cell r="CH519">
            <v>0</v>
          </cell>
          <cell r="CI519">
            <v>0</v>
          </cell>
          <cell r="CJ519">
            <v>5794.733405470779</v>
          </cell>
          <cell r="CK519">
            <v>797.35232406059993</v>
          </cell>
          <cell r="CL519">
            <v>461.02058243009998</v>
          </cell>
          <cell r="CM519">
            <v>6.3779099999999991</v>
          </cell>
          <cell r="CN519">
            <v>0</v>
          </cell>
          <cell r="CO519">
            <v>0</v>
          </cell>
          <cell r="CP519">
            <v>0</v>
          </cell>
          <cell r="CQ519">
            <v>3.7098599999999999</v>
          </cell>
          <cell r="CR519">
            <v>0</v>
          </cell>
          <cell r="CS519">
            <v>0</v>
          </cell>
          <cell r="CT519">
            <v>0</v>
          </cell>
          <cell r="CU519">
            <v>0</v>
          </cell>
          <cell r="CV519">
            <v>0</v>
          </cell>
          <cell r="CW519">
            <v>0</v>
          </cell>
          <cell r="CX519">
            <v>0</v>
          </cell>
          <cell r="CY519">
            <v>0</v>
          </cell>
          <cell r="CZ519">
            <v>9.8082599999999989</v>
          </cell>
          <cell r="DA519">
            <v>0.56800000000000006</v>
          </cell>
          <cell r="DB519">
            <v>0</v>
          </cell>
          <cell r="DC519">
            <v>1</v>
          </cell>
          <cell r="DE519">
            <v>0</v>
          </cell>
        </row>
        <row r="520">
          <cell r="C520" t="str">
            <v>2L8x4x1SLBB</v>
          </cell>
          <cell r="D520" t="str">
            <v>F</v>
          </cell>
          <cell r="E520">
            <v>75.2</v>
          </cell>
          <cell r="F520">
            <v>22.1</v>
          </cell>
          <cell r="G520">
            <v>4</v>
          </cell>
          <cell r="H520">
            <v>0</v>
          </cell>
          <cell r="I520">
            <v>0</v>
          </cell>
          <cell r="J520">
            <v>0</v>
          </cell>
          <cell r="K520">
            <v>8</v>
          </cell>
          <cell r="L520">
            <v>0</v>
          </cell>
          <cell r="M520">
            <v>0</v>
          </cell>
          <cell r="N520">
            <v>0</v>
          </cell>
          <cell r="O520">
            <v>1</v>
          </cell>
          <cell r="P520">
            <v>0</v>
          </cell>
          <cell r="Q520">
            <v>0</v>
          </cell>
          <cell r="R520">
            <v>0</v>
          </cell>
          <cell r="S520">
            <v>0</v>
          </cell>
          <cell r="T520">
            <v>0</v>
          </cell>
          <cell r="V520">
            <v>0</v>
          </cell>
          <cell r="W520">
            <v>1.04</v>
          </cell>
          <cell r="X520">
            <v>0</v>
          </cell>
          <cell r="Y520">
            <v>0</v>
          </cell>
          <cell r="Z520">
            <v>0.69100000000000006</v>
          </cell>
          <cell r="AB520">
            <v>8</v>
          </cell>
          <cell r="AD520">
            <v>3</v>
          </cell>
          <cell r="AF520">
            <v>0</v>
          </cell>
          <cell r="AG520">
            <v>0</v>
          </cell>
          <cell r="AH520">
            <v>0</v>
          </cell>
          <cell r="AI520">
            <v>23.3</v>
          </cell>
          <cell r="AJ520">
            <v>15.5</v>
          </cell>
          <cell r="AK520">
            <v>7.87</v>
          </cell>
          <cell r="AL520">
            <v>1.03</v>
          </cell>
          <cell r="AM520">
            <v>0</v>
          </cell>
          <cell r="AN520">
            <v>0</v>
          </cell>
          <cell r="AO520">
            <v>0</v>
          </cell>
          <cell r="AP520">
            <v>3.94</v>
          </cell>
          <cell r="AQ520">
            <v>0</v>
          </cell>
          <cell r="AR520">
            <v>0</v>
          </cell>
          <cell r="AS520">
            <v>0</v>
          </cell>
          <cell r="AT520">
            <v>0</v>
          </cell>
          <cell r="AU520">
            <v>0</v>
          </cell>
          <cell r="AV520">
            <v>0</v>
          </cell>
          <cell r="AW520">
            <v>0</v>
          </cell>
          <cell r="AX520">
            <v>0</v>
          </cell>
          <cell r="AY520">
            <v>4.1100000000000003</v>
          </cell>
          <cell r="AZ520">
            <v>0.98299999999999998</v>
          </cell>
          <cell r="BA520">
            <v>0</v>
          </cell>
          <cell r="BB520">
            <v>1</v>
          </cell>
          <cell r="BD520" t="str">
            <v>2L203x102x25.4SLBB</v>
          </cell>
          <cell r="BE520" t="str">
            <v>2L203x102x25.4SLBB</v>
          </cell>
          <cell r="BF520">
            <v>112</v>
          </cell>
          <cell r="BG520">
            <v>142.69265010000001</v>
          </cell>
          <cell r="BH520">
            <v>10.164</v>
          </cell>
          <cell r="BI520">
            <v>0</v>
          </cell>
          <cell r="BJ520">
            <v>0</v>
          </cell>
          <cell r="BK520">
            <v>0</v>
          </cell>
          <cell r="BL520">
            <v>20.327999999999999</v>
          </cell>
          <cell r="BM520">
            <v>0</v>
          </cell>
          <cell r="BN520">
            <v>0</v>
          </cell>
          <cell r="BO520">
            <v>0</v>
          </cell>
          <cell r="BP520">
            <v>2.5409999999999999</v>
          </cell>
          <cell r="BQ520">
            <v>0</v>
          </cell>
          <cell r="BR520">
            <v>0</v>
          </cell>
          <cell r="BS520">
            <v>0</v>
          </cell>
          <cell r="BT520">
            <v>0</v>
          </cell>
          <cell r="BU520">
            <v>0</v>
          </cell>
          <cell r="BW520">
            <v>0</v>
          </cell>
          <cell r="BX520">
            <v>2.6426400000000001</v>
          </cell>
          <cell r="BY520">
            <v>0</v>
          </cell>
          <cell r="BZ520">
            <v>0</v>
          </cell>
          <cell r="CA520">
            <v>1.7558310000000001</v>
          </cell>
          <cell r="CB520">
            <v>0</v>
          </cell>
          <cell r="CC520">
            <v>8</v>
          </cell>
          <cell r="CD520">
            <v>0</v>
          </cell>
          <cell r="CE520">
            <v>3</v>
          </cell>
          <cell r="CF520">
            <v>0</v>
          </cell>
          <cell r="CG520">
            <v>0</v>
          </cell>
          <cell r="CH520">
            <v>0</v>
          </cell>
          <cell r="CI520">
            <v>0</v>
          </cell>
          <cell r="CJ520">
            <v>971.34739818323135</v>
          </cell>
          <cell r="CK520">
            <v>254.29960952549999</v>
          </cell>
          <cell r="CL520">
            <v>129.11857593326999</v>
          </cell>
          <cell r="CM520">
            <v>2.6172300000000002</v>
          </cell>
          <cell r="CN520">
            <v>0</v>
          </cell>
          <cell r="CO520">
            <v>0</v>
          </cell>
          <cell r="CP520">
            <v>0</v>
          </cell>
          <cell r="CQ520">
            <v>10.01154</v>
          </cell>
          <cell r="CR520">
            <v>0</v>
          </cell>
          <cell r="CS520">
            <v>0</v>
          </cell>
          <cell r="CT520">
            <v>0</v>
          </cell>
          <cell r="CU520">
            <v>0</v>
          </cell>
          <cell r="CV520">
            <v>0</v>
          </cell>
          <cell r="CW520">
            <v>0</v>
          </cell>
          <cell r="CX520">
            <v>0</v>
          </cell>
          <cell r="CY520">
            <v>0</v>
          </cell>
          <cell r="CZ520">
            <v>10.44351</v>
          </cell>
          <cell r="DA520">
            <v>0.98299999999999998</v>
          </cell>
          <cell r="DB520">
            <v>0</v>
          </cell>
          <cell r="DC520">
            <v>1</v>
          </cell>
          <cell r="DE520">
            <v>0</v>
          </cell>
        </row>
        <row r="521">
          <cell r="C521" t="str">
            <v>2L8x4x1x3/4LLBB</v>
          </cell>
          <cell r="D521" t="str">
            <v>F</v>
          </cell>
          <cell r="E521">
            <v>75.2</v>
          </cell>
          <cell r="F521">
            <v>22.1</v>
          </cell>
          <cell r="G521">
            <v>8</v>
          </cell>
          <cell r="H521">
            <v>0</v>
          </cell>
          <cell r="I521">
            <v>0</v>
          </cell>
          <cell r="J521">
            <v>0</v>
          </cell>
          <cell r="K521">
            <v>4</v>
          </cell>
          <cell r="L521">
            <v>0</v>
          </cell>
          <cell r="M521">
            <v>0</v>
          </cell>
          <cell r="N521">
            <v>0</v>
          </cell>
          <cell r="O521">
            <v>1</v>
          </cell>
          <cell r="P521">
            <v>0</v>
          </cell>
          <cell r="Q521">
            <v>0</v>
          </cell>
          <cell r="R521">
            <v>0</v>
          </cell>
          <cell r="S521">
            <v>0</v>
          </cell>
          <cell r="T521">
            <v>0</v>
          </cell>
          <cell r="V521">
            <v>0</v>
          </cell>
          <cell r="W521">
            <v>3.03</v>
          </cell>
          <cell r="X521">
            <v>0</v>
          </cell>
          <cell r="Y521">
            <v>0</v>
          </cell>
          <cell r="Z521">
            <v>2.4700000000000002</v>
          </cell>
          <cell r="AB521">
            <v>4</v>
          </cell>
          <cell r="AD521">
            <v>7</v>
          </cell>
          <cell r="AF521">
            <v>0</v>
          </cell>
          <cell r="AG521">
            <v>0</v>
          </cell>
          <cell r="AH521">
            <v>0</v>
          </cell>
          <cell r="AI521">
            <v>139</v>
          </cell>
          <cell r="AJ521">
            <v>48.6</v>
          </cell>
          <cell r="AK521">
            <v>28.1</v>
          </cell>
          <cell r="AL521">
            <v>2.5099999999999998</v>
          </cell>
          <cell r="AM521">
            <v>0</v>
          </cell>
          <cell r="AN521">
            <v>0</v>
          </cell>
          <cell r="AO521">
            <v>0</v>
          </cell>
          <cell r="AP521">
            <v>1.75</v>
          </cell>
          <cell r="AQ521">
            <v>0</v>
          </cell>
          <cell r="AR521">
            <v>0</v>
          </cell>
          <cell r="AS521">
            <v>0</v>
          </cell>
          <cell r="AT521">
            <v>0</v>
          </cell>
          <cell r="AU521">
            <v>0</v>
          </cell>
          <cell r="AV521">
            <v>0</v>
          </cell>
          <cell r="AW521">
            <v>0</v>
          </cell>
          <cell r="AX521">
            <v>0</v>
          </cell>
          <cell r="AY521">
            <v>3.97</v>
          </cell>
          <cell r="AZ521">
            <v>0.59399999999999997</v>
          </cell>
          <cell r="BA521">
            <v>0</v>
          </cell>
          <cell r="BB521">
            <v>1</v>
          </cell>
          <cell r="BD521" t="str">
            <v>2L203x102x25.4x19LLBB</v>
          </cell>
          <cell r="BE521" t="str">
            <v>2L203x102x25.4x19LLBB</v>
          </cell>
          <cell r="BF521">
            <v>112</v>
          </cell>
          <cell r="BG521">
            <v>142.69265010000001</v>
          </cell>
          <cell r="BH521">
            <v>20.327999999999999</v>
          </cell>
          <cell r="BI521">
            <v>0</v>
          </cell>
          <cell r="BJ521">
            <v>0</v>
          </cell>
          <cell r="BK521">
            <v>0</v>
          </cell>
          <cell r="BL521">
            <v>10.164</v>
          </cell>
          <cell r="BM521">
            <v>0</v>
          </cell>
          <cell r="BN521">
            <v>0</v>
          </cell>
          <cell r="BO521">
            <v>0</v>
          </cell>
          <cell r="BP521">
            <v>2.5409999999999999</v>
          </cell>
          <cell r="BQ521">
            <v>0</v>
          </cell>
          <cell r="BR521">
            <v>0</v>
          </cell>
          <cell r="BS521">
            <v>0</v>
          </cell>
          <cell r="BT521">
            <v>0</v>
          </cell>
          <cell r="BU521">
            <v>0</v>
          </cell>
          <cell r="BW521">
            <v>0</v>
          </cell>
          <cell r="BX521">
            <v>7.6992299999999991</v>
          </cell>
          <cell r="BY521">
            <v>0</v>
          </cell>
          <cell r="BZ521">
            <v>0</v>
          </cell>
          <cell r="CA521">
            <v>6.2762700000000002</v>
          </cell>
          <cell r="CB521">
            <v>0</v>
          </cell>
          <cell r="CC521">
            <v>4</v>
          </cell>
          <cell r="CD521">
            <v>0</v>
          </cell>
          <cell r="CE521">
            <v>7</v>
          </cell>
          <cell r="CF521">
            <v>0</v>
          </cell>
          <cell r="CG521">
            <v>0</v>
          </cell>
          <cell r="CH521">
            <v>0</v>
          </cell>
          <cell r="CI521">
            <v>0</v>
          </cell>
          <cell r="CJ521">
            <v>5794.733405470779</v>
          </cell>
          <cell r="CK521">
            <v>797.35232406059993</v>
          </cell>
          <cell r="CL521">
            <v>461.02058243009998</v>
          </cell>
          <cell r="CM521">
            <v>6.3779099999999991</v>
          </cell>
          <cell r="CN521">
            <v>0</v>
          </cell>
          <cell r="CO521">
            <v>0</v>
          </cell>
          <cell r="CP521">
            <v>0</v>
          </cell>
          <cell r="CQ521">
            <v>4.4467499999999998</v>
          </cell>
          <cell r="CR521">
            <v>0</v>
          </cell>
          <cell r="CS521">
            <v>0</v>
          </cell>
          <cell r="CT521">
            <v>0</v>
          </cell>
          <cell r="CU521">
            <v>0</v>
          </cell>
          <cell r="CV521">
            <v>0</v>
          </cell>
          <cell r="CW521">
            <v>0</v>
          </cell>
          <cell r="CX521">
            <v>0</v>
          </cell>
          <cell r="CY521">
            <v>0</v>
          </cell>
          <cell r="CZ521">
            <v>10.087770000000001</v>
          </cell>
          <cell r="DA521">
            <v>0.59399999999999997</v>
          </cell>
          <cell r="DB521">
            <v>0</v>
          </cell>
          <cell r="DC521">
            <v>1</v>
          </cell>
          <cell r="DE521">
            <v>0.75</v>
          </cell>
        </row>
        <row r="522">
          <cell r="C522" t="str">
            <v>2L8x4x1x3/4SLBB</v>
          </cell>
          <cell r="D522" t="str">
            <v>F</v>
          </cell>
          <cell r="E522">
            <v>75.2</v>
          </cell>
          <cell r="F522">
            <v>22.1</v>
          </cell>
          <cell r="G522">
            <v>4</v>
          </cell>
          <cell r="H522">
            <v>0</v>
          </cell>
          <cell r="I522">
            <v>0</v>
          </cell>
          <cell r="J522">
            <v>0</v>
          </cell>
          <cell r="K522">
            <v>8</v>
          </cell>
          <cell r="L522">
            <v>0</v>
          </cell>
          <cell r="M522">
            <v>0</v>
          </cell>
          <cell r="N522">
            <v>0</v>
          </cell>
          <cell r="O522">
            <v>1</v>
          </cell>
          <cell r="P522">
            <v>0</v>
          </cell>
          <cell r="Q522">
            <v>0</v>
          </cell>
          <cell r="R522">
            <v>0</v>
          </cell>
          <cell r="S522">
            <v>0</v>
          </cell>
          <cell r="T522">
            <v>0</v>
          </cell>
          <cell r="V522">
            <v>0</v>
          </cell>
          <cell r="W522">
            <v>1.04</v>
          </cell>
          <cell r="X522">
            <v>0</v>
          </cell>
          <cell r="Y522">
            <v>0</v>
          </cell>
          <cell r="Z522">
            <v>0.69100000000000006</v>
          </cell>
          <cell r="AB522">
            <v>8</v>
          </cell>
          <cell r="AD522">
            <v>3</v>
          </cell>
          <cell r="AF522">
            <v>0</v>
          </cell>
          <cell r="AG522">
            <v>0</v>
          </cell>
          <cell r="AH522">
            <v>0</v>
          </cell>
          <cell r="AI522">
            <v>23.3</v>
          </cell>
          <cell r="AJ522">
            <v>15.5</v>
          </cell>
          <cell r="AK522">
            <v>7.87</v>
          </cell>
          <cell r="AL522">
            <v>1.03</v>
          </cell>
          <cell r="AM522">
            <v>0</v>
          </cell>
          <cell r="AN522">
            <v>0</v>
          </cell>
          <cell r="AO522">
            <v>0</v>
          </cell>
          <cell r="AP522">
            <v>4.2300000000000004</v>
          </cell>
          <cell r="AQ522">
            <v>0</v>
          </cell>
          <cell r="AR522">
            <v>0</v>
          </cell>
          <cell r="AS522">
            <v>0</v>
          </cell>
          <cell r="AT522">
            <v>0</v>
          </cell>
          <cell r="AU522">
            <v>0</v>
          </cell>
          <cell r="AV522">
            <v>0</v>
          </cell>
          <cell r="AW522">
            <v>0</v>
          </cell>
          <cell r="AX522">
            <v>0</v>
          </cell>
          <cell r="AY522">
            <v>4.3899999999999997</v>
          </cell>
          <cell r="AZ522">
            <v>0.98499999999999999</v>
          </cell>
          <cell r="BA522">
            <v>0</v>
          </cell>
          <cell r="BB522">
            <v>1</v>
          </cell>
          <cell r="BD522" t="str">
            <v>2L203x102x25.4x19SLBB</v>
          </cell>
          <cell r="BE522" t="str">
            <v>2L203x102x25.4x19SLBB</v>
          </cell>
          <cell r="BF522">
            <v>112</v>
          </cell>
          <cell r="BG522">
            <v>142.69265010000001</v>
          </cell>
          <cell r="BH522">
            <v>10.164</v>
          </cell>
          <cell r="BI522">
            <v>0</v>
          </cell>
          <cell r="BJ522">
            <v>0</v>
          </cell>
          <cell r="BK522">
            <v>0</v>
          </cell>
          <cell r="BL522">
            <v>20.327999999999999</v>
          </cell>
          <cell r="BM522">
            <v>0</v>
          </cell>
          <cell r="BN522">
            <v>0</v>
          </cell>
          <cell r="BO522">
            <v>0</v>
          </cell>
          <cell r="BP522">
            <v>2.5409999999999999</v>
          </cell>
          <cell r="BQ522">
            <v>0</v>
          </cell>
          <cell r="BR522">
            <v>0</v>
          </cell>
          <cell r="BS522">
            <v>0</v>
          </cell>
          <cell r="BT522">
            <v>0</v>
          </cell>
          <cell r="BU522">
            <v>0</v>
          </cell>
          <cell r="BW522">
            <v>0</v>
          </cell>
          <cell r="BX522">
            <v>2.6426400000000001</v>
          </cell>
          <cell r="BY522">
            <v>0</v>
          </cell>
          <cell r="BZ522">
            <v>0</v>
          </cell>
          <cell r="CA522">
            <v>1.7558310000000001</v>
          </cell>
          <cell r="CB522">
            <v>0</v>
          </cell>
          <cell r="CC522">
            <v>8</v>
          </cell>
          <cell r="CD522">
            <v>0</v>
          </cell>
          <cell r="CE522">
            <v>3</v>
          </cell>
          <cell r="CF522">
            <v>0</v>
          </cell>
          <cell r="CG522">
            <v>0</v>
          </cell>
          <cell r="CH522">
            <v>0</v>
          </cell>
          <cell r="CI522">
            <v>0</v>
          </cell>
          <cell r="CJ522">
            <v>971.34739818323135</v>
          </cell>
          <cell r="CK522">
            <v>254.29960952549999</v>
          </cell>
          <cell r="CL522">
            <v>129.11857593326999</v>
          </cell>
          <cell r="CM522">
            <v>2.6172300000000002</v>
          </cell>
          <cell r="CN522">
            <v>0</v>
          </cell>
          <cell r="CO522">
            <v>0</v>
          </cell>
          <cell r="CP522">
            <v>0</v>
          </cell>
          <cell r="CQ522">
            <v>10.748430000000001</v>
          </cell>
          <cell r="CR522">
            <v>0</v>
          </cell>
          <cell r="CS522">
            <v>0</v>
          </cell>
          <cell r="CT522">
            <v>0</v>
          </cell>
          <cell r="CU522">
            <v>0</v>
          </cell>
          <cell r="CV522">
            <v>0</v>
          </cell>
          <cell r="CW522">
            <v>0</v>
          </cell>
          <cell r="CX522">
            <v>0</v>
          </cell>
          <cell r="CY522">
            <v>0</v>
          </cell>
          <cell r="CZ522">
            <v>11.15499</v>
          </cell>
          <cell r="DA522">
            <v>0.98499999999999999</v>
          </cell>
          <cell r="DB522">
            <v>0</v>
          </cell>
          <cell r="DC522">
            <v>1</v>
          </cell>
          <cell r="DE522">
            <v>0.75</v>
          </cell>
        </row>
        <row r="523">
          <cell r="C523" t="str">
            <v>2L8x4x1x3/8LLBB</v>
          </cell>
          <cell r="D523" t="str">
            <v>F</v>
          </cell>
          <cell r="E523">
            <v>75.2</v>
          </cell>
          <cell r="F523">
            <v>22.1</v>
          </cell>
          <cell r="G523">
            <v>8</v>
          </cell>
          <cell r="H523">
            <v>0</v>
          </cell>
          <cell r="I523">
            <v>0</v>
          </cell>
          <cell r="J523">
            <v>0</v>
          </cell>
          <cell r="K523">
            <v>4</v>
          </cell>
          <cell r="L523">
            <v>0</v>
          </cell>
          <cell r="M523">
            <v>0</v>
          </cell>
          <cell r="N523">
            <v>0</v>
          </cell>
          <cell r="O523">
            <v>1</v>
          </cell>
          <cell r="P523">
            <v>0</v>
          </cell>
          <cell r="Q523">
            <v>0</v>
          </cell>
          <cell r="R523">
            <v>0</v>
          </cell>
          <cell r="S523">
            <v>0</v>
          </cell>
          <cell r="T523">
            <v>0</v>
          </cell>
          <cell r="V523">
            <v>0</v>
          </cell>
          <cell r="W523">
            <v>3.03</v>
          </cell>
          <cell r="X523">
            <v>0</v>
          </cell>
          <cell r="Y523">
            <v>0</v>
          </cell>
          <cell r="Z523">
            <v>2.4700000000000002</v>
          </cell>
          <cell r="AB523">
            <v>4</v>
          </cell>
          <cell r="AD523">
            <v>7</v>
          </cell>
          <cell r="AF523">
            <v>0</v>
          </cell>
          <cell r="AG523">
            <v>0</v>
          </cell>
          <cell r="AH523">
            <v>0</v>
          </cell>
          <cell r="AI523">
            <v>139</v>
          </cell>
          <cell r="AJ523">
            <v>48.6</v>
          </cell>
          <cell r="AK523">
            <v>28.1</v>
          </cell>
          <cell r="AL523">
            <v>2.5099999999999998</v>
          </cell>
          <cell r="AM523">
            <v>0</v>
          </cell>
          <cell r="AN523">
            <v>0</v>
          </cell>
          <cell r="AO523">
            <v>0</v>
          </cell>
          <cell r="AP523">
            <v>1.6</v>
          </cell>
          <cell r="AQ523">
            <v>0</v>
          </cell>
          <cell r="AR523">
            <v>0</v>
          </cell>
          <cell r="AS523">
            <v>0</v>
          </cell>
          <cell r="AT523">
            <v>0</v>
          </cell>
          <cell r="AU523">
            <v>0</v>
          </cell>
          <cell r="AV523">
            <v>0</v>
          </cell>
          <cell r="AW523">
            <v>0</v>
          </cell>
          <cell r="AX523">
            <v>0</v>
          </cell>
          <cell r="AY523">
            <v>3.91</v>
          </cell>
          <cell r="AZ523">
            <v>0.57999999999999996</v>
          </cell>
          <cell r="BA523">
            <v>0</v>
          </cell>
          <cell r="BB523">
            <v>1</v>
          </cell>
          <cell r="BD523" t="str">
            <v>2L203x102x25.4x9LLBB</v>
          </cell>
          <cell r="BE523" t="str">
            <v>2L203x102x25.4x9LLBB</v>
          </cell>
          <cell r="BF523">
            <v>112</v>
          </cell>
          <cell r="BG523">
            <v>142.69265010000001</v>
          </cell>
          <cell r="BH523">
            <v>20.327999999999999</v>
          </cell>
          <cell r="BI523">
            <v>0</v>
          </cell>
          <cell r="BJ523">
            <v>0</v>
          </cell>
          <cell r="BK523">
            <v>0</v>
          </cell>
          <cell r="BL523">
            <v>10.164</v>
          </cell>
          <cell r="BM523">
            <v>0</v>
          </cell>
          <cell r="BN523">
            <v>0</v>
          </cell>
          <cell r="BO523">
            <v>0</v>
          </cell>
          <cell r="BP523">
            <v>2.5409999999999999</v>
          </cell>
          <cell r="BQ523">
            <v>0</v>
          </cell>
          <cell r="BR523">
            <v>0</v>
          </cell>
          <cell r="BS523">
            <v>0</v>
          </cell>
          <cell r="BT523">
            <v>0</v>
          </cell>
          <cell r="BU523">
            <v>0</v>
          </cell>
          <cell r="BW523">
            <v>0</v>
          </cell>
          <cell r="BX523">
            <v>7.6992299999999991</v>
          </cell>
          <cell r="BY523">
            <v>0</v>
          </cell>
          <cell r="BZ523">
            <v>0</v>
          </cell>
          <cell r="CA523">
            <v>6.2762700000000002</v>
          </cell>
          <cell r="CB523">
            <v>0</v>
          </cell>
          <cell r="CC523">
            <v>4</v>
          </cell>
          <cell r="CD523">
            <v>0</v>
          </cell>
          <cell r="CE523">
            <v>7</v>
          </cell>
          <cell r="CF523">
            <v>0</v>
          </cell>
          <cell r="CG523">
            <v>0</v>
          </cell>
          <cell r="CH523">
            <v>0</v>
          </cell>
          <cell r="CI523">
            <v>0</v>
          </cell>
          <cell r="CJ523">
            <v>5794.733405470779</v>
          </cell>
          <cell r="CK523">
            <v>797.35232406059993</v>
          </cell>
          <cell r="CL523">
            <v>461.02058243009998</v>
          </cell>
          <cell r="CM523">
            <v>6.3779099999999991</v>
          </cell>
          <cell r="CN523">
            <v>0</v>
          </cell>
          <cell r="CO523">
            <v>0</v>
          </cell>
          <cell r="CP523">
            <v>0</v>
          </cell>
          <cell r="CQ523">
            <v>4.0655999999999999</v>
          </cell>
          <cell r="CR523">
            <v>0</v>
          </cell>
          <cell r="CS523">
            <v>0</v>
          </cell>
          <cell r="CT523">
            <v>0</v>
          </cell>
          <cell r="CU523">
            <v>0</v>
          </cell>
          <cell r="CV523">
            <v>0</v>
          </cell>
          <cell r="CW523">
            <v>0</v>
          </cell>
          <cell r="CX523">
            <v>0</v>
          </cell>
          <cell r="CY523">
            <v>0</v>
          </cell>
          <cell r="CZ523">
            <v>9.9353099999999994</v>
          </cell>
          <cell r="DA523">
            <v>0.57999999999999996</v>
          </cell>
          <cell r="DB523">
            <v>0</v>
          </cell>
          <cell r="DC523">
            <v>1</v>
          </cell>
          <cell r="DE523">
            <v>0.375</v>
          </cell>
        </row>
        <row r="524">
          <cell r="C524" t="str">
            <v>2L8x4x1x3/8SLBB</v>
          </cell>
          <cell r="D524" t="str">
            <v>F</v>
          </cell>
          <cell r="E524">
            <v>75.2</v>
          </cell>
          <cell r="F524">
            <v>22.1</v>
          </cell>
          <cell r="G524">
            <v>4</v>
          </cell>
          <cell r="H524">
            <v>0</v>
          </cell>
          <cell r="I524">
            <v>0</v>
          </cell>
          <cell r="J524">
            <v>0</v>
          </cell>
          <cell r="K524">
            <v>8</v>
          </cell>
          <cell r="L524">
            <v>0</v>
          </cell>
          <cell r="M524">
            <v>0</v>
          </cell>
          <cell r="N524">
            <v>0</v>
          </cell>
          <cell r="O524">
            <v>1</v>
          </cell>
          <cell r="P524">
            <v>0</v>
          </cell>
          <cell r="Q524">
            <v>0</v>
          </cell>
          <cell r="R524">
            <v>0</v>
          </cell>
          <cell r="S524">
            <v>0</v>
          </cell>
          <cell r="T524">
            <v>0</v>
          </cell>
          <cell r="V524">
            <v>0</v>
          </cell>
          <cell r="W524">
            <v>1.04</v>
          </cell>
          <cell r="X524">
            <v>0</v>
          </cell>
          <cell r="Y524">
            <v>0</v>
          </cell>
          <cell r="Z524">
            <v>0.69100000000000006</v>
          </cell>
          <cell r="AB524">
            <v>8</v>
          </cell>
          <cell r="AD524">
            <v>3</v>
          </cell>
          <cell r="AF524">
            <v>0</v>
          </cell>
          <cell r="AG524">
            <v>0</v>
          </cell>
          <cell r="AH524">
            <v>0</v>
          </cell>
          <cell r="AI524">
            <v>23.3</v>
          </cell>
          <cell r="AJ524">
            <v>15.5</v>
          </cell>
          <cell r="AK524">
            <v>7.87</v>
          </cell>
          <cell r="AL524">
            <v>1.03</v>
          </cell>
          <cell r="AM524">
            <v>0</v>
          </cell>
          <cell r="AN524">
            <v>0</v>
          </cell>
          <cell r="AO524">
            <v>0</v>
          </cell>
          <cell r="AP524">
            <v>4.08</v>
          </cell>
          <cell r="AQ524">
            <v>0</v>
          </cell>
          <cell r="AR524">
            <v>0</v>
          </cell>
          <cell r="AS524">
            <v>0</v>
          </cell>
          <cell r="AT524">
            <v>0</v>
          </cell>
          <cell r="AU524">
            <v>0</v>
          </cell>
          <cell r="AV524">
            <v>0</v>
          </cell>
          <cell r="AW524">
            <v>0</v>
          </cell>
          <cell r="AX524">
            <v>0</v>
          </cell>
          <cell r="AY524">
            <v>4.25</v>
          </cell>
          <cell r="AZ524">
            <v>0.98399999999999999</v>
          </cell>
          <cell r="BA524">
            <v>0</v>
          </cell>
          <cell r="BB524">
            <v>1</v>
          </cell>
          <cell r="BD524" t="str">
            <v>2L203x102x25.4x9SLBB</v>
          </cell>
          <cell r="BE524" t="str">
            <v>2L203x102x25.4x9SLBB</v>
          </cell>
          <cell r="BF524">
            <v>112</v>
          </cell>
          <cell r="BG524">
            <v>142.69265010000001</v>
          </cell>
          <cell r="BH524">
            <v>10.164</v>
          </cell>
          <cell r="BI524">
            <v>0</v>
          </cell>
          <cell r="BJ524">
            <v>0</v>
          </cell>
          <cell r="BK524">
            <v>0</v>
          </cell>
          <cell r="BL524">
            <v>20.327999999999999</v>
          </cell>
          <cell r="BM524">
            <v>0</v>
          </cell>
          <cell r="BN524">
            <v>0</v>
          </cell>
          <cell r="BO524">
            <v>0</v>
          </cell>
          <cell r="BP524">
            <v>2.5409999999999999</v>
          </cell>
          <cell r="BQ524">
            <v>0</v>
          </cell>
          <cell r="BR524">
            <v>0</v>
          </cell>
          <cell r="BS524">
            <v>0</v>
          </cell>
          <cell r="BT524">
            <v>0</v>
          </cell>
          <cell r="BU524">
            <v>0</v>
          </cell>
          <cell r="BW524">
            <v>0</v>
          </cell>
          <cell r="BX524">
            <v>2.6426400000000001</v>
          </cell>
          <cell r="BY524">
            <v>0</v>
          </cell>
          <cell r="BZ524">
            <v>0</v>
          </cell>
          <cell r="CA524">
            <v>1.7558310000000001</v>
          </cell>
          <cell r="CB524">
            <v>0</v>
          </cell>
          <cell r="CC524">
            <v>8</v>
          </cell>
          <cell r="CD524">
            <v>0</v>
          </cell>
          <cell r="CE524">
            <v>3</v>
          </cell>
          <cell r="CF524">
            <v>0</v>
          </cell>
          <cell r="CG524">
            <v>0</v>
          </cell>
          <cell r="CH524">
            <v>0</v>
          </cell>
          <cell r="CI524">
            <v>0</v>
          </cell>
          <cell r="CJ524">
            <v>971.34739818323135</v>
          </cell>
          <cell r="CK524">
            <v>254.29960952549999</v>
          </cell>
          <cell r="CL524">
            <v>129.11857593326999</v>
          </cell>
          <cell r="CM524">
            <v>2.6172300000000002</v>
          </cell>
          <cell r="CN524">
            <v>0</v>
          </cell>
          <cell r="CO524">
            <v>0</v>
          </cell>
          <cell r="CP524">
            <v>0</v>
          </cell>
          <cell r="CQ524">
            <v>10.367279999999999</v>
          </cell>
          <cell r="CR524">
            <v>0</v>
          </cell>
          <cell r="CS524">
            <v>0</v>
          </cell>
          <cell r="CT524">
            <v>0</v>
          </cell>
          <cell r="CU524">
            <v>0</v>
          </cell>
          <cell r="CV524">
            <v>0</v>
          </cell>
          <cell r="CW524">
            <v>0</v>
          </cell>
          <cell r="CX524">
            <v>0</v>
          </cell>
          <cell r="CY524">
            <v>0</v>
          </cell>
          <cell r="CZ524">
            <v>10.799249999999999</v>
          </cell>
          <cell r="DA524">
            <v>0.98399999999999999</v>
          </cell>
          <cell r="DB524">
            <v>0</v>
          </cell>
          <cell r="DC524">
            <v>1</v>
          </cell>
          <cell r="DE524">
            <v>0.375</v>
          </cell>
        </row>
        <row r="525">
          <cell r="C525" t="str">
            <v>2L8x4x3/4LLBB</v>
          </cell>
          <cell r="D525" t="str">
            <v>F</v>
          </cell>
          <cell r="E525">
            <v>57.8</v>
          </cell>
          <cell r="F525">
            <v>17</v>
          </cell>
          <cell r="G525">
            <v>8</v>
          </cell>
          <cell r="H525">
            <v>0</v>
          </cell>
          <cell r="I525">
            <v>0</v>
          </cell>
          <cell r="J525">
            <v>0</v>
          </cell>
          <cell r="K525">
            <v>4</v>
          </cell>
          <cell r="L525">
            <v>0</v>
          </cell>
          <cell r="M525">
            <v>0</v>
          </cell>
          <cell r="N525">
            <v>0</v>
          </cell>
          <cell r="O525">
            <v>0.75</v>
          </cell>
          <cell r="P525">
            <v>0</v>
          </cell>
          <cell r="Q525">
            <v>0</v>
          </cell>
          <cell r="R525">
            <v>0</v>
          </cell>
          <cell r="S525">
            <v>0</v>
          </cell>
          <cell r="T525">
            <v>0</v>
          </cell>
          <cell r="V525">
            <v>0</v>
          </cell>
          <cell r="W525">
            <v>2.94</v>
          </cell>
          <cell r="X525">
            <v>0</v>
          </cell>
          <cell r="Y525">
            <v>0</v>
          </cell>
          <cell r="Z525">
            <v>2.34</v>
          </cell>
          <cell r="AB525">
            <v>5.333333333333333</v>
          </cell>
          <cell r="AD525">
            <v>9.6666666666666661</v>
          </cell>
          <cell r="AF525">
            <v>0</v>
          </cell>
          <cell r="AG525">
            <v>0</v>
          </cell>
          <cell r="AH525">
            <v>0</v>
          </cell>
          <cell r="AI525">
            <v>110</v>
          </cell>
          <cell r="AJ525">
            <v>37.9</v>
          </cell>
          <cell r="AK525">
            <v>21.7</v>
          </cell>
          <cell r="AL525">
            <v>2.5499999999999998</v>
          </cell>
          <cell r="AM525">
            <v>0</v>
          </cell>
          <cell r="AN525">
            <v>0</v>
          </cell>
          <cell r="AO525">
            <v>0</v>
          </cell>
          <cell r="AP525">
            <v>1.42</v>
          </cell>
          <cell r="AQ525">
            <v>0</v>
          </cell>
          <cell r="AR525">
            <v>0</v>
          </cell>
          <cell r="AS525">
            <v>0</v>
          </cell>
          <cell r="AT525">
            <v>0</v>
          </cell>
          <cell r="AU525">
            <v>0</v>
          </cell>
          <cell r="AV525">
            <v>0</v>
          </cell>
          <cell r="AW525">
            <v>0</v>
          </cell>
          <cell r="AX525">
            <v>0</v>
          </cell>
          <cell r="AY525">
            <v>3.88</v>
          </cell>
          <cell r="AZ525">
            <v>0.56400000000000006</v>
          </cell>
          <cell r="BA525">
            <v>0</v>
          </cell>
          <cell r="BB525">
            <v>1</v>
          </cell>
          <cell r="BD525" t="str">
            <v>2L203x102x19LLBB</v>
          </cell>
          <cell r="BE525" t="str">
            <v>2L203x102x19LLBB</v>
          </cell>
          <cell r="BF525">
            <v>86.1</v>
          </cell>
          <cell r="BG525">
            <v>109.763577</v>
          </cell>
          <cell r="BH525">
            <v>20.327999999999999</v>
          </cell>
          <cell r="BI525">
            <v>0</v>
          </cell>
          <cell r="BJ525">
            <v>0</v>
          </cell>
          <cell r="BK525">
            <v>0</v>
          </cell>
          <cell r="BL525">
            <v>10.164</v>
          </cell>
          <cell r="BM525">
            <v>0</v>
          </cell>
          <cell r="BN525">
            <v>0</v>
          </cell>
          <cell r="BO525">
            <v>0</v>
          </cell>
          <cell r="BP525">
            <v>1.9057499999999998</v>
          </cell>
          <cell r="BQ525">
            <v>0</v>
          </cell>
          <cell r="BR525">
            <v>0</v>
          </cell>
          <cell r="BS525">
            <v>0</v>
          </cell>
          <cell r="BT525">
            <v>0</v>
          </cell>
          <cell r="BU525">
            <v>0</v>
          </cell>
          <cell r="BW525">
            <v>0</v>
          </cell>
          <cell r="BX525">
            <v>7.4705399999999997</v>
          </cell>
          <cell r="BY525">
            <v>0</v>
          </cell>
          <cell r="BZ525">
            <v>0</v>
          </cell>
          <cell r="CA525">
            <v>5.9459399999999993</v>
          </cell>
          <cell r="CB525">
            <v>0</v>
          </cell>
          <cell r="CC525">
            <v>5.333333333333333</v>
          </cell>
          <cell r="CD525">
            <v>0</v>
          </cell>
          <cell r="CE525">
            <v>9.6666666666666661</v>
          </cell>
          <cell r="CF525">
            <v>0</v>
          </cell>
          <cell r="CG525">
            <v>0</v>
          </cell>
          <cell r="CH525">
            <v>0</v>
          </cell>
          <cell r="CI525">
            <v>0</v>
          </cell>
          <cell r="CJ525">
            <v>4585.7602489337096</v>
          </cell>
          <cell r="CK525">
            <v>621.80356135589989</v>
          </cell>
          <cell r="CL525">
            <v>356.01945333569995</v>
          </cell>
          <cell r="CM525">
            <v>6.4795499999999997</v>
          </cell>
          <cell r="CN525">
            <v>0</v>
          </cell>
          <cell r="CO525">
            <v>0</v>
          </cell>
          <cell r="CP525">
            <v>0</v>
          </cell>
          <cell r="CQ525">
            <v>3.6082199999999998</v>
          </cell>
          <cell r="CR525">
            <v>0</v>
          </cell>
          <cell r="CS525">
            <v>0</v>
          </cell>
          <cell r="CT525">
            <v>0</v>
          </cell>
          <cell r="CU525">
            <v>0</v>
          </cell>
          <cell r="CV525">
            <v>0</v>
          </cell>
          <cell r="CW525">
            <v>0</v>
          </cell>
          <cell r="CX525">
            <v>0</v>
          </cell>
          <cell r="CY525">
            <v>0</v>
          </cell>
          <cell r="CZ525">
            <v>9.8590799999999987</v>
          </cell>
          <cell r="DA525">
            <v>0.56400000000000006</v>
          </cell>
          <cell r="DB525">
            <v>0</v>
          </cell>
          <cell r="DC525">
            <v>1</v>
          </cell>
          <cell r="DE525">
            <v>0</v>
          </cell>
        </row>
        <row r="526">
          <cell r="C526" t="str">
            <v>2L8x4x3/4SLBB</v>
          </cell>
          <cell r="D526" t="str">
            <v>F</v>
          </cell>
          <cell r="E526">
            <v>57.8</v>
          </cell>
          <cell r="F526">
            <v>17</v>
          </cell>
          <cell r="G526">
            <v>4</v>
          </cell>
          <cell r="H526">
            <v>0</v>
          </cell>
          <cell r="I526">
            <v>0</v>
          </cell>
          <cell r="J526">
            <v>0</v>
          </cell>
          <cell r="K526">
            <v>8</v>
          </cell>
          <cell r="L526">
            <v>0</v>
          </cell>
          <cell r="M526">
            <v>0</v>
          </cell>
          <cell r="N526">
            <v>0</v>
          </cell>
          <cell r="O526">
            <v>0.75</v>
          </cell>
          <cell r="P526">
            <v>0</v>
          </cell>
          <cell r="Q526">
            <v>0</v>
          </cell>
          <cell r="R526">
            <v>0</v>
          </cell>
          <cell r="S526">
            <v>0</v>
          </cell>
          <cell r="T526">
            <v>0</v>
          </cell>
          <cell r="V526">
            <v>0</v>
          </cell>
          <cell r="W526">
            <v>0.94900000000000007</v>
          </cell>
          <cell r="X526">
            <v>0</v>
          </cell>
          <cell r="Y526">
            <v>0</v>
          </cell>
          <cell r="Z526">
            <v>0.53100000000000003</v>
          </cell>
          <cell r="AB526">
            <v>10.666666666666666</v>
          </cell>
          <cell r="AD526">
            <v>4.333333333333333</v>
          </cell>
          <cell r="AF526">
            <v>0</v>
          </cell>
          <cell r="AG526">
            <v>0</v>
          </cell>
          <cell r="AH526">
            <v>0</v>
          </cell>
          <cell r="AI526">
            <v>18.7</v>
          </cell>
          <cell r="AJ526">
            <v>11.6</v>
          </cell>
          <cell r="AK526">
            <v>6.14</v>
          </cell>
          <cell r="AL526">
            <v>1.05</v>
          </cell>
          <cell r="AM526">
            <v>0</v>
          </cell>
          <cell r="AN526">
            <v>0</v>
          </cell>
          <cell r="AO526">
            <v>0</v>
          </cell>
          <cell r="AP526">
            <v>3.89</v>
          </cell>
          <cell r="AQ526">
            <v>0</v>
          </cell>
          <cell r="AR526">
            <v>0</v>
          </cell>
          <cell r="AS526">
            <v>0</v>
          </cell>
          <cell r="AT526">
            <v>0</v>
          </cell>
          <cell r="AU526">
            <v>0</v>
          </cell>
          <cell r="AV526">
            <v>0</v>
          </cell>
          <cell r="AW526">
            <v>0</v>
          </cell>
          <cell r="AX526">
            <v>0</v>
          </cell>
          <cell r="AY526">
            <v>4.07</v>
          </cell>
          <cell r="AZ526">
            <v>0.98</v>
          </cell>
          <cell r="BA526">
            <v>0</v>
          </cell>
          <cell r="BB526">
            <v>1</v>
          </cell>
          <cell r="BD526" t="str">
            <v>2L203x102x19SLBB</v>
          </cell>
          <cell r="BE526" t="str">
            <v>2L203x102x19SLBB</v>
          </cell>
          <cell r="BF526">
            <v>86.1</v>
          </cell>
          <cell r="BG526">
            <v>109.763577</v>
          </cell>
          <cell r="BH526">
            <v>10.164</v>
          </cell>
          <cell r="BI526">
            <v>0</v>
          </cell>
          <cell r="BJ526">
            <v>0</v>
          </cell>
          <cell r="BK526">
            <v>0</v>
          </cell>
          <cell r="BL526">
            <v>20.327999999999999</v>
          </cell>
          <cell r="BM526">
            <v>0</v>
          </cell>
          <cell r="BN526">
            <v>0</v>
          </cell>
          <cell r="BO526">
            <v>0</v>
          </cell>
          <cell r="BP526">
            <v>1.9057499999999998</v>
          </cell>
          <cell r="BQ526">
            <v>0</v>
          </cell>
          <cell r="BR526">
            <v>0</v>
          </cell>
          <cell r="BS526">
            <v>0</v>
          </cell>
          <cell r="BT526">
            <v>0</v>
          </cell>
          <cell r="BU526">
            <v>0</v>
          </cell>
          <cell r="BW526">
            <v>0</v>
          </cell>
          <cell r="BX526">
            <v>2.4114089999999999</v>
          </cell>
          <cell r="BY526">
            <v>0</v>
          </cell>
          <cell r="BZ526">
            <v>0</v>
          </cell>
          <cell r="CA526">
            <v>1.3492710000000001</v>
          </cell>
          <cell r="CB526">
            <v>0</v>
          </cell>
          <cell r="CC526">
            <v>10.666666666666666</v>
          </cell>
          <cell r="CD526">
            <v>0</v>
          </cell>
          <cell r="CE526">
            <v>4.333333333333333</v>
          </cell>
          <cell r="CF526">
            <v>0</v>
          </cell>
          <cell r="CG526">
            <v>0</v>
          </cell>
          <cell r="CH526">
            <v>0</v>
          </cell>
          <cell r="CI526">
            <v>0</v>
          </cell>
          <cell r="CJ526">
            <v>779.57924231873062</v>
          </cell>
          <cell r="CK526">
            <v>190.31454648359997</v>
          </cell>
          <cell r="CL526">
            <v>100.73545822493999</v>
          </cell>
          <cell r="CM526">
            <v>2.66805</v>
          </cell>
          <cell r="CN526">
            <v>0</v>
          </cell>
          <cell r="CO526">
            <v>0</v>
          </cell>
          <cell r="CP526">
            <v>0</v>
          </cell>
          <cell r="CQ526">
            <v>9.8844899999999996</v>
          </cell>
          <cell r="CR526">
            <v>0</v>
          </cell>
          <cell r="CS526">
            <v>0</v>
          </cell>
          <cell r="CT526">
            <v>0</v>
          </cell>
          <cell r="CU526">
            <v>0</v>
          </cell>
          <cell r="CV526">
            <v>0</v>
          </cell>
          <cell r="CW526">
            <v>0</v>
          </cell>
          <cell r="CX526">
            <v>0</v>
          </cell>
          <cell r="CY526">
            <v>0</v>
          </cell>
          <cell r="CZ526">
            <v>10.34187</v>
          </cell>
          <cell r="DA526">
            <v>0.98</v>
          </cell>
          <cell r="DB526">
            <v>0</v>
          </cell>
          <cell r="DC526">
            <v>1</v>
          </cell>
          <cell r="DE526">
            <v>0</v>
          </cell>
        </row>
        <row r="527">
          <cell r="C527" t="str">
            <v>2L8x4x3/4x3/4LLBB</v>
          </cell>
          <cell r="D527" t="str">
            <v>F</v>
          </cell>
          <cell r="E527">
            <v>57.8</v>
          </cell>
          <cell r="F527">
            <v>17</v>
          </cell>
          <cell r="G527">
            <v>8</v>
          </cell>
          <cell r="H527">
            <v>0</v>
          </cell>
          <cell r="I527">
            <v>0</v>
          </cell>
          <cell r="J527">
            <v>0</v>
          </cell>
          <cell r="K527">
            <v>4</v>
          </cell>
          <cell r="L527">
            <v>0</v>
          </cell>
          <cell r="M527">
            <v>0</v>
          </cell>
          <cell r="N527">
            <v>0</v>
          </cell>
          <cell r="O527">
            <v>0.75</v>
          </cell>
          <cell r="P527">
            <v>0</v>
          </cell>
          <cell r="Q527">
            <v>0</v>
          </cell>
          <cell r="R527">
            <v>0</v>
          </cell>
          <cell r="S527">
            <v>0</v>
          </cell>
          <cell r="T527">
            <v>0</v>
          </cell>
          <cell r="V527">
            <v>0</v>
          </cell>
          <cell r="W527">
            <v>2.94</v>
          </cell>
          <cell r="X527">
            <v>0</v>
          </cell>
          <cell r="Y527">
            <v>0</v>
          </cell>
          <cell r="Z527">
            <v>2.34</v>
          </cell>
          <cell r="AB527">
            <v>5.333333333333333</v>
          </cell>
          <cell r="AD527">
            <v>9.6666666666666661</v>
          </cell>
          <cell r="AF527">
            <v>0</v>
          </cell>
          <cell r="AG527">
            <v>0</v>
          </cell>
          <cell r="AH527">
            <v>0</v>
          </cell>
          <cell r="AI527">
            <v>110</v>
          </cell>
          <cell r="AJ527">
            <v>37.9</v>
          </cell>
          <cell r="AK527">
            <v>21.7</v>
          </cell>
          <cell r="AL527">
            <v>2.5499999999999998</v>
          </cell>
          <cell r="AM527">
            <v>0</v>
          </cell>
          <cell r="AN527">
            <v>0</v>
          </cell>
          <cell r="AO527">
            <v>0</v>
          </cell>
          <cell r="AP527">
            <v>1.69</v>
          </cell>
          <cell r="AQ527">
            <v>0</v>
          </cell>
          <cell r="AR527">
            <v>0</v>
          </cell>
          <cell r="AS527">
            <v>0</v>
          </cell>
          <cell r="AT527">
            <v>0</v>
          </cell>
          <cell r="AU527">
            <v>0</v>
          </cell>
          <cell r="AV527">
            <v>0</v>
          </cell>
          <cell r="AW527">
            <v>0</v>
          </cell>
          <cell r="AX527">
            <v>0</v>
          </cell>
          <cell r="AY527">
            <v>3.99</v>
          </cell>
          <cell r="AZ527">
            <v>0.58699999999999997</v>
          </cell>
          <cell r="BA527">
            <v>0</v>
          </cell>
          <cell r="BB527">
            <v>1</v>
          </cell>
          <cell r="BD527" t="str">
            <v>2L203x102x19x19LLBB</v>
          </cell>
          <cell r="BE527" t="str">
            <v>2L203x102x19x19LLBB</v>
          </cell>
          <cell r="BF527">
            <v>86.1</v>
          </cell>
          <cell r="BG527">
            <v>109.763577</v>
          </cell>
          <cell r="BH527">
            <v>20.327999999999999</v>
          </cell>
          <cell r="BI527">
            <v>0</v>
          </cell>
          <cell r="BJ527">
            <v>0</v>
          </cell>
          <cell r="BK527">
            <v>0</v>
          </cell>
          <cell r="BL527">
            <v>10.164</v>
          </cell>
          <cell r="BM527">
            <v>0</v>
          </cell>
          <cell r="BN527">
            <v>0</v>
          </cell>
          <cell r="BO527">
            <v>0</v>
          </cell>
          <cell r="BP527">
            <v>1.9057499999999998</v>
          </cell>
          <cell r="BQ527">
            <v>0</v>
          </cell>
          <cell r="BR527">
            <v>0</v>
          </cell>
          <cell r="BS527">
            <v>0</v>
          </cell>
          <cell r="BT527">
            <v>0</v>
          </cell>
          <cell r="BU527">
            <v>0</v>
          </cell>
          <cell r="BW527">
            <v>0</v>
          </cell>
          <cell r="BX527">
            <v>7.4705399999999997</v>
          </cell>
          <cell r="BY527">
            <v>0</v>
          </cell>
          <cell r="BZ527">
            <v>0</v>
          </cell>
          <cell r="CA527">
            <v>5.9459399999999993</v>
          </cell>
          <cell r="CB527">
            <v>0</v>
          </cell>
          <cell r="CC527">
            <v>5.333333333333333</v>
          </cell>
          <cell r="CD527">
            <v>0</v>
          </cell>
          <cell r="CE527">
            <v>9.6666666666666661</v>
          </cell>
          <cell r="CF527">
            <v>0</v>
          </cell>
          <cell r="CG527">
            <v>0</v>
          </cell>
          <cell r="CH527">
            <v>0</v>
          </cell>
          <cell r="CI527">
            <v>0</v>
          </cell>
          <cell r="CJ527">
            <v>4585.7602489337096</v>
          </cell>
          <cell r="CK527">
            <v>621.80356135589989</v>
          </cell>
          <cell r="CL527">
            <v>356.01945333569995</v>
          </cell>
          <cell r="CM527">
            <v>6.4795499999999997</v>
          </cell>
          <cell r="CN527">
            <v>0</v>
          </cell>
          <cell r="CO527">
            <v>0</v>
          </cell>
          <cell r="CP527">
            <v>0</v>
          </cell>
          <cell r="CQ527">
            <v>4.2942900000000002</v>
          </cell>
          <cell r="CR527">
            <v>0</v>
          </cell>
          <cell r="CS527">
            <v>0</v>
          </cell>
          <cell r="CT527">
            <v>0</v>
          </cell>
          <cell r="CU527">
            <v>0</v>
          </cell>
          <cell r="CV527">
            <v>0</v>
          </cell>
          <cell r="CW527">
            <v>0</v>
          </cell>
          <cell r="CX527">
            <v>0</v>
          </cell>
          <cell r="CY527">
            <v>0</v>
          </cell>
          <cell r="CZ527">
            <v>10.138590000000001</v>
          </cell>
          <cell r="DA527">
            <v>0.58699999999999997</v>
          </cell>
          <cell r="DB527">
            <v>0</v>
          </cell>
          <cell r="DC527">
            <v>1</v>
          </cell>
          <cell r="DE527">
            <v>0.75</v>
          </cell>
        </row>
        <row r="528">
          <cell r="C528" t="str">
            <v>2L8x4x3/4x3/4SLBB</v>
          </cell>
          <cell r="D528" t="str">
            <v>F</v>
          </cell>
          <cell r="E528">
            <v>57.8</v>
          </cell>
          <cell r="F528">
            <v>17</v>
          </cell>
          <cell r="G528">
            <v>4</v>
          </cell>
          <cell r="H528">
            <v>0</v>
          </cell>
          <cell r="I528">
            <v>0</v>
          </cell>
          <cell r="J528">
            <v>0</v>
          </cell>
          <cell r="K528">
            <v>8</v>
          </cell>
          <cell r="L528">
            <v>0</v>
          </cell>
          <cell r="M528">
            <v>0</v>
          </cell>
          <cell r="N528">
            <v>0</v>
          </cell>
          <cell r="O528">
            <v>0.75</v>
          </cell>
          <cell r="P528">
            <v>0</v>
          </cell>
          <cell r="Q528">
            <v>0</v>
          </cell>
          <cell r="R528">
            <v>0</v>
          </cell>
          <cell r="S528">
            <v>0</v>
          </cell>
          <cell r="T528">
            <v>0</v>
          </cell>
          <cell r="V528">
            <v>0</v>
          </cell>
          <cell r="W528">
            <v>0.94900000000000007</v>
          </cell>
          <cell r="X528">
            <v>0</v>
          </cell>
          <cell r="Y528">
            <v>0</v>
          </cell>
          <cell r="Z528">
            <v>0.53100000000000003</v>
          </cell>
          <cell r="AB528">
            <v>10.666666666666666</v>
          </cell>
          <cell r="AD528">
            <v>4.333333333333333</v>
          </cell>
          <cell r="AF528">
            <v>0</v>
          </cell>
          <cell r="AG528">
            <v>0</v>
          </cell>
          <cell r="AH528">
            <v>0</v>
          </cell>
          <cell r="AI528">
            <v>18.7</v>
          </cell>
          <cell r="AJ528">
            <v>11.6</v>
          </cell>
          <cell r="AK528">
            <v>6.14</v>
          </cell>
          <cell r="AL528">
            <v>1.05</v>
          </cell>
          <cell r="AM528">
            <v>0</v>
          </cell>
          <cell r="AN528">
            <v>0</v>
          </cell>
          <cell r="AO528">
            <v>0</v>
          </cell>
          <cell r="AP528">
            <v>4.18</v>
          </cell>
          <cell r="AQ528">
            <v>0</v>
          </cell>
          <cell r="AR528">
            <v>0</v>
          </cell>
          <cell r="AS528">
            <v>0</v>
          </cell>
          <cell r="AT528">
            <v>0</v>
          </cell>
          <cell r="AU528">
            <v>0</v>
          </cell>
          <cell r="AV528">
            <v>0</v>
          </cell>
          <cell r="AW528">
            <v>0</v>
          </cell>
          <cell r="AX528">
            <v>0</v>
          </cell>
          <cell r="AY528">
            <v>4.3499999999999996</v>
          </cell>
          <cell r="AZ528">
            <v>0.98299999999999998</v>
          </cell>
          <cell r="BA528">
            <v>0</v>
          </cell>
          <cell r="BB528">
            <v>1</v>
          </cell>
          <cell r="BD528" t="str">
            <v>2L203x102x19x19SLBB</v>
          </cell>
          <cell r="BE528" t="str">
            <v>2L203x102x19x19SLBB</v>
          </cell>
          <cell r="BF528">
            <v>86.1</v>
          </cell>
          <cell r="BG528">
            <v>109.763577</v>
          </cell>
          <cell r="BH528">
            <v>10.164</v>
          </cell>
          <cell r="BI528">
            <v>0</v>
          </cell>
          <cell r="BJ528">
            <v>0</v>
          </cell>
          <cell r="BK528">
            <v>0</v>
          </cell>
          <cell r="BL528">
            <v>20.327999999999999</v>
          </cell>
          <cell r="BM528">
            <v>0</v>
          </cell>
          <cell r="BN528">
            <v>0</v>
          </cell>
          <cell r="BO528">
            <v>0</v>
          </cell>
          <cell r="BP528">
            <v>1.9057499999999998</v>
          </cell>
          <cell r="BQ528">
            <v>0</v>
          </cell>
          <cell r="BR528">
            <v>0</v>
          </cell>
          <cell r="BS528">
            <v>0</v>
          </cell>
          <cell r="BT528">
            <v>0</v>
          </cell>
          <cell r="BU528">
            <v>0</v>
          </cell>
          <cell r="BW528">
            <v>0</v>
          </cell>
          <cell r="BX528">
            <v>2.4114089999999999</v>
          </cell>
          <cell r="BY528">
            <v>0</v>
          </cell>
          <cell r="BZ528">
            <v>0</v>
          </cell>
          <cell r="CA528">
            <v>1.3492710000000001</v>
          </cell>
          <cell r="CB528">
            <v>0</v>
          </cell>
          <cell r="CC528">
            <v>10.666666666666666</v>
          </cell>
          <cell r="CD528">
            <v>0</v>
          </cell>
          <cell r="CE528">
            <v>4.333333333333333</v>
          </cell>
          <cell r="CF528">
            <v>0</v>
          </cell>
          <cell r="CG528">
            <v>0</v>
          </cell>
          <cell r="CH528">
            <v>0</v>
          </cell>
          <cell r="CI528">
            <v>0</v>
          </cell>
          <cell r="CJ528">
            <v>779.57924231873062</v>
          </cell>
          <cell r="CK528">
            <v>190.31454648359997</v>
          </cell>
          <cell r="CL528">
            <v>100.73545822493999</v>
          </cell>
          <cell r="CM528">
            <v>2.66805</v>
          </cell>
          <cell r="CN528">
            <v>0</v>
          </cell>
          <cell r="CO528">
            <v>0</v>
          </cell>
          <cell r="CP528">
            <v>0</v>
          </cell>
          <cell r="CQ528">
            <v>10.621379999999998</v>
          </cell>
          <cell r="CR528">
            <v>0</v>
          </cell>
          <cell r="CS528">
            <v>0</v>
          </cell>
          <cell r="CT528">
            <v>0</v>
          </cell>
          <cell r="CU528">
            <v>0</v>
          </cell>
          <cell r="CV528">
            <v>0</v>
          </cell>
          <cell r="CW528">
            <v>0</v>
          </cell>
          <cell r="CX528">
            <v>0</v>
          </cell>
          <cell r="CY528">
            <v>0</v>
          </cell>
          <cell r="CZ528">
            <v>11.053349999999998</v>
          </cell>
          <cell r="DA528">
            <v>0.98299999999999998</v>
          </cell>
          <cell r="DB528">
            <v>0</v>
          </cell>
          <cell r="DC528">
            <v>1</v>
          </cell>
          <cell r="DE528">
            <v>0.75</v>
          </cell>
        </row>
        <row r="529">
          <cell r="C529" t="str">
            <v>2L8x4x3/4x3/8LLBB</v>
          </cell>
          <cell r="D529" t="str">
            <v>F</v>
          </cell>
          <cell r="E529">
            <v>57.8</v>
          </cell>
          <cell r="F529">
            <v>17</v>
          </cell>
          <cell r="G529">
            <v>8</v>
          </cell>
          <cell r="H529">
            <v>0</v>
          </cell>
          <cell r="I529">
            <v>0</v>
          </cell>
          <cell r="J529">
            <v>0</v>
          </cell>
          <cell r="K529">
            <v>4</v>
          </cell>
          <cell r="L529">
            <v>0</v>
          </cell>
          <cell r="M529">
            <v>0</v>
          </cell>
          <cell r="N529">
            <v>0</v>
          </cell>
          <cell r="O529">
            <v>0.75</v>
          </cell>
          <cell r="P529">
            <v>0</v>
          </cell>
          <cell r="Q529">
            <v>0</v>
          </cell>
          <cell r="R529">
            <v>0</v>
          </cell>
          <cell r="S529">
            <v>0</v>
          </cell>
          <cell r="T529">
            <v>0</v>
          </cell>
          <cell r="V529">
            <v>0</v>
          </cell>
          <cell r="W529">
            <v>2.94</v>
          </cell>
          <cell r="X529">
            <v>0</v>
          </cell>
          <cell r="Y529">
            <v>0</v>
          </cell>
          <cell r="Z529">
            <v>2.34</v>
          </cell>
          <cell r="AB529">
            <v>5.333333333333333</v>
          </cell>
          <cell r="AD529">
            <v>9.6666666666666661</v>
          </cell>
          <cell r="AF529">
            <v>0</v>
          </cell>
          <cell r="AG529">
            <v>0</v>
          </cell>
          <cell r="AH529">
            <v>0</v>
          </cell>
          <cell r="AI529">
            <v>110</v>
          </cell>
          <cell r="AJ529">
            <v>37.9</v>
          </cell>
          <cell r="AK529">
            <v>21.7</v>
          </cell>
          <cell r="AL529">
            <v>2.5499999999999998</v>
          </cell>
          <cell r="AM529">
            <v>0</v>
          </cell>
          <cell r="AN529">
            <v>0</v>
          </cell>
          <cell r="AO529">
            <v>0</v>
          </cell>
          <cell r="AP529">
            <v>1.55</v>
          </cell>
          <cell r="AQ529">
            <v>0</v>
          </cell>
          <cell r="AR529">
            <v>0</v>
          </cell>
          <cell r="AS529">
            <v>0</v>
          </cell>
          <cell r="AT529">
            <v>0</v>
          </cell>
          <cell r="AU529">
            <v>0</v>
          </cell>
          <cell r="AV529">
            <v>0</v>
          </cell>
          <cell r="AW529">
            <v>0</v>
          </cell>
          <cell r="AX529">
            <v>0</v>
          </cell>
          <cell r="AY529">
            <v>3.93</v>
          </cell>
          <cell r="AZ529">
            <v>0.57499999999999996</v>
          </cell>
          <cell r="BA529">
            <v>0</v>
          </cell>
          <cell r="BB529">
            <v>1</v>
          </cell>
          <cell r="BD529" t="str">
            <v>2L203x102x19x9LLBB</v>
          </cell>
          <cell r="BE529" t="str">
            <v>2L203x102x19x9LLBB</v>
          </cell>
          <cell r="BF529">
            <v>86.1</v>
          </cell>
          <cell r="BG529">
            <v>109.763577</v>
          </cell>
          <cell r="BH529">
            <v>20.327999999999999</v>
          </cell>
          <cell r="BI529">
            <v>0</v>
          </cell>
          <cell r="BJ529">
            <v>0</v>
          </cell>
          <cell r="BK529">
            <v>0</v>
          </cell>
          <cell r="BL529">
            <v>10.164</v>
          </cell>
          <cell r="BM529">
            <v>0</v>
          </cell>
          <cell r="BN529">
            <v>0</v>
          </cell>
          <cell r="BO529">
            <v>0</v>
          </cell>
          <cell r="BP529">
            <v>1.9057499999999998</v>
          </cell>
          <cell r="BQ529">
            <v>0</v>
          </cell>
          <cell r="BR529">
            <v>0</v>
          </cell>
          <cell r="BS529">
            <v>0</v>
          </cell>
          <cell r="BT529">
            <v>0</v>
          </cell>
          <cell r="BU529">
            <v>0</v>
          </cell>
          <cell r="BW529">
            <v>0</v>
          </cell>
          <cell r="BX529">
            <v>7.4705399999999997</v>
          </cell>
          <cell r="BY529">
            <v>0</v>
          </cell>
          <cell r="BZ529">
            <v>0</v>
          </cell>
          <cell r="CA529">
            <v>5.9459399999999993</v>
          </cell>
          <cell r="CB529">
            <v>0</v>
          </cell>
          <cell r="CC529">
            <v>5.333333333333333</v>
          </cell>
          <cell r="CD529">
            <v>0</v>
          </cell>
          <cell r="CE529">
            <v>9.6666666666666661</v>
          </cell>
          <cell r="CF529">
            <v>0</v>
          </cell>
          <cell r="CG529">
            <v>0</v>
          </cell>
          <cell r="CH529">
            <v>0</v>
          </cell>
          <cell r="CI529">
            <v>0</v>
          </cell>
          <cell r="CJ529">
            <v>4585.7602489337096</v>
          </cell>
          <cell r="CK529">
            <v>621.80356135589989</v>
          </cell>
          <cell r="CL529">
            <v>356.01945333569995</v>
          </cell>
          <cell r="CM529">
            <v>6.4795499999999997</v>
          </cell>
          <cell r="CN529">
            <v>0</v>
          </cell>
          <cell r="CO529">
            <v>0</v>
          </cell>
          <cell r="CP529">
            <v>0</v>
          </cell>
          <cell r="CQ529">
            <v>3.9385500000000002</v>
          </cell>
          <cell r="CR529">
            <v>0</v>
          </cell>
          <cell r="CS529">
            <v>0</v>
          </cell>
          <cell r="CT529">
            <v>0</v>
          </cell>
          <cell r="CU529">
            <v>0</v>
          </cell>
          <cell r="CV529">
            <v>0</v>
          </cell>
          <cell r="CW529">
            <v>0</v>
          </cell>
          <cell r="CX529">
            <v>0</v>
          </cell>
          <cell r="CY529">
            <v>0</v>
          </cell>
          <cell r="CZ529">
            <v>9.9861299999999993</v>
          </cell>
          <cell r="DA529">
            <v>0.57499999999999996</v>
          </cell>
          <cell r="DB529">
            <v>0</v>
          </cell>
          <cell r="DC529">
            <v>1</v>
          </cell>
          <cell r="DE529">
            <v>0.375</v>
          </cell>
        </row>
        <row r="530">
          <cell r="C530" t="str">
            <v>2L8x4x3/4x3/8SLBB</v>
          </cell>
          <cell r="D530" t="str">
            <v>F</v>
          </cell>
          <cell r="E530">
            <v>57.8</v>
          </cell>
          <cell r="F530">
            <v>17</v>
          </cell>
          <cell r="G530">
            <v>4</v>
          </cell>
          <cell r="H530">
            <v>0</v>
          </cell>
          <cell r="I530">
            <v>0</v>
          </cell>
          <cell r="J530">
            <v>0</v>
          </cell>
          <cell r="K530">
            <v>8</v>
          </cell>
          <cell r="L530">
            <v>0</v>
          </cell>
          <cell r="M530">
            <v>0</v>
          </cell>
          <cell r="N530">
            <v>0</v>
          </cell>
          <cell r="O530">
            <v>0.75</v>
          </cell>
          <cell r="P530">
            <v>0</v>
          </cell>
          <cell r="Q530">
            <v>0</v>
          </cell>
          <cell r="R530">
            <v>0</v>
          </cell>
          <cell r="S530">
            <v>0</v>
          </cell>
          <cell r="T530">
            <v>0</v>
          </cell>
          <cell r="V530">
            <v>0</v>
          </cell>
          <cell r="W530">
            <v>0.94900000000000007</v>
          </cell>
          <cell r="X530">
            <v>0</v>
          </cell>
          <cell r="Y530">
            <v>0</v>
          </cell>
          <cell r="Z530">
            <v>0.53100000000000003</v>
          </cell>
          <cell r="AB530">
            <v>10.666666666666666</v>
          </cell>
          <cell r="AD530">
            <v>4.333333333333333</v>
          </cell>
          <cell r="AF530">
            <v>0</v>
          </cell>
          <cell r="AG530">
            <v>0</v>
          </cell>
          <cell r="AH530">
            <v>0</v>
          </cell>
          <cell r="AI530">
            <v>18.7</v>
          </cell>
          <cell r="AJ530">
            <v>11.6</v>
          </cell>
          <cell r="AK530">
            <v>6.14</v>
          </cell>
          <cell r="AL530">
            <v>1.05</v>
          </cell>
          <cell r="AM530">
            <v>0</v>
          </cell>
          <cell r="AN530">
            <v>0</v>
          </cell>
          <cell r="AO530">
            <v>0</v>
          </cell>
          <cell r="AP530">
            <v>4.03</v>
          </cell>
          <cell r="AQ530">
            <v>0</v>
          </cell>
          <cell r="AR530">
            <v>0</v>
          </cell>
          <cell r="AS530">
            <v>0</v>
          </cell>
          <cell r="AT530">
            <v>0</v>
          </cell>
          <cell r="AU530">
            <v>0</v>
          </cell>
          <cell r="AV530">
            <v>0</v>
          </cell>
          <cell r="AW530">
            <v>0</v>
          </cell>
          <cell r="AX530">
            <v>0</v>
          </cell>
          <cell r="AY530">
            <v>4.2</v>
          </cell>
          <cell r="AZ530">
            <v>0.98099999999999998</v>
          </cell>
          <cell r="BA530">
            <v>0</v>
          </cell>
          <cell r="BB530">
            <v>1</v>
          </cell>
          <cell r="BD530" t="str">
            <v>2L203x102x19x9SLBB</v>
          </cell>
          <cell r="BE530" t="str">
            <v>2L203x102x19x9SLBB</v>
          </cell>
          <cell r="BF530">
            <v>86.1</v>
          </cell>
          <cell r="BG530">
            <v>109.763577</v>
          </cell>
          <cell r="BH530">
            <v>10.164</v>
          </cell>
          <cell r="BI530">
            <v>0</v>
          </cell>
          <cell r="BJ530">
            <v>0</v>
          </cell>
          <cell r="BK530">
            <v>0</v>
          </cell>
          <cell r="BL530">
            <v>20.327999999999999</v>
          </cell>
          <cell r="BM530">
            <v>0</v>
          </cell>
          <cell r="BN530">
            <v>0</v>
          </cell>
          <cell r="BO530">
            <v>0</v>
          </cell>
          <cell r="BP530">
            <v>1.9057499999999998</v>
          </cell>
          <cell r="BQ530">
            <v>0</v>
          </cell>
          <cell r="BR530">
            <v>0</v>
          </cell>
          <cell r="BS530">
            <v>0</v>
          </cell>
          <cell r="BT530">
            <v>0</v>
          </cell>
          <cell r="BU530">
            <v>0</v>
          </cell>
          <cell r="BW530">
            <v>0</v>
          </cell>
          <cell r="BX530">
            <v>2.4114089999999999</v>
          </cell>
          <cell r="BY530">
            <v>0</v>
          </cell>
          <cell r="BZ530">
            <v>0</v>
          </cell>
          <cell r="CA530">
            <v>1.3492710000000001</v>
          </cell>
          <cell r="CB530">
            <v>0</v>
          </cell>
          <cell r="CC530">
            <v>10.666666666666666</v>
          </cell>
          <cell r="CD530">
            <v>0</v>
          </cell>
          <cell r="CE530">
            <v>4.333333333333333</v>
          </cell>
          <cell r="CF530">
            <v>0</v>
          </cell>
          <cell r="CG530">
            <v>0</v>
          </cell>
          <cell r="CH530">
            <v>0</v>
          </cell>
          <cell r="CI530">
            <v>0</v>
          </cell>
          <cell r="CJ530">
            <v>779.57924231873062</v>
          </cell>
          <cell r="CK530">
            <v>190.31454648359997</v>
          </cell>
          <cell r="CL530">
            <v>100.73545822493999</v>
          </cell>
          <cell r="CM530">
            <v>2.66805</v>
          </cell>
          <cell r="CN530">
            <v>0</v>
          </cell>
          <cell r="CO530">
            <v>0</v>
          </cell>
          <cell r="CP530">
            <v>0</v>
          </cell>
          <cell r="CQ530">
            <v>10.24023</v>
          </cell>
          <cell r="CR530">
            <v>0</v>
          </cell>
          <cell r="CS530">
            <v>0</v>
          </cell>
          <cell r="CT530">
            <v>0</v>
          </cell>
          <cell r="CU530">
            <v>0</v>
          </cell>
          <cell r="CV530">
            <v>0</v>
          </cell>
          <cell r="CW530">
            <v>0</v>
          </cell>
          <cell r="CX530">
            <v>0</v>
          </cell>
          <cell r="CY530">
            <v>0</v>
          </cell>
          <cell r="CZ530">
            <v>10.6722</v>
          </cell>
          <cell r="DA530">
            <v>0.98099999999999998</v>
          </cell>
          <cell r="DB530">
            <v>0</v>
          </cell>
          <cell r="DC530">
            <v>1</v>
          </cell>
          <cell r="DE530">
            <v>0.375</v>
          </cell>
        </row>
        <row r="531">
          <cell r="C531" t="str">
            <v>2L8x4x5/8LLBB</v>
          </cell>
          <cell r="D531" t="str">
            <v>F</v>
          </cell>
          <cell r="E531">
            <v>48.7</v>
          </cell>
          <cell r="F531">
            <v>14.3</v>
          </cell>
          <cell r="G531">
            <v>8</v>
          </cell>
          <cell r="H531">
            <v>0</v>
          </cell>
          <cell r="I531">
            <v>0</v>
          </cell>
          <cell r="J531">
            <v>0</v>
          </cell>
          <cell r="K531">
            <v>4</v>
          </cell>
          <cell r="L531">
            <v>0</v>
          </cell>
          <cell r="M531">
            <v>0</v>
          </cell>
          <cell r="N531">
            <v>0</v>
          </cell>
          <cell r="O531">
            <v>0.625</v>
          </cell>
          <cell r="P531">
            <v>0</v>
          </cell>
          <cell r="Q531">
            <v>0</v>
          </cell>
          <cell r="R531">
            <v>0</v>
          </cell>
          <cell r="S531">
            <v>0</v>
          </cell>
          <cell r="T531">
            <v>0</v>
          </cell>
          <cell r="V531">
            <v>0</v>
          </cell>
          <cell r="W531">
            <v>2.89</v>
          </cell>
          <cell r="X531">
            <v>0</v>
          </cell>
          <cell r="Y531">
            <v>0</v>
          </cell>
          <cell r="Z531">
            <v>2.27</v>
          </cell>
          <cell r="AB531">
            <v>6.4</v>
          </cell>
          <cell r="AD531">
            <v>11.8</v>
          </cell>
          <cell r="AF531">
            <v>0</v>
          </cell>
          <cell r="AG531">
            <v>0</v>
          </cell>
          <cell r="AH531">
            <v>0</v>
          </cell>
          <cell r="AI531">
            <v>94.1</v>
          </cell>
          <cell r="AJ531">
            <v>32.200000000000003</v>
          </cell>
          <cell r="AK531">
            <v>18.399999999999999</v>
          </cell>
          <cell r="AL531">
            <v>2.56</v>
          </cell>
          <cell r="AM531">
            <v>0</v>
          </cell>
          <cell r="AN531">
            <v>0</v>
          </cell>
          <cell r="AO531">
            <v>0</v>
          </cell>
          <cell r="AP531">
            <v>1.39</v>
          </cell>
          <cell r="AQ531">
            <v>0</v>
          </cell>
          <cell r="AR531">
            <v>0</v>
          </cell>
          <cell r="AS531">
            <v>0</v>
          </cell>
          <cell r="AT531">
            <v>0</v>
          </cell>
          <cell r="AU531">
            <v>0</v>
          </cell>
          <cell r="AV531">
            <v>0</v>
          </cell>
          <cell r="AW531">
            <v>0</v>
          </cell>
          <cell r="AX531">
            <v>0</v>
          </cell>
          <cell r="AY531">
            <v>3.89</v>
          </cell>
          <cell r="AZ531">
            <v>0.56200000000000006</v>
          </cell>
          <cell r="BA531">
            <v>0</v>
          </cell>
          <cell r="BB531">
            <v>1</v>
          </cell>
          <cell r="BD531" t="str">
            <v>2L203x102x15.9LLBB</v>
          </cell>
          <cell r="BE531" t="str">
            <v>2L203x102x15.9LLBB</v>
          </cell>
          <cell r="BF531">
            <v>72.5</v>
          </cell>
          <cell r="BG531">
            <v>92.330538300000001</v>
          </cell>
          <cell r="BH531">
            <v>20.327999999999999</v>
          </cell>
          <cell r="BI531">
            <v>0</v>
          </cell>
          <cell r="BJ531">
            <v>0</v>
          </cell>
          <cell r="BK531">
            <v>0</v>
          </cell>
          <cell r="BL531">
            <v>10.164</v>
          </cell>
          <cell r="BM531">
            <v>0</v>
          </cell>
          <cell r="BN531">
            <v>0</v>
          </cell>
          <cell r="BO531">
            <v>0</v>
          </cell>
          <cell r="BP531">
            <v>1.588125</v>
          </cell>
          <cell r="BQ531">
            <v>0</v>
          </cell>
          <cell r="BR531">
            <v>0</v>
          </cell>
          <cell r="BS531">
            <v>0</v>
          </cell>
          <cell r="BT531">
            <v>0</v>
          </cell>
          <cell r="BU531">
            <v>0</v>
          </cell>
          <cell r="BW531">
            <v>0</v>
          </cell>
          <cell r="BX531">
            <v>7.3434900000000001</v>
          </cell>
          <cell r="BY531">
            <v>0</v>
          </cell>
          <cell r="BZ531">
            <v>0</v>
          </cell>
          <cell r="CA531">
            <v>5.7680699999999998</v>
          </cell>
          <cell r="CB531">
            <v>0</v>
          </cell>
          <cell r="CC531">
            <v>6.4</v>
          </cell>
          <cell r="CD531">
            <v>0</v>
          </cell>
          <cell r="CE531">
            <v>11.8</v>
          </cell>
          <cell r="CF531">
            <v>0</v>
          </cell>
          <cell r="CG531">
            <v>0</v>
          </cell>
          <cell r="CH531">
            <v>0</v>
          </cell>
          <cell r="CI531">
            <v>0</v>
          </cell>
          <cell r="CJ531">
            <v>3922.9094493151097</v>
          </cell>
          <cell r="CK531">
            <v>528.28693075620004</v>
          </cell>
          <cell r="CL531">
            <v>301.87824614639993</v>
          </cell>
          <cell r="CM531">
            <v>6.5049599999999996</v>
          </cell>
          <cell r="CN531">
            <v>0</v>
          </cell>
          <cell r="CO531">
            <v>0</v>
          </cell>
          <cell r="CP531">
            <v>0</v>
          </cell>
          <cell r="CQ531">
            <v>3.5319899999999995</v>
          </cell>
          <cell r="CR531">
            <v>0</v>
          </cell>
          <cell r="CS531">
            <v>0</v>
          </cell>
          <cell r="CT531">
            <v>0</v>
          </cell>
          <cell r="CU531">
            <v>0</v>
          </cell>
          <cell r="CV531">
            <v>0</v>
          </cell>
          <cell r="CW531">
            <v>0</v>
          </cell>
          <cell r="CX531">
            <v>0</v>
          </cell>
          <cell r="CY531">
            <v>0</v>
          </cell>
          <cell r="CZ531">
            <v>9.8844899999999996</v>
          </cell>
          <cell r="DA531">
            <v>0.56200000000000006</v>
          </cell>
          <cell r="DB531">
            <v>0</v>
          </cell>
          <cell r="DC531">
            <v>1</v>
          </cell>
          <cell r="DE531">
            <v>0</v>
          </cell>
        </row>
        <row r="532">
          <cell r="C532" t="str">
            <v>2L8x4x5/8SLBB</v>
          </cell>
          <cell r="D532" t="str">
            <v>F</v>
          </cell>
          <cell r="E532">
            <v>48.7</v>
          </cell>
          <cell r="F532">
            <v>14.3</v>
          </cell>
          <cell r="G532">
            <v>4</v>
          </cell>
          <cell r="H532">
            <v>0</v>
          </cell>
          <cell r="I532">
            <v>0</v>
          </cell>
          <cell r="J532">
            <v>0</v>
          </cell>
          <cell r="K532">
            <v>8</v>
          </cell>
          <cell r="L532">
            <v>0</v>
          </cell>
          <cell r="M532">
            <v>0</v>
          </cell>
          <cell r="N532">
            <v>0</v>
          </cell>
          <cell r="O532">
            <v>0.625</v>
          </cell>
          <cell r="P532">
            <v>0</v>
          </cell>
          <cell r="Q532">
            <v>0</v>
          </cell>
          <cell r="R532">
            <v>0</v>
          </cell>
          <cell r="S532">
            <v>0</v>
          </cell>
          <cell r="T532">
            <v>0</v>
          </cell>
          <cell r="V532">
            <v>0</v>
          </cell>
          <cell r="W532">
            <v>0.90200000000000002</v>
          </cell>
          <cell r="X532">
            <v>0</v>
          </cell>
          <cell r="Y532">
            <v>0</v>
          </cell>
          <cell r="Z532">
            <v>0.44800000000000001</v>
          </cell>
          <cell r="AB532">
            <v>12.8</v>
          </cell>
          <cell r="AD532">
            <v>5.4</v>
          </cell>
          <cell r="AF532">
            <v>0</v>
          </cell>
          <cell r="AG532">
            <v>0</v>
          </cell>
          <cell r="AH532">
            <v>0</v>
          </cell>
          <cell r="AI532">
            <v>16.2</v>
          </cell>
          <cell r="AJ532">
            <v>9.73</v>
          </cell>
          <cell r="AK532">
            <v>5.23</v>
          </cell>
          <cell r="AL532">
            <v>1.06</v>
          </cell>
          <cell r="AM532">
            <v>0</v>
          </cell>
          <cell r="AN532">
            <v>0</v>
          </cell>
          <cell r="AO532">
            <v>0</v>
          </cell>
          <cell r="AP532">
            <v>3.86</v>
          </cell>
          <cell r="AQ532">
            <v>0</v>
          </cell>
          <cell r="AR532">
            <v>0</v>
          </cell>
          <cell r="AS532">
            <v>0</v>
          </cell>
          <cell r="AT532">
            <v>0</v>
          </cell>
          <cell r="AU532">
            <v>0</v>
          </cell>
          <cell r="AV532">
            <v>0</v>
          </cell>
          <cell r="AW532">
            <v>0</v>
          </cell>
          <cell r="AX532">
            <v>0</v>
          </cell>
          <cell r="AY532">
            <v>4.05</v>
          </cell>
          <cell r="AZ532">
            <v>0.97899999999999998</v>
          </cell>
          <cell r="BA532">
            <v>0</v>
          </cell>
          <cell r="BB532">
            <v>1</v>
          </cell>
          <cell r="BD532" t="str">
            <v>2L203x102x15.9SLBB</v>
          </cell>
          <cell r="BE532" t="str">
            <v>2L203x102x15.9SLBB</v>
          </cell>
          <cell r="BF532">
            <v>72.5</v>
          </cell>
          <cell r="BG532">
            <v>92.330538300000001</v>
          </cell>
          <cell r="BH532">
            <v>10.164</v>
          </cell>
          <cell r="BI532">
            <v>0</v>
          </cell>
          <cell r="BJ532">
            <v>0</v>
          </cell>
          <cell r="BK532">
            <v>0</v>
          </cell>
          <cell r="BL532">
            <v>20.327999999999999</v>
          </cell>
          <cell r="BM532">
            <v>0</v>
          </cell>
          <cell r="BN532">
            <v>0</v>
          </cell>
          <cell r="BO532">
            <v>0</v>
          </cell>
          <cell r="BP532">
            <v>1.588125</v>
          </cell>
          <cell r="BQ532">
            <v>0</v>
          </cell>
          <cell r="BR532">
            <v>0</v>
          </cell>
          <cell r="BS532">
            <v>0</v>
          </cell>
          <cell r="BT532">
            <v>0</v>
          </cell>
          <cell r="BU532">
            <v>0</v>
          </cell>
          <cell r="BW532">
            <v>0</v>
          </cell>
          <cell r="BX532">
            <v>2.291982</v>
          </cell>
          <cell r="BY532">
            <v>0</v>
          </cell>
          <cell r="BZ532">
            <v>0</v>
          </cell>
          <cell r="CA532">
            <v>1.138368</v>
          </cell>
          <cell r="CB532">
            <v>0</v>
          </cell>
          <cell r="CC532">
            <v>12.8</v>
          </cell>
          <cell r="CD532">
            <v>0</v>
          </cell>
          <cell r="CE532">
            <v>5.4</v>
          </cell>
          <cell r="CF532">
            <v>0</v>
          </cell>
          <cell r="CG532">
            <v>0</v>
          </cell>
          <cell r="CH532">
            <v>0</v>
          </cell>
          <cell r="CI532">
            <v>0</v>
          </cell>
          <cell r="CJ532">
            <v>675.3574184793282</v>
          </cell>
          <cell r="CK532">
            <v>159.63452907633001</v>
          </cell>
          <cell r="CL532">
            <v>85.805610181830005</v>
          </cell>
          <cell r="CM532">
            <v>2.69346</v>
          </cell>
          <cell r="CN532">
            <v>0</v>
          </cell>
          <cell r="CO532">
            <v>0</v>
          </cell>
          <cell r="CP532">
            <v>0</v>
          </cell>
          <cell r="CQ532">
            <v>9.8082599999999989</v>
          </cell>
          <cell r="CR532">
            <v>0</v>
          </cell>
          <cell r="CS532">
            <v>0</v>
          </cell>
          <cell r="CT532">
            <v>0</v>
          </cell>
          <cell r="CU532">
            <v>0</v>
          </cell>
          <cell r="CV532">
            <v>0</v>
          </cell>
          <cell r="CW532">
            <v>0</v>
          </cell>
          <cell r="CX532">
            <v>0</v>
          </cell>
          <cell r="CY532">
            <v>0</v>
          </cell>
          <cell r="CZ532">
            <v>10.291049999999998</v>
          </cell>
          <cell r="DA532">
            <v>0.97899999999999998</v>
          </cell>
          <cell r="DB532">
            <v>0</v>
          </cell>
          <cell r="DC532">
            <v>1</v>
          </cell>
          <cell r="DE532">
            <v>0</v>
          </cell>
        </row>
        <row r="533">
          <cell r="C533" t="str">
            <v>2L8x4x5/8x3/4LLBB</v>
          </cell>
          <cell r="D533" t="str">
            <v>F</v>
          </cell>
          <cell r="E533">
            <v>48.7</v>
          </cell>
          <cell r="F533">
            <v>14.3</v>
          </cell>
          <cell r="G533">
            <v>8</v>
          </cell>
          <cell r="H533">
            <v>0</v>
          </cell>
          <cell r="I533">
            <v>0</v>
          </cell>
          <cell r="J533">
            <v>0</v>
          </cell>
          <cell r="K533">
            <v>4</v>
          </cell>
          <cell r="L533">
            <v>0</v>
          </cell>
          <cell r="M533">
            <v>0</v>
          </cell>
          <cell r="N533">
            <v>0</v>
          </cell>
          <cell r="O533">
            <v>0.625</v>
          </cell>
          <cell r="P533">
            <v>0</v>
          </cell>
          <cell r="Q533">
            <v>0</v>
          </cell>
          <cell r="R533">
            <v>0</v>
          </cell>
          <cell r="S533">
            <v>0</v>
          </cell>
          <cell r="T533">
            <v>0</v>
          </cell>
          <cell r="V533">
            <v>0</v>
          </cell>
          <cell r="W533">
            <v>2.89</v>
          </cell>
          <cell r="X533">
            <v>0</v>
          </cell>
          <cell r="Y533">
            <v>0</v>
          </cell>
          <cell r="Z533">
            <v>2.27</v>
          </cell>
          <cell r="AB533">
            <v>6.4</v>
          </cell>
          <cell r="AD533">
            <v>11.8</v>
          </cell>
          <cell r="AF533">
            <v>0</v>
          </cell>
          <cell r="AG533">
            <v>0</v>
          </cell>
          <cell r="AH533">
            <v>0</v>
          </cell>
          <cell r="AI533">
            <v>94.1</v>
          </cell>
          <cell r="AJ533">
            <v>32.200000000000003</v>
          </cell>
          <cell r="AK533">
            <v>18.399999999999999</v>
          </cell>
          <cell r="AL533">
            <v>2.56</v>
          </cell>
          <cell r="AM533">
            <v>0</v>
          </cell>
          <cell r="AN533">
            <v>0</v>
          </cell>
          <cell r="AO533">
            <v>0</v>
          </cell>
          <cell r="AP533">
            <v>1.66</v>
          </cell>
          <cell r="AQ533">
            <v>0</v>
          </cell>
          <cell r="AR533">
            <v>0</v>
          </cell>
          <cell r="AS533">
            <v>0</v>
          </cell>
          <cell r="AT533">
            <v>0</v>
          </cell>
          <cell r="AU533">
            <v>0</v>
          </cell>
          <cell r="AV533">
            <v>0</v>
          </cell>
          <cell r="AW533">
            <v>0</v>
          </cell>
          <cell r="AX533">
            <v>0</v>
          </cell>
          <cell r="AY533">
            <v>3.99</v>
          </cell>
          <cell r="AZ533">
            <v>0.58499999999999996</v>
          </cell>
          <cell r="BA533">
            <v>0</v>
          </cell>
          <cell r="BB533">
            <v>0.997</v>
          </cell>
          <cell r="BD533" t="str">
            <v>2L203x102x15.9x19LLBB</v>
          </cell>
          <cell r="BE533" t="str">
            <v>2L203x102x15.9x19LLBB</v>
          </cell>
          <cell r="BF533">
            <v>72.5</v>
          </cell>
          <cell r="BG533">
            <v>92.330538300000001</v>
          </cell>
          <cell r="BH533">
            <v>20.327999999999999</v>
          </cell>
          <cell r="BI533">
            <v>0</v>
          </cell>
          <cell r="BJ533">
            <v>0</v>
          </cell>
          <cell r="BK533">
            <v>0</v>
          </cell>
          <cell r="BL533">
            <v>10.164</v>
          </cell>
          <cell r="BM533">
            <v>0</v>
          </cell>
          <cell r="BN533">
            <v>0</v>
          </cell>
          <cell r="BO533">
            <v>0</v>
          </cell>
          <cell r="BP533">
            <v>1.588125</v>
          </cell>
          <cell r="BQ533">
            <v>0</v>
          </cell>
          <cell r="BR533">
            <v>0</v>
          </cell>
          <cell r="BS533">
            <v>0</v>
          </cell>
          <cell r="BT533">
            <v>0</v>
          </cell>
          <cell r="BU533">
            <v>0</v>
          </cell>
          <cell r="BW533">
            <v>0</v>
          </cell>
          <cell r="BX533">
            <v>7.3434900000000001</v>
          </cell>
          <cell r="BY533">
            <v>0</v>
          </cell>
          <cell r="BZ533">
            <v>0</v>
          </cell>
          <cell r="CA533">
            <v>5.7680699999999998</v>
          </cell>
          <cell r="CB533">
            <v>0</v>
          </cell>
          <cell r="CC533">
            <v>6.4</v>
          </cell>
          <cell r="CD533">
            <v>0</v>
          </cell>
          <cell r="CE533">
            <v>11.8</v>
          </cell>
          <cell r="CF533">
            <v>0</v>
          </cell>
          <cell r="CG533">
            <v>0</v>
          </cell>
          <cell r="CH533">
            <v>0</v>
          </cell>
          <cell r="CI533">
            <v>0</v>
          </cell>
          <cell r="CJ533">
            <v>3922.9094493151097</v>
          </cell>
          <cell r="CK533">
            <v>528.28693075620004</v>
          </cell>
          <cell r="CL533">
            <v>301.87824614639993</v>
          </cell>
          <cell r="CM533">
            <v>6.5049599999999996</v>
          </cell>
          <cell r="CN533">
            <v>0</v>
          </cell>
          <cell r="CO533">
            <v>0</v>
          </cell>
          <cell r="CP533">
            <v>0</v>
          </cell>
          <cell r="CQ533">
            <v>4.2180599999999995</v>
          </cell>
          <cell r="CR533">
            <v>0</v>
          </cell>
          <cell r="CS533">
            <v>0</v>
          </cell>
          <cell r="CT533">
            <v>0</v>
          </cell>
          <cell r="CU533">
            <v>0</v>
          </cell>
          <cell r="CV533">
            <v>0</v>
          </cell>
          <cell r="CW533">
            <v>0</v>
          </cell>
          <cell r="CX533">
            <v>0</v>
          </cell>
          <cell r="CY533">
            <v>0</v>
          </cell>
          <cell r="CZ533">
            <v>10.138590000000001</v>
          </cell>
          <cell r="DA533">
            <v>0.58499999999999996</v>
          </cell>
          <cell r="DB533">
            <v>0</v>
          </cell>
          <cell r="DC533">
            <v>0.996</v>
          </cell>
          <cell r="DE533">
            <v>0.75</v>
          </cell>
        </row>
        <row r="534">
          <cell r="C534" t="str">
            <v>2L8x4x5/8x3/4SLBB</v>
          </cell>
          <cell r="D534" t="str">
            <v>F</v>
          </cell>
          <cell r="E534">
            <v>48.7</v>
          </cell>
          <cell r="F534">
            <v>14.3</v>
          </cell>
          <cell r="G534">
            <v>4</v>
          </cell>
          <cell r="H534">
            <v>0</v>
          </cell>
          <cell r="I534">
            <v>0</v>
          </cell>
          <cell r="J534">
            <v>0</v>
          </cell>
          <cell r="K534">
            <v>8</v>
          </cell>
          <cell r="L534">
            <v>0</v>
          </cell>
          <cell r="M534">
            <v>0</v>
          </cell>
          <cell r="N534">
            <v>0</v>
          </cell>
          <cell r="O534">
            <v>0.625</v>
          </cell>
          <cell r="P534">
            <v>0</v>
          </cell>
          <cell r="Q534">
            <v>0</v>
          </cell>
          <cell r="R534">
            <v>0</v>
          </cell>
          <cell r="S534">
            <v>0</v>
          </cell>
          <cell r="T534">
            <v>0</v>
          </cell>
          <cell r="V534">
            <v>0</v>
          </cell>
          <cell r="W534">
            <v>0.90200000000000002</v>
          </cell>
          <cell r="X534">
            <v>0</v>
          </cell>
          <cell r="Y534">
            <v>0</v>
          </cell>
          <cell r="Z534">
            <v>0.44800000000000001</v>
          </cell>
          <cell r="AB534">
            <v>12.8</v>
          </cell>
          <cell r="AD534">
            <v>5.4</v>
          </cell>
          <cell r="AF534">
            <v>0</v>
          </cell>
          <cell r="AG534">
            <v>0</v>
          </cell>
          <cell r="AH534">
            <v>0</v>
          </cell>
          <cell r="AI534">
            <v>16.2</v>
          </cell>
          <cell r="AJ534">
            <v>9.73</v>
          </cell>
          <cell r="AK534">
            <v>5.23</v>
          </cell>
          <cell r="AL534">
            <v>1.06</v>
          </cell>
          <cell r="AM534">
            <v>0</v>
          </cell>
          <cell r="AN534">
            <v>0</v>
          </cell>
          <cell r="AO534">
            <v>0</v>
          </cell>
          <cell r="AP534">
            <v>4.1500000000000004</v>
          </cell>
          <cell r="AQ534">
            <v>0</v>
          </cell>
          <cell r="AR534">
            <v>0</v>
          </cell>
          <cell r="AS534">
            <v>0</v>
          </cell>
          <cell r="AT534">
            <v>0</v>
          </cell>
          <cell r="AU534">
            <v>0</v>
          </cell>
          <cell r="AV534">
            <v>0</v>
          </cell>
          <cell r="AW534">
            <v>0</v>
          </cell>
          <cell r="AX534">
            <v>0</v>
          </cell>
          <cell r="AY534">
            <v>4.32</v>
          </cell>
          <cell r="AZ534">
            <v>0.98099999999999998</v>
          </cell>
          <cell r="BA534">
            <v>0</v>
          </cell>
          <cell r="BB534">
            <v>0.997</v>
          </cell>
          <cell r="BD534" t="str">
            <v>2L203x102x15.9x19SLBB</v>
          </cell>
          <cell r="BE534" t="str">
            <v>2L203x102x15.9x19SLBB</v>
          </cell>
          <cell r="BF534">
            <v>72.5</v>
          </cell>
          <cell r="BG534">
            <v>92.330538300000001</v>
          </cell>
          <cell r="BH534">
            <v>10.164</v>
          </cell>
          <cell r="BI534">
            <v>0</v>
          </cell>
          <cell r="BJ534">
            <v>0</v>
          </cell>
          <cell r="BK534">
            <v>0</v>
          </cell>
          <cell r="BL534">
            <v>20.327999999999999</v>
          </cell>
          <cell r="BM534">
            <v>0</v>
          </cell>
          <cell r="BN534">
            <v>0</v>
          </cell>
          <cell r="BO534">
            <v>0</v>
          </cell>
          <cell r="BP534">
            <v>1.588125</v>
          </cell>
          <cell r="BQ534">
            <v>0</v>
          </cell>
          <cell r="BR534">
            <v>0</v>
          </cell>
          <cell r="BS534">
            <v>0</v>
          </cell>
          <cell r="BT534">
            <v>0</v>
          </cell>
          <cell r="BU534">
            <v>0</v>
          </cell>
          <cell r="BW534">
            <v>0</v>
          </cell>
          <cell r="BX534">
            <v>2.291982</v>
          </cell>
          <cell r="BY534">
            <v>0</v>
          </cell>
          <cell r="BZ534">
            <v>0</v>
          </cell>
          <cell r="CA534">
            <v>1.138368</v>
          </cell>
          <cell r="CB534">
            <v>0</v>
          </cell>
          <cell r="CC534">
            <v>12.8</v>
          </cell>
          <cell r="CD534">
            <v>0</v>
          </cell>
          <cell r="CE534">
            <v>5.4</v>
          </cell>
          <cell r="CF534">
            <v>0</v>
          </cell>
          <cell r="CG534">
            <v>0</v>
          </cell>
          <cell r="CH534">
            <v>0</v>
          </cell>
          <cell r="CI534">
            <v>0</v>
          </cell>
          <cell r="CJ534">
            <v>675.3574184793282</v>
          </cell>
          <cell r="CK534">
            <v>159.63452907633001</v>
          </cell>
          <cell r="CL534">
            <v>85.805610181830005</v>
          </cell>
          <cell r="CM534">
            <v>2.69346</v>
          </cell>
          <cell r="CN534">
            <v>0</v>
          </cell>
          <cell r="CO534">
            <v>0</v>
          </cell>
          <cell r="CP534">
            <v>0</v>
          </cell>
          <cell r="CQ534">
            <v>10.545150000000001</v>
          </cell>
          <cell r="CR534">
            <v>0</v>
          </cell>
          <cell r="CS534">
            <v>0</v>
          </cell>
          <cell r="CT534">
            <v>0</v>
          </cell>
          <cell r="CU534">
            <v>0</v>
          </cell>
          <cell r="CV534">
            <v>0</v>
          </cell>
          <cell r="CW534">
            <v>0</v>
          </cell>
          <cell r="CX534">
            <v>0</v>
          </cell>
          <cell r="CY534">
            <v>0</v>
          </cell>
          <cell r="CZ534">
            <v>10.977120000000001</v>
          </cell>
          <cell r="DA534">
            <v>0.98099999999999998</v>
          </cell>
          <cell r="DB534">
            <v>0</v>
          </cell>
          <cell r="DC534">
            <v>0.996</v>
          </cell>
          <cell r="DE534">
            <v>0.75</v>
          </cell>
        </row>
        <row r="535">
          <cell r="C535" t="str">
            <v>2L8x4x5/8x3/8LLBB</v>
          </cell>
          <cell r="D535" t="str">
            <v>F</v>
          </cell>
          <cell r="E535">
            <v>48.7</v>
          </cell>
          <cell r="F535">
            <v>14.3</v>
          </cell>
          <cell r="G535">
            <v>8</v>
          </cell>
          <cell r="H535">
            <v>0</v>
          </cell>
          <cell r="I535">
            <v>0</v>
          </cell>
          <cell r="J535">
            <v>0</v>
          </cell>
          <cell r="K535">
            <v>4</v>
          </cell>
          <cell r="L535">
            <v>0</v>
          </cell>
          <cell r="M535">
            <v>0</v>
          </cell>
          <cell r="N535">
            <v>0</v>
          </cell>
          <cell r="O535">
            <v>0.625</v>
          </cell>
          <cell r="P535">
            <v>0</v>
          </cell>
          <cell r="Q535">
            <v>0</v>
          </cell>
          <cell r="R535">
            <v>0</v>
          </cell>
          <cell r="S535">
            <v>0</v>
          </cell>
          <cell r="T535">
            <v>0</v>
          </cell>
          <cell r="V535">
            <v>0</v>
          </cell>
          <cell r="W535">
            <v>2.89</v>
          </cell>
          <cell r="X535">
            <v>0</v>
          </cell>
          <cell r="Y535">
            <v>0</v>
          </cell>
          <cell r="Z535">
            <v>2.27</v>
          </cell>
          <cell r="AB535">
            <v>6.4</v>
          </cell>
          <cell r="AD535">
            <v>11.8</v>
          </cell>
          <cell r="AF535">
            <v>0</v>
          </cell>
          <cell r="AG535">
            <v>0</v>
          </cell>
          <cell r="AH535">
            <v>0</v>
          </cell>
          <cell r="AI535">
            <v>94.1</v>
          </cell>
          <cell r="AJ535">
            <v>32.200000000000003</v>
          </cell>
          <cell r="AK535">
            <v>18.399999999999999</v>
          </cell>
          <cell r="AL535">
            <v>2.56</v>
          </cell>
          <cell r="AM535">
            <v>0</v>
          </cell>
          <cell r="AN535">
            <v>0</v>
          </cell>
          <cell r="AO535">
            <v>0</v>
          </cell>
          <cell r="AP535">
            <v>1.52</v>
          </cell>
          <cell r="AQ535">
            <v>0</v>
          </cell>
          <cell r="AR535">
            <v>0</v>
          </cell>
          <cell r="AS535">
            <v>0</v>
          </cell>
          <cell r="AT535">
            <v>0</v>
          </cell>
          <cell r="AU535">
            <v>0</v>
          </cell>
          <cell r="AV535">
            <v>0</v>
          </cell>
          <cell r="AW535">
            <v>0</v>
          </cell>
          <cell r="AX535">
            <v>0</v>
          </cell>
          <cell r="AY535">
            <v>3.94</v>
          </cell>
          <cell r="AZ535">
            <v>0.57300000000000006</v>
          </cell>
          <cell r="BA535">
            <v>0</v>
          </cell>
          <cell r="BB535">
            <v>0.997</v>
          </cell>
          <cell r="BD535" t="str">
            <v>2L203x102x15.9x9LLBB</v>
          </cell>
          <cell r="BE535" t="str">
            <v>2L203x102x15.9x9LLBB</v>
          </cell>
          <cell r="BF535">
            <v>72.5</v>
          </cell>
          <cell r="BG535">
            <v>92.330538300000001</v>
          </cell>
          <cell r="BH535">
            <v>20.327999999999999</v>
          </cell>
          <cell r="BI535">
            <v>0</v>
          </cell>
          <cell r="BJ535">
            <v>0</v>
          </cell>
          <cell r="BK535">
            <v>0</v>
          </cell>
          <cell r="BL535">
            <v>10.164</v>
          </cell>
          <cell r="BM535">
            <v>0</v>
          </cell>
          <cell r="BN535">
            <v>0</v>
          </cell>
          <cell r="BO535">
            <v>0</v>
          </cell>
          <cell r="BP535">
            <v>1.588125</v>
          </cell>
          <cell r="BQ535">
            <v>0</v>
          </cell>
          <cell r="BR535">
            <v>0</v>
          </cell>
          <cell r="BS535">
            <v>0</v>
          </cell>
          <cell r="BT535">
            <v>0</v>
          </cell>
          <cell r="BU535">
            <v>0</v>
          </cell>
          <cell r="BW535">
            <v>0</v>
          </cell>
          <cell r="BX535">
            <v>7.3434900000000001</v>
          </cell>
          <cell r="BY535">
            <v>0</v>
          </cell>
          <cell r="BZ535">
            <v>0</v>
          </cell>
          <cell r="CA535">
            <v>5.7680699999999998</v>
          </cell>
          <cell r="CB535">
            <v>0</v>
          </cell>
          <cell r="CC535">
            <v>6.4</v>
          </cell>
          <cell r="CD535">
            <v>0</v>
          </cell>
          <cell r="CE535">
            <v>11.8</v>
          </cell>
          <cell r="CF535">
            <v>0</v>
          </cell>
          <cell r="CG535">
            <v>0</v>
          </cell>
          <cell r="CH535">
            <v>0</v>
          </cell>
          <cell r="CI535">
            <v>0</v>
          </cell>
          <cell r="CJ535">
            <v>3922.9094493151097</v>
          </cell>
          <cell r="CK535">
            <v>528.28693075620004</v>
          </cell>
          <cell r="CL535">
            <v>301.87824614639993</v>
          </cell>
          <cell r="CM535">
            <v>6.5049599999999996</v>
          </cell>
          <cell r="CN535">
            <v>0</v>
          </cell>
          <cell r="CO535">
            <v>0</v>
          </cell>
          <cell r="CP535">
            <v>0</v>
          </cell>
          <cell r="CQ535">
            <v>3.86232</v>
          </cell>
          <cell r="CR535">
            <v>0</v>
          </cell>
          <cell r="CS535">
            <v>0</v>
          </cell>
          <cell r="CT535">
            <v>0</v>
          </cell>
          <cell r="CU535">
            <v>0</v>
          </cell>
          <cell r="CV535">
            <v>0</v>
          </cell>
          <cell r="CW535">
            <v>0</v>
          </cell>
          <cell r="CX535">
            <v>0</v>
          </cell>
          <cell r="CY535">
            <v>0</v>
          </cell>
          <cell r="CZ535">
            <v>10.01154</v>
          </cell>
          <cell r="DA535">
            <v>0.57300000000000006</v>
          </cell>
          <cell r="DB535">
            <v>0</v>
          </cell>
          <cell r="DC535">
            <v>0.996</v>
          </cell>
          <cell r="DE535">
            <v>0.375</v>
          </cell>
        </row>
        <row r="536">
          <cell r="C536" t="str">
            <v>2L8x4x5/8x3/8SLBB</v>
          </cell>
          <cell r="D536" t="str">
            <v>F</v>
          </cell>
          <cell r="E536">
            <v>48.7</v>
          </cell>
          <cell r="F536">
            <v>14.3</v>
          </cell>
          <cell r="G536">
            <v>4</v>
          </cell>
          <cell r="H536">
            <v>0</v>
          </cell>
          <cell r="I536">
            <v>0</v>
          </cell>
          <cell r="J536">
            <v>0</v>
          </cell>
          <cell r="K536">
            <v>8</v>
          </cell>
          <cell r="L536">
            <v>0</v>
          </cell>
          <cell r="M536">
            <v>0</v>
          </cell>
          <cell r="N536">
            <v>0</v>
          </cell>
          <cell r="O536">
            <v>0.625</v>
          </cell>
          <cell r="P536">
            <v>0</v>
          </cell>
          <cell r="Q536">
            <v>0</v>
          </cell>
          <cell r="R536">
            <v>0</v>
          </cell>
          <cell r="S536">
            <v>0</v>
          </cell>
          <cell r="T536">
            <v>0</v>
          </cell>
          <cell r="V536">
            <v>0</v>
          </cell>
          <cell r="W536">
            <v>0.90200000000000002</v>
          </cell>
          <cell r="X536">
            <v>0</v>
          </cell>
          <cell r="Y536">
            <v>0</v>
          </cell>
          <cell r="Z536">
            <v>0.44800000000000001</v>
          </cell>
          <cell r="AB536">
            <v>12.8</v>
          </cell>
          <cell r="AD536">
            <v>5.4</v>
          </cell>
          <cell r="AF536">
            <v>0</v>
          </cell>
          <cell r="AG536">
            <v>0</v>
          </cell>
          <cell r="AH536">
            <v>0</v>
          </cell>
          <cell r="AI536">
            <v>16.2</v>
          </cell>
          <cell r="AJ536">
            <v>9.73</v>
          </cell>
          <cell r="AK536">
            <v>5.23</v>
          </cell>
          <cell r="AL536">
            <v>1.06</v>
          </cell>
          <cell r="AM536">
            <v>0</v>
          </cell>
          <cell r="AN536">
            <v>0</v>
          </cell>
          <cell r="AO536">
            <v>0</v>
          </cell>
          <cell r="AP536">
            <v>4</v>
          </cell>
          <cell r="AQ536">
            <v>0</v>
          </cell>
          <cell r="AR536">
            <v>0</v>
          </cell>
          <cell r="AS536">
            <v>0</v>
          </cell>
          <cell r="AT536">
            <v>0</v>
          </cell>
          <cell r="AU536">
            <v>0</v>
          </cell>
          <cell r="AV536">
            <v>0</v>
          </cell>
          <cell r="AW536">
            <v>0</v>
          </cell>
          <cell r="AX536">
            <v>0</v>
          </cell>
          <cell r="AY536">
            <v>4.18</v>
          </cell>
          <cell r="AZ536">
            <v>0.98</v>
          </cell>
          <cell r="BA536">
            <v>0</v>
          </cell>
          <cell r="BB536">
            <v>0.997</v>
          </cell>
          <cell r="BD536" t="str">
            <v>2L203x102x15.9x9SLBB</v>
          </cell>
          <cell r="BE536" t="str">
            <v>2L203x102x15.9x9SLBB</v>
          </cell>
          <cell r="BF536">
            <v>72.5</v>
          </cell>
          <cell r="BG536">
            <v>92.330538300000001</v>
          </cell>
          <cell r="BH536">
            <v>10.164</v>
          </cell>
          <cell r="BI536">
            <v>0</v>
          </cell>
          <cell r="BJ536">
            <v>0</v>
          </cell>
          <cell r="BK536">
            <v>0</v>
          </cell>
          <cell r="BL536">
            <v>20.327999999999999</v>
          </cell>
          <cell r="BM536">
            <v>0</v>
          </cell>
          <cell r="BN536">
            <v>0</v>
          </cell>
          <cell r="BO536">
            <v>0</v>
          </cell>
          <cell r="BP536">
            <v>1.588125</v>
          </cell>
          <cell r="BQ536">
            <v>0</v>
          </cell>
          <cell r="BR536">
            <v>0</v>
          </cell>
          <cell r="BS536">
            <v>0</v>
          </cell>
          <cell r="BT536">
            <v>0</v>
          </cell>
          <cell r="BU536">
            <v>0</v>
          </cell>
          <cell r="BW536">
            <v>0</v>
          </cell>
          <cell r="BX536">
            <v>2.291982</v>
          </cell>
          <cell r="BY536">
            <v>0</v>
          </cell>
          <cell r="BZ536">
            <v>0</v>
          </cell>
          <cell r="CA536">
            <v>1.138368</v>
          </cell>
          <cell r="CB536">
            <v>0</v>
          </cell>
          <cell r="CC536">
            <v>12.8</v>
          </cell>
          <cell r="CD536">
            <v>0</v>
          </cell>
          <cell r="CE536">
            <v>5.4</v>
          </cell>
          <cell r="CF536">
            <v>0</v>
          </cell>
          <cell r="CG536">
            <v>0</v>
          </cell>
          <cell r="CH536">
            <v>0</v>
          </cell>
          <cell r="CI536">
            <v>0</v>
          </cell>
          <cell r="CJ536">
            <v>675.3574184793282</v>
          </cell>
          <cell r="CK536">
            <v>159.63452907633001</v>
          </cell>
          <cell r="CL536">
            <v>85.805610181830005</v>
          </cell>
          <cell r="CM536">
            <v>2.69346</v>
          </cell>
          <cell r="CN536">
            <v>0</v>
          </cell>
          <cell r="CO536">
            <v>0</v>
          </cell>
          <cell r="CP536">
            <v>0</v>
          </cell>
          <cell r="CQ536">
            <v>10.164</v>
          </cell>
          <cell r="CR536">
            <v>0</v>
          </cell>
          <cell r="CS536">
            <v>0</v>
          </cell>
          <cell r="CT536">
            <v>0</v>
          </cell>
          <cell r="CU536">
            <v>0</v>
          </cell>
          <cell r="CV536">
            <v>0</v>
          </cell>
          <cell r="CW536">
            <v>0</v>
          </cell>
          <cell r="CX536">
            <v>0</v>
          </cell>
          <cell r="CY536">
            <v>0</v>
          </cell>
          <cell r="CZ536">
            <v>10.621379999999998</v>
          </cell>
          <cell r="DA536">
            <v>0.98</v>
          </cell>
          <cell r="DB536">
            <v>0</v>
          </cell>
          <cell r="DC536">
            <v>0.996</v>
          </cell>
          <cell r="DE536">
            <v>0.375</v>
          </cell>
        </row>
        <row r="537">
          <cell r="C537" t="str">
            <v>2L8x4x7/16LLBB</v>
          </cell>
          <cell r="D537" t="str">
            <v>F</v>
          </cell>
          <cell r="E537">
            <v>34.799999999999997</v>
          </cell>
          <cell r="F537">
            <v>10.199999999999999</v>
          </cell>
          <cell r="G537">
            <v>8</v>
          </cell>
          <cell r="H537">
            <v>0</v>
          </cell>
          <cell r="I537">
            <v>0</v>
          </cell>
          <cell r="J537">
            <v>0</v>
          </cell>
          <cell r="K537">
            <v>4</v>
          </cell>
          <cell r="L537">
            <v>0</v>
          </cell>
          <cell r="M537">
            <v>0</v>
          </cell>
          <cell r="N537">
            <v>0</v>
          </cell>
          <cell r="O537">
            <v>0.4375</v>
          </cell>
          <cell r="P537">
            <v>0</v>
          </cell>
          <cell r="Q537">
            <v>0</v>
          </cell>
          <cell r="R537">
            <v>0</v>
          </cell>
          <cell r="S537">
            <v>0</v>
          </cell>
          <cell r="T537">
            <v>0</v>
          </cell>
          <cell r="V537">
            <v>0</v>
          </cell>
          <cell r="W537">
            <v>2.81</v>
          </cell>
          <cell r="X537">
            <v>0</v>
          </cell>
          <cell r="Y537">
            <v>0</v>
          </cell>
          <cell r="Z537">
            <v>2.16</v>
          </cell>
          <cell r="AB537">
            <v>9.1428571428571423</v>
          </cell>
          <cell r="AD537">
            <v>17.285714285714285</v>
          </cell>
          <cell r="AF537">
            <v>0</v>
          </cell>
          <cell r="AG537">
            <v>0</v>
          </cell>
          <cell r="AH537">
            <v>0</v>
          </cell>
          <cell r="AI537">
            <v>68.5</v>
          </cell>
          <cell r="AJ537">
            <v>23.2</v>
          </cell>
          <cell r="AK537">
            <v>13.2</v>
          </cell>
          <cell r="AL537">
            <v>2.59</v>
          </cell>
          <cell r="AM537">
            <v>0</v>
          </cell>
          <cell r="AN537">
            <v>0</v>
          </cell>
          <cell r="AO537">
            <v>0</v>
          </cell>
          <cell r="AP537">
            <v>1.37</v>
          </cell>
          <cell r="AQ537">
            <v>0</v>
          </cell>
          <cell r="AR537">
            <v>0</v>
          </cell>
          <cell r="AS537">
            <v>0</v>
          </cell>
          <cell r="AT537">
            <v>0</v>
          </cell>
          <cell r="AU537">
            <v>0</v>
          </cell>
          <cell r="AV537">
            <v>0</v>
          </cell>
          <cell r="AW537">
            <v>0</v>
          </cell>
          <cell r="AX537">
            <v>0</v>
          </cell>
          <cell r="AY537">
            <v>3.91</v>
          </cell>
          <cell r="AZ537">
            <v>0.56100000000000005</v>
          </cell>
          <cell r="BA537">
            <v>0</v>
          </cell>
          <cell r="BB537">
            <v>1</v>
          </cell>
          <cell r="BD537" t="str">
            <v>2L203x102x11.1LLBB</v>
          </cell>
          <cell r="BE537" t="str">
            <v>2L203x102x11.1LLBB</v>
          </cell>
          <cell r="BF537">
            <v>51.800000000000004</v>
          </cell>
          <cell r="BG537">
            <v>65.858146199999993</v>
          </cell>
          <cell r="BH537">
            <v>20.327999999999999</v>
          </cell>
          <cell r="BI537">
            <v>0</v>
          </cell>
          <cell r="BJ537">
            <v>0</v>
          </cell>
          <cell r="BK537">
            <v>0</v>
          </cell>
          <cell r="BL537">
            <v>10.164</v>
          </cell>
          <cell r="BM537">
            <v>0</v>
          </cell>
          <cell r="BN537">
            <v>0</v>
          </cell>
          <cell r="BO537">
            <v>0</v>
          </cell>
          <cell r="BP537">
            <v>1.1116874999999999</v>
          </cell>
          <cell r="BQ537">
            <v>0</v>
          </cell>
          <cell r="BR537">
            <v>0</v>
          </cell>
          <cell r="BS537">
            <v>0</v>
          </cell>
          <cell r="BT537">
            <v>0</v>
          </cell>
          <cell r="BU537">
            <v>0</v>
          </cell>
          <cell r="BW537">
            <v>0</v>
          </cell>
          <cell r="BX537">
            <v>7.1402099999999997</v>
          </cell>
          <cell r="BY537">
            <v>0</v>
          </cell>
          <cell r="BZ537">
            <v>0</v>
          </cell>
          <cell r="CA537">
            <v>5.4885600000000005</v>
          </cell>
          <cell r="CB537">
            <v>0</v>
          </cell>
          <cell r="CC537">
            <v>9.1428571428571423</v>
          </cell>
          <cell r="CD537">
            <v>0</v>
          </cell>
          <cell r="CE537">
            <v>17.285714285714285</v>
          </cell>
          <cell r="CF537">
            <v>0</v>
          </cell>
          <cell r="CG537">
            <v>0</v>
          </cell>
          <cell r="CH537">
            <v>0</v>
          </cell>
          <cell r="CI537">
            <v>0</v>
          </cell>
          <cell r="CJ537">
            <v>2855.6779731996285</v>
          </cell>
          <cell r="CK537">
            <v>380.62909296719994</v>
          </cell>
          <cell r="CL537">
            <v>216.56482875719996</v>
          </cell>
          <cell r="CM537">
            <v>6.5811899999999994</v>
          </cell>
          <cell r="CN537">
            <v>0</v>
          </cell>
          <cell r="CO537">
            <v>0</v>
          </cell>
          <cell r="CP537">
            <v>0</v>
          </cell>
          <cell r="CQ537">
            <v>3.4811700000000001</v>
          </cell>
          <cell r="CR537">
            <v>0</v>
          </cell>
          <cell r="CS537">
            <v>0</v>
          </cell>
          <cell r="CT537">
            <v>0</v>
          </cell>
          <cell r="CU537">
            <v>0</v>
          </cell>
          <cell r="CV537">
            <v>0</v>
          </cell>
          <cell r="CW537">
            <v>0</v>
          </cell>
          <cell r="CX537">
            <v>0</v>
          </cell>
          <cell r="CY537">
            <v>0</v>
          </cell>
          <cell r="CZ537">
            <v>9.9353099999999994</v>
          </cell>
          <cell r="DA537">
            <v>0.56100000000000005</v>
          </cell>
          <cell r="DB537">
            <v>0</v>
          </cell>
          <cell r="DC537">
            <v>1</v>
          </cell>
          <cell r="DE537">
            <v>0</v>
          </cell>
        </row>
        <row r="538">
          <cell r="C538" t="str">
            <v>2L8x4x7/16SLBB</v>
          </cell>
          <cell r="D538" t="str">
            <v>F</v>
          </cell>
          <cell r="E538">
            <v>34.799999999999997</v>
          </cell>
          <cell r="F538">
            <v>10.199999999999999</v>
          </cell>
          <cell r="G538">
            <v>4</v>
          </cell>
          <cell r="H538">
            <v>0</v>
          </cell>
          <cell r="I538">
            <v>0</v>
          </cell>
          <cell r="J538">
            <v>0</v>
          </cell>
          <cell r="K538">
            <v>8</v>
          </cell>
          <cell r="L538">
            <v>0</v>
          </cell>
          <cell r="M538">
            <v>0</v>
          </cell>
          <cell r="N538">
            <v>0</v>
          </cell>
          <cell r="O538">
            <v>0.4375</v>
          </cell>
          <cell r="P538">
            <v>0</v>
          </cell>
          <cell r="Q538">
            <v>0</v>
          </cell>
          <cell r="R538">
            <v>0</v>
          </cell>
          <cell r="S538">
            <v>0</v>
          </cell>
          <cell r="T538">
            <v>0</v>
          </cell>
          <cell r="V538">
            <v>0</v>
          </cell>
          <cell r="W538">
            <v>0.82900000000000007</v>
          </cell>
          <cell r="X538">
            <v>0</v>
          </cell>
          <cell r="Y538">
            <v>0</v>
          </cell>
          <cell r="Z538">
            <v>0.32</v>
          </cell>
          <cell r="AB538">
            <v>18.285714285714285</v>
          </cell>
          <cell r="AD538">
            <v>8.1428571428571423</v>
          </cell>
          <cell r="AF538">
            <v>0</v>
          </cell>
          <cell r="AG538">
            <v>0</v>
          </cell>
          <cell r="AH538">
            <v>0</v>
          </cell>
          <cell r="AI538">
            <v>12.1</v>
          </cell>
          <cell r="AJ538">
            <v>6.85</v>
          </cell>
          <cell r="AK538">
            <v>3.81</v>
          </cell>
          <cell r="AL538">
            <v>1.0900000000000001</v>
          </cell>
          <cell r="AM538">
            <v>0</v>
          </cell>
          <cell r="AN538">
            <v>0</v>
          </cell>
          <cell r="AO538">
            <v>0</v>
          </cell>
          <cell r="AP538">
            <v>3.82</v>
          </cell>
          <cell r="AQ538">
            <v>0</v>
          </cell>
          <cell r="AR538">
            <v>0</v>
          </cell>
          <cell r="AS538">
            <v>0</v>
          </cell>
          <cell r="AT538">
            <v>0</v>
          </cell>
          <cell r="AU538">
            <v>0</v>
          </cell>
          <cell r="AV538">
            <v>0</v>
          </cell>
          <cell r="AW538">
            <v>0</v>
          </cell>
          <cell r="AX538">
            <v>0</v>
          </cell>
          <cell r="AY538">
            <v>4.0199999999999996</v>
          </cell>
          <cell r="AZ538">
            <v>0.97699999999999998</v>
          </cell>
          <cell r="BA538">
            <v>0</v>
          </cell>
          <cell r="BB538">
            <v>0.93800000000000006</v>
          </cell>
          <cell r="BD538" t="str">
            <v>2L203x102x11.1SLBB</v>
          </cell>
          <cell r="BE538" t="str">
            <v>2L203x102x11.1SLBB</v>
          </cell>
          <cell r="BF538">
            <v>51.800000000000004</v>
          </cell>
          <cell r="BG538">
            <v>65.858146199999993</v>
          </cell>
          <cell r="BH538">
            <v>10.164</v>
          </cell>
          <cell r="BI538">
            <v>0</v>
          </cell>
          <cell r="BJ538">
            <v>0</v>
          </cell>
          <cell r="BK538">
            <v>0</v>
          </cell>
          <cell r="BL538">
            <v>20.327999999999999</v>
          </cell>
          <cell r="BM538">
            <v>0</v>
          </cell>
          <cell r="BN538">
            <v>0</v>
          </cell>
          <cell r="BO538">
            <v>0</v>
          </cell>
          <cell r="BP538">
            <v>1.1116874999999999</v>
          </cell>
          <cell r="BQ538">
            <v>0</v>
          </cell>
          <cell r="BR538">
            <v>0</v>
          </cell>
          <cell r="BS538">
            <v>0</v>
          </cell>
          <cell r="BT538">
            <v>0</v>
          </cell>
          <cell r="BU538">
            <v>0</v>
          </cell>
          <cell r="BW538">
            <v>0</v>
          </cell>
          <cell r="BX538">
            <v>2.1064890000000003</v>
          </cell>
          <cell r="BY538">
            <v>0</v>
          </cell>
          <cell r="BZ538">
            <v>0</v>
          </cell>
          <cell r="CA538">
            <v>0.81311999999999995</v>
          </cell>
          <cell r="CB538">
            <v>0</v>
          </cell>
          <cell r="CC538">
            <v>18.285714285714285</v>
          </cell>
          <cell r="CD538">
            <v>0</v>
          </cell>
          <cell r="CE538">
            <v>8.1428571428571423</v>
          </cell>
          <cell r="CF538">
            <v>0</v>
          </cell>
          <cell r="CG538">
            <v>0</v>
          </cell>
          <cell r="CH538">
            <v>0</v>
          </cell>
          <cell r="CI538">
            <v>0</v>
          </cell>
          <cell r="CJ538">
            <v>504.4336273827081</v>
          </cell>
          <cell r="CK538">
            <v>112.38402098384999</v>
          </cell>
          <cell r="CL538">
            <v>62.508484664009998</v>
          </cell>
          <cell r="CM538">
            <v>2.7696900000000002</v>
          </cell>
          <cell r="CN538">
            <v>0</v>
          </cell>
          <cell r="CO538">
            <v>0</v>
          </cell>
          <cell r="CP538">
            <v>0</v>
          </cell>
          <cell r="CQ538">
            <v>9.7066199999999991</v>
          </cell>
          <cell r="CR538">
            <v>0</v>
          </cell>
          <cell r="CS538">
            <v>0</v>
          </cell>
          <cell r="CT538">
            <v>0</v>
          </cell>
          <cell r="CU538">
            <v>0</v>
          </cell>
          <cell r="CV538">
            <v>0</v>
          </cell>
          <cell r="CW538">
            <v>0</v>
          </cell>
          <cell r="CX538">
            <v>0</v>
          </cell>
          <cell r="CY538">
            <v>0</v>
          </cell>
          <cell r="CZ538">
            <v>10.214819999999998</v>
          </cell>
          <cell r="DA538">
            <v>0.97699999999999998</v>
          </cell>
          <cell r="DB538">
            <v>0</v>
          </cell>
          <cell r="DC538">
            <v>0.93700000000000006</v>
          </cell>
          <cell r="DE538">
            <v>0</v>
          </cell>
        </row>
        <row r="539">
          <cell r="C539" t="str">
            <v>2L8x4x7/16x3/4LLBB</v>
          </cell>
          <cell r="D539" t="str">
            <v>F</v>
          </cell>
          <cell r="E539">
            <v>34.799999999999997</v>
          </cell>
          <cell r="F539">
            <v>10.199999999999999</v>
          </cell>
          <cell r="G539">
            <v>8</v>
          </cell>
          <cell r="H539">
            <v>0</v>
          </cell>
          <cell r="I539">
            <v>0</v>
          </cell>
          <cell r="J539">
            <v>0</v>
          </cell>
          <cell r="K539">
            <v>4</v>
          </cell>
          <cell r="L539">
            <v>0</v>
          </cell>
          <cell r="M539">
            <v>0</v>
          </cell>
          <cell r="N539">
            <v>0</v>
          </cell>
          <cell r="O539">
            <v>0.4375</v>
          </cell>
          <cell r="P539">
            <v>0</v>
          </cell>
          <cell r="Q539">
            <v>0</v>
          </cell>
          <cell r="R539">
            <v>0</v>
          </cell>
          <cell r="S539">
            <v>0</v>
          </cell>
          <cell r="T539">
            <v>0</v>
          </cell>
          <cell r="V539">
            <v>0</v>
          </cell>
          <cell r="W539">
            <v>2.81</v>
          </cell>
          <cell r="X539">
            <v>0</v>
          </cell>
          <cell r="Y539">
            <v>0</v>
          </cell>
          <cell r="Z539">
            <v>2.16</v>
          </cell>
          <cell r="AB539">
            <v>9.1428571428571423</v>
          </cell>
          <cell r="AD539">
            <v>17.285714285714285</v>
          </cell>
          <cell r="AF539">
            <v>0</v>
          </cell>
          <cell r="AG539">
            <v>0</v>
          </cell>
          <cell r="AH539">
            <v>0</v>
          </cell>
          <cell r="AI539">
            <v>68.5</v>
          </cell>
          <cell r="AJ539">
            <v>23.2</v>
          </cell>
          <cell r="AK539">
            <v>13.2</v>
          </cell>
          <cell r="AL539">
            <v>2.59</v>
          </cell>
          <cell r="AM539">
            <v>0</v>
          </cell>
          <cell r="AN539">
            <v>0</v>
          </cell>
          <cell r="AO539">
            <v>0</v>
          </cell>
          <cell r="AP539">
            <v>1.62</v>
          </cell>
          <cell r="AQ539">
            <v>0</v>
          </cell>
          <cell r="AR539">
            <v>0</v>
          </cell>
          <cell r="AS539">
            <v>0</v>
          </cell>
          <cell r="AT539">
            <v>0</v>
          </cell>
          <cell r="AU539">
            <v>0</v>
          </cell>
          <cell r="AV539">
            <v>0</v>
          </cell>
          <cell r="AW539">
            <v>0</v>
          </cell>
          <cell r="AX539">
            <v>0</v>
          </cell>
          <cell r="AY539">
            <v>4</v>
          </cell>
          <cell r="AZ539">
            <v>0.58199999999999996</v>
          </cell>
          <cell r="BA539">
            <v>0</v>
          </cell>
          <cell r="BB539">
            <v>0.85</v>
          </cell>
          <cell r="BD539" t="str">
            <v>2L203x102x11.1x19LLBB</v>
          </cell>
          <cell r="BE539" t="str">
            <v>2L203x102x11.1x19LLBB</v>
          </cell>
          <cell r="BF539">
            <v>51.800000000000004</v>
          </cell>
          <cell r="BG539">
            <v>65.858146199999993</v>
          </cell>
          <cell r="BH539">
            <v>20.327999999999999</v>
          </cell>
          <cell r="BI539">
            <v>0</v>
          </cell>
          <cell r="BJ539">
            <v>0</v>
          </cell>
          <cell r="BK539">
            <v>0</v>
          </cell>
          <cell r="BL539">
            <v>10.164</v>
          </cell>
          <cell r="BM539">
            <v>0</v>
          </cell>
          <cell r="BN539">
            <v>0</v>
          </cell>
          <cell r="BO539">
            <v>0</v>
          </cell>
          <cell r="BP539">
            <v>1.1116874999999999</v>
          </cell>
          <cell r="BQ539">
            <v>0</v>
          </cell>
          <cell r="BR539">
            <v>0</v>
          </cell>
          <cell r="BS539">
            <v>0</v>
          </cell>
          <cell r="BT539">
            <v>0</v>
          </cell>
          <cell r="BU539">
            <v>0</v>
          </cell>
          <cell r="BW539">
            <v>0</v>
          </cell>
          <cell r="BX539">
            <v>7.1402099999999997</v>
          </cell>
          <cell r="BY539">
            <v>0</v>
          </cell>
          <cell r="BZ539">
            <v>0</v>
          </cell>
          <cell r="CA539">
            <v>5.4885600000000005</v>
          </cell>
          <cell r="CB539">
            <v>0</v>
          </cell>
          <cell r="CC539">
            <v>9.1428571428571423</v>
          </cell>
          <cell r="CD539">
            <v>0</v>
          </cell>
          <cell r="CE539">
            <v>17.285714285714285</v>
          </cell>
          <cell r="CF539">
            <v>0</v>
          </cell>
          <cell r="CG539">
            <v>0</v>
          </cell>
          <cell r="CH539">
            <v>0</v>
          </cell>
          <cell r="CI539">
            <v>0</v>
          </cell>
          <cell r="CJ539">
            <v>2855.6779731996285</v>
          </cell>
          <cell r="CK539">
            <v>380.62909296719994</v>
          </cell>
          <cell r="CL539">
            <v>216.56482875719996</v>
          </cell>
          <cell r="CM539">
            <v>6.5811899999999994</v>
          </cell>
          <cell r="CN539">
            <v>0</v>
          </cell>
          <cell r="CO539">
            <v>0</v>
          </cell>
          <cell r="CP539">
            <v>0</v>
          </cell>
          <cell r="CQ539">
            <v>4.1164199999999997</v>
          </cell>
          <cell r="CR539">
            <v>0</v>
          </cell>
          <cell r="CS539">
            <v>0</v>
          </cell>
          <cell r="CT539">
            <v>0</v>
          </cell>
          <cell r="CU539">
            <v>0</v>
          </cell>
          <cell r="CV539">
            <v>0</v>
          </cell>
          <cell r="CW539">
            <v>0</v>
          </cell>
          <cell r="CX539">
            <v>0</v>
          </cell>
          <cell r="CY539">
            <v>0</v>
          </cell>
          <cell r="CZ539">
            <v>10.164</v>
          </cell>
          <cell r="DA539">
            <v>0.58199999999999996</v>
          </cell>
          <cell r="DB539">
            <v>0</v>
          </cell>
          <cell r="DC539">
            <v>0.84899999999999998</v>
          </cell>
          <cell r="DE539">
            <v>0.75</v>
          </cell>
        </row>
        <row r="540">
          <cell r="C540" t="str">
            <v>2L8x4x7/16x3/4SLBB</v>
          </cell>
          <cell r="D540" t="str">
            <v>F</v>
          </cell>
          <cell r="E540">
            <v>34.799999999999997</v>
          </cell>
          <cell r="F540">
            <v>10.199999999999999</v>
          </cell>
          <cell r="G540">
            <v>4</v>
          </cell>
          <cell r="H540">
            <v>0</v>
          </cell>
          <cell r="I540">
            <v>0</v>
          </cell>
          <cell r="J540">
            <v>0</v>
          </cell>
          <cell r="K540">
            <v>8</v>
          </cell>
          <cell r="L540">
            <v>0</v>
          </cell>
          <cell r="M540">
            <v>0</v>
          </cell>
          <cell r="N540">
            <v>0</v>
          </cell>
          <cell r="O540">
            <v>0.4375</v>
          </cell>
          <cell r="P540">
            <v>0</v>
          </cell>
          <cell r="Q540">
            <v>0</v>
          </cell>
          <cell r="R540">
            <v>0</v>
          </cell>
          <cell r="S540">
            <v>0</v>
          </cell>
          <cell r="T540">
            <v>0</v>
          </cell>
          <cell r="V540">
            <v>0</v>
          </cell>
          <cell r="W540">
            <v>0.82900000000000007</v>
          </cell>
          <cell r="X540">
            <v>0</v>
          </cell>
          <cell r="Y540">
            <v>0</v>
          </cell>
          <cell r="Z540">
            <v>0.32</v>
          </cell>
          <cell r="AB540">
            <v>18.285714285714285</v>
          </cell>
          <cell r="AD540">
            <v>8.1428571428571423</v>
          </cell>
          <cell r="AF540">
            <v>0</v>
          </cell>
          <cell r="AG540">
            <v>0</v>
          </cell>
          <cell r="AH540">
            <v>0</v>
          </cell>
          <cell r="AI540">
            <v>12.1</v>
          </cell>
          <cell r="AJ540">
            <v>6.85</v>
          </cell>
          <cell r="AK540">
            <v>3.81</v>
          </cell>
          <cell r="AL540">
            <v>1.0900000000000001</v>
          </cell>
          <cell r="AM540">
            <v>0</v>
          </cell>
          <cell r="AN540">
            <v>0</v>
          </cell>
          <cell r="AO540">
            <v>0</v>
          </cell>
          <cell r="AP540">
            <v>4.0999999999999996</v>
          </cell>
          <cell r="AQ540">
            <v>0</v>
          </cell>
          <cell r="AR540">
            <v>0</v>
          </cell>
          <cell r="AS540">
            <v>0</v>
          </cell>
          <cell r="AT540">
            <v>0</v>
          </cell>
          <cell r="AU540">
            <v>0</v>
          </cell>
          <cell r="AV540">
            <v>0</v>
          </cell>
          <cell r="AW540">
            <v>0</v>
          </cell>
          <cell r="AX540">
            <v>0</v>
          </cell>
          <cell r="AY540">
            <v>4.29</v>
          </cell>
          <cell r="AZ540">
            <v>0.98</v>
          </cell>
          <cell r="BA540">
            <v>0</v>
          </cell>
          <cell r="BB540">
            <v>0.85</v>
          </cell>
          <cell r="BD540" t="str">
            <v>2L203x102x11.1x19SLBB</v>
          </cell>
          <cell r="BE540" t="str">
            <v>2L203x102x11.1x19SLBB</v>
          </cell>
          <cell r="BF540">
            <v>51.800000000000004</v>
          </cell>
          <cell r="BG540">
            <v>65.858146199999993</v>
          </cell>
          <cell r="BH540">
            <v>10.164</v>
          </cell>
          <cell r="BI540">
            <v>0</v>
          </cell>
          <cell r="BJ540">
            <v>0</v>
          </cell>
          <cell r="BK540">
            <v>0</v>
          </cell>
          <cell r="BL540">
            <v>20.327999999999999</v>
          </cell>
          <cell r="BM540">
            <v>0</v>
          </cell>
          <cell r="BN540">
            <v>0</v>
          </cell>
          <cell r="BO540">
            <v>0</v>
          </cell>
          <cell r="BP540">
            <v>1.1116874999999999</v>
          </cell>
          <cell r="BQ540">
            <v>0</v>
          </cell>
          <cell r="BR540">
            <v>0</v>
          </cell>
          <cell r="BS540">
            <v>0</v>
          </cell>
          <cell r="BT540">
            <v>0</v>
          </cell>
          <cell r="BU540">
            <v>0</v>
          </cell>
          <cell r="BW540">
            <v>0</v>
          </cell>
          <cell r="BX540">
            <v>2.1064890000000003</v>
          </cell>
          <cell r="BY540">
            <v>0</v>
          </cell>
          <cell r="BZ540">
            <v>0</v>
          </cell>
          <cell r="CA540">
            <v>0.81311999999999995</v>
          </cell>
          <cell r="CB540">
            <v>0</v>
          </cell>
          <cell r="CC540">
            <v>18.285714285714285</v>
          </cell>
          <cell r="CD540">
            <v>0</v>
          </cell>
          <cell r="CE540">
            <v>8.1428571428571423</v>
          </cell>
          <cell r="CF540">
            <v>0</v>
          </cell>
          <cell r="CG540">
            <v>0</v>
          </cell>
          <cell r="CH540">
            <v>0</v>
          </cell>
          <cell r="CI540">
            <v>0</v>
          </cell>
          <cell r="CJ540">
            <v>504.4336273827081</v>
          </cell>
          <cell r="CK540">
            <v>112.38402098384999</v>
          </cell>
          <cell r="CL540">
            <v>62.508484664009998</v>
          </cell>
          <cell r="CM540">
            <v>2.7696900000000002</v>
          </cell>
          <cell r="CN540">
            <v>0</v>
          </cell>
          <cell r="CO540">
            <v>0</v>
          </cell>
          <cell r="CP540">
            <v>0</v>
          </cell>
          <cell r="CQ540">
            <v>10.418099999999999</v>
          </cell>
          <cell r="CR540">
            <v>0</v>
          </cell>
          <cell r="CS540">
            <v>0</v>
          </cell>
          <cell r="CT540">
            <v>0</v>
          </cell>
          <cell r="CU540">
            <v>0</v>
          </cell>
          <cell r="CV540">
            <v>0</v>
          </cell>
          <cell r="CW540">
            <v>0</v>
          </cell>
          <cell r="CX540">
            <v>0</v>
          </cell>
          <cell r="CY540">
            <v>0</v>
          </cell>
          <cell r="CZ540">
            <v>10.90089</v>
          </cell>
          <cell r="DA540">
            <v>0.98</v>
          </cell>
          <cell r="DB540">
            <v>0</v>
          </cell>
          <cell r="DC540">
            <v>0.84899999999999998</v>
          </cell>
          <cell r="DE540">
            <v>0.75</v>
          </cell>
        </row>
        <row r="541">
          <cell r="C541" t="str">
            <v>2L8x4x7/16x3/8LLBB</v>
          </cell>
          <cell r="D541" t="str">
            <v>F</v>
          </cell>
          <cell r="E541">
            <v>34.799999999999997</v>
          </cell>
          <cell r="F541">
            <v>10.199999999999999</v>
          </cell>
          <cell r="G541">
            <v>8</v>
          </cell>
          <cell r="H541">
            <v>0</v>
          </cell>
          <cell r="I541">
            <v>0</v>
          </cell>
          <cell r="J541">
            <v>0</v>
          </cell>
          <cell r="K541">
            <v>4</v>
          </cell>
          <cell r="L541">
            <v>0</v>
          </cell>
          <cell r="M541">
            <v>0</v>
          </cell>
          <cell r="N541">
            <v>0</v>
          </cell>
          <cell r="O541">
            <v>0.4375</v>
          </cell>
          <cell r="P541">
            <v>0</v>
          </cell>
          <cell r="Q541">
            <v>0</v>
          </cell>
          <cell r="R541">
            <v>0</v>
          </cell>
          <cell r="S541">
            <v>0</v>
          </cell>
          <cell r="T541">
            <v>0</v>
          </cell>
          <cell r="V541">
            <v>0</v>
          </cell>
          <cell r="W541">
            <v>2.81</v>
          </cell>
          <cell r="X541">
            <v>0</v>
          </cell>
          <cell r="Y541">
            <v>0</v>
          </cell>
          <cell r="Z541">
            <v>2.16</v>
          </cell>
          <cell r="AB541">
            <v>9.1428571428571423</v>
          </cell>
          <cell r="AD541">
            <v>17.285714285714285</v>
          </cell>
          <cell r="AF541">
            <v>0</v>
          </cell>
          <cell r="AG541">
            <v>0</v>
          </cell>
          <cell r="AH541">
            <v>0</v>
          </cell>
          <cell r="AI541">
            <v>68.5</v>
          </cell>
          <cell r="AJ541">
            <v>23.2</v>
          </cell>
          <cell r="AK541">
            <v>13.2</v>
          </cell>
          <cell r="AL541">
            <v>2.59</v>
          </cell>
          <cell r="AM541">
            <v>0</v>
          </cell>
          <cell r="AN541">
            <v>0</v>
          </cell>
          <cell r="AO541">
            <v>0</v>
          </cell>
          <cell r="AP541">
            <v>1.49</v>
          </cell>
          <cell r="AQ541">
            <v>0</v>
          </cell>
          <cell r="AR541">
            <v>0</v>
          </cell>
          <cell r="AS541">
            <v>0</v>
          </cell>
          <cell r="AT541">
            <v>0</v>
          </cell>
          <cell r="AU541">
            <v>0</v>
          </cell>
          <cell r="AV541">
            <v>0</v>
          </cell>
          <cell r="AW541">
            <v>0</v>
          </cell>
          <cell r="AX541">
            <v>0</v>
          </cell>
          <cell r="AY541">
            <v>3.95</v>
          </cell>
          <cell r="AZ541">
            <v>0.57100000000000006</v>
          </cell>
          <cell r="BA541">
            <v>0</v>
          </cell>
          <cell r="BB541">
            <v>0.85</v>
          </cell>
          <cell r="BD541" t="str">
            <v>2L203x102x11.1x9LLBB</v>
          </cell>
          <cell r="BE541" t="str">
            <v>2L203x102x11.1x9LLBB</v>
          </cell>
          <cell r="BF541">
            <v>51.800000000000004</v>
          </cell>
          <cell r="BG541">
            <v>65.858146199999993</v>
          </cell>
          <cell r="BH541">
            <v>20.327999999999999</v>
          </cell>
          <cell r="BI541">
            <v>0</v>
          </cell>
          <cell r="BJ541">
            <v>0</v>
          </cell>
          <cell r="BK541">
            <v>0</v>
          </cell>
          <cell r="BL541">
            <v>10.164</v>
          </cell>
          <cell r="BM541">
            <v>0</v>
          </cell>
          <cell r="BN541">
            <v>0</v>
          </cell>
          <cell r="BO541">
            <v>0</v>
          </cell>
          <cell r="BP541">
            <v>1.1116874999999999</v>
          </cell>
          <cell r="BQ541">
            <v>0</v>
          </cell>
          <cell r="BR541">
            <v>0</v>
          </cell>
          <cell r="BS541">
            <v>0</v>
          </cell>
          <cell r="BT541">
            <v>0</v>
          </cell>
          <cell r="BU541">
            <v>0</v>
          </cell>
          <cell r="BW541">
            <v>0</v>
          </cell>
          <cell r="BX541">
            <v>7.1402099999999997</v>
          </cell>
          <cell r="BY541">
            <v>0</v>
          </cell>
          <cell r="BZ541">
            <v>0</v>
          </cell>
          <cell r="CA541">
            <v>5.4885600000000005</v>
          </cell>
          <cell r="CB541">
            <v>0</v>
          </cell>
          <cell r="CC541">
            <v>9.1428571428571423</v>
          </cell>
          <cell r="CD541">
            <v>0</v>
          </cell>
          <cell r="CE541">
            <v>17.285714285714285</v>
          </cell>
          <cell r="CF541">
            <v>0</v>
          </cell>
          <cell r="CG541">
            <v>0</v>
          </cell>
          <cell r="CH541">
            <v>0</v>
          </cell>
          <cell r="CI541">
            <v>0</v>
          </cell>
          <cell r="CJ541">
            <v>2855.6779731996285</v>
          </cell>
          <cell r="CK541">
            <v>380.62909296719994</v>
          </cell>
          <cell r="CL541">
            <v>216.56482875719996</v>
          </cell>
          <cell r="CM541">
            <v>6.5811899999999994</v>
          </cell>
          <cell r="CN541">
            <v>0</v>
          </cell>
          <cell r="CO541">
            <v>0</v>
          </cell>
          <cell r="CP541">
            <v>0</v>
          </cell>
          <cell r="CQ541">
            <v>3.7860899999999997</v>
          </cell>
          <cell r="CR541">
            <v>0</v>
          </cell>
          <cell r="CS541">
            <v>0</v>
          </cell>
          <cell r="CT541">
            <v>0</v>
          </cell>
          <cell r="CU541">
            <v>0</v>
          </cell>
          <cell r="CV541">
            <v>0</v>
          </cell>
          <cell r="CW541">
            <v>0</v>
          </cell>
          <cell r="CX541">
            <v>0</v>
          </cell>
          <cell r="CY541">
            <v>0</v>
          </cell>
          <cell r="CZ541">
            <v>10.036950000000001</v>
          </cell>
          <cell r="DA541">
            <v>0.57100000000000006</v>
          </cell>
          <cell r="DB541">
            <v>0</v>
          </cell>
          <cell r="DC541">
            <v>0.84899999999999998</v>
          </cell>
          <cell r="DE541">
            <v>0.375</v>
          </cell>
        </row>
        <row r="542">
          <cell r="C542" t="str">
            <v>2L8x4x7/16x3/8SLBB</v>
          </cell>
          <cell r="D542" t="str">
            <v>F</v>
          </cell>
          <cell r="E542">
            <v>34.799999999999997</v>
          </cell>
          <cell r="F542">
            <v>10.199999999999999</v>
          </cell>
          <cell r="G542">
            <v>4</v>
          </cell>
          <cell r="H542">
            <v>0</v>
          </cell>
          <cell r="I542">
            <v>0</v>
          </cell>
          <cell r="J542">
            <v>0</v>
          </cell>
          <cell r="K542">
            <v>8</v>
          </cell>
          <cell r="L542">
            <v>0</v>
          </cell>
          <cell r="M542">
            <v>0</v>
          </cell>
          <cell r="N542">
            <v>0</v>
          </cell>
          <cell r="O542">
            <v>0.4375</v>
          </cell>
          <cell r="P542">
            <v>0</v>
          </cell>
          <cell r="Q542">
            <v>0</v>
          </cell>
          <cell r="R542">
            <v>0</v>
          </cell>
          <cell r="S542">
            <v>0</v>
          </cell>
          <cell r="T542">
            <v>0</v>
          </cell>
          <cell r="V542">
            <v>0</v>
          </cell>
          <cell r="W542">
            <v>0.82900000000000007</v>
          </cell>
          <cell r="X542">
            <v>0</v>
          </cell>
          <cell r="Y542">
            <v>0</v>
          </cell>
          <cell r="Z542">
            <v>0.32</v>
          </cell>
          <cell r="AB542">
            <v>18.285714285714285</v>
          </cell>
          <cell r="AD542">
            <v>8.1428571428571423</v>
          </cell>
          <cell r="AF542">
            <v>0</v>
          </cell>
          <cell r="AG542">
            <v>0</v>
          </cell>
          <cell r="AH542">
            <v>0</v>
          </cell>
          <cell r="AI542">
            <v>12.1</v>
          </cell>
          <cell r="AJ542">
            <v>6.85</v>
          </cell>
          <cell r="AK542">
            <v>3.81</v>
          </cell>
          <cell r="AL542">
            <v>1.0900000000000001</v>
          </cell>
          <cell r="AM542">
            <v>0</v>
          </cell>
          <cell r="AN542">
            <v>0</v>
          </cell>
          <cell r="AO542">
            <v>0</v>
          </cell>
          <cell r="AP542">
            <v>3.96</v>
          </cell>
          <cell r="AQ542">
            <v>0</v>
          </cell>
          <cell r="AR542">
            <v>0</v>
          </cell>
          <cell r="AS542">
            <v>0</v>
          </cell>
          <cell r="AT542">
            <v>0</v>
          </cell>
          <cell r="AU542">
            <v>0</v>
          </cell>
          <cell r="AV542">
            <v>0</v>
          </cell>
          <cell r="AW542">
            <v>0</v>
          </cell>
          <cell r="AX542">
            <v>0</v>
          </cell>
          <cell r="AY542">
            <v>4.1500000000000004</v>
          </cell>
          <cell r="AZ542">
            <v>0.97799999999999998</v>
          </cell>
          <cell r="BA542">
            <v>0</v>
          </cell>
          <cell r="BB542">
            <v>0.85</v>
          </cell>
          <cell r="BD542" t="str">
            <v>2L203x102x11.1x9SLBB</v>
          </cell>
          <cell r="BE542" t="str">
            <v>2L203x102x11.1x9SLBB</v>
          </cell>
          <cell r="BF542">
            <v>51.800000000000004</v>
          </cell>
          <cell r="BG542">
            <v>65.858146199999993</v>
          </cell>
          <cell r="BH542">
            <v>10.164</v>
          </cell>
          <cell r="BI542">
            <v>0</v>
          </cell>
          <cell r="BJ542">
            <v>0</v>
          </cell>
          <cell r="BK542">
            <v>0</v>
          </cell>
          <cell r="BL542">
            <v>20.327999999999999</v>
          </cell>
          <cell r="BM542">
            <v>0</v>
          </cell>
          <cell r="BN542">
            <v>0</v>
          </cell>
          <cell r="BO542">
            <v>0</v>
          </cell>
          <cell r="BP542">
            <v>1.1116874999999999</v>
          </cell>
          <cell r="BQ542">
            <v>0</v>
          </cell>
          <cell r="BR542">
            <v>0</v>
          </cell>
          <cell r="BS542">
            <v>0</v>
          </cell>
          <cell r="BT542">
            <v>0</v>
          </cell>
          <cell r="BU542">
            <v>0</v>
          </cell>
          <cell r="BW542">
            <v>0</v>
          </cell>
          <cell r="BX542">
            <v>2.1064890000000003</v>
          </cell>
          <cell r="BY542">
            <v>0</v>
          </cell>
          <cell r="BZ542">
            <v>0</v>
          </cell>
          <cell r="CA542">
            <v>0.81311999999999995</v>
          </cell>
          <cell r="CB542">
            <v>0</v>
          </cell>
          <cell r="CC542">
            <v>18.285714285714285</v>
          </cell>
          <cell r="CD542">
            <v>0</v>
          </cell>
          <cell r="CE542">
            <v>8.1428571428571423</v>
          </cell>
          <cell r="CF542">
            <v>0</v>
          </cell>
          <cell r="CG542">
            <v>0</v>
          </cell>
          <cell r="CH542">
            <v>0</v>
          </cell>
          <cell r="CI542">
            <v>0</v>
          </cell>
          <cell r="CJ542">
            <v>504.4336273827081</v>
          </cell>
          <cell r="CK542">
            <v>112.38402098384999</v>
          </cell>
          <cell r="CL542">
            <v>62.508484664009998</v>
          </cell>
          <cell r="CM542">
            <v>2.7696900000000002</v>
          </cell>
          <cell r="CN542">
            <v>0</v>
          </cell>
          <cell r="CO542">
            <v>0</v>
          </cell>
          <cell r="CP542">
            <v>0</v>
          </cell>
          <cell r="CQ542">
            <v>10.06236</v>
          </cell>
          <cell r="CR542">
            <v>0</v>
          </cell>
          <cell r="CS542">
            <v>0</v>
          </cell>
          <cell r="CT542">
            <v>0</v>
          </cell>
          <cell r="CU542">
            <v>0</v>
          </cell>
          <cell r="CV542">
            <v>0</v>
          </cell>
          <cell r="CW542">
            <v>0</v>
          </cell>
          <cell r="CX542">
            <v>0</v>
          </cell>
          <cell r="CY542">
            <v>0</v>
          </cell>
          <cell r="CZ542">
            <v>10.545150000000001</v>
          </cell>
          <cell r="DA542">
            <v>0.97799999999999998</v>
          </cell>
          <cell r="DB542">
            <v>0</v>
          </cell>
          <cell r="DC542">
            <v>0.84899999999999998</v>
          </cell>
          <cell r="DE542">
            <v>0.375</v>
          </cell>
        </row>
        <row r="543">
          <cell r="C543" t="str">
            <v>2L8x4x7/8LLBB</v>
          </cell>
          <cell r="D543" t="str">
            <v>F</v>
          </cell>
          <cell r="E543">
            <v>66.599999999999994</v>
          </cell>
          <cell r="F543">
            <v>19.600000000000001</v>
          </cell>
          <cell r="G543">
            <v>8</v>
          </cell>
          <cell r="H543">
            <v>0</v>
          </cell>
          <cell r="I543">
            <v>0</v>
          </cell>
          <cell r="J543">
            <v>0</v>
          </cell>
          <cell r="K543">
            <v>4</v>
          </cell>
          <cell r="L543">
            <v>0</v>
          </cell>
          <cell r="M543">
            <v>0</v>
          </cell>
          <cell r="N543">
            <v>0</v>
          </cell>
          <cell r="O543">
            <v>0.875</v>
          </cell>
          <cell r="P543">
            <v>0</v>
          </cell>
          <cell r="Q543">
            <v>0</v>
          </cell>
          <cell r="R543">
            <v>0</v>
          </cell>
          <cell r="S543">
            <v>0</v>
          </cell>
          <cell r="T543">
            <v>0</v>
          </cell>
          <cell r="V543">
            <v>0</v>
          </cell>
          <cell r="W543">
            <v>2.99</v>
          </cell>
          <cell r="X543">
            <v>0</v>
          </cell>
          <cell r="Y543">
            <v>0</v>
          </cell>
          <cell r="Z543">
            <v>2.41</v>
          </cell>
          <cell r="AB543">
            <v>4.5714285714285712</v>
          </cell>
          <cell r="AD543">
            <v>8.1428571428571423</v>
          </cell>
          <cell r="AF543">
            <v>0</v>
          </cell>
          <cell r="AG543">
            <v>0</v>
          </cell>
          <cell r="AH543">
            <v>0</v>
          </cell>
          <cell r="AI543">
            <v>125</v>
          </cell>
          <cell r="AJ543">
            <v>43.4</v>
          </cell>
          <cell r="AK543">
            <v>25</v>
          </cell>
          <cell r="AL543">
            <v>2.5299999999999998</v>
          </cell>
          <cell r="AM543">
            <v>0</v>
          </cell>
          <cell r="AN543">
            <v>0</v>
          </cell>
          <cell r="AO543">
            <v>0</v>
          </cell>
          <cell r="AP543">
            <v>1.44</v>
          </cell>
          <cell r="AQ543">
            <v>0</v>
          </cell>
          <cell r="AR543">
            <v>0</v>
          </cell>
          <cell r="AS543">
            <v>0</v>
          </cell>
          <cell r="AT543">
            <v>0</v>
          </cell>
          <cell r="AU543">
            <v>0</v>
          </cell>
          <cell r="AV543">
            <v>0</v>
          </cell>
          <cell r="AW543">
            <v>0</v>
          </cell>
          <cell r="AX543">
            <v>0</v>
          </cell>
          <cell r="AY543">
            <v>3.87</v>
          </cell>
          <cell r="AZ543">
            <v>0.56600000000000006</v>
          </cell>
          <cell r="BA543">
            <v>0</v>
          </cell>
          <cell r="BB543">
            <v>1</v>
          </cell>
          <cell r="BD543" t="str">
            <v>2L203x102x22.2LLBB</v>
          </cell>
          <cell r="BE543" t="str">
            <v>2L203x102x22.2LLBB</v>
          </cell>
          <cell r="BF543">
            <v>99.199999999999989</v>
          </cell>
          <cell r="BG543">
            <v>126.5509476</v>
          </cell>
          <cell r="BH543">
            <v>20.327999999999999</v>
          </cell>
          <cell r="BI543">
            <v>0</v>
          </cell>
          <cell r="BJ543">
            <v>0</v>
          </cell>
          <cell r="BK543">
            <v>0</v>
          </cell>
          <cell r="BL543">
            <v>10.164</v>
          </cell>
          <cell r="BM543">
            <v>0</v>
          </cell>
          <cell r="BN543">
            <v>0</v>
          </cell>
          <cell r="BO543">
            <v>0</v>
          </cell>
          <cell r="BP543">
            <v>2.2233749999999999</v>
          </cell>
          <cell r="BQ543">
            <v>0</v>
          </cell>
          <cell r="BR543">
            <v>0</v>
          </cell>
          <cell r="BS543">
            <v>0</v>
          </cell>
          <cell r="BT543">
            <v>0</v>
          </cell>
          <cell r="BU543">
            <v>0</v>
          </cell>
          <cell r="BW543">
            <v>0</v>
          </cell>
          <cell r="BX543">
            <v>7.5975900000000003</v>
          </cell>
          <cell r="BY543">
            <v>0</v>
          </cell>
          <cell r="BZ543">
            <v>0</v>
          </cell>
          <cell r="CA543">
            <v>6.1238099999999998</v>
          </cell>
          <cell r="CB543">
            <v>0</v>
          </cell>
          <cell r="CC543">
            <v>4.5714285714285712</v>
          </cell>
          <cell r="CD543">
            <v>0</v>
          </cell>
          <cell r="CE543">
            <v>8.1428571428571423</v>
          </cell>
          <cell r="CF543">
            <v>0</v>
          </cell>
          <cell r="CG543">
            <v>0</v>
          </cell>
          <cell r="CH543">
            <v>0</v>
          </cell>
          <cell r="CI543">
            <v>0</v>
          </cell>
          <cell r="CJ543">
            <v>5211.0911919701248</v>
          </cell>
          <cell r="CK543">
            <v>712.0389066713999</v>
          </cell>
          <cell r="CL543">
            <v>410.16066052499997</v>
          </cell>
          <cell r="CM543">
            <v>6.4287299999999989</v>
          </cell>
          <cell r="CN543">
            <v>0</v>
          </cell>
          <cell r="CO543">
            <v>0</v>
          </cell>
          <cell r="CP543">
            <v>0</v>
          </cell>
          <cell r="CQ543">
            <v>3.6590399999999996</v>
          </cell>
          <cell r="CR543">
            <v>0</v>
          </cell>
          <cell r="CS543">
            <v>0</v>
          </cell>
          <cell r="CT543">
            <v>0</v>
          </cell>
          <cell r="CU543">
            <v>0</v>
          </cell>
          <cell r="CV543">
            <v>0</v>
          </cell>
          <cell r="CW543">
            <v>0</v>
          </cell>
          <cell r="CX543">
            <v>0</v>
          </cell>
          <cell r="CY543">
            <v>0</v>
          </cell>
          <cell r="CZ543">
            <v>9.8336699999999997</v>
          </cell>
          <cell r="DA543">
            <v>0.56600000000000006</v>
          </cell>
          <cell r="DB543">
            <v>0</v>
          </cell>
          <cell r="DC543">
            <v>1</v>
          </cell>
          <cell r="DE543">
            <v>0</v>
          </cell>
        </row>
        <row r="544">
          <cell r="C544" t="str">
            <v>2L8x4x7/8SLBB</v>
          </cell>
          <cell r="D544" t="str">
            <v>F</v>
          </cell>
          <cell r="E544">
            <v>66.599999999999994</v>
          </cell>
          <cell r="F544">
            <v>19.600000000000001</v>
          </cell>
          <cell r="G544">
            <v>4</v>
          </cell>
          <cell r="H544">
            <v>0</v>
          </cell>
          <cell r="I544">
            <v>0</v>
          </cell>
          <cell r="J544">
            <v>0</v>
          </cell>
          <cell r="K544">
            <v>8</v>
          </cell>
          <cell r="L544">
            <v>0</v>
          </cell>
          <cell r="M544">
            <v>0</v>
          </cell>
          <cell r="N544">
            <v>0</v>
          </cell>
          <cell r="O544">
            <v>0.875</v>
          </cell>
          <cell r="P544">
            <v>0</v>
          </cell>
          <cell r="Q544">
            <v>0</v>
          </cell>
          <cell r="R544">
            <v>0</v>
          </cell>
          <cell r="S544">
            <v>0</v>
          </cell>
          <cell r="T544">
            <v>0</v>
          </cell>
          <cell r="V544">
            <v>0</v>
          </cell>
          <cell r="W544">
            <v>0.997</v>
          </cell>
          <cell r="X544">
            <v>0</v>
          </cell>
          <cell r="Y544">
            <v>0</v>
          </cell>
          <cell r="Z544">
            <v>0.61199999999999999</v>
          </cell>
          <cell r="AB544">
            <v>9.1428571428571423</v>
          </cell>
          <cell r="AD544">
            <v>3.5714285714285716</v>
          </cell>
          <cell r="AF544">
            <v>0</v>
          </cell>
          <cell r="AG544">
            <v>0</v>
          </cell>
          <cell r="AH544">
            <v>0</v>
          </cell>
          <cell r="AI544">
            <v>21.1</v>
          </cell>
          <cell r="AJ544">
            <v>13.5</v>
          </cell>
          <cell r="AK544">
            <v>7.02</v>
          </cell>
          <cell r="AL544">
            <v>1.04</v>
          </cell>
          <cell r="AM544">
            <v>0</v>
          </cell>
          <cell r="AN544">
            <v>0</v>
          </cell>
          <cell r="AO544">
            <v>0</v>
          </cell>
          <cell r="AP544">
            <v>3.91</v>
          </cell>
          <cell r="AQ544">
            <v>0</v>
          </cell>
          <cell r="AR544">
            <v>0</v>
          </cell>
          <cell r="AS544">
            <v>0</v>
          </cell>
          <cell r="AT544">
            <v>0</v>
          </cell>
          <cell r="AU544">
            <v>0</v>
          </cell>
          <cell r="AV544">
            <v>0</v>
          </cell>
          <cell r="AW544">
            <v>0</v>
          </cell>
          <cell r="AX544">
            <v>0</v>
          </cell>
          <cell r="AY544">
            <v>4.09</v>
          </cell>
          <cell r="AZ544">
            <v>0.98099999999999998</v>
          </cell>
          <cell r="BA544">
            <v>0</v>
          </cell>
          <cell r="BB544">
            <v>1</v>
          </cell>
          <cell r="BD544" t="str">
            <v>2L203x102x22.2SLBB</v>
          </cell>
          <cell r="BE544" t="str">
            <v>2L203x102x22.2SLBB</v>
          </cell>
          <cell r="BF544">
            <v>99.199999999999989</v>
          </cell>
          <cell r="BG544">
            <v>126.5509476</v>
          </cell>
          <cell r="BH544">
            <v>10.164</v>
          </cell>
          <cell r="BI544">
            <v>0</v>
          </cell>
          <cell r="BJ544">
            <v>0</v>
          </cell>
          <cell r="BK544">
            <v>0</v>
          </cell>
          <cell r="BL544">
            <v>20.327999999999999</v>
          </cell>
          <cell r="BM544">
            <v>0</v>
          </cell>
          <cell r="BN544">
            <v>0</v>
          </cell>
          <cell r="BO544">
            <v>0</v>
          </cell>
          <cell r="BP544">
            <v>2.2233749999999999</v>
          </cell>
          <cell r="BQ544">
            <v>0</v>
          </cell>
          <cell r="BR544">
            <v>0</v>
          </cell>
          <cell r="BS544">
            <v>0</v>
          </cell>
          <cell r="BT544">
            <v>0</v>
          </cell>
          <cell r="BU544">
            <v>0</v>
          </cell>
          <cell r="BW544">
            <v>0</v>
          </cell>
          <cell r="BX544">
            <v>2.5333769999999998</v>
          </cell>
          <cell r="BY544">
            <v>0</v>
          </cell>
          <cell r="BZ544">
            <v>0</v>
          </cell>
          <cell r="CA544">
            <v>1.5550919999999999</v>
          </cell>
          <cell r="CB544">
            <v>0</v>
          </cell>
          <cell r="CC544">
            <v>9.1428571428571423</v>
          </cell>
          <cell r="CD544">
            <v>0</v>
          </cell>
          <cell r="CE544">
            <v>3.5714285714285716</v>
          </cell>
          <cell r="CF544">
            <v>0</v>
          </cell>
          <cell r="CG544">
            <v>0</v>
          </cell>
          <cell r="CH544">
            <v>0</v>
          </cell>
          <cell r="CI544">
            <v>0</v>
          </cell>
          <cell r="CJ544">
            <v>879.6321932045571</v>
          </cell>
          <cell r="CK544">
            <v>221.48675668349998</v>
          </cell>
          <cell r="CL544">
            <v>115.17311347541998</v>
          </cell>
          <cell r="CM544">
            <v>2.6426400000000001</v>
          </cell>
          <cell r="CN544">
            <v>0</v>
          </cell>
          <cell r="CO544">
            <v>0</v>
          </cell>
          <cell r="CP544">
            <v>0</v>
          </cell>
          <cell r="CQ544">
            <v>9.9353099999999994</v>
          </cell>
          <cell r="CR544">
            <v>0</v>
          </cell>
          <cell r="CS544">
            <v>0</v>
          </cell>
          <cell r="CT544">
            <v>0</v>
          </cell>
          <cell r="CU544">
            <v>0</v>
          </cell>
          <cell r="CV544">
            <v>0</v>
          </cell>
          <cell r="CW544">
            <v>0</v>
          </cell>
          <cell r="CX544">
            <v>0</v>
          </cell>
          <cell r="CY544">
            <v>0</v>
          </cell>
          <cell r="CZ544">
            <v>10.39269</v>
          </cell>
          <cell r="DA544">
            <v>0.98099999999999998</v>
          </cell>
          <cell r="DB544">
            <v>0</v>
          </cell>
          <cell r="DC544">
            <v>1</v>
          </cell>
          <cell r="DE544">
            <v>0</v>
          </cell>
        </row>
        <row r="545">
          <cell r="C545" t="str">
            <v>2L8x4x7/8x3/4LLBB</v>
          </cell>
          <cell r="D545" t="str">
            <v>F</v>
          </cell>
          <cell r="E545">
            <v>66.599999999999994</v>
          </cell>
          <cell r="F545">
            <v>19.600000000000001</v>
          </cell>
          <cell r="G545">
            <v>8</v>
          </cell>
          <cell r="H545">
            <v>0</v>
          </cell>
          <cell r="I545">
            <v>0</v>
          </cell>
          <cell r="J545">
            <v>0</v>
          </cell>
          <cell r="K545">
            <v>4</v>
          </cell>
          <cell r="L545">
            <v>0</v>
          </cell>
          <cell r="M545">
            <v>0</v>
          </cell>
          <cell r="N545">
            <v>0</v>
          </cell>
          <cell r="O545">
            <v>0.875</v>
          </cell>
          <cell r="P545">
            <v>0</v>
          </cell>
          <cell r="Q545">
            <v>0</v>
          </cell>
          <cell r="R545">
            <v>0</v>
          </cell>
          <cell r="S545">
            <v>0</v>
          </cell>
          <cell r="T545">
            <v>0</v>
          </cell>
          <cell r="V545">
            <v>0</v>
          </cell>
          <cell r="W545">
            <v>2.99</v>
          </cell>
          <cell r="X545">
            <v>0</v>
          </cell>
          <cell r="Y545">
            <v>0</v>
          </cell>
          <cell r="Z545">
            <v>2.41</v>
          </cell>
          <cell r="AB545">
            <v>4.5714285714285712</v>
          </cell>
          <cell r="AD545">
            <v>8.1428571428571423</v>
          </cell>
          <cell r="AF545">
            <v>0</v>
          </cell>
          <cell r="AG545">
            <v>0</v>
          </cell>
          <cell r="AH545">
            <v>0</v>
          </cell>
          <cell r="AI545">
            <v>125</v>
          </cell>
          <cell r="AJ545">
            <v>43.4</v>
          </cell>
          <cell r="AK545">
            <v>25</v>
          </cell>
          <cell r="AL545">
            <v>2.5299999999999998</v>
          </cell>
          <cell r="AM545">
            <v>0</v>
          </cell>
          <cell r="AN545">
            <v>0</v>
          </cell>
          <cell r="AO545">
            <v>0</v>
          </cell>
          <cell r="AP545">
            <v>1.72</v>
          </cell>
          <cell r="AQ545">
            <v>0</v>
          </cell>
          <cell r="AR545">
            <v>0</v>
          </cell>
          <cell r="AS545">
            <v>0</v>
          </cell>
          <cell r="AT545">
            <v>0</v>
          </cell>
          <cell r="AU545">
            <v>0</v>
          </cell>
          <cell r="AV545">
            <v>0</v>
          </cell>
          <cell r="AW545">
            <v>0</v>
          </cell>
          <cell r="AX545">
            <v>0</v>
          </cell>
          <cell r="AY545">
            <v>3.98</v>
          </cell>
          <cell r="AZ545">
            <v>0.59</v>
          </cell>
          <cell r="BA545">
            <v>0</v>
          </cell>
          <cell r="BB545">
            <v>1</v>
          </cell>
          <cell r="BD545" t="str">
            <v>2L203x102x22.2x19LLBB</v>
          </cell>
          <cell r="BE545" t="str">
            <v>2L203x102x22.2x19LLBB</v>
          </cell>
          <cell r="BF545">
            <v>99.199999999999989</v>
          </cell>
          <cell r="BG545">
            <v>126.5509476</v>
          </cell>
          <cell r="BH545">
            <v>20.327999999999999</v>
          </cell>
          <cell r="BI545">
            <v>0</v>
          </cell>
          <cell r="BJ545">
            <v>0</v>
          </cell>
          <cell r="BK545">
            <v>0</v>
          </cell>
          <cell r="BL545">
            <v>10.164</v>
          </cell>
          <cell r="BM545">
            <v>0</v>
          </cell>
          <cell r="BN545">
            <v>0</v>
          </cell>
          <cell r="BO545">
            <v>0</v>
          </cell>
          <cell r="BP545">
            <v>2.2233749999999999</v>
          </cell>
          <cell r="BQ545">
            <v>0</v>
          </cell>
          <cell r="BR545">
            <v>0</v>
          </cell>
          <cell r="BS545">
            <v>0</v>
          </cell>
          <cell r="BT545">
            <v>0</v>
          </cell>
          <cell r="BU545">
            <v>0</v>
          </cell>
          <cell r="BW545">
            <v>0</v>
          </cell>
          <cell r="BX545">
            <v>7.5975900000000003</v>
          </cell>
          <cell r="BY545">
            <v>0</v>
          </cell>
          <cell r="BZ545">
            <v>0</v>
          </cell>
          <cell r="CA545">
            <v>6.1238099999999998</v>
          </cell>
          <cell r="CB545">
            <v>0</v>
          </cell>
          <cell r="CC545">
            <v>4.5714285714285712</v>
          </cell>
          <cell r="CD545">
            <v>0</v>
          </cell>
          <cell r="CE545">
            <v>8.1428571428571423</v>
          </cell>
          <cell r="CF545">
            <v>0</v>
          </cell>
          <cell r="CG545">
            <v>0</v>
          </cell>
          <cell r="CH545">
            <v>0</v>
          </cell>
          <cell r="CI545">
            <v>0</v>
          </cell>
          <cell r="CJ545">
            <v>5211.0911919701248</v>
          </cell>
          <cell r="CK545">
            <v>712.0389066713999</v>
          </cell>
          <cell r="CL545">
            <v>410.16066052499997</v>
          </cell>
          <cell r="CM545">
            <v>6.4287299999999989</v>
          </cell>
          <cell r="CN545">
            <v>0</v>
          </cell>
          <cell r="CO545">
            <v>0</v>
          </cell>
          <cell r="CP545">
            <v>0</v>
          </cell>
          <cell r="CQ545">
            <v>4.37052</v>
          </cell>
          <cell r="CR545">
            <v>0</v>
          </cell>
          <cell r="CS545">
            <v>0</v>
          </cell>
          <cell r="CT545">
            <v>0</v>
          </cell>
          <cell r="CU545">
            <v>0</v>
          </cell>
          <cell r="CV545">
            <v>0</v>
          </cell>
          <cell r="CW545">
            <v>0</v>
          </cell>
          <cell r="CX545">
            <v>0</v>
          </cell>
          <cell r="CY545">
            <v>0</v>
          </cell>
          <cell r="CZ545">
            <v>10.11318</v>
          </cell>
          <cell r="DA545">
            <v>0.59</v>
          </cell>
          <cell r="DB545">
            <v>0</v>
          </cell>
          <cell r="DC545">
            <v>1</v>
          </cell>
          <cell r="DE545">
            <v>0.75</v>
          </cell>
        </row>
        <row r="546">
          <cell r="C546" t="str">
            <v>2L8x4x7/8x3/4SLBB</v>
          </cell>
          <cell r="D546" t="str">
            <v>F</v>
          </cell>
          <cell r="E546">
            <v>66.599999999999994</v>
          </cell>
          <cell r="F546">
            <v>19.600000000000001</v>
          </cell>
          <cell r="G546">
            <v>4</v>
          </cell>
          <cell r="H546">
            <v>0</v>
          </cell>
          <cell r="I546">
            <v>0</v>
          </cell>
          <cell r="J546">
            <v>0</v>
          </cell>
          <cell r="K546">
            <v>8</v>
          </cell>
          <cell r="L546">
            <v>0</v>
          </cell>
          <cell r="M546">
            <v>0</v>
          </cell>
          <cell r="N546">
            <v>0</v>
          </cell>
          <cell r="O546">
            <v>0.875</v>
          </cell>
          <cell r="P546">
            <v>0</v>
          </cell>
          <cell r="Q546">
            <v>0</v>
          </cell>
          <cell r="R546">
            <v>0</v>
          </cell>
          <cell r="S546">
            <v>0</v>
          </cell>
          <cell r="T546">
            <v>0</v>
          </cell>
          <cell r="V546">
            <v>0</v>
          </cell>
          <cell r="W546">
            <v>0.997</v>
          </cell>
          <cell r="X546">
            <v>0</v>
          </cell>
          <cell r="Y546">
            <v>0</v>
          </cell>
          <cell r="Z546">
            <v>0.61199999999999999</v>
          </cell>
          <cell r="AB546">
            <v>9.1428571428571423</v>
          </cell>
          <cell r="AD546">
            <v>3.5714285714285716</v>
          </cell>
          <cell r="AF546">
            <v>0</v>
          </cell>
          <cell r="AG546">
            <v>0</v>
          </cell>
          <cell r="AH546">
            <v>0</v>
          </cell>
          <cell r="AI546">
            <v>21.1</v>
          </cell>
          <cell r="AJ546">
            <v>13.5</v>
          </cell>
          <cell r="AK546">
            <v>7.02</v>
          </cell>
          <cell r="AL546">
            <v>1.04</v>
          </cell>
          <cell r="AM546">
            <v>0</v>
          </cell>
          <cell r="AN546">
            <v>0</v>
          </cell>
          <cell r="AO546">
            <v>0</v>
          </cell>
          <cell r="AP546">
            <v>4.21</v>
          </cell>
          <cell r="AQ546">
            <v>0</v>
          </cell>
          <cell r="AR546">
            <v>0</v>
          </cell>
          <cell r="AS546">
            <v>0</v>
          </cell>
          <cell r="AT546">
            <v>0</v>
          </cell>
          <cell r="AU546">
            <v>0</v>
          </cell>
          <cell r="AV546">
            <v>0</v>
          </cell>
          <cell r="AW546">
            <v>0</v>
          </cell>
          <cell r="AX546">
            <v>0</v>
          </cell>
          <cell r="AY546">
            <v>4.37</v>
          </cell>
          <cell r="AZ546">
            <v>0.98399999999999999</v>
          </cell>
          <cell r="BA546">
            <v>0</v>
          </cell>
          <cell r="BB546">
            <v>1</v>
          </cell>
          <cell r="BD546" t="str">
            <v>2L203x102x22.2x19SLBB</v>
          </cell>
          <cell r="BE546" t="str">
            <v>2L203x102x22.2x19SLBB</v>
          </cell>
          <cell r="BF546">
            <v>99.199999999999989</v>
          </cell>
          <cell r="BG546">
            <v>126.5509476</v>
          </cell>
          <cell r="BH546">
            <v>10.164</v>
          </cell>
          <cell r="BI546">
            <v>0</v>
          </cell>
          <cell r="BJ546">
            <v>0</v>
          </cell>
          <cell r="BK546">
            <v>0</v>
          </cell>
          <cell r="BL546">
            <v>20.327999999999999</v>
          </cell>
          <cell r="BM546">
            <v>0</v>
          </cell>
          <cell r="BN546">
            <v>0</v>
          </cell>
          <cell r="BO546">
            <v>0</v>
          </cell>
          <cell r="BP546">
            <v>2.2233749999999999</v>
          </cell>
          <cell r="BQ546">
            <v>0</v>
          </cell>
          <cell r="BR546">
            <v>0</v>
          </cell>
          <cell r="BS546">
            <v>0</v>
          </cell>
          <cell r="BT546">
            <v>0</v>
          </cell>
          <cell r="BU546">
            <v>0</v>
          </cell>
          <cell r="BW546">
            <v>0</v>
          </cell>
          <cell r="BX546">
            <v>2.5333769999999998</v>
          </cell>
          <cell r="BY546">
            <v>0</v>
          </cell>
          <cell r="BZ546">
            <v>0</v>
          </cell>
          <cell r="CA546">
            <v>1.5550919999999999</v>
          </cell>
          <cell r="CB546">
            <v>0</v>
          </cell>
          <cell r="CC546">
            <v>9.1428571428571423</v>
          </cell>
          <cell r="CD546">
            <v>0</v>
          </cell>
          <cell r="CE546">
            <v>3.5714285714285716</v>
          </cell>
          <cell r="CF546">
            <v>0</v>
          </cell>
          <cell r="CG546">
            <v>0</v>
          </cell>
          <cell r="CH546">
            <v>0</v>
          </cell>
          <cell r="CI546">
            <v>0</v>
          </cell>
          <cell r="CJ546">
            <v>879.6321932045571</v>
          </cell>
          <cell r="CK546">
            <v>221.48675668349998</v>
          </cell>
          <cell r="CL546">
            <v>115.17311347541998</v>
          </cell>
          <cell r="CM546">
            <v>2.6426400000000001</v>
          </cell>
          <cell r="CN546">
            <v>0</v>
          </cell>
          <cell r="CO546">
            <v>0</v>
          </cell>
          <cell r="CP546">
            <v>0</v>
          </cell>
          <cell r="CQ546">
            <v>10.697609999999999</v>
          </cell>
          <cell r="CR546">
            <v>0</v>
          </cell>
          <cell r="CS546">
            <v>0</v>
          </cell>
          <cell r="CT546">
            <v>0</v>
          </cell>
          <cell r="CU546">
            <v>0</v>
          </cell>
          <cell r="CV546">
            <v>0</v>
          </cell>
          <cell r="CW546">
            <v>0</v>
          </cell>
          <cell r="CX546">
            <v>0</v>
          </cell>
          <cell r="CY546">
            <v>0</v>
          </cell>
          <cell r="CZ546">
            <v>11.10417</v>
          </cell>
          <cell r="DA546">
            <v>0.98399999999999999</v>
          </cell>
          <cell r="DB546">
            <v>0</v>
          </cell>
          <cell r="DC546">
            <v>1</v>
          </cell>
          <cell r="DE546">
            <v>0.75</v>
          </cell>
        </row>
        <row r="547">
          <cell r="C547" t="str">
            <v>2L8x4x7/8x3/8LLBB</v>
          </cell>
          <cell r="D547" t="str">
            <v>F</v>
          </cell>
          <cell r="E547">
            <v>66.599999999999994</v>
          </cell>
          <cell r="F547">
            <v>19.600000000000001</v>
          </cell>
          <cell r="G547">
            <v>8</v>
          </cell>
          <cell r="H547">
            <v>0</v>
          </cell>
          <cell r="I547">
            <v>0</v>
          </cell>
          <cell r="J547">
            <v>0</v>
          </cell>
          <cell r="K547">
            <v>4</v>
          </cell>
          <cell r="L547">
            <v>0</v>
          </cell>
          <cell r="M547">
            <v>0</v>
          </cell>
          <cell r="N547">
            <v>0</v>
          </cell>
          <cell r="O547">
            <v>0.875</v>
          </cell>
          <cell r="P547">
            <v>0</v>
          </cell>
          <cell r="Q547">
            <v>0</v>
          </cell>
          <cell r="R547">
            <v>0</v>
          </cell>
          <cell r="S547">
            <v>0</v>
          </cell>
          <cell r="T547">
            <v>0</v>
          </cell>
          <cell r="V547">
            <v>0</v>
          </cell>
          <cell r="W547">
            <v>2.99</v>
          </cell>
          <cell r="X547">
            <v>0</v>
          </cell>
          <cell r="Y547">
            <v>0</v>
          </cell>
          <cell r="Z547">
            <v>2.41</v>
          </cell>
          <cell r="AB547">
            <v>4.5714285714285712</v>
          </cell>
          <cell r="AD547">
            <v>8.1428571428571423</v>
          </cell>
          <cell r="AF547">
            <v>0</v>
          </cell>
          <cell r="AG547">
            <v>0</v>
          </cell>
          <cell r="AH547">
            <v>0</v>
          </cell>
          <cell r="AI547">
            <v>125</v>
          </cell>
          <cell r="AJ547">
            <v>43.4</v>
          </cell>
          <cell r="AK547">
            <v>25</v>
          </cell>
          <cell r="AL547">
            <v>2.5299999999999998</v>
          </cell>
          <cell r="AM547">
            <v>0</v>
          </cell>
          <cell r="AN547">
            <v>0</v>
          </cell>
          <cell r="AO547">
            <v>0</v>
          </cell>
          <cell r="AP547">
            <v>1.57</v>
          </cell>
          <cell r="AQ547">
            <v>0</v>
          </cell>
          <cell r="AR547">
            <v>0</v>
          </cell>
          <cell r="AS547">
            <v>0</v>
          </cell>
          <cell r="AT547">
            <v>0</v>
          </cell>
          <cell r="AU547">
            <v>0</v>
          </cell>
          <cell r="AV547">
            <v>0</v>
          </cell>
          <cell r="AW547">
            <v>0</v>
          </cell>
          <cell r="AX547">
            <v>0</v>
          </cell>
          <cell r="AY547">
            <v>3.92</v>
          </cell>
          <cell r="AZ547">
            <v>0.57699999999999996</v>
          </cell>
          <cell r="BA547">
            <v>0</v>
          </cell>
          <cell r="BB547">
            <v>1</v>
          </cell>
          <cell r="BD547" t="str">
            <v>2L203x102x22.2x9LLBB</v>
          </cell>
          <cell r="BE547" t="str">
            <v>2L203x102x22.2x9LLBB</v>
          </cell>
          <cell r="BF547">
            <v>99.199999999999989</v>
          </cell>
          <cell r="BG547">
            <v>126.5509476</v>
          </cell>
          <cell r="BH547">
            <v>20.327999999999999</v>
          </cell>
          <cell r="BI547">
            <v>0</v>
          </cell>
          <cell r="BJ547">
            <v>0</v>
          </cell>
          <cell r="BK547">
            <v>0</v>
          </cell>
          <cell r="BL547">
            <v>10.164</v>
          </cell>
          <cell r="BM547">
            <v>0</v>
          </cell>
          <cell r="BN547">
            <v>0</v>
          </cell>
          <cell r="BO547">
            <v>0</v>
          </cell>
          <cell r="BP547">
            <v>2.2233749999999999</v>
          </cell>
          <cell r="BQ547">
            <v>0</v>
          </cell>
          <cell r="BR547">
            <v>0</v>
          </cell>
          <cell r="BS547">
            <v>0</v>
          </cell>
          <cell r="BT547">
            <v>0</v>
          </cell>
          <cell r="BU547">
            <v>0</v>
          </cell>
          <cell r="BW547">
            <v>0</v>
          </cell>
          <cell r="BX547">
            <v>7.5975900000000003</v>
          </cell>
          <cell r="BY547">
            <v>0</v>
          </cell>
          <cell r="BZ547">
            <v>0</v>
          </cell>
          <cell r="CA547">
            <v>6.1238099999999998</v>
          </cell>
          <cell r="CB547">
            <v>0</v>
          </cell>
          <cell r="CC547">
            <v>4.5714285714285712</v>
          </cell>
          <cell r="CD547">
            <v>0</v>
          </cell>
          <cell r="CE547">
            <v>8.1428571428571423</v>
          </cell>
          <cell r="CF547">
            <v>0</v>
          </cell>
          <cell r="CG547">
            <v>0</v>
          </cell>
          <cell r="CH547">
            <v>0</v>
          </cell>
          <cell r="CI547">
            <v>0</v>
          </cell>
          <cell r="CJ547">
            <v>5211.0911919701248</v>
          </cell>
          <cell r="CK547">
            <v>712.0389066713999</v>
          </cell>
          <cell r="CL547">
            <v>410.16066052499997</v>
          </cell>
          <cell r="CM547">
            <v>6.4287299999999989</v>
          </cell>
          <cell r="CN547">
            <v>0</v>
          </cell>
          <cell r="CO547">
            <v>0</v>
          </cell>
          <cell r="CP547">
            <v>0</v>
          </cell>
          <cell r="CQ547">
            <v>3.9893700000000001</v>
          </cell>
          <cell r="CR547">
            <v>0</v>
          </cell>
          <cell r="CS547">
            <v>0</v>
          </cell>
          <cell r="CT547">
            <v>0</v>
          </cell>
          <cell r="CU547">
            <v>0</v>
          </cell>
          <cell r="CV547">
            <v>0</v>
          </cell>
          <cell r="CW547">
            <v>0</v>
          </cell>
          <cell r="CX547">
            <v>0</v>
          </cell>
          <cell r="CY547">
            <v>0</v>
          </cell>
          <cell r="CZ547">
            <v>9.9607200000000002</v>
          </cell>
          <cell r="DA547">
            <v>0.57699999999999996</v>
          </cell>
          <cell r="DB547">
            <v>0</v>
          </cell>
          <cell r="DC547">
            <v>1</v>
          </cell>
          <cell r="DE547">
            <v>0.375</v>
          </cell>
        </row>
        <row r="548">
          <cell r="C548" t="str">
            <v>2L8x4x7/8x3/8SLBB</v>
          </cell>
          <cell r="D548" t="str">
            <v>F</v>
          </cell>
          <cell r="E548">
            <v>66.599999999999994</v>
          </cell>
          <cell r="F548">
            <v>19.600000000000001</v>
          </cell>
          <cell r="G548">
            <v>4</v>
          </cell>
          <cell r="H548">
            <v>0</v>
          </cell>
          <cell r="I548">
            <v>0</v>
          </cell>
          <cell r="J548">
            <v>0</v>
          </cell>
          <cell r="K548">
            <v>8</v>
          </cell>
          <cell r="L548">
            <v>0</v>
          </cell>
          <cell r="M548">
            <v>0</v>
          </cell>
          <cell r="N548">
            <v>0</v>
          </cell>
          <cell r="O548">
            <v>0.875</v>
          </cell>
          <cell r="P548">
            <v>0</v>
          </cell>
          <cell r="Q548">
            <v>0</v>
          </cell>
          <cell r="R548">
            <v>0</v>
          </cell>
          <cell r="S548">
            <v>0</v>
          </cell>
          <cell r="T548">
            <v>0</v>
          </cell>
          <cell r="V548">
            <v>0</v>
          </cell>
          <cell r="W548">
            <v>0.997</v>
          </cell>
          <cell r="X548">
            <v>0</v>
          </cell>
          <cell r="Y548">
            <v>0</v>
          </cell>
          <cell r="Z548">
            <v>0.61199999999999999</v>
          </cell>
          <cell r="AB548">
            <v>9.1428571428571423</v>
          </cell>
          <cell r="AD548">
            <v>3.5714285714285716</v>
          </cell>
          <cell r="AF548">
            <v>0</v>
          </cell>
          <cell r="AG548">
            <v>0</v>
          </cell>
          <cell r="AH548">
            <v>0</v>
          </cell>
          <cell r="AI548">
            <v>21.1</v>
          </cell>
          <cell r="AJ548">
            <v>13.5</v>
          </cell>
          <cell r="AK548">
            <v>7.02</v>
          </cell>
          <cell r="AL548">
            <v>1.04</v>
          </cell>
          <cell r="AM548">
            <v>0</v>
          </cell>
          <cell r="AN548">
            <v>0</v>
          </cell>
          <cell r="AO548">
            <v>0</v>
          </cell>
          <cell r="AP548">
            <v>4.0599999999999996</v>
          </cell>
          <cell r="AQ548">
            <v>0</v>
          </cell>
          <cell r="AR548">
            <v>0</v>
          </cell>
          <cell r="AS548">
            <v>0</v>
          </cell>
          <cell r="AT548">
            <v>0</v>
          </cell>
          <cell r="AU548">
            <v>0</v>
          </cell>
          <cell r="AV548">
            <v>0</v>
          </cell>
          <cell r="AW548">
            <v>0</v>
          </cell>
          <cell r="AX548">
            <v>0</v>
          </cell>
          <cell r="AY548">
            <v>4.22</v>
          </cell>
          <cell r="AZ548">
            <v>0.98199999999999998</v>
          </cell>
          <cell r="BA548">
            <v>0</v>
          </cell>
          <cell r="BB548">
            <v>1</v>
          </cell>
          <cell r="BD548" t="str">
            <v>2L203x102x22.2x9SLBB</v>
          </cell>
          <cell r="BE548" t="str">
            <v>2L203x102x22.2x9SLBB</v>
          </cell>
          <cell r="BF548">
            <v>99.199999999999989</v>
          </cell>
          <cell r="BG548">
            <v>126.5509476</v>
          </cell>
          <cell r="BH548">
            <v>10.164</v>
          </cell>
          <cell r="BI548">
            <v>0</v>
          </cell>
          <cell r="BJ548">
            <v>0</v>
          </cell>
          <cell r="BK548">
            <v>0</v>
          </cell>
          <cell r="BL548">
            <v>20.327999999999999</v>
          </cell>
          <cell r="BM548">
            <v>0</v>
          </cell>
          <cell r="BN548">
            <v>0</v>
          </cell>
          <cell r="BO548">
            <v>0</v>
          </cell>
          <cell r="BP548">
            <v>2.2233749999999999</v>
          </cell>
          <cell r="BQ548">
            <v>0</v>
          </cell>
          <cell r="BR548">
            <v>0</v>
          </cell>
          <cell r="BS548">
            <v>0</v>
          </cell>
          <cell r="BT548">
            <v>0</v>
          </cell>
          <cell r="BU548">
            <v>0</v>
          </cell>
          <cell r="BW548">
            <v>0</v>
          </cell>
          <cell r="BX548">
            <v>2.5333769999999998</v>
          </cell>
          <cell r="BY548">
            <v>0</v>
          </cell>
          <cell r="BZ548">
            <v>0</v>
          </cell>
          <cell r="CA548">
            <v>1.5550919999999999</v>
          </cell>
          <cell r="CB548">
            <v>0</v>
          </cell>
          <cell r="CC548">
            <v>9.1428571428571423</v>
          </cell>
          <cell r="CD548">
            <v>0</v>
          </cell>
          <cell r="CE548">
            <v>3.5714285714285716</v>
          </cell>
          <cell r="CF548">
            <v>0</v>
          </cell>
          <cell r="CG548">
            <v>0</v>
          </cell>
          <cell r="CH548">
            <v>0</v>
          </cell>
          <cell r="CI548">
            <v>0</v>
          </cell>
          <cell r="CJ548">
            <v>879.6321932045571</v>
          </cell>
          <cell r="CK548">
            <v>221.48675668349998</v>
          </cell>
          <cell r="CL548">
            <v>115.17311347541998</v>
          </cell>
          <cell r="CM548">
            <v>2.6426400000000001</v>
          </cell>
          <cell r="CN548">
            <v>0</v>
          </cell>
          <cell r="CO548">
            <v>0</v>
          </cell>
          <cell r="CP548">
            <v>0</v>
          </cell>
          <cell r="CQ548">
            <v>10.316459999999999</v>
          </cell>
          <cell r="CR548">
            <v>0</v>
          </cell>
          <cell r="CS548">
            <v>0</v>
          </cell>
          <cell r="CT548">
            <v>0</v>
          </cell>
          <cell r="CU548">
            <v>0</v>
          </cell>
          <cell r="CV548">
            <v>0</v>
          </cell>
          <cell r="CW548">
            <v>0</v>
          </cell>
          <cell r="CX548">
            <v>0</v>
          </cell>
          <cell r="CY548">
            <v>0</v>
          </cell>
          <cell r="CZ548">
            <v>10.723019999999998</v>
          </cell>
          <cell r="DA548">
            <v>0.98199999999999998</v>
          </cell>
          <cell r="DB548">
            <v>0</v>
          </cell>
          <cell r="DC548">
            <v>1</v>
          </cell>
          <cell r="DE548">
            <v>0.375</v>
          </cell>
        </row>
        <row r="549">
          <cell r="C549" t="str">
            <v>2L8x4x9/16LLBB</v>
          </cell>
          <cell r="D549" t="str">
            <v>F</v>
          </cell>
          <cell r="E549">
            <v>44.1</v>
          </cell>
          <cell r="F549">
            <v>13</v>
          </cell>
          <cell r="G549">
            <v>8</v>
          </cell>
          <cell r="H549">
            <v>0</v>
          </cell>
          <cell r="I549">
            <v>0</v>
          </cell>
          <cell r="J549">
            <v>0</v>
          </cell>
          <cell r="K549">
            <v>4</v>
          </cell>
          <cell r="L549">
            <v>0</v>
          </cell>
          <cell r="M549">
            <v>0</v>
          </cell>
          <cell r="N549">
            <v>0</v>
          </cell>
          <cell r="O549">
            <v>0.5625</v>
          </cell>
          <cell r="P549">
            <v>0</v>
          </cell>
          <cell r="Q549">
            <v>0</v>
          </cell>
          <cell r="R549">
            <v>0</v>
          </cell>
          <cell r="S549">
            <v>0</v>
          </cell>
          <cell r="T549">
            <v>0</v>
          </cell>
          <cell r="V549">
            <v>0</v>
          </cell>
          <cell r="W549">
            <v>2.86</v>
          </cell>
          <cell r="X549">
            <v>0</v>
          </cell>
          <cell r="Y549">
            <v>0</v>
          </cell>
          <cell r="Z549">
            <v>2.23</v>
          </cell>
          <cell r="AB549">
            <v>7.1111111111111107</v>
          </cell>
          <cell r="AD549">
            <v>13.222222222222221</v>
          </cell>
          <cell r="AF549">
            <v>0</v>
          </cell>
          <cell r="AG549">
            <v>0</v>
          </cell>
          <cell r="AH549">
            <v>0</v>
          </cell>
          <cell r="AI549">
            <v>85.7</v>
          </cell>
          <cell r="AJ549">
            <v>29.2</v>
          </cell>
          <cell r="AK549">
            <v>16.7</v>
          </cell>
          <cell r="AL549">
            <v>2.57</v>
          </cell>
          <cell r="AM549">
            <v>0</v>
          </cell>
          <cell r="AN549">
            <v>0</v>
          </cell>
          <cell r="AO549">
            <v>0</v>
          </cell>
          <cell r="AP549">
            <v>1.38</v>
          </cell>
          <cell r="AQ549">
            <v>0</v>
          </cell>
          <cell r="AR549">
            <v>0</v>
          </cell>
          <cell r="AS549">
            <v>0</v>
          </cell>
          <cell r="AT549">
            <v>0</v>
          </cell>
          <cell r="AU549">
            <v>0</v>
          </cell>
          <cell r="AV549">
            <v>0</v>
          </cell>
          <cell r="AW549">
            <v>0</v>
          </cell>
          <cell r="AX549">
            <v>0</v>
          </cell>
          <cell r="AY549">
            <v>3.9</v>
          </cell>
          <cell r="AZ549">
            <v>0.56200000000000006</v>
          </cell>
          <cell r="BA549">
            <v>0</v>
          </cell>
          <cell r="BB549">
            <v>1</v>
          </cell>
          <cell r="BD549" t="str">
            <v>2L203x102x14.3LLBB</v>
          </cell>
          <cell r="BE549" t="str">
            <v>2L203x102x14.3LLBB</v>
          </cell>
          <cell r="BF549">
            <v>65.699999999999989</v>
          </cell>
          <cell r="BG549">
            <v>83.936852999999999</v>
          </cell>
          <cell r="BH549">
            <v>20.327999999999999</v>
          </cell>
          <cell r="BI549">
            <v>0</v>
          </cell>
          <cell r="BJ549">
            <v>0</v>
          </cell>
          <cell r="BK549">
            <v>0</v>
          </cell>
          <cell r="BL549">
            <v>10.164</v>
          </cell>
          <cell r="BM549">
            <v>0</v>
          </cell>
          <cell r="BN549">
            <v>0</v>
          </cell>
          <cell r="BO549">
            <v>0</v>
          </cell>
          <cell r="BP549">
            <v>1.4293125</v>
          </cell>
          <cell r="BQ549">
            <v>0</v>
          </cell>
          <cell r="BR549">
            <v>0</v>
          </cell>
          <cell r="BS549">
            <v>0</v>
          </cell>
          <cell r="BT549">
            <v>0</v>
          </cell>
          <cell r="BU549">
            <v>0</v>
          </cell>
          <cell r="BW549">
            <v>0</v>
          </cell>
          <cell r="BX549">
            <v>7.2672599999999994</v>
          </cell>
          <cell r="BY549">
            <v>0</v>
          </cell>
          <cell r="BZ549">
            <v>0</v>
          </cell>
          <cell r="CA549">
            <v>5.6664300000000001</v>
          </cell>
          <cell r="CB549">
            <v>0</v>
          </cell>
          <cell r="CC549">
            <v>7.1111111111111107</v>
          </cell>
          <cell r="CD549">
            <v>0</v>
          </cell>
          <cell r="CE549">
            <v>13.222222222222221</v>
          </cell>
          <cell r="CF549">
            <v>0</v>
          </cell>
          <cell r="CG549">
            <v>0</v>
          </cell>
          <cell r="CH549">
            <v>0</v>
          </cell>
          <cell r="CI549">
            <v>0</v>
          </cell>
          <cell r="CJ549">
            <v>3572.7241212147178</v>
          </cell>
          <cell r="CK549">
            <v>479.06765149319995</v>
          </cell>
          <cell r="CL549">
            <v>273.98732123069999</v>
          </cell>
          <cell r="CM549">
            <v>6.5303699999999996</v>
          </cell>
          <cell r="CN549">
            <v>0</v>
          </cell>
          <cell r="CO549">
            <v>0</v>
          </cell>
          <cell r="CP549">
            <v>0</v>
          </cell>
          <cell r="CQ549">
            <v>3.5065799999999996</v>
          </cell>
          <cell r="CR549">
            <v>0</v>
          </cell>
          <cell r="CS549">
            <v>0</v>
          </cell>
          <cell r="CT549">
            <v>0</v>
          </cell>
          <cell r="CU549">
            <v>0</v>
          </cell>
          <cell r="CV549">
            <v>0</v>
          </cell>
          <cell r="CW549">
            <v>0</v>
          </cell>
          <cell r="CX549">
            <v>0</v>
          </cell>
          <cell r="CY549">
            <v>0</v>
          </cell>
          <cell r="CZ549">
            <v>9.9098999999999986</v>
          </cell>
          <cell r="DA549">
            <v>0.56200000000000006</v>
          </cell>
          <cell r="DB549">
            <v>0</v>
          </cell>
          <cell r="DC549">
            <v>1</v>
          </cell>
          <cell r="DE549">
            <v>0</v>
          </cell>
        </row>
        <row r="550">
          <cell r="C550" t="str">
            <v>2L8x4x9/16SLBB</v>
          </cell>
          <cell r="D550" t="str">
            <v>F</v>
          </cell>
          <cell r="E550">
            <v>44.1</v>
          </cell>
          <cell r="F550">
            <v>13</v>
          </cell>
          <cell r="G550">
            <v>4</v>
          </cell>
          <cell r="H550">
            <v>0</v>
          </cell>
          <cell r="I550">
            <v>0</v>
          </cell>
          <cell r="J550">
            <v>0</v>
          </cell>
          <cell r="K550">
            <v>8</v>
          </cell>
          <cell r="L550">
            <v>0</v>
          </cell>
          <cell r="M550">
            <v>0</v>
          </cell>
          <cell r="N550">
            <v>0</v>
          </cell>
          <cell r="O550">
            <v>0.5625</v>
          </cell>
          <cell r="P550">
            <v>0</v>
          </cell>
          <cell r="Q550">
            <v>0</v>
          </cell>
          <cell r="R550">
            <v>0</v>
          </cell>
          <cell r="S550">
            <v>0</v>
          </cell>
          <cell r="T550">
            <v>0</v>
          </cell>
          <cell r="V550">
            <v>0</v>
          </cell>
          <cell r="W550">
            <v>0.878</v>
          </cell>
          <cell r="X550">
            <v>0</v>
          </cell>
          <cell r="Y550">
            <v>0</v>
          </cell>
          <cell r="Z550">
            <v>0.40500000000000003</v>
          </cell>
          <cell r="AB550">
            <v>14.222222222222221</v>
          </cell>
          <cell r="AD550">
            <v>6.1111111111111107</v>
          </cell>
          <cell r="AF550">
            <v>0</v>
          </cell>
          <cell r="AG550">
            <v>0</v>
          </cell>
          <cell r="AH550">
            <v>0</v>
          </cell>
          <cell r="AI550">
            <v>14.9</v>
          </cell>
          <cell r="AJ550">
            <v>8.77</v>
          </cell>
          <cell r="AK550">
            <v>4.7699999999999996</v>
          </cell>
          <cell r="AL550">
            <v>1.07</v>
          </cell>
          <cell r="AM550">
            <v>0</v>
          </cell>
          <cell r="AN550">
            <v>0</v>
          </cell>
          <cell r="AO550">
            <v>0</v>
          </cell>
          <cell r="AP550">
            <v>3.85</v>
          </cell>
          <cell r="AQ550">
            <v>0</v>
          </cell>
          <cell r="AR550">
            <v>0</v>
          </cell>
          <cell r="AS550">
            <v>0</v>
          </cell>
          <cell r="AT550">
            <v>0</v>
          </cell>
          <cell r="AU550">
            <v>0</v>
          </cell>
          <cell r="AV550">
            <v>0</v>
          </cell>
          <cell r="AW550">
            <v>0</v>
          </cell>
          <cell r="AX550">
            <v>0</v>
          </cell>
          <cell r="AY550">
            <v>4.04</v>
          </cell>
          <cell r="AZ550">
            <v>0.97799999999999998</v>
          </cell>
          <cell r="BA550">
            <v>0</v>
          </cell>
          <cell r="BB550">
            <v>1</v>
          </cell>
          <cell r="BD550" t="str">
            <v>2L203x102x14.3SLBB</v>
          </cell>
          <cell r="BE550" t="str">
            <v>2L203x102x14.3SLBB</v>
          </cell>
          <cell r="BF550">
            <v>65.699999999999989</v>
          </cell>
          <cell r="BG550">
            <v>83.936852999999999</v>
          </cell>
          <cell r="BH550">
            <v>10.164</v>
          </cell>
          <cell r="BI550">
            <v>0</v>
          </cell>
          <cell r="BJ550">
            <v>0</v>
          </cell>
          <cell r="BK550">
            <v>0</v>
          </cell>
          <cell r="BL550">
            <v>20.327999999999999</v>
          </cell>
          <cell r="BM550">
            <v>0</v>
          </cell>
          <cell r="BN550">
            <v>0</v>
          </cell>
          <cell r="BO550">
            <v>0</v>
          </cell>
          <cell r="BP550">
            <v>1.4293125</v>
          </cell>
          <cell r="BQ550">
            <v>0</v>
          </cell>
          <cell r="BR550">
            <v>0</v>
          </cell>
          <cell r="BS550">
            <v>0</v>
          </cell>
          <cell r="BT550">
            <v>0</v>
          </cell>
          <cell r="BU550">
            <v>0</v>
          </cell>
          <cell r="BW550">
            <v>0</v>
          </cell>
          <cell r="BX550">
            <v>2.230998</v>
          </cell>
          <cell r="BY550">
            <v>0</v>
          </cell>
          <cell r="BZ550">
            <v>0</v>
          </cell>
          <cell r="CA550">
            <v>1.0291049999999999</v>
          </cell>
          <cell r="CB550">
            <v>0</v>
          </cell>
          <cell r="CC550">
            <v>14.222222222222221</v>
          </cell>
          <cell r="CD550">
            <v>0</v>
          </cell>
          <cell r="CE550">
            <v>6.1111111111111107</v>
          </cell>
          <cell r="CF550">
            <v>0</v>
          </cell>
          <cell r="CG550">
            <v>0</v>
          </cell>
          <cell r="CH550">
            <v>0</v>
          </cell>
          <cell r="CI550">
            <v>0</v>
          </cell>
          <cell r="CJ550">
            <v>621.16207008283891</v>
          </cell>
          <cell r="CK550">
            <v>143.88435971216998</v>
          </cell>
          <cell r="CL550">
            <v>78.258654028169985</v>
          </cell>
          <cell r="CM550">
            <v>2.7188699999999999</v>
          </cell>
          <cell r="CN550">
            <v>0</v>
          </cell>
          <cell r="CO550">
            <v>0</v>
          </cell>
          <cell r="CP550">
            <v>0</v>
          </cell>
          <cell r="CQ550">
            <v>9.7828499999999998</v>
          </cell>
          <cell r="CR550">
            <v>0</v>
          </cell>
          <cell r="CS550">
            <v>0</v>
          </cell>
          <cell r="CT550">
            <v>0</v>
          </cell>
          <cell r="CU550">
            <v>0</v>
          </cell>
          <cell r="CV550">
            <v>0</v>
          </cell>
          <cell r="CW550">
            <v>0</v>
          </cell>
          <cell r="CX550">
            <v>0</v>
          </cell>
          <cell r="CY550">
            <v>0</v>
          </cell>
          <cell r="CZ550">
            <v>10.265639999999999</v>
          </cell>
          <cell r="DA550">
            <v>0.97799999999999998</v>
          </cell>
          <cell r="DB550">
            <v>0</v>
          </cell>
          <cell r="DC550">
            <v>1</v>
          </cell>
          <cell r="DE550">
            <v>0</v>
          </cell>
        </row>
        <row r="551">
          <cell r="C551" t="str">
            <v>2L8x4x9/16x3/4LLBB</v>
          </cell>
          <cell r="D551" t="str">
            <v>F</v>
          </cell>
          <cell r="E551">
            <v>44.1</v>
          </cell>
          <cell r="F551">
            <v>13</v>
          </cell>
          <cell r="G551">
            <v>8</v>
          </cell>
          <cell r="H551">
            <v>0</v>
          </cell>
          <cell r="I551">
            <v>0</v>
          </cell>
          <cell r="J551">
            <v>0</v>
          </cell>
          <cell r="K551">
            <v>4</v>
          </cell>
          <cell r="L551">
            <v>0</v>
          </cell>
          <cell r="M551">
            <v>0</v>
          </cell>
          <cell r="N551">
            <v>0</v>
          </cell>
          <cell r="O551">
            <v>0.5625</v>
          </cell>
          <cell r="P551">
            <v>0</v>
          </cell>
          <cell r="Q551">
            <v>0</v>
          </cell>
          <cell r="R551">
            <v>0</v>
          </cell>
          <cell r="S551">
            <v>0</v>
          </cell>
          <cell r="T551">
            <v>0</v>
          </cell>
          <cell r="V551">
            <v>0</v>
          </cell>
          <cell r="W551">
            <v>2.86</v>
          </cell>
          <cell r="X551">
            <v>0</v>
          </cell>
          <cell r="Y551">
            <v>0</v>
          </cell>
          <cell r="Z551">
            <v>2.23</v>
          </cell>
          <cell r="AB551">
            <v>7.1111111111111107</v>
          </cell>
          <cell r="AD551">
            <v>13.222222222222221</v>
          </cell>
          <cell r="AF551">
            <v>0</v>
          </cell>
          <cell r="AG551">
            <v>0</v>
          </cell>
          <cell r="AH551">
            <v>0</v>
          </cell>
          <cell r="AI551">
            <v>85.7</v>
          </cell>
          <cell r="AJ551">
            <v>29.2</v>
          </cell>
          <cell r="AK551">
            <v>16.7</v>
          </cell>
          <cell r="AL551">
            <v>2.57</v>
          </cell>
          <cell r="AM551">
            <v>0</v>
          </cell>
          <cell r="AN551">
            <v>0</v>
          </cell>
          <cell r="AO551">
            <v>0</v>
          </cell>
          <cell r="AP551">
            <v>1.65</v>
          </cell>
          <cell r="AQ551">
            <v>0</v>
          </cell>
          <cell r="AR551">
            <v>0</v>
          </cell>
          <cell r="AS551">
            <v>0</v>
          </cell>
          <cell r="AT551">
            <v>0</v>
          </cell>
          <cell r="AU551">
            <v>0</v>
          </cell>
          <cell r="AV551">
            <v>0</v>
          </cell>
          <cell r="AW551">
            <v>0</v>
          </cell>
          <cell r="AX551">
            <v>0</v>
          </cell>
          <cell r="AY551">
            <v>4</v>
          </cell>
          <cell r="AZ551">
            <v>0.58399999999999996</v>
          </cell>
          <cell r="BA551">
            <v>0</v>
          </cell>
          <cell r="BB551">
            <v>0.95900000000000007</v>
          </cell>
          <cell r="BD551" t="str">
            <v>2L203x102x14.3x19LLBB</v>
          </cell>
          <cell r="BE551" t="str">
            <v>2L203x102x14.3x19LLBB</v>
          </cell>
          <cell r="BF551">
            <v>65.699999999999989</v>
          </cell>
          <cell r="BG551">
            <v>83.936852999999999</v>
          </cell>
          <cell r="BH551">
            <v>20.327999999999999</v>
          </cell>
          <cell r="BI551">
            <v>0</v>
          </cell>
          <cell r="BJ551">
            <v>0</v>
          </cell>
          <cell r="BK551">
            <v>0</v>
          </cell>
          <cell r="BL551">
            <v>10.164</v>
          </cell>
          <cell r="BM551">
            <v>0</v>
          </cell>
          <cell r="BN551">
            <v>0</v>
          </cell>
          <cell r="BO551">
            <v>0</v>
          </cell>
          <cell r="BP551">
            <v>1.4293125</v>
          </cell>
          <cell r="BQ551">
            <v>0</v>
          </cell>
          <cell r="BR551">
            <v>0</v>
          </cell>
          <cell r="BS551">
            <v>0</v>
          </cell>
          <cell r="BT551">
            <v>0</v>
          </cell>
          <cell r="BU551">
            <v>0</v>
          </cell>
          <cell r="BW551">
            <v>0</v>
          </cell>
          <cell r="BX551">
            <v>7.2672599999999994</v>
          </cell>
          <cell r="BY551">
            <v>0</v>
          </cell>
          <cell r="BZ551">
            <v>0</v>
          </cell>
          <cell r="CA551">
            <v>5.6664300000000001</v>
          </cell>
          <cell r="CB551">
            <v>0</v>
          </cell>
          <cell r="CC551">
            <v>7.1111111111111107</v>
          </cell>
          <cell r="CD551">
            <v>0</v>
          </cell>
          <cell r="CE551">
            <v>13.222222222222221</v>
          </cell>
          <cell r="CF551">
            <v>0</v>
          </cell>
          <cell r="CG551">
            <v>0</v>
          </cell>
          <cell r="CH551">
            <v>0</v>
          </cell>
          <cell r="CI551">
            <v>0</v>
          </cell>
          <cell r="CJ551">
            <v>3572.7241212147178</v>
          </cell>
          <cell r="CK551">
            <v>479.06765149319995</v>
          </cell>
          <cell r="CL551">
            <v>273.98732123069999</v>
          </cell>
          <cell r="CM551">
            <v>6.5303699999999996</v>
          </cell>
          <cell r="CN551">
            <v>0</v>
          </cell>
          <cell r="CO551">
            <v>0</v>
          </cell>
          <cell r="CP551">
            <v>0</v>
          </cell>
          <cell r="CQ551">
            <v>4.1926499999999995</v>
          </cell>
          <cell r="CR551">
            <v>0</v>
          </cell>
          <cell r="CS551">
            <v>0</v>
          </cell>
          <cell r="CT551">
            <v>0</v>
          </cell>
          <cell r="CU551">
            <v>0</v>
          </cell>
          <cell r="CV551">
            <v>0</v>
          </cell>
          <cell r="CW551">
            <v>0</v>
          </cell>
          <cell r="CX551">
            <v>0</v>
          </cell>
          <cell r="CY551">
            <v>0</v>
          </cell>
          <cell r="CZ551">
            <v>10.164</v>
          </cell>
          <cell r="DA551">
            <v>0.58399999999999996</v>
          </cell>
          <cell r="DB551">
            <v>0</v>
          </cell>
          <cell r="DC551">
            <v>0.95800000000000007</v>
          </cell>
          <cell r="DE551">
            <v>0.75</v>
          </cell>
        </row>
        <row r="552">
          <cell r="C552" t="str">
            <v>2L8x4x9/16x3/4SLBB</v>
          </cell>
          <cell r="D552" t="str">
            <v>F</v>
          </cell>
          <cell r="E552">
            <v>44.1</v>
          </cell>
          <cell r="F552">
            <v>13</v>
          </cell>
          <cell r="G552">
            <v>4</v>
          </cell>
          <cell r="H552">
            <v>0</v>
          </cell>
          <cell r="I552">
            <v>0</v>
          </cell>
          <cell r="J552">
            <v>0</v>
          </cell>
          <cell r="K552">
            <v>8</v>
          </cell>
          <cell r="L552">
            <v>0</v>
          </cell>
          <cell r="M552">
            <v>0</v>
          </cell>
          <cell r="N552">
            <v>0</v>
          </cell>
          <cell r="O552">
            <v>0.5625</v>
          </cell>
          <cell r="P552">
            <v>0</v>
          </cell>
          <cell r="Q552">
            <v>0</v>
          </cell>
          <cell r="R552">
            <v>0</v>
          </cell>
          <cell r="S552">
            <v>0</v>
          </cell>
          <cell r="T552">
            <v>0</v>
          </cell>
          <cell r="V552">
            <v>0</v>
          </cell>
          <cell r="W552">
            <v>0.878</v>
          </cell>
          <cell r="X552">
            <v>0</v>
          </cell>
          <cell r="Y552">
            <v>0</v>
          </cell>
          <cell r="Z552">
            <v>0.40500000000000003</v>
          </cell>
          <cell r="AB552">
            <v>14.222222222222221</v>
          </cell>
          <cell r="AD552">
            <v>6.1111111111111107</v>
          </cell>
          <cell r="AF552">
            <v>0</v>
          </cell>
          <cell r="AG552">
            <v>0</v>
          </cell>
          <cell r="AH552">
            <v>0</v>
          </cell>
          <cell r="AI552">
            <v>14.9</v>
          </cell>
          <cell r="AJ552">
            <v>8.77</v>
          </cell>
          <cell r="AK552">
            <v>4.7699999999999996</v>
          </cell>
          <cell r="AL552">
            <v>1.07</v>
          </cell>
          <cell r="AM552">
            <v>0</v>
          </cell>
          <cell r="AN552">
            <v>0</v>
          </cell>
          <cell r="AO552">
            <v>0</v>
          </cell>
          <cell r="AP552">
            <v>4.13</v>
          </cell>
          <cell r="AQ552">
            <v>0</v>
          </cell>
          <cell r="AR552">
            <v>0</v>
          </cell>
          <cell r="AS552">
            <v>0</v>
          </cell>
          <cell r="AT552">
            <v>0</v>
          </cell>
          <cell r="AU552">
            <v>0</v>
          </cell>
          <cell r="AV552">
            <v>0</v>
          </cell>
          <cell r="AW552">
            <v>0</v>
          </cell>
          <cell r="AX552">
            <v>0</v>
          </cell>
          <cell r="AY552">
            <v>4.3099999999999996</v>
          </cell>
          <cell r="AZ552">
            <v>0.98099999999999998</v>
          </cell>
          <cell r="BA552">
            <v>0</v>
          </cell>
          <cell r="BB552">
            <v>0.95900000000000007</v>
          </cell>
          <cell r="BD552" t="str">
            <v>2L203x102x14.3x19SLBB</v>
          </cell>
          <cell r="BE552" t="str">
            <v>2L203x102x14.3x19SLBB</v>
          </cell>
          <cell r="BF552">
            <v>65.699999999999989</v>
          </cell>
          <cell r="BG552">
            <v>83.936852999999999</v>
          </cell>
          <cell r="BH552">
            <v>10.164</v>
          </cell>
          <cell r="BI552">
            <v>0</v>
          </cell>
          <cell r="BJ552">
            <v>0</v>
          </cell>
          <cell r="BK552">
            <v>0</v>
          </cell>
          <cell r="BL552">
            <v>20.327999999999999</v>
          </cell>
          <cell r="BM552">
            <v>0</v>
          </cell>
          <cell r="BN552">
            <v>0</v>
          </cell>
          <cell r="BO552">
            <v>0</v>
          </cell>
          <cell r="BP552">
            <v>1.4293125</v>
          </cell>
          <cell r="BQ552">
            <v>0</v>
          </cell>
          <cell r="BR552">
            <v>0</v>
          </cell>
          <cell r="BS552">
            <v>0</v>
          </cell>
          <cell r="BT552">
            <v>0</v>
          </cell>
          <cell r="BU552">
            <v>0</v>
          </cell>
          <cell r="BW552">
            <v>0</v>
          </cell>
          <cell r="BX552">
            <v>2.230998</v>
          </cell>
          <cell r="BY552">
            <v>0</v>
          </cell>
          <cell r="BZ552">
            <v>0</v>
          </cell>
          <cell r="CA552">
            <v>1.0291049999999999</v>
          </cell>
          <cell r="CB552">
            <v>0</v>
          </cell>
          <cell r="CC552">
            <v>14.222222222222221</v>
          </cell>
          <cell r="CD552">
            <v>0</v>
          </cell>
          <cell r="CE552">
            <v>6.1111111111111107</v>
          </cell>
          <cell r="CF552">
            <v>0</v>
          </cell>
          <cell r="CG552">
            <v>0</v>
          </cell>
          <cell r="CH552">
            <v>0</v>
          </cell>
          <cell r="CI552">
            <v>0</v>
          </cell>
          <cell r="CJ552">
            <v>621.16207008283891</v>
          </cell>
          <cell r="CK552">
            <v>143.88435971216998</v>
          </cell>
          <cell r="CL552">
            <v>78.258654028169985</v>
          </cell>
          <cell r="CM552">
            <v>2.7188699999999999</v>
          </cell>
          <cell r="CN552">
            <v>0</v>
          </cell>
          <cell r="CO552">
            <v>0</v>
          </cell>
          <cell r="CP552">
            <v>0</v>
          </cell>
          <cell r="CQ552">
            <v>10.49433</v>
          </cell>
          <cell r="CR552">
            <v>0</v>
          </cell>
          <cell r="CS552">
            <v>0</v>
          </cell>
          <cell r="CT552">
            <v>0</v>
          </cell>
          <cell r="CU552">
            <v>0</v>
          </cell>
          <cell r="CV552">
            <v>0</v>
          </cell>
          <cell r="CW552">
            <v>0</v>
          </cell>
          <cell r="CX552">
            <v>0</v>
          </cell>
          <cell r="CY552">
            <v>0</v>
          </cell>
          <cell r="CZ552">
            <v>10.951709999999999</v>
          </cell>
          <cell r="DA552">
            <v>0.98099999999999998</v>
          </cell>
          <cell r="DB552">
            <v>0</v>
          </cell>
          <cell r="DC552">
            <v>0.95800000000000007</v>
          </cell>
          <cell r="DE552">
            <v>0.75</v>
          </cell>
        </row>
        <row r="553">
          <cell r="C553" t="str">
            <v>2L8x4x9/16x3/8LLBB</v>
          </cell>
          <cell r="D553" t="str">
            <v>F</v>
          </cell>
          <cell r="E553">
            <v>44.1</v>
          </cell>
          <cell r="F553">
            <v>13</v>
          </cell>
          <cell r="G553">
            <v>8</v>
          </cell>
          <cell r="H553">
            <v>0</v>
          </cell>
          <cell r="I553">
            <v>0</v>
          </cell>
          <cell r="J553">
            <v>0</v>
          </cell>
          <cell r="K553">
            <v>4</v>
          </cell>
          <cell r="L553">
            <v>0</v>
          </cell>
          <cell r="M553">
            <v>0</v>
          </cell>
          <cell r="N553">
            <v>0</v>
          </cell>
          <cell r="O553">
            <v>0.5625</v>
          </cell>
          <cell r="P553">
            <v>0</v>
          </cell>
          <cell r="Q553">
            <v>0</v>
          </cell>
          <cell r="R553">
            <v>0</v>
          </cell>
          <cell r="S553">
            <v>0</v>
          </cell>
          <cell r="T553">
            <v>0</v>
          </cell>
          <cell r="V553">
            <v>0</v>
          </cell>
          <cell r="W553">
            <v>2.86</v>
          </cell>
          <cell r="X553">
            <v>0</v>
          </cell>
          <cell r="Y553">
            <v>0</v>
          </cell>
          <cell r="Z553">
            <v>2.23</v>
          </cell>
          <cell r="AB553">
            <v>7.1111111111111107</v>
          </cell>
          <cell r="AD553">
            <v>13.222222222222221</v>
          </cell>
          <cell r="AF553">
            <v>0</v>
          </cell>
          <cell r="AG553">
            <v>0</v>
          </cell>
          <cell r="AH553">
            <v>0</v>
          </cell>
          <cell r="AI553">
            <v>85.7</v>
          </cell>
          <cell r="AJ553">
            <v>29.2</v>
          </cell>
          <cell r="AK553">
            <v>16.7</v>
          </cell>
          <cell r="AL553">
            <v>2.57</v>
          </cell>
          <cell r="AM553">
            <v>0</v>
          </cell>
          <cell r="AN553">
            <v>0</v>
          </cell>
          <cell r="AO553">
            <v>0</v>
          </cell>
          <cell r="AP553">
            <v>1.51</v>
          </cell>
          <cell r="AQ553">
            <v>0</v>
          </cell>
          <cell r="AR553">
            <v>0</v>
          </cell>
          <cell r="AS553">
            <v>0</v>
          </cell>
          <cell r="AT553">
            <v>0</v>
          </cell>
          <cell r="AU553">
            <v>0</v>
          </cell>
          <cell r="AV553">
            <v>0</v>
          </cell>
          <cell r="AW553">
            <v>0</v>
          </cell>
          <cell r="AX553">
            <v>0</v>
          </cell>
          <cell r="AY553">
            <v>3.94</v>
          </cell>
          <cell r="AZ553">
            <v>0.57200000000000006</v>
          </cell>
          <cell r="BA553">
            <v>0</v>
          </cell>
          <cell r="BB553">
            <v>0.95900000000000007</v>
          </cell>
          <cell r="BD553" t="str">
            <v>2L203x102x14.3x9LLBB</v>
          </cell>
          <cell r="BE553" t="str">
            <v>2L203x102x14.3x9LLBB</v>
          </cell>
          <cell r="BF553">
            <v>65.699999999999989</v>
          </cell>
          <cell r="BG553">
            <v>83.936852999999999</v>
          </cell>
          <cell r="BH553">
            <v>20.327999999999999</v>
          </cell>
          <cell r="BI553">
            <v>0</v>
          </cell>
          <cell r="BJ553">
            <v>0</v>
          </cell>
          <cell r="BK553">
            <v>0</v>
          </cell>
          <cell r="BL553">
            <v>10.164</v>
          </cell>
          <cell r="BM553">
            <v>0</v>
          </cell>
          <cell r="BN553">
            <v>0</v>
          </cell>
          <cell r="BO553">
            <v>0</v>
          </cell>
          <cell r="BP553">
            <v>1.4293125</v>
          </cell>
          <cell r="BQ553">
            <v>0</v>
          </cell>
          <cell r="BR553">
            <v>0</v>
          </cell>
          <cell r="BS553">
            <v>0</v>
          </cell>
          <cell r="BT553">
            <v>0</v>
          </cell>
          <cell r="BU553">
            <v>0</v>
          </cell>
          <cell r="BW553">
            <v>0</v>
          </cell>
          <cell r="BX553">
            <v>7.2672599999999994</v>
          </cell>
          <cell r="BY553">
            <v>0</v>
          </cell>
          <cell r="BZ553">
            <v>0</v>
          </cell>
          <cell r="CA553">
            <v>5.6664300000000001</v>
          </cell>
          <cell r="CB553">
            <v>0</v>
          </cell>
          <cell r="CC553">
            <v>7.1111111111111107</v>
          </cell>
          <cell r="CD553">
            <v>0</v>
          </cell>
          <cell r="CE553">
            <v>13.222222222222221</v>
          </cell>
          <cell r="CF553">
            <v>0</v>
          </cell>
          <cell r="CG553">
            <v>0</v>
          </cell>
          <cell r="CH553">
            <v>0</v>
          </cell>
          <cell r="CI553">
            <v>0</v>
          </cell>
          <cell r="CJ553">
            <v>3572.7241212147178</v>
          </cell>
          <cell r="CK553">
            <v>479.06765149319995</v>
          </cell>
          <cell r="CL553">
            <v>273.98732123069999</v>
          </cell>
          <cell r="CM553">
            <v>6.5303699999999996</v>
          </cell>
          <cell r="CN553">
            <v>0</v>
          </cell>
          <cell r="CO553">
            <v>0</v>
          </cell>
          <cell r="CP553">
            <v>0</v>
          </cell>
          <cell r="CQ553">
            <v>3.83691</v>
          </cell>
          <cell r="CR553">
            <v>0</v>
          </cell>
          <cell r="CS553">
            <v>0</v>
          </cell>
          <cell r="CT553">
            <v>0</v>
          </cell>
          <cell r="CU553">
            <v>0</v>
          </cell>
          <cell r="CV553">
            <v>0</v>
          </cell>
          <cell r="CW553">
            <v>0</v>
          </cell>
          <cell r="CX553">
            <v>0</v>
          </cell>
          <cell r="CY553">
            <v>0</v>
          </cell>
          <cell r="CZ553">
            <v>10.01154</v>
          </cell>
          <cell r="DA553">
            <v>0.57200000000000006</v>
          </cell>
          <cell r="DB553">
            <v>0</v>
          </cell>
          <cell r="DC553">
            <v>0.95800000000000007</v>
          </cell>
          <cell r="DE553">
            <v>0.375</v>
          </cell>
        </row>
        <row r="554">
          <cell r="C554" t="str">
            <v>2L8x4x9/16x3/8SLBB</v>
          </cell>
          <cell r="D554" t="str">
            <v>F</v>
          </cell>
          <cell r="E554">
            <v>44.1</v>
          </cell>
          <cell r="F554">
            <v>13</v>
          </cell>
          <cell r="G554">
            <v>4</v>
          </cell>
          <cell r="H554">
            <v>0</v>
          </cell>
          <cell r="I554">
            <v>0</v>
          </cell>
          <cell r="J554">
            <v>0</v>
          </cell>
          <cell r="K554">
            <v>8</v>
          </cell>
          <cell r="L554">
            <v>0</v>
          </cell>
          <cell r="M554">
            <v>0</v>
          </cell>
          <cell r="N554">
            <v>0</v>
          </cell>
          <cell r="O554">
            <v>0.5625</v>
          </cell>
          <cell r="P554">
            <v>0</v>
          </cell>
          <cell r="Q554">
            <v>0</v>
          </cell>
          <cell r="R554">
            <v>0</v>
          </cell>
          <cell r="S554">
            <v>0</v>
          </cell>
          <cell r="T554">
            <v>0</v>
          </cell>
          <cell r="V554">
            <v>0</v>
          </cell>
          <cell r="W554">
            <v>0.878</v>
          </cell>
          <cell r="X554">
            <v>0</v>
          </cell>
          <cell r="Y554">
            <v>0</v>
          </cell>
          <cell r="Z554">
            <v>0.40500000000000003</v>
          </cell>
          <cell r="AB554">
            <v>14.222222222222221</v>
          </cell>
          <cell r="AD554">
            <v>6.1111111111111107</v>
          </cell>
          <cell r="AF554">
            <v>0</v>
          </cell>
          <cell r="AG554">
            <v>0</v>
          </cell>
          <cell r="AH554">
            <v>0</v>
          </cell>
          <cell r="AI554">
            <v>14.9</v>
          </cell>
          <cell r="AJ554">
            <v>8.77</v>
          </cell>
          <cell r="AK554">
            <v>4.7699999999999996</v>
          </cell>
          <cell r="AL554">
            <v>1.07</v>
          </cell>
          <cell r="AM554">
            <v>0</v>
          </cell>
          <cell r="AN554">
            <v>0</v>
          </cell>
          <cell r="AO554">
            <v>0</v>
          </cell>
          <cell r="AP554">
            <v>3.99</v>
          </cell>
          <cell r="AQ554">
            <v>0</v>
          </cell>
          <cell r="AR554">
            <v>0</v>
          </cell>
          <cell r="AS554">
            <v>0</v>
          </cell>
          <cell r="AT554">
            <v>0</v>
          </cell>
          <cell r="AU554">
            <v>0</v>
          </cell>
          <cell r="AV554">
            <v>0</v>
          </cell>
          <cell r="AW554">
            <v>0</v>
          </cell>
          <cell r="AX554">
            <v>0</v>
          </cell>
          <cell r="AY554">
            <v>4.17</v>
          </cell>
          <cell r="AZ554">
            <v>0.98</v>
          </cell>
          <cell r="BA554">
            <v>0</v>
          </cell>
          <cell r="BB554">
            <v>0.95900000000000007</v>
          </cell>
          <cell r="BD554" t="str">
            <v>2L203x102x14.3x9SLBB</v>
          </cell>
          <cell r="BE554" t="str">
            <v>2L203x102x14.3x9SLBB</v>
          </cell>
          <cell r="BF554">
            <v>65.699999999999989</v>
          </cell>
          <cell r="BG554">
            <v>83.936852999999999</v>
          </cell>
          <cell r="BH554">
            <v>10.164</v>
          </cell>
          <cell r="BI554">
            <v>0</v>
          </cell>
          <cell r="BJ554">
            <v>0</v>
          </cell>
          <cell r="BK554">
            <v>0</v>
          </cell>
          <cell r="BL554">
            <v>20.327999999999999</v>
          </cell>
          <cell r="BM554">
            <v>0</v>
          </cell>
          <cell r="BN554">
            <v>0</v>
          </cell>
          <cell r="BO554">
            <v>0</v>
          </cell>
          <cell r="BP554">
            <v>1.4293125</v>
          </cell>
          <cell r="BQ554">
            <v>0</v>
          </cell>
          <cell r="BR554">
            <v>0</v>
          </cell>
          <cell r="BS554">
            <v>0</v>
          </cell>
          <cell r="BT554">
            <v>0</v>
          </cell>
          <cell r="BU554">
            <v>0</v>
          </cell>
          <cell r="BW554">
            <v>0</v>
          </cell>
          <cell r="BX554">
            <v>2.230998</v>
          </cell>
          <cell r="BY554">
            <v>0</v>
          </cell>
          <cell r="BZ554">
            <v>0</v>
          </cell>
          <cell r="CA554">
            <v>1.0291049999999999</v>
          </cell>
          <cell r="CB554">
            <v>0</v>
          </cell>
          <cell r="CC554">
            <v>14.222222222222221</v>
          </cell>
          <cell r="CD554">
            <v>0</v>
          </cell>
          <cell r="CE554">
            <v>6.1111111111111107</v>
          </cell>
          <cell r="CF554">
            <v>0</v>
          </cell>
          <cell r="CG554">
            <v>0</v>
          </cell>
          <cell r="CH554">
            <v>0</v>
          </cell>
          <cell r="CI554">
            <v>0</v>
          </cell>
          <cell r="CJ554">
            <v>621.16207008283891</v>
          </cell>
          <cell r="CK554">
            <v>143.88435971216998</v>
          </cell>
          <cell r="CL554">
            <v>78.258654028169985</v>
          </cell>
          <cell r="CM554">
            <v>2.7188699999999999</v>
          </cell>
          <cell r="CN554">
            <v>0</v>
          </cell>
          <cell r="CO554">
            <v>0</v>
          </cell>
          <cell r="CP554">
            <v>0</v>
          </cell>
          <cell r="CQ554">
            <v>10.138590000000001</v>
          </cell>
          <cell r="CR554">
            <v>0</v>
          </cell>
          <cell r="CS554">
            <v>0</v>
          </cell>
          <cell r="CT554">
            <v>0</v>
          </cell>
          <cell r="CU554">
            <v>0</v>
          </cell>
          <cell r="CV554">
            <v>0</v>
          </cell>
          <cell r="CW554">
            <v>0</v>
          </cell>
          <cell r="CX554">
            <v>0</v>
          </cell>
          <cell r="CY554">
            <v>0</v>
          </cell>
          <cell r="CZ554">
            <v>10.595969999999999</v>
          </cell>
          <cell r="DA554">
            <v>0.98</v>
          </cell>
          <cell r="DB554">
            <v>0</v>
          </cell>
          <cell r="DC554">
            <v>0.95800000000000007</v>
          </cell>
          <cell r="DE554">
            <v>0.375</v>
          </cell>
        </row>
        <row r="555">
          <cell r="C555" t="str">
            <v>2L8x6x1/2LLBB</v>
          </cell>
          <cell r="D555" t="str">
            <v>F</v>
          </cell>
          <cell r="E555">
            <v>46.3</v>
          </cell>
          <cell r="F555">
            <v>13.6</v>
          </cell>
          <cell r="G555">
            <v>8</v>
          </cell>
          <cell r="H555">
            <v>0</v>
          </cell>
          <cell r="I555">
            <v>0</v>
          </cell>
          <cell r="J555">
            <v>0</v>
          </cell>
          <cell r="K555">
            <v>6</v>
          </cell>
          <cell r="L555">
            <v>0</v>
          </cell>
          <cell r="M555">
            <v>0</v>
          </cell>
          <cell r="N555">
            <v>0</v>
          </cell>
          <cell r="O555">
            <v>0.5</v>
          </cell>
          <cell r="P555">
            <v>0</v>
          </cell>
          <cell r="Q555">
            <v>0</v>
          </cell>
          <cell r="R555">
            <v>0</v>
          </cell>
          <cell r="S555">
            <v>0</v>
          </cell>
          <cell r="T555">
            <v>0</v>
          </cell>
          <cell r="V555">
            <v>0</v>
          </cell>
          <cell r="W555">
            <v>2.46</v>
          </cell>
          <cell r="X555">
            <v>0</v>
          </cell>
          <cell r="Y555">
            <v>0</v>
          </cell>
          <cell r="Z555">
            <v>1.2</v>
          </cell>
          <cell r="AB555">
            <v>12</v>
          </cell>
          <cell r="AD555">
            <v>15</v>
          </cell>
          <cell r="AF555">
            <v>0</v>
          </cell>
          <cell r="AG555">
            <v>0</v>
          </cell>
          <cell r="AH555">
            <v>0</v>
          </cell>
          <cell r="AI555">
            <v>88.8</v>
          </cell>
          <cell r="AJ555">
            <v>29.1</v>
          </cell>
          <cell r="AK555">
            <v>16</v>
          </cell>
          <cell r="AL555">
            <v>2.5499999999999998</v>
          </cell>
          <cell r="AM555">
            <v>0</v>
          </cell>
          <cell r="AN555">
            <v>0</v>
          </cell>
          <cell r="AO555">
            <v>0</v>
          </cell>
          <cell r="AP555">
            <v>2.31</v>
          </cell>
          <cell r="AQ555">
            <v>0</v>
          </cell>
          <cell r="AR555">
            <v>0</v>
          </cell>
          <cell r="AS555">
            <v>0</v>
          </cell>
          <cell r="AT555">
            <v>0</v>
          </cell>
          <cell r="AU555">
            <v>0</v>
          </cell>
          <cell r="AV555">
            <v>0</v>
          </cell>
          <cell r="AW555">
            <v>0</v>
          </cell>
          <cell r="AX555">
            <v>0</v>
          </cell>
          <cell r="AY555">
            <v>4.09</v>
          </cell>
          <cell r="AZ555">
            <v>0.70899999999999996</v>
          </cell>
          <cell r="BA555">
            <v>0</v>
          </cell>
          <cell r="BB555">
            <v>1</v>
          </cell>
          <cell r="BD555" t="str">
            <v>2L203x152x12.7LLBB</v>
          </cell>
          <cell r="BE555" t="str">
            <v>2L203x152x12.7LLBB</v>
          </cell>
          <cell r="BF555">
            <v>69</v>
          </cell>
          <cell r="BG555">
            <v>87.810861599999996</v>
          </cell>
          <cell r="BH555">
            <v>20.327999999999999</v>
          </cell>
          <cell r="BI555">
            <v>0</v>
          </cell>
          <cell r="BJ555">
            <v>0</v>
          </cell>
          <cell r="BK555">
            <v>0</v>
          </cell>
          <cell r="BL555">
            <v>15.245999999999999</v>
          </cell>
          <cell r="BM555">
            <v>0</v>
          </cell>
          <cell r="BN555">
            <v>0</v>
          </cell>
          <cell r="BO555">
            <v>0</v>
          </cell>
          <cell r="BP555">
            <v>1.2705</v>
          </cell>
          <cell r="BQ555">
            <v>0</v>
          </cell>
          <cell r="BR555">
            <v>0</v>
          </cell>
          <cell r="BS555">
            <v>0</v>
          </cell>
          <cell r="BT555">
            <v>0</v>
          </cell>
          <cell r="BU555">
            <v>0</v>
          </cell>
          <cell r="BW555">
            <v>0</v>
          </cell>
          <cell r="BX555">
            <v>6.2508599999999994</v>
          </cell>
          <cell r="BY555">
            <v>0</v>
          </cell>
          <cell r="BZ555">
            <v>0</v>
          </cell>
          <cell r="CA555">
            <v>3.0491999999999999</v>
          </cell>
          <cell r="CB555">
            <v>0</v>
          </cell>
          <cell r="CC555">
            <v>12</v>
          </cell>
          <cell r="CD555">
            <v>0</v>
          </cell>
          <cell r="CE555">
            <v>15</v>
          </cell>
          <cell r="CF555">
            <v>0</v>
          </cell>
          <cell r="CG555">
            <v>0</v>
          </cell>
          <cell r="CH555">
            <v>0</v>
          </cell>
          <cell r="CI555">
            <v>0</v>
          </cell>
          <cell r="CJ555">
            <v>3701.9591827755767</v>
          </cell>
          <cell r="CK555">
            <v>477.42700885109997</v>
          </cell>
          <cell r="CL555">
            <v>262.50282273599998</v>
          </cell>
          <cell r="CM555">
            <v>6.4795499999999997</v>
          </cell>
          <cell r="CN555">
            <v>0</v>
          </cell>
          <cell r="CO555">
            <v>0</v>
          </cell>
          <cell r="CP555">
            <v>0</v>
          </cell>
          <cell r="CQ555">
            <v>5.8697099999999995</v>
          </cell>
          <cell r="CR555">
            <v>0</v>
          </cell>
          <cell r="CS555">
            <v>0</v>
          </cell>
          <cell r="CT555">
            <v>0</v>
          </cell>
          <cell r="CU555">
            <v>0</v>
          </cell>
          <cell r="CV555">
            <v>0</v>
          </cell>
          <cell r="CW555">
            <v>0</v>
          </cell>
          <cell r="CX555">
            <v>0</v>
          </cell>
          <cell r="CY555">
            <v>0</v>
          </cell>
          <cell r="CZ555">
            <v>10.39269</v>
          </cell>
          <cell r="DA555">
            <v>0.70899999999999996</v>
          </cell>
          <cell r="DB555">
            <v>0</v>
          </cell>
          <cell r="DC555">
            <v>1</v>
          </cell>
          <cell r="DE555">
            <v>0</v>
          </cell>
        </row>
        <row r="556">
          <cell r="C556" t="str">
            <v>2L8x6x1/2SLBB</v>
          </cell>
          <cell r="D556" t="str">
            <v>F</v>
          </cell>
          <cell r="E556">
            <v>46.3</v>
          </cell>
          <cell r="F556">
            <v>13.6</v>
          </cell>
          <cell r="G556">
            <v>6</v>
          </cell>
          <cell r="H556">
            <v>0</v>
          </cell>
          <cell r="I556">
            <v>0</v>
          </cell>
          <cell r="J556">
            <v>0</v>
          </cell>
          <cell r="K556">
            <v>8</v>
          </cell>
          <cell r="L556">
            <v>0</v>
          </cell>
          <cell r="M556">
            <v>0</v>
          </cell>
          <cell r="N556">
            <v>0</v>
          </cell>
          <cell r="O556">
            <v>0.5</v>
          </cell>
          <cell r="P556">
            <v>0</v>
          </cell>
          <cell r="Q556">
            <v>0</v>
          </cell>
          <cell r="R556">
            <v>0</v>
          </cell>
          <cell r="S556">
            <v>0</v>
          </cell>
          <cell r="T556">
            <v>0</v>
          </cell>
          <cell r="V556">
            <v>0</v>
          </cell>
          <cell r="W556">
            <v>1.46</v>
          </cell>
          <cell r="X556">
            <v>0</v>
          </cell>
          <cell r="Y556">
            <v>0</v>
          </cell>
          <cell r="Z556">
            <v>0.42499999999999999</v>
          </cell>
          <cell r="AB556">
            <v>16</v>
          </cell>
          <cell r="AD556">
            <v>11</v>
          </cell>
          <cell r="AF556">
            <v>0</v>
          </cell>
          <cell r="AG556">
            <v>0</v>
          </cell>
          <cell r="AH556">
            <v>0</v>
          </cell>
          <cell r="AI556">
            <v>43.5</v>
          </cell>
          <cell r="AJ556">
            <v>17</v>
          </cell>
          <cell r="AK556">
            <v>9.58</v>
          </cell>
          <cell r="AL556">
            <v>1.79</v>
          </cell>
          <cell r="AM556">
            <v>0</v>
          </cell>
          <cell r="AN556">
            <v>0</v>
          </cell>
          <cell r="AO556">
            <v>0</v>
          </cell>
          <cell r="AP556">
            <v>3.54</v>
          </cell>
          <cell r="AQ556">
            <v>0</v>
          </cell>
          <cell r="AR556">
            <v>0</v>
          </cell>
          <cell r="AS556">
            <v>0</v>
          </cell>
          <cell r="AT556">
            <v>0</v>
          </cell>
          <cell r="AU556">
            <v>0</v>
          </cell>
          <cell r="AV556">
            <v>0</v>
          </cell>
          <cell r="AW556">
            <v>0</v>
          </cell>
          <cell r="AX556">
            <v>0</v>
          </cell>
          <cell r="AY556">
            <v>4.1500000000000004</v>
          </cell>
          <cell r="AZ556">
            <v>0.91500000000000004</v>
          </cell>
          <cell r="BA556">
            <v>0</v>
          </cell>
          <cell r="BB556">
            <v>0.998</v>
          </cell>
          <cell r="BD556" t="str">
            <v>2L203x152x12.7SLBB</v>
          </cell>
          <cell r="BE556" t="str">
            <v>2L203x152x12.7SLBB</v>
          </cell>
          <cell r="BF556">
            <v>69</v>
          </cell>
          <cell r="BG556">
            <v>87.810861599999996</v>
          </cell>
          <cell r="BH556">
            <v>15.245999999999999</v>
          </cell>
          <cell r="BI556">
            <v>0</v>
          </cell>
          <cell r="BJ556">
            <v>0</v>
          </cell>
          <cell r="BK556">
            <v>0</v>
          </cell>
          <cell r="BL556">
            <v>20.327999999999999</v>
          </cell>
          <cell r="BM556">
            <v>0</v>
          </cell>
          <cell r="BN556">
            <v>0</v>
          </cell>
          <cell r="BO556">
            <v>0</v>
          </cell>
          <cell r="BP556">
            <v>1.2705</v>
          </cell>
          <cell r="BQ556">
            <v>0</v>
          </cell>
          <cell r="BR556">
            <v>0</v>
          </cell>
          <cell r="BS556">
            <v>0</v>
          </cell>
          <cell r="BT556">
            <v>0</v>
          </cell>
          <cell r="BU556">
            <v>0</v>
          </cell>
          <cell r="BW556">
            <v>0</v>
          </cell>
          <cell r="BX556">
            <v>3.7098599999999999</v>
          </cell>
          <cell r="BY556">
            <v>0</v>
          </cell>
          <cell r="BZ556">
            <v>0</v>
          </cell>
          <cell r="CA556">
            <v>1.079925</v>
          </cell>
          <cell r="CB556">
            <v>0</v>
          </cell>
          <cell r="CC556">
            <v>16</v>
          </cell>
          <cell r="CD556">
            <v>0</v>
          </cell>
          <cell r="CE556">
            <v>11</v>
          </cell>
          <cell r="CF556">
            <v>0</v>
          </cell>
          <cell r="CG556">
            <v>0</v>
          </cell>
          <cell r="CH556">
            <v>0</v>
          </cell>
          <cell r="CI556">
            <v>0</v>
          </cell>
          <cell r="CJ556">
            <v>1813.4597348056034</v>
          </cell>
          <cell r="CK556">
            <v>278.90924915699998</v>
          </cell>
          <cell r="CL556">
            <v>157.17356511317999</v>
          </cell>
          <cell r="CM556">
            <v>4.5483900000000004</v>
          </cell>
          <cell r="CN556">
            <v>0</v>
          </cell>
          <cell r="CO556">
            <v>0</v>
          </cell>
          <cell r="CP556">
            <v>0</v>
          </cell>
          <cell r="CQ556">
            <v>8.9951399999999992</v>
          </cell>
          <cell r="CR556">
            <v>0</v>
          </cell>
          <cell r="CS556">
            <v>0</v>
          </cell>
          <cell r="CT556">
            <v>0</v>
          </cell>
          <cell r="CU556">
            <v>0</v>
          </cell>
          <cell r="CV556">
            <v>0</v>
          </cell>
          <cell r="CW556">
            <v>0</v>
          </cell>
          <cell r="CX556">
            <v>0</v>
          </cell>
          <cell r="CY556">
            <v>0</v>
          </cell>
          <cell r="CZ556">
            <v>10.545150000000001</v>
          </cell>
          <cell r="DA556">
            <v>0.91500000000000004</v>
          </cell>
          <cell r="DB556">
            <v>0</v>
          </cell>
          <cell r="DC556">
            <v>0.996</v>
          </cell>
          <cell r="DE556">
            <v>0</v>
          </cell>
        </row>
        <row r="557">
          <cell r="C557" t="str">
            <v>2L8x6x1/2x3/4LLBB</v>
          </cell>
          <cell r="D557" t="str">
            <v>F</v>
          </cell>
          <cell r="E557">
            <v>46.3</v>
          </cell>
          <cell r="F557">
            <v>13.6</v>
          </cell>
          <cell r="G557">
            <v>8</v>
          </cell>
          <cell r="H557">
            <v>0</v>
          </cell>
          <cell r="I557">
            <v>0</v>
          </cell>
          <cell r="J557">
            <v>0</v>
          </cell>
          <cell r="K557">
            <v>6</v>
          </cell>
          <cell r="L557">
            <v>0</v>
          </cell>
          <cell r="M557">
            <v>0</v>
          </cell>
          <cell r="N557">
            <v>0</v>
          </cell>
          <cell r="O557">
            <v>0.5</v>
          </cell>
          <cell r="P557">
            <v>0</v>
          </cell>
          <cell r="Q557">
            <v>0</v>
          </cell>
          <cell r="R557">
            <v>0</v>
          </cell>
          <cell r="S557">
            <v>0</v>
          </cell>
          <cell r="T557">
            <v>0</v>
          </cell>
          <cell r="V557">
            <v>0</v>
          </cell>
          <cell r="W557">
            <v>2.46</v>
          </cell>
          <cell r="X557">
            <v>0</v>
          </cell>
          <cell r="Y557">
            <v>0</v>
          </cell>
          <cell r="Z557">
            <v>1.2</v>
          </cell>
          <cell r="AB557">
            <v>12</v>
          </cell>
          <cell r="AD557">
            <v>15</v>
          </cell>
          <cell r="AF557">
            <v>0</v>
          </cell>
          <cell r="AG557">
            <v>0</v>
          </cell>
          <cell r="AH557">
            <v>0</v>
          </cell>
          <cell r="AI557">
            <v>88.8</v>
          </cell>
          <cell r="AJ557">
            <v>29.1</v>
          </cell>
          <cell r="AK557">
            <v>16</v>
          </cell>
          <cell r="AL557">
            <v>2.5499999999999998</v>
          </cell>
          <cell r="AM557">
            <v>0</v>
          </cell>
          <cell r="AN557">
            <v>0</v>
          </cell>
          <cell r="AO557">
            <v>0</v>
          </cell>
          <cell r="AP557">
            <v>2.56</v>
          </cell>
          <cell r="AQ557">
            <v>0</v>
          </cell>
          <cell r="AR557">
            <v>0</v>
          </cell>
          <cell r="AS557">
            <v>0</v>
          </cell>
          <cell r="AT557">
            <v>0</v>
          </cell>
          <cell r="AU557">
            <v>0</v>
          </cell>
          <cell r="AV557">
            <v>0</v>
          </cell>
          <cell r="AW557">
            <v>0</v>
          </cell>
          <cell r="AX557">
            <v>0</v>
          </cell>
          <cell r="AY557">
            <v>4.24</v>
          </cell>
          <cell r="AZ557">
            <v>0.72899999999999998</v>
          </cell>
          <cell r="BA557">
            <v>0</v>
          </cell>
          <cell r="BB557">
            <v>0.91200000000000003</v>
          </cell>
          <cell r="BD557" t="str">
            <v>2L203x152x12.7x19LLBB</v>
          </cell>
          <cell r="BE557" t="str">
            <v>2L203x152x12.7x19LLBB</v>
          </cell>
          <cell r="BF557">
            <v>69</v>
          </cell>
          <cell r="BG557">
            <v>87.810861599999996</v>
          </cell>
          <cell r="BH557">
            <v>20.327999999999999</v>
          </cell>
          <cell r="BI557">
            <v>0</v>
          </cell>
          <cell r="BJ557">
            <v>0</v>
          </cell>
          <cell r="BK557">
            <v>0</v>
          </cell>
          <cell r="BL557">
            <v>15.245999999999999</v>
          </cell>
          <cell r="BM557">
            <v>0</v>
          </cell>
          <cell r="BN557">
            <v>0</v>
          </cell>
          <cell r="BO557">
            <v>0</v>
          </cell>
          <cell r="BP557">
            <v>1.2705</v>
          </cell>
          <cell r="BQ557">
            <v>0</v>
          </cell>
          <cell r="BR557">
            <v>0</v>
          </cell>
          <cell r="BS557">
            <v>0</v>
          </cell>
          <cell r="BT557">
            <v>0</v>
          </cell>
          <cell r="BU557">
            <v>0</v>
          </cell>
          <cell r="BW557">
            <v>0</v>
          </cell>
          <cell r="BX557">
            <v>6.2508599999999994</v>
          </cell>
          <cell r="BY557">
            <v>0</v>
          </cell>
          <cell r="BZ557">
            <v>0</v>
          </cell>
          <cell r="CA557">
            <v>3.0491999999999999</v>
          </cell>
          <cell r="CB557">
            <v>0</v>
          </cell>
          <cell r="CC557">
            <v>12</v>
          </cell>
          <cell r="CD557">
            <v>0</v>
          </cell>
          <cell r="CE557">
            <v>15</v>
          </cell>
          <cell r="CF557">
            <v>0</v>
          </cell>
          <cell r="CG557">
            <v>0</v>
          </cell>
          <cell r="CH557">
            <v>0</v>
          </cell>
          <cell r="CI557">
            <v>0</v>
          </cell>
          <cell r="CJ557">
            <v>3701.9591827755767</v>
          </cell>
          <cell r="CK557">
            <v>477.42700885109997</v>
          </cell>
          <cell r="CL557">
            <v>262.50282273599998</v>
          </cell>
          <cell r="CM557">
            <v>6.4795499999999997</v>
          </cell>
          <cell r="CN557">
            <v>0</v>
          </cell>
          <cell r="CO557">
            <v>0</v>
          </cell>
          <cell r="CP557">
            <v>0</v>
          </cell>
          <cell r="CQ557">
            <v>6.5049599999999996</v>
          </cell>
          <cell r="CR557">
            <v>0</v>
          </cell>
          <cell r="CS557">
            <v>0</v>
          </cell>
          <cell r="CT557">
            <v>0</v>
          </cell>
          <cell r="CU557">
            <v>0</v>
          </cell>
          <cell r="CV557">
            <v>0</v>
          </cell>
          <cell r="CW557">
            <v>0</v>
          </cell>
          <cell r="CX557">
            <v>0</v>
          </cell>
          <cell r="CY557">
            <v>0</v>
          </cell>
          <cell r="CZ557">
            <v>10.77384</v>
          </cell>
          <cell r="DA557">
            <v>0.72899999999999998</v>
          </cell>
          <cell r="DB557">
            <v>0</v>
          </cell>
          <cell r="DC557">
            <v>0.91</v>
          </cell>
          <cell r="DE557">
            <v>0.75</v>
          </cell>
        </row>
        <row r="558">
          <cell r="C558" t="str">
            <v>2L8x6x1/2x3/4SLBB</v>
          </cell>
          <cell r="D558" t="str">
            <v>F</v>
          </cell>
          <cell r="E558">
            <v>46.3</v>
          </cell>
          <cell r="F558">
            <v>13.6</v>
          </cell>
          <cell r="G558">
            <v>6</v>
          </cell>
          <cell r="H558">
            <v>0</v>
          </cell>
          <cell r="I558">
            <v>0</v>
          </cell>
          <cell r="J558">
            <v>0</v>
          </cell>
          <cell r="K558">
            <v>8</v>
          </cell>
          <cell r="L558">
            <v>0</v>
          </cell>
          <cell r="M558">
            <v>0</v>
          </cell>
          <cell r="N558">
            <v>0</v>
          </cell>
          <cell r="O558">
            <v>0.5</v>
          </cell>
          <cell r="P558">
            <v>0</v>
          </cell>
          <cell r="Q558">
            <v>0</v>
          </cell>
          <cell r="R558">
            <v>0</v>
          </cell>
          <cell r="S558">
            <v>0</v>
          </cell>
          <cell r="T558">
            <v>0</v>
          </cell>
          <cell r="V558">
            <v>0</v>
          </cell>
          <cell r="W558">
            <v>1.46</v>
          </cell>
          <cell r="X558">
            <v>0</v>
          </cell>
          <cell r="Y558">
            <v>0</v>
          </cell>
          <cell r="Z558">
            <v>0.42499999999999999</v>
          </cell>
          <cell r="AB558">
            <v>16</v>
          </cell>
          <cell r="AD558">
            <v>11</v>
          </cell>
          <cell r="AF558">
            <v>0</v>
          </cell>
          <cell r="AG558">
            <v>0</v>
          </cell>
          <cell r="AH558">
            <v>0</v>
          </cell>
          <cell r="AI558">
            <v>43.5</v>
          </cell>
          <cell r="AJ558">
            <v>17</v>
          </cell>
          <cell r="AK558">
            <v>9.58</v>
          </cell>
          <cell r="AL558">
            <v>1.79</v>
          </cell>
          <cell r="AM558">
            <v>0</v>
          </cell>
          <cell r="AN558">
            <v>0</v>
          </cell>
          <cell r="AO558">
            <v>0</v>
          </cell>
          <cell r="AP558">
            <v>3.81</v>
          </cell>
          <cell r="AQ558">
            <v>0</v>
          </cell>
          <cell r="AR558">
            <v>0</v>
          </cell>
          <cell r="AS558">
            <v>0</v>
          </cell>
          <cell r="AT558">
            <v>0</v>
          </cell>
          <cell r="AU558">
            <v>0</v>
          </cell>
          <cell r="AV558">
            <v>0</v>
          </cell>
          <cell r="AW558">
            <v>0</v>
          </cell>
          <cell r="AX558">
            <v>0</v>
          </cell>
          <cell r="AY558">
            <v>4.38</v>
          </cell>
          <cell r="AZ558">
            <v>0.92300000000000004</v>
          </cell>
          <cell r="BA558">
            <v>0</v>
          </cell>
          <cell r="BB558">
            <v>0.91200000000000003</v>
          </cell>
          <cell r="BD558" t="str">
            <v>2L203x152x12.7x19SLBB</v>
          </cell>
          <cell r="BE558" t="str">
            <v>2L203x152x12.7x19SLBB</v>
          </cell>
          <cell r="BF558">
            <v>69</v>
          </cell>
          <cell r="BG558">
            <v>87.810861599999996</v>
          </cell>
          <cell r="BH558">
            <v>15.245999999999999</v>
          </cell>
          <cell r="BI558">
            <v>0</v>
          </cell>
          <cell r="BJ558">
            <v>0</v>
          </cell>
          <cell r="BK558">
            <v>0</v>
          </cell>
          <cell r="BL558">
            <v>20.327999999999999</v>
          </cell>
          <cell r="BM558">
            <v>0</v>
          </cell>
          <cell r="BN558">
            <v>0</v>
          </cell>
          <cell r="BO558">
            <v>0</v>
          </cell>
          <cell r="BP558">
            <v>1.2705</v>
          </cell>
          <cell r="BQ558">
            <v>0</v>
          </cell>
          <cell r="BR558">
            <v>0</v>
          </cell>
          <cell r="BS558">
            <v>0</v>
          </cell>
          <cell r="BT558">
            <v>0</v>
          </cell>
          <cell r="BU558">
            <v>0</v>
          </cell>
          <cell r="BW558">
            <v>0</v>
          </cell>
          <cell r="BX558">
            <v>3.7098599999999999</v>
          </cell>
          <cell r="BY558">
            <v>0</v>
          </cell>
          <cell r="BZ558">
            <v>0</v>
          </cell>
          <cell r="CA558">
            <v>1.079925</v>
          </cell>
          <cell r="CB558">
            <v>0</v>
          </cell>
          <cell r="CC558">
            <v>16</v>
          </cell>
          <cell r="CD558">
            <v>0</v>
          </cell>
          <cell r="CE558">
            <v>11</v>
          </cell>
          <cell r="CF558">
            <v>0</v>
          </cell>
          <cell r="CG558">
            <v>0</v>
          </cell>
          <cell r="CH558">
            <v>0</v>
          </cell>
          <cell r="CI558">
            <v>0</v>
          </cell>
          <cell r="CJ558">
            <v>1813.4597348056034</v>
          </cell>
          <cell r="CK558">
            <v>278.90924915699998</v>
          </cell>
          <cell r="CL558">
            <v>157.17356511317999</v>
          </cell>
          <cell r="CM558">
            <v>4.5483900000000004</v>
          </cell>
          <cell r="CN558">
            <v>0</v>
          </cell>
          <cell r="CO558">
            <v>0</v>
          </cell>
          <cell r="CP558">
            <v>0</v>
          </cell>
          <cell r="CQ558">
            <v>9.6812100000000001</v>
          </cell>
          <cell r="CR558">
            <v>0</v>
          </cell>
          <cell r="CS558">
            <v>0</v>
          </cell>
          <cell r="CT558">
            <v>0</v>
          </cell>
          <cell r="CU558">
            <v>0</v>
          </cell>
          <cell r="CV558">
            <v>0</v>
          </cell>
          <cell r="CW558">
            <v>0</v>
          </cell>
          <cell r="CX558">
            <v>0</v>
          </cell>
          <cell r="CY558">
            <v>0</v>
          </cell>
          <cell r="CZ558">
            <v>11.129579999999999</v>
          </cell>
          <cell r="DA558">
            <v>0.92300000000000004</v>
          </cell>
          <cell r="DB558">
            <v>0</v>
          </cell>
          <cell r="DC558">
            <v>0.91</v>
          </cell>
          <cell r="DE558">
            <v>0.75</v>
          </cell>
        </row>
        <row r="559">
          <cell r="C559" t="str">
            <v>2L8x6x1/2x3/8LLBB</v>
          </cell>
          <cell r="D559" t="str">
            <v>F</v>
          </cell>
          <cell r="E559">
            <v>46.3</v>
          </cell>
          <cell r="F559">
            <v>13.6</v>
          </cell>
          <cell r="G559">
            <v>8</v>
          </cell>
          <cell r="H559">
            <v>0</v>
          </cell>
          <cell r="I559">
            <v>0</v>
          </cell>
          <cell r="J559">
            <v>0</v>
          </cell>
          <cell r="K559">
            <v>6</v>
          </cell>
          <cell r="L559">
            <v>0</v>
          </cell>
          <cell r="M559">
            <v>0</v>
          </cell>
          <cell r="N559">
            <v>0</v>
          </cell>
          <cell r="O559">
            <v>0.5</v>
          </cell>
          <cell r="P559">
            <v>0</v>
          </cell>
          <cell r="Q559">
            <v>0</v>
          </cell>
          <cell r="R559">
            <v>0</v>
          </cell>
          <cell r="S559">
            <v>0</v>
          </cell>
          <cell r="T559">
            <v>0</v>
          </cell>
          <cell r="V559">
            <v>0</v>
          </cell>
          <cell r="W559">
            <v>2.46</v>
          </cell>
          <cell r="X559">
            <v>0</v>
          </cell>
          <cell r="Y559">
            <v>0</v>
          </cell>
          <cell r="Z559">
            <v>1.2</v>
          </cell>
          <cell r="AB559">
            <v>12</v>
          </cell>
          <cell r="AD559">
            <v>15</v>
          </cell>
          <cell r="AF559">
            <v>0</v>
          </cell>
          <cell r="AG559">
            <v>0</v>
          </cell>
          <cell r="AH559">
            <v>0</v>
          </cell>
          <cell r="AI559">
            <v>88.8</v>
          </cell>
          <cell r="AJ559">
            <v>29.1</v>
          </cell>
          <cell r="AK559">
            <v>16</v>
          </cell>
          <cell r="AL559">
            <v>2.5499999999999998</v>
          </cell>
          <cell r="AM559">
            <v>0</v>
          </cell>
          <cell r="AN559">
            <v>0</v>
          </cell>
          <cell r="AO559">
            <v>0</v>
          </cell>
          <cell r="AP559">
            <v>2.4300000000000002</v>
          </cell>
          <cell r="AQ559">
            <v>0</v>
          </cell>
          <cell r="AR559">
            <v>0</v>
          </cell>
          <cell r="AS559">
            <v>0</v>
          </cell>
          <cell r="AT559">
            <v>0</v>
          </cell>
          <cell r="AU559">
            <v>0</v>
          </cell>
          <cell r="AV559">
            <v>0</v>
          </cell>
          <cell r="AW559">
            <v>0</v>
          </cell>
          <cell r="AX559">
            <v>0</v>
          </cell>
          <cell r="AY559">
            <v>4.16</v>
          </cell>
          <cell r="AZ559">
            <v>0.71899999999999997</v>
          </cell>
          <cell r="BA559">
            <v>0</v>
          </cell>
          <cell r="BB559">
            <v>0.91200000000000003</v>
          </cell>
          <cell r="BD559" t="str">
            <v>2L203x152x12.7x9LLBB</v>
          </cell>
          <cell r="BE559" t="str">
            <v>2L203x152x12.7x9LLBB</v>
          </cell>
          <cell r="BF559">
            <v>69</v>
          </cell>
          <cell r="BG559">
            <v>87.810861599999996</v>
          </cell>
          <cell r="BH559">
            <v>20.327999999999999</v>
          </cell>
          <cell r="BI559">
            <v>0</v>
          </cell>
          <cell r="BJ559">
            <v>0</v>
          </cell>
          <cell r="BK559">
            <v>0</v>
          </cell>
          <cell r="BL559">
            <v>15.245999999999999</v>
          </cell>
          <cell r="BM559">
            <v>0</v>
          </cell>
          <cell r="BN559">
            <v>0</v>
          </cell>
          <cell r="BO559">
            <v>0</v>
          </cell>
          <cell r="BP559">
            <v>1.2705</v>
          </cell>
          <cell r="BQ559">
            <v>0</v>
          </cell>
          <cell r="BR559">
            <v>0</v>
          </cell>
          <cell r="BS559">
            <v>0</v>
          </cell>
          <cell r="BT559">
            <v>0</v>
          </cell>
          <cell r="BU559">
            <v>0</v>
          </cell>
          <cell r="BW559">
            <v>0</v>
          </cell>
          <cell r="BX559">
            <v>6.2508599999999994</v>
          </cell>
          <cell r="BY559">
            <v>0</v>
          </cell>
          <cell r="BZ559">
            <v>0</v>
          </cell>
          <cell r="CA559">
            <v>3.0491999999999999</v>
          </cell>
          <cell r="CB559">
            <v>0</v>
          </cell>
          <cell r="CC559">
            <v>12</v>
          </cell>
          <cell r="CD559">
            <v>0</v>
          </cell>
          <cell r="CE559">
            <v>15</v>
          </cell>
          <cell r="CF559">
            <v>0</v>
          </cell>
          <cell r="CG559">
            <v>0</v>
          </cell>
          <cell r="CH559">
            <v>0</v>
          </cell>
          <cell r="CI559">
            <v>0</v>
          </cell>
          <cell r="CJ559">
            <v>3701.9591827755767</v>
          </cell>
          <cell r="CK559">
            <v>477.42700885109997</v>
          </cell>
          <cell r="CL559">
            <v>262.50282273599998</v>
          </cell>
          <cell r="CM559">
            <v>6.4795499999999997</v>
          </cell>
          <cell r="CN559">
            <v>0</v>
          </cell>
          <cell r="CO559">
            <v>0</v>
          </cell>
          <cell r="CP559">
            <v>0</v>
          </cell>
          <cell r="CQ559">
            <v>6.1746300000000005</v>
          </cell>
          <cell r="CR559">
            <v>0</v>
          </cell>
          <cell r="CS559">
            <v>0</v>
          </cell>
          <cell r="CT559">
            <v>0</v>
          </cell>
          <cell r="CU559">
            <v>0</v>
          </cell>
          <cell r="CV559">
            <v>0</v>
          </cell>
          <cell r="CW559">
            <v>0</v>
          </cell>
          <cell r="CX559">
            <v>0</v>
          </cell>
          <cell r="CY559">
            <v>0</v>
          </cell>
          <cell r="CZ559">
            <v>10.57056</v>
          </cell>
          <cell r="DA559">
            <v>0.71899999999999997</v>
          </cell>
          <cell r="DB559">
            <v>0</v>
          </cell>
          <cell r="DC559">
            <v>0.91</v>
          </cell>
          <cell r="DE559">
            <v>0.375</v>
          </cell>
        </row>
        <row r="560">
          <cell r="C560" t="str">
            <v>2L8x6x1/2x3/8SLBB</v>
          </cell>
          <cell r="D560" t="str">
            <v>F</v>
          </cell>
          <cell r="E560">
            <v>46.3</v>
          </cell>
          <cell r="F560">
            <v>13.6</v>
          </cell>
          <cell r="G560">
            <v>6</v>
          </cell>
          <cell r="H560">
            <v>0</v>
          </cell>
          <cell r="I560">
            <v>0</v>
          </cell>
          <cell r="J560">
            <v>0</v>
          </cell>
          <cell r="K560">
            <v>8</v>
          </cell>
          <cell r="L560">
            <v>0</v>
          </cell>
          <cell r="M560">
            <v>0</v>
          </cell>
          <cell r="N560">
            <v>0</v>
          </cell>
          <cell r="O560">
            <v>0.5</v>
          </cell>
          <cell r="P560">
            <v>0</v>
          </cell>
          <cell r="Q560">
            <v>0</v>
          </cell>
          <cell r="R560">
            <v>0</v>
          </cell>
          <cell r="S560">
            <v>0</v>
          </cell>
          <cell r="T560">
            <v>0</v>
          </cell>
          <cell r="V560">
            <v>0</v>
          </cell>
          <cell r="W560">
            <v>1.46</v>
          </cell>
          <cell r="X560">
            <v>0</v>
          </cell>
          <cell r="Y560">
            <v>0</v>
          </cell>
          <cell r="Z560">
            <v>0.42499999999999999</v>
          </cell>
          <cell r="AB560">
            <v>16</v>
          </cell>
          <cell r="AD560">
            <v>11</v>
          </cell>
          <cell r="AF560">
            <v>0</v>
          </cell>
          <cell r="AG560">
            <v>0</v>
          </cell>
          <cell r="AH560">
            <v>0</v>
          </cell>
          <cell r="AI560">
            <v>43.5</v>
          </cell>
          <cell r="AJ560">
            <v>17</v>
          </cell>
          <cell r="AK560">
            <v>9.58</v>
          </cell>
          <cell r="AL560">
            <v>1.79</v>
          </cell>
          <cell r="AM560">
            <v>0</v>
          </cell>
          <cell r="AN560">
            <v>0</v>
          </cell>
          <cell r="AO560">
            <v>0</v>
          </cell>
          <cell r="AP560">
            <v>3.68</v>
          </cell>
          <cell r="AQ560">
            <v>0</v>
          </cell>
          <cell r="AR560">
            <v>0</v>
          </cell>
          <cell r="AS560">
            <v>0</v>
          </cell>
          <cell r="AT560">
            <v>0</v>
          </cell>
          <cell r="AU560">
            <v>0</v>
          </cell>
          <cell r="AV560">
            <v>0</v>
          </cell>
          <cell r="AW560">
            <v>0</v>
          </cell>
          <cell r="AX560">
            <v>0</v>
          </cell>
          <cell r="AY560">
            <v>4.26</v>
          </cell>
          <cell r="AZ560">
            <v>0.91900000000000004</v>
          </cell>
          <cell r="BA560">
            <v>0</v>
          </cell>
          <cell r="BB560">
            <v>0.91200000000000003</v>
          </cell>
          <cell r="BD560" t="str">
            <v>2L203x152x12.7x9SLBB</v>
          </cell>
          <cell r="BE560" t="str">
            <v>2L203x152x12.7x9SLBB</v>
          </cell>
          <cell r="BF560">
            <v>69</v>
          </cell>
          <cell r="BG560">
            <v>87.810861599999996</v>
          </cell>
          <cell r="BH560">
            <v>15.245999999999999</v>
          </cell>
          <cell r="BI560">
            <v>0</v>
          </cell>
          <cell r="BJ560">
            <v>0</v>
          </cell>
          <cell r="BK560">
            <v>0</v>
          </cell>
          <cell r="BL560">
            <v>20.327999999999999</v>
          </cell>
          <cell r="BM560">
            <v>0</v>
          </cell>
          <cell r="BN560">
            <v>0</v>
          </cell>
          <cell r="BO560">
            <v>0</v>
          </cell>
          <cell r="BP560">
            <v>1.2705</v>
          </cell>
          <cell r="BQ560">
            <v>0</v>
          </cell>
          <cell r="BR560">
            <v>0</v>
          </cell>
          <cell r="BS560">
            <v>0</v>
          </cell>
          <cell r="BT560">
            <v>0</v>
          </cell>
          <cell r="BU560">
            <v>0</v>
          </cell>
          <cell r="BW560">
            <v>0</v>
          </cell>
          <cell r="BX560">
            <v>3.7098599999999999</v>
          </cell>
          <cell r="BY560">
            <v>0</v>
          </cell>
          <cell r="BZ560">
            <v>0</v>
          </cell>
          <cell r="CA560">
            <v>1.079925</v>
          </cell>
          <cell r="CB560">
            <v>0</v>
          </cell>
          <cell r="CC560">
            <v>16</v>
          </cell>
          <cell r="CD560">
            <v>0</v>
          </cell>
          <cell r="CE560">
            <v>11</v>
          </cell>
          <cell r="CF560">
            <v>0</v>
          </cell>
          <cell r="CG560">
            <v>0</v>
          </cell>
          <cell r="CH560">
            <v>0</v>
          </cell>
          <cell r="CI560">
            <v>0</v>
          </cell>
          <cell r="CJ560">
            <v>1813.4597348056034</v>
          </cell>
          <cell r="CK560">
            <v>278.90924915699998</v>
          </cell>
          <cell r="CL560">
            <v>157.17356511317999</v>
          </cell>
          <cell r="CM560">
            <v>4.5483900000000004</v>
          </cell>
          <cell r="CN560">
            <v>0</v>
          </cell>
          <cell r="CO560">
            <v>0</v>
          </cell>
          <cell r="CP560">
            <v>0</v>
          </cell>
          <cell r="CQ560">
            <v>9.3508800000000001</v>
          </cell>
          <cell r="CR560">
            <v>0</v>
          </cell>
          <cell r="CS560">
            <v>0</v>
          </cell>
          <cell r="CT560">
            <v>0</v>
          </cell>
          <cell r="CU560">
            <v>0</v>
          </cell>
          <cell r="CV560">
            <v>0</v>
          </cell>
          <cell r="CW560">
            <v>0</v>
          </cell>
          <cell r="CX560">
            <v>0</v>
          </cell>
          <cell r="CY560">
            <v>0</v>
          </cell>
          <cell r="CZ560">
            <v>10.82466</v>
          </cell>
          <cell r="DA560">
            <v>0.91900000000000004</v>
          </cell>
          <cell r="DB560">
            <v>0</v>
          </cell>
          <cell r="DC560">
            <v>0.91</v>
          </cell>
          <cell r="DE560">
            <v>0.375</v>
          </cell>
        </row>
        <row r="561">
          <cell r="C561" t="str">
            <v>2L8x6x1LLBB</v>
          </cell>
          <cell r="D561" t="str">
            <v>F</v>
          </cell>
          <cell r="E561">
            <v>88.8</v>
          </cell>
          <cell r="F561">
            <v>26.1</v>
          </cell>
          <cell r="G561">
            <v>8</v>
          </cell>
          <cell r="H561">
            <v>0</v>
          </cell>
          <cell r="I561">
            <v>0</v>
          </cell>
          <cell r="J561">
            <v>0</v>
          </cell>
          <cell r="K561">
            <v>6</v>
          </cell>
          <cell r="L561">
            <v>0</v>
          </cell>
          <cell r="M561">
            <v>0</v>
          </cell>
          <cell r="N561">
            <v>0</v>
          </cell>
          <cell r="O561">
            <v>1</v>
          </cell>
          <cell r="P561">
            <v>0</v>
          </cell>
          <cell r="Q561">
            <v>0</v>
          </cell>
          <cell r="R561">
            <v>0</v>
          </cell>
          <cell r="S561">
            <v>0</v>
          </cell>
          <cell r="T561">
            <v>0</v>
          </cell>
          <cell r="V561">
            <v>0</v>
          </cell>
          <cell r="W561">
            <v>2.65</v>
          </cell>
          <cell r="X561">
            <v>0</v>
          </cell>
          <cell r="Y561">
            <v>0</v>
          </cell>
          <cell r="Z561">
            <v>1.47</v>
          </cell>
          <cell r="AB561">
            <v>6</v>
          </cell>
          <cell r="AD561">
            <v>7</v>
          </cell>
          <cell r="AF561">
            <v>0</v>
          </cell>
          <cell r="AG561">
            <v>0</v>
          </cell>
          <cell r="AH561">
            <v>0</v>
          </cell>
          <cell r="AI561">
            <v>162</v>
          </cell>
          <cell r="AJ561">
            <v>54.5</v>
          </cell>
          <cell r="AK561">
            <v>30.2</v>
          </cell>
          <cell r="AL561">
            <v>2.4900000000000002</v>
          </cell>
          <cell r="AM561">
            <v>0</v>
          </cell>
          <cell r="AN561">
            <v>0</v>
          </cell>
          <cell r="AO561">
            <v>0</v>
          </cell>
          <cell r="AP561">
            <v>2.39</v>
          </cell>
          <cell r="AQ561">
            <v>0</v>
          </cell>
          <cell r="AR561">
            <v>0</v>
          </cell>
          <cell r="AS561">
            <v>0</v>
          </cell>
          <cell r="AT561">
            <v>0</v>
          </cell>
          <cell r="AU561">
            <v>0</v>
          </cell>
          <cell r="AV561">
            <v>0</v>
          </cell>
          <cell r="AW561">
            <v>0</v>
          </cell>
          <cell r="AX561">
            <v>0</v>
          </cell>
          <cell r="AY561">
            <v>4.0599999999999996</v>
          </cell>
          <cell r="AZ561">
            <v>0.72099999999999997</v>
          </cell>
          <cell r="BA561">
            <v>0</v>
          </cell>
          <cell r="BB561">
            <v>1</v>
          </cell>
          <cell r="BD561" t="str">
            <v>2L203x152x25.4LLBB</v>
          </cell>
          <cell r="BE561" t="str">
            <v>2L203x152x25.4LLBB</v>
          </cell>
          <cell r="BF561">
            <v>132.19999999999999</v>
          </cell>
          <cell r="BG561">
            <v>168.51937409999999</v>
          </cell>
          <cell r="BH561">
            <v>20.327999999999999</v>
          </cell>
          <cell r="BI561">
            <v>0</v>
          </cell>
          <cell r="BJ561">
            <v>0</v>
          </cell>
          <cell r="BK561">
            <v>0</v>
          </cell>
          <cell r="BL561">
            <v>15.245999999999999</v>
          </cell>
          <cell r="BM561">
            <v>0</v>
          </cell>
          <cell r="BN561">
            <v>0</v>
          </cell>
          <cell r="BO561">
            <v>0</v>
          </cell>
          <cell r="BP561">
            <v>2.5409999999999999</v>
          </cell>
          <cell r="BQ561">
            <v>0</v>
          </cell>
          <cell r="BR561">
            <v>0</v>
          </cell>
          <cell r="BS561">
            <v>0</v>
          </cell>
          <cell r="BT561">
            <v>0</v>
          </cell>
          <cell r="BU561">
            <v>0</v>
          </cell>
          <cell r="BW561">
            <v>0</v>
          </cell>
          <cell r="BX561">
            <v>6.7336499999999999</v>
          </cell>
          <cell r="BY561">
            <v>0</v>
          </cell>
          <cell r="BZ561">
            <v>0</v>
          </cell>
          <cell r="CA561">
            <v>3.7352699999999999</v>
          </cell>
          <cell r="CB561">
            <v>0</v>
          </cell>
          <cell r="CC561">
            <v>6</v>
          </cell>
          <cell r="CD561">
            <v>0</v>
          </cell>
          <cell r="CE561">
            <v>7</v>
          </cell>
          <cell r="CF561">
            <v>0</v>
          </cell>
          <cell r="CG561">
            <v>0</v>
          </cell>
          <cell r="CH561">
            <v>0</v>
          </cell>
          <cell r="CI561">
            <v>0</v>
          </cell>
          <cell r="CJ561">
            <v>6753.5741847932813</v>
          </cell>
          <cell r="CK561">
            <v>894.15023994449996</v>
          </cell>
          <cell r="CL561">
            <v>495.47407791419994</v>
          </cell>
          <cell r="CM561">
            <v>6.3270900000000001</v>
          </cell>
          <cell r="CN561">
            <v>0</v>
          </cell>
          <cell r="CO561">
            <v>0</v>
          </cell>
          <cell r="CP561">
            <v>0</v>
          </cell>
          <cell r="CQ561">
            <v>6.0729899999999999</v>
          </cell>
          <cell r="CR561">
            <v>0</v>
          </cell>
          <cell r="CS561">
            <v>0</v>
          </cell>
          <cell r="CT561">
            <v>0</v>
          </cell>
          <cell r="CU561">
            <v>0</v>
          </cell>
          <cell r="CV561">
            <v>0</v>
          </cell>
          <cell r="CW561">
            <v>0</v>
          </cell>
          <cell r="CX561">
            <v>0</v>
          </cell>
          <cell r="CY561">
            <v>0</v>
          </cell>
          <cell r="CZ561">
            <v>10.316459999999999</v>
          </cell>
          <cell r="DA561">
            <v>0.72099999999999997</v>
          </cell>
          <cell r="DB561">
            <v>0</v>
          </cell>
          <cell r="DC561">
            <v>1</v>
          </cell>
          <cell r="DE561">
            <v>0</v>
          </cell>
        </row>
        <row r="562">
          <cell r="C562" t="str">
            <v>2L8x6x1SLBB</v>
          </cell>
          <cell r="D562" t="str">
            <v>F</v>
          </cell>
          <cell r="E562">
            <v>88.8</v>
          </cell>
          <cell r="F562">
            <v>26.1</v>
          </cell>
          <cell r="G562">
            <v>6</v>
          </cell>
          <cell r="H562">
            <v>0</v>
          </cell>
          <cell r="I562">
            <v>0</v>
          </cell>
          <cell r="J562">
            <v>0</v>
          </cell>
          <cell r="K562">
            <v>8</v>
          </cell>
          <cell r="L562">
            <v>0</v>
          </cell>
          <cell r="M562">
            <v>0</v>
          </cell>
          <cell r="N562">
            <v>0</v>
          </cell>
          <cell r="O562">
            <v>1</v>
          </cell>
          <cell r="P562">
            <v>0</v>
          </cell>
          <cell r="Q562">
            <v>0</v>
          </cell>
          <cell r="R562">
            <v>0</v>
          </cell>
          <cell r="S562">
            <v>0</v>
          </cell>
          <cell r="T562">
            <v>0</v>
          </cell>
          <cell r="V562">
            <v>0</v>
          </cell>
          <cell r="W562">
            <v>1.65</v>
          </cell>
          <cell r="X562">
            <v>0</v>
          </cell>
          <cell r="Y562">
            <v>0</v>
          </cell>
          <cell r="Z562">
            <v>0.81600000000000006</v>
          </cell>
          <cell r="AB562">
            <v>8</v>
          </cell>
          <cell r="AD562">
            <v>5</v>
          </cell>
          <cell r="AF562">
            <v>0</v>
          </cell>
          <cell r="AG562">
            <v>0</v>
          </cell>
          <cell r="AH562">
            <v>0</v>
          </cell>
          <cell r="AI562">
            <v>77.599999999999994</v>
          </cell>
          <cell r="AJ562">
            <v>32.4</v>
          </cell>
          <cell r="AK562">
            <v>17.8</v>
          </cell>
          <cell r="AL562">
            <v>1.72</v>
          </cell>
          <cell r="AM562">
            <v>0</v>
          </cell>
          <cell r="AN562">
            <v>0</v>
          </cell>
          <cell r="AO562">
            <v>0</v>
          </cell>
          <cell r="AP562">
            <v>3.63</v>
          </cell>
          <cell r="AQ562">
            <v>0</v>
          </cell>
          <cell r="AR562">
            <v>0</v>
          </cell>
          <cell r="AS562">
            <v>0</v>
          </cell>
          <cell r="AT562">
            <v>0</v>
          </cell>
          <cell r="AU562">
            <v>0</v>
          </cell>
          <cell r="AV562">
            <v>0</v>
          </cell>
          <cell r="AW562">
            <v>0</v>
          </cell>
          <cell r="AX562">
            <v>0</v>
          </cell>
          <cell r="AY562">
            <v>4.18</v>
          </cell>
          <cell r="AZ562">
            <v>0.92400000000000004</v>
          </cell>
          <cell r="BA562">
            <v>0</v>
          </cell>
          <cell r="BB562">
            <v>1</v>
          </cell>
          <cell r="BD562" t="str">
            <v>2L203x152x25.4SLBB</v>
          </cell>
          <cell r="BE562" t="str">
            <v>2L203x152x25.4SLBB</v>
          </cell>
          <cell r="BF562">
            <v>132.19999999999999</v>
          </cell>
          <cell r="BG562">
            <v>168.51937409999999</v>
          </cell>
          <cell r="BH562">
            <v>15.245999999999999</v>
          </cell>
          <cell r="BI562">
            <v>0</v>
          </cell>
          <cell r="BJ562">
            <v>0</v>
          </cell>
          <cell r="BK562">
            <v>0</v>
          </cell>
          <cell r="BL562">
            <v>20.327999999999999</v>
          </cell>
          <cell r="BM562">
            <v>0</v>
          </cell>
          <cell r="BN562">
            <v>0</v>
          </cell>
          <cell r="BO562">
            <v>0</v>
          </cell>
          <cell r="BP562">
            <v>2.5409999999999999</v>
          </cell>
          <cell r="BQ562">
            <v>0</v>
          </cell>
          <cell r="BR562">
            <v>0</v>
          </cell>
          <cell r="BS562">
            <v>0</v>
          </cell>
          <cell r="BT562">
            <v>0</v>
          </cell>
          <cell r="BU562">
            <v>0</v>
          </cell>
          <cell r="BW562">
            <v>0</v>
          </cell>
          <cell r="BX562">
            <v>4.1926499999999995</v>
          </cell>
          <cell r="BY562">
            <v>0</v>
          </cell>
          <cell r="BZ562">
            <v>0</v>
          </cell>
          <cell r="CA562">
            <v>2.0734560000000002</v>
          </cell>
          <cell r="CB562">
            <v>0</v>
          </cell>
          <cell r="CC562">
            <v>8</v>
          </cell>
          <cell r="CD562">
            <v>0</v>
          </cell>
          <cell r="CE562">
            <v>5</v>
          </cell>
          <cell r="CF562">
            <v>0</v>
          </cell>
          <cell r="CG562">
            <v>0</v>
          </cell>
          <cell r="CH562">
            <v>0</v>
          </cell>
          <cell r="CI562">
            <v>0</v>
          </cell>
          <cell r="CJ562">
            <v>3235.0454119750534</v>
          </cell>
          <cell r="CK562">
            <v>531.56821604039999</v>
          </cell>
          <cell r="CL562">
            <v>292.03439029380002</v>
          </cell>
          <cell r="CM562">
            <v>4.37052</v>
          </cell>
          <cell r="CN562">
            <v>0</v>
          </cell>
          <cell r="CO562">
            <v>0</v>
          </cell>
          <cell r="CP562">
            <v>0</v>
          </cell>
          <cell r="CQ562">
            <v>9.2238299999999995</v>
          </cell>
          <cell r="CR562">
            <v>0</v>
          </cell>
          <cell r="CS562">
            <v>0</v>
          </cell>
          <cell r="CT562">
            <v>0</v>
          </cell>
          <cell r="CU562">
            <v>0</v>
          </cell>
          <cell r="CV562">
            <v>0</v>
          </cell>
          <cell r="CW562">
            <v>0</v>
          </cell>
          <cell r="CX562">
            <v>0</v>
          </cell>
          <cell r="CY562">
            <v>0</v>
          </cell>
          <cell r="CZ562">
            <v>10.621379999999998</v>
          </cell>
          <cell r="DA562">
            <v>0.92400000000000004</v>
          </cell>
          <cell r="DB562">
            <v>0</v>
          </cell>
          <cell r="DC562">
            <v>1</v>
          </cell>
          <cell r="DE562">
            <v>0</v>
          </cell>
        </row>
        <row r="563">
          <cell r="C563" t="str">
            <v>2L8x6x1x3/4LLBB</v>
          </cell>
          <cell r="D563" t="str">
            <v>F</v>
          </cell>
          <cell r="E563">
            <v>88.8</v>
          </cell>
          <cell r="F563">
            <v>26.1</v>
          </cell>
          <cell r="G563">
            <v>8</v>
          </cell>
          <cell r="H563">
            <v>0</v>
          </cell>
          <cell r="I563">
            <v>0</v>
          </cell>
          <cell r="J563">
            <v>0</v>
          </cell>
          <cell r="K563">
            <v>6</v>
          </cell>
          <cell r="L563">
            <v>0</v>
          </cell>
          <cell r="M563">
            <v>0</v>
          </cell>
          <cell r="N563">
            <v>0</v>
          </cell>
          <cell r="O563">
            <v>1</v>
          </cell>
          <cell r="P563">
            <v>0</v>
          </cell>
          <cell r="Q563">
            <v>0</v>
          </cell>
          <cell r="R563">
            <v>0</v>
          </cell>
          <cell r="S563">
            <v>0</v>
          </cell>
          <cell r="T563">
            <v>0</v>
          </cell>
          <cell r="V563">
            <v>0</v>
          </cell>
          <cell r="W563">
            <v>2.65</v>
          </cell>
          <cell r="X563">
            <v>0</v>
          </cell>
          <cell r="Y563">
            <v>0</v>
          </cell>
          <cell r="Z563">
            <v>1.47</v>
          </cell>
          <cell r="AB563">
            <v>6</v>
          </cell>
          <cell r="AD563">
            <v>7</v>
          </cell>
          <cell r="AF563">
            <v>0</v>
          </cell>
          <cell r="AG563">
            <v>0</v>
          </cell>
          <cell r="AH563">
            <v>0</v>
          </cell>
          <cell r="AI563">
            <v>162</v>
          </cell>
          <cell r="AJ563">
            <v>54.5</v>
          </cell>
          <cell r="AK563">
            <v>30.2</v>
          </cell>
          <cell r="AL563">
            <v>2.4900000000000002</v>
          </cell>
          <cell r="AM563">
            <v>0</v>
          </cell>
          <cell r="AN563">
            <v>0</v>
          </cell>
          <cell r="AO563">
            <v>0</v>
          </cell>
          <cell r="AP563">
            <v>2.66</v>
          </cell>
          <cell r="AQ563">
            <v>0</v>
          </cell>
          <cell r="AR563">
            <v>0</v>
          </cell>
          <cell r="AS563">
            <v>0</v>
          </cell>
          <cell r="AT563">
            <v>0</v>
          </cell>
          <cell r="AU563">
            <v>0</v>
          </cell>
          <cell r="AV563">
            <v>0</v>
          </cell>
          <cell r="AW563">
            <v>0</v>
          </cell>
          <cell r="AX563">
            <v>0</v>
          </cell>
          <cell r="AY563">
            <v>4.2300000000000004</v>
          </cell>
          <cell r="AZ563">
            <v>0.74199999999999999</v>
          </cell>
          <cell r="BA563">
            <v>0</v>
          </cell>
          <cell r="BB563">
            <v>1</v>
          </cell>
          <cell r="BD563" t="str">
            <v>2L203x152x25.4x19LLBB</v>
          </cell>
          <cell r="BE563" t="str">
            <v>2L203x152x25.4x19LLBB</v>
          </cell>
          <cell r="BF563">
            <v>132.19999999999999</v>
          </cell>
          <cell r="BG563">
            <v>168.51937409999999</v>
          </cell>
          <cell r="BH563">
            <v>20.327999999999999</v>
          </cell>
          <cell r="BI563">
            <v>0</v>
          </cell>
          <cell r="BJ563">
            <v>0</v>
          </cell>
          <cell r="BK563">
            <v>0</v>
          </cell>
          <cell r="BL563">
            <v>15.245999999999999</v>
          </cell>
          <cell r="BM563">
            <v>0</v>
          </cell>
          <cell r="BN563">
            <v>0</v>
          </cell>
          <cell r="BO563">
            <v>0</v>
          </cell>
          <cell r="BP563">
            <v>2.5409999999999999</v>
          </cell>
          <cell r="BQ563">
            <v>0</v>
          </cell>
          <cell r="BR563">
            <v>0</v>
          </cell>
          <cell r="BS563">
            <v>0</v>
          </cell>
          <cell r="BT563">
            <v>0</v>
          </cell>
          <cell r="BU563">
            <v>0</v>
          </cell>
          <cell r="BW563">
            <v>0</v>
          </cell>
          <cell r="BX563">
            <v>6.7336499999999999</v>
          </cell>
          <cell r="BY563">
            <v>0</v>
          </cell>
          <cell r="BZ563">
            <v>0</v>
          </cell>
          <cell r="CA563">
            <v>3.7352699999999999</v>
          </cell>
          <cell r="CB563">
            <v>0</v>
          </cell>
          <cell r="CC563">
            <v>6</v>
          </cell>
          <cell r="CD563">
            <v>0</v>
          </cell>
          <cell r="CE563">
            <v>7</v>
          </cell>
          <cell r="CF563">
            <v>0</v>
          </cell>
          <cell r="CG563">
            <v>0</v>
          </cell>
          <cell r="CH563">
            <v>0</v>
          </cell>
          <cell r="CI563">
            <v>0</v>
          </cell>
          <cell r="CJ563">
            <v>6753.5741847932813</v>
          </cell>
          <cell r="CK563">
            <v>894.15023994449996</v>
          </cell>
          <cell r="CL563">
            <v>495.47407791419994</v>
          </cell>
          <cell r="CM563">
            <v>6.3270900000000001</v>
          </cell>
          <cell r="CN563">
            <v>0</v>
          </cell>
          <cell r="CO563">
            <v>0</v>
          </cell>
          <cell r="CP563">
            <v>0</v>
          </cell>
          <cell r="CQ563">
            <v>6.7590599999999998</v>
          </cell>
          <cell r="CR563">
            <v>0</v>
          </cell>
          <cell r="CS563">
            <v>0</v>
          </cell>
          <cell r="CT563">
            <v>0</v>
          </cell>
          <cell r="CU563">
            <v>0</v>
          </cell>
          <cell r="CV563">
            <v>0</v>
          </cell>
          <cell r="CW563">
            <v>0</v>
          </cell>
          <cell r="CX563">
            <v>0</v>
          </cell>
          <cell r="CY563">
            <v>0</v>
          </cell>
          <cell r="CZ563">
            <v>10.748430000000001</v>
          </cell>
          <cell r="DA563">
            <v>0.74199999999999999</v>
          </cell>
          <cell r="DB563">
            <v>0</v>
          </cell>
          <cell r="DC563">
            <v>1</v>
          </cell>
          <cell r="DE563">
            <v>0.75</v>
          </cell>
        </row>
        <row r="564">
          <cell r="C564" t="str">
            <v>2L8x6x1x3/4SLBB</v>
          </cell>
          <cell r="D564" t="str">
            <v>F</v>
          </cell>
          <cell r="E564">
            <v>88.8</v>
          </cell>
          <cell r="F564">
            <v>26.1</v>
          </cell>
          <cell r="G564">
            <v>6</v>
          </cell>
          <cell r="H564">
            <v>0</v>
          </cell>
          <cell r="I564">
            <v>0</v>
          </cell>
          <cell r="J564">
            <v>0</v>
          </cell>
          <cell r="K564">
            <v>8</v>
          </cell>
          <cell r="L564">
            <v>0</v>
          </cell>
          <cell r="M564">
            <v>0</v>
          </cell>
          <cell r="N564">
            <v>0</v>
          </cell>
          <cell r="O564">
            <v>1</v>
          </cell>
          <cell r="P564">
            <v>0</v>
          </cell>
          <cell r="Q564">
            <v>0</v>
          </cell>
          <cell r="R564">
            <v>0</v>
          </cell>
          <cell r="S564">
            <v>0</v>
          </cell>
          <cell r="T564">
            <v>0</v>
          </cell>
          <cell r="V564">
            <v>0</v>
          </cell>
          <cell r="W564">
            <v>1.65</v>
          </cell>
          <cell r="X564">
            <v>0</v>
          </cell>
          <cell r="Y564">
            <v>0</v>
          </cell>
          <cell r="Z564">
            <v>0.81600000000000006</v>
          </cell>
          <cell r="AB564">
            <v>8</v>
          </cell>
          <cell r="AD564">
            <v>5</v>
          </cell>
          <cell r="AF564">
            <v>0</v>
          </cell>
          <cell r="AG564">
            <v>0</v>
          </cell>
          <cell r="AH564">
            <v>0</v>
          </cell>
          <cell r="AI564">
            <v>77.599999999999994</v>
          </cell>
          <cell r="AJ564">
            <v>32.4</v>
          </cell>
          <cell r="AK564">
            <v>17.8</v>
          </cell>
          <cell r="AL564">
            <v>1.72</v>
          </cell>
          <cell r="AM564">
            <v>0</v>
          </cell>
          <cell r="AN564">
            <v>0</v>
          </cell>
          <cell r="AO564">
            <v>0</v>
          </cell>
          <cell r="AP564">
            <v>3.91</v>
          </cell>
          <cell r="AQ564">
            <v>0</v>
          </cell>
          <cell r="AR564">
            <v>0</v>
          </cell>
          <cell r="AS564">
            <v>0</v>
          </cell>
          <cell r="AT564">
            <v>0</v>
          </cell>
          <cell r="AU564">
            <v>0</v>
          </cell>
          <cell r="AV564">
            <v>0</v>
          </cell>
          <cell r="AW564">
            <v>0</v>
          </cell>
          <cell r="AX564">
            <v>0</v>
          </cell>
          <cell r="AY564">
            <v>4.43</v>
          </cell>
          <cell r="AZ564">
            <v>0.93300000000000005</v>
          </cell>
          <cell r="BA564">
            <v>0</v>
          </cell>
          <cell r="BB564">
            <v>1</v>
          </cell>
          <cell r="BD564" t="str">
            <v>2L203x152x25.4x19SLBB</v>
          </cell>
          <cell r="BE564" t="str">
            <v>2L203x152x25.4x19SLBB</v>
          </cell>
          <cell r="BF564">
            <v>132.19999999999999</v>
          </cell>
          <cell r="BG564">
            <v>168.51937409999999</v>
          </cell>
          <cell r="BH564">
            <v>15.245999999999999</v>
          </cell>
          <cell r="BI564">
            <v>0</v>
          </cell>
          <cell r="BJ564">
            <v>0</v>
          </cell>
          <cell r="BK564">
            <v>0</v>
          </cell>
          <cell r="BL564">
            <v>20.327999999999999</v>
          </cell>
          <cell r="BM564">
            <v>0</v>
          </cell>
          <cell r="BN564">
            <v>0</v>
          </cell>
          <cell r="BO564">
            <v>0</v>
          </cell>
          <cell r="BP564">
            <v>2.5409999999999999</v>
          </cell>
          <cell r="BQ564">
            <v>0</v>
          </cell>
          <cell r="BR564">
            <v>0</v>
          </cell>
          <cell r="BS564">
            <v>0</v>
          </cell>
          <cell r="BT564">
            <v>0</v>
          </cell>
          <cell r="BU564">
            <v>0</v>
          </cell>
          <cell r="BW564">
            <v>0</v>
          </cell>
          <cell r="BX564">
            <v>4.1926499999999995</v>
          </cell>
          <cell r="BY564">
            <v>0</v>
          </cell>
          <cell r="BZ564">
            <v>0</v>
          </cell>
          <cell r="CA564">
            <v>2.0734560000000002</v>
          </cell>
          <cell r="CB564">
            <v>0</v>
          </cell>
          <cell r="CC564">
            <v>8</v>
          </cell>
          <cell r="CD564">
            <v>0</v>
          </cell>
          <cell r="CE564">
            <v>5</v>
          </cell>
          <cell r="CF564">
            <v>0</v>
          </cell>
          <cell r="CG564">
            <v>0</v>
          </cell>
          <cell r="CH564">
            <v>0</v>
          </cell>
          <cell r="CI564">
            <v>0</v>
          </cell>
          <cell r="CJ564">
            <v>3235.0454119750534</v>
          </cell>
          <cell r="CK564">
            <v>531.56821604039999</v>
          </cell>
          <cell r="CL564">
            <v>292.03439029380002</v>
          </cell>
          <cell r="CM564">
            <v>4.37052</v>
          </cell>
          <cell r="CN564">
            <v>0</v>
          </cell>
          <cell r="CO564">
            <v>0</v>
          </cell>
          <cell r="CP564">
            <v>0</v>
          </cell>
          <cell r="CQ564">
            <v>9.9353099999999994</v>
          </cell>
          <cell r="CR564">
            <v>0</v>
          </cell>
          <cell r="CS564">
            <v>0</v>
          </cell>
          <cell r="CT564">
            <v>0</v>
          </cell>
          <cell r="CU564">
            <v>0</v>
          </cell>
          <cell r="CV564">
            <v>0</v>
          </cell>
          <cell r="CW564">
            <v>0</v>
          </cell>
          <cell r="CX564">
            <v>0</v>
          </cell>
          <cell r="CY564">
            <v>0</v>
          </cell>
          <cell r="CZ564">
            <v>11.256629999999999</v>
          </cell>
          <cell r="DA564">
            <v>0.93300000000000005</v>
          </cell>
          <cell r="DB564">
            <v>0</v>
          </cell>
          <cell r="DC564">
            <v>1</v>
          </cell>
          <cell r="DE564">
            <v>0.75</v>
          </cell>
        </row>
        <row r="565">
          <cell r="C565" t="str">
            <v>2L8x6x1x3/8LLBB</v>
          </cell>
          <cell r="D565" t="str">
            <v>F</v>
          </cell>
          <cell r="E565">
            <v>88.8</v>
          </cell>
          <cell r="F565">
            <v>26.1</v>
          </cell>
          <cell r="G565">
            <v>8</v>
          </cell>
          <cell r="H565">
            <v>0</v>
          </cell>
          <cell r="I565">
            <v>0</v>
          </cell>
          <cell r="J565">
            <v>0</v>
          </cell>
          <cell r="K565">
            <v>6</v>
          </cell>
          <cell r="L565">
            <v>0</v>
          </cell>
          <cell r="M565">
            <v>0</v>
          </cell>
          <cell r="N565">
            <v>0</v>
          </cell>
          <cell r="O565">
            <v>1</v>
          </cell>
          <cell r="P565">
            <v>0</v>
          </cell>
          <cell r="Q565">
            <v>0</v>
          </cell>
          <cell r="R565">
            <v>0</v>
          </cell>
          <cell r="S565">
            <v>0</v>
          </cell>
          <cell r="T565">
            <v>0</v>
          </cell>
          <cell r="V565">
            <v>0</v>
          </cell>
          <cell r="W565">
            <v>2.65</v>
          </cell>
          <cell r="X565">
            <v>0</v>
          </cell>
          <cell r="Y565">
            <v>0</v>
          </cell>
          <cell r="Z565">
            <v>1.47</v>
          </cell>
          <cell r="AB565">
            <v>6</v>
          </cell>
          <cell r="AD565">
            <v>7</v>
          </cell>
          <cell r="AF565">
            <v>0</v>
          </cell>
          <cell r="AG565">
            <v>0</v>
          </cell>
          <cell r="AH565">
            <v>0</v>
          </cell>
          <cell r="AI565">
            <v>162</v>
          </cell>
          <cell r="AJ565">
            <v>54.5</v>
          </cell>
          <cell r="AK565">
            <v>30.2</v>
          </cell>
          <cell r="AL565">
            <v>2.4900000000000002</v>
          </cell>
          <cell r="AM565">
            <v>0</v>
          </cell>
          <cell r="AN565">
            <v>0</v>
          </cell>
          <cell r="AO565">
            <v>0</v>
          </cell>
          <cell r="AP565">
            <v>2.52</v>
          </cell>
          <cell r="AQ565">
            <v>0</v>
          </cell>
          <cell r="AR565">
            <v>0</v>
          </cell>
          <cell r="AS565">
            <v>0</v>
          </cell>
          <cell r="AT565">
            <v>0</v>
          </cell>
          <cell r="AU565">
            <v>0</v>
          </cell>
          <cell r="AV565">
            <v>0</v>
          </cell>
          <cell r="AW565">
            <v>0</v>
          </cell>
          <cell r="AX565">
            <v>0</v>
          </cell>
          <cell r="AY565">
            <v>4.1399999999999997</v>
          </cell>
          <cell r="AZ565">
            <v>0.73199999999999998</v>
          </cell>
          <cell r="BA565">
            <v>0</v>
          </cell>
          <cell r="BB565">
            <v>1</v>
          </cell>
          <cell r="BD565" t="str">
            <v>2L203x152x25.4x9LLBB</v>
          </cell>
          <cell r="BE565" t="str">
            <v>2L203x152x25.4x9LLBB</v>
          </cell>
          <cell r="BF565">
            <v>132.19999999999999</v>
          </cell>
          <cell r="BG565">
            <v>168.51937409999999</v>
          </cell>
          <cell r="BH565">
            <v>20.327999999999999</v>
          </cell>
          <cell r="BI565">
            <v>0</v>
          </cell>
          <cell r="BJ565">
            <v>0</v>
          </cell>
          <cell r="BK565">
            <v>0</v>
          </cell>
          <cell r="BL565">
            <v>15.245999999999999</v>
          </cell>
          <cell r="BM565">
            <v>0</v>
          </cell>
          <cell r="BN565">
            <v>0</v>
          </cell>
          <cell r="BO565">
            <v>0</v>
          </cell>
          <cell r="BP565">
            <v>2.5409999999999999</v>
          </cell>
          <cell r="BQ565">
            <v>0</v>
          </cell>
          <cell r="BR565">
            <v>0</v>
          </cell>
          <cell r="BS565">
            <v>0</v>
          </cell>
          <cell r="BT565">
            <v>0</v>
          </cell>
          <cell r="BU565">
            <v>0</v>
          </cell>
          <cell r="BW565">
            <v>0</v>
          </cell>
          <cell r="BX565">
            <v>6.7336499999999999</v>
          </cell>
          <cell r="BY565">
            <v>0</v>
          </cell>
          <cell r="BZ565">
            <v>0</v>
          </cell>
          <cell r="CA565">
            <v>3.7352699999999999</v>
          </cell>
          <cell r="CB565">
            <v>0</v>
          </cell>
          <cell r="CC565">
            <v>6</v>
          </cell>
          <cell r="CD565">
            <v>0</v>
          </cell>
          <cell r="CE565">
            <v>7</v>
          </cell>
          <cell r="CF565">
            <v>0</v>
          </cell>
          <cell r="CG565">
            <v>0</v>
          </cell>
          <cell r="CH565">
            <v>0</v>
          </cell>
          <cell r="CI565">
            <v>0</v>
          </cell>
          <cell r="CJ565">
            <v>6753.5741847932813</v>
          </cell>
          <cell r="CK565">
            <v>894.15023994449996</v>
          </cell>
          <cell r="CL565">
            <v>495.47407791419994</v>
          </cell>
          <cell r="CM565">
            <v>6.3270900000000001</v>
          </cell>
          <cell r="CN565">
            <v>0</v>
          </cell>
          <cell r="CO565">
            <v>0</v>
          </cell>
          <cell r="CP565">
            <v>0</v>
          </cell>
          <cell r="CQ565">
            <v>6.4033199999999999</v>
          </cell>
          <cell r="CR565">
            <v>0</v>
          </cell>
          <cell r="CS565">
            <v>0</v>
          </cell>
          <cell r="CT565">
            <v>0</v>
          </cell>
          <cell r="CU565">
            <v>0</v>
          </cell>
          <cell r="CV565">
            <v>0</v>
          </cell>
          <cell r="CW565">
            <v>0</v>
          </cell>
          <cell r="CX565">
            <v>0</v>
          </cell>
          <cell r="CY565">
            <v>0</v>
          </cell>
          <cell r="CZ565">
            <v>10.519739999999999</v>
          </cell>
          <cell r="DA565">
            <v>0.73199999999999998</v>
          </cell>
          <cell r="DB565">
            <v>0</v>
          </cell>
          <cell r="DC565">
            <v>1</v>
          </cell>
          <cell r="DE565">
            <v>0.375</v>
          </cell>
        </row>
        <row r="566">
          <cell r="C566" t="str">
            <v>2L8x6x1x3/8SLBB</v>
          </cell>
          <cell r="D566" t="str">
            <v>F</v>
          </cell>
          <cell r="E566">
            <v>88.8</v>
          </cell>
          <cell r="F566">
            <v>26.1</v>
          </cell>
          <cell r="G566">
            <v>6</v>
          </cell>
          <cell r="H566">
            <v>0</v>
          </cell>
          <cell r="I566">
            <v>0</v>
          </cell>
          <cell r="J566">
            <v>0</v>
          </cell>
          <cell r="K566">
            <v>8</v>
          </cell>
          <cell r="L566">
            <v>0</v>
          </cell>
          <cell r="M566">
            <v>0</v>
          </cell>
          <cell r="N566">
            <v>0</v>
          </cell>
          <cell r="O566">
            <v>1</v>
          </cell>
          <cell r="P566">
            <v>0</v>
          </cell>
          <cell r="Q566">
            <v>0</v>
          </cell>
          <cell r="R566">
            <v>0</v>
          </cell>
          <cell r="S566">
            <v>0</v>
          </cell>
          <cell r="T566">
            <v>0</v>
          </cell>
          <cell r="V566">
            <v>0</v>
          </cell>
          <cell r="W566">
            <v>1.65</v>
          </cell>
          <cell r="X566">
            <v>0</v>
          </cell>
          <cell r="Y566">
            <v>0</v>
          </cell>
          <cell r="Z566">
            <v>0.81600000000000006</v>
          </cell>
          <cell r="AB566">
            <v>8</v>
          </cell>
          <cell r="AD566">
            <v>5</v>
          </cell>
          <cell r="AF566">
            <v>0</v>
          </cell>
          <cell r="AG566">
            <v>0</v>
          </cell>
          <cell r="AH566">
            <v>0</v>
          </cell>
          <cell r="AI566">
            <v>77.599999999999994</v>
          </cell>
          <cell r="AJ566">
            <v>32.4</v>
          </cell>
          <cell r="AK566">
            <v>17.8</v>
          </cell>
          <cell r="AL566">
            <v>1.72</v>
          </cell>
          <cell r="AM566">
            <v>0</v>
          </cell>
          <cell r="AN566">
            <v>0</v>
          </cell>
          <cell r="AO566">
            <v>0</v>
          </cell>
          <cell r="AP566">
            <v>3.77</v>
          </cell>
          <cell r="AQ566">
            <v>0</v>
          </cell>
          <cell r="AR566">
            <v>0</v>
          </cell>
          <cell r="AS566">
            <v>0</v>
          </cell>
          <cell r="AT566">
            <v>0</v>
          </cell>
          <cell r="AU566">
            <v>0</v>
          </cell>
          <cell r="AV566">
            <v>0</v>
          </cell>
          <cell r="AW566">
            <v>0</v>
          </cell>
          <cell r="AX566">
            <v>0</v>
          </cell>
          <cell r="AY566">
            <v>4.3</v>
          </cell>
          <cell r="AZ566">
            <v>0.92900000000000005</v>
          </cell>
          <cell r="BA566">
            <v>0</v>
          </cell>
          <cell r="BB566">
            <v>1</v>
          </cell>
          <cell r="BD566" t="str">
            <v>2L203x152x25.4x9SLBB</v>
          </cell>
          <cell r="BE566" t="str">
            <v>2L203x152x25.4x9SLBB</v>
          </cell>
          <cell r="BF566">
            <v>132.19999999999999</v>
          </cell>
          <cell r="BG566">
            <v>168.51937409999999</v>
          </cell>
          <cell r="BH566">
            <v>15.245999999999999</v>
          </cell>
          <cell r="BI566">
            <v>0</v>
          </cell>
          <cell r="BJ566">
            <v>0</v>
          </cell>
          <cell r="BK566">
            <v>0</v>
          </cell>
          <cell r="BL566">
            <v>20.327999999999999</v>
          </cell>
          <cell r="BM566">
            <v>0</v>
          </cell>
          <cell r="BN566">
            <v>0</v>
          </cell>
          <cell r="BO566">
            <v>0</v>
          </cell>
          <cell r="BP566">
            <v>2.5409999999999999</v>
          </cell>
          <cell r="BQ566">
            <v>0</v>
          </cell>
          <cell r="BR566">
            <v>0</v>
          </cell>
          <cell r="BS566">
            <v>0</v>
          </cell>
          <cell r="BT566">
            <v>0</v>
          </cell>
          <cell r="BU566">
            <v>0</v>
          </cell>
          <cell r="BW566">
            <v>0</v>
          </cell>
          <cell r="BX566">
            <v>4.1926499999999995</v>
          </cell>
          <cell r="BY566">
            <v>0</v>
          </cell>
          <cell r="BZ566">
            <v>0</v>
          </cell>
          <cell r="CA566">
            <v>2.0734560000000002</v>
          </cell>
          <cell r="CB566">
            <v>0</v>
          </cell>
          <cell r="CC566">
            <v>8</v>
          </cell>
          <cell r="CD566">
            <v>0</v>
          </cell>
          <cell r="CE566">
            <v>5</v>
          </cell>
          <cell r="CF566">
            <v>0</v>
          </cell>
          <cell r="CG566">
            <v>0</v>
          </cell>
          <cell r="CH566">
            <v>0</v>
          </cell>
          <cell r="CI566">
            <v>0</v>
          </cell>
          <cell r="CJ566">
            <v>3235.0454119750534</v>
          </cell>
          <cell r="CK566">
            <v>531.56821604039999</v>
          </cell>
          <cell r="CL566">
            <v>292.03439029380002</v>
          </cell>
          <cell r="CM566">
            <v>4.37052</v>
          </cell>
          <cell r="CN566">
            <v>0</v>
          </cell>
          <cell r="CO566">
            <v>0</v>
          </cell>
          <cell r="CP566">
            <v>0</v>
          </cell>
          <cell r="CQ566">
            <v>9.5795700000000004</v>
          </cell>
          <cell r="CR566">
            <v>0</v>
          </cell>
          <cell r="CS566">
            <v>0</v>
          </cell>
          <cell r="CT566">
            <v>0</v>
          </cell>
          <cell r="CU566">
            <v>0</v>
          </cell>
          <cell r="CV566">
            <v>0</v>
          </cell>
          <cell r="CW566">
            <v>0</v>
          </cell>
          <cell r="CX566">
            <v>0</v>
          </cell>
          <cell r="CY566">
            <v>0</v>
          </cell>
          <cell r="CZ566">
            <v>10.926299999999999</v>
          </cell>
          <cell r="DA566">
            <v>0.92900000000000005</v>
          </cell>
          <cell r="DB566">
            <v>0</v>
          </cell>
          <cell r="DC566">
            <v>1</v>
          </cell>
          <cell r="DE566">
            <v>0.375</v>
          </cell>
        </row>
        <row r="567">
          <cell r="C567" t="str">
            <v>2L8x6x3/4LLBB</v>
          </cell>
          <cell r="D567" t="str">
            <v>F</v>
          </cell>
          <cell r="E567">
            <v>68</v>
          </cell>
          <cell r="F567">
            <v>20</v>
          </cell>
          <cell r="G567">
            <v>8</v>
          </cell>
          <cell r="H567">
            <v>0</v>
          </cell>
          <cell r="I567">
            <v>0</v>
          </cell>
          <cell r="J567">
            <v>0</v>
          </cell>
          <cell r="K567">
            <v>6</v>
          </cell>
          <cell r="L567">
            <v>0</v>
          </cell>
          <cell r="M567">
            <v>0</v>
          </cell>
          <cell r="N567">
            <v>0</v>
          </cell>
          <cell r="O567">
            <v>0.75</v>
          </cell>
          <cell r="P567">
            <v>0</v>
          </cell>
          <cell r="Q567">
            <v>0</v>
          </cell>
          <cell r="R567">
            <v>0</v>
          </cell>
          <cell r="S567">
            <v>0</v>
          </cell>
          <cell r="T567">
            <v>0</v>
          </cell>
          <cell r="V567">
            <v>0</v>
          </cell>
          <cell r="W567">
            <v>2.5499999999999998</v>
          </cell>
          <cell r="X567">
            <v>0</v>
          </cell>
          <cell r="Y567">
            <v>0</v>
          </cell>
          <cell r="Z567">
            <v>1.34</v>
          </cell>
          <cell r="AB567">
            <v>8</v>
          </cell>
          <cell r="AD567">
            <v>9.6666666666666661</v>
          </cell>
          <cell r="AF567">
            <v>0</v>
          </cell>
          <cell r="AG567">
            <v>0</v>
          </cell>
          <cell r="AH567">
            <v>0</v>
          </cell>
          <cell r="AI567">
            <v>127</v>
          </cell>
          <cell r="AJ567">
            <v>42.3</v>
          </cell>
          <cell r="AK567">
            <v>23.3</v>
          </cell>
          <cell r="AL567">
            <v>2.52</v>
          </cell>
          <cell r="AM567">
            <v>0</v>
          </cell>
          <cell r="AN567">
            <v>0</v>
          </cell>
          <cell r="AO567">
            <v>0</v>
          </cell>
          <cell r="AP567">
            <v>2.35</v>
          </cell>
          <cell r="AQ567">
            <v>0</v>
          </cell>
          <cell r="AR567">
            <v>0</v>
          </cell>
          <cell r="AS567">
            <v>0</v>
          </cell>
          <cell r="AT567">
            <v>0</v>
          </cell>
          <cell r="AU567">
            <v>0</v>
          </cell>
          <cell r="AV567">
            <v>0</v>
          </cell>
          <cell r="AW567">
            <v>0</v>
          </cell>
          <cell r="AX567">
            <v>0</v>
          </cell>
          <cell r="AY567">
            <v>4.07</v>
          </cell>
          <cell r="AZ567">
            <v>0.71399999999999997</v>
          </cell>
          <cell r="BA567">
            <v>0</v>
          </cell>
          <cell r="BB567">
            <v>1</v>
          </cell>
          <cell r="BD567" t="str">
            <v>2L203x152x19LLBB</v>
          </cell>
          <cell r="BE567" t="str">
            <v>2L203x152x19LLBB</v>
          </cell>
          <cell r="BF567">
            <v>101.19999999999999</v>
          </cell>
          <cell r="BG567">
            <v>129.13362000000001</v>
          </cell>
          <cell r="BH567">
            <v>20.327999999999999</v>
          </cell>
          <cell r="BI567">
            <v>0</v>
          </cell>
          <cell r="BJ567">
            <v>0</v>
          </cell>
          <cell r="BK567">
            <v>0</v>
          </cell>
          <cell r="BL567">
            <v>15.245999999999999</v>
          </cell>
          <cell r="BM567">
            <v>0</v>
          </cell>
          <cell r="BN567">
            <v>0</v>
          </cell>
          <cell r="BO567">
            <v>0</v>
          </cell>
          <cell r="BP567">
            <v>1.9057499999999998</v>
          </cell>
          <cell r="BQ567">
            <v>0</v>
          </cell>
          <cell r="BR567">
            <v>0</v>
          </cell>
          <cell r="BS567">
            <v>0</v>
          </cell>
          <cell r="BT567">
            <v>0</v>
          </cell>
          <cell r="BU567">
            <v>0</v>
          </cell>
          <cell r="BW567">
            <v>0</v>
          </cell>
          <cell r="BX567">
            <v>6.4795499999999997</v>
          </cell>
          <cell r="BY567">
            <v>0</v>
          </cell>
          <cell r="BZ567">
            <v>0</v>
          </cell>
          <cell r="CA567">
            <v>3.4049400000000003</v>
          </cell>
          <cell r="CB567">
            <v>0</v>
          </cell>
          <cell r="CC567">
            <v>8</v>
          </cell>
          <cell r="CD567">
            <v>0</v>
          </cell>
          <cell r="CE567">
            <v>9.6666666666666661</v>
          </cell>
          <cell r="CF567">
            <v>0</v>
          </cell>
          <cell r="CG567">
            <v>0</v>
          </cell>
          <cell r="CH567">
            <v>0</v>
          </cell>
          <cell r="CI567">
            <v>0</v>
          </cell>
          <cell r="CJ567">
            <v>5294.4686510416468</v>
          </cell>
          <cell r="CK567">
            <v>693.99183760829987</v>
          </cell>
          <cell r="CL567">
            <v>382.26973560929997</v>
          </cell>
          <cell r="CM567">
            <v>6.4033199999999999</v>
          </cell>
          <cell r="CN567">
            <v>0</v>
          </cell>
          <cell r="CO567">
            <v>0</v>
          </cell>
          <cell r="CP567">
            <v>0</v>
          </cell>
          <cell r="CQ567">
            <v>5.9713500000000002</v>
          </cell>
          <cell r="CR567">
            <v>0</v>
          </cell>
          <cell r="CS567">
            <v>0</v>
          </cell>
          <cell r="CT567">
            <v>0</v>
          </cell>
          <cell r="CU567">
            <v>0</v>
          </cell>
          <cell r="CV567">
            <v>0</v>
          </cell>
          <cell r="CW567">
            <v>0</v>
          </cell>
          <cell r="CX567">
            <v>0</v>
          </cell>
          <cell r="CY567">
            <v>0</v>
          </cell>
          <cell r="CZ567">
            <v>10.34187</v>
          </cell>
          <cell r="DA567">
            <v>0.71399999999999997</v>
          </cell>
          <cell r="DB567">
            <v>0</v>
          </cell>
          <cell r="DC567">
            <v>1</v>
          </cell>
          <cell r="DE567">
            <v>0</v>
          </cell>
        </row>
        <row r="568">
          <cell r="C568" t="str">
            <v>2L8x6x3/4SLBB</v>
          </cell>
          <cell r="D568" t="str">
            <v>F</v>
          </cell>
          <cell r="E568">
            <v>68</v>
          </cell>
          <cell r="F568">
            <v>20</v>
          </cell>
          <cell r="G568">
            <v>6</v>
          </cell>
          <cell r="H568">
            <v>0</v>
          </cell>
          <cell r="I568">
            <v>0</v>
          </cell>
          <cell r="J568">
            <v>0</v>
          </cell>
          <cell r="K568">
            <v>8</v>
          </cell>
          <cell r="L568">
            <v>0</v>
          </cell>
          <cell r="M568">
            <v>0</v>
          </cell>
          <cell r="N568">
            <v>0</v>
          </cell>
          <cell r="O568">
            <v>0.75</v>
          </cell>
          <cell r="P568">
            <v>0</v>
          </cell>
          <cell r="Q568">
            <v>0</v>
          </cell>
          <cell r="R568">
            <v>0</v>
          </cell>
          <cell r="S568">
            <v>0</v>
          </cell>
          <cell r="T568">
            <v>0</v>
          </cell>
          <cell r="V568">
            <v>0</v>
          </cell>
          <cell r="W568">
            <v>1.56</v>
          </cell>
          <cell r="X568">
            <v>0</v>
          </cell>
          <cell r="Y568">
            <v>0</v>
          </cell>
          <cell r="Z568">
            <v>0.624</v>
          </cell>
          <cell r="AB568">
            <v>10.666666666666666</v>
          </cell>
          <cell r="AD568">
            <v>7</v>
          </cell>
          <cell r="AF568">
            <v>0</v>
          </cell>
          <cell r="AG568">
            <v>0</v>
          </cell>
          <cell r="AH568">
            <v>0</v>
          </cell>
          <cell r="AI568">
            <v>61.5</v>
          </cell>
          <cell r="AJ568">
            <v>24.9</v>
          </cell>
          <cell r="AK568">
            <v>13.8</v>
          </cell>
          <cell r="AL568">
            <v>1.75</v>
          </cell>
          <cell r="AM568">
            <v>0</v>
          </cell>
          <cell r="AN568">
            <v>0</v>
          </cell>
          <cell r="AO568">
            <v>0</v>
          </cell>
          <cell r="AP568">
            <v>3.59</v>
          </cell>
          <cell r="AQ568">
            <v>0</v>
          </cell>
          <cell r="AR568">
            <v>0</v>
          </cell>
          <cell r="AS568">
            <v>0</v>
          </cell>
          <cell r="AT568">
            <v>0</v>
          </cell>
          <cell r="AU568">
            <v>0</v>
          </cell>
          <cell r="AV568">
            <v>0</v>
          </cell>
          <cell r="AW568">
            <v>0</v>
          </cell>
          <cell r="AX568">
            <v>0</v>
          </cell>
          <cell r="AY568">
            <v>4.17</v>
          </cell>
          <cell r="AZ568">
            <v>0.91900000000000004</v>
          </cell>
          <cell r="BA568">
            <v>0</v>
          </cell>
          <cell r="BB568">
            <v>1</v>
          </cell>
          <cell r="BD568" t="str">
            <v>2L203x152x19SLBB</v>
          </cell>
          <cell r="BE568" t="str">
            <v>2L203x152x19SLBB</v>
          </cell>
          <cell r="BF568">
            <v>101.19999999999999</v>
          </cell>
          <cell r="BG568">
            <v>129.13362000000001</v>
          </cell>
          <cell r="BH568">
            <v>15.245999999999999</v>
          </cell>
          <cell r="BI568">
            <v>0</v>
          </cell>
          <cell r="BJ568">
            <v>0</v>
          </cell>
          <cell r="BK568">
            <v>0</v>
          </cell>
          <cell r="BL568">
            <v>20.327999999999999</v>
          </cell>
          <cell r="BM568">
            <v>0</v>
          </cell>
          <cell r="BN568">
            <v>0</v>
          </cell>
          <cell r="BO568">
            <v>0</v>
          </cell>
          <cell r="BP568">
            <v>1.9057499999999998</v>
          </cell>
          <cell r="BQ568">
            <v>0</v>
          </cell>
          <cell r="BR568">
            <v>0</v>
          </cell>
          <cell r="BS568">
            <v>0</v>
          </cell>
          <cell r="BT568">
            <v>0</v>
          </cell>
          <cell r="BU568">
            <v>0</v>
          </cell>
          <cell r="BW568">
            <v>0</v>
          </cell>
          <cell r="BX568">
            <v>3.9639600000000002</v>
          </cell>
          <cell r="BY568">
            <v>0</v>
          </cell>
          <cell r="BZ568">
            <v>0</v>
          </cell>
          <cell r="CA568">
            <v>1.5855839999999999</v>
          </cell>
          <cell r="CB568">
            <v>0</v>
          </cell>
          <cell r="CC568">
            <v>10.666666666666666</v>
          </cell>
          <cell r="CD568">
            <v>0</v>
          </cell>
          <cell r="CE568">
            <v>7</v>
          </cell>
          <cell r="CF568">
            <v>0</v>
          </cell>
          <cell r="CG568">
            <v>0</v>
          </cell>
          <cell r="CH568">
            <v>0</v>
          </cell>
          <cell r="CI568">
            <v>0</v>
          </cell>
          <cell r="CJ568">
            <v>2563.8568664493014</v>
          </cell>
          <cell r="CK568">
            <v>408.52001788289994</v>
          </cell>
          <cell r="CL568">
            <v>226.40868460979999</v>
          </cell>
          <cell r="CM568">
            <v>4.4467499999999998</v>
          </cell>
          <cell r="CN568">
            <v>0</v>
          </cell>
          <cell r="CO568">
            <v>0</v>
          </cell>
          <cell r="CP568">
            <v>0</v>
          </cell>
          <cell r="CQ568">
            <v>9.1221899999999998</v>
          </cell>
          <cell r="CR568">
            <v>0</v>
          </cell>
          <cell r="CS568">
            <v>0</v>
          </cell>
          <cell r="CT568">
            <v>0</v>
          </cell>
          <cell r="CU568">
            <v>0</v>
          </cell>
          <cell r="CV568">
            <v>0</v>
          </cell>
          <cell r="CW568">
            <v>0</v>
          </cell>
          <cell r="CX568">
            <v>0</v>
          </cell>
          <cell r="CY568">
            <v>0</v>
          </cell>
          <cell r="CZ568">
            <v>10.595969999999999</v>
          </cell>
          <cell r="DA568">
            <v>0.91900000000000004</v>
          </cell>
          <cell r="DB568">
            <v>0</v>
          </cell>
          <cell r="DC568">
            <v>1</v>
          </cell>
          <cell r="DE568">
            <v>0</v>
          </cell>
        </row>
        <row r="569">
          <cell r="C569" t="str">
            <v>2L8x6x3/4x3/4LLBB</v>
          </cell>
          <cell r="D569" t="str">
            <v>F</v>
          </cell>
          <cell r="E569">
            <v>68</v>
          </cell>
          <cell r="F569">
            <v>20</v>
          </cell>
          <cell r="G569">
            <v>8</v>
          </cell>
          <cell r="H569">
            <v>0</v>
          </cell>
          <cell r="I569">
            <v>0</v>
          </cell>
          <cell r="J569">
            <v>0</v>
          </cell>
          <cell r="K569">
            <v>6</v>
          </cell>
          <cell r="L569">
            <v>0</v>
          </cell>
          <cell r="M569">
            <v>0</v>
          </cell>
          <cell r="N569">
            <v>0</v>
          </cell>
          <cell r="O569">
            <v>0.75</v>
          </cell>
          <cell r="P569">
            <v>0</v>
          </cell>
          <cell r="Q569">
            <v>0</v>
          </cell>
          <cell r="R569">
            <v>0</v>
          </cell>
          <cell r="S569">
            <v>0</v>
          </cell>
          <cell r="T569">
            <v>0</v>
          </cell>
          <cell r="V569">
            <v>0</v>
          </cell>
          <cell r="W569">
            <v>2.5499999999999998</v>
          </cell>
          <cell r="X569">
            <v>0</v>
          </cell>
          <cell r="Y569">
            <v>0</v>
          </cell>
          <cell r="Z569">
            <v>1.34</v>
          </cell>
          <cell r="AB569">
            <v>8</v>
          </cell>
          <cell r="AD569">
            <v>9.6666666666666661</v>
          </cell>
          <cell r="AF569">
            <v>0</v>
          </cell>
          <cell r="AG569">
            <v>0</v>
          </cell>
          <cell r="AH569">
            <v>0</v>
          </cell>
          <cell r="AI569">
            <v>127</v>
          </cell>
          <cell r="AJ569">
            <v>42.3</v>
          </cell>
          <cell r="AK569">
            <v>23.3</v>
          </cell>
          <cell r="AL569">
            <v>2.52</v>
          </cell>
          <cell r="AM569">
            <v>0</v>
          </cell>
          <cell r="AN569">
            <v>0</v>
          </cell>
          <cell r="AO569">
            <v>0</v>
          </cell>
          <cell r="AP569">
            <v>2.61</v>
          </cell>
          <cell r="AQ569">
            <v>0</v>
          </cell>
          <cell r="AR569">
            <v>0</v>
          </cell>
          <cell r="AS569">
            <v>0</v>
          </cell>
          <cell r="AT569">
            <v>0</v>
          </cell>
          <cell r="AU569">
            <v>0</v>
          </cell>
          <cell r="AV569">
            <v>0</v>
          </cell>
          <cell r="AW569">
            <v>0</v>
          </cell>
          <cell r="AX569">
            <v>0</v>
          </cell>
          <cell r="AY569">
            <v>4.2300000000000004</v>
          </cell>
          <cell r="AZ569">
            <v>0.73499999999999999</v>
          </cell>
          <cell r="BA569">
            <v>0</v>
          </cell>
          <cell r="BB569">
            <v>1</v>
          </cell>
          <cell r="BD569" t="str">
            <v>2L203x152x19x19LLBB</v>
          </cell>
          <cell r="BE569" t="str">
            <v>2L203x152x19x19LLBB</v>
          </cell>
          <cell r="BF569">
            <v>101.19999999999999</v>
          </cell>
          <cell r="BG569">
            <v>129.13362000000001</v>
          </cell>
          <cell r="BH569">
            <v>20.327999999999999</v>
          </cell>
          <cell r="BI569">
            <v>0</v>
          </cell>
          <cell r="BJ569">
            <v>0</v>
          </cell>
          <cell r="BK569">
            <v>0</v>
          </cell>
          <cell r="BL569">
            <v>15.245999999999999</v>
          </cell>
          <cell r="BM569">
            <v>0</v>
          </cell>
          <cell r="BN569">
            <v>0</v>
          </cell>
          <cell r="BO569">
            <v>0</v>
          </cell>
          <cell r="BP569">
            <v>1.9057499999999998</v>
          </cell>
          <cell r="BQ569">
            <v>0</v>
          </cell>
          <cell r="BR569">
            <v>0</v>
          </cell>
          <cell r="BS569">
            <v>0</v>
          </cell>
          <cell r="BT569">
            <v>0</v>
          </cell>
          <cell r="BU569">
            <v>0</v>
          </cell>
          <cell r="BW569">
            <v>0</v>
          </cell>
          <cell r="BX569">
            <v>6.4795499999999997</v>
          </cell>
          <cell r="BY569">
            <v>0</v>
          </cell>
          <cell r="BZ569">
            <v>0</v>
          </cell>
          <cell r="CA569">
            <v>3.4049400000000003</v>
          </cell>
          <cell r="CB569">
            <v>0</v>
          </cell>
          <cell r="CC569">
            <v>8</v>
          </cell>
          <cell r="CD569">
            <v>0</v>
          </cell>
          <cell r="CE569">
            <v>9.6666666666666661</v>
          </cell>
          <cell r="CF569">
            <v>0</v>
          </cell>
          <cell r="CG569">
            <v>0</v>
          </cell>
          <cell r="CH569">
            <v>0</v>
          </cell>
          <cell r="CI569">
            <v>0</v>
          </cell>
          <cell r="CJ569">
            <v>5294.4686510416468</v>
          </cell>
          <cell r="CK569">
            <v>693.99183760829987</v>
          </cell>
          <cell r="CL569">
            <v>382.26973560929997</v>
          </cell>
          <cell r="CM569">
            <v>6.4033199999999999</v>
          </cell>
          <cell r="CN569">
            <v>0</v>
          </cell>
          <cell r="CO569">
            <v>0</v>
          </cell>
          <cell r="CP569">
            <v>0</v>
          </cell>
          <cell r="CQ569">
            <v>6.6320099999999993</v>
          </cell>
          <cell r="CR569">
            <v>0</v>
          </cell>
          <cell r="CS569">
            <v>0</v>
          </cell>
          <cell r="CT569">
            <v>0</v>
          </cell>
          <cell r="CU569">
            <v>0</v>
          </cell>
          <cell r="CV569">
            <v>0</v>
          </cell>
          <cell r="CW569">
            <v>0</v>
          </cell>
          <cell r="CX569">
            <v>0</v>
          </cell>
          <cell r="CY569">
            <v>0</v>
          </cell>
          <cell r="CZ569">
            <v>10.748430000000001</v>
          </cell>
          <cell r="DA569">
            <v>0.73499999999999999</v>
          </cell>
          <cell r="DB569">
            <v>0</v>
          </cell>
          <cell r="DC569">
            <v>1</v>
          </cell>
          <cell r="DE569">
            <v>0.75</v>
          </cell>
        </row>
        <row r="570">
          <cell r="C570" t="str">
            <v>2L8x6x3/4x3/4SLBB</v>
          </cell>
          <cell r="D570" t="str">
            <v>F</v>
          </cell>
          <cell r="E570">
            <v>68</v>
          </cell>
          <cell r="F570">
            <v>20</v>
          </cell>
          <cell r="G570">
            <v>6</v>
          </cell>
          <cell r="H570">
            <v>0</v>
          </cell>
          <cell r="I570">
            <v>0</v>
          </cell>
          <cell r="J570">
            <v>0</v>
          </cell>
          <cell r="K570">
            <v>8</v>
          </cell>
          <cell r="L570">
            <v>0</v>
          </cell>
          <cell r="M570">
            <v>0</v>
          </cell>
          <cell r="N570">
            <v>0</v>
          </cell>
          <cell r="O570">
            <v>0.75</v>
          </cell>
          <cell r="P570">
            <v>0</v>
          </cell>
          <cell r="Q570">
            <v>0</v>
          </cell>
          <cell r="R570">
            <v>0</v>
          </cell>
          <cell r="S570">
            <v>0</v>
          </cell>
          <cell r="T570">
            <v>0</v>
          </cell>
          <cell r="V570">
            <v>0</v>
          </cell>
          <cell r="W570">
            <v>1.56</v>
          </cell>
          <cell r="X570">
            <v>0</v>
          </cell>
          <cell r="Y570">
            <v>0</v>
          </cell>
          <cell r="Z570">
            <v>0.624</v>
          </cell>
          <cell r="AB570">
            <v>10.666666666666666</v>
          </cell>
          <cell r="AD570">
            <v>7</v>
          </cell>
          <cell r="AF570">
            <v>0</v>
          </cell>
          <cell r="AG570">
            <v>0</v>
          </cell>
          <cell r="AH570">
            <v>0</v>
          </cell>
          <cell r="AI570">
            <v>61.5</v>
          </cell>
          <cell r="AJ570">
            <v>24.9</v>
          </cell>
          <cell r="AK570">
            <v>13.8</v>
          </cell>
          <cell r="AL570">
            <v>1.75</v>
          </cell>
          <cell r="AM570">
            <v>0</v>
          </cell>
          <cell r="AN570">
            <v>0</v>
          </cell>
          <cell r="AO570">
            <v>0</v>
          </cell>
          <cell r="AP570">
            <v>3.86</v>
          </cell>
          <cell r="AQ570">
            <v>0</v>
          </cell>
          <cell r="AR570">
            <v>0</v>
          </cell>
          <cell r="AS570">
            <v>0</v>
          </cell>
          <cell r="AT570">
            <v>0</v>
          </cell>
          <cell r="AU570">
            <v>0</v>
          </cell>
          <cell r="AV570">
            <v>0</v>
          </cell>
          <cell r="AW570">
            <v>0</v>
          </cell>
          <cell r="AX570">
            <v>0</v>
          </cell>
          <cell r="AY570">
            <v>4.4000000000000004</v>
          </cell>
          <cell r="AZ570">
            <v>0.92800000000000005</v>
          </cell>
          <cell r="BA570">
            <v>0</v>
          </cell>
          <cell r="BB570">
            <v>1</v>
          </cell>
          <cell r="BD570" t="str">
            <v>2L203x152x19x19SLBB</v>
          </cell>
          <cell r="BE570" t="str">
            <v>2L203x152x19x19SLBB</v>
          </cell>
          <cell r="BF570">
            <v>101.19999999999999</v>
          </cell>
          <cell r="BG570">
            <v>129.13362000000001</v>
          </cell>
          <cell r="BH570">
            <v>15.245999999999999</v>
          </cell>
          <cell r="BI570">
            <v>0</v>
          </cell>
          <cell r="BJ570">
            <v>0</v>
          </cell>
          <cell r="BK570">
            <v>0</v>
          </cell>
          <cell r="BL570">
            <v>20.327999999999999</v>
          </cell>
          <cell r="BM570">
            <v>0</v>
          </cell>
          <cell r="BN570">
            <v>0</v>
          </cell>
          <cell r="BO570">
            <v>0</v>
          </cell>
          <cell r="BP570">
            <v>1.9057499999999998</v>
          </cell>
          <cell r="BQ570">
            <v>0</v>
          </cell>
          <cell r="BR570">
            <v>0</v>
          </cell>
          <cell r="BS570">
            <v>0</v>
          </cell>
          <cell r="BT570">
            <v>0</v>
          </cell>
          <cell r="BU570">
            <v>0</v>
          </cell>
          <cell r="BW570">
            <v>0</v>
          </cell>
          <cell r="BX570">
            <v>3.9639600000000002</v>
          </cell>
          <cell r="BY570">
            <v>0</v>
          </cell>
          <cell r="BZ570">
            <v>0</v>
          </cell>
          <cell r="CA570">
            <v>1.5855839999999999</v>
          </cell>
          <cell r="CB570">
            <v>0</v>
          </cell>
          <cell r="CC570">
            <v>10.666666666666666</v>
          </cell>
          <cell r="CD570">
            <v>0</v>
          </cell>
          <cell r="CE570">
            <v>7</v>
          </cell>
          <cell r="CF570">
            <v>0</v>
          </cell>
          <cell r="CG570">
            <v>0</v>
          </cell>
          <cell r="CH570">
            <v>0</v>
          </cell>
          <cell r="CI570">
            <v>0</v>
          </cell>
          <cell r="CJ570">
            <v>2563.8568664493014</v>
          </cell>
          <cell r="CK570">
            <v>408.52001788289994</v>
          </cell>
          <cell r="CL570">
            <v>226.40868460979999</v>
          </cell>
          <cell r="CM570">
            <v>4.4467499999999998</v>
          </cell>
          <cell r="CN570">
            <v>0</v>
          </cell>
          <cell r="CO570">
            <v>0</v>
          </cell>
          <cell r="CP570">
            <v>0</v>
          </cell>
          <cell r="CQ570">
            <v>9.8082599999999989</v>
          </cell>
          <cell r="CR570">
            <v>0</v>
          </cell>
          <cell r="CS570">
            <v>0</v>
          </cell>
          <cell r="CT570">
            <v>0</v>
          </cell>
          <cell r="CU570">
            <v>0</v>
          </cell>
          <cell r="CV570">
            <v>0</v>
          </cell>
          <cell r="CW570">
            <v>0</v>
          </cell>
          <cell r="CX570">
            <v>0</v>
          </cell>
          <cell r="CY570">
            <v>0</v>
          </cell>
          <cell r="CZ570">
            <v>11.180400000000001</v>
          </cell>
          <cell r="DA570">
            <v>0.92800000000000005</v>
          </cell>
          <cell r="DB570">
            <v>0</v>
          </cell>
          <cell r="DC570">
            <v>1</v>
          </cell>
          <cell r="DE570">
            <v>0.75</v>
          </cell>
        </row>
        <row r="571">
          <cell r="C571" t="str">
            <v>2L8x6x3/4x3/8LLBB</v>
          </cell>
          <cell r="D571" t="str">
            <v>F</v>
          </cell>
          <cell r="E571">
            <v>68</v>
          </cell>
          <cell r="F571">
            <v>20</v>
          </cell>
          <cell r="G571">
            <v>8</v>
          </cell>
          <cell r="H571">
            <v>0</v>
          </cell>
          <cell r="I571">
            <v>0</v>
          </cell>
          <cell r="J571">
            <v>0</v>
          </cell>
          <cell r="K571">
            <v>6</v>
          </cell>
          <cell r="L571">
            <v>0</v>
          </cell>
          <cell r="M571">
            <v>0</v>
          </cell>
          <cell r="N571">
            <v>0</v>
          </cell>
          <cell r="O571">
            <v>0.75</v>
          </cell>
          <cell r="P571">
            <v>0</v>
          </cell>
          <cell r="Q571">
            <v>0</v>
          </cell>
          <cell r="R571">
            <v>0</v>
          </cell>
          <cell r="S571">
            <v>0</v>
          </cell>
          <cell r="T571">
            <v>0</v>
          </cell>
          <cell r="V571">
            <v>0</v>
          </cell>
          <cell r="W571">
            <v>2.5499999999999998</v>
          </cell>
          <cell r="X571">
            <v>0</v>
          </cell>
          <cell r="Y571">
            <v>0</v>
          </cell>
          <cell r="Z571">
            <v>1.34</v>
          </cell>
          <cell r="AB571">
            <v>8</v>
          </cell>
          <cell r="AD571">
            <v>9.6666666666666661</v>
          </cell>
          <cell r="AF571">
            <v>0</v>
          </cell>
          <cell r="AG571">
            <v>0</v>
          </cell>
          <cell r="AH571">
            <v>0</v>
          </cell>
          <cell r="AI571">
            <v>127</v>
          </cell>
          <cell r="AJ571">
            <v>42.3</v>
          </cell>
          <cell r="AK571">
            <v>23.3</v>
          </cell>
          <cell r="AL571">
            <v>2.52</v>
          </cell>
          <cell r="AM571">
            <v>0</v>
          </cell>
          <cell r="AN571">
            <v>0</v>
          </cell>
          <cell r="AO571">
            <v>0</v>
          </cell>
          <cell r="AP571">
            <v>2.4700000000000002</v>
          </cell>
          <cell r="AQ571">
            <v>0</v>
          </cell>
          <cell r="AR571">
            <v>0</v>
          </cell>
          <cell r="AS571">
            <v>0</v>
          </cell>
          <cell r="AT571">
            <v>0</v>
          </cell>
          <cell r="AU571">
            <v>0</v>
          </cell>
          <cell r="AV571">
            <v>0</v>
          </cell>
          <cell r="AW571">
            <v>0</v>
          </cell>
          <cell r="AX571">
            <v>0</v>
          </cell>
          <cell r="AY571">
            <v>4.1500000000000004</v>
          </cell>
          <cell r="AZ571">
            <v>0.72499999999999998</v>
          </cell>
          <cell r="BA571">
            <v>0</v>
          </cell>
          <cell r="BB571">
            <v>1</v>
          </cell>
          <cell r="BD571" t="str">
            <v>2L203x152x19x9LLBB</v>
          </cell>
          <cell r="BE571" t="str">
            <v>2L203x152x19x9LLBB</v>
          </cell>
          <cell r="BF571">
            <v>101.19999999999999</v>
          </cell>
          <cell r="BG571">
            <v>129.13362000000001</v>
          </cell>
          <cell r="BH571">
            <v>20.327999999999999</v>
          </cell>
          <cell r="BI571">
            <v>0</v>
          </cell>
          <cell r="BJ571">
            <v>0</v>
          </cell>
          <cell r="BK571">
            <v>0</v>
          </cell>
          <cell r="BL571">
            <v>15.245999999999999</v>
          </cell>
          <cell r="BM571">
            <v>0</v>
          </cell>
          <cell r="BN571">
            <v>0</v>
          </cell>
          <cell r="BO571">
            <v>0</v>
          </cell>
          <cell r="BP571">
            <v>1.9057499999999998</v>
          </cell>
          <cell r="BQ571">
            <v>0</v>
          </cell>
          <cell r="BR571">
            <v>0</v>
          </cell>
          <cell r="BS571">
            <v>0</v>
          </cell>
          <cell r="BT571">
            <v>0</v>
          </cell>
          <cell r="BU571">
            <v>0</v>
          </cell>
          <cell r="BW571">
            <v>0</v>
          </cell>
          <cell r="BX571">
            <v>6.4795499999999997</v>
          </cell>
          <cell r="BY571">
            <v>0</v>
          </cell>
          <cell r="BZ571">
            <v>0</v>
          </cell>
          <cell r="CA571">
            <v>3.4049400000000003</v>
          </cell>
          <cell r="CB571">
            <v>0</v>
          </cell>
          <cell r="CC571">
            <v>8</v>
          </cell>
          <cell r="CD571">
            <v>0</v>
          </cell>
          <cell r="CE571">
            <v>9.6666666666666661</v>
          </cell>
          <cell r="CF571">
            <v>0</v>
          </cell>
          <cell r="CG571">
            <v>0</v>
          </cell>
          <cell r="CH571">
            <v>0</v>
          </cell>
          <cell r="CI571">
            <v>0</v>
          </cell>
          <cell r="CJ571">
            <v>5294.4686510416468</v>
          </cell>
          <cell r="CK571">
            <v>693.99183760829987</v>
          </cell>
          <cell r="CL571">
            <v>382.26973560929997</v>
          </cell>
          <cell r="CM571">
            <v>6.4033199999999999</v>
          </cell>
          <cell r="CN571">
            <v>0</v>
          </cell>
          <cell r="CO571">
            <v>0</v>
          </cell>
          <cell r="CP571">
            <v>0</v>
          </cell>
          <cell r="CQ571">
            <v>6.2762700000000002</v>
          </cell>
          <cell r="CR571">
            <v>0</v>
          </cell>
          <cell r="CS571">
            <v>0</v>
          </cell>
          <cell r="CT571">
            <v>0</v>
          </cell>
          <cell r="CU571">
            <v>0</v>
          </cell>
          <cell r="CV571">
            <v>0</v>
          </cell>
          <cell r="CW571">
            <v>0</v>
          </cell>
          <cell r="CX571">
            <v>0</v>
          </cell>
          <cell r="CY571">
            <v>0</v>
          </cell>
          <cell r="CZ571">
            <v>10.545150000000001</v>
          </cell>
          <cell r="DA571">
            <v>0.72499999999999998</v>
          </cell>
          <cell r="DB571">
            <v>0</v>
          </cell>
          <cell r="DC571">
            <v>1</v>
          </cell>
          <cell r="DE571">
            <v>0.375</v>
          </cell>
        </row>
        <row r="572">
          <cell r="C572" t="str">
            <v>2L8x6x3/4x3/8SLBB</v>
          </cell>
          <cell r="D572" t="str">
            <v>F</v>
          </cell>
          <cell r="E572">
            <v>68</v>
          </cell>
          <cell r="F572">
            <v>20</v>
          </cell>
          <cell r="G572">
            <v>6</v>
          </cell>
          <cell r="H572">
            <v>0</v>
          </cell>
          <cell r="I572">
            <v>0</v>
          </cell>
          <cell r="J572">
            <v>0</v>
          </cell>
          <cell r="K572">
            <v>8</v>
          </cell>
          <cell r="L572">
            <v>0</v>
          </cell>
          <cell r="M572">
            <v>0</v>
          </cell>
          <cell r="N572">
            <v>0</v>
          </cell>
          <cell r="O572">
            <v>0.75</v>
          </cell>
          <cell r="P572">
            <v>0</v>
          </cell>
          <cell r="Q572">
            <v>0</v>
          </cell>
          <cell r="R572">
            <v>0</v>
          </cell>
          <cell r="S572">
            <v>0</v>
          </cell>
          <cell r="T572">
            <v>0</v>
          </cell>
          <cell r="V572">
            <v>0</v>
          </cell>
          <cell r="W572">
            <v>1.56</v>
          </cell>
          <cell r="X572">
            <v>0</v>
          </cell>
          <cell r="Y572">
            <v>0</v>
          </cell>
          <cell r="Z572">
            <v>0.624</v>
          </cell>
          <cell r="AB572">
            <v>10.666666666666666</v>
          </cell>
          <cell r="AD572">
            <v>7</v>
          </cell>
          <cell r="AF572">
            <v>0</v>
          </cell>
          <cell r="AG572">
            <v>0</v>
          </cell>
          <cell r="AH572">
            <v>0</v>
          </cell>
          <cell r="AI572">
            <v>61.5</v>
          </cell>
          <cell r="AJ572">
            <v>24.9</v>
          </cell>
          <cell r="AK572">
            <v>13.8</v>
          </cell>
          <cell r="AL572">
            <v>1.75</v>
          </cell>
          <cell r="AM572">
            <v>0</v>
          </cell>
          <cell r="AN572">
            <v>0</v>
          </cell>
          <cell r="AO572">
            <v>0</v>
          </cell>
          <cell r="AP572">
            <v>3.72</v>
          </cell>
          <cell r="AQ572">
            <v>0</v>
          </cell>
          <cell r="AR572">
            <v>0</v>
          </cell>
          <cell r="AS572">
            <v>0</v>
          </cell>
          <cell r="AT572">
            <v>0</v>
          </cell>
          <cell r="AU572">
            <v>0</v>
          </cell>
          <cell r="AV572">
            <v>0</v>
          </cell>
          <cell r="AW572">
            <v>0</v>
          </cell>
          <cell r="AX572">
            <v>0</v>
          </cell>
          <cell r="AY572">
            <v>4.28</v>
          </cell>
          <cell r="AZ572">
            <v>0.92400000000000004</v>
          </cell>
          <cell r="BA572">
            <v>0</v>
          </cell>
          <cell r="BB572">
            <v>1</v>
          </cell>
          <cell r="BD572" t="str">
            <v>2L203x152x19x9SLBB</v>
          </cell>
          <cell r="BE572" t="str">
            <v>2L203x152x19x9SLBB</v>
          </cell>
          <cell r="BF572">
            <v>101.19999999999999</v>
          </cell>
          <cell r="BG572">
            <v>129.13362000000001</v>
          </cell>
          <cell r="BH572">
            <v>15.245999999999999</v>
          </cell>
          <cell r="BI572">
            <v>0</v>
          </cell>
          <cell r="BJ572">
            <v>0</v>
          </cell>
          <cell r="BK572">
            <v>0</v>
          </cell>
          <cell r="BL572">
            <v>20.327999999999999</v>
          </cell>
          <cell r="BM572">
            <v>0</v>
          </cell>
          <cell r="BN572">
            <v>0</v>
          </cell>
          <cell r="BO572">
            <v>0</v>
          </cell>
          <cell r="BP572">
            <v>1.9057499999999998</v>
          </cell>
          <cell r="BQ572">
            <v>0</v>
          </cell>
          <cell r="BR572">
            <v>0</v>
          </cell>
          <cell r="BS572">
            <v>0</v>
          </cell>
          <cell r="BT572">
            <v>0</v>
          </cell>
          <cell r="BU572">
            <v>0</v>
          </cell>
          <cell r="BW572">
            <v>0</v>
          </cell>
          <cell r="BX572">
            <v>3.9639600000000002</v>
          </cell>
          <cell r="BY572">
            <v>0</v>
          </cell>
          <cell r="BZ572">
            <v>0</v>
          </cell>
          <cell r="CA572">
            <v>1.5855839999999999</v>
          </cell>
          <cell r="CB572">
            <v>0</v>
          </cell>
          <cell r="CC572">
            <v>10.666666666666666</v>
          </cell>
          <cell r="CD572">
            <v>0</v>
          </cell>
          <cell r="CE572">
            <v>7</v>
          </cell>
          <cell r="CF572">
            <v>0</v>
          </cell>
          <cell r="CG572">
            <v>0</v>
          </cell>
          <cell r="CH572">
            <v>0</v>
          </cell>
          <cell r="CI572">
            <v>0</v>
          </cell>
          <cell r="CJ572">
            <v>2563.8568664493014</v>
          </cell>
          <cell r="CK572">
            <v>408.52001788289994</v>
          </cell>
          <cell r="CL572">
            <v>226.40868460979999</v>
          </cell>
          <cell r="CM572">
            <v>4.4467499999999998</v>
          </cell>
          <cell r="CN572">
            <v>0</v>
          </cell>
          <cell r="CO572">
            <v>0</v>
          </cell>
          <cell r="CP572">
            <v>0</v>
          </cell>
          <cell r="CQ572">
            <v>9.4525199999999998</v>
          </cell>
          <cell r="CR572">
            <v>0</v>
          </cell>
          <cell r="CS572">
            <v>0</v>
          </cell>
          <cell r="CT572">
            <v>0</v>
          </cell>
          <cell r="CU572">
            <v>0</v>
          </cell>
          <cell r="CV572">
            <v>0</v>
          </cell>
          <cell r="CW572">
            <v>0</v>
          </cell>
          <cell r="CX572">
            <v>0</v>
          </cell>
          <cell r="CY572">
            <v>0</v>
          </cell>
          <cell r="CZ572">
            <v>10.87548</v>
          </cell>
          <cell r="DA572">
            <v>0.92400000000000004</v>
          </cell>
          <cell r="DB572">
            <v>0</v>
          </cell>
          <cell r="DC572">
            <v>1</v>
          </cell>
          <cell r="DE572">
            <v>0.375</v>
          </cell>
        </row>
        <row r="573">
          <cell r="C573" t="str">
            <v>2L8x6x5/8LLBB</v>
          </cell>
          <cell r="D573" t="str">
            <v>F</v>
          </cell>
          <cell r="E573">
            <v>57.3</v>
          </cell>
          <cell r="F573">
            <v>16.8</v>
          </cell>
          <cell r="G573">
            <v>8</v>
          </cell>
          <cell r="H573">
            <v>0</v>
          </cell>
          <cell r="I573">
            <v>0</v>
          </cell>
          <cell r="J573">
            <v>0</v>
          </cell>
          <cell r="K573">
            <v>6</v>
          </cell>
          <cell r="L573">
            <v>0</v>
          </cell>
          <cell r="M573">
            <v>0</v>
          </cell>
          <cell r="N573">
            <v>0</v>
          </cell>
          <cell r="O573">
            <v>0.625</v>
          </cell>
          <cell r="P573">
            <v>0</v>
          </cell>
          <cell r="Q573">
            <v>0</v>
          </cell>
          <cell r="R573">
            <v>0</v>
          </cell>
          <cell r="S573">
            <v>0</v>
          </cell>
          <cell r="T573">
            <v>0</v>
          </cell>
          <cell r="V573">
            <v>0</v>
          </cell>
          <cell r="W573">
            <v>2.5</v>
          </cell>
          <cell r="X573">
            <v>0</v>
          </cell>
          <cell r="Y573">
            <v>0</v>
          </cell>
          <cell r="Z573">
            <v>1.27</v>
          </cell>
          <cell r="AB573">
            <v>9.6</v>
          </cell>
          <cell r="AD573">
            <v>11.8</v>
          </cell>
          <cell r="AF573">
            <v>0</v>
          </cell>
          <cell r="AG573">
            <v>0</v>
          </cell>
          <cell r="AH573">
            <v>0</v>
          </cell>
          <cell r="AI573">
            <v>108</v>
          </cell>
          <cell r="AJ573">
            <v>35.799999999999997</v>
          </cell>
          <cell r="AK573">
            <v>19.7</v>
          </cell>
          <cell r="AL573">
            <v>2.54</v>
          </cell>
          <cell r="AM573">
            <v>0</v>
          </cell>
          <cell r="AN573">
            <v>0</v>
          </cell>
          <cell r="AO573">
            <v>0</v>
          </cell>
          <cell r="AP573">
            <v>2.33</v>
          </cell>
          <cell r="AQ573">
            <v>0</v>
          </cell>
          <cell r="AR573">
            <v>0</v>
          </cell>
          <cell r="AS573">
            <v>0</v>
          </cell>
          <cell r="AT573">
            <v>0</v>
          </cell>
          <cell r="AU573">
            <v>0</v>
          </cell>
          <cell r="AV573">
            <v>0</v>
          </cell>
          <cell r="AW573">
            <v>0</v>
          </cell>
          <cell r="AX573">
            <v>0</v>
          </cell>
          <cell r="AY573">
            <v>4.08</v>
          </cell>
          <cell r="AZ573">
            <v>0.71199999999999997</v>
          </cell>
          <cell r="BA573">
            <v>0</v>
          </cell>
          <cell r="BB573">
            <v>1</v>
          </cell>
          <cell r="BD573" t="str">
            <v>2L203x152x15.9LLBB</v>
          </cell>
          <cell r="BE573" t="str">
            <v>2L203x152x15.9LLBB</v>
          </cell>
          <cell r="BF573">
            <v>85.3</v>
          </cell>
          <cell r="BG573">
            <v>108.47224079999999</v>
          </cell>
          <cell r="BH573">
            <v>20.327999999999999</v>
          </cell>
          <cell r="BI573">
            <v>0</v>
          </cell>
          <cell r="BJ573">
            <v>0</v>
          </cell>
          <cell r="BK573">
            <v>0</v>
          </cell>
          <cell r="BL573">
            <v>15.245999999999999</v>
          </cell>
          <cell r="BM573">
            <v>0</v>
          </cell>
          <cell r="BN573">
            <v>0</v>
          </cell>
          <cell r="BO573">
            <v>0</v>
          </cell>
          <cell r="BP573">
            <v>1.588125</v>
          </cell>
          <cell r="BQ573">
            <v>0</v>
          </cell>
          <cell r="BR573">
            <v>0</v>
          </cell>
          <cell r="BS573">
            <v>0</v>
          </cell>
          <cell r="BT573">
            <v>0</v>
          </cell>
          <cell r="BU573">
            <v>0</v>
          </cell>
          <cell r="BW573">
            <v>0</v>
          </cell>
          <cell r="BX573">
            <v>6.3525</v>
          </cell>
          <cell r="BY573">
            <v>0</v>
          </cell>
          <cell r="BZ573">
            <v>0</v>
          </cell>
          <cell r="CA573">
            <v>3.2270699999999999</v>
          </cell>
          <cell r="CB573">
            <v>0</v>
          </cell>
          <cell r="CC573">
            <v>9.6</v>
          </cell>
          <cell r="CD573">
            <v>0</v>
          </cell>
          <cell r="CE573">
            <v>11.8</v>
          </cell>
          <cell r="CF573">
            <v>0</v>
          </cell>
          <cell r="CG573">
            <v>0</v>
          </cell>
          <cell r="CH573">
            <v>0</v>
          </cell>
          <cell r="CI573">
            <v>0</v>
          </cell>
          <cell r="CJ573">
            <v>4502.3827898621876</v>
          </cell>
          <cell r="CK573">
            <v>587.35006587179987</v>
          </cell>
          <cell r="CL573">
            <v>323.20660049369997</v>
          </cell>
          <cell r="CM573">
            <v>6.4541399999999998</v>
          </cell>
          <cell r="CN573">
            <v>0</v>
          </cell>
          <cell r="CO573">
            <v>0</v>
          </cell>
          <cell r="CP573">
            <v>0</v>
          </cell>
          <cell r="CQ573">
            <v>5.9205300000000003</v>
          </cell>
          <cell r="CR573">
            <v>0</v>
          </cell>
          <cell r="CS573">
            <v>0</v>
          </cell>
          <cell r="CT573">
            <v>0</v>
          </cell>
          <cell r="CU573">
            <v>0</v>
          </cell>
          <cell r="CV573">
            <v>0</v>
          </cell>
          <cell r="CW573">
            <v>0</v>
          </cell>
          <cell r="CX573">
            <v>0</v>
          </cell>
          <cell r="CY573">
            <v>0</v>
          </cell>
          <cell r="CZ573">
            <v>10.367279999999999</v>
          </cell>
          <cell r="DA573">
            <v>0.71199999999999997</v>
          </cell>
          <cell r="DB573">
            <v>0</v>
          </cell>
          <cell r="DC573">
            <v>1</v>
          </cell>
          <cell r="DE573">
            <v>0</v>
          </cell>
        </row>
        <row r="574">
          <cell r="C574" t="str">
            <v>2L8x6x5/8SLBB</v>
          </cell>
          <cell r="D574" t="str">
            <v>F</v>
          </cell>
          <cell r="E574">
            <v>57.3</v>
          </cell>
          <cell r="F574">
            <v>16.8</v>
          </cell>
          <cell r="G574">
            <v>6</v>
          </cell>
          <cell r="H574">
            <v>0</v>
          </cell>
          <cell r="I574">
            <v>0</v>
          </cell>
          <cell r="J574">
            <v>0</v>
          </cell>
          <cell r="K574">
            <v>8</v>
          </cell>
          <cell r="L574">
            <v>0</v>
          </cell>
          <cell r="M574">
            <v>0</v>
          </cell>
          <cell r="N574">
            <v>0</v>
          </cell>
          <cell r="O574">
            <v>0.625</v>
          </cell>
          <cell r="P574">
            <v>0</v>
          </cell>
          <cell r="Q574">
            <v>0</v>
          </cell>
          <cell r="R574">
            <v>0</v>
          </cell>
          <cell r="S574">
            <v>0</v>
          </cell>
          <cell r="T574">
            <v>0</v>
          </cell>
          <cell r="V574">
            <v>0</v>
          </cell>
          <cell r="W574">
            <v>1.51</v>
          </cell>
          <cell r="X574">
            <v>0</v>
          </cell>
          <cell r="Y574">
            <v>0</v>
          </cell>
          <cell r="Z574">
            <v>0.52600000000000002</v>
          </cell>
          <cell r="AB574">
            <v>12.8</v>
          </cell>
          <cell r="AD574">
            <v>8.6</v>
          </cell>
          <cell r="AF574">
            <v>0</v>
          </cell>
          <cell r="AG574">
            <v>0</v>
          </cell>
          <cell r="AH574">
            <v>0</v>
          </cell>
          <cell r="AI574">
            <v>52.8</v>
          </cell>
          <cell r="AJ574">
            <v>21</v>
          </cell>
          <cell r="AK574">
            <v>11.8</v>
          </cell>
          <cell r="AL574">
            <v>1.77</v>
          </cell>
          <cell r="AM574">
            <v>0</v>
          </cell>
          <cell r="AN574">
            <v>0</v>
          </cell>
          <cell r="AO574">
            <v>0</v>
          </cell>
          <cell r="AP574">
            <v>3.57</v>
          </cell>
          <cell r="AQ574">
            <v>0</v>
          </cell>
          <cell r="AR574">
            <v>0</v>
          </cell>
          <cell r="AS574">
            <v>0</v>
          </cell>
          <cell r="AT574">
            <v>0</v>
          </cell>
          <cell r="AU574">
            <v>0</v>
          </cell>
          <cell r="AV574">
            <v>0</v>
          </cell>
          <cell r="AW574">
            <v>0</v>
          </cell>
          <cell r="AX574">
            <v>0</v>
          </cell>
          <cell r="AY574">
            <v>4.16</v>
          </cell>
          <cell r="AZ574">
            <v>0.91700000000000004</v>
          </cell>
          <cell r="BA574">
            <v>0</v>
          </cell>
          <cell r="BB574">
            <v>1</v>
          </cell>
          <cell r="BD574" t="str">
            <v>2L203x152x15.9SLBB</v>
          </cell>
          <cell r="BE574" t="str">
            <v>2L203x152x15.9SLBB</v>
          </cell>
          <cell r="BF574">
            <v>85.3</v>
          </cell>
          <cell r="BG574">
            <v>108.47224079999999</v>
          </cell>
          <cell r="BH574">
            <v>15.245999999999999</v>
          </cell>
          <cell r="BI574">
            <v>0</v>
          </cell>
          <cell r="BJ574">
            <v>0</v>
          </cell>
          <cell r="BK574">
            <v>0</v>
          </cell>
          <cell r="BL574">
            <v>20.327999999999999</v>
          </cell>
          <cell r="BM574">
            <v>0</v>
          </cell>
          <cell r="BN574">
            <v>0</v>
          </cell>
          <cell r="BO574">
            <v>0</v>
          </cell>
          <cell r="BP574">
            <v>1.588125</v>
          </cell>
          <cell r="BQ574">
            <v>0</v>
          </cell>
          <cell r="BR574">
            <v>0</v>
          </cell>
          <cell r="BS574">
            <v>0</v>
          </cell>
          <cell r="BT574">
            <v>0</v>
          </cell>
          <cell r="BU574">
            <v>0</v>
          </cell>
          <cell r="BW574">
            <v>0</v>
          </cell>
          <cell r="BX574">
            <v>3.83691</v>
          </cell>
          <cell r="BY574">
            <v>0</v>
          </cell>
          <cell r="BZ574">
            <v>0</v>
          </cell>
          <cell r="CA574">
            <v>1.3365659999999999</v>
          </cell>
          <cell r="CB574">
            <v>0</v>
          </cell>
          <cell r="CC574">
            <v>12.8</v>
          </cell>
          <cell r="CD574">
            <v>0</v>
          </cell>
          <cell r="CE574">
            <v>8.6</v>
          </cell>
          <cell r="CF574">
            <v>0</v>
          </cell>
          <cell r="CG574">
            <v>0</v>
          </cell>
          <cell r="CH574">
            <v>0</v>
          </cell>
          <cell r="CI574">
            <v>0</v>
          </cell>
          <cell r="CJ574">
            <v>2201.1649194881807</v>
          </cell>
          <cell r="CK574">
            <v>344.534954841</v>
          </cell>
          <cell r="CL574">
            <v>193.59583176780001</v>
          </cell>
          <cell r="CM574">
            <v>4.4975699999999996</v>
          </cell>
          <cell r="CN574">
            <v>0</v>
          </cell>
          <cell r="CO574">
            <v>0</v>
          </cell>
          <cell r="CP574">
            <v>0</v>
          </cell>
          <cell r="CQ574">
            <v>9.0713699999999999</v>
          </cell>
          <cell r="CR574">
            <v>0</v>
          </cell>
          <cell r="CS574">
            <v>0</v>
          </cell>
          <cell r="CT574">
            <v>0</v>
          </cell>
          <cell r="CU574">
            <v>0</v>
          </cell>
          <cell r="CV574">
            <v>0</v>
          </cell>
          <cell r="CW574">
            <v>0</v>
          </cell>
          <cell r="CX574">
            <v>0</v>
          </cell>
          <cell r="CY574">
            <v>0</v>
          </cell>
          <cell r="CZ574">
            <v>10.57056</v>
          </cell>
          <cell r="DA574">
            <v>0.91700000000000004</v>
          </cell>
          <cell r="DB574">
            <v>0</v>
          </cell>
          <cell r="DC574">
            <v>1</v>
          </cell>
          <cell r="DE574">
            <v>0</v>
          </cell>
        </row>
        <row r="575">
          <cell r="C575" t="str">
            <v>2L8x6x5/8x3/4LLBB</v>
          </cell>
          <cell r="D575" t="str">
            <v>F</v>
          </cell>
          <cell r="E575">
            <v>57.3</v>
          </cell>
          <cell r="F575">
            <v>16.8</v>
          </cell>
          <cell r="G575">
            <v>8</v>
          </cell>
          <cell r="H575">
            <v>0</v>
          </cell>
          <cell r="I575">
            <v>0</v>
          </cell>
          <cell r="J575">
            <v>0</v>
          </cell>
          <cell r="K575">
            <v>6</v>
          </cell>
          <cell r="L575">
            <v>0</v>
          </cell>
          <cell r="M575">
            <v>0</v>
          </cell>
          <cell r="N575">
            <v>0</v>
          </cell>
          <cell r="O575">
            <v>0.625</v>
          </cell>
          <cell r="P575">
            <v>0</v>
          </cell>
          <cell r="Q575">
            <v>0</v>
          </cell>
          <cell r="R575">
            <v>0</v>
          </cell>
          <cell r="S575">
            <v>0</v>
          </cell>
          <cell r="T575">
            <v>0</v>
          </cell>
          <cell r="V575">
            <v>0</v>
          </cell>
          <cell r="W575">
            <v>2.5</v>
          </cell>
          <cell r="X575">
            <v>0</v>
          </cell>
          <cell r="Y575">
            <v>0</v>
          </cell>
          <cell r="Z575">
            <v>1.27</v>
          </cell>
          <cell r="AB575">
            <v>9.6</v>
          </cell>
          <cell r="AD575">
            <v>11.8</v>
          </cell>
          <cell r="AF575">
            <v>0</v>
          </cell>
          <cell r="AG575">
            <v>0</v>
          </cell>
          <cell r="AH575">
            <v>0</v>
          </cell>
          <cell r="AI575">
            <v>108</v>
          </cell>
          <cell r="AJ575">
            <v>35.799999999999997</v>
          </cell>
          <cell r="AK575">
            <v>19.7</v>
          </cell>
          <cell r="AL575">
            <v>2.54</v>
          </cell>
          <cell r="AM575">
            <v>0</v>
          </cell>
          <cell r="AN575">
            <v>0</v>
          </cell>
          <cell r="AO575">
            <v>0</v>
          </cell>
          <cell r="AP575">
            <v>2.59</v>
          </cell>
          <cell r="AQ575">
            <v>0</v>
          </cell>
          <cell r="AR575">
            <v>0</v>
          </cell>
          <cell r="AS575">
            <v>0</v>
          </cell>
          <cell r="AT575">
            <v>0</v>
          </cell>
          <cell r="AU575">
            <v>0</v>
          </cell>
          <cell r="AV575">
            <v>0</v>
          </cell>
          <cell r="AW575">
            <v>0</v>
          </cell>
          <cell r="AX575">
            <v>0</v>
          </cell>
          <cell r="AY575">
            <v>4.24</v>
          </cell>
          <cell r="AZ575">
            <v>0.73199999999999998</v>
          </cell>
          <cell r="BA575">
            <v>0</v>
          </cell>
          <cell r="BB575">
            <v>0.997</v>
          </cell>
          <cell r="BD575" t="str">
            <v>2L203x152x15.9x19LLBB</v>
          </cell>
          <cell r="BE575" t="str">
            <v>2L203x152x15.9x19LLBB</v>
          </cell>
          <cell r="BF575">
            <v>85.3</v>
          </cell>
          <cell r="BG575">
            <v>108.47224079999999</v>
          </cell>
          <cell r="BH575">
            <v>20.327999999999999</v>
          </cell>
          <cell r="BI575">
            <v>0</v>
          </cell>
          <cell r="BJ575">
            <v>0</v>
          </cell>
          <cell r="BK575">
            <v>0</v>
          </cell>
          <cell r="BL575">
            <v>15.245999999999999</v>
          </cell>
          <cell r="BM575">
            <v>0</v>
          </cell>
          <cell r="BN575">
            <v>0</v>
          </cell>
          <cell r="BO575">
            <v>0</v>
          </cell>
          <cell r="BP575">
            <v>1.588125</v>
          </cell>
          <cell r="BQ575">
            <v>0</v>
          </cell>
          <cell r="BR575">
            <v>0</v>
          </cell>
          <cell r="BS575">
            <v>0</v>
          </cell>
          <cell r="BT575">
            <v>0</v>
          </cell>
          <cell r="BU575">
            <v>0</v>
          </cell>
          <cell r="BW575">
            <v>0</v>
          </cell>
          <cell r="BX575">
            <v>6.3525</v>
          </cell>
          <cell r="BY575">
            <v>0</v>
          </cell>
          <cell r="BZ575">
            <v>0</v>
          </cell>
          <cell r="CA575">
            <v>3.2270699999999999</v>
          </cell>
          <cell r="CB575">
            <v>0</v>
          </cell>
          <cell r="CC575">
            <v>9.6</v>
          </cell>
          <cell r="CD575">
            <v>0</v>
          </cell>
          <cell r="CE575">
            <v>11.8</v>
          </cell>
          <cell r="CF575">
            <v>0</v>
          </cell>
          <cell r="CG575">
            <v>0</v>
          </cell>
          <cell r="CH575">
            <v>0</v>
          </cell>
          <cell r="CI575">
            <v>0</v>
          </cell>
          <cell r="CJ575">
            <v>4502.3827898621876</v>
          </cell>
          <cell r="CK575">
            <v>587.35006587179987</v>
          </cell>
          <cell r="CL575">
            <v>323.20660049369997</v>
          </cell>
          <cell r="CM575">
            <v>6.4541399999999998</v>
          </cell>
          <cell r="CN575">
            <v>0</v>
          </cell>
          <cell r="CO575">
            <v>0</v>
          </cell>
          <cell r="CP575">
            <v>0</v>
          </cell>
          <cell r="CQ575">
            <v>6.5811899999999994</v>
          </cell>
          <cell r="CR575">
            <v>0</v>
          </cell>
          <cell r="CS575">
            <v>0</v>
          </cell>
          <cell r="CT575">
            <v>0</v>
          </cell>
          <cell r="CU575">
            <v>0</v>
          </cell>
          <cell r="CV575">
            <v>0</v>
          </cell>
          <cell r="CW575">
            <v>0</v>
          </cell>
          <cell r="CX575">
            <v>0</v>
          </cell>
          <cell r="CY575">
            <v>0</v>
          </cell>
          <cell r="CZ575">
            <v>10.77384</v>
          </cell>
          <cell r="DA575">
            <v>0.73199999999999998</v>
          </cell>
          <cell r="DB575">
            <v>0</v>
          </cell>
          <cell r="DC575">
            <v>0.996</v>
          </cell>
          <cell r="DE575">
            <v>0.75</v>
          </cell>
        </row>
        <row r="576">
          <cell r="C576" t="str">
            <v>2L8x6x5/8x3/4SLBB</v>
          </cell>
          <cell r="D576" t="str">
            <v>F</v>
          </cell>
          <cell r="E576">
            <v>57.3</v>
          </cell>
          <cell r="F576">
            <v>16.8</v>
          </cell>
          <cell r="G576">
            <v>6</v>
          </cell>
          <cell r="H576">
            <v>0</v>
          </cell>
          <cell r="I576">
            <v>0</v>
          </cell>
          <cell r="J576">
            <v>0</v>
          </cell>
          <cell r="K576">
            <v>8</v>
          </cell>
          <cell r="L576">
            <v>0</v>
          </cell>
          <cell r="M576">
            <v>0</v>
          </cell>
          <cell r="N576">
            <v>0</v>
          </cell>
          <cell r="O576">
            <v>0.625</v>
          </cell>
          <cell r="P576">
            <v>0</v>
          </cell>
          <cell r="Q576">
            <v>0</v>
          </cell>
          <cell r="R576">
            <v>0</v>
          </cell>
          <cell r="S576">
            <v>0</v>
          </cell>
          <cell r="T576">
            <v>0</v>
          </cell>
          <cell r="V576">
            <v>0</v>
          </cell>
          <cell r="W576">
            <v>1.51</v>
          </cell>
          <cell r="X576">
            <v>0</v>
          </cell>
          <cell r="Y576">
            <v>0</v>
          </cell>
          <cell r="Z576">
            <v>0.52600000000000002</v>
          </cell>
          <cell r="AB576">
            <v>12.8</v>
          </cell>
          <cell r="AD576">
            <v>8.6</v>
          </cell>
          <cell r="AF576">
            <v>0</v>
          </cell>
          <cell r="AG576">
            <v>0</v>
          </cell>
          <cell r="AH576">
            <v>0</v>
          </cell>
          <cell r="AI576">
            <v>52.8</v>
          </cell>
          <cell r="AJ576">
            <v>21</v>
          </cell>
          <cell r="AK576">
            <v>11.8</v>
          </cell>
          <cell r="AL576">
            <v>1.77</v>
          </cell>
          <cell r="AM576">
            <v>0</v>
          </cell>
          <cell r="AN576">
            <v>0</v>
          </cell>
          <cell r="AO576">
            <v>0</v>
          </cell>
          <cell r="AP576">
            <v>3.84</v>
          </cell>
          <cell r="AQ576">
            <v>0</v>
          </cell>
          <cell r="AR576">
            <v>0</v>
          </cell>
          <cell r="AS576">
            <v>0</v>
          </cell>
          <cell r="AT576">
            <v>0</v>
          </cell>
          <cell r="AU576">
            <v>0</v>
          </cell>
          <cell r="AV576">
            <v>0</v>
          </cell>
          <cell r="AW576">
            <v>0</v>
          </cell>
          <cell r="AX576">
            <v>0</v>
          </cell>
          <cell r="AY576">
            <v>4.3899999999999997</v>
          </cell>
          <cell r="AZ576">
            <v>0.92600000000000005</v>
          </cell>
          <cell r="BA576">
            <v>0</v>
          </cell>
          <cell r="BB576">
            <v>0.997</v>
          </cell>
          <cell r="BD576" t="str">
            <v>2L203x152x15.9x19SLBB</v>
          </cell>
          <cell r="BE576" t="str">
            <v>2L203x152x15.9x19SLBB</v>
          </cell>
          <cell r="BF576">
            <v>85.3</v>
          </cell>
          <cell r="BG576">
            <v>108.47224079999999</v>
          </cell>
          <cell r="BH576">
            <v>15.245999999999999</v>
          </cell>
          <cell r="BI576">
            <v>0</v>
          </cell>
          <cell r="BJ576">
            <v>0</v>
          </cell>
          <cell r="BK576">
            <v>0</v>
          </cell>
          <cell r="BL576">
            <v>20.327999999999999</v>
          </cell>
          <cell r="BM576">
            <v>0</v>
          </cell>
          <cell r="BN576">
            <v>0</v>
          </cell>
          <cell r="BO576">
            <v>0</v>
          </cell>
          <cell r="BP576">
            <v>1.588125</v>
          </cell>
          <cell r="BQ576">
            <v>0</v>
          </cell>
          <cell r="BR576">
            <v>0</v>
          </cell>
          <cell r="BS576">
            <v>0</v>
          </cell>
          <cell r="BT576">
            <v>0</v>
          </cell>
          <cell r="BU576">
            <v>0</v>
          </cell>
          <cell r="BW576">
            <v>0</v>
          </cell>
          <cell r="BX576">
            <v>3.83691</v>
          </cell>
          <cell r="BY576">
            <v>0</v>
          </cell>
          <cell r="BZ576">
            <v>0</v>
          </cell>
          <cell r="CA576">
            <v>1.3365659999999999</v>
          </cell>
          <cell r="CB576">
            <v>0</v>
          </cell>
          <cell r="CC576">
            <v>12.8</v>
          </cell>
          <cell r="CD576">
            <v>0</v>
          </cell>
          <cell r="CE576">
            <v>8.6</v>
          </cell>
          <cell r="CF576">
            <v>0</v>
          </cell>
          <cell r="CG576">
            <v>0</v>
          </cell>
          <cell r="CH576">
            <v>0</v>
          </cell>
          <cell r="CI576">
            <v>0</v>
          </cell>
          <cell r="CJ576">
            <v>2201.1649194881807</v>
          </cell>
          <cell r="CK576">
            <v>344.534954841</v>
          </cell>
          <cell r="CL576">
            <v>193.59583176780001</v>
          </cell>
          <cell r="CM576">
            <v>4.4975699999999996</v>
          </cell>
          <cell r="CN576">
            <v>0</v>
          </cell>
          <cell r="CO576">
            <v>0</v>
          </cell>
          <cell r="CP576">
            <v>0</v>
          </cell>
          <cell r="CQ576">
            <v>9.757439999999999</v>
          </cell>
          <cell r="CR576">
            <v>0</v>
          </cell>
          <cell r="CS576">
            <v>0</v>
          </cell>
          <cell r="CT576">
            <v>0</v>
          </cell>
          <cell r="CU576">
            <v>0</v>
          </cell>
          <cell r="CV576">
            <v>0</v>
          </cell>
          <cell r="CW576">
            <v>0</v>
          </cell>
          <cell r="CX576">
            <v>0</v>
          </cell>
          <cell r="CY576">
            <v>0</v>
          </cell>
          <cell r="CZ576">
            <v>11.15499</v>
          </cell>
          <cell r="DA576">
            <v>0.92600000000000005</v>
          </cell>
          <cell r="DB576">
            <v>0</v>
          </cell>
          <cell r="DC576">
            <v>0.996</v>
          </cell>
          <cell r="DE576">
            <v>0.75</v>
          </cell>
        </row>
        <row r="577">
          <cell r="C577" t="str">
            <v>2L8x6x5/8x3/8LLBB</v>
          </cell>
          <cell r="D577" t="str">
            <v>F</v>
          </cell>
          <cell r="E577">
            <v>57.3</v>
          </cell>
          <cell r="F577">
            <v>16.8</v>
          </cell>
          <cell r="G577">
            <v>8</v>
          </cell>
          <cell r="H577">
            <v>0</v>
          </cell>
          <cell r="I577">
            <v>0</v>
          </cell>
          <cell r="J577">
            <v>0</v>
          </cell>
          <cell r="K577">
            <v>6</v>
          </cell>
          <cell r="L577">
            <v>0</v>
          </cell>
          <cell r="M577">
            <v>0</v>
          </cell>
          <cell r="N577">
            <v>0</v>
          </cell>
          <cell r="O577">
            <v>0.625</v>
          </cell>
          <cell r="P577">
            <v>0</v>
          </cell>
          <cell r="Q577">
            <v>0</v>
          </cell>
          <cell r="R577">
            <v>0</v>
          </cell>
          <cell r="S577">
            <v>0</v>
          </cell>
          <cell r="T577">
            <v>0</v>
          </cell>
          <cell r="V577">
            <v>0</v>
          </cell>
          <cell r="W577">
            <v>2.5</v>
          </cell>
          <cell r="X577">
            <v>0</v>
          </cell>
          <cell r="Y577">
            <v>0</v>
          </cell>
          <cell r="Z577">
            <v>1.27</v>
          </cell>
          <cell r="AB577">
            <v>9.6</v>
          </cell>
          <cell r="AD577">
            <v>11.8</v>
          </cell>
          <cell r="AF577">
            <v>0</v>
          </cell>
          <cell r="AG577">
            <v>0</v>
          </cell>
          <cell r="AH577">
            <v>0</v>
          </cell>
          <cell r="AI577">
            <v>108</v>
          </cell>
          <cell r="AJ577">
            <v>35.799999999999997</v>
          </cell>
          <cell r="AK577">
            <v>19.7</v>
          </cell>
          <cell r="AL577">
            <v>2.54</v>
          </cell>
          <cell r="AM577">
            <v>0</v>
          </cell>
          <cell r="AN577">
            <v>0</v>
          </cell>
          <cell r="AO577">
            <v>0</v>
          </cell>
          <cell r="AP577">
            <v>2.4500000000000002</v>
          </cell>
          <cell r="AQ577">
            <v>0</v>
          </cell>
          <cell r="AR577">
            <v>0</v>
          </cell>
          <cell r="AS577">
            <v>0</v>
          </cell>
          <cell r="AT577">
            <v>0</v>
          </cell>
          <cell r="AU577">
            <v>0</v>
          </cell>
          <cell r="AV577">
            <v>0</v>
          </cell>
          <cell r="AW577">
            <v>0</v>
          </cell>
          <cell r="AX577">
            <v>0</v>
          </cell>
          <cell r="AY577">
            <v>4.16</v>
          </cell>
          <cell r="AZ577">
            <v>0.72199999999999998</v>
          </cell>
          <cell r="BA577">
            <v>0</v>
          </cell>
          <cell r="BB577">
            <v>0.997</v>
          </cell>
          <cell r="BD577" t="str">
            <v>2L203x152x15.9x9LLBB</v>
          </cell>
          <cell r="BE577" t="str">
            <v>2L203x152x15.9x9LLBB</v>
          </cell>
          <cell r="BF577">
            <v>85.3</v>
          </cell>
          <cell r="BG577">
            <v>108.47224079999999</v>
          </cell>
          <cell r="BH577">
            <v>20.327999999999999</v>
          </cell>
          <cell r="BI577">
            <v>0</v>
          </cell>
          <cell r="BJ577">
            <v>0</v>
          </cell>
          <cell r="BK577">
            <v>0</v>
          </cell>
          <cell r="BL577">
            <v>15.245999999999999</v>
          </cell>
          <cell r="BM577">
            <v>0</v>
          </cell>
          <cell r="BN577">
            <v>0</v>
          </cell>
          <cell r="BO577">
            <v>0</v>
          </cell>
          <cell r="BP577">
            <v>1.588125</v>
          </cell>
          <cell r="BQ577">
            <v>0</v>
          </cell>
          <cell r="BR577">
            <v>0</v>
          </cell>
          <cell r="BS577">
            <v>0</v>
          </cell>
          <cell r="BT577">
            <v>0</v>
          </cell>
          <cell r="BU577">
            <v>0</v>
          </cell>
          <cell r="BW577">
            <v>0</v>
          </cell>
          <cell r="BX577">
            <v>6.3525</v>
          </cell>
          <cell r="BY577">
            <v>0</v>
          </cell>
          <cell r="BZ577">
            <v>0</v>
          </cell>
          <cell r="CA577">
            <v>3.2270699999999999</v>
          </cell>
          <cell r="CB577">
            <v>0</v>
          </cell>
          <cell r="CC577">
            <v>9.6</v>
          </cell>
          <cell r="CD577">
            <v>0</v>
          </cell>
          <cell r="CE577">
            <v>11.8</v>
          </cell>
          <cell r="CF577">
            <v>0</v>
          </cell>
          <cell r="CG577">
            <v>0</v>
          </cell>
          <cell r="CH577">
            <v>0</v>
          </cell>
          <cell r="CI577">
            <v>0</v>
          </cell>
          <cell r="CJ577">
            <v>4502.3827898621876</v>
          </cell>
          <cell r="CK577">
            <v>587.35006587179987</v>
          </cell>
          <cell r="CL577">
            <v>323.20660049369997</v>
          </cell>
          <cell r="CM577">
            <v>6.4541399999999998</v>
          </cell>
          <cell r="CN577">
            <v>0</v>
          </cell>
          <cell r="CO577">
            <v>0</v>
          </cell>
          <cell r="CP577">
            <v>0</v>
          </cell>
          <cell r="CQ577">
            <v>6.2254500000000004</v>
          </cell>
          <cell r="CR577">
            <v>0</v>
          </cell>
          <cell r="CS577">
            <v>0</v>
          </cell>
          <cell r="CT577">
            <v>0</v>
          </cell>
          <cell r="CU577">
            <v>0</v>
          </cell>
          <cell r="CV577">
            <v>0</v>
          </cell>
          <cell r="CW577">
            <v>0</v>
          </cell>
          <cell r="CX577">
            <v>0</v>
          </cell>
          <cell r="CY577">
            <v>0</v>
          </cell>
          <cell r="CZ577">
            <v>10.57056</v>
          </cell>
          <cell r="DA577">
            <v>0.72199999999999998</v>
          </cell>
          <cell r="DB577">
            <v>0</v>
          </cell>
          <cell r="DC577">
            <v>0.996</v>
          </cell>
          <cell r="DE577">
            <v>0.375</v>
          </cell>
        </row>
        <row r="578">
          <cell r="C578" t="str">
            <v>2L8x6x5/8x3/8SLBB</v>
          </cell>
          <cell r="D578" t="str">
            <v>F</v>
          </cell>
          <cell r="E578">
            <v>57.3</v>
          </cell>
          <cell r="F578">
            <v>16.8</v>
          </cell>
          <cell r="G578">
            <v>6</v>
          </cell>
          <cell r="H578">
            <v>0</v>
          </cell>
          <cell r="I578">
            <v>0</v>
          </cell>
          <cell r="J578">
            <v>0</v>
          </cell>
          <cell r="K578">
            <v>8</v>
          </cell>
          <cell r="L578">
            <v>0</v>
          </cell>
          <cell r="M578">
            <v>0</v>
          </cell>
          <cell r="N578">
            <v>0</v>
          </cell>
          <cell r="O578">
            <v>0.625</v>
          </cell>
          <cell r="P578">
            <v>0</v>
          </cell>
          <cell r="Q578">
            <v>0</v>
          </cell>
          <cell r="R578">
            <v>0</v>
          </cell>
          <cell r="S578">
            <v>0</v>
          </cell>
          <cell r="T578">
            <v>0</v>
          </cell>
          <cell r="V578">
            <v>0</v>
          </cell>
          <cell r="W578">
            <v>1.51</v>
          </cell>
          <cell r="X578">
            <v>0</v>
          </cell>
          <cell r="Y578">
            <v>0</v>
          </cell>
          <cell r="Z578">
            <v>0.52600000000000002</v>
          </cell>
          <cell r="AB578">
            <v>12.8</v>
          </cell>
          <cell r="AD578">
            <v>8.6</v>
          </cell>
          <cell r="AF578">
            <v>0</v>
          </cell>
          <cell r="AG578">
            <v>0</v>
          </cell>
          <cell r="AH578">
            <v>0</v>
          </cell>
          <cell r="AI578">
            <v>52.8</v>
          </cell>
          <cell r="AJ578">
            <v>21</v>
          </cell>
          <cell r="AK578">
            <v>11.8</v>
          </cell>
          <cell r="AL578">
            <v>1.77</v>
          </cell>
          <cell r="AM578">
            <v>0</v>
          </cell>
          <cell r="AN578">
            <v>0</v>
          </cell>
          <cell r="AO578">
            <v>0</v>
          </cell>
          <cell r="AP578">
            <v>3.7</v>
          </cell>
          <cell r="AQ578">
            <v>0</v>
          </cell>
          <cell r="AR578">
            <v>0</v>
          </cell>
          <cell r="AS578">
            <v>0</v>
          </cell>
          <cell r="AT578">
            <v>0</v>
          </cell>
          <cell r="AU578">
            <v>0</v>
          </cell>
          <cell r="AV578">
            <v>0</v>
          </cell>
          <cell r="AW578">
            <v>0</v>
          </cell>
          <cell r="AX578">
            <v>0</v>
          </cell>
          <cell r="AY578">
            <v>4.2699999999999996</v>
          </cell>
          <cell r="AZ578">
            <v>0.92100000000000004</v>
          </cell>
          <cell r="BA578">
            <v>0</v>
          </cell>
          <cell r="BB578">
            <v>0.997</v>
          </cell>
          <cell r="BD578" t="str">
            <v>2L203x152x15.9x9SLBB</v>
          </cell>
          <cell r="BE578" t="str">
            <v>2L203x152x15.9x9SLBB</v>
          </cell>
          <cell r="BF578">
            <v>85.3</v>
          </cell>
          <cell r="BG578">
            <v>108.47224079999999</v>
          </cell>
          <cell r="BH578">
            <v>15.245999999999999</v>
          </cell>
          <cell r="BI578">
            <v>0</v>
          </cell>
          <cell r="BJ578">
            <v>0</v>
          </cell>
          <cell r="BK578">
            <v>0</v>
          </cell>
          <cell r="BL578">
            <v>20.327999999999999</v>
          </cell>
          <cell r="BM578">
            <v>0</v>
          </cell>
          <cell r="BN578">
            <v>0</v>
          </cell>
          <cell r="BO578">
            <v>0</v>
          </cell>
          <cell r="BP578">
            <v>1.588125</v>
          </cell>
          <cell r="BQ578">
            <v>0</v>
          </cell>
          <cell r="BR578">
            <v>0</v>
          </cell>
          <cell r="BS578">
            <v>0</v>
          </cell>
          <cell r="BT578">
            <v>0</v>
          </cell>
          <cell r="BU578">
            <v>0</v>
          </cell>
          <cell r="BW578">
            <v>0</v>
          </cell>
          <cell r="BX578">
            <v>3.83691</v>
          </cell>
          <cell r="BY578">
            <v>0</v>
          </cell>
          <cell r="BZ578">
            <v>0</v>
          </cell>
          <cell r="CA578">
            <v>1.3365659999999999</v>
          </cell>
          <cell r="CB578">
            <v>0</v>
          </cell>
          <cell r="CC578">
            <v>12.8</v>
          </cell>
          <cell r="CD578">
            <v>0</v>
          </cell>
          <cell r="CE578">
            <v>8.6</v>
          </cell>
          <cell r="CF578">
            <v>0</v>
          </cell>
          <cell r="CG578">
            <v>0</v>
          </cell>
          <cell r="CH578">
            <v>0</v>
          </cell>
          <cell r="CI578">
            <v>0</v>
          </cell>
          <cell r="CJ578">
            <v>2201.1649194881807</v>
          </cell>
          <cell r="CK578">
            <v>344.534954841</v>
          </cell>
          <cell r="CL578">
            <v>193.59583176780001</v>
          </cell>
          <cell r="CM578">
            <v>4.4975699999999996</v>
          </cell>
          <cell r="CN578">
            <v>0</v>
          </cell>
          <cell r="CO578">
            <v>0</v>
          </cell>
          <cell r="CP578">
            <v>0</v>
          </cell>
          <cell r="CQ578">
            <v>9.4016999999999999</v>
          </cell>
          <cell r="CR578">
            <v>0</v>
          </cell>
          <cell r="CS578">
            <v>0</v>
          </cell>
          <cell r="CT578">
            <v>0</v>
          </cell>
          <cell r="CU578">
            <v>0</v>
          </cell>
          <cell r="CV578">
            <v>0</v>
          </cell>
          <cell r="CW578">
            <v>0</v>
          </cell>
          <cell r="CX578">
            <v>0</v>
          </cell>
          <cell r="CY578">
            <v>0</v>
          </cell>
          <cell r="CZ578">
            <v>10.850069999999999</v>
          </cell>
          <cell r="DA578">
            <v>0.92100000000000004</v>
          </cell>
          <cell r="DB578">
            <v>0</v>
          </cell>
          <cell r="DC578">
            <v>0.996</v>
          </cell>
          <cell r="DE578">
            <v>0.375</v>
          </cell>
        </row>
        <row r="579">
          <cell r="C579" t="str">
            <v>2L8x6x7/16LLBB</v>
          </cell>
          <cell r="D579" t="str">
            <v>F</v>
          </cell>
          <cell r="E579">
            <v>40.700000000000003</v>
          </cell>
          <cell r="F579">
            <v>12</v>
          </cell>
          <cell r="G579">
            <v>8</v>
          </cell>
          <cell r="H579">
            <v>0</v>
          </cell>
          <cell r="I579">
            <v>0</v>
          </cell>
          <cell r="J579">
            <v>0</v>
          </cell>
          <cell r="K579">
            <v>6</v>
          </cell>
          <cell r="L579">
            <v>0</v>
          </cell>
          <cell r="M579">
            <v>0</v>
          </cell>
          <cell r="N579">
            <v>0</v>
          </cell>
          <cell r="O579">
            <v>0.4375</v>
          </cell>
          <cell r="P579">
            <v>0</v>
          </cell>
          <cell r="Q579">
            <v>0</v>
          </cell>
          <cell r="R579">
            <v>0</v>
          </cell>
          <cell r="S579">
            <v>0</v>
          </cell>
          <cell r="T579">
            <v>0</v>
          </cell>
          <cell r="V579">
            <v>0</v>
          </cell>
          <cell r="W579">
            <v>2.4300000000000002</v>
          </cell>
          <cell r="X579">
            <v>0</v>
          </cell>
          <cell r="Y579">
            <v>0</v>
          </cell>
          <cell r="Z579">
            <v>1.1599999999999999</v>
          </cell>
          <cell r="AB579">
            <v>13.714285714285714</v>
          </cell>
          <cell r="AD579">
            <v>17.285714285714285</v>
          </cell>
          <cell r="AF579">
            <v>0</v>
          </cell>
          <cell r="AG579">
            <v>0</v>
          </cell>
          <cell r="AH579">
            <v>0</v>
          </cell>
          <cell r="AI579">
            <v>78.7</v>
          </cell>
          <cell r="AJ579">
            <v>25.7</v>
          </cell>
          <cell r="AK579">
            <v>14.1</v>
          </cell>
          <cell r="AL579">
            <v>2.56</v>
          </cell>
          <cell r="AM579">
            <v>0</v>
          </cell>
          <cell r="AN579">
            <v>0</v>
          </cell>
          <cell r="AO579">
            <v>0</v>
          </cell>
          <cell r="AP579">
            <v>2.2999999999999998</v>
          </cell>
          <cell r="AQ579">
            <v>0</v>
          </cell>
          <cell r="AR579">
            <v>0</v>
          </cell>
          <cell r="AS579">
            <v>0</v>
          </cell>
          <cell r="AT579">
            <v>0</v>
          </cell>
          <cell r="AU579">
            <v>0</v>
          </cell>
          <cell r="AV579">
            <v>0</v>
          </cell>
          <cell r="AW579">
            <v>0</v>
          </cell>
          <cell r="AX579">
            <v>0</v>
          </cell>
          <cell r="AY579">
            <v>4.09</v>
          </cell>
          <cell r="AZ579">
            <v>0.70799999999999996</v>
          </cell>
          <cell r="BA579">
            <v>0</v>
          </cell>
          <cell r="BB579">
            <v>1</v>
          </cell>
          <cell r="BD579" t="str">
            <v>2L203x152x11.1LLBB</v>
          </cell>
          <cell r="BE579" t="str">
            <v>2L203x152x11.1LLBB</v>
          </cell>
          <cell r="BF579">
            <v>60.6</v>
          </cell>
          <cell r="BG579">
            <v>77.480171999999996</v>
          </cell>
          <cell r="BH579">
            <v>20.327999999999999</v>
          </cell>
          <cell r="BI579">
            <v>0</v>
          </cell>
          <cell r="BJ579">
            <v>0</v>
          </cell>
          <cell r="BK579">
            <v>0</v>
          </cell>
          <cell r="BL579">
            <v>15.245999999999999</v>
          </cell>
          <cell r="BM579">
            <v>0</v>
          </cell>
          <cell r="BN579">
            <v>0</v>
          </cell>
          <cell r="BO579">
            <v>0</v>
          </cell>
          <cell r="BP579">
            <v>1.1116874999999999</v>
          </cell>
          <cell r="BQ579">
            <v>0</v>
          </cell>
          <cell r="BR579">
            <v>0</v>
          </cell>
          <cell r="BS579">
            <v>0</v>
          </cell>
          <cell r="BT579">
            <v>0</v>
          </cell>
          <cell r="BU579">
            <v>0</v>
          </cell>
          <cell r="BW579">
            <v>0</v>
          </cell>
          <cell r="BX579">
            <v>6.1746300000000005</v>
          </cell>
          <cell r="BY579">
            <v>0</v>
          </cell>
          <cell r="BZ579">
            <v>0</v>
          </cell>
          <cell r="CA579">
            <v>2.9475599999999997</v>
          </cell>
          <cell r="CB579">
            <v>0</v>
          </cell>
          <cell r="CC579">
            <v>13.714285714285714</v>
          </cell>
          <cell r="CD579">
            <v>0</v>
          </cell>
          <cell r="CE579">
            <v>17.285714285714285</v>
          </cell>
          <cell r="CF579">
            <v>0</v>
          </cell>
          <cell r="CG579">
            <v>0</v>
          </cell>
          <cell r="CH579">
            <v>0</v>
          </cell>
          <cell r="CI579">
            <v>0</v>
          </cell>
          <cell r="CJ579">
            <v>3280.9030144643907</v>
          </cell>
          <cell r="CK579">
            <v>421.64515901969997</v>
          </cell>
          <cell r="CL579">
            <v>231.33061253609998</v>
          </cell>
          <cell r="CM579">
            <v>6.5049599999999996</v>
          </cell>
          <cell r="CN579">
            <v>0</v>
          </cell>
          <cell r="CO579">
            <v>0</v>
          </cell>
          <cell r="CP579">
            <v>0</v>
          </cell>
          <cell r="CQ579">
            <v>5.8442999999999996</v>
          </cell>
          <cell r="CR579">
            <v>0</v>
          </cell>
          <cell r="CS579">
            <v>0</v>
          </cell>
          <cell r="CT579">
            <v>0</v>
          </cell>
          <cell r="CU579">
            <v>0</v>
          </cell>
          <cell r="CV579">
            <v>0</v>
          </cell>
          <cell r="CW579">
            <v>0</v>
          </cell>
          <cell r="CX579">
            <v>0</v>
          </cell>
          <cell r="CY579">
            <v>0</v>
          </cell>
          <cell r="CZ579">
            <v>10.39269</v>
          </cell>
          <cell r="DA579">
            <v>0.70799999999999996</v>
          </cell>
          <cell r="DB579">
            <v>0</v>
          </cell>
          <cell r="DC579">
            <v>1</v>
          </cell>
          <cell r="DE579">
            <v>0</v>
          </cell>
        </row>
        <row r="580">
          <cell r="C580" t="str">
            <v>2L8x6x7/16SLBB</v>
          </cell>
          <cell r="D580" t="str">
            <v>F</v>
          </cell>
          <cell r="E580">
            <v>40.700000000000003</v>
          </cell>
          <cell r="F580">
            <v>12</v>
          </cell>
          <cell r="G580">
            <v>6</v>
          </cell>
          <cell r="H580">
            <v>0</v>
          </cell>
          <cell r="I580">
            <v>0</v>
          </cell>
          <cell r="J580">
            <v>0</v>
          </cell>
          <cell r="K580">
            <v>8</v>
          </cell>
          <cell r="L580">
            <v>0</v>
          </cell>
          <cell r="M580">
            <v>0</v>
          </cell>
          <cell r="N580">
            <v>0</v>
          </cell>
          <cell r="O580">
            <v>0.4375</v>
          </cell>
          <cell r="P580">
            <v>0</v>
          </cell>
          <cell r="Q580">
            <v>0</v>
          </cell>
          <cell r="R580">
            <v>0</v>
          </cell>
          <cell r="S580">
            <v>0</v>
          </cell>
          <cell r="T580">
            <v>0</v>
          </cell>
          <cell r="V580">
            <v>0</v>
          </cell>
          <cell r="W580">
            <v>1.44</v>
          </cell>
          <cell r="X580">
            <v>0</v>
          </cell>
          <cell r="Y580">
            <v>0</v>
          </cell>
          <cell r="Z580">
            <v>0.374</v>
          </cell>
          <cell r="AB580">
            <v>18.285714285714285</v>
          </cell>
          <cell r="AD580">
            <v>12.714285714285714</v>
          </cell>
          <cell r="AF580">
            <v>0</v>
          </cell>
          <cell r="AG580">
            <v>0</v>
          </cell>
          <cell r="AH580">
            <v>0</v>
          </cell>
          <cell r="AI580">
            <v>38.6</v>
          </cell>
          <cell r="AJ580">
            <v>15</v>
          </cell>
          <cell r="AK580">
            <v>8.4600000000000009</v>
          </cell>
          <cell r="AL580">
            <v>1.8</v>
          </cell>
          <cell r="AM580">
            <v>0</v>
          </cell>
          <cell r="AN580">
            <v>0</v>
          </cell>
          <cell r="AO580">
            <v>0</v>
          </cell>
          <cell r="AP580">
            <v>3.53</v>
          </cell>
          <cell r="AQ580">
            <v>0</v>
          </cell>
          <cell r="AR580">
            <v>0</v>
          </cell>
          <cell r="AS580">
            <v>0</v>
          </cell>
          <cell r="AT580">
            <v>0</v>
          </cell>
          <cell r="AU580">
            <v>0</v>
          </cell>
          <cell r="AV580">
            <v>0</v>
          </cell>
          <cell r="AW580">
            <v>0</v>
          </cell>
          <cell r="AX580">
            <v>0</v>
          </cell>
          <cell r="AY580">
            <v>4.1500000000000004</v>
          </cell>
          <cell r="AZ580">
            <v>0.91300000000000003</v>
          </cell>
          <cell r="BA580">
            <v>0</v>
          </cell>
          <cell r="BB580">
            <v>0.93800000000000006</v>
          </cell>
          <cell r="BD580" t="str">
            <v>2L203x152x11.1SLBB</v>
          </cell>
          <cell r="BE580" t="str">
            <v>2L203x152x11.1SLBB</v>
          </cell>
          <cell r="BF580">
            <v>60.6</v>
          </cell>
          <cell r="BG580">
            <v>77.480171999999996</v>
          </cell>
          <cell r="BH580">
            <v>15.245999999999999</v>
          </cell>
          <cell r="BI580">
            <v>0</v>
          </cell>
          <cell r="BJ580">
            <v>0</v>
          </cell>
          <cell r="BK580">
            <v>0</v>
          </cell>
          <cell r="BL580">
            <v>20.327999999999999</v>
          </cell>
          <cell r="BM580">
            <v>0</v>
          </cell>
          <cell r="BN580">
            <v>0</v>
          </cell>
          <cell r="BO580">
            <v>0</v>
          </cell>
          <cell r="BP580">
            <v>1.1116874999999999</v>
          </cell>
          <cell r="BQ580">
            <v>0</v>
          </cell>
          <cell r="BR580">
            <v>0</v>
          </cell>
          <cell r="BS580">
            <v>0</v>
          </cell>
          <cell r="BT580">
            <v>0</v>
          </cell>
          <cell r="BU580">
            <v>0</v>
          </cell>
          <cell r="BW580">
            <v>0</v>
          </cell>
          <cell r="BX580">
            <v>3.6590399999999996</v>
          </cell>
          <cell r="BY580">
            <v>0</v>
          </cell>
          <cell r="BZ580">
            <v>0</v>
          </cell>
          <cell r="CA580">
            <v>0.95033400000000001</v>
          </cell>
          <cell r="CB580">
            <v>0</v>
          </cell>
          <cell r="CC580">
            <v>18.285714285714285</v>
          </cell>
          <cell r="CD580">
            <v>0</v>
          </cell>
          <cell r="CE580">
            <v>12.714285714285714</v>
          </cell>
          <cell r="CF580">
            <v>0</v>
          </cell>
          <cell r="CG580">
            <v>0</v>
          </cell>
          <cell r="CH580">
            <v>0</v>
          </cell>
          <cell r="CI580">
            <v>0</v>
          </cell>
          <cell r="CJ580">
            <v>1609.1849600803746</v>
          </cell>
          <cell r="CK580">
            <v>246.09639631499999</v>
          </cell>
          <cell r="CL580">
            <v>138.79836752166</v>
          </cell>
          <cell r="CM580">
            <v>4.5738000000000003</v>
          </cell>
          <cell r="CN580">
            <v>0</v>
          </cell>
          <cell r="CO580">
            <v>0</v>
          </cell>
          <cell r="CP580">
            <v>0</v>
          </cell>
          <cell r="CQ580">
            <v>8.9697299999999984</v>
          </cell>
          <cell r="CR580">
            <v>0</v>
          </cell>
          <cell r="CS580">
            <v>0</v>
          </cell>
          <cell r="CT580">
            <v>0</v>
          </cell>
          <cell r="CU580">
            <v>0</v>
          </cell>
          <cell r="CV580">
            <v>0</v>
          </cell>
          <cell r="CW580">
            <v>0</v>
          </cell>
          <cell r="CX580">
            <v>0</v>
          </cell>
          <cell r="CY580">
            <v>0</v>
          </cell>
          <cell r="CZ580">
            <v>10.545150000000001</v>
          </cell>
          <cell r="DA580">
            <v>0.91300000000000003</v>
          </cell>
          <cell r="DB580">
            <v>0</v>
          </cell>
          <cell r="DC580">
            <v>0.93700000000000006</v>
          </cell>
          <cell r="DE580">
            <v>0</v>
          </cell>
        </row>
        <row r="581">
          <cell r="C581" t="str">
            <v>2L8x6x7/16x3/4LLBB</v>
          </cell>
          <cell r="D581" t="str">
            <v>F</v>
          </cell>
          <cell r="E581">
            <v>40.700000000000003</v>
          </cell>
          <cell r="F581">
            <v>12</v>
          </cell>
          <cell r="G581">
            <v>8</v>
          </cell>
          <cell r="H581">
            <v>0</v>
          </cell>
          <cell r="I581">
            <v>0</v>
          </cell>
          <cell r="J581">
            <v>0</v>
          </cell>
          <cell r="K581">
            <v>6</v>
          </cell>
          <cell r="L581">
            <v>0</v>
          </cell>
          <cell r="M581">
            <v>0</v>
          </cell>
          <cell r="N581">
            <v>0</v>
          </cell>
          <cell r="O581">
            <v>0.4375</v>
          </cell>
          <cell r="P581">
            <v>0</v>
          </cell>
          <cell r="Q581">
            <v>0</v>
          </cell>
          <cell r="R581">
            <v>0</v>
          </cell>
          <cell r="S581">
            <v>0</v>
          </cell>
          <cell r="T581">
            <v>0</v>
          </cell>
          <cell r="V581">
            <v>0</v>
          </cell>
          <cell r="W581">
            <v>2.4300000000000002</v>
          </cell>
          <cell r="X581">
            <v>0</v>
          </cell>
          <cell r="Y581">
            <v>0</v>
          </cell>
          <cell r="Z581">
            <v>1.1599999999999999</v>
          </cell>
          <cell r="AB581">
            <v>13.714285714285714</v>
          </cell>
          <cell r="AD581">
            <v>17.285714285714285</v>
          </cell>
          <cell r="AF581">
            <v>0</v>
          </cell>
          <cell r="AG581">
            <v>0</v>
          </cell>
          <cell r="AH581">
            <v>0</v>
          </cell>
          <cell r="AI581">
            <v>78.7</v>
          </cell>
          <cell r="AJ581">
            <v>25.7</v>
          </cell>
          <cell r="AK581">
            <v>14.1</v>
          </cell>
          <cell r="AL581">
            <v>2.56</v>
          </cell>
          <cell r="AM581">
            <v>0</v>
          </cell>
          <cell r="AN581">
            <v>0</v>
          </cell>
          <cell r="AO581">
            <v>0</v>
          </cell>
          <cell r="AP581">
            <v>2.5499999999999998</v>
          </cell>
          <cell r="AQ581">
            <v>0</v>
          </cell>
          <cell r="AR581">
            <v>0</v>
          </cell>
          <cell r="AS581">
            <v>0</v>
          </cell>
          <cell r="AT581">
            <v>0</v>
          </cell>
          <cell r="AU581">
            <v>0</v>
          </cell>
          <cell r="AV581">
            <v>0</v>
          </cell>
          <cell r="AW581">
            <v>0</v>
          </cell>
          <cell r="AX581">
            <v>0</v>
          </cell>
          <cell r="AY581">
            <v>4.24</v>
          </cell>
          <cell r="AZ581">
            <v>0.72799999999999998</v>
          </cell>
          <cell r="BA581">
            <v>0</v>
          </cell>
          <cell r="BB581">
            <v>0.85</v>
          </cell>
          <cell r="BD581" t="str">
            <v>2L203x152x11.1x19LLBB</v>
          </cell>
          <cell r="BE581" t="str">
            <v>2L203x152x11.1x19LLBB</v>
          </cell>
          <cell r="BF581">
            <v>60.6</v>
          </cell>
          <cell r="BG581">
            <v>77.480171999999996</v>
          </cell>
          <cell r="BH581">
            <v>20.327999999999999</v>
          </cell>
          <cell r="BI581">
            <v>0</v>
          </cell>
          <cell r="BJ581">
            <v>0</v>
          </cell>
          <cell r="BK581">
            <v>0</v>
          </cell>
          <cell r="BL581">
            <v>15.245999999999999</v>
          </cell>
          <cell r="BM581">
            <v>0</v>
          </cell>
          <cell r="BN581">
            <v>0</v>
          </cell>
          <cell r="BO581">
            <v>0</v>
          </cell>
          <cell r="BP581">
            <v>1.1116874999999999</v>
          </cell>
          <cell r="BQ581">
            <v>0</v>
          </cell>
          <cell r="BR581">
            <v>0</v>
          </cell>
          <cell r="BS581">
            <v>0</v>
          </cell>
          <cell r="BT581">
            <v>0</v>
          </cell>
          <cell r="BU581">
            <v>0</v>
          </cell>
          <cell r="BW581">
            <v>0</v>
          </cell>
          <cell r="BX581">
            <v>6.1746300000000005</v>
          </cell>
          <cell r="BY581">
            <v>0</v>
          </cell>
          <cell r="BZ581">
            <v>0</v>
          </cell>
          <cell r="CA581">
            <v>2.9475599999999997</v>
          </cell>
          <cell r="CB581">
            <v>0</v>
          </cell>
          <cell r="CC581">
            <v>13.714285714285714</v>
          </cell>
          <cell r="CD581">
            <v>0</v>
          </cell>
          <cell r="CE581">
            <v>17.285714285714285</v>
          </cell>
          <cell r="CF581">
            <v>0</v>
          </cell>
          <cell r="CG581">
            <v>0</v>
          </cell>
          <cell r="CH581">
            <v>0</v>
          </cell>
          <cell r="CI581">
            <v>0</v>
          </cell>
          <cell r="CJ581">
            <v>3280.9030144643907</v>
          </cell>
          <cell r="CK581">
            <v>421.64515901969997</v>
          </cell>
          <cell r="CL581">
            <v>231.33061253609998</v>
          </cell>
          <cell r="CM581">
            <v>6.5049599999999996</v>
          </cell>
          <cell r="CN581">
            <v>0</v>
          </cell>
          <cell r="CO581">
            <v>0</v>
          </cell>
          <cell r="CP581">
            <v>0</v>
          </cell>
          <cell r="CQ581">
            <v>6.4795499999999997</v>
          </cell>
          <cell r="CR581">
            <v>0</v>
          </cell>
          <cell r="CS581">
            <v>0</v>
          </cell>
          <cell r="CT581">
            <v>0</v>
          </cell>
          <cell r="CU581">
            <v>0</v>
          </cell>
          <cell r="CV581">
            <v>0</v>
          </cell>
          <cell r="CW581">
            <v>0</v>
          </cell>
          <cell r="CX581">
            <v>0</v>
          </cell>
          <cell r="CY581">
            <v>0</v>
          </cell>
          <cell r="CZ581">
            <v>10.77384</v>
          </cell>
          <cell r="DA581">
            <v>0.72799999999999998</v>
          </cell>
          <cell r="DB581">
            <v>0</v>
          </cell>
          <cell r="DC581">
            <v>0.84899999999999998</v>
          </cell>
          <cell r="DE581">
            <v>0.75</v>
          </cell>
        </row>
        <row r="582">
          <cell r="C582" t="str">
            <v>2L8x6x7/16x3/4SLBB</v>
          </cell>
          <cell r="D582" t="str">
            <v>F</v>
          </cell>
          <cell r="E582">
            <v>40.700000000000003</v>
          </cell>
          <cell r="F582">
            <v>12</v>
          </cell>
          <cell r="G582">
            <v>6</v>
          </cell>
          <cell r="H582">
            <v>0</v>
          </cell>
          <cell r="I582">
            <v>0</v>
          </cell>
          <cell r="J582">
            <v>0</v>
          </cell>
          <cell r="K582">
            <v>8</v>
          </cell>
          <cell r="L582">
            <v>0</v>
          </cell>
          <cell r="M582">
            <v>0</v>
          </cell>
          <cell r="N582">
            <v>0</v>
          </cell>
          <cell r="O582">
            <v>0.4375</v>
          </cell>
          <cell r="P582">
            <v>0</v>
          </cell>
          <cell r="Q582">
            <v>0</v>
          </cell>
          <cell r="R582">
            <v>0</v>
          </cell>
          <cell r="S582">
            <v>0</v>
          </cell>
          <cell r="T582">
            <v>0</v>
          </cell>
          <cell r="V582">
            <v>0</v>
          </cell>
          <cell r="W582">
            <v>1.44</v>
          </cell>
          <cell r="X582">
            <v>0</v>
          </cell>
          <cell r="Y582">
            <v>0</v>
          </cell>
          <cell r="Z582">
            <v>0.374</v>
          </cell>
          <cell r="AB582">
            <v>18.285714285714285</v>
          </cell>
          <cell r="AD582">
            <v>12.714285714285714</v>
          </cell>
          <cell r="AF582">
            <v>0</v>
          </cell>
          <cell r="AG582">
            <v>0</v>
          </cell>
          <cell r="AH582">
            <v>0</v>
          </cell>
          <cell r="AI582">
            <v>38.6</v>
          </cell>
          <cell r="AJ582">
            <v>15</v>
          </cell>
          <cell r="AK582">
            <v>8.4600000000000009</v>
          </cell>
          <cell r="AL582">
            <v>1.8</v>
          </cell>
          <cell r="AM582">
            <v>0</v>
          </cell>
          <cell r="AN582">
            <v>0</v>
          </cell>
          <cell r="AO582">
            <v>0</v>
          </cell>
          <cell r="AP582">
            <v>3.8</v>
          </cell>
          <cell r="AQ582">
            <v>0</v>
          </cell>
          <cell r="AR582">
            <v>0</v>
          </cell>
          <cell r="AS582">
            <v>0</v>
          </cell>
          <cell r="AT582">
            <v>0</v>
          </cell>
          <cell r="AU582">
            <v>0</v>
          </cell>
          <cell r="AV582">
            <v>0</v>
          </cell>
          <cell r="AW582">
            <v>0</v>
          </cell>
          <cell r="AX582">
            <v>0</v>
          </cell>
          <cell r="AY582">
            <v>4.38</v>
          </cell>
          <cell r="AZ582">
            <v>0.92200000000000004</v>
          </cell>
          <cell r="BA582">
            <v>0</v>
          </cell>
          <cell r="BB582">
            <v>0.85</v>
          </cell>
          <cell r="BD582" t="str">
            <v>2L203x152x11.1x19SLBB</v>
          </cell>
          <cell r="BE582" t="str">
            <v>2L203x152x11.1x19SLBB</v>
          </cell>
          <cell r="BF582">
            <v>60.6</v>
          </cell>
          <cell r="BG582">
            <v>77.480171999999996</v>
          </cell>
          <cell r="BH582">
            <v>15.245999999999999</v>
          </cell>
          <cell r="BI582">
            <v>0</v>
          </cell>
          <cell r="BJ582">
            <v>0</v>
          </cell>
          <cell r="BK582">
            <v>0</v>
          </cell>
          <cell r="BL582">
            <v>20.327999999999999</v>
          </cell>
          <cell r="BM582">
            <v>0</v>
          </cell>
          <cell r="BN582">
            <v>0</v>
          </cell>
          <cell r="BO582">
            <v>0</v>
          </cell>
          <cell r="BP582">
            <v>1.1116874999999999</v>
          </cell>
          <cell r="BQ582">
            <v>0</v>
          </cell>
          <cell r="BR582">
            <v>0</v>
          </cell>
          <cell r="BS582">
            <v>0</v>
          </cell>
          <cell r="BT582">
            <v>0</v>
          </cell>
          <cell r="BU582">
            <v>0</v>
          </cell>
          <cell r="BW582">
            <v>0</v>
          </cell>
          <cell r="BX582">
            <v>3.6590399999999996</v>
          </cell>
          <cell r="BY582">
            <v>0</v>
          </cell>
          <cell r="BZ582">
            <v>0</v>
          </cell>
          <cell r="CA582">
            <v>0.95033400000000001</v>
          </cell>
          <cell r="CB582">
            <v>0</v>
          </cell>
          <cell r="CC582">
            <v>18.285714285714285</v>
          </cell>
          <cell r="CD582">
            <v>0</v>
          </cell>
          <cell r="CE582">
            <v>12.714285714285714</v>
          </cell>
          <cell r="CF582">
            <v>0</v>
          </cell>
          <cell r="CG582">
            <v>0</v>
          </cell>
          <cell r="CH582">
            <v>0</v>
          </cell>
          <cell r="CI582">
            <v>0</v>
          </cell>
          <cell r="CJ582">
            <v>1609.1849600803746</v>
          </cell>
          <cell r="CK582">
            <v>246.09639631499999</v>
          </cell>
          <cell r="CL582">
            <v>138.79836752166</v>
          </cell>
          <cell r="CM582">
            <v>4.5738000000000003</v>
          </cell>
          <cell r="CN582">
            <v>0</v>
          </cell>
          <cell r="CO582">
            <v>0</v>
          </cell>
          <cell r="CP582">
            <v>0</v>
          </cell>
          <cell r="CQ582">
            <v>9.6557999999999993</v>
          </cell>
          <cell r="CR582">
            <v>0</v>
          </cell>
          <cell r="CS582">
            <v>0</v>
          </cell>
          <cell r="CT582">
            <v>0</v>
          </cell>
          <cell r="CU582">
            <v>0</v>
          </cell>
          <cell r="CV582">
            <v>0</v>
          </cell>
          <cell r="CW582">
            <v>0</v>
          </cell>
          <cell r="CX582">
            <v>0</v>
          </cell>
          <cell r="CY582">
            <v>0</v>
          </cell>
          <cell r="CZ582">
            <v>11.129579999999999</v>
          </cell>
          <cell r="DA582">
            <v>0.92200000000000004</v>
          </cell>
          <cell r="DB582">
            <v>0</v>
          </cell>
          <cell r="DC582">
            <v>0.84899999999999998</v>
          </cell>
          <cell r="DE582">
            <v>0.75</v>
          </cell>
        </row>
        <row r="583">
          <cell r="C583" t="str">
            <v>2L8x6x7/16x3/8LLBB</v>
          </cell>
          <cell r="D583" t="str">
            <v>F</v>
          </cell>
          <cell r="E583">
            <v>40.700000000000003</v>
          </cell>
          <cell r="F583">
            <v>12</v>
          </cell>
          <cell r="G583">
            <v>8</v>
          </cell>
          <cell r="H583">
            <v>0</v>
          </cell>
          <cell r="I583">
            <v>0</v>
          </cell>
          <cell r="J583">
            <v>0</v>
          </cell>
          <cell r="K583">
            <v>6</v>
          </cell>
          <cell r="L583">
            <v>0</v>
          </cell>
          <cell r="M583">
            <v>0</v>
          </cell>
          <cell r="N583">
            <v>0</v>
          </cell>
          <cell r="O583">
            <v>0.4375</v>
          </cell>
          <cell r="P583">
            <v>0</v>
          </cell>
          <cell r="Q583">
            <v>0</v>
          </cell>
          <cell r="R583">
            <v>0</v>
          </cell>
          <cell r="S583">
            <v>0</v>
          </cell>
          <cell r="T583">
            <v>0</v>
          </cell>
          <cell r="V583">
            <v>0</v>
          </cell>
          <cell r="W583">
            <v>2.4300000000000002</v>
          </cell>
          <cell r="X583">
            <v>0</v>
          </cell>
          <cell r="Y583">
            <v>0</v>
          </cell>
          <cell r="Z583">
            <v>1.1599999999999999</v>
          </cell>
          <cell r="AB583">
            <v>13.714285714285714</v>
          </cell>
          <cell r="AD583">
            <v>17.285714285714285</v>
          </cell>
          <cell r="AF583">
            <v>0</v>
          </cell>
          <cell r="AG583">
            <v>0</v>
          </cell>
          <cell r="AH583">
            <v>0</v>
          </cell>
          <cell r="AI583">
            <v>78.7</v>
          </cell>
          <cell r="AJ583">
            <v>25.7</v>
          </cell>
          <cell r="AK583">
            <v>14.1</v>
          </cell>
          <cell r="AL583">
            <v>2.56</v>
          </cell>
          <cell r="AM583">
            <v>0</v>
          </cell>
          <cell r="AN583">
            <v>0</v>
          </cell>
          <cell r="AO583">
            <v>0</v>
          </cell>
          <cell r="AP583">
            <v>2.42</v>
          </cell>
          <cell r="AQ583">
            <v>0</v>
          </cell>
          <cell r="AR583">
            <v>0</v>
          </cell>
          <cell r="AS583">
            <v>0</v>
          </cell>
          <cell r="AT583">
            <v>0</v>
          </cell>
          <cell r="AU583">
            <v>0</v>
          </cell>
          <cell r="AV583">
            <v>0</v>
          </cell>
          <cell r="AW583">
            <v>0</v>
          </cell>
          <cell r="AX583">
            <v>0</v>
          </cell>
          <cell r="AY583">
            <v>4.16</v>
          </cell>
          <cell r="AZ583">
            <v>0.71799999999999997</v>
          </cell>
          <cell r="BA583">
            <v>0</v>
          </cell>
          <cell r="BB583">
            <v>0.85</v>
          </cell>
          <cell r="BD583" t="str">
            <v>2L203x152x11.1x9LLBB</v>
          </cell>
          <cell r="BE583" t="str">
            <v>2L203x152x11.1x9LLBB</v>
          </cell>
          <cell r="BF583">
            <v>60.6</v>
          </cell>
          <cell r="BG583">
            <v>77.480171999999996</v>
          </cell>
          <cell r="BH583">
            <v>20.327999999999999</v>
          </cell>
          <cell r="BI583">
            <v>0</v>
          </cell>
          <cell r="BJ583">
            <v>0</v>
          </cell>
          <cell r="BK583">
            <v>0</v>
          </cell>
          <cell r="BL583">
            <v>15.245999999999999</v>
          </cell>
          <cell r="BM583">
            <v>0</v>
          </cell>
          <cell r="BN583">
            <v>0</v>
          </cell>
          <cell r="BO583">
            <v>0</v>
          </cell>
          <cell r="BP583">
            <v>1.1116874999999999</v>
          </cell>
          <cell r="BQ583">
            <v>0</v>
          </cell>
          <cell r="BR583">
            <v>0</v>
          </cell>
          <cell r="BS583">
            <v>0</v>
          </cell>
          <cell r="BT583">
            <v>0</v>
          </cell>
          <cell r="BU583">
            <v>0</v>
          </cell>
          <cell r="BW583">
            <v>0</v>
          </cell>
          <cell r="BX583">
            <v>6.1746300000000005</v>
          </cell>
          <cell r="BY583">
            <v>0</v>
          </cell>
          <cell r="BZ583">
            <v>0</v>
          </cell>
          <cell r="CA583">
            <v>2.9475599999999997</v>
          </cell>
          <cell r="CB583">
            <v>0</v>
          </cell>
          <cell r="CC583">
            <v>13.714285714285714</v>
          </cell>
          <cell r="CD583">
            <v>0</v>
          </cell>
          <cell r="CE583">
            <v>17.285714285714285</v>
          </cell>
          <cell r="CF583">
            <v>0</v>
          </cell>
          <cell r="CG583">
            <v>0</v>
          </cell>
          <cell r="CH583">
            <v>0</v>
          </cell>
          <cell r="CI583">
            <v>0</v>
          </cell>
          <cell r="CJ583">
            <v>3280.9030144643907</v>
          </cell>
          <cell r="CK583">
            <v>421.64515901969997</v>
          </cell>
          <cell r="CL583">
            <v>231.33061253609998</v>
          </cell>
          <cell r="CM583">
            <v>6.5049599999999996</v>
          </cell>
          <cell r="CN583">
            <v>0</v>
          </cell>
          <cell r="CO583">
            <v>0</v>
          </cell>
          <cell r="CP583">
            <v>0</v>
          </cell>
          <cell r="CQ583">
            <v>6.1492199999999997</v>
          </cell>
          <cell r="CR583">
            <v>0</v>
          </cell>
          <cell r="CS583">
            <v>0</v>
          </cell>
          <cell r="CT583">
            <v>0</v>
          </cell>
          <cell r="CU583">
            <v>0</v>
          </cell>
          <cell r="CV583">
            <v>0</v>
          </cell>
          <cell r="CW583">
            <v>0</v>
          </cell>
          <cell r="CX583">
            <v>0</v>
          </cell>
          <cell r="CY583">
            <v>0</v>
          </cell>
          <cell r="CZ583">
            <v>10.57056</v>
          </cell>
          <cell r="DA583">
            <v>0.71799999999999997</v>
          </cell>
          <cell r="DB583">
            <v>0</v>
          </cell>
          <cell r="DC583">
            <v>0.84899999999999998</v>
          </cell>
          <cell r="DE583">
            <v>0.375</v>
          </cell>
        </row>
        <row r="584">
          <cell r="C584" t="str">
            <v>2L8x6x7/16x3/8SLBB</v>
          </cell>
          <cell r="D584" t="str">
            <v>F</v>
          </cell>
          <cell r="E584">
            <v>40.700000000000003</v>
          </cell>
          <cell r="F584">
            <v>12</v>
          </cell>
          <cell r="G584">
            <v>6</v>
          </cell>
          <cell r="H584">
            <v>0</v>
          </cell>
          <cell r="I584">
            <v>0</v>
          </cell>
          <cell r="J584">
            <v>0</v>
          </cell>
          <cell r="K584">
            <v>8</v>
          </cell>
          <cell r="L584">
            <v>0</v>
          </cell>
          <cell r="M584">
            <v>0</v>
          </cell>
          <cell r="N584">
            <v>0</v>
          </cell>
          <cell r="O584">
            <v>0.4375</v>
          </cell>
          <cell r="P584">
            <v>0</v>
          </cell>
          <cell r="Q584">
            <v>0</v>
          </cell>
          <cell r="R584">
            <v>0</v>
          </cell>
          <cell r="S584">
            <v>0</v>
          </cell>
          <cell r="T584">
            <v>0</v>
          </cell>
          <cell r="V584">
            <v>0</v>
          </cell>
          <cell r="W584">
            <v>1.44</v>
          </cell>
          <cell r="X584">
            <v>0</v>
          </cell>
          <cell r="Y584">
            <v>0</v>
          </cell>
          <cell r="Z584">
            <v>0.374</v>
          </cell>
          <cell r="AB584">
            <v>18.285714285714285</v>
          </cell>
          <cell r="AD584">
            <v>12.714285714285714</v>
          </cell>
          <cell r="AF584">
            <v>0</v>
          </cell>
          <cell r="AG584">
            <v>0</v>
          </cell>
          <cell r="AH584">
            <v>0</v>
          </cell>
          <cell r="AI584">
            <v>38.6</v>
          </cell>
          <cell r="AJ584">
            <v>15</v>
          </cell>
          <cell r="AK584">
            <v>8.4600000000000009</v>
          </cell>
          <cell r="AL584">
            <v>1.8</v>
          </cell>
          <cell r="AM584">
            <v>0</v>
          </cell>
          <cell r="AN584">
            <v>0</v>
          </cell>
          <cell r="AO584">
            <v>0</v>
          </cell>
          <cell r="AP584">
            <v>3.66</v>
          </cell>
          <cell r="AQ584">
            <v>0</v>
          </cell>
          <cell r="AR584">
            <v>0</v>
          </cell>
          <cell r="AS584">
            <v>0</v>
          </cell>
          <cell r="AT584">
            <v>0</v>
          </cell>
          <cell r="AU584">
            <v>0</v>
          </cell>
          <cell r="AV584">
            <v>0</v>
          </cell>
          <cell r="AW584">
            <v>0</v>
          </cell>
          <cell r="AX584">
            <v>0</v>
          </cell>
          <cell r="AY584">
            <v>4.26</v>
          </cell>
          <cell r="AZ584">
            <v>0.91800000000000004</v>
          </cell>
          <cell r="BA584">
            <v>0</v>
          </cell>
          <cell r="BB584">
            <v>0.85</v>
          </cell>
          <cell r="BD584" t="str">
            <v>2L203x152x11.1x9SLBB</v>
          </cell>
          <cell r="BE584" t="str">
            <v>2L203x152x11.1x9SLBB</v>
          </cell>
          <cell r="BF584">
            <v>60.6</v>
          </cell>
          <cell r="BG584">
            <v>77.480171999999996</v>
          </cell>
          <cell r="BH584">
            <v>15.245999999999999</v>
          </cell>
          <cell r="BI584">
            <v>0</v>
          </cell>
          <cell r="BJ584">
            <v>0</v>
          </cell>
          <cell r="BK584">
            <v>0</v>
          </cell>
          <cell r="BL584">
            <v>20.327999999999999</v>
          </cell>
          <cell r="BM584">
            <v>0</v>
          </cell>
          <cell r="BN584">
            <v>0</v>
          </cell>
          <cell r="BO584">
            <v>0</v>
          </cell>
          <cell r="BP584">
            <v>1.1116874999999999</v>
          </cell>
          <cell r="BQ584">
            <v>0</v>
          </cell>
          <cell r="BR584">
            <v>0</v>
          </cell>
          <cell r="BS584">
            <v>0</v>
          </cell>
          <cell r="BT584">
            <v>0</v>
          </cell>
          <cell r="BU584">
            <v>0</v>
          </cell>
          <cell r="BW584">
            <v>0</v>
          </cell>
          <cell r="BX584">
            <v>3.6590399999999996</v>
          </cell>
          <cell r="BY584">
            <v>0</v>
          </cell>
          <cell r="BZ584">
            <v>0</v>
          </cell>
          <cell r="CA584">
            <v>0.95033400000000001</v>
          </cell>
          <cell r="CB584">
            <v>0</v>
          </cell>
          <cell r="CC584">
            <v>18.285714285714285</v>
          </cell>
          <cell r="CD584">
            <v>0</v>
          </cell>
          <cell r="CE584">
            <v>12.714285714285714</v>
          </cell>
          <cell r="CF584">
            <v>0</v>
          </cell>
          <cell r="CG584">
            <v>0</v>
          </cell>
          <cell r="CH584">
            <v>0</v>
          </cell>
          <cell r="CI584">
            <v>0</v>
          </cell>
          <cell r="CJ584">
            <v>1609.1849600803746</v>
          </cell>
          <cell r="CK584">
            <v>246.09639631499999</v>
          </cell>
          <cell r="CL584">
            <v>138.79836752166</v>
          </cell>
          <cell r="CM584">
            <v>4.5738000000000003</v>
          </cell>
          <cell r="CN584">
            <v>0</v>
          </cell>
          <cell r="CO584">
            <v>0</v>
          </cell>
          <cell r="CP584">
            <v>0</v>
          </cell>
          <cell r="CQ584">
            <v>9.3000600000000002</v>
          </cell>
          <cell r="CR584">
            <v>0</v>
          </cell>
          <cell r="CS584">
            <v>0</v>
          </cell>
          <cell r="CT584">
            <v>0</v>
          </cell>
          <cell r="CU584">
            <v>0</v>
          </cell>
          <cell r="CV584">
            <v>0</v>
          </cell>
          <cell r="CW584">
            <v>0</v>
          </cell>
          <cell r="CX584">
            <v>0</v>
          </cell>
          <cell r="CY584">
            <v>0</v>
          </cell>
          <cell r="CZ584">
            <v>10.82466</v>
          </cell>
          <cell r="DA584">
            <v>0.91800000000000004</v>
          </cell>
          <cell r="DB584">
            <v>0</v>
          </cell>
          <cell r="DC584">
            <v>0.84899999999999998</v>
          </cell>
          <cell r="DE584">
            <v>0.375</v>
          </cell>
        </row>
        <row r="585">
          <cell r="C585" t="str">
            <v>2L8x6x7/8LLBB</v>
          </cell>
          <cell r="D585" t="str">
            <v>F</v>
          </cell>
          <cell r="E585">
            <v>78.5</v>
          </cell>
          <cell r="F585">
            <v>23.1</v>
          </cell>
          <cell r="G585">
            <v>8</v>
          </cell>
          <cell r="H585">
            <v>0</v>
          </cell>
          <cell r="I585">
            <v>0</v>
          </cell>
          <cell r="J585">
            <v>0</v>
          </cell>
          <cell r="K585">
            <v>6</v>
          </cell>
          <cell r="L585">
            <v>0</v>
          </cell>
          <cell r="M585">
            <v>0</v>
          </cell>
          <cell r="N585">
            <v>0</v>
          </cell>
          <cell r="O585">
            <v>0.875</v>
          </cell>
          <cell r="P585">
            <v>0</v>
          </cell>
          <cell r="Q585">
            <v>0</v>
          </cell>
          <cell r="R585">
            <v>0</v>
          </cell>
          <cell r="S585">
            <v>0</v>
          </cell>
          <cell r="T585">
            <v>0</v>
          </cell>
          <cell r="V585">
            <v>0</v>
          </cell>
          <cell r="W585">
            <v>2.6</v>
          </cell>
          <cell r="X585">
            <v>0</v>
          </cell>
          <cell r="Y585">
            <v>0</v>
          </cell>
          <cell r="Z585">
            <v>1.41</v>
          </cell>
          <cell r="AB585">
            <v>6.8571428571428568</v>
          </cell>
          <cell r="AD585">
            <v>8.1428571428571423</v>
          </cell>
          <cell r="AF585">
            <v>0</v>
          </cell>
          <cell r="AG585">
            <v>0</v>
          </cell>
          <cell r="AH585">
            <v>0</v>
          </cell>
          <cell r="AI585">
            <v>145</v>
          </cell>
          <cell r="AJ585">
            <v>48.5</v>
          </cell>
          <cell r="AK585">
            <v>26.8</v>
          </cell>
          <cell r="AL585">
            <v>2.5</v>
          </cell>
          <cell r="AM585">
            <v>0</v>
          </cell>
          <cell r="AN585">
            <v>0</v>
          </cell>
          <cell r="AO585">
            <v>0</v>
          </cell>
          <cell r="AP585">
            <v>2.37</v>
          </cell>
          <cell r="AQ585">
            <v>0</v>
          </cell>
          <cell r="AR585">
            <v>0</v>
          </cell>
          <cell r="AS585">
            <v>0</v>
          </cell>
          <cell r="AT585">
            <v>0</v>
          </cell>
          <cell r="AU585">
            <v>0</v>
          </cell>
          <cell r="AV585">
            <v>0</v>
          </cell>
          <cell r="AW585">
            <v>0</v>
          </cell>
          <cell r="AX585">
            <v>0</v>
          </cell>
          <cell r="AY585">
            <v>4.07</v>
          </cell>
          <cell r="AZ585">
            <v>0.71799999999999997</v>
          </cell>
          <cell r="BA585">
            <v>0</v>
          </cell>
          <cell r="BB585">
            <v>1</v>
          </cell>
          <cell r="BD585" t="str">
            <v>2L203x152x22.2LLBB</v>
          </cell>
          <cell r="BE585" t="str">
            <v>2L203x152x22.2LLBB</v>
          </cell>
          <cell r="BF585">
            <v>116.89999999999999</v>
          </cell>
          <cell r="BG585">
            <v>149.14933110000001</v>
          </cell>
          <cell r="BH585">
            <v>20.327999999999999</v>
          </cell>
          <cell r="BI585">
            <v>0</v>
          </cell>
          <cell r="BJ585">
            <v>0</v>
          </cell>
          <cell r="BK585">
            <v>0</v>
          </cell>
          <cell r="BL585">
            <v>15.245999999999999</v>
          </cell>
          <cell r="BM585">
            <v>0</v>
          </cell>
          <cell r="BN585">
            <v>0</v>
          </cell>
          <cell r="BO585">
            <v>0</v>
          </cell>
          <cell r="BP585">
            <v>2.2233749999999999</v>
          </cell>
          <cell r="BQ585">
            <v>0</v>
          </cell>
          <cell r="BR585">
            <v>0</v>
          </cell>
          <cell r="BS585">
            <v>0</v>
          </cell>
          <cell r="BT585">
            <v>0</v>
          </cell>
          <cell r="BU585">
            <v>0</v>
          </cell>
          <cell r="BW585">
            <v>0</v>
          </cell>
          <cell r="BX585">
            <v>6.6066000000000003</v>
          </cell>
          <cell r="BY585">
            <v>0</v>
          </cell>
          <cell r="BZ585">
            <v>0</v>
          </cell>
          <cell r="CA585">
            <v>3.5828099999999998</v>
          </cell>
          <cell r="CB585">
            <v>0</v>
          </cell>
          <cell r="CC585">
            <v>6.8571428571428568</v>
          </cell>
          <cell r="CD585">
            <v>0</v>
          </cell>
          <cell r="CE585">
            <v>8.1428571428571423</v>
          </cell>
          <cell r="CF585">
            <v>0</v>
          </cell>
          <cell r="CG585">
            <v>0</v>
          </cell>
          <cell r="CH585">
            <v>0</v>
          </cell>
          <cell r="CI585">
            <v>0</v>
          </cell>
          <cell r="CJ585">
            <v>6044.865782685345</v>
          </cell>
          <cell r="CK585">
            <v>795.71168141850001</v>
          </cell>
          <cell r="CL585">
            <v>439.6922280828</v>
          </cell>
          <cell r="CM585">
            <v>6.3525</v>
          </cell>
          <cell r="CN585">
            <v>0</v>
          </cell>
          <cell r="CO585">
            <v>0</v>
          </cell>
          <cell r="CP585">
            <v>0</v>
          </cell>
          <cell r="CQ585">
            <v>6.02217</v>
          </cell>
          <cell r="CR585">
            <v>0</v>
          </cell>
          <cell r="CS585">
            <v>0</v>
          </cell>
          <cell r="CT585">
            <v>0</v>
          </cell>
          <cell r="CU585">
            <v>0</v>
          </cell>
          <cell r="CV585">
            <v>0</v>
          </cell>
          <cell r="CW585">
            <v>0</v>
          </cell>
          <cell r="CX585">
            <v>0</v>
          </cell>
          <cell r="CY585">
            <v>0</v>
          </cell>
          <cell r="CZ585">
            <v>10.34187</v>
          </cell>
          <cell r="DA585">
            <v>0.71799999999999997</v>
          </cell>
          <cell r="DB585">
            <v>0</v>
          </cell>
          <cell r="DC585">
            <v>1</v>
          </cell>
          <cell r="DE585">
            <v>0</v>
          </cell>
        </row>
        <row r="586">
          <cell r="C586" t="str">
            <v>2L8x6x7/8SLBB</v>
          </cell>
          <cell r="D586" t="str">
            <v>F</v>
          </cell>
          <cell r="E586">
            <v>78.5</v>
          </cell>
          <cell r="F586">
            <v>23.1</v>
          </cell>
          <cell r="G586">
            <v>6</v>
          </cell>
          <cell r="H586">
            <v>0</v>
          </cell>
          <cell r="I586">
            <v>0</v>
          </cell>
          <cell r="J586">
            <v>0</v>
          </cell>
          <cell r="K586">
            <v>8</v>
          </cell>
          <cell r="L586">
            <v>0</v>
          </cell>
          <cell r="M586">
            <v>0</v>
          </cell>
          <cell r="N586">
            <v>0</v>
          </cell>
          <cell r="O586">
            <v>0.875</v>
          </cell>
          <cell r="P586">
            <v>0</v>
          </cell>
          <cell r="Q586">
            <v>0</v>
          </cell>
          <cell r="R586">
            <v>0</v>
          </cell>
          <cell r="S586">
            <v>0</v>
          </cell>
          <cell r="T586">
            <v>0</v>
          </cell>
          <cell r="V586">
            <v>0</v>
          </cell>
          <cell r="W586">
            <v>1.6</v>
          </cell>
          <cell r="X586">
            <v>0</v>
          </cell>
          <cell r="Y586">
            <v>0</v>
          </cell>
          <cell r="Z586">
            <v>0.72099999999999997</v>
          </cell>
          <cell r="AB586">
            <v>9.1428571428571423</v>
          </cell>
          <cell r="AD586">
            <v>5.8571428571428568</v>
          </cell>
          <cell r="AF586">
            <v>0</v>
          </cell>
          <cell r="AG586">
            <v>0</v>
          </cell>
          <cell r="AH586">
            <v>0</v>
          </cell>
          <cell r="AI586">
            <v>69.8</v>
          </cell>
          <cell r="AJ586">
            <v>28.7</v>
          </cell>
          <cell r="AK586">
            <v>15.9</v>
          </cell>
          <cell r="AL586">
            <v>1.74</v>
          </cell>
          <cell r="AM586">
            <v>0</v>
          </cell>
          <cell r="AN586">
            <v>0</v>
          </cell>
          <cell r="AO586">
            <v>0</v>
          </cell>
          <cell r="AP586">
            <v>3.61</v>
          </cell>
          <cell r="AQ586">
            <v>0</v>
          </cell>
          <cell r="AR586">
            <v>0</v>
          </cell>
          <cell r="AS586">
            <v>0</v>
          </cell>
          <cell r="AT586">
            <v>0</v>
          </cell>
          <cell r="AU586">
            <v>0</v>
          </cell>
          <cell r="AV586">
            <v>0</v>
          </cell>
          <cell r="AW586">
            <v>0</v>
          </cell>
          <cell r="AX586">
            <v>0</v>
          </cell>
          <cell r="AY586">
            <v>4.17</v>
          </cell>
          <cell r="AZ586">
            <v>0.92200000000000004</v>
          </cell>
          <cell r="BA586">
            <v>0</v>
          </cell>
          <cell r="BB586">
            <v>1</v>
          </cell>
          <cell r="BD586" t="str">
            <v>2L203x152x22.2SLBB</v>
          </cell>
          <cell r="BE586" t="str">
            <v>2L203x152x22.2SLBB</v>
          </cell>
          <cell r="BF586">
            <v>116.89999999999999</v>
          </cell>
          <cell r="BG586">
            <v>149.14933110000001</v>
          </cell>
          <cell r="BH586">
            <v>15.245999999999999</v>
          </cell>
          <cell r="BI586">
            <v>0</v>
          </cell>
          <cell r="BJ586">
            <v>0</v>
          </cell>
          <cell r="BK586">
            <v>0</v>
          </cell>
          <cell r="BL586">
            <v>20.327999999999999</v>
          </cell>
          <cell r="BM586">
            <v>0</v>
          </cell>
          <cell r="BN586">
            <v>0</v>
          </cell>
          <cell r="BO586">
            <v>0</v>
          </cell>
          <cell r="BP586">
            <v>2.2233749999999999</v>
          </cell>
          <cell r="BQ586">
            <v>0</v>
          </cell>
          <cell r="BR586">
            <v>0</v>
          </cell>
          <cell r="BS586">
            <v>0</v>
          </cell>
          <cell r="BT586">
            <v>0</v>
          </cell>
          <cell r="BU586">
            <v>0</v>
          </cell>
          <cell r="BW586">
            <v>0</v>
          </cell>
          <cell r="BX586">
            <v>4.0655999999999999</v>
          </cell>
          <cell r="BY586">
            <v>0</v>
          </cell>
          <cell r="BZ586">
            <v>0</v>
          </cell>
          <cell r="CA586">
            <v>1.8320609999999999</v>
          </cell>
          <cell r="CB586">
            <v>0</v>
          </cell>
          <cell r="CC586">
            <v>9.1428571428571423</v>
          </cell>
          <cell r="CD586">
            <v>0</v>
          </cell>
          <cell r="CE586">
            <v>5.8571428571428568</v>
          </cell>
          <cell r="CF586">
            <v>0</v>
          </cell>
          <cell r="CG586">
            <v>0</v>
          </cell>
          <cell r="CH586">
            <v>0</v>
          </cell>
          <cell r="CI586">
            <v>0</v>
          </cell>
          <cell r="CJ586">
            <v>2909.8733215961174</v>
          </cell>
          <cell r="CK586">
            <v>470.86443828269995</v>
          </cell>
          <cell r="CL586">
            <v>260.86218009390001</v>
          </cell>
          <cell r="CM586">
            <v>4.4213399999999998</v>
          </cell>
          <cell r="CN586">
            <v>0</v>
          </cell>
          <cell r="CO586">
            <v>0</v>
          </cell>
          <cell r="CP586">
            <v>0</v>
          </cell>
          <cell r="CQ586">
            <v>9.1730099999999997</v>
          </cell>
          <cell r="CR586">
            <v>0</v>
          </cell>
          <cell r="CS586">
            <v>0</v>
          </cell>
          <cell r="CT586">
            <v>0</v>
          </cell>
          <cell r="CU586">
            <v>0</v>
          </cell>
          <cell r="CV586">
            <v>0</v>
          </cell>
          <cell r="CW586">
            <v>0</v>
          </cell>
          <cell r="CX586">
            <v>0</v>
          </cell>
          <cell r="CY586">
            <v>0</v>
          </cell>
          <cell r="CZ586">
            <v>10.595969999999999</v>
          </cell>
          <cell r="DA586">
            <v>0.92200000000000004</v>
          </cell>
          <cell r="DB586">
            <v>0</v>
          </cell>
          <cell r="DC586">
            <v>1</v>
          </cell>
          <cell r="DE586">
            <v>0</v>
          </cell>
        </row>
        <row r="587">
          <cell r="C587" t="str">
            <v>2L8x6x7/8x3/4LLBB</v>
          </cell>
          <cell r="D587" t="str">
            <v>F</v>
          </cell>
          <cell r="E587">
            <v>78.5</v>
          </cell>
          <cell r="F587">
            <v>23.1</v>
          </cell>
          <cell r="G587">
            <v>8</v>
          </cell>
          <cell r="H587">
            <v>0</v>
          </cell>
          <cell r="I587">
            <v>0</v>
          </cell>
          <cell r="J587">
            <v>0</v>
          </cell>
          <cell r="K587">
            <v>6</v>
          </cell>
          <cell r="L587">
            <v>0</v>
          </cell>
          <cell r="M587">
            <v>0</v>
          </cell>
          <cell r="N587">
            <v>0</v>
          </cell>
          <cell r="O587">
            <v>0.875</v>
          </cell>
          <cell r="P587">
            <v>0</v>
          </cell>
          <cell r="Q587">
            <v>0</v>
          </cell>
          <cell r="R587">
            <v>0</v>
          </cell>
          <cell r="S587">
            <v>0</v>
          </cell>
          <cell r="T587">
            <v>0</v>
          </cell>
          <cell r="V587">
            <v>0</v>
          </cell>
          <cell r="W587">
            <v>2.6</v>
          </cell>
          <cell r="X587">
            <v>0</v>
          </cell>
          <cell r="Y587">
            <v>0</v>
          </cell>
          <cell r="Z587">
            <v>1.41</v>
          </cell>
          <cell r="AB587">
            <v>6.8571428571428568</v>
          </cell>
          <cell r="AD587">
            <v>8.1428571428571423</v>
          </cell>
          <cell r="AF587">
            <v>0</v>
          </cell>
          <cell r="AG587">
            <v>0</v>
          </cell>
          <cell r="AH587">
            <v>0</v>
          </cell>
          <cell r="AI587">
            <v>145</v>
          </cell>
          <cell r="AJ587">
            <v>48.5</v>
          </cell>
          <cell r="AK587">
            <v>26.8</v>
          </cell>
          <cell r="AL587">
            <v>2.5</v>
          </cell>
          <cell r="AM587">
            <v>0</v>
          </cell>
          <cell r="AN587">
            <v>0</v>
          </cell>
          <cell r="AO587">
            <v>0</v>
          </cell>
          <cell r="AP587">
            <v>2.63</v>
          </cell>
          <cell r="AQ587">
            <v>0</v>
          </cell>
          <cell r="AR587">
            <v>0</v>
          </cell>
          <cell r="AS587">
            <v>0</v>
          </cell>
          <cell r="AT587">
            <v>0</v>
          </cell>
          <cell r="AU587">
            <v>0</v>
          </cell>
          <cell r="AV587">
            <v>0</v>
          </cell>
          <cell r="AW587">
            <v>0</v>
          </cell>
          <cell r="AX587">
            <v>0</v>
          </cell>
          <cell r="AY587">
            <v>4.2300000000000004</v>
          </cell>
          <cell r="AZ587">
            <v>0.73899999999999999</v>
          </cell>
          <cell r="BA587">
            <v>0</v>
          </cell>
          <cell r="BB587">
            <v>1</v>
          </cell>
          <cell r="BD587" t="str">
            <v>2L203x152x22.2x19LLBB</v>
          </cell>
          <cell r="BE587" t="str">
            <v>2L203x152x22.2x19LLBB</v>
          </cell>
          <cell r="BF587">
            <v>116.89999999999999</v>
          </cell>
          <cell r="BG587">
            <v>149.14933110000001</v>
          </cell>
          <cell r="BH587">
            <v>20.327999999999999</v>
          </cell>
          <cell r="BI587">
            <v>0</v>
          </cell>
          <cell r="BJ587">
            <v>0</v>
          </cell>
          <cell r="BK587">
            <v>0</v>
          </cell>
          <cell r="BL587">
            <v>15.245999999999999</v>
          </cell>
          <cell r="BM587">
            <v>0</v>
          </cell>
          <cell r="BN587">
            <v>0</v>
          </cell>
          <cell r="BO587">
            <v>0</v>
          </cell>
          <cell r="BP587">
            <v>2.2233749999999999</v>
          </cell>
          <cell r="BQ587">
            <v>0</v>
          </cell>
          <cell r="BR587">
            <v>0</v>
          </cell>
          <cell r="BS587">
            <v>0</v>
          </cell>
          <cell r="BT587">
            <v>0</v>
          </cell>
          <cell r="BU587">
            <v>0</v>
          </cell>
          <cell r="BW587">
            <v>0</v>
          </cell>
          <cell r="BX587">
            <v>6.6066000000000003</v>
          </cell>
          <cell r="BY587">
            <v>0</v>
          </cell>
          <cell r="BZ587">
            <v>0</v>
          </cell>
          <cell r="CA587">
            <v>3.5828099999999998</v>
          </cell>
          <cell r="CB587">
            <v>0</v>
          </cell>
          <cell r="CC587">
            <v>6.8571428571428568</v>
          </cell>
          <cell r="CD587">
            <v>0</v>
          </cell>
          <cell r="CE587">
            <v>8.1428571428571423</v>
          </cell>
          <cell r="CF587">
            <v>0</v>
          </cell>
          <cell r="CG587">
            <v>0</v>
          </cell>
          <cell r="CH587">
            <v>0</v>
          </cell>
          <cell r="CI587">
            <v>0</v>
          </cell>
          <cell r="CJ587">
            <v>6044.865782685345</v>
          </cell>
          <cell r="CK587">
            <v>795.71168141850001</v>
          </cell>
          <cell r="CL587">
            <v>439.6922280828</v>
          </cell>
          <cell r="CM587">
            <v>6.3525</v>
          </cell>
          <cell r="CN587">
            <v>0</v>
          </cell>
          <cell r="CO587">
            <v>0</v>
          </cell>
          <cell r="CP587">
            <v>0</v>
          </cell>
          <cell r="CQ587">
            <v>6.6828299999999992</v>
          </cell>
          <cell r="CR587">
            <v>0</v>
          </cell>
          <cell r="CS587">
            <v>0</v>
          </cell>
          <cell r="CT587">
            <v>0</v>
          </cell>
          <cell r="CU587">
            <v>0</v>
          </cell>
          <cell r="CV587">
            <v>0</v>
          </cell>
          <cell r="CW587">
            <v>0</v>
          </cell>
          <cell r="CX587">
            <v>0</v>
          </cell>
          <cell r="CY587">
            <v>0</v>
          </cell>
          <cell r="CZ587">
            <v>10.748430000000001</v>
          </cell>
          <cell r="DA587">
            <v>0.73899999999999999</v>
          </cell>
          <cell r="DB587">
            <v>0</v>
          </cell>
          <cell r="DC587">
            <v>1</v>
          </cell>
          <cell r="DE587">
            <v>0.75</v>
          </cell>
        </row>
        <row r="588">
          <cell r="C588" t="str">
            <v>2L8x6x7/8x3/4SLBB</v>
          </cell>
          <cell r="D588" t="str">
            <v>F</v>
          </cell>
          <cell r="E588">
            <v>78.5</v>
          </cell>
          <cell r="F588">
            <v>23.1</v>
          </cell>
          <cell r="G588">
            <v>6</v>
          </cell>
          <cell r="H588">
            <v>0</v>
          </cell>
          <cell r="I588">
            <v>0</v>
          </cell>
          <cell r="J588">
            <v>0</v>
          </cell>
          <cell r="K588">
            <v>8</v>
          </cell>
          <cell r="L588">
            <v>0</v>
          </cell>
          <cell r="M588">
            <v>0</v>
          </cell>
          <cell r="N588">
            <v>0</v>
          </cell>
          <cell r="O588">
            <v>0.875</v>
          </cell>
          <cell r="P588">
            <v>0</v>
          </cell>
          <cell r="Q588">
            <v>0</v>
          </cell>
          <cell r="R588">
            <v>0</v>
          </cell>
          <cell r="S588">
            <v>0</v>
          </cell>
          <cell r="T588">
            <v>0</v>
          </cell>
          <cell r="V588">
            <v>0</v>
          </cell>
          <cell r="W588">
            <v>1.6</v>
          </cell>
          <cell r="X588">
            <v>0</v>
          </cell>
          <cell r="Y588">
            <v>0</v>
          </cell>
          <cell r="Z588">
            <v>0.72099999999999997</v>
          </cell>
          <cell r="AB588">
            <v>9.1428571428571423</v>
          </cell>
          <cell r="AD588">
            <v>5.8571428571428568</v>
          </cell>
          <cell r="AF588">
            <v>0</v>
          </cell>
          <cell r="AG588">
            <v>0</v>
          </cell>
          <cell r="AH588">
            <v>0</v>
          </cell>
          <cell r="AI588">
            <v>69.8</v>
          </cell>
          <cell r="AJ588">
            <v>28.7</v>
          </cell>
          <cell r="AK588">
            <v>15.9</v>
          </cell>
          <cell r="AL588">
            <v>1.74</v>
          </cell>
          <cell r="AM588">
            <v>0</v>
          </cell>
          <cell r="AN588">
            <v>0</v>
          </cell>
          <cell r="AO588">
            <v>0</v>
          </cell>
          <cell r="AP588">
            <v>3.89</v>
          </cell>
          <cell r="AQ588">
            <v>0</v>
          </cell>
          <cell r="AR588">
            <v>0</v>
          </cell>
          <cell r="AS588">
            <v>0</v>
          </cell>
          <cell r="AT588">
            <v>0</v>
          </cell>
          <cell r="AU588">
            <v>0</v>
          </cell>
          <cell r="AV588">
            <v>0</v>
          </cell>
          <cell r="AW588">
            <v>0</v>
          </cell>
          <cell r="AX588">
            <v>0</v>
          </cell>
          <cell r="AY588">
            <v>4.42</v>
          </cell>
          <cell r="AZ588">
            <v>0.93</v>
          </cell>
          <cell r="BA588">
            <v>0</v>
          </cell>
          <cell r="BB588">
            <v>1</v>
          </cell>
          <cell r="BD588" t="str">
            <v>2L203x152x22.2x19SLBB</v>
          </cell>
          <cell r="BE588" t="str">
            <v>2L203x152x22.2x19SLBB</v>
          </cell>
          <cell r="BF588">
            <v>116.89999999999999</v>
          </cell>
          <cell r="BG588">
            <v>149.14933110000001</v>
          </cell>
          <cell r="BH588">
            <v>15.245999999999999</v>
          </cell>
          <cell r="BI588">
            <v>0</v>
          </cell>
          <cell r="BJ588">
            <v>0</v>
          </cell>
          <cell r="BK588">
            <v>0</v>
          </cell>
          <cell r="BL588">
            <v>20.327999999999999</v>
          </cell>
          <cell r="BM588">
            <v>0</v>
          </cell>
          <cell r="BN588">
            <v>0</v>
          </cell>
          <cell r="BO588">
            <v>0</v>
          </cell>
          <cell r="BP588">
            <v>2.2233749999999999</v>
          </cell>
          <cell r="BQ588">
            <v>0</v>
          </cell>
          <cell r="BR588">
            <v>0</v>
          </cell>
          <cell r="BS588">
            <v>0</v>
          </cell>
          <cell r="BT588">
            <v>0</v>
          </cell>
          <cell r="BU588">
            <v>0</v>
          </cell>
          <cell r="BW588">
            <v>0</v>
          </cell>
          <cell r="BX588">
            <v>4.0655999999999999</v>
          </cell>
          <cell r="BY588">
            <v>0</v>
          </cell>
          <cell r="BZ588">
            <v>0</v>
          </cell>
          <cell r="CA588">
            <v>1.8320609999999999</v>
          </cell>
          <cell r="CB588">
            <v>0</v>
          </cell>
          <cell r="CC588">
            <v>9.1428571428571423</v>
          </cell>
          <cell r="CD588">
            <v>0</v>
          </cell>
          <cell r="CE588">
            <v>5.8571428571428568</v>
          </cell>
          <cell r="CF588">
            <v>0</v>
          </cell>
          <cell r="CG588">
            <v>0</v>
          </cell>
          <cell r="CH588">
            <v>0</v>
          </cell>
          <cell r="CI588">
            <v>0</v>
          </cell>
          <cell r="CJ588">
            <v>2909.8733215961174</v>
          </cell>
          <cell r="CK588">
            <v>470.86443828269995</v>
          </cell>
          <cell r="CL588">
            <v>260.86218009390001</v>
          </cell>
          <cell r="CM588">
            <v>4.4213399999999998</v>
          </cell>
          <cell r="CN588">
            <v>0</v>
          </cell>
          <cell r="CO588">
            <v>0</v>
          </cell>
          <cell r="CP588">
            <v>0</v>
          </cell>
          <cell r="CQ588">
            <v>9.8844899999999996</v>
          </cell>
          <cell r="CR588">
            <v>0</v>
          </cell>
          <cell r="CS588">
            <v>0</v>
          </cell>
          <cell r="CT588">
            <v>0</v>
          </cell>
          <cell r="CU588">
            <v>0</v>
          </cell>
          <cell r="CV588">
            <v>0</v>
          </cell>
          <cell r="CW588">
            <v>0</v>
          </cell>
          <cell r="CX588">
            <v>0</v>
          </cell>
          <cell r="CY588">
            <v>0</v>
          </cell>
          <cell r="CZ588">
            <v>11.231219999999999</v>
          </cell>
          <cell r="DA588">
            <v>0.93</v>
          </cell>
          <cell r="DB588">
            <v>0</v>
          </cell>
          <cell r="DC588">
            <v>1</v>
          </cell>
          <cell r="DE588">
            <v>0.75</v>
          </cell>
        </row>
        <row r="589">
          <cell r="C589" t="str">
            <v>2L8x6x7/8x3/8LLBB</v>
          </cell>
          <cell r="D589" t="str">
            <v>F</v>
          </cell>
          <cell r="E589">
            <v>78.5</v>
          </cell>
          <cell r="F589">
            <v>23.1</v>
          </cell>
          <cell r="G589">
            <v>8</v>
          </cell>
          <cell r="H589">
            <v>0</v>
          </cell>
          <cell r="I589">
            <v>0</v>
          </cell>
          <cell r="J589">
            <v>0</v>
          </cell>
          <cell r="K589">
            <v>6</v>
          </cell>
          <cell r="L589">
            <v>0</v>
          </cell>
          <cell r="M589">
            <v>0</v>
          </cell>
          <cell r="N589">
            <v>0</v>
          </cell>
          <cell r="O589">
            <v>0.875</v>
          </cell>
          <cell r="P589">
            <v>0</v>
          </cell>
          <cell r="Q589">
            <v>0</v>
          </cell>
          <cell r="R589">
            <v>0</v>
          </cell>
          <cell r="S589">
            <v>0</v>
          </cell>
          <cell r="T589">
            <v>0</v>
          </cell>
          <cell r="V589">
            <v>0</v>
          </cell>
          <cell r="W589">
            <v>2.6</v>
          </cell>
          <cell r="X589">
            <v>0</v>
          </cell>
          <cell r="Y589">
            <v>0</v>
          </cell>
          <cell r="Z589">
            <v>1.41</v>
          </cell>
          <cell r="AB589">
            <v>6.8571428571428568</v>
          </cell>
          <cell r="AD589">
            <v>8.1428571428571423</v>
          </cell>
          <cell r="AF589">
            <v>0</v>
          </cell>
          <cell r="AG589">
            <v>0</v>
          </cell>
          <cell r="AH589">
            <v>0</v>
          </cell>
          <cell r="AI589">
            <v>145</v>
          </cell>
          <cell r="AJ589">
            <v>48.5</v>
          </cell>
          <cell r="AK589">
            <v>26.8</v>
          </cell>
          <cell r="AL589">
            <v>2.5</v>
          </cell>
          <cell r="AM589">
            <v>0</v>
          </cell>
          <cell r="AN589">
            <v>0</v>
          </cell>
          <cell r="AO589">
            <v>0</v>
          </cell>
          <cell r="AP589">
            <v>2.5</v>
          </cell>
          <cell r="AQ589">
            <v>0</v>
          </cell>
          <cell r="AR589">
            <v>0</v>
          </cell>
          <cell r="AS589">
            <v>0</v>
          </cell>
          <cell r="AT589">
            <v>0</v>
          </cell>
          <cell r="AU589">
            <v>0</v>
          </cell>
          <cell r="AV589">
            <v>0</v>
          </cell>
          <cell r="AW589">
            <v>0</v>
          </cell>
          <cell r="AX589">
            <v>0</v>
          </cell>
          <cell r="AY589">
            <v>4.1399999999999997</v>
          </cell>
          <cell r="AZ589">
            <v>0.72799999999999998</v>
          </cell>
          <cell r="BA589">
            <v>0</v>
          </cell>
          <cell r="BB589">
            <v>1</v>
          </cell>
          <cell r="BD589" t="str">
            <v>2L203x152x22.2x9LLBB</v>
          </cell>
          <cell r="BE589" t="str">
            <v>2L203x152x22.2x9LLBB</v>
          </cell>
          <cell r="BF589">
            <v>116.89999999999999</v>
          </cell>
          <cell r="BG589">
            <v>149.14933110000001</v>
          </cell>
          <cell r="BH589">
            <v>20.327999999999999</v>
          </cell>
          <cell r="BI589">
            <v>0</v>
          </cell>
          <cell r="BJ589">
            <v>0</v>
          </cell>
          <cell r="BK589">
            <v>0</v>
          </cell>
          <cell r="BL589">
            <v>15.245999999999999</v>
          </cell>
          <cell r="BM589">
            <v>0</v>
          </cell>
          <cell r="BN589">
            <v>0</v>
          </cell>
          <cell r="BO589">
            <v>0</v>
          </cell>
          <cell r="BP589">
            <v>2.2233749999999999</v>
          </cell>
          <cell r="BQ589">
            <v>0</v>
          </cell>
          <cell r="BR589">
            <v>0</v>
          </cell>
          <cell r="BS589">
            <v>0</v>
          </cell>
          <cell r="BT589">
            <v>0</v>
          </cell>
          <cell r="BU589">
            <v>0</v>
          </cell>
          <cell r="BW589">
            <v>0</v>
          </cell>
          <cell r="BX589">
            <v>6.6066000000000003</v>
          </cell>
          <cell r="BY589">
            <v>0</v>
          </cell>
          <cell r="BZ589">
            <v>0</v>
          </cell>
          <cell r="CA589">
            <v>3.5828099999999998</v>
          </cell>
          <cell r="CB589">
            <v>0</v>
          </cell>
          <cell r="CC589">
            <v>6.8571428571428568</v>
          </cell>
          <cell r="CD589">
            <v>0</v>
          </cell>
          <cell r="CE589">
            <v>8.1428571428571423</v>
          </cell>
          <cell r="CF589">
            <v>0</v>
          </cell>
          <cell r="CG589">
            <v>0</v>
          </cell>
          <cell r="CH589">
            <v>0</v>
          </cell>
          <cell r="CI589">
            <v>0</v>
          </cell>
          <cell r="CJ589">
            <v>6044.865782685345</v>
          </cell>
          <cell r="CK589">
            <v>795.71168141850001</v>
          </cell>
          <cell r="CL589">
            <v>439.6922280828</v>
          </cell>
          <cell r="CM589">
            <v>6.3525</v>
          </cell>
          <cell r="CN589">
            <v>0</v>
          </cell>
          <cell r="CO589">
            <v>0</v>
          </cell>
          <cell r="CP589">
            <v>0</v>
          </cell>
          <cell r="CQ589">
            <v>6.3525</v>
          </cell>
          <cell r="CR589">
            <v>0</v>
          </cell>
          <cell r="CS589">
            <v>0</v>
          </cell>
          <cell r="CT589">
            <v>0</v>
          </cell>
          <cell r="CU589">
            <v>0</v>
          </cell>
          <cell r="CV589">
            <v>0</v>
          </cell>
          <cell r="CW589">
            <v>0</v>
          </cell>
          <cell r="CX589">
            <v>0</v>
          </cell>
          <cell r="CY589">
            <v>0</v>
          </cell>
          <cell r="CZ589">
            <v>10.519739999999999</v>
          </cell>
          <cell r="DA589">
            <v>0.72799999999999998</v>
          </cell>
          <cell r="DB589">
            <v>0</v>
          </cell>
          <cell r="DC589">
            <v>1</v>
          </cell>
          <cell r="DE589">
            <v>0.375</v>
          </cell>
        </row>
        <row r="590">
          <cell r="C590" t="str">
            <v>2L8x6x7/8x3/8SLBB</v>
          </cell>
          <cell r="D590" t="str">
            <v>F</v>
          </cell>
          <cell r="E590">
            <v>78.5</v>
          </cell>
          <cell r="F590">
            <v>23.1</v>
          </cell>
          <cell r="G590">
            <v>6</v>
          </cell>
          <cell r="H590">
            <v>0</v>
          </cell>
          <cell r="I590">
            <v>0</v>
          </cell>
          <cell r="J590">
            <v>0</v>
          </cell>
          <cell r="K590">
            <v>8</v>
          </cell>
          <cell r="L590">
            <v>0</v>
          </cell>
          <cell r="M590">
            <v>0</v>
          </cell>
          <cell r="N590">
            <v>0</v>
          </cell>
          <cell r="O590">
            <v>0.875</v>
          </cell>
          <cell r="P590">
            <v>0</v>
          </cell>
          <cell r="Q590">
            <v>0</v>
          </cell>
          <cell r="R590">
            <v>0</v>
          </cell>
          <cell r="S590">
            <v>0</v>
          </cell>
          <cell r="T590">
            <v>0</v>
          </cell>
          <cell r="V590">
            <v>0</v>
          </cell>
          <cell r="W590">
            <v>1.6</v>
          </cell>
          <cell r="X590">
            <v>0</v>
          </cell>
          <cell r="Y590">
            <v>0</v>
          </cell>
          <cell r="Z590">
            <v>0.72099999999999997</v>
          </cell>
          <cell r="AB590">
            <v>9.1428571428571423</v>
          </cell>
          <cell r="AD590">
            <v>5.8571428571428568</v>
          </cell>
          <cell r="AF590">
            <v>0</v>
          </cell>
          <cell r="AG590">
            <v>0</v>
          </cell>
          <cell r="AH590">
            <v>0</v>
          </cell>
          <cell r="AI590">
            <v>69.8</v>
          </cell>
          <cell r="AJ590">
            <v>28.7</v>
          </cell>
          <cell r="AK590">
            <v>15.9</v>
          </cell>
          <cell r="AL590">
            <v>1.74</v>
          </cell>
          <cell r="AM590">
            <v>0</v>
          </cell>
          <cell r="AN590">
            <v>0</v>
          </cell>
          <cell r="AO590">
            <v>0</v>
          </cell>
          <cell r="AP590">
            <v>3.75</v>
          </cell>
          <cell r="AQ590">
            <v>0</v>
          </cell>
          <cell r="AR590">
            <v>0</v>
          </cell>
          <cell r="AS590">
            <v>0</v>
          </cell>
          <cell r="AT590">
            <v>0</v>
          </cell>
          <cell r="AU590">
            <v>0</v>
          </cell>
          <cell r="AV590">
            <v>0</v>
          </cell>
          <cell r="AW590">
            <v>0</v>
          </cell>
          <cell r="AX590">
            <v>0</v>
          </cell>
          <cell r="AY590">
            <v>4.29</v>
          </cell>
          <cell r="AZ590">
            <v>0.92600000000000005</v>
          </cell>
          <cell r="BA590">
            <v>0</v>
          </cell>
          <cell r="BB590">
            <v>1</v>
          </cell>
          <cell r="BD590" t="str">
            <v>2L203x152x22.2x9SLBB</v>
          </cell>
          <cell r="BE590" t="str">
            <v>2L203x152x22.2x9SLBB</v>
          </cell>
          <cell r="BF590">
            <v>116.89999999999999</v>
          </cell>
          <cell r="BG590">
            <v>149.14933110000001</v>
          </cell>
          <cell r="BH590">
            <v>15.245999999999999</v>
          </cell>
          <cell r="BI590">
            <v>0</v>
          </cell>
          <cell r="BJ590">
            <v>0</v>
          </cell>
          <cell r="BK590">
            <v>0</v>
          </cell>
          <cell r="BL590">
            <v>20.327999999999999</v>
          </cell>
          <cell r="BM590">
            <v>0</v>
          </cell>
          <cell r="BN590">
            <v>0</v>
          </cell>
          <cell r="BO590">
            <v>0</v>
          </cell>
          <cell r="BP590">
            <v>2.2233749999999999</v>
          </cell>
          <cell r="BQ590">
            <v>0</v>
          </cell>
          <cell r="BR590">
            <v>0</v>
          </cell>
          <cell r="BS590">
            <v>0</v>
          </cell>
          <cell r="BT590">
            <v>0</v>
          </cell>
          <cell r="BU590">
            <v>0</v>
          </cell>
          <cell r="BW590">
            <v>0</v>
          </cell>
          <cell r="BX590">
            <v>4.0655999999999999</v>
          </cell>
          <cell r="BY590">
            <v>0</v>
          </cell>
          <cell r="BZ590">
            <v>0</v>
          </cell>
          <cell r="CA590">
            <v>1.8320609999999999</v>
          </cell>
          <cell r="CB590">
            <v>0</v>
          </cell>
          <cell r="CC590">
            <v>9.1428571428571423</v>
          </cell>
          <cell r="CD590">
            <v>0</v>
          </cell>
          <cell r="CE590">
            <v>5.8571428571428568</v>
          </cell>
          <cell r="CF590">
            <v>0</v>
          </cell>
          <cell r="CG590">
            <v>0</v>
          </cell>
          <cell r="CH590">
            <v>0</v>
          </cell>
          <cell r="CI590">
            <v>0</v>
          </cell>
          <cell r="CJ590">
            <v>2909.8733215961174</v>
          </cell>
          <cell r="CK590">
            <v>470.86443828269995</v>
          </cell>
          <cell r="CL590">
            <v>260.86218009390001</v>
          </cell>
          <cell r="CM590">
            <v>4.4213399999999998</v>
          </cell>
          <cell r="CN590">
            <v>0</v>
          </cell>
          <cell r="CO590">
            <v>0</v>
          </cell>
          <cell r="CP590">
            <v>0</v>
          </cell>
          <cell r="CQ590">
            <v>9.5287500000000005</v>
          </cell>
          <cell r="CR590">
            <v>0</v>
          </cell>
          <cell r="CS590">
            <v>0</v>
          </cell>
          <cell r="CT590">
            <v>0</v>
          </cell>
          <cell r="CU590">
            <v>0</v>
          </cell>
          <cell r="CV590">
            <v>0</v>
          </cell>
          <cell r="CW590">
            <v>0</v>
          </cell>
          <cell r="CX590">
            <v>0</v>
          </cell>
          <cell r="CY590">
            <v>0</v>
          </cell>
          <cell r="CZ590">
            <v>10.90089</v>
          </cell>
          <cell r="DA590">
            <v>0.92600000000000005</v>
          </cell>
          <cell r="DB590">
            <v>0</v>
          </cell>
          <cell r="DC590">
            <v>1</v>
          </cell>
          <cell r="DE590">
            <v>0.375</v>
          </cell>
        </row>
        <row r="591">
          <cell r="C591" t="str">
            <v>2L8x6x9/16LLBB</v>
          </cell>
          <cell r="D591" t="str">
            <v>F</v>
          </cell>
          <cell r="E591">
            <v>51.8</v>
          </cell>
          <cell r="F591">
            <v>15.2</v>
          </cell>
          <cell r="G591">
            <v>8</v>
          </cell>
          <cell r="H591">
            <v>0</v>
          </cell>
          <cell r="I591">
            <v>0</v>
          </cell>
          <cell r="J591">
            <v>0</v>
          </cell>
          <cell r="K591">
            <v>6</v>
          </cell>
          <cell r="L591">
            <v>0</v>
          </cell>
          <cell r="M591">
            <v>0</v>
          </cell>
          <cell r="N591">
            <v>0</v>
          </cell>
          <cell r="O591">
            <v>0.5625</v>
          </cell>
          <cell r="P591">
            <v>0</v>
          </cell>
          <cell r="Q591">
            <v>0</v>
          </cell>
          <cell r="R591">
            <v>0</v>
          </cell>
          <cell r="S591">
            <v>0</v>
          </cell>
          <cell r="T591">
            <v>0</v>
          </cell>
          <cell r="V591">
            <v>0</v>
          </cell>
          <cell r="W591">
            <v>2.48</v>
          </cell>
          <cell r="X591">
            <v>0</v>
          </cell>
          <cell r="Y591">
            <v>0</v>
          </cell>
          <cell r="Z591">
            <v>1.23</v>
          </cell>
          <cell r="AB591">
            <v>10.666666666666666</v>
          </cell>
          <cell r="AD591">
            <v>13.222222222222221</v>
          </cell>
          <cell r="AF591">
            <v>0</v>
          </cell>
          <cell r="AG591">
            <v>0</v>
          </cell>
          <cell r="AH591">
            <v>0</v>
          </cell>
          <cell r="AI591">
            <v>98.7</v>
          </cell>
          <cell r="AJ591">
            <v>32.5</v>
          </cell>
          <cell r="AK591">
            <v>17.899999999999999</v>
          </cell>
          <cell r="AL591">
            <v>2.5499999999999998</v>
          </cell>
          <cell r="AM591">
            <v>0</v>
          </cell>
          <cell r="AN591">
            <v>0</v>
          </cell>
          <cell r="AO591">
            <v>0</v>
          </cell>
          <cell r="AP591">
            <v>2.3199999999999998</v>
          </cell>
          <cell r="AQ591">
            <v>0</v>
          </cell>
          <cell r="AR591">
            <v>0</v>
          </cell>
          <cell r="AS591">
            <v>0</v>
          </cell>
          <cell r="AT591">
            <v>0</v>
          </cell>
          <cell r="AU591">
            <v>0</v>
          </cell>
          <cell r="AV591">
            <v>0</v>
          </cell>
          <cell r="AW591">
            <v>0</v>
          </cell>
          <cell r="AX591">
            <v>0</v>
          </cell>
          <cell r="AY591">
            <v>4.09</v>
          </cell>
          <cell r="AZ591">
            <v>0.71</v>
          </cell>
          <cell r="BA591">
            <v>0</v>
          </cell>
          <cell r="BB591">
            <v>1</v>
          </cell>
          <cell r="BD591" t="str">
            <v>2L203x152x14.3LLBB</v>
          </cell>
          <cell r="BE591" t="str">
            <v>2L203x152x14.3LLBB</v>
          </cell>
          <cell r="BF591">
            <v>77.099999999999994</v>
          </cell>
          <cell r="BG591">
            <v>98.141551199999995</v>
          </cell>
          <cell r="BH591">
            <v>20.327999999999999</v>
          </cell>
          <cell r="BI591">
            <v>0</v>
          </cell>
          <cell r="BJ591">
            <v>0</v>
          </cell>
          <cell r="BK591">
            <v>0</v>
          </cell>
          <cell r="BL591">
            <v>15.245999999999999</v>
          </cell>
          <cell r="BM591">
            <v>0</v>
          </cell>
          <cell r="BN591">
            <v>0</v>
          </cell>
          <cell r="BO591">
            <v>0</v>
          </cell>
          <cell r="BP591">
            <v>1.4293125</v>
          </cell>
          <cell r="BQ591">
            <v>0</v>
          </cell>
          <cell r="BR591">
            <v>0</v>
          </cell>
          <cell r="BS591">
            <v>0</v>
          </cell>
          <cell r="BT591">
            <v>0</v>
          </cell>
          <cell r="BU591">
            <v>0</v>
          </cell>
          <cell r="BW591">
            <v>0</v>
          </cell>
          <cell r="BX591">
            <v>6.3016800000000002</v>
          </cell>
          <cell r="BY591">
            <v>0</v>
          </cell>
          <cell r="BZ591">
            <v>0</v>
          </cell>
          <cell r="CA591">
            <v>3.1254299999999997</v>
          </cell>
          <cell r="CB591">
            <v>0</v>
          </cell>
          <cell r="CC591">
            <v>10.666666666666666</v>
          </cell>
          <cell r="CD591">
            <v>0</v>
          </cell>
          <cell r="CE591">
            <v>13.222222222222221</v>
          </cell>
          <cell r="CF591">
            <v>0</v>
          </cell>
          <cell r="CG591">
            <v>0</v>
          </cell>
          <cell r="CH591">
            <v>0</v>
          </cell>
          <cell r="CI591">
            <v>0</v>
          </cell>
          <cell r="CJ591">
            <v>4114.6776051796105</v>
          </cell>
          <cell r="CK591">
            <v>533.20885868250002</v>
          </cell>
          <cell r="CL591">
            <v>293.67503293589994</v>
          </cell>
          <cell r="CM591">
            <v>6.4795499999999997</v>
          </cell>
          <cell r="CN591">
            <v>0</v>
          </cell>
          <cell r="CO591">
            <v>0</v>
          </cell>
          <cell r="CP591">
            <v>0</v>
          </cell>
          <cell r="CQ591">
            <v>5.8951199999999995</v>
          </cell>
          <cell r="CR591">
            <v>0</v>
          </cell>
          <cell r="CS591">
            <v>0</v>
          </cell>
          <cell r="CT591">
            <v>0</v>
          </cell>
          <cell r="CU591">
            <v>0</v>
          </cell>
          <cell r="CV591">
            <v>0</v>
          </cell>
          <cell r="CW591">
            <v>0</v>
          </cell>
          <cell r="CX591">
            <v>0</v>
          </cell>
          <cell r="CY591">
            <v>0</v>
          </cell>
          <cell r="CZ591">
            <v>10.39269</v>
          </cell>
          <cell r="DA591">
            <v>0.71</v>
          </cell>
          <cell r="DB591">
            <v>0</v>
          </cell>
          <cell r="DC591">
            <v>1</v>
          </cell>
          <cell r="DE591">
            <v>0</v>
          </cell>
        </row>
        <row r="592">
          <cell r="C592" t="str">
            <v>2L8x6x9/16SLBB</v>
          </cell>
          <cell r="D592" t="str">
            <v>F</v>
          </cell>
          <cell r="E592">
            <v>51.8</v>
          </cell>
          <cell r="F592">
            <v>15.2</v>
          </cell>
          <cell r="G592">
            <v>6</v>
          </cell>
          <cell r="H592">
            <v>0</v>
          </cell>
          <cell r="I592">
            <v>0</v>
          </cell>
          <cell r="J592">
            <v>0</v>
          </cell>
          <cell r="K592">
            <v>8</v>
          </cell>
          <cell r="L592">
            <v>0</v>
          </cell>
          <cell r="M592">
            <v>0</v>
          </cell>
          <cell r="N592">
            <v>0</v>
          </cell>
          <cell r="O592">
            <v>0.5625</v>
          </cell>
          <cell r="P592">
            <v>0</v>
          </cell>
          <cell r="Q592">
            <v>0</v>
          </cell>
          <cell r="R592">
            <v>0</v>
          </cell>
          <cell r="S592">
            <v>0</v>
          </cell>
          <cell r="T592">
            <v>0</v>
          </cell>
          <cell r="V592">
            <v>0</v>
          </cell>
          <cell r="W592">
            <v>1.49</v>
          </cell>
          <cell r="X592">
            <v>0</v>
          </cell>
          <cell r="Y592">
            <v>0</v>
          </cell>
          <cell r="Z592">
            <v>0.47600000000000003</v>
          </cell>
          <cell r="AB592">
            <v>14.222222222222221</v>
          </cell>
          <cell r="AD592">
            <v>9.6666666666666661</v>
          </cell>
          <cell r="AF592">
            <v>0</v>
          </cell>
          <cell r="AG592">
            <v>0</v>
          </cell>
          <cell r="AH592">
            <v>0</v>
          </cell>
          <cell r="AI592">
            <v>48.2</v>
          </cell>
          <cell r="AJ592">
            <v>19</v>
          </cell>
          <cell r="AK592">
            <v>10.7</v>
          </cell>
          <cell r="AL592">
            <v>1.78</v>
          </cell>
          <cell r="AM592">
            <v>0</v>
          </cell>
          <cell r="AN592">
            <v>0</v>
          </cell>
          <cell r="AO592">
            <v>0</v>
          </cell>
          <cell r="AP592">
            <v>3.55</v>
          </cell>
          <cell r="AQ592">
            <v>0</v>
          </cell>
          <cell r="AR592">
            <v>0</v>
          </cell>
          <cell r="AS592">
            <v>0</v>
          </cell>
          <cell r="AT592">
            <v>0</v>
          </cell>
          <cell r="AU592">
            <v>0</v>
          </cell>
          <cell r="AV592">
            <v>0</v>
          </cell>
          <cell r="AW592">
            <v>0</v>
          </cell>
          <cell r="AX592">
            <v>0</v>
          </cell>
          <cell r="AY592">
            <v>4.1500000000000004</v>
          </cell>
          <cell r="AZ592">
            <v>0.91600000000000004</v>
          </cell>
          <cell r="BA592">
            <v>0</v>
          </cell>
          <cell r="BB592">
            <v>1</v>
          </cell>
          <cell r="BD592" t="str">
            <v>2L203x152x14.3SLBB</v>
          </cell>
          <cell r="BE592" t="str">
            <v>2L203x152x14.3SLBB</v>
          </cell>
          <cell r="BF592">
            <v>77.099999999999994</v>
          </cell>
          <cell r="BG592">
            <v>98.141551199999995</v>
          </cell>
          <cell r="BH592">
            <v>15.245999999999999</v>
          </cell>
          <cell r="BI592">
            <v>0</v>
          </cell>
          <cell r="BJ592">
            <v>0</v>
          </cell>
          <cell r="BK592">
            <v>0</v>
          </cell>
          <cell r="BL592">
            <v>20.327999999999999</v>
          </cell>
          <cell r="BM592">
            <v>0</v>
          </cell>
          <cell r="BN592">
            <v>0</v>
          </cell>
          <cell r="BO592">
            <v>0</v>
          </cell>
          <cell r="BP592">
            <v>1.4293125</v>
          </cell>
          <cell r="BQ592">
            <v>0</v>
          </cell>
          <cell r="BR592">
            <v>0</v>
          </cell>
          <cell r="BS592">
            <v>0</v>
          </cell>
          <cell r="BT592">
            <v>0</v>
          </cell>
          <cell r="BU592">
            <v>0</v>
          </cell>
          <cell r="BW592">
            <v>0</v>
          </cell>
          <cell r="BX592">
            <v>3.7860899999999997</v>
          </cell>
          <cell r="BY592">
            <v>0</v>
          </cell>
          <cell r="BZ592">
            <v>0</v>
          </cell>
          <cell r="CA592">
            <v>1.209516</v>
          </cell>
          <cell r="CB592">
            <v>0</v>
          </cell>
          <cell r="CC592">
            <v>14.222222222222221</v>
          </cell>
          <cell r="CD592">
            <v>0</v>
          </cell>
          <cell r="CE592">
            <v>9.6666666666666661</v>
          </cell>
          <cell r="CF592">
            <v>0</v>
          </cell>
          <cell r="CG592">
            <v>0</v>
          </cell>
          <cell r="CH592">
            <v>0</v>
          </cell>
          <cell r="CI592">
            <v>0</v>
          </cell>
          <cell r="CJ592">
            <v>2009.3967636236803</v>
          </cell>
          <cell r="CK592">
            <v>311.72210199899996</v>
          </cell>
          <cell r="CL592">
            <v>175.54876270469998</v>
          </cell>
          <cell r="CM592">
            <v>4.5229799999999996</v>
          </cell>
          <cell r="CN592">
            <v>0</v>
          </cell>
          <cell r="CO592">
            <v>0</v>
          </cell>
          <cell r="CP592">
            <v>0</v>
          </cell>
          <cell r="CQ592">
            <v>9.0205500000000001</v>
          </cell>
          <cell r="CR592">
            <v>0</v>
          </cell>
          <cell r="CS592">
            <v>0</v>
          </cell>
          <cell r="CT592">
            <v>0</v>
          </cell>
          <cell r="CU592">
            <v>0</v>
          </cell>
          <cell r="CV592">
            <v>0</v>
          </cell>
          <cell r="CW592">
            <v>0</v>
          </cell>
          <cell r="CX592">
            <v>0</v>
          </cell>
          <cell r="CY592">
            <v>0</v>
          </cell>
          <cell r="CZ592">
            <v>10.545150000000001</v>
          </cell>
          <cell r="DA592">
            <v>0.91600000000000004</v>
          </cell>
          <cell r="DB592">
            <v>0</v>
          </cell>
          <cell r="DC592">
            <v>1</v>
          </cell>
          <cell r="DE592">
            <v>0</v>
          </cell>
        </row>
        <row r="593">
          <cell r="C593" t="str">
            <v>2L8x6x9/16x3/4LLBB</v>
          </cell>
          <cell r="D593" t="str">
            <v>F</v>
          </cell>
          <cell r="E593">
            <v>51.8</v>
          </cell>
          <cell r="F593">
            <v>15.2</v>
          </cell>
          <cell r="G593">
            <v>8</v>
          </cell>
          <cell r="H593">
            <v>0</v>
          </cell>
          <cell r="I593">
            <v>0</v>
          </cell>
          <cell r="J593">
            <v>0</v>
          </cell>
          <cell r="K593">
            <v>6</v>
          </cell>
          <cell r="L593">
            <v>0</v>
          </cell>
          <cell r="M593">
            <v>0</v>
          </cell>
          <cell r="N593">
            <v>0</v>
          </cell>
          <cell r="O593">
            <v>0.5625</v>
          </cell>
          <cell r="P593">
            <v>0</v>
          </cell>
          <cell r="Q593">
            <v>0</v>
          </cell>
          <cell r="R593">
            <v>0</v>
          </cell>
          <cell r="S593">
            <v>0</v>
          </cell>
          <cell r="T593">
            <v>0</v>
          </cell>
          <cell r="V593">
            <v>0</v>
          </cell>
          <cell r="W593">
            <v>2.48</v>
          </cell>
          <cell r="X593">
            <v>0</v>
          </cell>
          <cell r="Y593">
            <v>0</v>
          </cell>
          <cell r="Z593">
            <v>1.23</v>
          </cell>
          <cell r="AB593">
            <v>10.666666666666666</v>
          </cell>
          <cell r="AD593">
            <v>13.222222222222221</v>
          </cell>
          <cell r="AF593">
            <v>0</v>
          </cell>
          <cell r="AG593">
            <v>0</v>
          </cell>
          <cell r="AH593">
            <v>0</v>
          </cell>
          <cell r="AI593">
            <v>98.7</v>
          </cell>
          <cell r="AJ593">
            <v>32.5</v>
          </cell>
          <cell r="AK593">
            <v>17.899999999999999</v>
          </cell>
          <cell r="AL593">
            <v>2.5499999999999998</v>
          </cell>
          <cell r="AM593">
            <v>0</v>
          </cell>
          <cell r="AN593">
            <v>0</v>
          </cell>
          <cell r="AO593">
            <v>0</v>
          </cell>
          <cell r="AP593">
            <v>2.58</v>
          </cell>
          <cell r="AQ593">
            <v>0</v>
          </cell>
          <cell r="AR593">
            <v>0</v>
          </cell>
          <cell r="AS593">
            <v>0</v>
          </cell>
          <cell r="AT593">
            <v>0</v>
          </cell>
          <cell r="AU593">
            <v>0</v>
          </cell>
          <cell r="AV593">
            <v>0</v>
          </cell>
          <cell r="AW593">
            <v>0</v>
          </cell>
          <cell r="AX593">
            <v>0</v>
          </cell>
          <cell r="AY593">
            <v>4.24</v>
          </cell>
          <cell r="AZ593">
            <v>0.73099999999999998</v>
          </cell>
          <cell r="BA593">
            <v>0</v>
          </cell>
          <cell r="BB593">
            <v>0.95900000000000007</v>
          </cell>
          <cell r="BD593" t="str">
            <v>2L203x152x14.3x19LLBB</v>
          </cell>
          <cell r="BE593" t="str">
            <v>2L203x152x14.3x19LLBB</v>
          </cell>
          <cell r="BF593">
            <v>77.099999999999994</v>
          </cell>
          <cell r="BG593">
            <v>98.141551199999995</v>
          </cell>
          <cell r="BH593">
            <v>20.327999999999999</v>
          </cell>
          <cell r="BI593">
            <v>0</v>
          </cell>
          <cell r="BJ593">
            <v>0</v>
          </cell>
          <cell r="BK593">
            <v>0</v>
          </cell>
          <cell r="BL593">
            <v>15.245999999999999</v>
          </cell>
          <cell r="BM593">
            <v>0</v>
          </cell>
          <cell r="BN593">
            <v>0</v>
          </cell>
          <cell r="BO593">
            <v>0</v>
          </cell>
          <cell r="BP593">
            <v>1.4293125</v>
          </cell>
          <cell r="BQ593">
            <v>0</v>
          </cell>
          <cell r="BR593">
            <v>0</v>
          </cell>
          <cell r="BS593">
            <v>0</v>
          </cell>
          <cell r="BT593">
            <v>0</v>
          </cell>
          <cell r="BU593">
            <v>0</v>
          </cell>
          <cell r="BW593">
            <v>0</v>
          </cell>
          <cell r="BX593">
            <v>6.3016800000000002</v>
          </cell>
          <cell r="BY593">
            <v>0</v>
          </cell>
          <cell r="BZ593">
            <v>0</v>
          </cell>
          <cell r="CA593">
            <v>3.1254299999999997</v>
          </cell>
          <cell r="CB593">
            <v>0</v>
          </cell>
          <cell r="CC593">
            <v>10.666666666666666</v>
          </cell>
          <cell r="CD593">
            <v>0</v>
          </cell>
          <cell r="CE593">
            <v>13.222222222222221</v>
          </cell>
          <cell r="CF593">
            <v>0</v>
          </cell>
          <cell r="CG593">
            <v>0</v>
          </cell>
          <cell r="CH593">
            <v>0</v>
          </cell>
          <cell r="CI593">
            <v>0</v>
          </cell>
          <cell r="CJ593">
            <v>4114.6776051796105</v>
          </cell>
          <cell r="CK593">
            <v>533.20885868250002</v>
          </cell>
          <cell r="CL593">
            <v>293.67503293589994</v>
          </cell>
          <cell r="CM593">
            <v>6.4795499999999997</v>
          </cell>
          <cell r="CN593">
            <v>0</v>
          </cell>
          <cell r="CO593">
            <v>0</v>
          </cell>
          <cell r="CP593">
            <v>0</v>
          </cell>
          <cell r="CQ593">
            <v>6.5557800000000004</v>
          </cell>
          <cell r="CR593">
            <v>0</v>
          </cell>
          <cell r="CS593">
            <v>0</v>
          </cell>
          <cell r="CT593">
            <v>0</v>
          </cell>
          <cell r="CU593">
            <v>0</v>
          </cell>
          <cell r="CV593">
            <v>0</v>
          </cell>
          <cell r="CW593">
            <v>0</v>
          </cell>
          <cell r="CX593">
            <v>0</v>
          </cell>
          <cell r="CY593">
            <v>0</v>
          </cell>
          <cell r="CZ593">
            <v>10.77384</v>
          </cell>
          <cell r="DA593">
            <v>0.73099999999999998</v>
          </cell>
          <cell r="DB593">
            <v>0</v>
          </cell>
          <cell r="DC593">
            <v>0.95800000000000007</v>
          </cell>
          <cell r="DE593">
            <v>0.75</v>
          </cell>
        </row>
        <row r="594">
          <cell r="C594" t="str">
            <v>2L8x6x9/16x3/4SLBB</v>
          </cell>
          <cell r="D594" t="str">
            <v>F</v>
          </cell>
          <cell r="E594">
            <v>51.8</v>
          </cell>
          <cell r="F594">
            <v>15.2</v>
          </cell>
          <cell r="G594">
            <v>6</v>
          </cell>
          <cell r="H594">
            <v>0</v>
          </cell>
          <cell r="I594">
            <v>0</v>
          </cell>
          <cell r="J594">
            <v>0</v>
          </cell>
          <cell r="K594">
            <v>8</v>
          </cell>
          <cell r="L594">
            <v>0</v>
          </cell>
          <cell r="M594">
            <v>0</v>
          </cell>
          <cell r="N594">
            <v>0</v>
          </cell>
          <cell r="O594">
            <v>0.5625</v>
          </cell>
          <cell r="P594">
            <v>0</v>
          </cell>
          <cell r="Q594">
            <v>0</v>
          </cell>
          <cell r="R594">
            <v>0</v>
          </cell>
          <cell r="S594">
            <v>0</v>
          </cell>
          <cell r="T594">
            <v>0</v>
          </cell>
          <cell r="V594">
            <v>0</v>
          </cell>
          <cell r="W594">
            <v>1.49</v>
          </cell>
          <cell r="X594">
            <v>0</v>
          </cell>
          <cell r="Y594">
            <v>0</v>
          </cell>
          <cell r="Z594">
            <v>0.47600000000000003</v>
          </cell>
          <cell r="AB594">
            <v>14.222222222222221</v>
          </cell>
          <cell r="AD594">
            <v>9.6666666666666661</v>
          </cell>
          <cell r="AF594">
            <v>0</v>
          </cell>
          <cell r="AG594">
            <v>0</v>
          </cell>
          <cell r="AH594">
            <v>0</v>
          </cell>
          <cell r="AI594">
            <v>48.2</v>
          </cell>
          <cell r="AJ594">
            <v>19</v>
          </cell>
          <cell r="AK594">
            <v>10.7</v>
          </cell>
          <cell r="AL594">
            <v>1.78</v>
          </cell>
          <cell r="AM594">
            <v>0</v>
          </cell>
          <cell r="AN594">
            <v>0</v>
          </cell>
          <cell r="AO594">
            <v>0</v>
          </cell>
          <cell r="AP594">
            <v>3.83</v>
          </cell>
          <cell r="AQ594">
            <v>0</v>
          </cell>
          <cell r="AR594">
            <v>0</v>
          </cell>
          <cell r="AS594">
            <v>0</v>
          </cell>
          <cell r="AT594">
            <v>0</v>
          </cell>
          <cell r="AU594">
            <v>0</v>
          </cell>
          <cell r="AV594">
            <v>0</v>
          </cell>
          <cell r="AW594">
            <v>0</v>
          </cell>
          <cell r="AX594">
            <v>0</v>
          </cell>
          <cell r="AY594">
            <v>4.3899999999999997</v>
          </cell>
          <cell r="AZ594">
            <v>0.92400000000000004</v>
          </cell>
          <cell r="BA594">
            <v>0</v>
          </cell>
          <cell r="BB594">
            <v>0.95900000000000007</v>
          </cell>
          <cell r="BD594" t="str">
            <v>2L203x152x14.3x19SLBB</v>
          </cell>
          <cell r="BE594" t="str">
            <v>2L203x152x14.3x19SLBB</v>
          </cell>
          <cell r="BF594">
            <v>77.099999999999994</v>
          </cell>
          <cell r="BG594">
            <v>98.141551199999995</v>
          </cell>
          <cell r="BH594">
            <v>15.245999999999999</v>
          </cell>
          <cell r="BI594">
            <v>0</v>
          </cell>
          <cell r="BJ594">
            <v>0</v>
          </cell>
          <cell r="BK594">
            <v>0</v>
          </cell>
          <cell r="BL594">
            <v>20.327999999999999</v>
          </cell>
          <cell r="BM594">
            <v>0</v>
          </cell>
          <cell r="BN594">
            <v>0</v>
          </cell>
          <cell r="BO594">
            <v>0</v>
          </cell>
          <cell r="BP594">
            <v>1.4293125</v>
          </cell>
          <cell r="BQ594">
            <v>0</v>
          </cell>
          <cell r="BR594">
            <v>0</v>
          </cell>
          <cell r="BS594">
            <v>0</v>
          </cell>
          <cell r="BT594">
            <v>0</v>
          </cell>
          <cell r="BU594">
            <v>0</v>
          </cell>
          <cell r="BW594">
            <v>0</v>
          </cell>
          <cell r="BX594">
            <v>3.7860899999999997</v>
          </cell>
          <cell r="BY594">
            <v>0</v>
          </cell>
          <cell r="BZ594">
            <v>0</v>
          </cell>
          <cell r="CA594">
            <v>1.209516</v>
          </cell>
          <cell r="CB594">
            <v>0</v>
          </cell>
          <cell r="CC594">
            <v>14.222222222222221</v>
          </cell>
          <cell r="CD594">
            <v>0</v>
          </cell>
          <cell r="CE594">
            <v>9.6666666666666661</v>
          </cell>
          <cell r="CF594">
            <v>0</v>
          </cell>
          <cell r="CG594">
            <v>0</v>
          </cell>
          <cell r="CH594">
            <v>0</v>
          </cell>
          <cell r="CI594">
            <v>0</v>
          </cell>
          <cell r="CJ594">
            <v>2009.3967636236803</v>
          </cell>
          <cell r="CK594">
            <v>311.72210199899996</v>
          </cell>
          <cell r="CL594">
            <v>175.54876270469998</v>
          </cell>
          <cell r="CM594">
            <v>4.5229799999999996</v>
          </cell>
          <cell r="CN594">
            <v>0</v>
          </cell>
          <cell r="CO594">
            <v>0</v>
          </cell>
          <cell r="CP594">
            <v>0</v>
          </cell>
          <cell r="CQ594">
            <v>9.73203</v>
          </cell>
          <cell r="CR594">
            <v>0</v>
          </cell>
          <cell r="CS594">
            <v>0</v>
          </cell>
          <cell r="CT594">
            <v>0</v>
          </cell>
          <cell r="CU594">
            <v>0</v>
          </cell>
          <cell r="CV594">
            <v>0</v>
          </cell>
          <cell r="CW594">
            <v>0</v>
          </cell>
          <cell r="CX594">
            <v>0</v>
          </cell>
          <cell r="CY594">
            <v>0</v>
          </cell>
          <cell r="CZ594">
            <v>11.15499</v>
          </cell>
          <cell r="DA594">
            <v>0.92400000000000004</v>
          </cell>
          <cell r="DB594">
            <v>0</v>
          </cell>
          <cell r="DC594">
            <v>0.95800000000000007</v>
          </cell>
          <cell r="DE594">
            <v>0.75</v>
          </cell>
        </row>
        <row r="595">
          <cell r="C595" t="str">
            <v>2L8x6x9/16x3/8LLBB</v>
          </cell>
          <cell r="D595" t="str">
            <v>F</v>
          </cell>
          <cell r="E595">
            <v>51.8</v>
          </cell>
          <cell r="F595">
            <v>15.2</v>
          </cell>
          <cell r="G595">
            <v>8</v>
          </cell>
          <cell r="H595">
            <v>0</v>
          </cell>
          <cell r="I595">
            <v>0</v>
          </cell>
          <cell r="J595">
            <v>0</v>
          </cell>
          <cell r="K595">
            <v>6</v>
          </cell>
          <cell r="L595">
            <v>0</v>
          </cell>
          <cell r="M595">
            <v>0</v>
          </cell>
          <cell r="N595">
            <v>0</v>
          </cell>
          <cell r="O595">
            <v>0.5625</v>
          </cell>
          <cell r="P595">
            <v>0</v>
          </cell>
          <cell r="Q595">
            <v>0</v>
          </cell>
          <cell r="R595">
            <v>0</v>
          </cell>
          <cell r="S595">
            <v>0</v>
          </cell>
          <cell r="T595">
            <v>0</v>
          </cell>
          <cell r="V595">
            <v>0</v>
          </cell>
          <cell r="W595">
            <v>2.48</v>
          </cell>
          <cell r="X595">
            <v>0</v>
          </cell>
          <cell r="Y595">
            <v>0</v>
          </cell>
          <cell r="Z595">
            <v>1.23</v>
          </cell>
          <cell r="AB595">
            <v>10.666666666666666</v>
          </cell>
          <cell r="AD595">
            <v>13.222222222222221</v>
          </cell>
          <cell r="AF595">
            <v>0</v>
          </cell>
          <cell r="AG595">
            <v>0</v>
          </cell>
          <cell r="AH595">
            <v>0</v>
          </cell>
          <cell r="AI595">
            <v>98.7</v>
          </cell>
          <cell r="AJ595">
            <v>32.5</v>
          </cell>
          <cell r="AK595">
            <v>17.899999999999999</v>
          </cell>
          <cell r="AL595">
            <v>2.5499999999999998</v>
          </cell>
          <cell r="AM595">
            <v>0</v>
          </cell>
          <cell r="AN595">
            <v>0</v>
          </cell>
          <cell r="AO595">
            <v>0</v>
          </cell>
          <cell r="AP595">
            <v>2.44</v>
          </cell>
          <cell r="AQ595">
            <v>0</v>
          </cell>
          <cell r="AR595">
            <v>0</v>
          </cell>
          <cell r="AS595">
            <v>0</v>
          </cell>
          <cell r="AT595">
            <v>0</v>
          </cell>
          <cell r="AU595">
            <v>0</v>
          </cell>
          <cell r="AV595">
            <v>0</v>
          </cell>
          <cell r="AW595">
            <v>0</v>
          </cell>
          <cell r="AX595">
            <v>0</v>
          </cell>
          <cell r="AY595">
            <v>4.16</v>
          </cell>
          <cell r="AZ595">
            <v>0.72</v>
          </cell>
          <cell r="BA595">
            <v>0</v>
          </cell>
          <cell r="BB595">
            <v>0.95900000000000007</v>
          </cell>
          <cell r="BD595" t="str">
            <v>2L203x152x14.3x9LLBB</v>
          </cell>
          <cell r="BE595" t="str">
            <v>2L203x152x14.3x9LLBB</v>
          </cell>
          <cell r="BF595">
            <v>77.099999999999994</v>
          </cell>
          <cell r="BG595">
            <v>98.141551199999995</v>
          </cell>
          <cell r="BH595">
            <v>20.327999999999999</v>
          </cell>
          <cell r="BI595">
            <v>0</v>
          </cell>
          <cell r="BJ595">
            <v>0</v>
          </cell>
          <cell r="BK595">
            <v>0</v>
          </cell>
          <cell r="BL595">
            <v>15.245999999999999</v>
          </cell>
          <cell r="BM595">
            <v>0</v>
          </cell>
          <cell r="BN595">
            <v>0</v>
          </cell>
          <cell r="BO595">
            <v>0</v>
          </cell>
          <cell r="BP595">
            <v>1.4293125</v>
          </cell>
          <cell r="BQ595">
            <v>0</v>
          </cell>
          <cell r="BR595">
            <v>0</v>
          </cell>
          <cell r="BS595">
            <v>0</v>
          </cell>
          <cell r="BT595">
            <v>0</v>
          </cell>
          <cell r="BU595">
            <v>0</v>
          </cell>
          <cell r="BW595">
            <v>0</v>
          </cell>
          <cell r="BX595">
            <v>6.3016800000000002</v>
          </cell>
          <cell r="BY595">
            <v>0</v>
          </cell>
          <cell r="BZ595">
            <v>0</v>
          </cell>
          <cell r="CA595">
            <v>3.1254299999999997</v>
          </cell>
          <cell r="CB595">
            <v>0</v>
          </cell>
          <cell r="CC595">
            <v>10.666666666666666</v>
          </cell>
          <cell r="CD595">
            <v>0</v>
          </cell>
          <cell r="CE595">
            <v>13.222222222222221</v>
          </cell>
          <cell r="CF595">
            <v>0</v>
          </cell>
          <cell r="CG595">
            <v>0</v>
          </cell>
          <cell r="CH595">
            <v>0</v>
          </cell>
          <cell r="CI595">
            <v>0</v>
          </cell>
          <cell r="CJ595">
            <v>4114.6776051796105</v>
          </cell>
          <cell r="CK595">
            <v>533.20885868250002</v>
          </cell>
          <cell r="CL595">
            <v>293.67503293589994</v>
          </cell>
          <cell r="CM595">
            <v>6.4795499999999997</v>
          </cell>
          <cell r="CN595">
            <v>0</v>
          </cell>
          <cell r="CO595">
            <v>0</v>
          </cell>
          <cell r="CP595">
            <v>0</v>
          </cell>
          <cell r="CQ595">
            <v>6.2000399999999996</v>
          </cell>
          <cell r="CR595">
            <v>0</v>
          </cell>
          <cell r="CS595">
            <v>0</v>
          </cell>
          <cell r="CT595">
            <v>0</v>
          </cell>
          <cell r="CU595">
            <v>0</v>
          </cell>
          <cell r="CV595">
            <v>0</v>
          </cell>
          <cell r="CW595">
            <v>0</v>
          </cell>
          <cell r="CX595">
            <v>0</v>
          </cell>
          <cell r="CY595">
            <v>0</v>
          </cell>
          <cell r="CZ595">
            <v>10.57056</v>
          </cell>
          <cell r="DA595">
            <v>0.72</v>
          </cell>
          <cell r="DB595">
            <v>0</v>
          </cell>
          <cell r="DC595">
            <v>0.95800000000000007</v>
          </cell>
          <cell r="DE595">
            <v>0.375</v>
          </cell>
        </row>
        <row r="596">
          <cell r="C596" t="str">
            <v>2L8x6x9/16x3/8SLBB</v>
          </cell>
          <cell r="D596" t="str">
            <v>F</v>
          </cell>
          <cell r="E596">
            <v>51.8</v>
          </cell>
          <cell r="F596">
            <v>15.2</v>
          </cell>
          <cell r="G596">
            <v>6</v>
          </cell>
          <cell r="H596">
            <v>0</v>
          </cell>
          <cell r="I596">
            <v>0</v>
          </cell>
          <cell r="J596">
            <v>0</v>
          </cell>
          <cell r="K596">
            <v>8</v>
          </cell>
          <cell r="L596">
            <v>0</v>
          </cell>
          <cell r="M596">
            <v>0</v>
          </cell>
          <cell r="N596">
            <v>0</v>
          </cell>
          <cell r="O596">
            <v>0.5625</v>
          </cell>
          <cell r="P596">
            <v>0</v>
          </cell>
          <cell r="Q596">
            <v>0</v>
          </cell>
          <cell r="R596">
            <v>0</v>
          </cell>
          <cell r="S596">
            <v>0</v>
          </cell>
          <cell r="T596">
            <v>0</v>
          </cell>
          <cell r="V596">
            <v>0</v>
          </cell>
          <cell r="W596">
            <v>1.49</v>
          </cell>
          <cell r="X596">
            <v>0</v>
          </cell>
          <cell r="Y596">
            <v>0</v>
          </cell>
          <cell r="Z596">
            <v>0.47600000000000003</v>
          </cell>
          <cell r="AB596">
            <v>14.222222222222221</v>
          </cell>
          <cell r="AD596">
            <v>9.6666666666666661</v>
          </cell>
          <cell r="AF596">
            <v>0</v>
          </cell>
          <cell r="AG596">
            <v>0</v>
          </cell>
          <cell r="AH596">
            <v>0</v>
          </cell>
          <cell r="AI596">
            <v>48.2</v>
          </cell>
          <cell r="AJ596">
            <v>19</v>
          </cell>
          <cell r="AK596">
            <v>10.7</v>
          </cell>
          <cell r="AL596">
            <v>1.78</v>
          </cell>
          <cell r="AM596">
            <v>0</v>
          </cell>
          <cell r="AN596">
            <v>0</v>
          </cell>
          <cell r="AO596">
            <v>0</v>
          </cell>
          <cell r="AP596">
            <v>3.69</v>
          </cell>
          <cell r="AQ596">
            <v>0</v>
          </cell>
          <cell r="AR596">
            <v>0</v>
          </cell>
          <cell r="AS596">
            <v>0</v>
          </cell>
          <cell r="AT596">
            <v>0</v>
          </cell>
          <cell r="AU596">
            <v>0</v>
          </cell>
          <cell r="AV596">
            <v>0</v>
          </cell>
          <cell r="AW596">
            <v>0</v>
          </cell>
          <cell r="AX596">
            <v>0</v>
          </cell>
          <cell r="AY596">
            <v>4.2699999999999996</v>
          </cell>
          <cell r="AZ596">
            <v>0.92</v>
          </cell>
          <cell r="BA596">
            <v>0</v>
          </cell>
          <cell r="BB596">
            <v>0.95900000000000007</v>
          </cell>
          <cell r="BD596" t="str">
            <v>2L203x152x14.3x9SLBB</v>
          </cell>
          <cell r="BE596" t="str">
            <v>2L203x152x14.3x9SLBB</v>
          </cell>
          <cell r="BF596">
            <v>77.099999999999994</v>
          </cell>
          <cell r="BG596">
            <v>98.141551199999995</v>
          </cell>
          <cell r="BH596">
            <v>15.245999999999999</v>
          </cell>
          <cell r="BI596">
            <v>0</v>
          </cell>
          <cell r="BJ596">
            <v>0</v>
          </cell>
          <cell r="BK596">
            <v>0</v>
          </cell>
          <cell r="BL596">
            <v>20.327999999999999</v>
          </cell>
          <cell r="BM596">
            <v>0</v>
          </cell>
          <cell r="BN596">
            <v>0</v>
          </cell>
          <cell r="BO596">
            <v>0</v>
          </cell>
          <cell r="BP596">
            <v>1.4293125</v>
          </cell>
          <cell r="BQ596">
            <v>0</v>
          </cell>
          <cell r="BR596">
            <v>0</v>
          </cell>
          <cell r="BS596">
            <v>0</v>
          </cell>
          <cell r="BT596">
            <v>0</v>
          </cell>
          <cell r="BU596">
            <v>0</v>
          </cell>
          <cell r="BW596">
            <v>0</v>
          </cell>
          <cell r="BX596">
            <v>3.7860899999999997</v>
          </cell>
          <cell r="BY596">
            <v>0</v>
          </cell>
          <cell r="BZ596">
            <v>0</v>
          </cell>
          <cell r="CA596">
            <v>1.209516</v>
          </cell>
          <cell r="CB596">
            <v>0</v>
          </cell>
          <cell r="CC596">
            <v>14.222222222222221</v>
          </cell>
          <cell r="CD596">
            <v>0</v>
          </cell>
          <cell r="CE596">
            <v>9.6666666666666661</v>
          </cell>
          <cell r="CF596">
            <v>0</v>
          </cell>
          <cell r="CG596">
            <v>0</v>
          </cell>
          <cell r="CH596">
            <v>0</v>
          </cell>
          <cell r="CI596">
            <v>0</v>
          </cell>
          <cell r="CJ596">
            <v>2009.3967636236803</v>
          </cell>
          <cell r="CK596">
            <v>311.72210199899996</v>
          </cell>
          <cell r="CL596">
            <v>175.54876270469998</v>
          </cell>
          <cell r="CM596">
            <v>4.5229799999999996</v>
          </cell>
          <cell r="CN596">
            <v>0</v>
          </cell>
          <cell r="CO596">
            <v>0</v>
          </cell>
          <cell r="CP596">
            <v>0</v>
          </cell>
          <cell r="CQ596">
            <v>9.3762899999999991</v>
          </cell>
          <cell r="CR596">
            <v>0</v>
          </cell>
          <cell r="CS596">
            <v>0</v>
          </cell>
          <cell r="CT596">
            <v>0</v>
          </cell>
          <cell r="CU596">
            <v>0</v>
          </cell>
          <cell r="CV596">
            <v>0</v>
          </cell>
          <cell r="CW596">
            <v>0</v>
          </cell>
          <cell r="CX596">
            <v>0</v>
          </cell>
          <cell r="CY596">
            <v>0</v>
          </cell>
          <cell r="CZ596">
            <v>10.850069999999999</v>
          </cell>
          <cell r="DA596">
            <v>0.92</v>
          </cell>
          <cell r="DB596">
            <v>0</v>
          </cell>
          <cell r="DC596">
            <v>0.95800000000000007</v>
          </cell>
          <cell r="DE596">
            <v>0.375</v>
          </cell>
        </row>
        <row r="597">
          <cell r="C597" t="str">
            <v>2L8x8x1</v>
          </cell>
          <cell r="D597" t="str">
            <v>F</v>
          </cell>
          <cell r="E597">
            <v>103</v>
          </cell>
          <cell r="F597">
            <v>30.2</v>
          </cell>
          <cell r="G597">
            <v>8</v>
          </cell>
          <cell r="H597">
            <v>0</v>
          </cell>
          <cell r="I597">
            <v>0</v>
          </cell>
          <cell r="J597">
            <v>0</v>
          </cell>
          <cell r="K597">
            <v>8</v>
          </cell>
          <cell r="L597">
            <v>0</v>
          </cell>
          <cell r="M597">
            <v>0</v>
          </cell>
          <cell r="N597">
            <v>0</v>
          </cell>
          <cell r="O597">
            <v>1</v>
          </cell>
          <cell r="P597">
            <v>0</v>
          </cell>
          <cell r="Q597">
            <v>0</v>
          </cell>
          <cell r="R597">
            <v>0</v>
          </cell>
          <cell r="S597">
            <v>0</v>
          </cell>
          <cell r="T597">
            <v>0</v>
          </cell>
          <cell r="V597">
            <v>0</v>
          </cell>
          <cell r="W597">
            <v>2.36</v>
          </cell>
          <cell r="X597">
            <v>0</v>
          </cell>
          <cell r="Y597">
            <v>0</v>
          </cell>
          <cell r="Z597">
            <v>0</v>
          </cell>
          <cell r="AB597">
            <v>8</v>
          </cell>
          <cell r="AD597">
            <v>7</v>
          </cell>
          <cell r="AF597">
            <v>0</v>
          </cell>
          <cell r="AG597">
            <v>0</v>
          </cell>
          <cell r="AH597">
            <v>0</v>
          </cell>
          <cell r="AI597">
            <v>178</v>
          </cell>
          <cell r="AJ597">
            <v>57</v>
          </cell>
          <cell r="AK597">
            <v>31.6</v>
          </cell>
          <cell r="AL597">
            <v>2.4300000000000002</v>
          </cell>
          <cell r="AM597">
            <v>0</v>
          </cell>
          <cell r="AN597">
            <v>0</v>
          </cell>
          <cell r="AO597">
            <v>0</v>
          </cell>
          <cell r="AP597">
            <v>3.39</v>
          </cell>
          <cell r="AQ597">
            <v>0</v>
          </cell>
          <cell r="AR597">
            <v>0</v>
          </cell>
          <cell r="AS597">
            <v>0</v>
          </cell>
          <cell r="AT597">
            <v>0</v>
          </cell>
          <cell r="AU597">
            <v>0</v>
          </cell>
          <cell r="AV597">
            <v>0</v>
          </cell>
          <cell r="AW597">
            <v>0</v>
          </cell>
          <cell r="AX597">
            <v>0</v>
          </cell>
          <cell r="AY597">
            <v>4.5599999999999996</v>
          </cell>
          <cell r="AZ597">
            <v>0.83399999999999996</v>
          </cell>
          <cell r="BA597">
            <v>0</v>
          </cell>
          <cell r="BB597">
            <v>1</v>
          </cell>
          <cell r="BD597" t="str">
            <v>2L203x203x25.4</v>
          </cell>
          <cell r="BE597" t="str">
            <v>2L203x203x25.4</v>
          </cell>
          <cell r="BF597">
            <v>153.29999999999998</v>
          </cell>
          <cell r="BG597">
            <v>194.99176619999997</v>
          </cell>
          <cell r="BH597">
            <v>20.327999999999999</v>
          </cell>
          <cell r="BI597">
            <v>0</v>
          </cell>
          <cell r="BJ597">
            <v>0</v>
          </cell>
          <cell r="BK597">
            <v>0</v>
          </cell>
          <cell r="BL597">
            <v>20.327999999999999</v>
          </cell>
          <cell r="BM597">
            <v>0</v>
          </cell>
          <cell r="BN597">
            <v>0</v>
          </cell>
          <cell r="BO597">
            <v>0</v>
          </cell>
          <cell r="BP597">
            <v>2.5409999999999999</v>
          </cell>
          <cell r="BQ597">
            <v>0</v>
          </cell>
          <cell r="BR597">
            <v>0</v>
          </cell>
          <cell r="BS597">
            <v>0</v>
          </cell>
          <cell r="BT597">
            <v>0</v>
          </cell>
          <cell r="BU597">
            <v>0</v>
          </cell>
          <cell r="BW597">
            <v>0</v>
          </cell>
          <cell r="BX597">
            <v>5.9967599999999992</v>
          </cell>
          <cell r="BY597">
            <v>0</v>
          </cell>
          <cell r="BZ597">
            <v>0</v>
          </cell>
          <cell r="CA597">
            <v>0</v>
          </cell>
          <cell r="CB597">
            <v>0</v>
          </cell>
          <cell r="CC597">
            <v>8</v>
          </cell>
          <cell r="CD597">
            <v>0</v>
          </cell>
          <cell r="CE597">
            <v>7</v>
          </cell>
          <cell r="CF597">
            <v>0</v>
          </cell>
          <cell r="CG597">
            <v>0</v>
          </cell>
          <cell r="CH597">
            <v>0</v>
          </cell>
          <cell r="CI597">
            <v>0</v>
          </cell>
          <cell r="CJ597">
            <v>7420.5938573654576</v>
          </cell>
          <cell r="CK597">
            <v>935.16630599699999</v>
          </cell>
          <cell r="CL597">
            <v>518.44307490359995</v>
          </cell>
          <cell r="CM597">
            <v>6.1746300000000005</v>
          </cell>
          <cell r="CN597">
            <v>0</v>
          </cell>
          <cell r="CO597">
            <v>0</v>
          </cell>
          <cell r="CP597">
            <v>0</v>
          </cell>
          <cell r="CQ597">
            <v>8.6139899999999994</v>
          </cell>
          <cell r="CR597">
            <v>0</v>
          </cell>
          <cell r="CS597">
            <v>0</v>
          </cell>
          <cell r="CT597">
            <v>0</v>
          </cell>
          <cell r="CU597">
            <v>0</v>
          </cell>
          <cell r="CV597">
            <v>0</v>
          </cell>
          <cell r="CW597">
            <v>0</v>
          </cell>
          <cell r="CX597">
            <v>0</v>
          </cell>
          <cell r="CY597">
            <v>0</v>
          </cell>
          <cell r="CZ597">
            <v>11.586959999999999</v>
          </cell>
          <cell r="DA597">
            <v>0.83399999999999996</v>
          </cell>
          <cell r="DB597">
            <v>0</v>
          </cell>
          <cell r="DC597">
            <v>1</v>
          </cell>
          <cell r="DE597">
            <v>0</v>
          </cell>
        </row>
        <row r="598">
          <cell r="C598" t="str">
            <v>2L8x8x1/2</v>
          </cell>
          <cell r="D598" t="str">
            <v>F</v>
          </cell>
          <cell r="E598">
            <v>53.3</v>
          </cell>
          <cell r="F598">
            <v>15.7</v>
          </cell>
          <cell r="G598">
            <v>8</v>
          </cell>
          <cell r="H598">
            <v>0</v>
          </cell>
          <cell r="I598">
            <v>0</v>
          </cell>
          <cell r="J598">
            <v>0</v>
          </cell>
          <cell r="K598">
            <v>8</v>
          </cell>
          <cell r="L598">
            <v>0</v>
          </cell>
          <cell r="M598">
            <v>0</v>
          </cell>
          <cell r="N598">
            <v>0</v>
          </cell>
          <cell r="O598">
            <v>0.5</v>
          </cell>
          <cell r="P598">
            <v>0</v>
          </cell>
          <cell r="Q598">
            <v>0</v>
          </cell>
          <cell r="R598">
            <v>0</v>
          </cell>
          <cell r="S598">
            <v>0</v>
          </cell>
          <cell r="T598">
            <v>0</v>
          </cell>
          <cell r="V598">
            <v>0</v>
          </cell>
          <cell r="W598">
            <v>2.17</v>
          </cell>
          <cell r="X598">
            <v>0</v>
          </cell>
          <cell r="Y598">
            <v>0</v>
          </cell>
          <cell r="Z598">
            <v>0</v>
          </cell>
          <cell r="AB598">
            <v>16</v>
          </cell>
          <cell r="AD598">
            <v>15</v>
          </cell>
          <cell r="AF598">
            <v>0</v>
          </cell>
          <cell r="AG598">
            <v>0</v>
          </cell>
          <cell r="AH598">
            <v>0</v>
          </cell>
          <cell r="AI598">
            <v>97.5</v>
          </cell>
          <cell r="AJ598">
            <v>30.1</v>
          </cell>
          <cell r="AK598">
            <v>16.7</v>
          </cell>
          <cell r="AL598">
            <v>2.4900000000000002</v>
          </cell>
          <cell r="AM598">
            <v>0</v>
          </cell>
          <cell r="AN598">
            <v>0</v>
          </cell>
          <cell r="AO598">
            <v>0</v>
          </cell>
          <cell r="AP598">
            <v>3.3</v>
          </cell>
          <cell r="AQ598">
            <v>0</v>
          </cell>
          <cell r="AR598">
            <v>0</v>
          </cell>
          <cell r="AS598">
            <v>0</v>
          </cell>
          <cell r="AT598">
            <v>0</v>
          </cell>
          <cell r="AU598">
            <v>0</v>
          </cell>
          <cell r="AV598">
            <v>0</v>
          </cell>
          <cell r="AW598">
            <v>0</v>
          </cell>
          <cell r="AX598">
            <v>0</v>
          </cell>
          <cell r="AY598">
            <v>4.5599999999999996</v>
          </cell>
          <cell r="AZ598">
            <v>0.82400000000000007</v>
          </cell>
          <cell r="BA598">
            <v>0</v>
          </cell>
          <cell r="BB598">
            <v>0.998</v>
          </cell>
          <cell r="BD598" t="str">
            <v>2L203x203x12.7</v>
          </cell>
          <cell r="BE598" t="str">
            <v>2L203x203x12.7</v>
          </cell>
          <cell r="BF598">
            <v>79.399999999999991</v>
          </cell>
          <cell r="BG598">
            <v>101.3698917</v>
          </cell>
          <cell r="BH598">
            <v>20.327999999999999</v>
          </cell>
          <cell r="BI598">
            <v>0</v>
          </cell>
          <cell r="BJ598">
            <v>0</v>
          </cell>
          <cell r="BK598">
            <v>0</v>
          </cell>
          <cell r="BL598">
            <v>20.327999999999999</v>
          </cell>
          <cell r="BM598">
            <v>0</v>
          </cell>
          <cell r="BN598">
            <v>0</v>
          </cell>
          <cell r="BO598">
            <v>0</v>
          </cell>
          <cell r="BP598">
            <v>1.2705</v>
          </cell>
          <cell r="BQ598">
            <v>0</v>
          </cell>
          <cell r="BR598">
            <v>0</v>
          </cell>
          <cell r="BS598">
            <v>0</v>
          </cell>
          <cell r="BT598">
            <v>0</v>
          </cell>
          <cell r="BU598">
            <v>0</v>
          </cell>
          <cell r="BW598">
            <v>0</v>
          </cell>
          <cell r="BX598">
            <v>5.5139699999999996</v>
          </cell>
          <cell r="BY598">
            <v>0</v>
          </cell>
          <cell r="BZ598">
            <v>0</v>
          </cell>
          <cell r="CA598">
            <v>0</v>
          </cell>
          <cell r="CB598">
            <v>0</v>
          </cell>
          <cell r="CC598">
            <v>16</v>
          </cell>
          <cell r="CD598">
            <v>0</v>
          </cell>
          <cell r="CE598">
            <v>15</v>
          </cell>
          <cell r="CF598">
            <v>0</v>
          </cell>
          <cell r="CG598">
            <v>0</v>
          </cell>
          <cell r="CH598">
            <v>0</v>
          </cell>
          <cell r="CI598">
            <v>0</v>
          </cell>
          <cell r="CJ598">
            <v>4064.6511297366974</v>
          </cell>
          <cell r="CK598">
            <v>493.83343527210002</v>
          </cell>
          <cell r="CL598">
            <v>273.98732123069999</v>
          </cell>
          <cell r="CM598">
            <v>6.3270900000000001</v>
          </cell>
          <cell r="CN598">
            <v>0</v>
          </cell>
          <cell r="CO598">
            <v>0</v>
          </cell>
          <cell r="CP598">
            <v>0</v>
          </cell>
          <cell r="CQ598">
            <v>8.3852999999999991</v>
          </cell>
          <cell r="CR598">
            <v>0</v>
          </cell>
          <cell r="CS598">
            <v>0</v>
          </cell>
          <cell r="CT598">
            <v>0</v>
          </cell>
          <cell r="CU598">
            <v>0</v>
          </cell>
          <cell r="CV598">
            <v>0</v>
          </cell>
          <cell r="CW598">
            <v>0</v>
          </cell>
          <cell r="CX598">
            <v>0</v>
          </cell>
          <cell r="CY598">
            <v>0</v>
          </cell>
          <cell r="CZ598">
            <v>11.586959999999999</v>
          </cell>
          <cell r="DA598">
            <v>0.82400000000000007</v>
          </cell>
          <cell r="DB598">
            <v>0</v>
          </cell>
          <cell r="DC598">
            <v>0.996</v>
          </cell>
          <cell r="DE598">
            <v>0</v>
          </cell>
        </row>
        <row r="599">
          <cell r="C599" t="str">
            <v>2L8x8x1/2x3/4</v>
          </cell>
          <cell r="D599" t="str">
            <v>F</v>
          </cell>
          <cell r="E599">
            <v>53.3</v>
          </cell>
          <cell r="F599">
            <v>15.7</v>
          </cell>
          <cell r="G599">
            <v>8</v>
          </cell>
          <cell r="H599">
            <v>0</v>
          </cell>
          <cell r="I599">
            <v>0</v>
          </cell>
          <cell r="J599">
            <v>0</v>
          </cell>
          <cell r="K599">
            <v>8</v>
          </cell>
          <cell r="L599">
            <v>0</v>
          </cell>
          <cell r="M599">
            <v>0</v>
          </cell>
          <cell r="N599">
            <v>0</v>
          </cell>
          <cell r="O599">
            <v>0.5</v>
          </cell>
          <cell r="P599">
            <v>0</v>
          </cell>
          <cell r="Q599">
            <v>0</v>
          </cell>
          <cell r="R599">
            <v>0</v>
          </cell>
          <cell r="S599">
            <v>0</v>
          </cell>
          <cell r="T599">
            <v>0</v>
          </cell>
          <cell r="V599">
            <v>0</v>
          </cell>
          <cell r="W599">
            <v>2.17</v>
          </cell>
          <cell r="X599">
            <v>0</v>
          </cell>
          <cell r="Y599">
            <v>0</v>
          </cell>
          <cell r="Z599">
            <v>0</v>
          </cell>
          <cell r="AB599">
            <v>16</v>
          </cell>
          <cell r="AD599">
            <v>15</v>
          </cell>
          <cell r="AF599">
            <v>0</v>
          </cell>
          <cell r="AG599">
            <v>0</v>
          </cell>
          <cell r="AH599">
            <v>0</v>
          </cell>
          <cell r="AI599">
            <v>97.5</v>
          </cell>
          <cell r="AJ599">
            <v>30.1</v>
          </cell>
          <cell r="AK599">
            <v>16.7</v>
          </cell>
          <cell r="AL599">
            <v>2.4900000000000002</v>
          </cell>
          <cell r="AM599">
            <v>0</v>
          </cell>
          <cell r="AN599">
            <v>0</v>
          </cell>
          <cell r="AO599">
            <v>0</v>
          </cell>
          <cell r="AP599">
            <v>3.56</v>
          </cell>
          <cell r="AQ599">
            <v>0</v>
          </cell>
          <cell r="AR599">
            <v>0</v>
          </cell>
          <cell r="AS599">
            <v>0</v>
          </cell>
          <cell r="AT599">
            <v>0</v>
          </cell>
          <cell r="AU599">
            <v>0</v>
          </cell>
          <cell r="AV599">
            <v>0</v>
          </cell>
          <cell r="AW599">
            <v>0</v>
          </cell>
          <cell r="AX599">
            <v>0</v>
          </cell>
          <cell r="AY599">
            <v>4.75</v>
          </cell>
          <cell r="AZ599">
            <v>0.83699999999999997</v>
          </cell>
          <cell r="BA599">
            <v>0</v>
          </cell>
          <cell r="BB599">
            <v>0.91200000000000003</v>
          </cell>
          <cell r="BD599" t="str">
            <v>2L203x203x12.7x19</v>
          </cell>
          <cell r="BE599" t="str">
            <v>2L203x203x12.7x19</v>
          </cell>
          <cell r="BF599">
            <v>79.399999999999991</v>
          </cell>
          <cell r="BG599">
            <v>101.3698917</v>
          </cell>
          <cell r="BH599">
            <v>20.327999999999999</v>
          </cell>
          <cell r="BI599">
            <v>0</v>
          </cell>
          <cell r="BJ599">
            <v>0</v>
          </cell>
          <cell r="BK599">
            <v>0</v>
          </cell>
          <cell r="BL599">
            <v>20.327999999999999</v>
          </cell>
          <cell r="BM599">
            <v>0</v>
          </cell>
          <cell r="BN599">
            <v>0</v>
          </cell>
          <cell r="BO599">
            <v>0</v>
          </cell>
          <cell r="BP599">
            <v>1.2705</v>
          </cell>
          <cell r="BQ599">
            <v>0</v>
          </cell>
          <cell r="BR599">
            <v>0</v>
          </cell>
          <cell r="BS599">
            <v>0</v>
          </cell>
          <cell r="BT599">
            <v>0</v>
          </cell>
          <cell r="BU599">
            <v>0</v>
          </cell>
          <cell r="BW599">
            <v>0</v>
          </cell>
          <cell r="BX599">
            <v>5.5139699999999996</v>
          </cell>
          <cell r="BY599">
            <v>0</v>
          </cell>
          <cell r="BZ599">
            <v>0</v>
          </cell>
          <cell r="CA599">
            <v>0</v>
          </cell>
          <cell r="CB599">
            <v>0</v>
          </cell>
          <cell r="CC599">
            <v>16</v>
          </cell>
          <cell r="CD599">
            <v>0</v>
          </cell>
          <cell r="CE599">
            <v>15</v>
          </cell>
          <cell r="CF599">
            <v>0</v>
          </cell>
          <cell r="CG599">
            <v>0</v>
          </cell>
          <cell r="CH599">
            <v>0</v>
          </cell>
          <cell r="CI599">
            <v>0</v>
          </cell>
          <cell r="CJ599">
            <v>4064.6511297366974</v>
          </cell>
          <cell r="CK599">
            <v>493.83343527210002</v>
          </cell>
          <cell r="CL599">
            <v>273.98732123069999</v>
          </cell>
          <cell r="CM599">
            <v>6.3270900000000001</v>
          </cell>
          <cell r="CN599">
            <v>0</v>
          </cell>
          <cell r="CO599">
            <v>0</v>
          </cell>
          <cell r="CP599">
            <v>0</v>
          </cell>
          <cell r="CQ599">
            <v>9.0459599999999991</v>
          </cell>
          <cell r="CR599">
            <v>0</v>
          </cell>
          <cell r="CS599">
            <v>0</v>
          </cell>
          <cell r="CT599">
            <v>0</v>
          </cell>
          <cell r="CU599">
            <v>0</v>
          </cell>
          <cell r="CV599">
            <v>0</v>
          </cell>
          <cell r="CW599">
            <v>0</v>
          </cell>
          <cell r="CX599">
            <v>0</v>
          </cell>
          <cell r="CY599">
            <v>0</v>
          </cell>
          <cell r="CZ599">
            <v>12.069749999999999</v>
          </cell>
          <cell r="DA599">
            <v>0.83699999999999997</v>
          </cell>
          <cell r="DB599">
            <v>0</v>
          </cell>
          <cell r="DC599">
            <v>0.91</v>
          </cell>
          <cell r="DE599">
            <v>0.75</v>
          </cell>
        </row>
        <row r="600">
          <cell r="C600" t="str">
            <v>2L8x8x1/2x3/8</v>
          </cell>
          <cell r="D600" t="str">
            <v>F</v>
          </cell>
          <cell r="E600">
            <v>53.3</v>
          </cell>
          <cell r="F600">
            <v>15.7</v>
          </cell>
          <cell r="G600">
            <v>8</v>
          </cell>
          <cell r="H600">
            <v>0</v>
          </cell>
          <cell r="I600">
            <v>0</v>
          </cell>
          <cell r="J600">
            <v>0</v>
          </cell>
          <cell r="K600">
            <v>8</v>
          </cell>
          <cell r="L600">
            <v>0</v>
          </cell>
          <cell r="M600">
            <v>0</v>
          </cell>
          <cell r="N600">
            <v>0</v>
          </cell>
          <cell r="O600">
            <v>0.5</v>
          </cell>
          <cell r="P600">
            <v>0</v>
          </cell>
          <cell r="Q600">
            <v>0</v>
          </cell>
          <cell r="R600">
            <v>0</v>
          </cell>
          <cell r="S600">
            <v>0</v>
          </cell>
          <cell r="T600">
            <v>0</v>
          </cell>
          <cell r="V600">
            <v>0</v>
          </cell>
          <cell r="W600">
            <v>2.17</v>
          </cell>
          <cell r="X600">
            <v>0</v>
          </cell>
          <cell r="Y600">
            <v>0</v>
          </cell>
          <cell r="Z600">
            <v>0</v>
          </cell>
          <cell r="AB600">
            <v>16</v>
          </cell>
          <cell r="AD600">
            <v>15</v>
          </cell>
          <cell r="AF600">
            <v>0</v>
          </cell>
          <cell r="AG600">
            <v>0</v>
          </cell>
          <cell r="AH600">
            <v>0</v>
          </cell>
          <cell r="AI600">
            <v>97.5</v>
          </cell>
          <cell r="AJ600">
            <v>30.1</v>
          </cell>
          <cell r="AK600">
            <v>16.7</v>
          </cell>
          <cell r="AL600">
            <v>2.4900000000000002</v>
          </cell>
          <cell r="AM600">
            <v>0</v>
          </cell>
          <cell r="AN600">
            <v>0</v>
          </cell>
          <cell r="AO600">
            <v>0</v>
          </cell>
          <cell r="AP600">
            <v>3.43</v>
          </cell>
          <cell r="AQ600">
            <v>0</v>
          </cell>
          <cell r="AR600">
            <v>0</v>
          </cell>
          <cell r="AS600">
            <v>0</v>
          </cell>
          <cell r="AT600">
            <v>0</v>
          </cell>
          <cell r="AU600">
            <v>0</v>
          </cell>
          <cell r="AV600">
            <v>0</v>
          </cell>
          <cell r="AW600">
            <v>0</v>
          </cell>
          <cell r="AX600">
            <v>0</v>
          </cell>
          <cell r="AY600">
            <v>4.6500000000000004</v>
          </cell>
          <cell r="AZ600">
            <v>0.83100000000000007</v>
          </cell>
          <cell r="BA600">
            <v>0</v>
          </cell>
          <cell r="BB600">
            <v>0.91200000000000003</v>
          </cell>
          <cell r="BD600" t="str">
            <v>2L203x203x12.7x9</v>
          </cell>
          <cell r="BE600" t="str">
            <v>2L203x203x12.7x9</v>
          </cell>
          <cell r="BF600">
            <v>79.399999999999991</v>
          </cell>
          <cell r="BG600">
            <v>101.3698917</v>
          </cell>
          <cell r="BH600">
            <v>20.327999999999999</v>
          </cell>
          <cell r="BI600">
            <v>0</v>
          </cell>
          <cell r="BJ600">
            <v>0</v>
          </cell>
          <cell r="BK600">
            <v>0</v>
          </cell>
          <cell r="BL600">
            <v>20.327999999999999</v>
          </cell>
          <cell r="BM600">
            <v>0</v>
          </cell>
          <cell r="BN600">
            <v>0</v>
          </cell>
          <cell r="BO600">
            <v>0</v>
          </cell>
          <cell r="BP600">
            <v>1.2705</v>
          </cell>
          <cell r="BQ600">
            <v>0</v>
          </cell>
          <cell r="BR600">
            <v>0</v>
          </cell>
          <cell r="BS600">
            <v>0</v>
          </cell>
          <cell r="BT600">
            <v>0</v>
          </cell>
          <cell r="BU600">
            <v>0</v>
          </cell>
          <cell r="BW600">
            <v>0</v>
          </cell>
          <cell r="BX600">
            <v>5.5139699999999996</v>
          </cell>
          <cell r="BY600">
            <v>0</v>
          </cell>
          <cell r="BZ600">
            <v>0</v>
          </cell>
          <cell r="CA600">
            <v>0</v>
          </cell>
          <cell r="CB600">
            <v>0</v>
          </cell>
          <cell r="CC600">
            <v>16</v>
          </cell>
          <cell r="CD600">
            <v>0</v>
          </cell>
          <cell r="CE600">
            <v>15</v>
          </cell>
          <cell r="CF600">
            <v>0</v>
          </cell>
          <cell r="CG600">
            <v>0</v>
          </cell>
          <cell r="CH600">
            <v>0</v>
          </cell>
          <cell r="CI600">
            <v>0</v>
          </cell>
          <cell r="CJ600">
            <v>4064.6511297366974</v>
          </cell>
          <cell r="CK600">
            <v>493.83343527210002</v>
          </cell>
          <cell r="CL600">
            <v>273.98732123069999</v>
          </cell>
          <cell r="CM600">
            <v>6.3270900000000001</v>
          </cell>
          <cell r="CN600">
            <v>0</v>
          </cell>
          <cell r="CO600">
            <v>0</v>
          </cell>
          <cell r="CP600">
            <v>0</v>
          </cell>
          <cell r="CQ600">
            <v>8.7156300000000009</v>
          </cell>
          <cell r="CR600">
            <v>0</v>
          </cell>
          <cell r="CS600">
            <v>0</v>
          </cell>
          <cell r="CT600">
            <v>0</v>
          </cell>
          <cell r="CU600">
            <v>0</v>
          </cell>
          <cell r="CV600">
            <v>0</v>
          </cell>
          <cell r="CW600">
            <v>0</v>
          </cell>
          <cell r="CX600">
            <v>0</v>
          </cell>
          <cell r="CY600">
            <v>0</v>
          </cell>
          <cell r="CZ600">
            <v>11.81565</v>
          </cell>
          <cell r="DA600">
            <v>0.83100000000000007</v>
          </cell>
          <cell r="DB600">
            <v>0</v>
          </cell>
          <cell r="DC600">
            <v>0.91</v>
          </cell>
          <cell r="DE600">
            <v>0.375</v>
          </cell>
        </row>
        <row r="601">
          <cell r="C601" t="str">
            <v>2L8x8x1-1/8</v>
          </cell>
          <cell r="D601" t="str">
            <v>F</v>
          </cell>
          <cell r="E601">
            <v>114</v>
          </cell>
          <cell r="F601">
            <v>33.6</v>
          </cell>
          <cell r="G601">
            <v>8</v>
          </cell>
          <cell r="H601">
            <v>0</v>
          </cell>
          <cell r="I601">
            <v>0</v>
          </cell>
          <cell r="J601">
            <v>0</v>
          </cell>
          <cell r="K601">
            <v>8</v>
          </cell>
          <cell r="L601">
            <v>0</v>
          </cell>
          <cell r="M601">
            <v>0</v>
          </cell>
          <cell r="N601">
            <v>0</v>
          </cell>
          <cell r="O601">
            <v>1.125</v>
          </cell>
          <cell r="P601">
            <v>0</v>
          </cell>
          <cell r="Q601">
            <v>0</v>
          </cell>
          <cell r="R601">
            <v>0</v>
          </cell>
          <cell r="S601">
            <v>0</v>
          </cell>
          <cell r="T601">
            <v>0</v>
          </cell>
          <cell r="V601">
            <v>0</v>
          </cell>
          <cell r="W601">
            <v>2.4</v>
          </cell>
          <cell r="X601">
            <v>0</v>
          </cell>
          <cell r="Y601">
            <v>0</v>
          </cell>
          <cell r="Z601">
            <v>0</v>
          </cell>
          <cell r="AB601">
            <v>7.1111111111111107</v>
          </cell>
          <cell r="AD601">
            <v>6.1111111111111107</v>
          </cell>
          <cell r="AF601">
            <v>0</v>
          </cell>
          <cell r="AG601">
            <v>0</v>
          </cell>
          <cell r="AH601">
            <v>0</v>
          </cell>
          <cell r="AI601">
            <v>196</v>
          </cell>
          <cell r="AJ601">
            <v>63.2</v>
          </cell>
          <cell r="AK601">
            <v>35</v>
          </cell>
          <cell r="AL601">
            <v>2.41</v>
          </cell>
          <cell r="AM601">
            <v>0</v>
          </cell>
          <cell r="AN601">
            <v>0</v>
          </cell>
          <cell r="AO601">
            <v>0</v>
          </cell>
          <cell r="AP601">
            <v>3.41</v>
          </cell>
          <cell r="AQ601">
            <v>0</v>
          </cell>
          <cell r="AR601">
            <v>0</v>
          </cell>
          <cell r="AS601">
            <v>0</v>
          </cell>
          <cell r="AT601">
            <v>0</v>
          </cell>
          <cell r="AU601">
            <v>0</v>
          </cell>
          <cell r="AV601">
            <v>0</v>
          </cell>
          <cell r="AW601">
            <v>0</v>
          </cell>
          <cell r="AX601">
            <v>0</v>
          </cell>
          <cell r="AY601">
            <v>4.5599999999999996</v>
          </cell>
          <cell r="AZ601">
            <v>0.83699999999999997</v>
          </cell>
          <cell r="BA601">
            <v>0</v>
          </cell>
          <cell r="BB601">
            <v>1</v>
          </cell>
          <cell r="BD601" t="str">
            <v>2L203x203x28.6</v>
          </cell>
          <cell r="BE601" t="str">
            <v>2L203x203x28.6</v>
          </cell>
          <cell r="BF601">
            <v>169.7</v>
          </cell>
          <cell r="BG601">
            <v>216.94448159999999</v>
          </cell>
          <cell r="BH601">
            <v>20.327999999999999</v>
          </cell>
          <cell r="BI601">
            <v>0</v>
          </cell>
          <cell r="BJ601">
            <v>0</v>
          </cell>
          <cell r="BK601">
            <v>0</v>
          </cell>
          <cell r="BL601">
            <v>20.327999999999999</v>
          </cell>
          <cell r="BM601">
            <v>0</v>
          </cell>
          <cell r="BN601">
            <v>0</v>
          </cell>
          <cell r="BO601">
            <v>0</v>
          </cell>
          <cell r="BP601">
            <v>2.858625</v>
          </cell>
          <cell r="BQ601">
            <v>0</v>
          </cell>
          <cell r="BR601">
            <v>0</v>
          </cell>
          <cell r="BS601">
            <v>0</v>
          </cell>
          <cell r="BT601">
            <v>0</v>
          </cell>
          <cell r="BU601">
            <v>0</v>
          </cell>
          <cell r="BW601">
            <v>0</v>
          </cell>
          <cell r="BX601">
            <v>6.0983999999999998</v>
          </cell>
          <cell r="BY601">
            <v>0</v>
          </cell>
          <cell r="BZ601">
            <v>0</v>
          </cell>
          <cell r="CA601">
            <v>0</v>
          </cell>
          <cell r="CB601">
            <v>0</v>
          </cell>
          <cell r="CC601">
            <v>7.1111111111111107</v>
          </cell>
          <cell r="CD601">
            <v>0</v>
          </cell>
          <cell r="CE601">
            <v>6.1111111111111107</v>
          </cell>
          <cell r="CF601">
            <v>0</v>
          </cell>
          <cell r="CG601">
            <v>0</v>
          </cell>
          <cell r="CH601">
            <v>0</v>
          </cell>
          <cell r="CI601">
            <v>0</v>
          </cell>
          <cell r="CJ601">
            <v>8170.9909890091558</v>
          </cell>
          <cell r="CK601">
            <v>1036.8861498071999</v>
          </cell>
          <cell r="CL601">
            <v>574.22492473499995</v>
          </cell>
          <cell r="CM601">
            <v>6.1238099999999998</v>
          </cell>
          <cell r="CN601">
            <v>0</v>
          </cell>
          <cell r="CO601">
            <v>0</v>
          </cell>
          <cell r="CP601">
            <v>0</v>
          </cell>
          <cell r="CQ601">
            <v>8.6648099999999992</v>
          </cell>
          <cell r="CR601">
            <v>0</v>
          </cell>
          <cell r="CS601">
            <v>0</v>
          </cell>
          <cell r="CT601">
            <v>0</v>
          </cell>
          <cell r="CU601">
            <v>0</v>
          </cell>
          <cell r="CV601">
            <v>0</v>
          </cell>
          <cell r="CW601">
            <v>0</v>
          </cell>
          <cell r="CX601">
            <v>0</v>
          </cell>
          <cell r="CY601">
            <v>0</v>
          </cell>
          <cell r="CZ601">
            <v>11.586959999999999</v>
          </cell>
          <cell r="DA601">
            <v>0.83699999999999997</v>
          </cell>
          <cell r="DB601">
            <v>0</v>
          </cell>
          <cell r="DC601">
            <v>1</v>
          </cell>
          <cell r="DE601">
            <v>0</v>
          </cell>
        </row>
        <row r="602">
          <cell r="C602" t="str">
            <v>2L8x8x1-1/8x3/4</v>
          </cell>
          <cell r="D602" t="str">
            <v>F</v>
          </cell>
          <cell r="E602">
            <v>114</v>
          </cell>
          <cell r="F602">
            <v>33.6</v>
          </cell>
          <cell r="G602">
            <v>8</v>
          </cell>
          <cell r="H602">
            <v>0</v>
          </cell>
          <cell r="I602">
            <v>0</v>
          </cell>
          <cell r="J602">
            <v>0</v>
          </cell>
          <cell r="K602">
            <v>8</v>
          </cell>
          <cell r="L602">
            <v>0</v>
          </cell>
          <cell r="M602">
            <v>0</v>
          </cell>
          <cell r="N602">
            <v>0</v>
          </cell>
          <cell r="O602">
            <v>1.125</v>
          </cell>
          <cell r="P602">
            <v>0</v>
          </cell>
          <cell r="Q602">
            <v>0</v>
          </cell>
          <cell r="R602">
            <v>0</v>
          </cell>
          <cell r="S602">
            <v>0</v>
          </cell>
          <cell r="T602">
            <v>0</v>
          </cell>
          <cell r="V602">
            <v>0</v>
          </cell>
          <cell r="W602">
            <v>2.4</v>
          </cell>
          <cell r="X602">
            <v>0</v>
          </cell>
          <cell r="Y602">
            <v>0</v>
          </cell>
          <cell r="Z602">
            <v>0</v>
          </cell>
          <cell r="AB602">
            <v>7.1111111111111107</v>
          </cell>
          <cell r="AD602">
            <v>6.1111111111111107</v>
          </cell>
          <cell r="AF602">
            <v>0</v>
          </cell>
          <cell r="AG602">
            <v>0</v>
          </cell>
          <cell r="AH602">
            <v>0</v>
          </cell>
          <cell r="AI602">
            <v>196</v>
          </cell>
          <cell r="AJ602">
            <v>63.2</v>
          </cell>
          <cell r="AK602">
            <v>35</v>
          </cell>
          <cell r="AL602">
            <v>2.41</v>
          </cell>
          <cell r="AM602">
            <v>0</v>
          </cell>
          <cell r="AN602">
            <v>0</v>
          </cell>
          <cell r="AO602">
            <v>0</v>
          </cell>
          <cell r="AP602">
            <v>3.68</v>
          </cell>
          <cell r="AQ602">
            <v>0</v>
          </cell>
          <cell r="AR602">
            <v>0</v>
          </cell>
          <cell r="AS602">
            <v>0</v>
          </cell>
          <cell r="AT602">
            <v>0</v>
          </cell>
          <cell r="AU602">
            <v>0</v>
          </cell>
          <cell r="AV602">
            <v>0</v>
          </cell>
          <cell r="AW602">
            <v>0</v>
          </cell>
          <cell r="AX602">
            <v>0</v>
          </cell>
          <cell r="AY602">
            <v>4.7699999999999996</v>
          </cell>
          <cell r="AZ602">
            <v>0.85099999999999998</v>
          </cell>
          <cell r="BA602">
            <v>0</v>
          </cell>
          <cell r="BB602">
            <v>1</v>
          </cell>
          <cell r="BD602" t="str">
            <v>2L203x203x28.6x19</v>
          </cell>
          <cell r="BE602" t="str">
            <v>2L203x203x28.6x19</v>
          </cell>
          <cell r="BF602">
            <v>169.7</v>
          </cell>
          <cell r="BG602">
            <v>216.94448159999999</v>
          </cell>
          <cell r="BH602">
            <v>20.327999999999999</v>
          </cell>
          <cell r="BI602">
            <v>0</v>
          </cell>
          <cell r="BJ602">
            <v>0</v>
          </cell>
          <cell r="BK602">
            <v>0</v>
          </cell>
          <cell r="BL602">
            <v>20.327999999999999</v>
          </cell>
          <cell r="BM602">
            <v>0</v>
          </cell>
          <cell r="BN602">
            <v>0</v>
          </cell>
          <cell r="BO602">
            <v>0</v>
          </cell>
          <cell r="BP602">
            <v>2.858625</v>
          </cell>
          <cell r="BQ602">
            <v>0</v>
          </cell>
          <cell r="BR602">
            <v>0</v>
          </cell>
          <cell r="BS602">
            <v>0</v>
          </cell>
          <cell r="BT602">
            <v>0</v>
          </cell>
          <cell r="BU602">
            <v>0</v>
          </cell>
          <cell r="BW602">
            <v>0</v>
          </cell>
          <cell r="BX602">
            <v>6.0983999999999998</v>
          </cell>
          <cell r="BY602">
            <v>0</v>
          </cell>
          <cell r="BZ602">
            <v>0</v>
          </cell>
          <cell r="CA602">
            <v>0</v>
          </cell>
          <cell r="CB602">
            <v>0</v>
          </cell>
          <cell r="CC602">
            <v>7.1111111111111107</v>
          </cell>
          <cell r="CD602">
            <v>0</v>
          </cell>
          <cell r="CE602">
            <v>6.1111111111111107</v>
          </cell>
          <cell r="CF602">
            <v>0</v>
          </cell>
          <cell r="CG602">
            <v>0</v>
          </cell>
          <cell r="CH602">
            <v>0</v>
          </cell>
          <cell r="CI602">
            <v>0</v>
          </cell>
          <cell r="CJ602">
            <v>8170.9909890091558</v>
          </cell>
          <cell r="CK602">
            <v>1036.8861498071999</v>
          </cell>
          <cell r="CL602">
            <v>574.22492473499995</v>
          </cell>
          <cell r="CM602">
            <v>6.1238099999999998</v>
          </cell>
          <cell r="CN602">
            <v>0</v>
          </cell>
          <cell r="CO602">
            <v>0</v>
          </cell>
          <cell r="CP602">
            <v>0</v>
          </cell>
          <cell r="CQ602">
            <v>9.3508800000000001</v>
          </cell>
          <cell r="CR602">
            <v>0</v>
          </cell>
          <cell r="CS602">
            <v>0</v>
          </cell>
          <cell r="CT602">
            <v>0</v>
          </cell>
          <cell r="CU602">
            <v>0</v>
          </cell>
          <cell r="CV602">
            <v>0</v>
          </cell>
          <cell r="CW602">
            <v>0</v>
          </cell>
          <cell r="CX602">
            <v>0</v>
          </cell>
          <cell r="CY602">
            <v>0</v>
          </cell>
          <cell r="CZ602">
            <v>12.120569999999999</v>
          </cell>
          <cell r="DA602">
            <v>0.85099999999999998</v>
          </cell>
          <cell r="DB602">
            <v>0</v>
          </cell>
          <cell r="DC602">
            <v>1</v>
          </cell>
          <cell r="DE602">
            <v>0.75</v>
          </cell>
        </row>
        <row r="603">
          <cell r="C603" t="str">
            <v>2L8x8x1-1/8x3/8</v>
          </cell>
          <cell r="D603" t="str">
            <v>F</v>
          </cell>
          <cell r="E603">
            <v>114</v>
          </cell>
          <cell r="F603">
            <v>33.6</v>
          </cell>
          <cell r="G603">
            <v>8</v>
          </cell>
          <cell r="H603">
            <v>0</v>
          </cell>
          <cell r="I603">
            <v>0</v>
          </cell>
          <cell r="J603">
            <v>0</v>
          </cell>
          <cell r="K603">
            <v>8</v>
          </cell>
          <cell r="L603">
            <v>0</v>
          </cell>
          <cell r="M603">
            <v>0</v>
          </cell>
          <cell r="N603">
            <v>0</v>
          </cell>
          <cell r="O603">
            <v>1.125</v>
          </cell>
          <cell r="P603">
            <v>0</v>
          </cell>
          <cell r="Q603">
            <v>0</v>
          </cell>
          <cell r="R603">
            <v>0</v>
          </cell>
          <cell r="S603">
            <v>0</v>
          </cell>
          <cell r="T603">
            <v>0</v>
          </cell>
          <cell r="V603">
            <v>0</v>
          </cell>
          <cell r="W603">
            <v>2.4</v>
          </cell>
          <cell r="X603">
            <v>0</v>
          </cell>
          <cell r="Y603">
            <v>0</v>
          </cell>
          <cell r="Z603">
            <v>0</v>
          </cell>
          <cell r="AB603">
            <v>7.1111111111111107</v>
          </cell>
          <cell r="AD603">
            <v>6.1111111111111107</v>
          </cell>
          <cell r="AF603">
            <v>0</v>
          </cell>
          <cell r="AG603">
            <v>0</v>
          </cell>
          <cell r="AH603">
            <v>0</v>
          </cell>
          <cell r="AI603">
            <v>196</v>
          </cell>
          <cell r="AJ603">
            <v>63.2</v>
          </cell>
          <cell r="AK603">
            <v>35</v>
          </cell>
          <cell r="AL603">
            <v>2.41</v>
          </cell>
          <cell r="AM603">
            <v>0</v>
          </cell>
          <cell r="AN603">
            <v>0</v>
          </cell>
          <cell r="AO603">
            <v>0</v>
          </cell>
          <cell r="AP603">
            <v>3.54</v>
          </cell>
          <cell r="AQ603">
            <v>0</v>
          </cell>
          <cell r="AR603">
            <v>0</v>
          </cell>
          <cell r="AS603">
            <v>0</v>
          </cell>
          <cell r="AT603">
            <v>0</v>
          </cell>
          <cell r="AU603">
            <v>0</v>
          </cell>
          <cell r="AV603">
            <v>0</v>
          </cell>
          <cell r="AW603">
            <v>0</v>
          </cell>
          <cell r="AX603">
            <v>0</v>
          </cell>
          <cell r="AY603">
            <v>4.66</v>
          </cell>
          <cell r="AZ603">
            <v>0.84399999999999997</v>
          </cell>
          <cell r="BA603">
            <v>0</v>
          </cell>
          <cell r="BB603">
            <v>1</v>
          </cell>
          <cell r="BD603" t="str">
            <v>2L203x203x28.6x9</v>
          </cell>
          <cell r="BE603" t="str">
            <v>2L203x203x28.6x9</v>
          </cell>
          <cell r="BF603">
            <v>169.7</v>
          </cell>
          <cell r="BG603">
            <v>216.94448159999999</v>
          </cell>
          <cell r="BH603">
            <v>20.327999999999999</v>
          </cell>
          <cell r="BI603">
            <v>0</v>
          </cell>
          <cell r="BJ603">
            <v>0</v>
          </cell>
          <cell r="BK603">
            <v>0</v>
          </cell>
          <cell r="BL603">
            <v>20.327999999999999</v>
          </cell>
          <cell r="BM603">
            <v>0</v>
          </cell>
          <cell r="BN603">
            <v>0</v>
          </cell>
          <cell r="BO603">
            <v>0</v>
          </cell>
          <cell r="BP603">
            <v>2.858625</v>
          </cell>
          <cell r="BQ603">
            <v>0</v>
          </cell>
          <cell r="BR603">
            <v>0</v>
          </cell>
          <cell r="BS603">
            <v>0</v>
          </cell>
          <cell r="BT603">
            <v>0</v>
          </cell>
          <cell r="BU603">
            <v>0</v>
          </cell>
          <cell r="BW603">
            <v>0</v>
          </cell>
          <cell r="BX603">
            <v>6.0983999999999998</v>
          </cell>
          <cell r="BY603">
            <v>0</v>
          </cell>
          <cell r="BZ603">
            <v>0</v>
          </cell>
          <cell r="CA603">
            <v>0</v>
          </cell>
          <cell r="CB603">
            <v>0</v>
          </cell>
          <cell r="CC603">
            <v>7.1111111111111107</v>
          </cell>
          <cell r="CD603">
            <v>0</v>
          </cell>
          <cell r="CE603">
            <v>6.1111111111111107</v>
          </cell>
          <cell r="CF603">
            <v>0</v>
          </cell>
          <cell r="CG603">
            <v>0</v>
          </cell>
          <cell r="CH603">
            <v>0</v>
          </cell>
          <cell r="CI603">
            <v>0</v>
          </cell>
          <cell r="CJ603">
            <v>8170.9909890091558</v>
          </cell>
          <cell r="CK603">
            <v>1036.8861498071999</v>
          </cell>
          <cell r="CL603">
            <v>574.22492473499995</v>
          </cell>
          <cell r="CM603">
            <v>6.1238099999999998</v>
          </cell>
          <cell r="CN603">
            <v>0</v>
          </cell>
          <cell r="CO603">
            <v>0</v>
          </cell>
          <cell r="CP603">
            <v>0</v>
          </cell>
          <cell r="CQ603">
            <v>8.9951399999999992</v>
          </cell>
          <cell r="CR603">
            <v>0</v>
          </cell>
          <cell r="CS603">
            <v>0</v>
          </cell>
          <cell r="CT603">
            <v>0</v>
          </cell>
          <cell r="CU603">
            <v>0</v>
          </cell>
          <cell r="CV603">
            <v>0</v>
          </cell>
          <cell r="CW603">
            <v>0</v>
          </cell>
          <cell r="CX603">
            <v>0</v>
          </cell>
          <cell r="CY603">
            <v>0</v>
          </cell>
          <cell r="CZ603">
            <v>11.841060000000001</v>
          </cell>
          <cell r="DA603">
            <v>0.84399999999999997</v>
          </cell>
          <cell r="DB603">
            <v>0</v>
          </cell>
          <cell r="DC603">
            <v>1</v>
          </cell>
          <cell r="DE603">
            <v>0.375</v>
          </cell>
        </row>
        <row r="604">
          <cell r="C604" t="str">
            <v>2L8x8x1x3/4</v>
          </cell>
          <cell r="D604" t="str">
            <v>F</v>
          </cell>
          <cell r="E604">
            <v>103</v>
          </cell>
          <cell r="F604">
            <v>30.2</v>
          </cell>
          <cell r="G604">
            <v>8</v>
          </cell>
          <cell r="H604">
            <v>0</v>
          </cell>
          <cell r="I604">
            <v>0</v>
          </cell>
          <cell r="J604">
            <v>0</v>
          </cell>
          <cell r="K604">
            <v>8</v>
          </cell>
          <cell r="L604">
            <v>0</v>
          </cell>
          <cell r="M604">
            <v>0</v>
          </cell>
          <cell r="N604">
            <v>0</v>
          </cell>
          <cell r="O604">
            <v>1</v>
          </cell>
          <cell r="P604">
            <v>0</v>
          </cell>
          <cell r="Q604">
            <v>0</v>
          </cell>
          <cell r="R604">
            <v>0</v>
          </cell>
          <cell r="S604">
            <v>0</v>
          </cell>
          <cell r="T604">
            <v>0</v>
          </cell>
          <cell r="V604">
            <v>0</v>
          </cell>
          <cell r="W604">
            <v>2.36</v>
          </cell>
          <cell r="X604">
            <v>0</v>
          </cell>
          <cell r="Y604">
            <v>0</v>
          </cell>
          <cell r="Z604">
            <v>0</v>
          </cell>
          <cell r="AB604">
            <v>8</v>
          </cell>
          <cell r="AD604">
            <v>7</v>
          </cell>
          <cell r="AF604">
            <v>0</v>
          </cell>
          <cell r="AG604">
            <v>0</v>
          </cell>
          <cell r="AH604">
            <v>0</v>
          </cell>
          <cell r="AI604">
            <v>178</v>
          </cell>
          <cell r="AJ604">
            <v>57</v>
          </cell>
          <cell r="AK604">
            <v>31.6</v>
          </cell>
          <cell r="AL604">
            <v>2.4300000000000002</v>
          </cell>
          <cell r="AM604">
            <v>0</v>
          </cell>
          <cell r="AN604">
            <v>0</v>
          </cell>
          <cell r="AO604">
            <v>0</v>
          </cell>
          <cell r="AP604">
            <v>3.66</v>
          </cell>
          <cell r="AQ604">
            <v>0</v>
          </cell>
          <cell r="AR604">
            <v>0</v>
          </cell>
          <cell r="AS604">
            <v>0</v>
          </cell>
          <cell r="AT604">
            <v>0</v>
          </cell>
          <cell r="AU604">
            <v>0</v>
          </cell>
          <cell r="AV604">
            <v>0</v>
          </cell>
          <cell r="AW604">
            <v>0</v>
          </cell>
          <cell r="AX604">
            <v>0</v>
          </cell>
          <cell r="AY604">
            <v>4.7699999999999996</v>
          </cell>
          <cell r="AZ604">
            <v>0.84799999999999998</v>
          </cell>
          <cell r="BA604">
            <v>0</v>
          </cell>
          <cell r="BB604">
            <v>1</v>
          </cell>
          <cell r="BD604" t="str">
            <v>2L203x203x25.4x19</v>
          </cell>
          <cell r="BE604" t="str">
            <v>2L203x203x25.4x19</v>
          </cell>
          <cell r="BF604">
            <v>153.29999999999998</v>
          </cell>
          <cell r="BG604">
            <v>194.99176619999997</v>
          </cell>
          <cell r="BH604">
            <v>20.327999999999999</v>
          </cell>
          <cell r="BI604">
            <v>0</v>
          </cell>
          <cell r="BJ604">
            <v>0</v>
          </cell>
          <cell r="BK604">
            <v>0</v>
          </cell>
          <cell r="BL604">
            <v>20.327999999999999</v>
          </cell>
          <cell r="BM604">
            <v>0</v>
          </cell>
          <cell r="BN604">
            <v>0</v>
          </cell>
          <cell r="BO604">
            <v>0</v>
          </cell>
          <cell r="BP604">
            <v>2.5409999999999999</v>
          </cell>
          <cell r="BQ604">
            <v>0</v>
          </cell>
          <cell r="BR604">
            <v>0</v>
          </cell>
          <cell r="BS604">
            <v>0</v>
          </cell>
          <cell r="BT604">
            <v>0</v>
          </cell>
          <cell r="BU604">
            <v>0</v>
          </cell>
          <cell r="BW604">
            <v>0</v>
          </cell>
          <cell r="BX604">
            <v>5.9967599999999992</v>
          </cell>
          <cell r="BY604">
            <v>0</v>
          </cell>
          <cell r="BZ604">
            <v>0</v>
          </cell>
          <cell r="CA604">
            <v>0</v>
          </cell>
          <cell r="CB604">
            <v>0</v>
          </cell>
          <cell r="CC604">
            <v>8</v>
          </cell>
          <cell r="CD604">
            <v>0</v>
          </cell>
          <cell r="CE604">
            <v>7</v>
          </cell>
          <cell r="CF604">
            <v>0</v>
          </cell>
          <cell r="CG604">
            <v>0</v>
          </cell>
          <cell r="CH604">
            <v>0</v>
          </cell>
          <cell r="CI604">
            <v>0</v>
          </cell>
          <cell r="CJ604">
            <v>7420.5938573654576</v>
          </cell>
          <cell r="CK604">
            <v>935.16630599699999</v>
          </cell>
          <cell r="CL604">
            <v>518.44307490359995</v>
          </cell>
          <cell r="CM604">
            <v>6.1746300000000005</v>
          </cell>
          <cell r="CN604">
            <v>0</v>
          </cell>
          <cell r="CO604">
            <v>0</v>
          </cell>
          <cell r="CP604">
            <v>0</v>
          </cell>
          <cell r="CQ604">
            <v>9.3000600000000002</v>
          </cell>
          <cell r="CR604">
            <v>0</v>
          </cell>
          <cell r="CS604">
            <v>0</v>
          </cell>
          <cell r="CT604">
            <v>0</v>
          </cell>
          <cell r="CU604">
            <v>0</v>
          </cell>
          <cell r="CV604">
            <v>0</v>
          </cell>
          <cell r="CW604">
            <v>0</v>
          </cell>
          <cell r="CX604">
            <v>0</v>
          </cell>
          <cell r="CY604">
            <v>0</v>
          </cell>
          <cell r="CZ604">
            <v>12.120569999999999</v>
          </cell>
          <cell r="DA604">
            <v>0.84799999999999998</v>
          </cell>
          <cell r="DB604">
            <v>0</v>
          </cell>
          <cell r="DC604">
            <v>1</v>
          </cell>
          <cell r="DE604">
            <v>0.75</v>
          </cell>
        </row>
        <row r="605">
          <cell r="C605" t="str">
            <v>2L8x8x1x3/8</v>
          </cell>
          <cell r="D605" t="str">
            <v>F</v>
          </cell>
          <cell r="E605">
            <v>103</v>
          </cell>
          <cell r="F605">
            <v>30.2</v>
          </cell>
          <cell r="G605">
            <v>8</v>
          </cell>
          <cell r="H605">
            <v>0</v>
          </cell>
          <cell r="I605">
            <v>0</v>
          </cell>
          <cell r="J605">
            <v>0</v>
          </cell>
          <cell r="K605">
            <v>8</v>
          </cell>
          <cell r="L605">
            <v>0</v>
          </cell>
          <cell r="M605">
            <v>0</v>
          </cell>
          <cell r="N605">
            <v>0</v>
          </cell>
          <cell r="O605">
            <v>1</v>
          </cell>
          <cell r="P605">
            <v>0</v>
          </cell>
          <cell r="Q605">
            <v>0</v>
          </cell>
          <cell r="R605">
            <v>0</v>
          </cell>
          <cell r="S605">
            <v>0</v>
          </cell>
          <cell r="T605">
            <v>0</v>
          </cell>
          <cell r="V605">
            <v>0</v>
          </cell>
          <cell r="W605">
            <v>2.36</v>
          </cell>
          <cell r="X605">
            <v>0</v>
          </cell>
          <cell r="Y605">
            <v>0</v>
          </cell>
          <cell r="Z605">
            <v>0</v>
          </cell>
          <cell r="AB605">
            <v>8</v>
          </cell>
          <cell r="AD605">
            <v>7</v>
          </cell>
          <cell r="AF605">
            <v>0</v>
          </cell>
          <cell r="AG605">
            <v>0</v>
          </cell>
          <cell r="AH605">
            <v>0</v>
          </cell>
          <cell r="AI605">
            <v>178</v>
          </cell>
          <cell r="AJ605">
            <v>57</v>
          </cell>
          <cell r="AK605">
            <v>31.6</v>
          </cell>
          <cell r="AL605">
            <v>2.4300000000000002</v>
          </cell>
          <cell r="AM605">
            <v>0</v>
          </cell>
          <cell r="AN605">
            <v>0</v>
          </cell>
          <cell r="AO605">
            <v>0</v>
          </cell>
          <cell r="AP605">
            <v>3.52</v>
          </cell>
          <cell r="AQ605">
            <v>0</v>
          </cell>
          <cell r="AR605">
            <v>0</v>
          </cell>
          <cell r="AS605">
            <v>0</v>
          </cell>
          <cell r="AT605">
            <v>0</v>
          </cell>
          <cell r="AU605">
            <v>0</v>
          </cell>
          <cell r="AV605">
            <v>0</v>
          </cell>
          <cell r="AW605">
            <v>0</v>
          </cell>
          <cell r="AX605">
            <v>0</v>
          </cell>
          <cell r="AY605">
            <v>4.66</v>
          </cell>
          <cell r="AZ605">
            <v>0.84099999999999997</v>
          </cell>
          <cell r="BA605">
            <v>0</v>
          </cell>
          <cell r="BB605">
            <v>1</v>
          </cell>
          <cell r="BD605" t="str">
            <v>2L203x203x25.4x9</v>
          </cell>
          <cell r="BE605" t="str">
            <v>2L203x203x25.4x9</v>
          </cell>
          <cell r="BF605">
            <v>153.29999999999998</v>
          </cell>
          <cell r="BG605">
            <v>194.99176619999997</v>
          </cell>
          <cell r="BH605">
            <v>20.327999999999999</v>
          </cell>
          <cell r="BI605">
            <v>0</v>
          </cell>
          <cell r="BJ605">
            <v>0</v>
          </cell>
          <cell r="BK605">
            <v>0</v>
          </cell>
          <cell r="BL605">
            <v>20.327999999999999</v>
          </cell>
          <cell r="BM605">
            <v>0</v>
          </cell>
          <cell r="BN605">
            <v>0</v>
          </cell>
          <cell r="BO605">
            <v>0</v>
          </cell>
          <cell r="BP605">
            <v>2.5409999999999999</v>
          </cell>
          <cell r="BQ605">
            <v>0</v>
          </cell>
          <cell r="BR605">
            <v>0</v>
          </cell>
          <cell r="BS605">
            <v>0</v>
          </cell>
          <cell r="BT605">
            <v>0</v>
          </cell>
          <cell r="BU605">
            <v>0</v>
          </cell>
          <cell r="BW605">
            <v>0</v>
          </cell>
          <cell r="BX605">
            <v>5.9967599999999992</v>
          </cell>
          <cell r="BY605">
            <v>0</v>
          </cell>
          <cell r="BZ605">
            <v>0</v>
          </cell>
          <cell r="CA605">
            <v>0</v>
          </cell>
          <cell r="CB605">
            <v>0</v>
          </cell>
          <cell r="CC605">
            <v>8</v>
          </cell>
          <cell r="CD605">
            <v>0</v>
          </cell>
          <cell r="CE605">
            <v>7</v>
          </cell>
          <cell r="CF605">
            <v>0</v>
          </cell>
          <cell r="CG605">
            <v>0</v>
          </cell>
          <cell r="CH605">
            <v>0</v>
          </cell>
          <cell r="CI605">
            <v>0</v>
          </cell>
          <cell r="CJ605">
            <v>7420.5938573654576</v>
          </cell>
          <cell r="CK605">
            <v>935.16630599699999</v>
          </cell>
          <cell r="CL605">
            <v>518.44307490359995</v>
          </cell>
          <cell r="CM605">
            <v>6.1746300000000005</v>
          </cell>
          <cell r="CN605">
            <v>0</v>
          </cell>
          <cell r="CO605">
            <v>0</v>
          </cell>
          <cell r="CP605">
            <v>0</v>
          </cell>
          <cell r="CQ605">
            <v>8.9443199999999994</v>
          </cell>
          <cell r="CR605">
            <v>0</v>
          </cell>
          <cell r="CS605">
            <v>0</v>
          </cell>
          <cell r="CT605">
            <v>0</v>
          </cell>
          <cell r="CU605">
            <v>0</v>
          </cell>
          <cell r="CV605">
            <v>0</v>
          </cell>
          <cell r="CW605">
            <v>0</v>
          </cell>
          <cell r="CX605">
            <v>0</v>
          </cell>
          <cell r="CY605">
            <v>0</v>
          </cell>
          <cell r="CZ605">
            <v>11.841060000000001</v>
          </cell>
          <cell r="DA605">
            <v>0.84099999999999997</v>
          </cell>
          <cell r="DB605">
            <v>0</v>
          </cell>
          <cell r="DC605">
            <v>1</v>
          </cell>
          <cell r="DE605">
            <v>0.375</v>
          </cell>
        </row>
        <row r="606">
          <cell r="C606" t="str">
            <v>2L8x8x3/4</v>
          </cell>
          <cell r="D606" t="str">
            <v>F</v>
          </cell>
          <cell r="E606">
            <v>78.400000000000006</v>
          </cell>
          <cell r="F606">
            <v>23</v>
          </cell>
          <cell r="G606">
            <v>8</v>
          </cell>
          <cell r="H606">
            <v>0</v>
          </cell>
          <cell r="I606">
            <v>0</v>
          </cell>
          <cell r="J606">
            <v>0</v>
          </cell>
          <cell r="K606">
            <v>8</v>
          </cell>
          <cell r="L606">
            <v>0</v>
          </cell>
          <cell r="M606">
            <v>0</v>
          </cell>
          <cell r="N606">
            <v>0</v>
          </cell>
          <cell r="O606">
            <v>0.75</v>
          </cell>
          <cell r="P606">
            <v>0</v>
          </cell>
          <cell r="Q606">
            <v>0</v>
          </cell>
          <cell r="R606">
            <v>0</v>
          </cell>
          <cell r="S606">
            <v>0</v>
          </cell>
          <cell r="T606">
            <v>0</v>
          </cell>
          <cell r="V606">
            <v>0</v>
          </cell>
          <cell r="W606">
            <v>2.2599999999999998</v>
          </cell>
          <cell r="X606">
            <v>0</v>
          </cell>
          <cell r="Y606">
            <v>0</v>
          </cell>
          <cell r="Z606">
            <v>0</v>
          </cell>
          <cell r="AB606">
            <v>10.666666666666666</v>
          </cell>
          <cell r="AD606">
            <v>9.6666666666666661</v>
          </cell>
          <cell r="AF606">
            <v>0</v>
          </cell>
          <cell r="AG606">
            <v>0</v>
          </cell>
          <cell r="AH606">
            <v>0</v>
          </cell>
          <cell r="AI606">
            <v>140</v>
          </cell>
          <cell r="AJ606">
            <v>43.9</v>
          </cell>
          <cell r="AK606">
            <v>24.4</v>
          </cell>
          <cell r="AL606">
            <v>2.46</v>
          </cell>
          <cell r="AM606">
            <v>0</v>
          </cell>
          <cell r="AN606">
            <v>0</v>
          </cell>
          <cell r="AO606">
            <v>0</v>
          </cell>
          <cell r="AP606">
            <v>3.34</v>
          </cell>
          <cell r="AQ606">
            <v>0</v>
          </cell>
          <cell r="AR606">
            <v>0</v>
          </cell>
          <cell r="AS606">
            <v>0</v>
          </cell>
          <cell r="AT606">
            <v>0</v>
          </cell>
          <cell r="AU606">
            <v>0</v>
          </cell>
          <cell r="AV606">
            <v>0</v>
          </cell>
          <cell r="AW606">
            <v>0</v>
          </cell>
          <cell r="AX606">
            <v>0</v>
          </cell>
          <cell r="AY606">
            <v>4.5599999999999996</v>
          </cell>
          <cell r="AZ606">
            <v>0.82900000000000007</v>
          </cell>
          <cell r="BA606">
            <v>0</v>
          </cell>
          <cell r="BB606">
            <v>1</v>
          </cell>
          <cell r="BD606" t="str">
            <v>2L203x203x19</v>
          </cell>
          <cell r="BE606" t="str">
            <v>2L203x203x19</v>
          </cell>
          <cell r="BF606">
            <v>116.69999999999999</v>
          </cell>
          <cell r="BG606">
            <v>148.50366299999999</v>
          </cell>
          <cell r="BH606">
            <v>20.327999999999999</v>
          </cell>
          <cell r="BI606">
            <v>0</v>
          </cell>
          <cell r="BJ606">
            <v>0</v>
          </cell>
          <cell r="BK606">
            <v>0</v>
          </cell>
          <cell r="BL606">
            <v>20.327999999999999</v>
          </cell>
          <cell r="BM606">
            <v>0</v>
          </cell>
          <cell r="BN606">
            <v>0</v>
          </cell>
          <cell r="BO606">
            <v>0</v>
          </cell>
          <cell r="BP606">
            <v>1.9057499999999998</v>
          </cell>
          <cell r="BQ606">
            <v>0</v>
          </cell>
          <cell r="BR606">
            <v>0</v>
          </cell>
          <cell r="BS606">
            <v>0</v>
          </cell>
          <cell r="BT606">
            <v>0</v>
          </cell>
          <cell r="BU606">
            <v>0</v>
          </cell>
          <cell r="BW606">
            <v>0</v>
          </cell>
          <cell r="BX606">
            <v>5.742659999999999</v>
          </cell>
          <cell r="BY606">
            <v>0</v>
          </cell>
          <cell r="BZ606">
            <v>0</v>
          </cell>
          <cell r="CA606">
            <v>0</v>
          </cell>
          <cell r="CB606">
            <v>0</v>
          </cell>
          <cell r="CC606">
            <v>10.666666666666666</v>
          </cell>
          <cell r="CD606">
            <v>0</v>
          </cell>
          <cell r="CE606">
            <v>9.6666666666666661</v>
          </cell>
          <cell r="CF606">
            <v>0</v>
          </cell>
          <cell r="CG606">
            <v>0</v>
          </cell>
          <cell r="CH606">
            <v>0</v>
          </cell>
          <cell r="CI606">
            <v>0</v>
          </cell>
          <cell r="CJ606">
            <v>5836.42213500654</v>
          </cell>
          <cell r="CK606">
            <v>720.24211988189995</v>
          </cell>
          <cell r="CL606">
            <v>400.31680467239994</v>
          </cell>
          <cell r="CM606">
            <v>6.2508599999999994</v>
          </cell>
          <cell r="CN606">
            <v>0</v>
          </cell>
          <cell r="CO606">
            <v>0</v>
          </cell>
          <cell r="CP606">
            <v>0</v>
          </cell>
          <cell r="CQ606">
            <v>8.4869399999999988</v>
          </cell>
          <cell r="CR606">
            <v>0</v>
          </cell>
          <cell r="CS606">
            <v>0</v>
          </cell>
          <cell r="CT606">
            <v>0</v>
          </cell>
          <cell r="CU606">
            <v>0</v>
          </cell>
          <cell r="CV606">
            <v>0</v>
          </cell>
          <cell r="CW606">
            <v>0</v>
          </cell>
          <cell r="CX606">
            <v>0</v>
          </cell>
          <cell r="CY606">
            <v>0</v>
          </cell>
          <cell r="CZ606">
            <v>11.586959999999999</v>
          </cell>
          <cell r="DA606">
            <v>0.82900000000000007</v>
          </cell>
          <cell r="DB606">
            <v>0</v>
          </cell>
          <cell r="DC606">
            <v>1</v>
          </cell>
          <cell r="DE606">
            <v>0</v>
          </cell>
        </row>
        <row r="607">
          <cell r="C607" t="str">
            <v>2L8x8x3/4x3/4</v>
          </cell>
          <cell r="D607" t="str">
            <v>F</v>
          </cell>
          <cell r="E607">
            <v>78.400000000000006</v>
          </cell>
          <cell r="F607">
            <v>23</v>
          </cell>
          <cell r="G607">
            <v>8</v>
          </cell>
          <cell r="H607">
            <v>0</v>
          </cell>
          <cell r="I607">
            <v>0</v>
          </cell>
          <cell r="J607">
            <v>0</v>
          </cell>
          <cell r="K607">
            <v>8</v>
          </cell>
          <cell r="L607">
            <v>0</v>
          </cell>
          <cell r="M607">
            <v>0</v>
          </cell>
          <cell r="N607">
            <v>0</v>
          </cell>
          <cell r="O607">
            <v>0.75</v>
          </cell>
          <cell r="P607">
            <v>0</v>
          </cell>
          <cell r="Q607">
            <v>0</v>
          </cell>
          <cell r="R607">
            <v>0</v>
          </cell>
          <cell r="S607">
            <v>0</v>
          </cell>
          <cell r="T607">
            <v>0</v>
          </cell>
          <cell r="V607">
            <v>0</v>
          </cell>
          <cell r="W607">
            <v>2.2599999999999998</v>
          </cell>
          <cell r="X607">
            <v>0</v>
          </cell>
          <cell r="Y607">
            <v>0</v>
          </cell>
          <cell r="Z607">
            <v>0</v>
          </cell>
          <cell r="AB607">
            <v>10.666666666666666</v>
          </cell>
          <cell r="AD607">
            <v>9.6666666666666661</v>
          </cell>
          <cell r="AF607">
            <v>0</v>
          </cell>
          <cell r="AG607">
            <v>0</v>
          </cell>
          <cell r="AH607">
            <v>0</v>
          </cell>
          <cell r="AI607">
            <v>140</v>
          </cell>
          <cell r="AJ607">
            <v>43.9</v>
          </cell>
          <cell r="AK607">
            <v>24.4</v>
          </cell>
          <cell r="AL607">
            <v>2.46</v>
          </cell>
          <cell r="AM607">
            <v>0</v>
          </cell>
          <cell r="AN607">
            <v>0</v>
          </cell>
          <cell r="AO607">
            <v>0</v>
          </cell>
          <cell r="AP607">
            <v>3.61</v>
          </cell>
          <cell r="AQ607">
            <v>0</v>
          </cell>
          <cell r="AR607">
            <v>0</v>
          </cell>
          <cell r="AS607">
            <v>0</v>
          </cell>
          <cell r="AT607">
            <v>0</v>
          </cell>
          <cell r="AU607">
            <v>0</v>
          </cell>
          <cell r="AV607">
            <v>0</v>
          </cell>
          <cell r="AW607">
            <v>0</v>
          </cell>
          <cell r="AX607">
            <v>0</v>
          </cell>
          <cell r="AY607">
            <v>4.76</v>
          </cell>
          <cell r="AZ607">
            <v>0.84299999999999997</v>
          </cell>
          <cell r="BA607">
            <v>0</v>
          </cell>
          <cell r="BB607">
            <v>1</v>
          </cell>
          <cell r="BD607" t="str">
            <v>2L203x203x19x19</v>
          </cell>
          <cell r="BE607" t="str">
            <v>2L203x203x19x19</v>
          </cell>
          <cell r="BF607">
            <v>116.69999999999999</v>
          </cell>
          <cell r="BG607">
            <v>148.50366299999999</v>
          </cell>
          <cell r="BH607">
            <v>20.327999999999999</v>
          </cell>
          <cell r="BI607">
            <v>0</v>
          </cell>
          <cell r="BJ607">
            <v>0</v>
          </cell>
          <cell r="BK607">
            <v>0</v>
          </cell>
          <cell r="BL607">
            <v>20.327999999999999</v>
          </cell>
          <cell r="BM607">
            <v>0</v>
          </cell>
          <cell r="BN607">
            <v>0</v>
          </cell>
          <cell r="BO607">
            <v>0</v>
          </cell>
          <cell r="BP607">
            <v>1.9057499999999998</v>
          </cell>
          <cell r="BQ607">
            <v>0</v>
          </cell>
          <cell r="BR607">
            <v>0</v>
          </cell>
          <cell r="BS607">
            <v>0</v>
          </cell>
          <cell r="BT607">
            <v>0</v>
          </cell>
          <cell r="BU607">
            <v>0</v>
          </cell>
          <cell r="BW607">
            <v>0</v>
          </cell>
          <cell r="BX607">
            <v>5.742659999999999</v>
          </cell>
          <cell r="BY607">
            <v>0</v>
          </cell>
          <cell r="BZ607">
            <v>0</v>
          </cell>
          <cell r="CA607">
            <v>0</v>
          </cell>
          <cell r="CB607">
            <v>0</v>
          </cell>
          <cell r="CC607">
            <v>10.666666666666666</v>
          </cell>
          <cell r="CD607">
            <v>0</v>
          </cell>
          <cell r="CE607">
            <v>9.6666666666666661</v>
          </cell>
          <cell r="CF607">
            <v>0</v>
          </cell>
          <cell r="CG607">
            <v>0</v>
          </cell>
          <cell r="CH607">
            <v>0</v>
          </cell>
          <cell r="CI607">
            <v>0</v>
          </cell>
          <cell r="CJ607">
            <v>5836.42213500654</v>
          </cell>
          <cell r="CK607">
            <v>720.24211988189995</v>
          </cell>
          <cell r="CL607">
            <v>400.31680467239994</v>
          </cell>
          <cell r="CM607">
            <v>6.2508599999999994</v>
          </cell>
          <cell r="CN607">
            <v>0</v>
          </cell>
          <cell r="CO607">
            <v>0</v>
          </cell>
          <cell r="CP607">
            <v>0</v>
          </cell>
          <cell r="CQ607">
            <v>9.1730099999999997</v>
          </cell>
          <cell r="CR607">
            <v>0</v>
          </cell>
          <cell r="CS607">
            <v>0</v>
          </cell>
          <cell r="CT607">
            <v>0</v>
          </cell>
          <cell r="CU607">
            <v>0</v>
          </cell>
          <cell r="CV607">
            <v>0</v>
          </cell>
          <cell r="CW607">
            <v>0</v>
          </cell>
          <cell r="CX607">
            <v>0</v>
          </cell>
          <cell r="CY607">
            <v>0</v>
          </cell>
          <cell r="CZ607">
            <v>12.09516</v>
          </cell>
          <cell r="DA607">
            <v>0.84299999999999997</v>
          </cell>
          <cell r="DB607">
            <v>0</v>
          </cell>
          <cell r="DC607">
            <v>1</v>
          </cell>
          <cell r="DE607">
            <v>0.75</v>
          </cell>
        </row>
        <row r="608">
          <cell r="C608" t="str">
            <v>2L8x8x3/4x3/8</v>
          </cell>
          <cell r="D608" t="str">
            <v>F</v>
          </cell>
          <cell r="E608">
            <v>78.400000000000006</v>
          </cell>
          <cell r="F608">
            <v>23</v>
          </cell>
          <cell r="G608">
            <v>8</v>
          </cell>
          <cell r="H608">
            <v>0</v>
          </cell>
          <cell r="I608">
            <v>0</v>
          </cell>
          <cell r="J608">
            <v>0</v>
          </cell>
          <cell r="K608">
            <v>8</v>
          </cell>
          <cell r="L608">
            <v>0</v>
          </cell>
          <cell r="M608">
            <v>0</v>
          </cell>
          <cell r="N608">
            <v>0</v>
          </cell>
          <cell r="O608">
            <v>0.75</v>
          </cell>
          <cell r="P608">
            <v>0</v>
          </cell>
          <cell r="Q608">
            <v>0</v>
          </cell>
          <cell r="R608">
            <v>0</v>
          </cell>
          <cell r="S608">
            <v>0</v>
          </cell>
          <cell r="T608">
            <v>0</v>
          </cell>
          <cell r="V608">
            <v>0</v>
          </cell>
          <cell r="W608">
            <v>2.2599999999999998</v>
          </cell>
          <cell r="X608">
            <v>0</v>
          </cell>
          <cell r="Y608">
            <v>0</v>
          </cell>
          <cell r="Z608">
            <v>0</v>
          </cell>
          <cell r="AB608">
            <v>10.666666666666666</v>
          </cell>
          <cell r="AD608">
            <v>9.6666666666666661</v>
          </cell>
          <cell r="AF608">
            <v>0</v>
          </cell>
          <cell r="AG608">
            <v>0</v>
          </cell>
          <cell r="AH608">
            <v>0</v>
          </cell>
          <cell r="AI608">
            <v>140</v>
          </cell>
          <cell r="AJ608">
            <v>43.9</v>
          </cell>
          <cell r="AK608">
            <v>24.4</v>
          </cell>
          <cell r="AL608">
            <v>2.46</v>
          </cell>
          <cell r="AM608">
            <v>0</v>
          </cell>
          <cell r="AN608">
            <v>0</v>
          </cell>
          <cell r="AO608">
            <v>0</v>
          </cell>
          <cell r="AP608">
            <v>3.47</v>
          </cell>
          <cell r="AQ608">
            <v>0</v>
          </cell>
          <cell r="AR608">
            <v>0</v>
          </cell>
          <cell r="AS608">
            <v>0</v>
          </cell>
          <cell r="AT608">
            <v>0</v>
          </cell>
          <cell r="AU608">
            <v>0</v>
          </cell>
          <cell r="AV608">
            <v>0</v>
          </cell>
          <cell r="AW608">
            <v>0</v>
          </cell>
          <cell r="AX608">
            <v>0</v>
          </cell>
          <cell r="AY608">
            <v>4.66</v>
          </cell>
          <cell r="AZ608">
            <v>0.83599999999999997</v>
          </cell>
          <cell r="BA608">
            <v>0</v>
          </cell>
          <cell r="BB608">
            <v>1</v>
          </cell>
          <cell r="BD608" t="str">
            <v>2L203x203x19x9</v>
          </cell>
          <cell r="BE608" t="str">
            <v>2L203x203x19x9</v>
          </cell>
          <cell r="BF608">
            <v>116.69999999999999</v>
          </cell>
          <cell r="BG608">
            <v>148.50366299999999</v>
          </cell>
          <cell r="BH608">
            <v>20.327999999999999</v>
          </cell>
          <cell r="BI608">
            <v>0</v>
          </cell>
          <cell r="BJ608">
            <v>0</v>
          </cell>
          <cell r="BK608">
            <v>0</v>
          </cell>
          <cell r="BL608">
            <v>20.327999999999999</v>
          </cell>
          <cell r="BM608">
            <v>0</v>
          </cell>
          <cell r="BN608">
            <v>0</v>
          </cell>
          <cell r="BO608">
            <v>0</v>
          </cell>
          <cell r="BP608">
            <v>1.9057499999999998</v>
          </cell>
          <cell r="BQ608">
            <v>0</v>
          </cell>
          <cell r="BR608">
            <v>0</v>
          </cell>
          <cell r="BS608">
            <v>0</v>
          </cell>
          <cell r="BT608">
            <v>0</v>
          </cell>
          <cell r="BU608">
            <v>0</v>
          </cell>
          <cell r="BW608">
            <v>0</v>
          </cell>
          <cell r="BX608">
            <v>5.742659999999999</v>
          </cell>
          <cell r="BY608">
            <v>0</v>
          </cell>
          <cell r="BZ608">
            <v>0</v>
          </cell>
          <cell r="CA608">
            <v>0</v>
          </cell>
          <cell r="CB608">
            <v>0</v>
          </cell>
          <cell r="CC608">
            <v>10.666666666666666</v>
          </cell>
          <cell r="CD608">
            <v>0</v>
          </cell>
          <cell r="CE608">
            <v>9.6666666666666661</v>
          </cell>
          <cell r="CF608">
            <v>0</v>
          </cell>
          <cell r="CG608">
            <v>0</v>
          </cell>
          <cell r="CH608">
            <v>0</v>
          </cell>
          <cell r="CI608">
            <v>0</v>
          </cell>
          <cell r="CJ608">
            <v>5836.42213500654</v>
          </cell>
          <cell r="CK608">
            <v>720.24211988189995</v>
          </cell>
          <cell r="CL608">
            <v>400.31680467239994</v>
          </cell>
          <cell r="CM608">
            <v>6.2508599999999994</v>
          </cell>
          <cell r="CN608">
            <v>0</v>
          </cell>
          <cell r="CO608">
            <v>0</v>
          </cell>
          <cell r="CP608">
            <v>0</v>
          </cell>
          <cell r="CQ608">
            <v>8.8172700000000006</v>
          </cell>
          <cell r="CR608">
            <v>0</v>
          </cell>
          <cell r="CS608">
            <v>0</v>
          </cell>
          <cell r="CT608">
            <v>0</v>
          </cell>
          <cell r="CU608">
            <v>0</v>
          </cell>
          <cell r="CV608">
            <v>0</v>
          </cell>
          <cell r="CW608">
            <v>0</v>
          </cell>
          <cell r="CX608">
            <v>0</v>
          </cell>
          <cell r="CY608">
            <v>0</v>
          </cell>
          <cell r="CZ608">
            <v>11.841060000000001</v>
          </cell>
          <cell r="DA608">
            <v>0.83599999999999997</v>
          </cell>
          <cell r="DB608">
            <v>0</v>
          </cell>
          <cell r="DC608">
            <v>1</v>
          </cell>
          <cell r="DE608">
            <v>0.375</v>
          </cell>
        </row>
        <row r="609">
          <cell r="C609" t="str">
            <v>2L8x8x5/8</v>
          </cell>
          <cell r="D609" t="str">
            <v>F</v>
          </cell>
          <cell r="E609">
            <v>66</v>
          </cell>
          <cell r="F609">
            <v>19.399999999999999</v>
          </cell>
          <cell r="G609">
            <v>8</v>
          </cell>
          <cell r="H609">
            <v>0</v>
          </cell>
          <cell r="I609">
            <v>0</v>
          </cell>
          <cell r="J609">
            <v>0</v>
          </cell>
          <cell r="K609">
            <v>8</v>
          </cell>
          <cell r="L609">
            <v>0</v>
          </cell>
          <cell r="M609">
            <v>0</v>
          </cell>
          <cell r="N609">
            <v>0</v>
          </cell>
          <cell r="O609">
            <v>0.625</v>
          </cell>
          <cell r="P609">
            <v>0</v>
          </cell>
          <cell r="Q609">
            <v>0</v>
          </cell>
          <cell r="R609">
            <v>0</v>
          </cell>
          <cell r="S609">
            <v>0</v>
          </cell>
          <cell r="T609">
            <v>0</v>
          </cell>
          <cell r="V609">
            <v>0</v>
          </cell>
          <cell r="W609">
            <v>2.21</v>
          </cell>
          <cell r="X609">
            <v>0</v>
          </cell>
          <cell r="Y609">
            <v>0</v>
          </cell>
          <cell r="Z609">
            <v>0</v>
          </cell>
          <cell r="AB609">
            <v>12.8</v>
          </cell>
          <cell r="AD609">
            <v>11.8</v>
          </cell>
          <cell r="AF609">
            <v>0</v>
          </cell>
          <cell r="AG609">
            <v>0</v>
          </cell>
          <cell r="AH609">
            <v>0</v>
          </cell>
          <cell r="AI609">
            <v>119</v>
          </cell>
          <cell r="AJ609">
            <v>37.1</v>
          </cell>
          <cell r="AK609">
            <v>20.6</v>
          </cell>
          <cell r="AL609">
            <v>2.48</v>
          </cell>
          <cell r="AM609">
            <v>0</v>
          </cell>
          <cell r="AN609">
            <v>0</v>
          </cell>
          <cell r="AO609">
            <v>0</v>
          </cell>
          <cell r="AP609">
            <v>3.32</v>
          </cell>
          <cell r="AQ609">
            <v>0</v>
          </cell>
          <cell r="AR609">
            <v>0</v>
          </cell>
          <cell r="AS609">
            <v>0</v>
          </cell>
          <cell r="AT609">
            <v>0</v>
          </cell>
          <cell r="AU609">
            <v>0</v>
          </cell>
          <cell r="AV609">
            <v>0</v>
          </cell>
          <cell r="AW609">
            <v>0</v>
          </cell>
          <cell r="AX609">
            <v>0</v>
          </cell>
          <cell r="AY609">
            <v>4.5599999999999996</v>
          </cell>
          <cell r="AZ609">
            <v>0.82600000000000007</v>
          </cell>
          <cell r="BA609">
            <v>0</v>
          </cell>
          <cell r="BB609">
            <v>1</v>
          </cell>
          <cell r="BD609" t="str">
            <v>2L203x203x15.9</v>
          </cell>
          <cell r="BE609" t="str">
            <v>2L203x203x15.9</v>
          </cell>
          <cell r="BF609">
            <v>98.3</v>
          </cell>
          <cell r="BG609">
            <v>125.25961139999998</v>
          </cell>
          <cell r="BH609">
            <v>20.327999999999999</v>
          </cell>
          <cell r="BI609">
            <v>0</v>
          </cell>
          <cell r="BJ609">
            <v>0</v>
          </cell>
          <cell r="BK609">
            <v>0</v>
          </cell>
          <cell r="BL609">
            <v>20.327999999999999</v>
          </cell>
          <cell r="BM609">
            <v>0</v>
          </cell>
          <cell r="BN609">
            <v>0</v>
          </cell>
          <cell r="BO609">
            <v>0</v>
          </cell>
          <cell r="BP609">
            <v>1.588125</v>
          </cell>
          <cell r="BQ609">
            <v>0</v>
          </cell>
          <cell r="BR609">
            <v>0</v>
          </cell>
          <cell r="BS609">
            <v>0</v>
          </cell>
          <cell r="BT609">
            <v>0</v>
          </cell>
          <cell r="BU609">
            <v>0</v>
          </cell>
          <cell r="BW609">
            <v>0</v>
          </cell>
          <cell r="BX609">
            <v>5.6156099999999993</v>
          </cell>
          <cell r="BY609">
            <v>0</v>
          </cell>
          <cell r="BZ609">
            <v>0</v>
          </cell>
          <cell r="CA609">
            <v>0</v>
          </cell>
          <cell r="CB609">
            <v>0</v>
          </cell>
          <cell r="CC609">
            <v>12.8</v>
          </cell>
          <cell r="CD609">
            <v>0</v>
          </cell>
          <cell r="CE609">
            <v>11.8</v>
          </cell>
          <cell r="CF609">
            <v>0</v>
          </cell>
          <cell r="CG609">
            <v>0</v>
          </cell>
          <cell r="CH609">
            <v>0</v>
          </cell>
          <cell r="CI609">
            <v>0</v>
          </cell>
          <cell r="CJ609">
            <v>4960.9588147555587</v>
          </cell>
          <cell r="CK609">
            <v>608.67842021909996</v>
          </cell>
          <cell r="CL609">
            <v>337.97238427259998</v>
          </cell>
          <cell r="CM609">
            <v>6.3016800000000002</v>
          </cell>
          <cell r="CN609">
            <v>0</v>
          </cell>
          <cell r="CO609">
            <v>0</v>
          </cell>
          <cell r="CP609">
            <v>0</v>
          </cell>
          <cell r="CQ609">
            <v>8.436119999999999</v>
          </cell>
          <cell r="CR609">
            <v>0</v>
          </cell>
          <cell r="CS609">
            <v>0</v>
          </cell>
          <cell r="CT609">
            <v>0</v>
          </cell>
          <cell r="CU609">
            <v>0</v>
          </cell>
          <cell r="CV609">
            <v>0</v>
          </cell>
          <cell r="CW609">
            <v>0</v>
          </cell>
          <cell r="CX609">
            <v>0</v>
          </cell>
          <cell r="CY609">
            <v>0</v>
          </cell>
          <cell r="CZ609">
            <v>11.586959999999999</v>
          </cell>
          <cell r="DA609">
            <v>0.82600000000000007</v>
          </cell>
          <cell r="DB609">
            <v>0</v>
          </cell>
          <cell r="DC609">
            <v>1</v>
          </cell>
          <cell r="DE609">
            <v>0</v>
          </cell>
        </row>
        <row r="610">
          <cell r="C610" t="str">
            <v>2L8x8x5/8x3/4</v>
          </cell>
          <cell r="D610" t="str">
            <v>F</v>
          </cell>
          <cell r="E610">
            <v>66</v>
          </cell>
          <cell r="F610">
            <v>19.399999999999999</v>
          </cell>
          <cell r="G610">
            <v>8</v>
          </cell>
          <cell r="H610">
            <v>0</v>
          </cell>
          <cell r="I610">
            <v>0</v>
          </cell>
          <cell r="J610">
            <v>0</v>
          </cell>
          <cell r="K610">
            <v>8</v>
          </cell>
          <cell r="L610">
            <v>0</v>
          </cell>
          <cell r="M610">
            <v>0</v>
          </cell>
          <cell r="N610">
            <v>0</v>
          </cell>
          <cell r="O610">
            <v>0.625</v>
          </cell>
          <cell r="P610">
            <v>0</v>
          </cell>
          <cell r="Q610">
            <v>0</v>
          </cell>
          <cell r="R610">
            <v>0</v>
          </cell>
          <cell r="S610">
            <v>0</v>
          </cell>
          <cell r="T610">
            <v>0</v>
          </cell>
          <cell r="V610">
            <v>0</v>
          </cell>
          <cell r="W610">
            <v>2.21</v>
          </cell>
          <cell r="X610">
            <v>0</v>
          </cell>
          <cell r="Y610">
            <v>0</v>
          </cell>
          <cell r="Z610">
            <v>0</v>
          </cell>
          <cell r="AB610">
            <v>12.8</v>
          </cell>
          <cell r="AD610">
            <v>11.8</v>
          </cell>
          <cell r="AF610">
            <v>0</v>
          </cell>
          <cell r="AG610">
            <v>0</v>
          </cell>
          <cell r="AH610">
            <v>0</v>
          </cell>
          <cell r="AI610">
            <v>119</v>
          </cell>
          <cell r="AJ610">
            <v>37.1</v>
          </cell>
          <cell r="AK610">
            <v>20.6</v>
          </cell>
          <cell r="AL610">
            <v>2.48</v>
          </cell>
          <cell r="AM610">
            <v>0</v>
          </cell>
          <cell r="AN610">
            <v>0</v>
          </cell>
          <cell r="AO610">
            <v>0</v>
          </cell>
          <cell r="AP610">
            <v>3.58</v>
          </cell>
          <cell r="AQ610">
            <v>0</v>
          </cell>
          <cell r="AR610">
            <v>0</v>
          </cell>
          <cell r="AS610">
            <v>0</v>
          </cell>
          <cell r="AT610">
            <v>0</v>
          </cell>
          <cell r="AU610">
            <v>0</v>
          </cell>
          <cell r="AV610">
            <v>0</v>
          </cell>
          <cell r="AW610">
            <v>0</v>
          </cell>
          <cell r="AX610">
            <v>0</v>
          </cell>
          <cell r="AY610">
            <v>4.76</v>
          </cell>
          <cell r="AZ610">
            <v>0.84</v>
          </cell>
          <cell r="BA610">
            <v>0</v>
          </cell>
          <cell r="BB610">
            <v>0.997</v>
          </cell>
          <cell r="BD610" t="str">
            <v>2L203x203x15.9x19</v>
          </cell>
          <cell r="BE610" t="str">
            <v>2L203x203x15.9x19</v>
          </cell>
          <cell r="BF610">
            <v>98.3</v>
          </cell>
          <cell r="BG610">
            <v>125.25961139999998</v>
          </cell>
          <cell r="BH610">
            <v>20.327999999999999</v>
          </cell>
          <cell r="BI610">
            <v>0</v>
          </cell>
          <cell r="BJ610">
            <v>0</v>
          </cell>
          <cell r="BK610">
            <v>0</v>
          </cell>
          <cell r="BL610">
            <v>20.327999999999999</v>
          </cell>
          <cell r="BM610">
            <v>0</v>
          </cell>
          <cell r="BN610">
            <v>0</v>
          </cell>
          <cell r="BO610">
            <v>0</v>
          </cell>
          <cell r="BP610">
            <v>1.588125</v>
          </cell>
          <cell r="BQ610">
            <v>0</v>
          </cell>
          <cell r="BR610">
            <v>0</v>
          </cell>
          <cell r="BS610">
            <v>0</v>
          </cell>
          <cell r="BT610">
            <v>0</v>
          </cell>
          <cell r="BU610">
            <v>0</v>
          </cell>
          <cell r="BW610">
            <v>0</v>
          </cell>
          <cell r="BX610">
            <v>5.6156099999999993</v>
          </cell>
          <cell r="BY610">
            <v>0</v>
          </cell>
          <cell r="BZ610">
            <v>0</v>
          </cell>
          <cell r="CA610">
            <v>0</v>
          </cell>
          <cell r="CB610">
            <v>0</v>
          </cell>
          <cell r="CC610">
            <v>12.8</v>
          </cell>
          <cell r="CD610">
            <v>0</v>
          </cell>
          <cell r="CE610">
            <v>11.8</v>
          </cell>
          <cell r="CF610">
            <v>0</v>
          </cell>
          <cell r="CG610">
            <v>0</v>
          </cell>
          <cell r="CH610">
            <v>0</v>
          </cell>
          <cell r="CI610">
            <v>0</v>
          </cell>
          <cell r="CJ610">
            <v>4960.9588147555587</v>
          </cell>
          <cell r="CK610">
            <v>608.67842021909996</v>
          </cell>
          <cell r="CL610">
            <v>337.97238427259998</v>
          </cell>
          <cell r="CM610">
            <v>6.3016800000000002</v>
          </cell>
          <cell r="CN610">
            <v>0</v>
          </cell>
          <cell r="CO610">
            <v>0</v>
          </cell>
          <cell r="CP610">
            <v>0</v>
          </cell>
          <cell r="CQ610">
            <v>9.0967800000000008</v>
          </cell>
          <cell r="CR610">
            <v>0</v>
          </cell>
          <cell r="CS610">
            <v>0</v>
          </cell>
          <cell r="CT610">
            <v>0</v>
          </cell>
          <cell r="CU610">
            <v>0</v>
          </cell>
          <cell r="CV610">
            <v>0</v>
          </cell>
          <cell r="CW610">
            <v>0</v>
          </cell>
          <cell r="CX610">
            <v>0</v>
          </cell>
          <cell r="CY610">
            <v>0</v>
          </cell>
          <cell r="CZ610">
            <v>12.09516</v>
          </cell>
          <cell r="DA610">
            <v>0.84</v>
          </cell>
          <cell r="DB610">
            <v>0</v>
          </cell>
          <cell r="DC610">
            <v>0.996</v>
          </cell>
          <cell r="DE610">
            <v>0.75</v>
          </cell>
        </row>
        <row r="611">
          <cell r="C611" t="str">
            <v>2L8x8x5/8x3/8</v>
          </cell>
          <cell r="D611" t="str">
            <v>F</v>
          </cell>
          <cell r="E611">
            <v>66</v>
          </cell>
          <cell r="F611">
            <v>19.399999999999999</v>
          </cell>
          <cell r="G611">
            <v>8</v>
          </cell>
          <cell r="H611">
            <v>0</v>
          </cell>
          <cell r="I611">
            <v>0</v>
          </cell>
          <cell r="J611">
            <v>0</v>
          </cell>
          <cell r="K611">
            <v>8</v>
          </cell>
          <cell r="L611">
            <v>0</v>
          </cell>
          <cell r="M611">
            <v>0</v>
          </cell>
          <cell r="N611">
            <v>0</v>
          </cell>
          <cell r="O611">
            <v>0.625</v>
          </cell>
          <cell r="P611">
            <v>0</v>
          </cell>
          <cell r="Q611">
            <v>0</v>
          </cell>
          <cell r="R611">
            <v>0</v>
          </cell>
          <cell r="S611">
            <v>0</v>
          </cell>
          <cell r="T611">
            <v>0</v>
          </cell>
          <cell r="V611">
            <v>0</v>
          </cell>
          <cell r="W611">
            <v>2.21</v>
          </cell>
          <cell r="X611">
            <v>0</v>
          </cell>
          <cell r="Y611">
            <v>0</v>
          </cell>
          <cell r="Z611">
            <v>0</v>
          </cell>
          <cell r="AB611">
            <v>12.8</v>
          </cell>
          <cell r="AD611">
            <v>11.8</v>
          </cell>
          <cell r="AF611">
            <v>0</v>
          </cell>
          <cell r="AG611">
            <v>0</v>
          </cell>
          <cell r="AH611">
            <v>0</v>
          </cell>
          <cell r="AI611">
            <v>119</v>
          </cell>
          <cell r="AJ611">
            <v>37.1</v>
          </cell>
          <cell r="AK611">
            <v>20.6</v>
          </cell>
          <cell r="AL611">
            <v>2.48</v>
          </cell>
          <cell r="AM611">
            <v>0</v>
          </cell>
          <cell r="AN611">
            <v>0</v>
          </cell>
          <cell r="AO611">
            <v>0</v>
          </cell>
          <cell r="AP611">
            <v>3.45</v>
          </cell>
          <cell r="AQ611">
            <v>0</v>
          </cell>
          <cell r="AR611">
            <v>0</v>
          </cell>
          <cell r="AS611">
            <v>0</v>
          </cell>
          <cell r="AT611">
            <v>0</v>
          </cell>
          <cell r="AU611">
            <v>0</v>
          </cell>
          <cell r="AV611">
            <v>0</v>
          </cell>
          <cell r="AW611">
            <v>0</v>
          </cell>
          <cell r="AX611">
            <v>0</v>
          </cell>
          <cell r="AY611">
            <v>4.66</v>
          </cell>
          <cell r="AZ611">
            <v>0.83299999999999996</v>
          </cell>
          <cell r="BA611">
            <v>0</v>
          </cell>
          <cell r="BB611">
            <v>0.997</v>
          </cell>
          <cell r="BD611" t="str">
            <v>2L203x203x15.9x9</v>
          </cell>
          <cell r="BE611" t="str">
            <v>2L203x203x15.9x9</v>
          </cell>
          <cell r="BF611">
            <v>98.3</v>
          </cell>
          <cell r="BG611">
            <v>125.25961139999998</v>
          </cell>
          <cell r="BH611">
            <v>20.327999999999999</v>
          </cell>
          <cell r="BI611">
            <v>0</v>
          </cell>
          <cell r="BJ611">
            <v>0</v>
          </cell>
          <cell r="BK611">
            <v>0</v>
          </cell>
          <cell r="BL611">
            <v>20.327999999999999</v>
          </cell>
          <cell r="BM611">
            <v>0</v>
          </cell>
          <cell r="BN611">
            <v>0</v>
          </cell>
          <cell r="BO611">
            <v>0</v>
          </cell>
          <cell r="BP611">
            <v>1.588125</v>
          </cell>
          <cell r="BQ611">
            <v>0</v>
          </cell>
          <cell r="BR611">
            <v>0</v>
          </cell>
          <cell r="BS611">
            <v>0</v>
          </cell>
          <cell r="BT611">
            <v>0</v>
          </cell>
          <cell r="BU611">
            <v>0</v>
          </cell>
          <cell r="BW611">
            <v>0</v>
          </cell>
          <cell r="BX611">
            <v>5.6156099999999993</v>
          </cell>
          <cell r="BY611">
            <v>0</v>
          </cell>
          <cell r="BZ611">
            <v>0</v>
          </cell>
          <cell r="CA611">
            <v>0</v>
          </cell>
          <cell r="CB611">
            <v>0</v>
          </cell>
          <cell r="CC611">
            <v>12.8</v>
          </cell>
          <cell r="CD611">
            <v>0</v>
          </cell>
          <cell r="CE611">
            <v>11.8</v>
          </cell>
          <cell r="CF611">
            <v>0</v>
          </cell>
          <cell r="CG611">
            <v>0</v>
          </cell>
          <cell r="CH611">
            <v>0</v>
          </cell>
          <cell r="CI611">
            <v>0</v>
          </cell>
          <cell r="CJ611">
            <v>4960.9588147555587</v>
          </cell>
          <cell r="CK611">
            <v>608.67842021909996</v>
          </cell>
          <cell r="CL611">
            <v>337.97238427259998</v>
          </cell>
          <cell r="CM611">
            <v>6.3016800000000002</v>
          </cell>
          <cell r="CN611">
            <v>0</v>
          </cell>
          <cell r="CO611">
            <v>0</v>
          </cell>
          <cell r="CP611">
            <v>0</v>
          </cell>
          <cell r="CQ611">
            <v>8.7664500000000007</v>
          </cell>
          <cell r="CR611">
            <v>0</v>
          </cell>
          <cell r="CS611">
            <v>0</v>
          </cell>
          <cell r="CT611">
            <v>0</v>
          </cell>
          <cell r="CU611">
            <v>0</v>
          </cell>
          <cell r="CV611">
            <v>0</v>
          </cell>
          <cell r="CW611">
            <v>0</v>
          </cell>
          <cell r="CX611">
            <v>0</v>
          </cell>
          <cell r="CY611">
            <v>0</v>
          </cell>
          <cell r="CZ611">
            <v>11.841060000000001</v>
          </cell>
          <cell r="DA611">
            <v>0.83299999999999996</v>
          </cell>
          <cell r="DB611">
            <v>0</v>
          </cell>
          <cell r="DC611">
            <v>0.996</v>
          </cell>
          <cell r="DE611">
            <v>0.375</v>
          </cell>
        </row>
        <row r="612">
          <cell r="C612" t="str">
            <v>2L8x8x7/8</v>
          </cell>
          <cell r="D612" t="str">
            <v>F</v>
          </cell>
          <cell r="E612">
            <v>90.6</v>
          </cell>
          <cell r="F612">
            <v>26.6</v>
          </cell>
          <cell r="G612">
            <v>8</v>
          </cell>
          <cell r="H612">
            <v>0</v>
          </cell>
          <cell r="I612">
            <v>0</v>
          </cell>
          <cell r="J612">
            <v>0</v>
          </cell>
          <cell r="K612">
            <v>8</v>
          </cell>
          <cell r="L612">
            <v>0</v>
          </cell>
          <cell r="M612">
            <v>0</v>
          </cell>
          <cell r="N612">
            <v>0</v>
          </cell>
          <cell r="O612">
            <v>0.875</v>
          </cell>
          <cell r="P612">
            <v>0</v>
          </cell>
          <cell r="Q612">
            <v>0</v>
          </cell>
          <cell r="R612">
            <v>0</v>
          </cell>
          <cell r="S612">
            <v>0</v>
          </cell>
          <cell r="T612">
            <v>0</v>
          </cell>
          <cell r="V612">
            <v>0</v>
          </cell>
          <cell r="W612">
            <v>2.31</v>
          </cell>
          <cell r="X612">
            <v>0</v>
          </cell>
          <cell r="Y612">
            <v>0</v>
          </cell>
          <cell r="Z612">
            <v>0</v>
          </cell>
          <cell r="AB612">
            <v>9.1428571428571423</v>
          </cell>
          <cell r="AD612">
            <v>8.1428571428571423</v>
          </cell>
          <cell r="AF612">
            <v>0</v>
          </cell>
          <cell r="AG612">
            <v>0</v>
          </cell>
          <cell r="AH612">
            <v>0</v>
          </cell>
          <cell r="AI612">
            <v>159</v>
          </cell>
          <cell r="AJ612">
            <v>50.5</v>
          </cell>
          <cell r="AK612">
            <v>28</v>
          </cell>
          <cell r="AL612">
            <v>2.4500000000000002</v>
          </cell>
          <cell r="AM612">
            <v>0</v>
          </cell>
          <cell r="AN612">
            <v>0</v>
          </cell>
          <cell r="AO612">
            <v>0</v>
          </cell>
          <cell r="AP612">
            <v>3.36</v>
          </cell>
          <cell r="AQ612">
            <v>0</v>
          </cell>
          <cell r="AR612">
            <v>0</v>
          </cell>
          <cell r="AS612">
            <v>0</v>
          </cell>
          <cell r="AT612">
            <v>0</v>
          </cell>
          <cell r="AU612">
            <v>0</v>
          </cell>
          <cell r="AV612">
            <v>0</v>
          </cell>
          <cell r="AW612">
            <v>0</v>
          </cell>
          <cell r="AX612">
            <v>0</v>
          </cell>
          <cell r="AY612">
            <v>4.5599999999999996</v>
          </cell>
          <cell r="AZ612">
            <v>0.83100000000000007</v>
          </cell>
          <cell r="BA612">
            <v>0</v>
          </cell>
          <cell r="BB612">
            <v>1</v>
          </cell>
          <cell r="BD612" t="str">
            <v>2L203x203x22.2</v>
          </cell>
          <cell r="BE612" t="str">
            <v>2L203x203x22.2</v>
          </cell>
          <cell r="BF612">
            <v>134.9</v>
          </cell>
          <cell r="BG612">
            <v>171.74771459999999</v>
          </cell>
          <cell r="BH612">
            <v>20.327999999999999</v>
          </cell>
          <cell r="BI612">
            <v>0</v>
          </cell>
          <cell r="BJ612">
            <v>0</v>
          </cell>
          <cell r="BK612">
            <v>0</v>
          </cell>
          <cell r="BL612">
            <v>20.327999999999999</v>
          </cell>
          <cell r="BM612">
            <v>0</v>
          </cell>
          <cell r="BN612">
            <v>0</v>
          </cell>
          <cell r="BO612">
            <v>0</v>
          </cell>
          <cell r="BP612">
            <v>2.2233749999999999</v>
          </cell>
          <cell r="BQ612">
            <v>0</v>
          </cell>
          <cell r="BR612">
            <v>0</v>
          </cell>
          <cell r="BS612">
            <v>0</v>
          </cell>
          <cell r="BT612">
            <v>0</v>
          </cell>
          <cell r="BU612">
            <v>0</v>
          </cell>
          <cell r="BW612">
            <v>0</v>
          </cell>
          <cell r="BX612">
            <v>5.8697099999999995</v>
          </cell>
          <cell r="BY612">
            <v>0</v>
          </cell>
          <cell r="BZ612">
            <v>0</v>
          </cell>
          <cell r="CA612">
            <v>0</v>
          </cell>
          <cell r="CB612">
            <v>0</v>
          </cell>
          <cell r="CC612">
            <v>9.1428571428571423</v>
          </cell>
          <cell r="CD612">
            <v>0</v>
          </cell>
          <cell r="CE612">
            <v>8.1428571428571423</v>
          </cell>
          <cell r="CF612">
            <v>0</v>
          </cell>
          <cell r="CG612">
            <v>0</v>
          </cell>
          <cell r="CH612">
            <v>0</v>
          </cell>
          <cell r="CI612">
            <v>0</v>
          </cell>
          <cell r="CJ612">
            <v>6628.5079961859992</v>
          </cell>
          <cell r="CK612">
            <v>828.52453426049999</v>
          </cell>
          <cell r="CL612">
            <v>459.379939788</v>
          </cell>
          <cell r="CM612">
            <v>6.2254500000000004</v>
          </cell>
          <cell r="CN612">
            <v>0</v>
          </cell>
          <cell r="CO612">
            <v>0</v>
          </cell>
          <cell r="CP612">
            <v>0</v>
          </cell>
          <cell r="CQ612">
            <v>8.5377599999999987</v>
          </cell>
          <cell r="CR612">
            <v>0</v>
          </cell>
          <cell r="CS612">
            <v>0</v>
          </cell>
          <cell r="CT612">
            <v>0</v>
          </cell>
          <cell r="CU612">
            <v>0</v>
          </cell>
          <cell r="CV612">
            <v>0</v>
          </cell>
          <cell r="CW612">
            <v>0</v>
          </cell>
          <cell r="CX612">
            <v>0</v>
          </cell>
          <cell r="CY612">
            <v>0</v>
          </cell>
          <cell r="CZ612">
            <v>11.586959999999999</v>
          </cell>
          <cell r="DA612">
            <v>0.83100000000000007</v>
          </cell>
          <cell r="DB612">
            <v>0</v>
          </cell>
          <cell r="DC612">
            <v>1</v>
          </cell>
          <cell r="DE612">
            <v>0</v>
          </cell>
        </row>
        <row r="613">
          <cell r="C613" t="str">
            <v>2L8x8x7/8x3/4</v>
          </cell>
          <cell r="D613" t="str">
            <v>F</v>
          </cell>
          <cell r="E613">
            <v>90.6</v>
          </cell>
          <cell r="F613">
            <v>26.6</v>
          </cell>
          <cell r="G613">
            <v>8</v>
          </cell>
          <cell r="H613">
            <v>0</v>
          </cell>
          <cell r="I613">
            <v>0</v>
          </cell>
          <cell r="J613">
            <v>0</v>
          </cell>
          <cell r="K613">
            <v>8</v>
          </cell>
          <cell r="L613">
            <v>0</v>
          </cell>
          <cell r="M613">
            <v>0</v>
          </cell>
          <cell r="N613">
            <v>0</v>
          </cell>
          <cell r="O613">
            <v>0.875</v>
          </cell>
          <cell r="P613">
            <v>0</v>
          </cell>
          <cell r="Q613">
            <v>0</v>
          </cell>
          <cell r="R613">
            <v>0</v>
          </cell>
          <cell r="S613">
            <v>0</v>
          </cell>
          <cell r="T613">
            <v>0</v>
          </cell>
          <cell r="V613">
            <v>0</v>
          </cell>
          <cell r="W613">
            <v>2.31</v>
          </cell>
          <cell r="X613">
            <v>0</v>
          </cell>
          <cell r="Y613">
            <v>0</v>
          </cell>
          <cell r="Z613">
            <v>0</v>
          </cell>
          <cell r="AB613">
            <v>9.1428571428571423</v>
          </cell>
          <cell r="AD613">
            <v>8.1428571428571423</v>
          </cell>
          <cell r="AF613">
            <v>0</v>
          </cell>
          <cell r="AG613">
            <v>0</v>
          </cell>
          <cell r="AH613">
            <v>0</v>
          </cell>
          <cell r="AI613">
            <v>159</v>
          </cell>
          <cell r="AJ613">
            <v>50.5</v>
          </cell>
          <cell r="AK613">
            <v>28</v>
          </cell>
          <cell r="AL613">
            <v>2.4500000000000002</v>
          </cell>
          <cell r="AM613">
            <v>0</v>
          </cell>
          <cell r="AN613">
            <v>0</v>
          </cell>
          <cell r="AO613">
            <v>0</v>
          </cell>
          <cell r="AP613">
            <v>3.63</v>
          </cell>
          <cell r="AQ613">
            <v>0</v>
          </cell>
          <cell r="AR613">
            <v>0</v>
          </cell>
          <cell r="AS613">
            <v>0</v>
          </cell>
          <cell r="AT613">
            <v>0</v>
          </cell>
          <cell r="AU613">
            <v>0</v>
          </cell>
          <cell r="AV613">
            <v>0</v>
          </cell>
          <cell r="AW613">
            <v>0</v>
          </cell>
          <cell r="AX613">
            <v>0</v>
          </cell>
          <cell r="AY613">
            <v>4.76</v>
          </cell>
          <cell r="AZ613">
            <v>0.84499999999999997</v>
          </cell>
          <cell r="BA613">
            <v>0</v>
          </cell>
          <cell r="BB613">
            <v>1</v>
          </cell>
          <cell r="BD613" t="str">
            <v>2L203x203x22.2x19</v>
          </cell>
          <cell r="BE613" t="str">
            <v>2L203x203x22.2x19</v>
          </cell>
          <cell r="BF613">
            <v>134.9</v>
          </cell>
          <cell r="BG613">
            <v>171.74771459999999</v>
          </cell>
          <cell r="BH613">
            <v>20.327999999999999</v>
          </cell>
          <cell r="BI613">
            <v>0</v>
          </cell>
          <cell r="BJ613">
            <v>0</v>
          </cell>
          <cell r="BK613">
            <v>0</v>
          </cell>
          <cell r="BL613">
            <v>20.327999999999999</v>
          </cell>
          <cell r="BM613">
            <v>0</v>
          </cell>
          <cell r="BN613">
            <v>0</v>
          </cell>
          <cell r="BO613">
            <v>0</v>
          </cell>
          <cell r="BP613">
            <v>2.2233749999999999</v>
          </cell>
          <cell r="BQ613">
            <v>0</v>
          </cell>
          <cell r="BR613">
            <v>0</v>
          </cell>
          <cell r="BS613">
            <v>0</v>
          </cell>
          <cell r="BT613">
            <v>0</v>
          </cell>
          <cell r="BU613">
            <v>0</v>
          </cell>
          <cell r="BW613">
            <v>0</v>
          </cell>
          <cell r="BX613">
            <v>5.8697099999999995</v>
          </cell>
          <cell r="BY613">
            <v>0</v>
          </cell>
          <cell r="BZ613">
            <v>0</v>
          </cell>
          <cell r="CA613">
            <v>0</v>
          </cell>
          <cell r="CB613">
            <v>0</v>
          </cell>
          <cell r="CC613">
            <v>9.1428571428571423</v>
          </cell>
          <cell r="CD613">
            <v>0</v>
          </cell>
          <cell r="CE613">
            <v>8.1428571428571423</v>
          </cell>
          <cell r="CF613">
            <v>0</v>
          </cell>
          <cell r="CG613">
            <v>0</v>
          </cell>
          <cell r="CH613">
            <v>0</v>
          </cell>
          <cell r="CI613">
            <v>0</v>
          </cell>
          <cell r="CJ613">
            <v>6628.5079961859992</v>
          </cell>
          <cell r="CK613">
            <v>828.52453426049999</v>
          </cell>
          <cell r="CL613">
            <v>459.379939788</v>
          </cell>
          <cell r="CM613">
            <v>6.2254500000000004</v>
          </cell>
          <cell r="CN613">
            <v>0</v>
          </cell>
          <cell r="CO613">
            <v>0</v>
          </cell>
          <cell r="CP613">
            <v>0</v>
          </cell>
          <cell r="CQ613">
            <v>9.2238299999999995</v>
          </cell>
          <cell r="CR613">
            <v>0</v>
          </cell>
          <cell r="CS613">
            <v>0</v>
          </cell>
          <cell r="CT613">
            <v>0</v>
          </cell>
          <cell r="CU613">
            <v>0</v>
          </cell>
          <cell r="CV613">
            <v>0</v>
          </cell>
          <cell r="CW613">
            <v>0</v>
          </cell>
          <cell r="CX613">
            <v>0</v>
          </cell>
          <cell r="CY613">
            <v>0</v>
          </cell>
          <cell r="CZ613">
            <v>12.09516</v>
          </cell>
          <cell r="DA613">
            <v>0.84499999999999997</v>
          </cell>
          <cell r="DB613">
            <v>0</v>
          </cell>
          <cell r="DC613">
            <v>1</v>
          </cell>
          <cell r="DE613">
            <v>0.75</v>
          </cell>
        </row>
        <row r="614">
          <cell r="C614" t="str">
            <v>2L8x8x7/8x3/8</v>
          </cell>
          <cell r="D614" t="str">
            <v>F</v>
          </cell>
          <cell r="E614">
            <v>90.6</v>
          </cell>
          <cell r="F614">
            <v>26.6</v>
          </cell>
          <cell r="G614">
            <v>8</v>
          </cell>
          <cell r="H614">
            <v>0</v>
          </cell>
          <cell r="I614">
            <v>0</v>
          </cell>
          <cell r="J614">
            <v>0</v>
          </cell>
          <cell r="K614">
            <v>8</v>
          </cell>
          <cell r="L614">
            <v>0</v>
          </cell>
          <cell r="M614">
            <v>0</v>
          </cell>
          <cell r="N614">
            <v>0</v>
          </cell>
          <cell r="O614">
            <v>0.875</v>
          </cell>
          <cell r="P614">
            <v>0</v>
          </cell>
          <cell r="Q614">
            <v>0</v>
          </cell>
          <cell r="R614">
            <v>0</v>
          </cell>
          <cell r="S614">
            <v>0</v>
          </cell>
          <cell r="T614">
            <v>0</v>
          </cell>
          <cell r="V614">
            <v>0</v>
          </cell>
          <cell r="W614">
            <v>2.31</v>
          </cell>
          <cell r="X614">
            <v>0</v>
          </cell>
          <cell r="Y614">
            <v>0</v>
          </cell>
          <cell r="Z614">
            <v>0</v>
          </cell>
          <cell r="AB614">
            <v>9.1428571428571423</v>
          </cell>
          <cell r="AD614">
            <v>8.1428571428571423</v>
          </cell>
          <cell r="AF614">
            <v>0</v>
          </cell>
          <cell r="AG614">
            <v>0</v>
          </cell>
          <cell r="AH614">
            <v>0</v>
          </cell>
          <cell r="AI614">
            <v>159</v>
          </cell>
          <cell r="AJ614">
            <v>50.5</v>
          </cell>
          <cell r="AK614">
            <v>28</v>
          </cell>
          <cell r="AL614">
            <v>2.4500000000000002</v>
          </cell>
          <cell r="AM614">
            <v>0</v>
          </cell>
          <cell r="AN614">
            <v>0</v>
          </cell>
          <cell r="AO614">
            <v>0</v>
          </cell>
          <cell r="AP614">
            <v>3.5</v>
          </cell>
          <cell r="AQ614">
            <v>0</v>
          </cell>
          <cell r="AR614">
            <v>0</v>
          </cell>
          <cell r="AS614">
            <v>0</v>
          </cell>
          <cell r="AT614">
            <v>0</v>
          </cell>
          <cell r="AU614">
            <v>0</v>
          </cell>
          <cell r="AV614">
            <v>0</v>
          </cell>
          <cell r="AW614">
            <v>0</v>
          </cell>
          <cell r="AX614">
            <v>0</v>
          </cell>
          <cell r="AY614">
            <v>4.66</v>
          </cell>
          <cell r="AZ614">
            <v>0.83799999999999997</v>
          </cell>
          <cell r="BA614">
            <v>0</v>
          </cell>
          <cell r="BB614">
            <v>1</v>
          </cell>
          <cell r="BD614" t="str">
            <v>2L203x203x22.2x9</v>
          </cell>
          <cell r="BE614" t="str">
            <v>2L203x203x22.2x9</v>
          </cell>
          <cell r="BF614">
            <v>134.9</v>
          </cell>
          <cell r="BG614">
            <v>171.74771459999999</v>
          </cell>
          <cell r="BH614">
            <v>20.327999999999999</v>
          </cell>
          <cell r="BI614">
            <v>0</v>
          </cell>
          <cell r="BJ614">
            <v>0</v>
          </cell>
          <cell r="BK614">
            <v>0</v>
          </cell>
          <cell r="BL614">
            <v>20.327999999999999</v>
          </cell>
          <cell r="BM614">
            <v>0</v>
          </cell>
          <cell r="BN614">
            <v>0</v>
          </cell>
          <cell r="BO614">
            <v>0</v>
          </cell>
          <cell r="BP614">
            <v>2.2233749999999999</v>
          </cell>
          <cell r="BQ614">
            <v>0</v>
          </cell>
          <cell r="BR614">
            <v>0</v>
          </cell>
          <cell r="BS614">
            <v>0</v>
          </cell>
          <cell r="BT614">
            <v>0</v>
          </cell>
          <cell r="BU614">
            <v>0</v>
          </cell>
          <cell r="BW614">
            <v>0</v>
          </cell>
          <cell r="BX614">
            <v>5.8697099999999995</v>
          </cell>
          <cell r="BY614">
            <v>0</v>
          </cell>
          <cell r="BZ614">
            <v>0</v>
          </cell>
          <cell r="CA614">
            <v>0</v>
          </cell>
          <cell r="CB614">
            <v>0</v>
          </cell>
          <cell r="CC614">
            <v>9.1428571428571423</v>
          </cell>
          <cell r="CD614">
            <v>0</v>
          </cell>
          <cell r="CE614">
            <v>8.1428571428571423</v>
          </cell>
          <cell r="CF614">
            <v>0</v>
          </cell>
          <cell r="CG614">
            <v>0</v>
          </cell>
          <cell r="CH614">
            <v>0</v>
          </cell>
          <cell r="CI614">
            <v>0</v>
          </cell>
          <cell r="CJ614">
            <v>6628.5079961859992</v>
          </cell>
          <cell r="CK614">
            <v>828.52453426049999</v>
          </cell>
          <cell r="CL614">
            <v>459.379939788</v>
          </cell>
          <cell r="CM614">
            <v>6.2254500000000004</v>
          </cell>
          <cell r="CN614">
            <v>0</v>
          </cell>
          <cell r="CO614">
            <v>0</v>
          </cell>
          <cell r="CP614">
            <v>0</v>
          </cell>
          <cell r="CQ614">
            <v>8.8934999999999995</v>
          </cell>
          <cell r="CR614">
            <v>0</v>
          </cell>
          <cell r="CS614">
            <v>0</v>
          </cell>
          <cell r="CT614">
            <v>0</v>
          </cell>
          <cell r="CU614">
            <v>0</v>
          </cell>
          <cell r="CV614">
            <v>0</v>
          </cell>
          <cell r="CW614">
            <v>0</v>
          </cell>
          <cell r="CX614">
            <v>0</v>
          </cell>
          <cell r="CY614">
            <v>0</v>
          </cell>
          <cell r="CZ614">
            <v>11.841060000000001</v>
          </cell>
          <cell r="DA614">
            <v>0.83799999999999997</v>
          </cell>
          <cell r="DB614">
            <v>0</v>
          </cell>
          <cell r="DC614">
            <v>1</v>
          </cell>
          <cell r="DE614">
            <v>0.375</v>
          </cell>
        </row>
        <row r="615">
          <cell r="C615" t="str">
            <v>2L8x8x9/16</v>
          </cell>
          <cell r="D615" t="str">
            <v>F</v>
          </cell>
          <cell r="E615">
            <v>59.7</v>
          </cell>
          <cell r="F615">
            <v>17.5</v>
          </cell>
          <cell r="G615">
            <v>8</v>
          </cell>
          <cell r="H615">
            <v>0</v>
          </cell>
          <cell r="I615">
            <v>0</v>
          </cell>
          <cell r="J615">
            <v>0</v>
          </cell>
          <cell r="K615">
            <v>8</v>
          </cell>
          <cell r="L615">
            <v>0</v>
          </cell>
          <cell r="M615">
            <v>0</v>
          </cell>
          <cell r="N615">
            <v>0</v>
          </cell>
          <cell r="O615">
            <v>0.5625</v>
          </cell>
          <cell r="P615">
            <v>0</v>
          </cell>
          <cell r="Q615">
            <v>0</v>
          </cell>
          <cell r="R615">
            <v>0</v>
          </cell>
          <cell r="S615">
            <v>0</v>
          </cell>
          <cell r="T615">
            <v>0</v>
          </cell>
          <cell r="V615">
            <v>0</v>
          </cell>
          <cell r="W615">
            <v>2.19</v>
          </cell>
          <cell r="X615">
            <v>0</v>
          </cell>
          <cell r="Y615">
            <v>0</v>
          </cell>
          <cell r="Z615">
            <v>0</v>
          </cell>
          <cell r="AB615">
            <v>14.222222222222221</v>
          </cell>
          <cell r="AD615">
            <v>13.222222222222221</v>
          </cell>
          <cell r="AF615">
            <v>0</v>
          </cell>
          <cell r="AG615">
            <v>0</v>
          </cell>
          <cell r="AH615">
            <v>0</v>
          </cell>
          <cell r="AI615">
            <v>108</v>
          </cell>
          <cell r="AJ615">
            <v>33.700000000000003</v>
          </cell>
          <cell r="AK615">
            <v>18.7</v>
          </cell>
          <cell r="AL615">
            <v>2.4900000000000002</v>
          </cell>
          <cell r="AM615">
            <v>0</v>
          </cell>
          <cell r="AN615">
            <v>0</v>
          </cell>
          <cell r="AO615">
            <v>0</v>
          </cell>
          <cell r="AP615">
            <v>3.31</v>
          </cell>
          <cell r="AQ615">
            <v>0</v>
          </cell>
          <cell r="AR615">
            <v>0</v>
          </cell>
          <cell r="AS615">
            <v>0</v>
          </cell>
          <cell r="AT615">
            <v>0</v>
          </cell>
          <cell r="AU615">
            <v>0</v>
          </cell>
          <cell r="AV615">
            <v>0</v>
          </cell>
          <cell r="AW615">
            <v>0</v>
          </cell>
          <cell r="AX615">
            <v>0</v>
          </cell>
          <cell r="AY615">
            <v>4.5599999999999996</v>
          </cell>
          <cell r="AZ615">
            <v>0.82499999999999996</v>
          </cell>
          <cell r="BA615">
            <v>0</v>
          </cell>
          <cell r="BB615">
            <v>1</v>
          </cell>
          <cell r="BD615" t="str">
            <v>2L203x203x14.3</v>
          </cell>
          <cell r="BE615" t="str">
            <v>2L203x203x14.3</v>
          </cell>
          <cell r="BF615">
            <v>88.899999999999991</v>
          </cell>
          <cell r="BG615">
            <v>112.9919175</v>
          </cell>
          <cell r="BH615">
            <v>20.327999999999999</v>
          </cell>
          <cell r="BI615">
            <v>0</v>
          </cell>
          <cell r="BJ615">
            <v>0</v>
          </cell>
          <cell r="BK615">
            <v>0</v>
          </cell>
          <cell r="BL615">
            <v>20.327999999999999</v>
          </cell>
          <cell r="BM615">
            <v>0</v>
          </cell>
          <cell r="BN615">
            <v>0</v>
          </cell>
          <cell r="BO615">
            <v>0</v>
          </cell>
          <cell r="BP615">
            <v>1.4293125</v>
          </cell>
          <cell r="BQ615">
            <v>0</v>
          </cell>
          <cell r="BR615">
            <v>0</v>
          </cell>
          <cell r="BS615">
            <v>0</v>
          </cell>
          <cell r="BT615">
            <v>0</v>
          </cell>
          <cell r="BU615">
            <v>0</v>
          </cell>
          <cell r="BW615">
            <v>0</v>
          </cell>
          <cell r="BX615">
            <v>5.5647899999999995</v>
          </cell>
          <cell r="BY615">
            <v>0</v>
          </cell>
          <cell r="BZ615">
            <v>0</v>
          </cell>
          <cell r="CA615">
            <v>0</v>
          </cell>
          <cell r="CB615">
            <v>0</v>
          </cell>
          <cell r="CC615">
            <v>14.222222222222221</v>
          </cell>
          <cell r="CD615">
            <v>0</v>
          </cell>
          <cell r="CE615">
            <v>13.222222222222221</v>
          </cell>
          <cell r="CF615">
            <v>0</v>
          </cell>
          <cell r="CG615">
            <v>0</v>
          </cell>
          <cell r="CH615">
            <v>0</v>
          </cell>
          <cell r="CI615">
            <v>0</v>
          </cell>
          <cell r="CJ615">
            <v>4502.3827898621876</v>
          </cell>
          <cell r="CK615">
            <v>552.89657038769997</v>
          </cell>
          <cell r="CL615">
            <v>306.80017407269997</v>
          </cell>
          <cell r="CM615">
            <v>6.3270900000000001</v>
          </cell>
          <cell r="CN615">
            <v>0</v>
          </cell>
          <cell r="CO615">
            <v>0</v>
          </cell>
          <cell r="CP615">
            <v>0</v>
          </cell>
          <cell r="CQ615">
            <v>8.4107099999999999</v>
          </cell>
          <cell r="CR615">
            <v>0</v>
          </cell>
          <cell r="CS615">
            <v>0</v>
          </cell>
          <cell r="CT615">
            <v>0</v>
          </cell>
          <cell r="CU615">
            <v>0</v>
          </cell>
          <cell r="CV615">
            <v>0</v>
          </cell>
          <cell r="CW615">
            <v>0</v>
          </cell>
          <cell r="CX615">
            <v>0</v>
          </cell>
          <cell r="CY615">
            <v>0</v>
          </cell>
          <cell r="CZ615">
            <v>11.586959999999999</v>
          </cell>
          <cell r="DA615">
            <v>0.82499999999999996</v>
          </cell>
          <cell r="DB615">
            <v>0</v>
          </cell>
          <cell r="DC615">
            <v>1</v>
          </cell>
          <cell r="DE615">
            <v>0</v>
          </cell>
        </row>
        <row r="616">
          <cell r="C616" t="str">
            <v>2L8x8x9/16x3/4</v>
          </cell>
          <cell r="D616" t="str">
            <v>F</v>
          </cell>
          <cell r="E616">
            <v>59.7</v>
          </cell>
          <cell r="F616">
            <v>17.5</v>
          </cell>
          <cell r="G616">
            <v>8</v>
          </cell>
          <cell r="H616">
            <v>0</v>
          </cell>
          <cell r="I616">
            <v>0</v>
          </cell>
          <cell r="J616">
            <v>0</v>
          </cell>
          <cell r="K616">
            <v>8</v>
          </cell>
          <cell r="L616">
            <v>0</v>
          </cell>
          <cell r="M616">
            <v>0</v>
          </cell>
          <cell r="N616">
            <v>0</v>
          </cell>
          <cell r="O616">
            <v>0.5625</v>
          </cell>
          <cell r="P616">
            <v>0</v>
          </cell>
          <cell r="Q616">
            <v>0</v>
          </cell>
          <cell r="R616">
            <v>0</v>
          </cell>
          <cell r="S616">
            <v>0</v>
          </cell>
          <cell r="T616">
            <v>0</v>
          </cell>
          <cell r="V616">
            <v>0</v>
          </cell>
          <cell r="W616">
            <v>2.19</v>
          </cell>
          <cell r="X616">
            <v>0</v>
          </cell>
          <cell r="Y616">
            <v>0</v>
          </cell>
          <cell r="Z616">
            <v>0</v>
          </cell>
          <cell r="AB616">
            <v>14.222222222222221</v>
          </cell>
          <cell r="AD616">
            <v>13.222222222222221</v>
          </cell>
          <cell r="AF616">
            <v>0</v>
          </cell>
          <cell r="AG616">
            <v>0</v>
          </cell>
          <cell r="AH616">
            <v>0</v>
          </cell>
          <cell r="AI616">
            <v>108</v>
          </cell>
          <cell r="AJ616">
            <v>33.700000000000003</v>
          </cell>
          <cell r="AK616">
            <v>18.7</v>
          </cell>
          <cell r="AL616">
            <v>2.4900000000000002</v>
          </cell>
          <cell r="AM616">
            <v>0</v>
          </cell>
          <cell r="AN616">
            <v>0</v>
          </cell>
          <cell r="AO616">
            <v>0</v>
          </cell>
          <cell r="AP616">
            <v>3.57</v>
          </cell>
          <cell r="AQ616">
            <v>0</v>
          </cell>
          <cell r="AR616">
            <v>0</v>
          </cell>
          <cell r="AS616">
            <v>0</v>
          </cell>
          <cell r="AT616">
            <v>0</v>
          </cell>
          <cell r="AU616">
            <v>0</v>
          </cell>
          <cell r="AV616">
            <v>0</v>
          </cell>
          <cell r="AW616">
            <v>0</v>
          </cell>
          <cell r="AX616">
            <v>0</v>
          </cell>
          <cell r="AY616">
            <v>4.75</v>
          </cell>
          <cell r="AZ616">
            <v>0.83899999999999997</v>
          </cell>
          <cell r="BA616">
            <v>0</v>
          </cell>
          <cell r="BB616">
            <v>0.95900000000000007</v>
          </cell>
          <cell r="BD616" t="str">
            <v>2L203x203x14.3x19</v>
          </cell>
          <cell r="BE616" t="str">
            <v>2L203x203x14.3x19</v>
          </cell>
          <cell r="BF616">
            <v>88.899999999999991</v>
          </cell>
          <cell r="BG616">
            <v>112.9919175</v>
          </cell>
          <cell r="BH616">
            <v>20.327999999999999</v>
          </cell>
          <cell r="BI616">
            <v>0</v>
          </cell>
          <cell r="BJ616">
            <v>0</v>
          </cell>
          <cell r="BK616">
            <v>0</v>
          </cell>
          <cell r="BL616">
            <v>20.327999999999999</v>
          </cell>
          <cell r="BM616">
            <v>0</v>
          </cell>
          <cell r="BN616">
            <v>0</v>
          </cell>
          <cell r="BO616">
            <v>0</v>
          </cell>
          <cell r="BP616">
            <v>1.4293125</v>
          </cell>
          <cell r="BQ616">
            <v>0</v>
          </cell>
          <cell r="BR616">
            <v>0</v>
          </cell>
          <cell r="BS616">
            <v>0</v>
          </cell>
          <cell r="BT616">
            <v>0</v>
          </cell>
          <cell r="BU616">
            <v>0</v>
          </cell>
          <cell r="BW616">
            <v>0</v>
          </cell>
          <cell r="BX616">
            <v>5.5647899999999995</v>
          </cell>
          <cell r="BY616">
            <v>0</v>
          </cell>
          <cell r="BZ616">
            <v>0</v>
          </cell>
          <cell r="CA616">
            <v>0</v>
          </cell>
          <cell r="CB616">
            <v>0</v>
          </cell>
          <cell r="CC616">
            <v>14.222222222222221</v>
          </cell>
          <cell r="CD616">
            <v>0</v>
          </cell>
          <cell r="CE616">
            <v>13.222222222222221</v>
          </cell>
          <cell r="CF616">
            <v>0</v>
          </cell>
          <cell r="CG616">
            <v>0</v>
          </cell>
          <cell r="CH616">
            <v>0</v>
          </cell>
          <cell r="CI616">
            <v>0</v>
          </cell>
          <cell r="CJ616">
            <v>4502.3827898621876</v>
          </cell>
          <cell r="CK616">
            <v>552.89657038769997</v>
          </cell>
          <cell r="CL616">
            <v>306.80017407269997</v>
          </cell>
          <cell r="CM616">
            <v>6.3270900000000001</v>
          </cell>
          <cell r="CN616">
            <v>0</v>
          </cell>
          <cell r="CO616">
            <v>0</v>
          </cell>
          <cell r="CP616">
            <v>0</v>
          </cell>
          <cell r="CQ616">
            <v>9.0713699999999999</v>
          </cell>
          <cell r="CR616">
            <v>0</v>
          </cell>
          <cell r="CS616">
            <v>0</v>
          </cell>
          <cell r="CT616">
            <v>0</v>
          </cell>
          <cell r="CU616">
            <v>0</v>
          </cell>
          <cell r="CV616">
            <v>0</v>
          </cell>
          <cell r="CW616">
            <v>0</v>
          </cell>
          <cell r="CX616">
            <v>0</v>
          </cell>
          <cell r="CY616">
            <v>0</v>
          </cell>
          <cell r="CZ616">
            <v>12.069749999999999</v>
          </cell>
          <cell r="DA616">
            <v>0.83899999999999997</v>
          </cell>
          <cell r="DB616">
            <v>0</v>
          </cell>
          <cell r="DC616">
            <v>0.95800000000000007</v>
          </cell>
          <cell r="DE616">
            <v>0.75</v>
          </cell>
        </row>
        <row r="617">
          <cell r="C617" t="str">
            <v>2L8x8x9/16x3/8</v>
          </cell>
          <cell r="D617" t="str">
            <v>F</v>
          </cell>
          <cell r="E617">
            <v>59.7</v>
          </cell>
          <cell r="F617">
            <v>17.5</v>
          </cell>
          <cell r="G617">
            <v>8</v>
          </cell>
          <cell r="H617">
            <v>0</v>
          </cell>
          <cell r="I617">
            <v>0</v>
          </cell>
          <cell r="J617">
            <v>0</v>
          </cell>
          <cell r="K617">
            <v>8</v>
          </cell>
          <cell r="L617">
            <v>0</v>
          </cell>
          <cell r="M617">
            <v>0</v>
          </cell>
          <cell r="N617">
            <v>0</v>
          </cell>
          <cell r="O617">
            <v>0.5625</v>
          </cell>
          <cell r="P617">
            <v>0</v>
          </cell>
          <cell r="Q617">
            <v>0</v>
          </cell>
          <cell r="R617">
            <v>0</v>
          </cell>
          <cell r="S617">
            <v>0</v>
          </cell>
          <cell r="T617">
            <v>0</v>
          </cell>
          <cell r="V617">
            <v>0</v>
          </cell>
          <cell r="W617">
            <v>2.19</v>
          </cell>
          <cell r="X617">
            <v>0</v>
          </cell>
          <cell r="Y617">
            <v>0</v>
          </cell>
          <cell r="Z617">
            <v>0</v>
          </cell>
          <cell r="AB617">
            <v>14.222222222222221</v>
          </cell>
          <cell r="AD617">
            <v>13.222222222222221</v>
          </cell>
          <cell r="AF617">
            <v>0</v>
          </cell>
          <cell r="AG617">
            <v>0</v>
          </cell>
          <cell r="AH617">
            <v>0</v>
          </cell>
          <cell r="AI617">
            <v>108</v>
          </cell>
          <cell r="AJ617">
            <v>33.700000000000003</v>
          </cell>
          <cell r="AK617">
            <v>18.7</v>
          </cell>
          <cell r="AL617">
            <v>2.4900000000000002</v>
          </cell>
          <cell r="AM617">
            <v>0</v>
          </cell>
          <cell r="AN617">
            <v>0</v>
          </cell>
          <cell r="AO617">
            <v>0</v>
          </cell>
          <cell r="AP617">
            <v>3.44</v>
          </cell>
          <cell r="AQ617">
            <v>0</v>
          </cell>
          <cell r="AR617">
            <v>0</v>
          </cell>
          <cell r="AS617">
            <v>0</v>
          </cell>
          <cell r="AT617">
            <v>0</v>
          </cell>
          <cell r="AU617">
            <v>0</v>
          </cell>
          <cell r="AV617">
            <v>0</v>
          </cell>
          <cell r="AW617">
            <v>0</v>
          </cell>
          <cell r="AX617">
            <v>0</v>
          </cell>
          <cell r="AY617">
            <v>4.6500000000000004</v>
          </cell>
          <cell r="AZ617">
            <v>0.83200000000000007</v>
          </cell>
          <cell r="BA617">
            <v>0</v>
          </cell>
          <cell r="BB617">
            <v>0.95900000000000007</v>
          </cell>
          <cell r="BD617" t="str">
            <v>2L203x203x14.3x9</v>
          </cell>
          <cell r="BE617" t="str">
            <v>2L203x203x14.3x9</v>
          </cell>
          <cell r="BF617">
            <v>88.899999999999991</v>
          </cell>
          <cell r="BG617">
            <v>112.9919175</v>
          </cell>
          <cell r="BH617">
            <v>20.327999999999999</v>
          </cell>
          <cell r="BI617">
            <v>0</v>
          </cell>
          <cell r="BJ617">
            <v>0</v>
          </cell>
          <cell r="BK617">
            <v>0</v>
          </cell>
          <cell r="BL617">
            <v>20.327999999999999</v>
          </cell>
          <cell r="BM617">
            <v>0</v>
          </cell>
          <cell r="BN617">
            <v>0</v>
          </cell>
          <cell r="BO617">
            <v>0</v>
          </cell>
          <cell r="BP617">
            <v>1.4293125</v>
          </cell>
          <cell r="BQ617">
            <v>0</v>
          </cell>
          <cell r="BR617">
            <v>0</v>
          </cell>
          <cell r="BS617">
            <v>0</v>
          </cell>
          <cell r="BT617">
            <v>0</v>
          </cell>
          <cell r="BU617">
            <v>0</v>
          </cell>
          <cell r="BW617">
            <v>0</v>
          </cell>
          <cell r="BX617">
            <v>5.5647899999999995</v>
          </cell>
          <cell r="BY617">
            <v>0</v>
          </cell>
          <cell r="BZ617">
            <v>0</v>
          </cell>
          <cell r="CA617">
            <v>0</v>
          </cell>
          <cell r="CB617">
            <v>0</v>
          </cell>
          <cell r="CC617">
            <v>14.222222222222221</v>
          </cell>
          <cell r="CD617">
            <v>0</v>
          </cell>
          <cell r="CE617">
            <v>13.222222222222221</v>
          </cell>
          <cell r="CF617">
            <v>0</v>
          </cell>
          <cell r="CG617">
            <v>0</v>
          </cell>
          <cell r="CH617">
            <v>0</v>
          </cell>
          <cell r="CI617">
            <v>0</v>
          </cell>
          <cell r="CJ617">
            <v>4502.3827898621876</v>
          </cell>
          <cell r="CK617">
            <v>552.89657038769997</v>
          </cell>
          <cell r="CL617">
            <v>306.80017407269997</v>
          </cell>
          <cell r="CM617">
            <v>6.3270900000000001</v>
          </cell>
          <cell r="CN617">
            <v>0</v>
          </cell>
          <cell r="CO617">
            <v>0</v>
          </cell>
          <cell r="CP617">
            <v>0</v>
          </cell>
          <cell r="CQ617">
            <v>8.7410399999999999</v>
          </cell>
          <cell r="CR617">
            <v>0</v>
          </cell>
          <cell r="CS617">
            <v>0</v>
          </cell>
          <cell r="CT617">
            <v>0</v>
          </cell>
          <cell r="CU617">
            <v>0</v>
          </cell>
          <cell r="CV617">
            <v>0</v>
          </cell>
          <cell r="CW617">
            <v>0</v>
          </cell>
          <cell r="CX617">
            <v>0</v>
          </cell>
          <cell r="CY617">
            <v>0</v>
          </cell>
          <cell r="CZ617">
            <v>11.81565</v>
          </cell>
          <cell r="DA617">
            <v>0.83200000000000007</v>
          </cell>
          <cell r="DB617">
            <v>0</v>
          </cell>
          <cell r="DC617">
            <v>0.95800000000000007</v>
          </cell>
          <cell r="DE617">
            <v>0.375</v>
          </cell>
        </row>
        <row r="618">
          <cell r="C618" t="str">
            <v>C10x15.3</v>
          </cell>
          <cell r="D618" t="str">
            <v>F</v>
          </cell>
          <cell r="E618">
            <v>15.3</v>
          </cell>
          <cell r="F618">
            <v>4.4800000000000004</v>
          </cell>
          <cell r="G618">
            <v>10</v>
          </cell>
          <cell r="H618">
            <v>0</v>
          </cell>
          <cell r="I618">
            <v>0</v>
          </cell>
          <cell r="J618">
            <v>2.6</v>
          </cell>
          <cell r="K618">
            <v>0</v>
          </cell>
          <cell r="L618">
            <v>0</v>
          </cell>
          <cell r="M618">
            <v>0.24</v>
          </cell>
          <cell r="N618">
            <v>0.436</v>
          </cell>
          <cell r="P618">
            <v>0</v>
          </cell>
          <cell r="Q618">
            <v>0</v>
          </cell>
          <cell r="R618">
            <v>1</v>
          </cell>
          <cell r="S618">
            <v>1</v>
          </cell>
          <cell r="T618">
            <v>0</v>
          </cell>
          <cell r="U618">
            <v>8</v>
          </cell>
          <cell r="V618">
            <v>0.63400000000000001</v>
          </cell>
          <cell r="W618">
            <v>0</v>
          </cell>
          <cell r="X618">
            <v>0.79600000000000004</v>
          </cell>
          <cell r="Y618">
            <v>0.224</v>
          </cell>
          <cell r="Z618">
            <v>0</v>
          </cell>
          <cell r="AA618">
            <v>0</v>
          </cell>
          <cell r="AB618">
            <v>5.9633027522935782</v>
          </cell>
          <cell r="AC618">
            <v>33.333333333333336</v>
          </cell>
          <cell r="AD618">
            <v>0</v>
          </cell>
          <cell r="AE618">
            <v>0</v>
          </cell>
          <cell r="AF618">
            <v>0</v>
          </cell>
          <cell r="AG618">
            <v>2880</v>
          </cell>
          <cell r="AH618">
            <v>2640</v>
          </cell>
          <cell r="AI618">
            <v>67.3</v>
          </cell>
          <cell r="AJ618">
            <v>15.9</v>
          </cell>
          <cell r="AK618">
            <v>13.5</v>
          </cell>
          <cell r="AL618">
            <v>3.87</v>
          </cell>
          <cell r="AM618">
            <v>2.27</v>
          </cell>
          <cell r="AN618">
            <v>2.34</v>
          </cell>
          <cell r="AO618">
            <v>1.1499999999999999</v>
          </cell>
          <cell r="AP618">
            <v>0.71099999999999997</v>
          </cell>
          <cell r="AQ618">
            <v>0</v>
          </cell>
          <cell r="AR618">
            <v>0.20899999999999999</v>
          </cell>
          <cell r="AS618">
            <v>45.5</v>
          </cell>
          <cell r="AT618">
            <v>0</v>
          </cell>
          <cell r="AU618">
            <v>0</v>
          </cell>
          <cell r="AV618">
            <v>0</v>
          </cell>
          <cell r="AW618">
            <v>0</v>
          </cell>
          <cell r="AX618">
            <v>0</v>
          </cell>
          <cell r="AY618">
            <v>4.1900000000000004</v>
          </cell>
          <cell r="AZ618">
            <v>0.88400000000000001</v>
          </cell>
          <cell r="BA618">
            <v>0</v>
          </cell>
          <cell r="BB618">
            <v>0</v>
          </cell>
          <cell r="BD618" t="str">
            <v>C250x22.8</v>
          </cell>
          <cell r="BE618" t="str">
            <v>C250x22.8</v>
          </cell>
          <cell r="BF618">
            <v>22.8</v>
          </cell>
          <cell r="BG618">
            <v>28.925930880000003</v>
          </cell>
          <cell r="BH618">
            <v>25.41</v>
          </cell>
          <cell r="BI618">
            <v>0</v>
          </cell>
          <cell r="BJ618">
            <v>0</v>
          </cell>
          <cell r="BK618">
            <v>6.6066000000000003</v>
          </cell>
          <cell r="BL618">
            <v>0</v>
          </cell>
          <cell r="BM618">
            <v>0</v>
          </cell>
          <cell r="BN618">
            <v>0.60983999999999994</v>
          </cell>
          <cell r="BO618">
            <v>1.1078759999999999</v>
          </cell>
          <cell r="BP618">
            <v>0</v>
          </cell>
          <cell r="BQ618">
            <v>0</v>
          </cell>
          <cell r="BR618">
            <v>0</v>
          </cell>
          <cell r="BS618">
            <v>2.5409999999999999</v>
          </cell>
          <cell r="BT618">
            <v>2.5409999999999999</v>
          </cell>
          <cell r="BU618">
            <v>0</v>
          </cell>
          <cell r="BV618">
            <v>20.327999999999999</v>
          </cell>
          <cell r="BW618">
            <v>1.610994</v>
          </cell>
          <cell r="BX618">
            <v>0</v>
          </cell>
          <cell r="BY618">
            <v>2.0226359999999999</v>
          </cell>
          <cell r="BZ618">
            <v>0.56918400000000002</v>
          </cell>
          <cell r="CA618">
            <v>0</v>
          </cell>
          <cell r="CB618">
            <v>0</v>
          </cell>
          <cell r="CC618">
            <v>5.9633027522935782</v>
          </cell>
          <cell r="CD618">
            <v>33.333333333333336</v>
          </cell>
          <cell r="CE618">
            <v>0</v>
          </cell>
          <cell r="CF618">
            <v>0</v>
          </cell>
          <cell r="CG618">
            <v>0</v>
          </cell>
          <cell r="CH618">
            <v>202328.64</v>
          </cell>
          <cell r="CI618">
            <v>0.53490194582453976</v>
          </cell>
          <cell r="CJ618">
            <v>2805.6514977567149</v>
          </cell>
          <cell r="CK618">
            <v>260.86218009390001</v>
          </cell>
          <cell r="CL618">
            <v>221.48675668349998</v>
          </cell>
          <cell r="CM618">
            <v>9.8336699999999997</v>
          </cell>
          <cell r="CN618">
            <v>94.633416046177473</v>
          </cell>
          <cell r="CO618">
            <v>38.391037825139996</v>
          </cell>
          <cell r="CP618">
            <v>18.867390384149996</v>
          </cell>
          <cell r="CQ618">
            <v>1.8066509999999998</v>
          </cell>
          <cell r="CR618">
            <v>0</v>
          </cell>
          <cell r="CS618">
            <v>8.7129444729740477</v>
          </cell>
          <cell r="CT618">
            <v>12247.272669799751</v>
          </cell>
          <cell r="CU618">
            <v>0</v>
          </cell>
          <cell r="CV618">
            <v>0</v>
          </cell>
          <cell r="CW618">
            <v>0</v>
          </cell>
          <cell r="CX618">
            <v>0</v>
          </cell>
          <cell r="CY618">
            <v>0</v>
          </cell>
          <cell r="CZ618">
            <v>10.646790000000001</v>
          </cell>
          <cell r="DA618">
            <v>0.88400000000000001</v>
          </cell>
          <cell r="DB618">
            <v>0</v>
          </cell>
          <cell r="DC618">
            <v>0</v>
          </cell>
        </row>
        <row r="619">
          <cell r="C619" t="str">
            <v>C10x20</v>
          </cell>
          <cell r="D619" t="str">
            <v>F</v>
          </cell>
          <cell r="E619">
            <v>20</v>
          </cell>
          <cell r="F619">
            <v>5.87</v>
          </cell>
          <cell r="G619">
            <v>10</v>
          </cell>
          <cell r="H619">
            <v>0</v>
          </cell>
          <cell r="I619">
            <v>0</v>
          </cell>
          <cell r="J619">
            <v>2.74</v>
          </cell>
          <cell r="K619">
            <v>0</v>
          </cell>
          <cell r="L619">
            <v>0</v>
          </cell>
          <cell r="M619">
            <v>0.379</v>
          </cell>
          <cell r="N619">
            <v>0.436</v>
          </cell>
          <cell r="P619">
            <v>0</v>
          </cell>
          <cell r="Q619">
            <v>0</v>
          </cell>
          <cell r="R619">
            <v>1</v>
          </cell>
          <cell r="S619">
            <v>1</v>
          </cell>
          <cell r="T619">
            <v>0</v>
          </cell>
          <cell r="U619">
            <v>8</v>
          </cell>
          <cell r="V619">
            <v>0.60599999999999998</v>
          </cell>
          <cell r="W619">
            <v>0</v>
          </cell>
          <cell r="X619">
            <v>0.63600000000000001</v>
          </cell>
          <cell r="Y619">
            <v>0.29399999999999998</v>
          </cell>
          <cell r="Z619">
            <v>0</v>
          </cell>
          <cell r="AA619">
            <v>0</v>
          </cell>
          <cell r="AB619">
            <v>6.2844036697247709</v>
          </cell>
          <cell r="AC619">
            <v>21.108179419525065</v>
          </cell>
          <cell r="AD619">
            <v>0</v>
          </cell>
          <cell r="AE619">
            <v>0</v>
          </cell>
          <cell r="AF619">
            <v>0</v>
          </cell>
          <cell r="AG619">
            <v>3730</v>
          </cell>
          <cell r="AH619">
            <v>1190</v>
          </cell>
          <cell r="AI619">
            <v>78.900000000000006</v>
          </cell>
          <cell r="AJ619">
            <v>19.399999999999999</v>
          </cell>
          <cell r="AK619">
            <v>15.8</v>
          </cell>
          <cell r="AL619">
            <v>3.66</v>
          </cell>
          <cell r="AM619">
            <v>2.8</v>
          </cell>
          <cell r="AN619">
            <v>2.7</v>
          </cell>
          <cell r="AO619">
            <v>1.31</v>
          </cell>
          <cell r="AP619">
            <v>0.69</v>
          </cell>
          <cell r="AQ619">
            <v>0</v>
          </cell>
          <cell r="AR619">
            <v>0.36799999999999999</v>
          </cell>
          <cell r="AS619">
            <v>56.9</v>
          </cell>
          <cell r="AT619">
            <v>0</v>
          </cell>
          <cell r="AU619">
            <v>0</v>
          </cell>
          <cell r="AV619">
            <v>0</v>
          </cell>
          <cell r="AW619">
            <v>0</v>
          </cell>
          <cell r="AX619">
            <v>0</v>
          </cell>
          <cell r="AY619">
            <v>3.93</v>
          </cell>
          <cell r="AZ619">
            <v>0.9</v>
          </cell>
          <cell r="BA619">
            <v>0</v>
          </cell>
          <cell r="BB619">
            <v>0</v>
          </cell>
          <cell r="BD619" t="str">
            <v>C250x30</v>
          </cell>
          <cell r="BE619" t="str">
            <v>C250x30</v>
          </cell>
          <cell r="BF619">
            <v>29.8</v>
          </cell>
          <cell r="BG619">
            <v>37.900717469999996</v>
          </cell>
          <cell r="BH619">
            <v>25.41</v>
          </cell>
          <cell r="BI619">
            <v>0</v>
          </cell>
          <cell r="BJ619">
            <v>0</v>
          </cell>
          <cell r="BK619">
            <v>6.9623400000000002</v>
          </cell>
          <cell r="BL619">
            <v>0</v>
          </cell>
          <cell r="BM619">
            <v>0</v>
          </cell>
          <cell r="BN619">
            <v>0.96303899999999998</v>
          </cell>
          <cell r="BO619">
            <v>1.1078759999999999</v>
          </cell>
          <cell r="BP619">
            <v>0</v>
          </cell>
          <cell r="BQ619">
            <v>0</v>
          </cell>
          <cell r="BR619">
            <v>0</v>
          </cell>
          <cell r="BS619">
            <v>2.5409999999999999</v>
          </cell>
          <cell r="BT619">
            <v>2.5409999999999999</v>
          </cell>
          <cell r="BU619">
            <v>0</v>
          </cell>
          <cell r="BV619">
            <v>20.327999999999999</v>
          </cell>
          <cell r="BW619">
            <v>1.5398459999999998</v>
          </cell>
          <cell r="BX619">
            <v>0</v>
          </cell>
          <cell r="BY619">
            <v>1.6160760000000001</v>
          </cell>
          <cell r="BZ619">
            <v>0.74705399999999988</v>
          </cell>
          <cell r="CA619">
            <v>0</v>
          </cell>
          <cell r="CB619">
            <v>0</v>
          </cell>
          <cell r="CC619">
            <v>6.2844036697247709</v>
          </cell>
          <cell r="CD619">
            <v>21.108179419525065</v>
          </cell>
          <cell r="CE619">
            <v>0</v>
          </cell>
          <cell r="CF619">
            <v>0</v>
          </cell>
          <cell r="CG619">
            <v>0</v>
          </cell>
          <cell r="CH619">
            <v>262043.69</v>
          </cell>
          <cell r="CI619">
            <v>0.24111110436787964</v>
          </cell>
          <cell r="CJ619">
            <v>3289.2407603715428</v>
          </cell>
          <cell r="CK619">
            <v>318.28467256739998</v>
          </cell>
          <cell r="CL619">
            <v>259.22153745179997</v>
          </cell>
          <cell r="CM619">
            <v>9.3000600000000002</v>
          </cell>
          <cell r="CN619">
            <v>116.72844270013078</v>
          </cell>
          <cell r="CO619">
            <v>44.297351336700004</v>
          </cell>
          <cell r="CP619">
            <v>21.492418611510001</v>
          </cell>
          <cell r="CQ619">
            <v>1.7532899999999998</v>
          </cell>
          <cell r="CR619">
            <v>0</v>
          </cell>
          <cell r="CS619">
            <v>15.341452469160048</v>
          </cell>
          <cell r="CT619">
            <v>15315.82010794738</v>
          </cell>
          <cell r="CU619">
            <v>0</v>
          </cell>
          <cell r="CV619">
            <v>0</v>
          </cell>
          <cell r="CW619">
            <v>0</v>
          </cell>
          <cell r="CX619">
            <v>0</v>
          </cell>
          <cell r="CY619">
            <v>0</v>
          </cell>
          <cell r="CZ619">
            <v>9.9861299999999993</v>
          </cell>
          <cell r="DA619">
            <v>0.9</v>
          </cell>
          <cell r="DB619">
            <v>0</v>
          </cell>
          <cell r="DC619">
            <v>0</v>
          </cell>
        </row>
        <row r="620">
          <cell r="C620" t="str">
            <v>C10x25</v>
          </cell>
          <cell r="D620" t="str">
            <v>F</v>
          </cell>
          <cell r="E620">
            <v>25</v>
          </cell>
          <cell r="F620">
            <v>7.34</v>
          </cell>
          <cell r="G620">
            <v>10</v>
          </cell>
          <cell r="H620">
            <v>0</v>
          </cell>
          <cell r="I620">
            <v>0</v>
          </cell>
          <cell r="J620">
            <v>2.89</v>
          </cell>
          <cell r="K620">
            <v>0</v>
          </cell>
          <cell r="L620">
            <v>0</v>
          </cell>
          <cell r="M620">
            <v>0.52600000000000002</v>
          </cell>
          <cell r="N620">
            <v>0.436</v>
          </cell>
          <cell r="P620">
            <v>0</v>
          </cell>
          <cell r="Q620">
            <v>0</v>
          </cell>
          <cell r="R620">
            <v>1</v>
          </cell>
          <cell r="S620">
            <v>1</v>
          </cell>
          <cell r="T620">
            <v>0</v>
          </cell>
          <cell r="U620">
            <v>8</v>
          </cell>
          <cell r="V620">
            <v>0.61699999999999999</v>
          </cell>
          <cell r="W620">
            <v>0</v>
          </cell>
          <cell r="X620">
            <v>0.49399999999999999</v>
          </cell>
          <cell r="Y620">
            <v>0.36699999999999999</v>
          </cell>
          <cell r="Z620">
            <v>0</v>
          </cell>
          <cell r="AA620">
            <v>0</v>
          </cell>
          <cell r="AB620">
            <v>6.6284403669724776</v>
          </cell>
          <cell r="AC620">
            <v>15.20912547528517</v>
          </cell>
          <cell r="AD620">
            <v>0</v>
          </cell>
          <cell r="AE620">
            <v>0</v>
          </cell>
          <cell r="AF620">
            <v>0</v>
          </cell>
          <cell r="AG620">
            <v>4940</v>
          </cell>
          <cell r="AH620">
            <v>458</v>
          </cell>
          <cell r="AI620">
            <v>91.1</v>
          </cell>
          <cell r="AJ620">
            <v>23.1</v>
          </cell>
          <cell r="AK620">
            <v>18.2</v>
          </cell>
          <cell r="AL620">
            <v>3.52</v>
          </cell>
          <cell r="AM620">
            <v>3.34</v>
          </cell>
          <cell r="AN620">
            <v>3.18</v>
          </cell>
          <cell r="AO620">
            <v>1.47</v>
          </cell>
          <cell r="AP620">
            <v>0.67500000000000004</v>
          </cell>
          <cell r="AQ620">
            <v>0</v>
          </cell>
          <cell r="AR620">
            <v>0.68700000000000006</v>
          </cell>
          <cell r="AS620">
            <v>68.3</v>
          </cell>
          <cell r="AT620">
            <v>0</v>
          </cell>
          <cell r="AU620">
            <v>0</v>
          </cell>
          <cell r="AV620">
            <v>0</v>
          </cell>
          <cell r="AW620">
            <v>0</v>
          </cell>
          <cell r="AX620">
            <v>0</v>
          </cell>
          <cell r="AY620">
            <v>3.76</v>
          </cell>
          <cell r="AZ620">
            <v>0.91200000000000003</v>
          </cell>
          <cell r="BA620">
            <v>0</v>
          </cell>
          <cell r="BB620">
            <v>0</v>
          </cell>
          <cell r="BD620" t="str">
            <v>C250x37</v>
          </cell>
          <cell r="BE620" t="str">
            <v>C250x37</v>
          </cell>
          <cell r="BF620">
            <v>37.300000000000004</v>
          </cell>
          <cell r="BG620">
            <v>47.392038539999994</v>
          </cell>
          <cell r="BH620">
            <v>25.41</v>
          </cell>
          <cell r="BI620">
            <v>0</v>
          </cell>
          <cell r="BJ620">
            <v>0</v>
          </cell>
          <cell r="BK620">
            <v>7.3434900000000001</v>
          </cell>
          <cell r="BL620">
            <v>0</v>
          </cell>
          <cell r="BM620">
            <v>0</v>
          </cell>
          <cell r="BN620">
            <v>1.3365659999999999</v>
          </cell>
          <cell r="BO620">
            <v>1.1078759999999999</v>
          </cell>
          <cell r="BP620">
            <v>0</v>
          </cell>
          <cell r="BQ620">
            <v>0</v>
          </cell>
          <cell r="BR620">
            <v>0</v>
          </cell>
          <cell r="BS620">
            <v>2.5409999999999999</v>
          </cell>
          <cell r="BT620">
            <v>2.5409999999999999</v>
          </cell>
          <cell r="BU620">
            <v>0</v>
          </cell>
          <cell r="BV620">
            <v>20.327999999999999</v>
          </cell>
          <cell r="BW620">
            <v>1.5677969999999999</v>
          </cell>
          <cell r="BX620">
            <v>0</v>
          </cell>
          <cell r="BY620">
            <v>1.2552539999999999</v>
          </cell>
          <cell r="BZ620">
            <v>0.9325469999999999</v>
          </cell>
          <cell r="CA620">
            <v>0</v>
          </cell>
          <cell r="CB620">
            <v>0</v>
          </cell>
          <cell r="CC620">
            <v>6.6284403669724776</v>
          </cell>
          <cell r="CD620">
            <v>15.20912547528517</v>
          </cell>
          <cell r="CE620">
            <v>0</v>
          </cell>
          <cell r="CF620">
            <v>0</v>
          </cell>
          <cell r="CG620">
            <v>0</v>
          </cell>
          <cell r="CH620">
            <v>347049.82</v>
          </cell>
          <cell r="CI620">
            <v>9.2797383025620905E-2</v>
          </cell>
          <cell r="CJ620">
            <v>3797.8432607078266</v>
          </cell>
          <cell r="CK620">
            <v>378.98845032510002</v>
          </cell>
          <cell r="CL620">
            <v>298.59696086219998</v>
          </cell>
          <cell r="CM620">
            <v>8.9443199999999994</v>
          </cell>
          <cell r="CN620">
            <v>139.24035664944174</v>
          </cell>
          <cell r="CO620">
            <v>52.172436018779997</v>
          </cell>
          <cell r="CP620">
            <v>24.117446838869999</v>
          </cell>
          <cell r="CQ620">
            <v>1.7151750000000001</v>
          </cell>
          <cell r="CR620">
            <v>0</v>
          </cell>
          <cell r="CS620">
            <v>28.640157191067807</v>
          </cell>
          <cell r="CT620">
            <v>18384.367546095011</v>
          </cell>
          <cell r="CU620">
            <v>0</v>
          </cell>
          <cell r="CV620">
            <v>0</v>
          </cell>
          <cell r="CW620">
            <v>0</v>
          </cell>
          <cell r="CX620">
            <v>0</v>
          </cell>
          <cell r="CY620">
            <v>0</v>
          </cell>
          <cell r="CZ620">
            <v>9.5541599999999995</v>
          </cell>
          <cell r="DA620">
            <v>0.91200000000000003</v>
          </cell>
          <cell r="DB620">
            <v>0</v>
          </cell>
          <cell r="DC620">
            <v>0</v>
          </cell>
        </row>
        <row r="621">
          <cell r="C621" t="str">
            <v>C10x30</v>
          </cell>
          <cell r="D621" t="str">
            <v>F</v>
          </cell>
          <cell r="E621">
            <v>30</v>
          </cell>
          <cell r="F621">
            <v>8.81</v>
          </cell>
          <cell r="G621">
            <v>10</v>
          </cell>
          <cell r="H621">
            <v>0</v>
          </cell>
          <cell r="I621">
            <v>0</v>
          </cell>
          <cell r="J621">
            <v>3.03</v>
          </cell>
          <cell r="K621">
            <v>0</v>
          </cell>
          <cell r="L621">
            <v>0</v>
          </cell>
          <cell r="M621">
            <v>0.67300000000000004</v>
          </cell>
          <cell r="N621">
            <v>0.436</v>
          </cell>
          <cell r="P621">
            <v>0</v>
          </cell>
          <cell r="Q621">
            <v>0</v>
          </cell>
          <cell r="R621">
            <v>1</v>
          </cell>
          <cell r="S621">
            <v>1</v>
          </cell>
          <cell r="T621">
            <v>0</v>
          </cell>
          <cell r="U621">
            <v>8</v>
          </cell>
          <cell r="V621">
            <v>0.64900000000000002</v>
          </cell>
          <cell r="W621">
            <v>0</v>
          </cell>
          <cell r="X621">
            <v>0.36799999999999999</v>
          </cell>
          <cell r="Y621">
            <v>0.441</v>
          </cell>
          <cell r="Z621">
            <v>0</v>
          </cell>
          <cell r="AA621">
            <v>0</v>
          </cell>
          <cell r="AB621">
            <v>6.9495412844036695</v>
          </cell>
          <cell r="AC621">
            <v>11.88707280832095</v>
          </cell>
          <cell r="AD621">
            <v>0</v>
          </cell>
          <cell r="AE621">
            <v>0</v>
          </cell>
          <cell r="AF621">
            <v>0</v>
          </cell>
          <cell r="AG621">
            <v>6350</v>
          </cell>
          <cell r="AH621">
            <v>185</v>
          </cell>
          <cell r="AI621">
            <v>103</v>
          </cell>
          <cell r="AJ621">
            <v>26.7</v>
          </cell>
          <cell r="AK621">
            <v>20.7</v>
          </cell>
          <cell r="AL621">
            <v>3.42</v>
          </cell>
          <cell r="AM621">
            <v>3.93</v>
          </cell>
          <cell r="AN621">
            <v>3.78</v>
          </cell>
          <cell r="AO621">
            <v>1.65</v>
          </cell>
          <cell r="AP621">
            <v>0.66800000000000004</v>
          </cell>
          <cell r="AQ621">
            <v>0</v>
          </cell>
          <cell r="AR621">
            <v>1.22</v>
          </cell>
          <cell r="AS621">
            <v>79.5</v>
          </cell>
          <cell r="AT621">
            <v>0</v>
          </cell>
          <cell r="AU621">
            <v>0</v>
          </cell>
          <cell r="AV621">
            <v>0</v>
          </cell>
          <cell r="AW621">
            <v>0</v>
          </cell>
          <cell r="AX621">
            <v>0</v>
          </cell>
          <cell r="AY621">
            <v>3.63</v>
          </cell>
          <cell r="AZ621">
            <v>0.92100000000000004</v>
          </cell>
          <cell r="BA621">
            <v>0</v>
          </cell>
          <cell r="BB621">
            <v>0</v>
          </cell>
          <cell r="BD621" t="str">
            <v>C250x45</v>
          </cell>
          <cell r="BE621" t="str">
            <v>C250x45</v>
          </cell>
          <cell r="BF621">
            <v>44.7</v>
          </cell>
          <cell r="BG621">
            <v>56.883359609999999</v>
          </cell>
          <cell r="BH621">
            <v>25.41</v>
          </cell>
          <cell r="BI621">
            <v>0</v>
          </cell>
          <cell r="BJ621">
            <v>0</v>
          </cell>
          <cell r="BK621">
            <v>7.6992299999999991</v>
          </cell>
          <cell r="BL621">
            <v>0</v>
          </cell>
          <cell r="BM621">
            <v>0</v>
          </cell>
          <cell r="BN621">
            <v>1.7100930000000001</v>
          </cell>
          <cell r="BO621">
            <v>1.1078759999999999</v>
          </cell>
          <cell r="BP621">
            <v>0</v>
          </cell>
          <cell r="BQ621">
            <v>0</v>
          </cell>
          <cell r="BR621">
            <v>0</v>
          </cell>
          <cell r="BS621">
            <v>2.5409999999999999</v>
          </cell>
          <cell r="BT621">
            <v>2.5409999999999999</v>
          </cell>
          <cell r="BU621">
            <v>0</v>
          </cell>
          <cell r="BV621">
            <v>20.327999999999999</v>
          </cell>
          <cell r="BW621">
            <v>1.6491089999999999</v>
          </cell>
          <cell r="BX621">
            <v>0</v>
          </cell>
          <cell r="BY621">
            <v>0.93508799999999992</v>
          </cell>
          <cell r="BZ621">
            <v>1.120581</v>
          </cell>
          <cell r="CA621">
            <v>0</v>
          </cell>
          <cell r="CB621">
            <v>0</v>
          </cell>
          <cell r="CC621">
            <v>6.9495412844036695</v>
          </cell>
          <cell r="CD621">
            <v>11.88707280832095</v>
          </cell>
          <cell r="CE621">
            <v>0</v>
          </cell>
          <cell r="CF621">
            <v>0</v>
          </cell>
          <cell r="CG621">
            <v>0</v>
          </cell>
          <cell r="CH621">
            <v>446106.55</v>
          </cell>
          <cell r="CI621">
            <v>3.7483659082401456E-2</v>
          </cell>
          <cell r="CJ621">
            <v>4293.9391421833825</v>
          </cell>
          <cell r="CK621">
            <v>438.05158544069997</v>
          </cell>
          <cell r="CL621">
            <v>339.61302691469996</v>
          </cell>
          <cell r="CM621">
            <v>8.6902200000000001</v>
          </cell>
          <cell r="CN621">
            <v>163.83670707554074</v>
          </cell>
          <cell r="CO621">
            <v>62.016291871379991</v>
          </cell>
          <cell r="CP621">
            <v>27.070603594649995</v>
          </cell>
          <cell r="CQ621">
            <v>1.6973880000000001</v>
          </cell>
          <cell r="CR621">
            <v>0</v>
          </cell>
          <cell r="CS621">
            <v>50.860250033628418</v>
          </cell>
          <cell r="CT621">
            <v>21399.080818661103</v>
          </cell>
          <cell r="CU621">
            <v>0</v>
          </cell>
          <cell r="CV621">
            <v>0</v>
          </cell>
          <cell r="CW621">
            <v>0</v>
          </cell>
          <cell r="CX621">
            <v>0</v>
          </cell>
          <cell r="CY621">
            <v>0</v>
          </cell>
          <cell r="CZ621">
            <v>9.2238299999999995</v>
          </cell>
          <cell r="DA621">
            <v>0.92100000000000004</v>
          </cell>
          <cell r="DB621">
            <v>0</v>
          </cell>
          <cell r="DC621">
            <v>0</v>
          </cell>
        </row>
        <row r="622">
          <cell r="C622" t="str">
            <v>C12x20.7</v>
          </cell>
          <cell r="D622" t="str">
            <v>F</v>
          </cell>
          <cell r="E622">
            <v>20.7</v>
          </cell>
          <cell r="F622">
            <v>6.08</v>
          </cell>
          <cell r="G622">
            <v>12</v>
          </cell>
          <cell r="H622">
            <v>0</v>
          </cell>
          <cell r="I622">
            <v>0</v>
          </cell>
          <cell r="J622">
            <v>2.94</v>
          </cell>
          <cell r="K622">
            <v>0</v>
          </cell>
          <cell r="L622">
            <v>0</v>
          </cell>
          <cell r="M622">
            <v>0.28199999999999997</v>
          </cell>
          <cell r="N622">
            <v>0.501</v>
          </cell>
          <cell r="P622">
            <v>0</v>
          </cell>
          <cell r="Q622">
            <v>0</v>
          </cell>
          <cell r="R622">
            <v>1.125</v>
          </cell>
          <cell r="S622">
            <v>1.125</v>
          </cell>
          <cell r="T622">
            <v>0</v>
          </cell>
          <cell r="U622">
            <v>9.75</v>
          </cell>
          <cell r="V622">
            <v>0.69799999999999995</v>
          </cell>
          <cell r="W622">
            <v>0</v>
          </cell>
          <cell r="X622">
            <v>0.87</v>
          </cell>
          <cell r="Y622">
            <v>0.253</v>
          </cell>
          <cell r="Z622">
            <v>0</v>
          </cell>
          <cell r="AA622">
            <v>0</v>
          </cell>
          <cell r="AB622">
            <v>5.8682634730538918</v>
          </cell>
          <cell r="AC622">
            <v>34.574468085106389</v>
          </cell>
          <cell r="AD622">
            <v>0</v>
          </cell>
          <cell r="AE622">
            <v>0</v>
          </cell>
          <cell r="AF622">
            <v>0</v>
          </cell>
          <cell r="AG622">
            <v>2790</v>
          </cell>
          <cell r="AH622">
            <v>3150</v>
          </cell>
          <cell r="AI622">
            <v>129</v>
          </cell>
          <cell r="AJ622">
            <v>25.6</v>
          </cell>
          <cell r="AK622">
            <v>21.5</v>
          </cell>
          <cell r="AL622">
            <v>4.6100000000000003</v>
          </cell>
          <cell r="AM622">
            <v>3.86</v>
          </cell>
          <cell r="AN622">
            <v>3.47</v>
          </cell>
          <cell r="AO622">
            <v>1.72</v>
          </cell>
          <cell r="AP622">
            <v>0.79700000000000004</v>
          </cell>
          <cell r="AQ622">
            <v>0</v>
          </cell>
          <cell r="AR622">
            <v>0.36899999999999999</v>
          </cell>
          <cell r="AS622">
            <v>112</v>
          </cell>
          <cell r="AT622">
            <v>0</v>
          </cell>
          <cell r="AU622">
            <v>0</v>
          </cell>
          <cell r="AV622">
            <v>0</v>
          </cell>
          <cell r="AW622">
            <v>0</v>
          </cell>
          <cell r="AX622">
            <v>0</v>
          </cell>
          <cell r="AY622">
            <v>4.93</v>
          </cell>
          <cell r="AZ622">
            <v>0.89900000000000002</v>
          </cell>
          <cell r="BA622">
            <v>0</v>
          </cell>
          <cell r="BB622">
            <v>0</v>
          </cell>
          <cell r="BD622" t="str">
            <v>C310x30.8</v>
          </cell>
          <cell r="BE622" t="str">
            <v>C310x30.8</v>
          </cell>
          <cell r="BF622">
            <v>30.900000000000002</v>
          </cell>
          <cell r="BG622">
            <v>39.256620479999995</v>
          </cell>
          <cell r="BH622">
            <v>30.491999999999997</v>
          </cell>
          <cell r="BI622">
            <v>0</v>
          </cell>
          <cell r="BJ622">
            <v>0</v>
          </cell>
          <cell r="BK622">
            <v>7.4705399999999997</v>
          </cell>
          <cell r="BL622">
            <v>0</v>
          </cell>
          <cell r="BM622">
            <v>0</v>
          </cell>
          <cell r="BN622">
            <v>0.71656199999999992</v>
          </cell>
          <cell r="BO622">
            <v>1.2730409999999999</v>
          </cell>
          <cell r="BP622">
            <v>0</v>
          </cell>
          <cell r="BQ622">
            <v>0</v>
          </cell>
          <cell r="BR622">
            <v>0</v>
          </cell>
          <cell r="BS622">
            <v>2.858625</v>
          </cell>
          <cell r="BT622">
            <v>2.858625</v>
          </cell>
          <cell r="BU622">
            <v>0</v>
          </cell>
          <cell r="BV622">
            <v>24.774750000000001</v>
          </cell>
          <cell r="BW622">
            <v>1.7736179999999999</v>
          </cell>
          <cell r="BX622">
            <v>0</v>
          </cell>
          <cell r="BY622">
            <v>2.2106699999999999</v>
          </cell>
          <cell r="BZ622">
            <v>0.64287300000000003</v>
          </cell>
          <cell r="CA622">
            <v>0</v>
          </cell>
          <cell r="CB622">
            <v>0</v>
          </cell>
          <cell r="CC622">
            <v>5.8682634730538918</v>
          </cell>
          <cell r="CD622">
            <v>34.574468085106389</v>
          </cell>
          <cell r="CE622">
            <v>0</v>
          </cell>
          <cell r="CF622">
            <v>0</v>
          </cell>
          <cell r="CG622">
            <v>0</v>
          </cell>
          <cell r="CH622">
            <v>196005.87</v>
          </cell>
          <cell r="CI622">
            <v>0.63823527626791676</v>
          </cell>
          <cell r="CJ622">
            <v>5377.8461101131688</v>
          </cell>
          <cell r="CK622">
            <v>420.0045163776</v>
          </cell>
          <cell r="CL622">
            <v>352.7381680515</v>
          </cell>
          <cell r="CM622">
            <v>11.71401</v>
          </cell>
          <cell r="CN622">
            <v>160.91849600803744</v>
          </cell>
          <cell r="CO622">
            <v>56.93029968087</v>
          </cell>
          <cell r="CP622">
            <v>28.219053444119996</v>
          </cell>
          <cell r="CQ622">
            <v>2.0251770000000002</v>
          </cell>
          <cell r="CR622">
            <v>0</v>
          </cell>
          <cell r="CS622">
            <v>15.383141198695808</v>
          </cell>
          <cell r="CT622">
            <v>30147.132725660926</v>
          </cell>
          <cell r="CU622">
            <v>0</v>
          </cell>
          <cell r="CV622">
            <v>0</v>
          </cell>
          <cell r="CW622">
            <v>0</v>
          </cell>
          <cell r="CX622">
            <v>0</v>
          </cell>
          <cell r="CY622">
            <v>0</v>
          </cell>
          <cell r="CZ622">
            <v>12.52713</v>
          </cell>
          <cell r="DA622">
            <v>0.89900000000000002</v>
          </cell>
          <cell r="DB622">
            <v>0</v>
          </cell>
          <cell r="DC622">
            <v>0</v>
          </cell>
        </row>
        <row r="623">
          <cell r="C623" t="str">
            <v>C12x25</v>
          </cell>
          <cell r="D623" t="str">
            <v>F</v>
          </cell>
          <cell r="E623">
            <v>25</v>
          </cell>
          <cell r="F623">
            <v>7.34</v>
          </cell>
          <cell r="G623">
            <v>12</v>
          </cell>
          <cell r="H623">
            <v>0</v>
          </cell>
          <cell r="I623">
            <v>0</v>
          </cell>
          <cell r="J623">
            <v>3.05</v>
          </cell>
          <cell r="K623">
            <v>0</v>
          </cell>
          <cell r="L623">
            <v>0</v>
          </cell>
          <cell r="M623">
            <v>0.38700000000000001</v>
          </cell>
          <cell r="N623">
            <v>0.501</v>
          </cell>
          <cell r="P623">
            <v>0</v>
          </cell>
          <cell r="Q623">
            <v>0</v>
          </cell>
          <cell r="R623">
            <v>1.125</v>
          </cell>
          <cell r="S623">
            <v>1.125</v>
          </cell>
          <cell r="T623">
            <v>0</v>
          </cell>
          <cell r="U623">
            <v>9.75</v>
          </cell>
          <cell r="V623">
            <v>0.67400000000000004</v>
          </cell>
          <cell r="W623">
            <v>0</v>
          </cell>
          <cell r="X623">
            <v>0.746</v>
          </cell>
          <cell r="Y623">
            <v>0.30599999999999999</v>
          </cell>
          <cell r="Z623">
            <v>0</v>
          </cell>
          <cell r="AA623">
            <v>0</v>
          </cell>
          <cell r="AB623">
            <v>6.0878243512974048</v>
          </cell>
          <cell r="AC623">
            <v>25.193798449612402</v>
          </cell>
          <cell r="AD623">
            <v>0</v>
          </cell>
          <cell r="AE623">
            <v>0</v>
          </cell>
          <cell r="AF623">
            <v>0</v>
          </cell>
          <cell r="AG623">
            <v>3310</v>
          </cell>
          <cell r="AH623">
            <v>1860</v>
          </cell>
          <cell r="AI623">
            <v>144</v>
          </cell>
          <cell r="AJ623">
            <v>29.4</v>
          </cell>
          <cell r="AK623">
            <v>24</v>
          </cell>
          <cell r="AL623">
            <v>4.43</v>
          </cell>
          <cell r="AM623">
            <v>4.45</v>
          </cell>
          <cell r="AN623">
            <v>3.82</v>
          </cell>
          <cell r="AO623">
            <v>1.87</v>
          </cell>
          <cell r="AP623">
            <v>0.77900000000000003</v>
          </cell>
          <cell r="AQ623">
            <v>0</v>
          </cell>
          <cell r="AR623">
            <v>0.53800000000000003</v>
          </cell>
          <cell r="AS623">
            <v>130</v>
          </cell>
          <cell r="AT623">
            <v>0</v>
          </cell>
          <cell r="AU623">
            <v>0</v>
          </cell>
          <cell r="AV623">
            <v>0</v>
          </cell>
          <cell r="AW623">
            <v>0</v>
          </cell>
          <cell r="AX623">
            <v>0</v>
          </cell>
          <cell r="AY623">
            <v>4.72</v>
          </cell>
          <cell r="AZ623">
            <v>0.90900000000000003</v>
          </cell>
          <cell r="BA623">
            <v>0</v>
          </cell>
          <cell r="BB623">
            <v>0</v>
          </cell>
          <cell r="BD623" t="str">
            <v>C310x37</v>
          </cell>
          <cell r="BE623" t="str">
            <v>C310x37</v>
          </cell>
          <cell r="BF623">
            <v>37.300000000000004</v>
          </cell>
          <cell r="BG623">
            <v>47.392038539999994</v>
          </cell>
          <cell r="BH623">
            <v>30.491999999999997</v>
          </cell>
          <cell r="BI623">
            <v>0</v>
          </cell>
          <cell r="BJ623">
            <v>0</v>
          </cell>
          <cell r="BK623">
            <v>7.750049999999999</v>
          </cell>
          <cell r="BL623">
            <v>0</v>
          </cell>
          <cell r="BM623">
            <v>0</v>
          </cell>
          <cell r="BN623">
            <v>0.98336699999999999</v>
          </cell>
          <cell r="BO623">
            <v>1.2730409999999999</v>
          </cell>
          <cell r="BP623">
            <v>0</v>
          </cell>
          <cell r="BQ623">
            <v>0</v>
          </cell>
          <cell r="BR623">
            <v>0</v>
          </cell>
          <cell r="BS623">
            <v>2.858625</v>
          </cell>
          <cell r="BT623">
            <v>2.858625</v>
          </cell>
          <cell r="BU623">
            <v>0</v>
          </cell>
          <cell r="BV623">
            <v>24.774750000000001</v>
          </cell>
          <cell r="BW623">
            <v>1.712634</v>
          </cell>
          <cell r="BX623">
            <v>0</v>
          </cell>
          <cell r="BY623">
            <v>1.895586</v>
          </cell>
          <cell r="BZ623">
            <v>0.77754599999999996</v>
          </cell>
          <cell r="CA623">
            <v>0</v>
          </cell>
          <cell r="CB623">
            <v>0</v>
          </cell>
          <cell r="CC623">
            <v>6.0878243512974048</v>
          </cell>
          <cell r="CD623">
            <v>25.193798449612402</v>
          </cell>
          <cell r="CE623">
            <v>0</v>
          </cell>
          <cell r="CF623">
            <v>0</v>
          </cell>
          <cell r="CG623">
            <v>0</v>
          </cell>
          <cell r="CH623">
            <v>232537.43</v>
          </cell>
          <cell r="CI623">
            <v>0.37686273455819846</v>
          </cell>
          <cell r="CJ623">
            <v>6003.177053149584</v>
          </cell>
          <cell r="CK623">
            <v>482.34893677739996</v>
          </cell>
          <cell r="CL623">
            <v>393.75423410399998</v>
          </cell>
          <cell r="CM623">
            <v>11.256629999999999</v>
          </cell>
          <cell r="CN623">
            <v>185.51484643413644</v>
          </cell>
          <cell r="CO623">
            <v>62.672548928219996</v>
          </cell>
          <cell r="CP623">
            <v>30.68001740727</v>
          </cell>
          <cell r="CQ623">
            <v>1.9794389999999999</v>
          </cell>
          <cell r="CR623">
            <v>0</v>
          </cell>
          <cell r="CS623">
            <v>22.42853649023942</v>
          </cell>
          <cell r="CT623">
            <v>34992.207627999291</v>
          </cell>
          <cell r="CU623">
            <v>0</v>
          </cell>
          <cell r="CV623">
            <v>0</v>
          </cell>
          <cell r="CW623">
            <v>0</v>
          </cell>
          <cell r="CX623">
            <v>0</v>
          </cell>
          <cell r="CY623">
            <v>0</v>
          </cell>
          <cell r="CZ623">
            <v>11.993519999999998</v>
          </cell>
          <cell r="DA623">
            <v>0.90900000000000003</v>
          </cell>
          <cell r="DB623">
            <v>0</v>
          </cell>
          <cell r="DC623">
            <v>0</v>
          </cell>
        </row>
        <row r="624">
          <cell r="C624" t="str">
            <v>C12x30</v>
          </cell>
          <cell r="D624" t="str">
            <v>F</v>
          </cell>
          <cell r="E624">
            <v>30</v>
          </cell>
          <cell r="F624">
            <v>8.81</v>
          </cell>
          <cell r="G624">
            <v>12</v>
          </cell>
          <cell r="H624">
            <v>0</v>
          </cell>
          <cell r="I624">
            <v>0</v>
          </cell>
          <cell r="J624">
            <v>3.17</v>
          </cell>
          <cell r="K624">
            <v>0</v>
          </cell>
          <cell r="L624">
            <v>0</v>
          </cell>
          <cell r="M624">
            <v>0.51</v>
          </cell>
          <cell r="N624">
            <v>0.501</v>
          </cell>
          <cell r="P624">
            <v>0</v>
          </cell>
          <cell r="Q624">
            <v>0</v>
          </cell>
          <cell r="R624">
            <v>1.125</v>
          </cell>
          <cell r="S624">
            <v>1.125</v>
          </cell>
          <cell r="T624">
            <v>0</v>
          </cell>
          <cell r="U624">
            <v>9.75</v>
          </cell>
          <cell r="V624">
            <v>0.67400000000000004</v>
          </cell>
          <cell r="W624">
            <v>0</v>
          </cell>
          <cell r="X624">
            <v>0.61799999999999999</v>
          </cell>
          <cell r="Y624">
            <v>0.36699999999999999</v>
          </cell>
          <cell r="Z624">
            <v>0</v>
          </cell>
          <cell r="AA624">
            <v>0</v>
          </cell>
          <cell r="AB624">
            <v>6.3273453093812373</v>
          </cell>
          <cell r="AC624">
            <v>19.117647058823529</v>
          </cell>
          <cell r="AD624">
            <v>0</v>
          </cell>
          <cell r="AE624">
            <v>0</v>
          </cell>
          <cell r="AF624">
            <v>0</v>
          </cell>
          <cell r="AG624">
            <v>4090</v>
          </cell>
          <cell r="AH624">
            <v>925</v>
          </cell>
          <cell r="AI624">
            <v>162</v>
          </cell>
          <cell r="AJ624">
            <v>33.799999999999997</v>
          </cell>
          <cell r="AK624">
            <v>27</v>
          </cell>
          <cell r="AL624">
            <v>4.29</v>
          </cell>
          <cell r="AM624">
            <v>5.12</v>
          </cell>
          <cell r="AN624">
            <v>4.32</v>
          </cell>
          <cell r="AO624">
            <v>2.0499999999999998</v>
          </cell>
          <cell r="AP624">
            <v>0.76200000000000001</v>
          </cell>
          <cell r="AQ624">
            <v>0</v>
          </cell>
          <cell r="AR624">
            <v>0.86099999999999999</v>
          </cell>
          <cell r="AS624">
            <v>151</v>
          </cell>
          <cell r="AT624">
            <v>0</v>
          </cell>
          <cell r="AU624">
            <v>0</v>
          </cell>
          <cell r="AV624">
            <v>0</v>
          </cell>
          <cell r="AW624">
            <v>0</v>
          </cell>
          <cell r="AX624">
            <v>0</v>
          </cell>
          <cell r="AY624">
            <v>4.54</v>
          </cell>
          <cell r="AZ624">
            <v>0.91900000000000004</v>
          </cell>
          <cell r="BA624">
            <v>0</v>
          </cell>
          <cell r="BB624">
            <v>0</v>
          </cell>
          <cell r="BD624" t="str">
            <v>C310x45</v>
          </cell>
          <cell r="BE624" t="str">
            <v>C310x45</v>
          </cell>
          <cell r="BF624">
            <v>44.7</v>
          </cell>
          <cell r="BG624">
            <v>56.883359609999999</v>
          </cell>
          <cell r="BH624">
            <v>30.491999999999997</v>
          </cell>
          <cell r="BI624">
            <v>0</v>
          </cell>
          <cell r="BJ624">
            <v>0</v>
          </cell>
          <cell r="BK624">
            <v>8.0549699999999991</v>
          </cell>
          <cell r="BL624">
            <v>0</v>
          </cell>
          <cell r="BM624">
            <v>0</v>
          </cell>
          <cell r="BN624">
            <v>1.2959099999999999</v>
          </cell>
          <cell r="BO624">
            <v>1.2730409999999999</v>
          </cell>
          <cell r="BP624">
            <v>0</v>
          </cell>
          <cell r="BQ624">
            <v>0</v>
          </cell>
          <cell r="BR624">
            <v>0</v>
          </cell>
          <cell r="BS624">
            <v>2.858625</v>
          </cell>
          <cell r="BT624">
            <v>2.858625</v>
          </cell>
          <cell r="BU624">
            <v>0</v>
          </cell>
          <cell r="BV624">
            <v>24.774750000000001</v>
          </cell>
          <cell r="BW624">
            <v>1.712634</v>
          </cell>
          <cell r="BX624">
            <v>0</v>
          </cell>
          <cell r="BY624">
            <v>1.570338</v>
          </cell>
          <cell r="BZ624">
            <v>0.9325469999999999</v>
          </cell>
          <cell r="CA624">
            <v>0</v>
          </cell>
          <cell r="CB624">
            <v>0</v>
          </cell>
          <cell r="CC624">
            <v>6.3273453093812373</v>
          </cell>
          <cell r="CD624">
            <v>19.117647058823529</v>
          </cell>
          <cell r="CE624">
            <v>0</v>
          </cell>
          <cell r="CF624">
            <v>0</v>
          </cell>
          <cell r="CG624">
            <v>0</v>
          </cell>
          <cell r="CH624">
            <v>287334.77</v>
          </cell>
          <cell r="CI624">
            <v>0.1874182954120073</v>
          </cell>
          <cell r="CJ624">
            <v>6753.5741847932813</v>
          </cell>
          <cell r="CK624">
            <v>554.53721302979989</v>
          </cell>
          <cell r="CL624">
            <v>442.97351336699995</v>
          </cell>
          <cell r="CM624">
            <v>10.90089</v>
          </cell>
          <cell r="CN624">
            <v>213.44629522309631</v>
          </cell>
          <cell r="CO624">
            <v>70.875762138720006</v>
          </cell>
          <cell r="CP624">
            <v>33.633174163049993</v>
          </cell>
          <cell r="CQ624">
            <v>1.936242</v>
          </cell>
          <cell r="CR624">
            <v>0</v>
          </cell>
          <cell r="CS624">
            <v>35.893996130290219</v>
          </cell>
          <cell r="CT624">
            <v>40644.795014060714</v>
          </cell>
          <cell r="CU624">
            <v>0</v>
          </cell>
          <cell r="CV624">
            <v>0</v>
          </cell>
          <cell r="CW624">
            <v>0</v>
          </cell>
          <cell r="CX624">
            <v>0</v>
          </cell>
          <cell r="CY624">
            <v>0</v>
          </cell>
          <cell r="CZ624">
            <v>11.53614</v>
          </cell>
          <cell r="DA624">
            <v>0.91900000000000004</v>
          </cell>
          <cell r="DB624">
            <v>0</v>
          </cell>
          <cell r="DC624">
            <v>0</v>
          </cell>
        </row>
        <row r="625">
          <cell r="C625" t="str">
            <v>C15x33.9</v>
          </cell>
          <cell r="D625" t="str">
            <v>F</v>
          </cell>
          <cell r="E625">
            <v>33.9</v>
          </cell>
          <cell r="F625">
            <v>9.9499999999999993</v>
          </cell>
          <cell r="G625">
            <v>15</v>
          </cell>
          <cell r="H625">
            <v>0</v>
          </cell>
          <cell r="I625">
            <v>0</v>
          </cell>
          <cell r="J625">
            <v>3.4</v>
          </cell>
          <cell r="K625">
            <v>0</v>
          </cell>
          <cell r="L625">
            <v>0</v>
          </cell>
          <cell r="M625">
            <v>0.4</v>
          </cell>
          <cell r="N625">
            <v>0.65</v>
          </cell>
          <cell r="P625">
            <v>0</v>
          </cell>
          <cell r="Q625">
            <v>0</v>
          </cell>
          <cell r="R625">
            <v>1.4375</v>
          </cell>
          <cell r="S625">
            <v>1.4375</v>
          </cell>
          <cell r="T625">
            <v>0</v>
          </cell>
          <cell r="U625">
            <v>12.125</v>
          </cell>
          <cell r="V625">
            <v>0.78800000000000003</v>
          </cell>
          <cell r="W625">
            <v>0</v>
          </cell>
          <cell r="X625">
            <v>0.89600000000000002</v>
          </cell>
          <cell r="Y625">
            <v>0.33200000000000002</v>
          </cell>
          <cell r="Z625">
            <v>0</v>
          </cell>
          <cell r="AA625">
            <v>0</v>
          </cell>
          <cell r="AB625">
            <v>5.2307692307692308</v>
          </cell>
          <cell r="AC625">
            <v>30.3125</v>
          </cell>
          <cell r="AD625">
            <v>0</v>
          </cell>
          <cell r="AE625">
            <v>0</v>
          </cell>
          <cell r="AF625">
            <v>0</v>
          </cell>
          <cell r="AG625">
            <v>3020</v>
          </cell>
          <cell r="AH625">
            <v>2450</v>
          </cell>
          <cell r="AI625">
            <v>315</v>
          </cell>
          <cell r="AJ625">
            <v>50.8</v>
          </cell>
          <cell r="AK625">
            <v>42</v>
          </cell>
          <cell r="AL625">
            <v>5.62</v>
          </cell>
          <cell r="AM625">
            <v>8.07</v>
          </cell>
          <cell r="AN625">
            <v>6.19</v>
          </cell>
          <cell r="AO625">
            <v>3.09</v>
          </cell>
          <cell r="AP625">
            <v>0.90100000000000002</v>
          </cell>
          <cell r="AQ625">
            <v>0</v>
          </cell>
          <cell r="AR625">
            <v>1.01</v>
          </cell>
          <cell r="AS625">
            <v>358</v>
          </cell>
          <cell r="AT625">
            <v>0</v>
          </cell>
          <cell r="AU625">
            <v>0</v>
          </cell>
          <cell r="AV625">
            <v>0</v>
          </cell>
          <cell r="AW625">
            <v>0</v>
          </cell>
          <cell r="AX625">
            <v>0</v>
          </cell>
          <cell r="AY625">
            <v>5.94</v>
          </cell>
          <cell r="AZ625">
            <v>0.92</v>
          </cell>
          <cell r="BA625">
            <v>0</v>
          </cell>
          <cell r="BB625">
            <v>0</v>
          </cell>
          <cell r="BD625" t="str">
            <v>C380x50.4</v>
          </cell>
          <cell r="BE625" t="str">
            <v>C380x50.4</v>
          </cell>
          <cell r="BF625">
            <v>50.5</v>
          </cell>
          <cell r="BG625">
            <v>64.243975949999992</v>
          </cell>
          <cell r="BH625">
            <v>38.115000000000002</v>
          </cell>
          <cell r="BI625">
            <v>0</v>
          </cell>
          <cell r="BJ625">
            <v>0</v>
          </cell>
          <cell r="BK625">
            <v>8.6394000000000002</v>
          </cell>
          <cell r="BL625">
            <v>0</v>
          </cell>
          <cell r="BM625">
            <v>0</v>
          </cell>
          <cell r="BN625">
            <v>1.0164</v>
          </cell>
          <cell r="BO625">
            <v>1.6516500000000001</v>
          </cell>
          <cell r="BP625">
            <v>0</v>
          </cell>
          <cell r="BQ625">
            <v>0</v>
          </cell>
          <cell r="BR625">
            <v>0</v>
          </cell>
          <cell r="BS625">
            <v>3.6526874999999999</v>
          </cell>
          <cell r="BT625">
            <v>3.6526874999999999</v>
          </cell>
          <cell r="BU625">
            <v>0</v>
          </cell>
          <cell r="BV625">
            <v>30.809625</v>
          </cell>
          <cell r="BW625">
            <v>2.0023080000000002</v>
          </cell>
          <cell r="BX625">
            <v>0</v>
          </cell>
          <cell r="BY625">
            <v>2.2767360000000001</v>
          </cell>
          <cell r="BZ625">
            <v>0.84361200000000003</v>
          </cell>
          <cell r="CA625">
            <v>0</v>
          </cell>
          <cell r="CB625">
            <v>0</v>
          </cell>
          <cell r="CC625">
            <v>5.2307692307692308</v>
          </cell>
          <cell r="CD625">
            <v>30.3125</v>
          </cell>
          <cell r="CE625">
            <v>0</v>
          </cell>
          <cell r="CF625">
            <v>0</v>
          </cell>
          <cell r="CG625">
            <v>0</v>
          </cell>
          <cell r="CH625">
            <v>212164.06</v>
          </cell>
          <cell r="CI625">
            <v>0.49640521487504635</v>
          </cell>
          <cell r="CJ625">
            <v>13131.949803764715</v>
          </cell>
          <cell r="CK625">
            <v>833.44646218679986</v>
          </cell>
          <cell r="CL625">
            <v>689.069909682</v>
          </cell>
          <cell r="CM625">
            <v>14.280419999999999</v>
          </cell>
          <cell r="CN625">
            <v>336.4280473535913</v>
          </cell>
          <cell r="CO625">
            <v>101.55577954599001</v>
          </cell>
          <cell r="CP625">
            <v>50.695857640889997</v>
          </cell>
          <cell r="CQ625">
            <v>2.2894410000000001</v>
          </cell>
          <cell r="CR625">
            <v>0</v>
          </cell>
          <cell r="CS625">
            <v>42.10561683111861</v>
          </cell>
          <cell r="CT625">
            <v>96363.156390951888</v>
          </cell>
          <cell r="CU625">
            <v>0</v>
          </cell>
          <cell r="CV625">
            <v>0</v>
          </cell>
          <cell r="CW625">
            <v>0</v>
          </cell>
          <cell r="CX625">
            <v>0</v>
          </cell>
          <cell r="CY625">
            <v>0</v>
          </cell>
          <cell r="CZ625">
            <v>15.093540000000001</v>
          </cell>
          <cell r="DA625">
            <v>0.92</v>
          </cell>
          <cell r="DB625">
            <v>0</v>
          </cell>
          <cell r="DC625">
            <v>0</v>
          </cell>
        </row>
        <row r="626">
          <cell r="C626" t="str">
            <v>C15x40</v>
          </cell>
          <cell r="D626" t="str">
            <v>F</v>
          </cell>
          <cell r="E626">
            <v>40</v>
          </cell>
          <cell r="F626">
            <v>11.8</v>
          </cell>
          <cell r="G626">
            <v>15</v>
          </cell>
          <cell r="H626">
            <v>0</v>
          </cell>
          <cell r="I626">
            <v>0</v>
          </cell>
          <cell r="J626">
            <v>3.52</v>
          </cell>
          <cell r="K626">
            <v>0</v>
          </cell>
          <cell r="L626">
            <v>0</v>
          </cell>
          <cell r="M626">
            <v>0.52</v>
          </cell>
          <cell r="N626">
            <v>0.65</v>
          </cell>
          <cell r="P626">
            <v>0</v>
          </cell>
          <cell r="Q626">
            <v>0</v>
          </cell>
          <cell r="R626">
            <v>1.4375</v>
          </cell>
          <cell r="S626">
            <v>1.4375</v>
          </cell>
          <cell r="T626">
            <v>0</v>
          </cell>
          <cell r="U626">
            <v>12.125</v>
          </cell>
          <cell r="V626">
            <v>0.77800000000000002</v>
          </cell>
          <cell r="W626">
            <v>0</v>
          </cell>
          <cell r="X626">
            <v>0.76700000000000002</v>
          </cell>
          <cell r="Y626">
            <v>0.39200000000000002</v>
          </cell>
          <cell r="Z626">
            <v>0</v>
          </cell>
          <cell r="AA626">
            <v>0</v>
          </cell>
          <cell r="AB626">
            <v>5.4153846153846148</v>
          </cell>
          <cell r="AC626">
            <v>23.31730769230769</v>
          </cell>
          <cell r="AD626">
            <v>0</v>
          </cell>
          <cell r="AE626">
            <v>0</v>
          </cell>
          <cell r="AF626">
            <v>0</v>
          </cell>
          <cell r="AG626">
            <v>3560</v>
          </cell>
          <cell r="AH626">
            <v>1460</v>
          </cell>
          <cell r="AI626">
            <v>348</v>
          </cell>
          <cell r="AJ626">
            <v>57.5</v>
          </cell>
          <cell r="AK626">
            <v>46.5</v>
          </cell>
          <cell r="AL626">
            <v>5.45</v>
          </cell>
          <cell r="AM626">
            <v>9.17</v>
          </cell>
          <cell r="AN626">
            <v>6.84</v>
          </cell>
          <cell r="AO626">
            <v>3.34</v>
          </cell>
          <cell r="AP626">
            <v>0.88300000000000001</v>
          </cell>
          <cell r="AQ626">
            <v>0</v>
          </cell>
          <cell r="AR626">
            <v>1.45</v>
          </cell>
          <cell r="AS626">
            <v>410</v>
          </cell>
          <cell r="AT626">
            <v>0</v>
          </cell>
          <cell r="AU626">
            <v>0</v>
          </cell>
          <cell r="AV626">
            <v>0</v>
          </cell>
          <cell r="AW626">
            <v>0</v>
          </cell>
          <cell r="AX626">
            <v>0</v>
          </cell>
          <cell r="AY626">
            <v>5.71</v>
          </cell>
          <cell r="AZ626">
            <v>0.92700000000000005</v>
          </cell>
          <cell r="BA626">
            <v>0</v>
          </cell>
          <cell r="BB626">
            <v>0</v>
          </cell>
          <cell r="BD626" t="str">
            <v>C380x60</v>
          </cell>
          <cell r="BE626" t="str">
            <v>C380x60</v>
          </cell>
          <cell r="BF626">
            <v>59.6</v>
          </cell>
          <cell r="BG626">
            <v>76.188835800000007</v>
          </cell>
          <cell r="BH626">
            <v>38.115000000000002</v>
          </cell>
          <cell r="BI626">
            <v>0</v>
          </cell>
          <cell r="BJ626">
            <v>0</v>
          </cell>
          <cell r="BK626">
            <v>8.9443199999999994</v>
          </cell>
          <cell r="BL626">
            <v>0</v>
          </cell>
          <cell r="BM626">
            <v>0</v>
          </cell>
          <cell r="BN626">
            <v>1.3213200000000001</v>
          </cell>
          <cell r="BO626">
            <v>1.6516500000000001</v>
          </cell>
          <cell r="BP626">
            <v>0</v>
          </cell>
          <cell r="BQ626">
            <v>0</v>
          </cell>
          <cell r="BR626">
            <v>0</v>
          </cell>
          <cell r="BS626">
            <v>3.6526874999999999</v>
          </cell>
          <cell r="BT626">
            <v>3.6526874999999999</v>
          </cell>
          <cell r="BU626">
            <v>0</v>
          </cell>
          <cell r="BV626">
            <v>30.809625</v>
          </cell>
          <cell r="BW626">
            <v>1.976898</v>
          </cell>
          <cell r="BX626">
            <v>0</v>
          </cell>
          <cell r="BY626">
            <v>1.948947</v>
          </cell>
          <cell r="BZ626">
            <v>0.99607199999999996</v>
          </cell>
          <cell r="CA626">
            <v>0</v>
          </cell>
          <cell r="CB626">
            <v>0</v>
          </cell>
          <cell r="CC626">
            <v>5.4153846153846148</v>
          </cell>
          <cell r="CD626">
            <v>23.31730769230769</v>
          </cell>
          <cell r="CE626">
            <v>0</v>
          </cell>
          <cell r="CF626">
            <v>0</v>
          </cell>
          <cell r="CG626">
            <v>0</v>
          </cell>
          <cell r="CH626">
            <v>250100.68</v>
          </cell>
          <cell r="CI626">
            <v>0.29581698519084393</v>
          </cell>
          <cell r="CJ626">
            <v>14507.677878444827</v>
          </cell>
          <cell r="CK626">
            <v>943.36951920749993</v>
          </cell>
          <cell r="CL626">
            <v>762.89882857649991</v>
          </cell>
          <cell r="CM626">
            <v>13.84845</v>
          </cell>
          <cell r="CN626">
            <v>382.28564984292836</v>
          </cell>
          <cell r="CO626">
            <v>112.21995671964</v>
          </cell>
          <cell r="CP626">
            <v>54.797464246139995</v>
          </cell>
          <cell r="CQ626">
            <v>2.243703</v>
          </cell>
          <cell r="CR626">
            <v>0</v>
          </cell>
          <cell r="CS626">
            <v>60.448657826853449</v>
          </cell>
          <cell r="CT626">
            <v>110360.0394421516</v>
          </cell>
          <cell r="CU626">
            <v>0</v>
          </cell>
          <cell r="CV626">
            <v>0</v>
          </cell>
          <cell r="CW626">
            <v>0</v>
          </cell>
          <cell r="CX626">
            <v>0</v>
          </cell>
          <cell r="CY626">
            <v>0</v>
          </cell>
          <cell r="CZ626">
            <v>14.50911</v>
          </cell>
          <cell r="DA626">
            <v>0.92700000000000005</v>
          </cell>
          <cell r="DB626">
            <v>0</v>
          </cell>
          <cell r="DC626">
            <v>0</v>
          </cell>
        </row>
        <row r="627">
          <cell r="C627" t="str">
            <v>C15x50</v>
          </cell>
          <cell r="D627" t="str">
            <v>F</v>
          </cell>
          <cell r="E627">
            <v>50</v>
          </cell>
          <cell r="F627">
            <v>14.7</v>
          </cell>
          <cell r="G627">
            <v>15</v>
          </cell>
          <cell r="H627">
            <v>0</v>
          </cell>
          <cell r="I627">
            <v>0</v>
          </cell>
          <cell r="J627">
            <v>3.72</v>
          </cell>
          <cell r="K627">
            <v>0</v>
          </cell>
          <cell r="L627">
            <v>0</v>
          </cell>
          <cell r="M627">
            <v>0.71599999999999997</v>
          </cell>
          <cell r="N627">
            <v>0.65</v>
          </cell>
          <cell r="P627">
            <v>0</v>
          </cell>
          <cell r="Q627">
            <v>0</v>
          </cell>
          <cell r="R627">
            <v>1.4375</v>
          </cell>
          <cell r="S627">
            <v>1.4375</v>
          </cell>
          <cell r="T627">
            <v>0</v>
          </cell>
          <cell r="U627">
            <v>12.125</v>
          </cell>
          <cell r="V627">
            <v>0.79900000000000004</v>
          </cell>
          <cell r="W627">
            <v>0</v>
          </cell>
          <cell r="X627">
            <v>0.58299999999999996</v>
          </cell>
          <cell r="Y627">
            <v>0.49</v>
          </cell>
          <cell r="Z627">
            <v>0</v>
          </cell>
          <cell r="AA627">
            <v>0</v>
          </cell>
          <cell r="AB627">
            <v>5.7230769230769232</v>
          </cell>
          <cell r="AC627">
            <v>16.934357541899441</v>
          </cell>
          <cell r="AD627">
            <v>0</v>
          </cell>
          <cell r="AE627">
            <v>0</v>
          </cell>
          <cell r="AF627">
            <v>0</v>
          </cell>
          <cell r="AG627">
            <v>4640</v>
          </cell>
          <cell r="AH627">
            <v>589</v>
          </cell>
          <cell r="AI627">
            <v>404</v>
          </cell>
          <cell r="AJ627">
            <v>68.5</v>
          </cell>
          <cell r="AK627">
            <v>53.8</v>
          </cell>
          <cell r="AL627">
            <v>5.24</v>
          </cell>
          <cell r="AM627">
            <v>11</v>
          </cell>
          <cell r="AN627">
            <v>8.14</v>
          </cell>
          <cell r="AO627">
            <v>3.77</v>
          </cell>
          <cell r="AP627">
            <v>0.86499999999999999</v>
          </cell>
          <cell r="AQ627">
            <v>0</v>
          </cell>
          <cell r="AR627">
            <v>2.65</v>
          </cell>
          <cell r="AS627">
            <v>492</v>
          </cell>
          <cell r="AT627">
            <v>0</v>
          </cell>
          <cell r="AU627">
            <v>0</v>
          </cell>
          <cell r="AV627">
            <v>0</v>
          </cell>
          <cell r="AW627">
            <v>0</v>
          </cell>
          <cell r="AX627">
            <v>0</v>
          </cell>
          <cell r="AY627">
            <v>5.49</v>
          </cell>
          <cell r="AZ627">
            <v>0.93700000000000006</v>
          </cell>
          <cell r="BA627">
            <v>0</v>
          </cell>
          <cell r="BB627">
            <v>0</v>
          </cell>
          <cell r="BD627" t="str">
            <v>C380x74</v>
          </cell>
          <cell r="BE627" t="str">
            <v>C380x74</v>
          </cell>
          <cell r="BF627">
            <v>74.5</v>
          </cell>
          <cell r="BG627">
            <v>94.913210699999993</v>
          </cell>
          <cell r="BH627">
            <v>38.115000000000002</v>
          </cell>
          <cell r="BI627">
            <v>0</v>
          </cell>
          <cell r="BJ627">
            <v>0</v>
          </cell>
          <cell r="BK627">
            <v>9.4525199999999998</v>
          </cell>
          <cell r="BL627">
            <v>0</v>
          </cell>
          <cell r="BM627">
            <v>0</v>
          </cell>
          <cell r="BN627">
            <v>1.819356</v>
          </cell>
          <cell r="BO627">
            <v>1.6516500000000001</v>
          </cell>
          <cell r="BP627">
            <v>0</v>
          </cell>
          <cell r="BQ627">
            <v>0</v>
          </cell>
          <cell r="BR627">
            <v>0</v>
          </cell>
          <cell r="BS627">
            <v>3.6526874999999999</v>
          </cell>
          <cell r="BT627">
            <v>3.6526874999999999</v>
          </cell>
          <cell r="BU627">
            <v>0</v>
          </cell>
          <cell r="BV627">
            <v>30.809625</v>
          </cell>
          <cell r="BW627">
            <v>2.030259</v>
          </cell>
          <cell r="BX627">
            <v>0</v>
          </cell>
          <cell r="BY627">
            <v>1.4814029999999998</v>
          </cell>
          <cell r="BZ627">
            <v>1.24509</v>
          </cell>
          <cell r="CA627">
            <v>0</v>
          </cell>
          <cell r="CB627">
            <v>0</v>
          </cell>
          <cell r="CC627">
            <v>5.7230769230769232</v>
          </cell>
          <cell r="CD627">
            <v>16.934357541899441</v>
          </cell>
          <cell r="CE627">
            <v>0</v>
          </cell>
          <cell r="CF627">
            <v>0</v>
          </cell>
          <cell r="CG627">
            <v>0</v>
          </cell>
          <cell r="CH627">
            <v>325973.92</v>
          </cell>
          <cell r="CI627">
            <v>0.1193398659434295</v>
          </cell>
          <cell r="CJ627">
            <v>16842.246732447442</v>
          </cell>
          <cell r="CK627">
            <v>1123.8402098385</v>
          </cell>
          <cell r="CL627">
            <v>882.66574144979995</v>
          </cell>
          <cell r="CM627">
            <v>13.31484</v>
          </cell>
          <cell r="CN627">
            <v>458.57602489337097</v>
          </cell>
          <cell r="CO627">
            <v>133.54831106693999</v>
          </cell>
          <cell r="CP627">
            <v>61.852227607169993</v>
          </cell>
          <cell r="CQ627">
            <v>2.1979649999999999</v>
          </cell>
          <cell r="CR627">
            <v>0</v>
          </cell>
          <cell r="CS627">
            <v>110.47513326976664</v>
          </cell>
          <cell r="CT627">
            <v>132432.04733058193</v>
          </cell>
          <cell r="CU627">
            <v>0</v>
          </cell>
          <cell r="CV627">
            <v>0</v>
          </cell>
          <cell r="CW627">
            <v>0</v>
          </cell>
          <cell r="CX627">
            <v>0</v>
          </cell>
          <cell r="CY627">
            <v>0</v>
          </cell>
          <cell r="CZ627">
            <v>13.950089999999999</v>
          </cell>
          <cell r="DA627">
            <v>0.93700000000000006</v>
          </cell>
          <cell r="DB627">
            <v>0</v>
          </cell>
          <cell r="DC627">
            <v>0</v>
          </cell>
        </row>
        <row r="628">
          <cell r="C628" t="str">
            <v>C3x3.5</v>
          </cell>
          <cell r="D628" t="str">
            <v>F</v>
          </cell>
          <cell r="E628">
            <v>3.5</v>
          </cell>
          <cell r="F628">
            <v>1.0900000000000001</v>
          </cell>
          <cell r="G628">
            <v>3</v>
          </cell>
          <cell r="H628">
            <v>0</v>
          </cell>
          <cell r="I628">
            <v>0</v>
          </cell>
          <cell r="J628">
            <v>1.37</v>
          </cell>
          <cell r="K628">
            <v>0</v>
          </cell>
          <cell r="L628">
            <v>0</v>
          </cell>
          <cell r="M628">
            <v>0.13200000000000001</v>
          </cell>
          <cell r="N628">
            <v>0.27300000000000002</v>
          </cell>
          <cell r="O628">
            <v>0</v>
          </cell>
          <cell r="P628">
            <v>0</v>
          </cell>
          <cell r="Q628">
            <v>0</v>
          </cell>
          <cell r="R628">
            <v>0.6875</v>
          </cell>
          <cell r="S628">
            <v>0.6875</v>
          </cell>
          <cell r="T628">
            <v>0</v>
          </cell>
          <cell r="U628">
            <v>1.625</v>
          </cell>
          <cell r="V628">
            <v>0.443</v>
          </cell>
          <cell r="W628">
            <v>0</v>
          </cell>
          <cell r="X628">
            <v>0.49299999999999999</v>
          </cell>
          <cell r="Y628">
            <v>0.29599999999999999</v>
          </cell>
          <cell r="Z628">
            <v>0</v>
          </cell>
          <cell r="AA628">
            <v>0</v>
          </cell>
          <cell r="AB628">
            <v>5.0183150183150182</v>
          </cell>
          <cell r="AC628">
            <v>12.310606060606061</v>
          </cell>
          <cell r="AD628">
            <v>0</v>
          </cell>
          <cell r="AE628">
            <v>0</v>
          </cell>
          <cell r="AF628">
            <v>0</v>
          </cell>
          <cell r="AG628">
            <v>6020</v>
          </cell>
          <cell r="AH628">
            <v>111</v>
          </cell>
          <cell r="AI628">
            <v>1.57</v>
          </cell>
          <cell r="AJ628">
            <v>1.24</v>
          </cell>
          <cell r="AK628">
            <v>1.04</v>
          </cell>
          <cell r="AL628">
            <v>1.2</v>
          </cell>
          <cell r="AM628">
            <v>0.16900000000000001</v>
          </cell>
          <cell r="AN628">
            <v>0.36399999999999999</v>
          </cell>
          <cell r="AO628">
            <v>0.182</v>
          </cell>
          <cell r="AP628">
            <v>0.39400000000000002</v>
          </cell>
          <cell r="AQ628">
            <v>0</v>
          </cell>
          <cell r="AR628">
            <v>2.2599999999999999E-2</v>
          </cell>
          <cell r="AS628">
            <v>0.27600000000000002</v>
          </cell>
          <cell r="AT628">
            <v>0</v>
          </cell>
          <cell r="AU628">
            <v>0</v>
          </cell>
          <cell r="AV628">
            <v>0</v>
          </cell>
          <cell r="AW628">
            <v>0</v>
          </cell>
          <cell r="AX628">
            <v>0</v>
          </cell>
          <cell r="AY628">
            <v>1.57</v>
          </cell>
          <cell r="AZ628">
            <v>0.64600000000000002</v>
          </cell>
          <cell r="BA628">
            <v>0</v>
          </cell>
          <cell r="BB628">
            <v>0</v>
          </cell>
          <cell r="BD628" t="str">
            <v>C75x5.2</v>
          </cell>
          <cell r="BE628" t="str">
            <v>C75x5.2</v>
          </cell>
          <cell r="BF628">
            <v>5.21</v>
          </cell>
          <cell r="BG628">
            <v>7.03778229</v>
          </cell>
          <cell r="BH628">
            <v>7.6229999999999993</v>
          </cell>
          <cell r="BI628">
            <v>0</v>
          </cell>
          <cell r="BJ628">
            <v>0</v>
          </cell>
          <cell r="BK628">
            <v>3.4811700000000001</v>
          </cell>
          <cell r="BL628">
            <v>0</v>
          </cell>
          <cell r="BM628">
            <v>0</v>
          </cell>
          <cell r="BN628">
            <v>0.33541199999999999</v>
          </cell>
          <cell r="BO628">
            <v>0.693693</v>
          </cell>
          <cell r="BP628">
            <v>0</v>
          </cell>
          <cell r="BQ628">
            <v>0</v>
          </cell>
          <cell r="BR628">
            <v>0</v>
          </cell>
          <cell r="BS628">
            <v>1.7469375</v>
          </cell>
          <cell r="BT628">
            <v>1.7469375</v>
          </cell>
          <cell r="BU628">
            <v>0</v>
          </cell>
          <cell r="BV628">
            <v>4.1291250000000002</v>
          </cell>
          <cell r="BW628">
            <v>1.1256630000000001</v>
          </cell>
          <cell r="BX628">
            <v>0</v>
          </cell>
          <cell r="BY628">
            <v>1.252713</v>
          </cell>
          <cell r="BZ628">
            <v>0.75213599999999992</v>
          </cell>
          <cell r="CA628">
            <v>0</v>
          </cell>
          <cell r="CB628">
            <v>0</v>
          </cell>
          <cell r="CC628">
            <v>5.0183150183150182</v>
          </cell>
          <cell r="CD628">
            <v>12.310606060606061</v>
          </cell>
          <cell r="CE628">
            <v>0</v>
          </cell>
          <cell r="CF628">
            <v>0</v>
          </cell>
          <cell r="CG628">
            <v>0</v>
          </cell>
          <cell r="CH628">
            <v>422923.06</v>
          </cell>
          <cell r="CI628">
            <v>2.2490195449440874E-2</v>
          </cell>
          <cell r="CJ628">
            <v>65.45130537114477</v>
          </cell>
          <cell r="CK628">
            <v>20.343968762039999</v>
          </cell>
          <cell r="CL628">
            <v>17.06268347784</v>
          </cell>
          <cell r="CM628">
            <v>3.0491999999999999</v>
          </cell>
          <cell r="CN628">
            <v>7.0453952915436089</v>
          </cell>
          <cell r="CO628">
            <v>5.9719392172439996</v>
          </cell>
          <cell r="CP628">
            <v>2.9859696086219998</v>
          </cell>
          <cell r="CQ628">
            <v>1.0011540000000001</v>
          </cell>
          <cell r="CR628">
            <v>0</v>
          </cell>
          <cell r="CS628">
            <v>0.9421652875081985</v>
          </cell>
          <cell r="CT628">
            <v>74.291148502521565</v>
          </cell>
          <cell r="CU628">
            <v>0</v>
          </cell>
          <cell r="CV628">
            <v>0</v>
          </cell>
          <cell r="CW628">
            <v>0</v>
          </cell>
          <cell r="CX628">
            <v>0</v>
          </cell>
          <cell r="CY628">
            <v>0</v>
          </cell>
          <cell r="CZ628">
            <v>3.9893700000000001</v>
          </cell>
          <cell r="DA628">
            <v>0.64600000000000002</v>
          </cell>
          <cell r="DB628">
            <v>0</v>
          </cell>
          <cell r="DC628">
            <v>0</v>
          </cell>
        </row>
        <row r="629">
          <cell r="C629" t="str">
            <v>C3x4.1</v>
          </cell>
          <cell r="D629" t="str">
            <v>F</v>
          </cell>
          <cell r="E629">
            <v>4.0999999999999996</v>
          </cell>
          <cell r="F629">
            <v>1.2</v>
          </cell>
          <cell r="G629">
            <v>3</v>
          </cell>
          <cell r="H629">
            <v>0</v>
          </cell>
          <cell r="I629">
            <v>0</v>
          </cell>
          <cell r="J629">
            <v>1.41</v>
          </cell>
          <cell r="K629">
            <v>0</v>
          </cell>
          <cell r="L629">
            <v>0</v>
          </cell>
          <cell r="M629">
            <v>0.17</v>
          </cell>
          <cell r="N629">
            <v>0.27300000000000002</v>
          </cell>
          <cell r="O629">
            <v>0</v>
          </cell>
          <cell r="P629">
            <v>0</v>
          </cell>
          <cell r="Q629">
            <v>0</v>
          </cell>
          <cell r="R629">
            <v>0.6875</v>
          </cell>
          <cell r="S629">
            <v>0.6875</v>
          </cell>
          <cell r="T629">
            <v>0</v>
          </cell>
          <cell r="U629">
            <v>1.625</v>
          </cell>
          <cell r="V629">
            <v>0.437</v>
          </cell>
          <cell r="W629">
            <v>0</v>
          </cell>
          <cell r="X629">
            <v>0.46100000000000002</v>
          </cell>
          <cell r="Y629">
            <v>0.26200000000000001</v>
          </cell>
          <cell r="Z629">
            <v>0</v>
          </cell>
          <cell r="AA629">
            <v>0</v>
          </cell>
          <cell r="AB629">
            <v>5.1648351648351642</v>
          </cell>
          <cell r="AC629">
            <v>9.5588235294117645</v>
          </cell>
          <cell r="AD629">
            <v>0</v>
          </cell>
          <cell r="AE629">
            <v>0</v>
          </cell>
          <cell r="AF629">
            <v>0</v>
          </cell>
          <cell r="AG629">
            <v>6540</v>
          </cell>
          <cell r="AH629">
            <v>85.7</v>
          </cell>
          <cell r="AI629">
            <v>1.65</v>
          </cell>
          <cell r="AJ629">
            <v>1.32</v>
          </cell>
          <cell r="AK629">
            <v>1.1000000000000001</v>
          </cell>
          <cell r="AL629">
            <v>1.17</v>
          </cell>
          <cell r="AM629">
            <v>0.191</v>
          </cell>
          <cell r="AN629">
            <v>0.39900000000000002</v>
          </cell>
          <cell r="AO629">
            <v>0.19600000000000001</v>
          </cell>
          <cell r="AP629">
            <v>0.39800000000000002</v>
          </cell>
          <cell r="AQ629">
            <v>0</v>
          </cell>
          <cell r="AR629">
            <v>2.69E-2</v>
          </cell>
          <cell r="AS629">
            <v>0.307</v>
          </cell>
          <cell r="AT629">
            <v>0</v>
          </cell>
          <cell r="AU629">
            <v>0</v>
          </cell>
          <cell r="AV629">
            <v>0</v>
          </cell>
          <cell r="AW629">
            <v>0</v>
          </cell>
          <cell r="AX629">
            <v>0</v>
          </cell>
          <cell r="AY629">
            <v>1.53</v>
          </cell>
          <cell r="AZ629">
            <v>0.65500000000000003</v>
          </cell>
          <cell r="BA629">
            <v>0</v>
          </cell>
          <cell r="BB629">
            <v>0</v>
          </cell>
          <cell r="BD629" t="str">
            <v>C75x6.1</v>
          </cell>
          <cell r="BE629" t="str">
            <v>C75x6.1</v>
          </cell>
          <cell r="BF629">
            <v>6.1099999999999994</v>
          </cell>
          <cell r="BG629">
            <v>7.7480171999999996</v>
          </cell>
          <cell r="BH629">
            <v>7.6229999999999993</v>
          </cell>
          <cell r="BI629">
            <v>0</v>
          </cell>
          <cell r="BJ629">
            <v>0</v>
          </cell>
          <cell r="BK629">
            <v>3.5828099999999998</v>
          </cell>
          <cell r="BL629">
            <v>0</v>
          </cell>
          <cell r="BM629">
            <v>0</v>
          </cell>
          <cell r="BN629">
            <v>0.43197000000000002</v>
          </cell>
          <cell r="BO629">
            <v>0.693693</v>
          </cell>
          <cell r="BP629">
            <v>0</v>
          </cell>
          <cell r="BQ629">
            <v>0</v>
          </cell>
          <cell r="BR629">
            <v>0</v>
          </cell>
          <cell r="BS629">
            <v>1.7469375</v>
          </cell>
          <cell r="BT629">
            <v>1.7469375</v>
          </cell>
          <cell r="BU629">
            <v>0</v>
          </cell>
          <cell r="BV629">
            <v>4.1291250000000002</v>
          </cell>
          <cell r="BW629">
            <v>1.110417</v>
          </cell>
          <cell r="BX629">
            <v>0</v>
          </cell>
          <cell r="BY629">
            <v>1.1714009999999999</v>
          </cell>
          <cell r="BZ629">
            <v>0.66574200000000006</v>
          </cell>
          <cell r="CA629">
            <v>0</v>
          </cell>
          <cell r="CB629">
            <v>0</v>
          </cell>
          <cell r="CC629">
            <v>5.1648351648351642</v>
          </cell>
          <cell r="CD629">
            <v>9.5588235294117645</v>
          </cell>
          <cell r="CE629">
            <v>0</v>
          </cell>
          <cell r="CF629">
            <v>0</v>
          </cell>
          <cell r="CG629">
            <v>0</v>
          </cell>
          <cell r="CH629">
            <v>459454.62</v>
          </cell>
          <cell r="CI629">
            <v>1.7364051801955702E-2</v>
          </cell>
          <cell r="CJ629">
            <v>68.786403734005646</v>
          </cell>
          <cell r="CK629">
            <v>21.656482875719998</v>
          </cell>
          <cell r="CL629">
            <v>18.0470690631</v>
          </cell>
          <cell r="CM629">
            <v>2.9729699999999997</v>
          </cell>
          <cell r="CN629">
            <v>7.9625473413303505</v>
          </cell>
          <cell r="CO629">
            <v>6.5461641419790002</v>
          </cell>
          <cell r="CP629">
            <v>3.215659578516</v>
          </cell>
          <cell r="CQ629">
            <v>1.0113179999999999</v>
          </cell>
          <cell r="CR629">
            <v>0</v>
          </cell>
          <cell r="CS629">
            <v>1.121426824511971</v>
          </cell>
          <cell r="CT629">
            <v>82.635444167659855</v>
          </cell>
          <cell r="CU629">
            <v>0</v>
          </cell>
          <cell r="CV629">
            <v>0</v>
          </cell>
          <cell r="CW629">
            <v>0</v>
          </cell>
          <cell r="CX629">
            <v>0</v>
          </cell>
          <cell r="CY629">
            <v>0</v>
          </cell>
          <cell r="CZ629">
            <v>3.8877299999999999</v>
          </cell>
          <cell r="DA629">
            <v>0.65500000000000003</v>
          </cell>
          <cell r="DB629">
            <v>0</v>
          </cell>
          <cell r="DC629">
            <v>0</v>
          </cell>
        </row>
        <row r="630">
          <cell r="C630" t="str">
            <v>C3x5</v>
          </cell>
          <cell r="D630" t="str">
            <v>F</v>
          </cell>
          <cell r="E630">
            <v>5</v>
          </cell>
          <cell r="F630">
            <v>1.47</v>
          </cell>
          <cell r="G630">
            <v>3</v>
          </cell>
          <cell r="H630">
            <v>0</v>
          </cell>
          <cell r="I630">
            <v>0</v>
          </cell>
          <cell r="J630">
            <v>1.5</v>
          </cell>
          <cell r="K630">
            <v>0</v>
          </cell>
          <cell r="L630">
            <v>0</v>
          </cell>
          <cell r="M630">
            <v>0.25800000000000001</v>
          </cell>
          <cell r="N630">
            <v>0.27300000000000002</v>
          </cell>
          <cell r="O630">
            <v>0</v>
          </cell>
          <cell r="P630">
            <v>0</v>
          </cell>
          <cell r="Q630">
            <v>0</v>
          </cell>
          <cell r="R630">
            <v>0.6875</v>
          </cell>
          <cell r="S630">
            <v>0.6875</v>
          </cell>
          <cell r="T630">
            <v>0</v>
          </cell>
          <cell r="U630">
            <v>1.625</v>
          </cell>
          <cell r="V630">
            <v>0.439</v>
          </cell>
          <cell r="W630">
            <v>0</v>
          </cell>
          <cell r="X630">
            <v>0.39200000000000002</v>
          </cell>
          <cell r="Y630">
            <v>0.245</v>
          </cell>
          <cell r="Z630">
            <v>0</v>
          </cell>
          <cell r="AA630">
            <v>0</v>
          </cell>
          <cell r="AB630">
            <v>5.4945054945054945</v>
          </cell>
          <cell r="AC630">
            <v>6.2984496124031004</v>
          </cell>
          <cell r="AD630">
            <v>0</v>
          </cell>
          <cell r="AE630">
            <v>0</v>
          </cell>
          <cell r="AF630">
            <v>0</v>
          </cell>
          <cell r="AG630">
            <v>8100</v>
          </cell>
          <cell r="AH630">
            <v>42.3</v>
          </cell>
          <cell r="AI630">
            <v>1.85</v>
          </cell>
          <cell r="AJ630">
            <v>1.52</v>
          </cell>
          <cell r="AK630">
            <v>1.23</v>
          </cell>
          <cell r="AL630">
            <v>1.1200000000000001</v>
          </cell>
          <cell r="AM630">
            <v>0.24099999999999999</v>
          </cell>
          <cell r="AN630">
            <v>0.46400000000000002</v>
          </cell>
          <cell r="AO630">
            <v>0.22800000000000001</v>
          </cell>
          <cell r="AP630">
            <v>0.40500000000000003</v>
          </cell>
          <cell r="AQ630">
            <v>0</v>
          </cell>
          <cell r="AR630">
            <v>4.2500000000000003E-2</v>
          </cell>
          <cell r="AS630">
            <v>0.379</v>
          </cell>
          <cell r="AT630">
            <v>0</v>
          </cell>
          <cell r="AU630">
            <v>0</v>
          </cell>
          <cell r="AV630">
            <v>0</v>
          </cell>
          <cell r="AW630">
            <v>0</v>
          </cell>
          <cell r="AX630">
            <v>0</v>
          </cell>
          <cell r="AY630">
            <v>1.45</v>
          </cell>
          <cell r="AZ630">
            <v>0.67300000000000004</v>
          </cell>
          <cell r="BA630">
            <v>0</v>
          </cell>
          <cell r="BB630">
            <v>0</v>
          </cell>
          <cell r="BD630" t="str">
            <v>C75x7.4</v>
          </cell>
          <cell r="BE630" t="str">
            <v>C75x7.4</v>
          </cell>
          <cell r="BF630">
            <v>7.45</v>
          </cell>
          <cell r="BG630">
            <v>9.4913210699999997</v>
          </cell>
          <cell r="BH630">
            <v>7.6229999999999993</v>
          </cell>
          <cell r="BI630">
            <v>0</v>
          </cell>
          <cell r="BJ630">
            <v>0</v>
          </cell>
          <cell r="BK630">
            <v>3.8114999999999997</v>
          </cell>
          <cell r="BL630">
            <v>0</v>
          </cell>
          <cell r="BM630">
            <v>0</v>
          </cell>
          <cell r="BN630">
            <v>0.65557799999999999</v>
          </cell>
          <cell r="BO630">
            <v>0.693693</v>
          </cell>
          <cell r="BP630">
            <v>0</v>
          </cell>
          <cell r="BQ630">
            <v>0</v>
          </cell>
          <cell r="BR630">
            <v>0</v>
          </cell>
          <cell r="BS630">
            <v>1.7469375</v>
          </cell>
          <cell r="BT630">
            <v>1.7469375</v>
          </cell>
          <cell r="BU630">
            <v>0</v>
          </cell>
          <cell r="BV630">
            <v>4.1291250000000002</v>
          </cell>
          <cell r="BW630">
            <v>1.115499</v>
          </cell>
          <cell r="BX630">
            <v>0</v>
          </cell>
          <cell r="BY630">
            <v>0.99607199999999996</v>
          </cell>
          <cell r="BZ630">
            <v>0.62254500000000002</v>
          </cell>
          <cell r="CA630">
            <v>0</v>
          </cell>
          <cell r="CB630">
            <v>0</v>
          </cell>
          <cell r="CC630">
            <v>5.4945054945054945</v>
          </cell>
          <cell r="CD630">
            <v>6.2984496124031004</v>
          </cell>
          <cell r="CE630">
            <v>0</v>
          </cell>
          <cell r="CF630">
            <v>0</v>
          </cell>
          <cell r="CG630">
            <v>0</v>
          </cell>
          <cell r="CH630">
            <v>569049.30000000005</v>
          </cell>
          <cell r="CI630">
            <v>8.570587995597739E-3</v>
          </cell>
          <cell r="CJ630">
            <v>77.124149641157857</v>
          </cell>
          <cell r="CK630">
            <v>24.937768159919997</v>
          </cell>
          <cell r="CL630">
            <v>20.179904497829998</v>
          </cell>
          <cell r="CM630">
            <v>2.84592</v>
          </cell>
          <cell r="CN630">
            <v>10.046983818118401</v>
          </cell>
          <cell r="CO630">
            <v>7.612581859344</v>
          </cell>
          <cell r="CP630">
            <v>3.7406652239880001</v>
          </cell>
          <cell r="CQ630">
            <v>1.0291049999999999</v>
          </cell>
          <cell r="CR630">
            <v>0</v>
          </cell>
          <cell r="CS630">
            <v>1.7717710052698425</v>
          </cell>
          <cell r="CT630">
            <v>102.01574377701331</v>
          </cell>
          <cell r="CU630">
            <v>0</v>
          </cell>
          <cell r="CV630">
            <v>0</v>
          </cell>
          <cell r="CW630">
            <v>0</v>
          </cell>
          <cell r="CX630">
            <v>0</v>
          </cell>
          <cell r="CY630">
            <v>0</v>
          </cell>
          <cell r="CZ630">
            <v>3.6844499999999996</v>
          </cell>
          <cell r="DA630">
            <v>0.67300000000000004</v>
          </cell>
          <cell r="DB630">
            <v>0</v>
          </cell>
          <cell r="DC630">
            <v>0</v>
          </cell>
        </row>
        <row r="631">
          <cell r="C631" t="str">
            <v>C3x6</v>
          </cell>
          <cell r="D631" t="str">
            <v>F</v>
          </cell>
          <cell r="E631">
            <v>6</v>
          </cell>
          <cell r="F631">
            <v>1.76</v>
          </cell>
          <cell r="G631">
            <v>3</v>
          </cell>
          <cell r="H631">
            <v>0</v>
          </cell>
          <cell r="I631">
            <v>0</v>
          </cell>
          <cell r="J631">
            <v>1.6</v>
          </cell>
          <cell r="K631">
            <v>0</v>
          </cell>
          <cell r="L631">
            <v>0</v>
          </cell>
          <cell r="M631">
            <v>0.35599999999999998</v>
          </cell>
          <cell r="N631">
            <v>0.27300000000000002</v>
          </cell>
          <cell r="O631">
            <v>0</v>
          </cell>
          <cell r="P631">
            <v>0</v>
          </cell>
          <cell r="Q631">
            <v>0</v>
          </cell>
          <cell r="R631">
            <v>0.6875</v>
          </cell>
          <cell r="S631">
            <v>0.6875</v>
          </cell>
          <cell r="T631">
            <v>0</v>
          </cell>
          <cell r="U631">
            <v>1.625</v>
          </cell>
          <cell r="V631">
            <v>0.45500000000000002</v>
          </cell>
          <cell r="W631">
            <v>0</v>
          </cell>
          <cell r="X631">
            <v>0.32200000000000001</v>
          </cell>
          <cell r="Y631">
            <v>0.29399999999999998</v>
          </cell>
          <cell r="Z631">
            <v>0</v>
          </cell>
          <cell r="AA631">
            <v>0</v>
          </cell>
          <cell r="AB631">
            <v>5.8608058608058604</v>
          </cell>
          <cell r="AC631">
            <v>4.5646067415730336</v>
          </cell>
          <cell r="AD631">
            <v>0</v>
          </cell>
          <cell r="AE631">
            <v>0</v>
          </cell>
          <cell r="AF631">
            <v>0</v>
          </cell>
          <cell r="AG631">
            <v>10400</v>
          </cell>
          <cell r="AH631">
            <v>17.8</v>
          </cell>
          <cell r="AI631">
            <v>2.0699999999999998</v>
          </cell>
          <cell r="AJ631">
            <v>1.74</v>
          </cell>
          <cell r="AK631">
            <v>1.38</v>
          </cell>
          <cell r="AL631">
            <v>1.08</v>
          </cell>
          <cell r="AM631">
            <v>0.3</v>
          </cell>
          <cell r="AN631">
            <v>0.54300000000000004</v>
          </cell>
          <cell r="AO631">
            <v>0.26300000000000001</v>
          </cell>
          <cell r="AP631">
            <v>0.41299999999999998</v>
          </cell>
          <cell r="AQ631">
            <v>0</v>
          </cell>
          <cell r="AR631">
            <v>7.2499999999999995E-2</v>
          </cell>
          <cell r="AS631">
            <v>0.46200000000000002</v>
          </cell>
          <cell r="AT631">
            <v>0</v>
          </cell>
          <cell r="AU631">
            <v>0</v>
          </cell>
          <cell r="AV631">
            <v>0</v>
          </cell>
          <cell r="AW631">
            <v>0</v>
          </cell>
          <cell r="AX631">
            <v>0</v>
          </cell>
          <cell r="AY631">
            <v>1.4</v>
          </cell>
          <cell r="AZ631">
            <v>0.69</v>
          </cell>
          <cell r="BA631">
            <v>0</v>
          </cell>
          <cell r="BB631">
            <v>0</v>
          </cell>
          <cell r="BD631" t="str">
            <v>C75x8.9</v>
          </cell>
          <cell r="BE631" t="str">
            <v>C75x8.9</v>
          </cell>
          <cell r="BF631">
            <v>8.93</v>
          </cell>
          <cell r="BG631">
            <v>11.363758559999999</v>
          </cell>
          <cell r="BH631">
            <v>7.6229999999999993</v>
          </cell>
          <cell r="BI631">
            <v>0</v>
          </cell>
          <cell r="BJ631">
            <v>0</v>
          </cell>
          <cell r="BK631">
            <v>4.0655999999999999</v>
          </cell>
          <cell r="BL631">
            <v>0</v>
          </cell>
          <cell r="BM631">
            <v>0</v>
          </cell>
          <cell r="BN631">
            <v>0.90459599999999996</v>
          </cell>
          <cell r="BO631">
            <v>0.693693</v>
          </cell>
          <cell r="BP631">
            <v>0</v>
          </cell>
          <cell r="BQ631">
            <v>0</v>
          </cell>
          <cell r="BR631">
            <v>0</v>
          </cell>
          <cell r="BS631">
            <v>1.7469375</v>
          </cell>
          <cell r="BT631">
            <v>1.7469375</v>
          </cell>
          <cell r="BU631">
            <v>0</v>
          </cell>
          <cell r="BV631">
            <v>4.1291250000000002</v>
          </cell>
          <cell r="BW631">
            <v>1.156155</v>
          </cell>
          <cell r="BX631">
            <v>0</v>
          </cell>
          <cell r="BY631">
            <v>0.81820199999999998</v>
          </cell>
          <cell r="BZ631">
            <v>0.74705399999999988</v>
          </cell>
          <cell r="CA631">
            <v>0</v>
          </cell>
          <cell r="CB631">
            <v>0</v>
          </cell>
          <cell r="CC631">
            <v>5.8608058608058604</v>
          </cell>
          <cell r="CD631">
            <v>4.5646067415730336</v>
          </cell>
          <cell r="CE631">
            <v>0</v>
          </cell>
          <cell r="CF631">
            <v>0</v>
          </cell>
          <cell r="CG631">
            <v>0</v>
          </cell>
          <cell r="CH631">
            <v>730631.2</v>
          </cell>
          <cell r="CI631">
            <v>3.6065358468472756E-3</v>
          </cell>
          <cell r="CJ631">
            <v>86.295670139025262</v>
          </cell>
          <cell r="CK631">
            <v>28.547181972539999</v>
          </cell>
          <cell r="CL631">
            <v>22.640868460979998</v>
          </cell>
          <cell r="CM631">
            <v>2.7442800000000003</v>
          </cell>
          <cell r="CN631">
            <v>12.506618860728299</v>
          </cell>
          <cell r="CO631">
            <v>8.9086895466030001</v>
          </cell>
          <cell r="CP631">
            <v>4.3148901487230003</v>
          </cell>
          <cell r="CQ631">
            <v>1.0494329999999998</v>
          </cell>
          <cell r="CR631">
            <v>0</v>
          </cell>
          <cell r="CS631">
            <v>3.0224328913426723</v>
          </cell>
          <cell r="CT631">
            <v>124.35692249335132</v>
          </cell>
          <cell r="CU631">
            <v>0</v>
          </cell>
          <cell r="CV631">
            <v>0</v>
          </cell>
          <cell r="CW631">
            <v>0</v>
          </cell>
          <cell r="CX631">
            <v>0</v>
          </cell>
          <cell r="CY631">
            <v>0</v>
          </cell>
          <cell r="CZ631">
            <v>3.5573999999999995</v>
          </cell>
          <cell r="DA631">
            <v>0.69</v>
          </cell>
          <cell r="DB631">
            <v>0</v>
          </cell>
          <cell r="DC631">
            <v>0</v>
          </cell>
        </row>
        <row r="632">
          <cell r="C632" t="str">
            <v>C4x4.5</v>
          </cell>
          <cell r="D632" t="str">
            <v>F</v>
          </cell>
          <cell r="E632">
            <v>4.5</v>
          </cell>
          <cell r="F632">
            <v>1.38</v>
          </cell>
          <cell r="G632">
            <v>4</v>
          </cell>
          <cell r="H632">
            <v>0</v>
          </cell>
          <cell r="I632">
            <v>0</v>
          </cell>
          <cell r="J632">
            <v>1.58</v>
          </cell>
          <cell r="K632">
            <v>0</v>
          </cell>
          <cell r="L632">
            <v>0</v>
          </cell>
          <cell r="M632">
            <v>0.125</v>
          </cell>
          <cell r="N632">
            <v>0.29599999999999999</v>
          </cell>
          <cell r="O632">
            <v>0</v>
          </cell>
          <cell r="P632">
            <v>0</v>
          </cell>
          <cell r="Q632">
            <v>0</v>
          </cell>
          <cell r="R632">
            <v>0.75</v>
          </cell>
          <cell r="S632">
            <v>0.75</v>
          </cell>
          <cell r="T632">
            <v>0</v>
          </cell>
          <cell r="U632">
            <v>2.5</v>
          </cell>
          <cell r="V632">
            <v>0.49299999999999999</v>
          </cell>
          <cell r="W632">
            <v>0</v>
          </cell>
          <cell r="X632">
            <v>0.58699999999999997</v>
          </cell>
          <cell r="Y632">
            <v>0.32100000000000001</v>
          </cell>
          <cell r="Z632">
            <v>0</v>
          </cell>
          <cell r="AA632">
            <v>0</v>
          </cell>
          <cell r="AB632">
            <v>5.3378378378378386</v>
          </cell>
          <cell r="AC632">
            <v>20</v>
          </cell>
          <cell r="AD632">
            <v>0</v>
          </cell>
          <cell r="AE632">
            <v>0</v>
          </cell>
          <cell r="AF632">
            <v>0</v>
          </cell>
          <cell r="AG632">
            <v>4620</v>
          </cell>
          <cell r="AH632">
            <v>310</v>
          </cell>
          <cell r="AI632">
            <v>3.65</v>
          </cell>
          <cell r="AJ632">
            <v>2.12</v>
          </cell>
          <cell r="AK632">
            <v>1.83</v>
          </cell>
          <cell r="AL632">
            <v>1.63</v>
          </cell>
          <cell r="AM632">
            <v>0.28899999999999998</v>
          </cell>
          <cell r="AN632">
            <v>0.53100000000000003</v>
          </cell>
          <cell r="AO632">
            <v>0.26500000000000001</v>
          </cell>
          <cell r="AP632">
            <v>0.45700000000000002</v>
          </cell>
          <cell r="AQ632">
            <v>0</v>
          </cell>
          <cell r="AR632">
            <v>3.2199999999999999E-2</v>
          </cell>
          <cell r="AS632">
            <v>0.871</v>
          </cell>
          <cell r="AT632">
            <v>0</v>
          </cell>
          <cell r="AU632">
            <v>0</v>
          </cell>
          <cell r="AV632">
            <v>0</v>
          </cell>
          <cell r="AW632">
            <v>0</v>
          </cell>
          <cell r="AX632">
            <v>0</v>
          </cell>
          <cell r="AY632">
            <v>2.0099999999999998</v>
          </cell>
          <cell r="AZ632">
            <v>0.71</v>
          </cell>
          <cell r="BA632">
            <v>0</v>
          </cell>
          <cell r="BB632">
            <v>0</v>
          </cell>
          <cell r="BD632" t="str">
            <v>C100x6.7</v>
          </cell>
          <cell r="BE632" t="str">
            <v>C100x6.7</v>
          </cell>
          <cell r="BF632">
            <v>6.7</v>
          </cell>
          <cell r="BG632">
            <v>8.9102197799999985</v>
          </cell>
          <cell r="BH632">
            <v>10.164</v>
          </cell>
          <cell r="BI632">
            <v>0</v>
          </cell>
          <cell r="BJ632">
            <v>0</v>
          </cell>
          <cell r="BK632">
            <v>4.01478</v>
          </cell>
          <cell r="BL632">
            <v>0</v>
          </cell>
          <cell r="BM632">
            <v>0</v>
          </cell>
          <cell r="BN632">
            <v>0.31762499999999999</v>
          </cell>
          <cell r="BO632">
            <v>0.75213599999999992</v>
          </cell>
          <cell r="BP632">
            <v>0</v>
          </cell>
          <cell r="BQ632">
            <v>0</v>
          </cell>
          <cell r="BR632">
            <v>0</v>
          </cell>
          <cell r="BS632">
            <v>1.9057499999999998</v>
          </cell>
          <cell r="BT632">
            <v>1.9057499999999998</v>
          </cell>
          <cell r="BU632">
            <v>0</v>
          </cell>
          <cell r="BV632">
            <v>6.3525</v>
          </cell>
          <cell r="BW632">
            <v>1.252713</v>
          </cell>
          <cell r="BX632">
            <v>0</v>
          </cell>
          <cell r="BY632">
            <v>1.4915669999999999</v>
          </cell>
          <cell r="BZ632">
            <v>0.81566099999999997</v>
          </cell>
          <cell r="CA632">
            <v>0</v>
          </cell>
          <cell r="CB632">
            <v>0</v>
          </cell>
          <cell r="CC632">
            <v>5.3378378378378386</v>
          </cell>
          <cell r="CD632">
            <v>20</v>
          </cell>
          <cell r="CE632">
            <v>0</v>
          </cell>
          <cell r="CF632">
            <v>0</v>
          </cell>
          <cell r="CG632">
            <v>0</v>
          </cell>
          <cell r="CH632">
            <v>324568.86</v>
          </cell>
          <cell r="CI632">
            <v>6.2810455759699735E-2</v>
          </cell>
          <cell r="CJ632">
            <v>152.16386280552763</v>
          </cell>
          <cell r="CK632">
            <v>34.781624012519998</v>
          </cell>
          <cell r="CL632">
            <v>30.023760350429999</v>
          </cell>
          <cell r="CM632">
            <v>4.1418299999999997</v>
          </cell>
          <cell r="CN632">
            <v>12.048042835834927</v>
          </cell>
          <cell r="CO632">
            <v>8.7118124295509993</v>
          </cell>
          <cell r="CP632">
            <v>4.3477030015649998</v>
          </cell>
          <cell r="CQ632">
            <v>1.1612370000000001</v>
          </cell>
          <cell r="CR632">
            <v>0</v>
          </cell>
          <cell r="CS632">
            <v>1.342377091051504</v>
          </cell>
          <cell r="CT632">
            <v>234.44779110759524</v>
          </cell>
          <cell r="CU632">
            <v>0</v>
          </cell>
          <cell r="CV632">
            <v>0</v>
          </cell>
          <cell r="CW632">
            <v>0</v>
          </cell>
          <cell r="CX632">
            <v>0</v>
          </cell>
          <cell r="CY632">
            <v>0</v>
          </cell>
          <cell r="CZ632">
            <v>5.1074099999999989</v>
          </cell>
          <cell r="DA632">
            <v>0.71</v>
          </cell>
          <cell r="DB632">
            <v>0</v>
          </cell>
          <cell r="DC632">
            <v>0</v>
          </cell>
        </row>
        <row r="633">
          <cell r="C633" t="str">
            <v>C4x5.4</v>
          </cell>
          <cell r="D633" t="str">
            <v>F</v>
          </cell>
          <cell r="E633">
            <v>5.4</v>
          </cell>
          <cell r="F633">
            <v>1.58</v>
          </cell>
          <cell r="G633">
            <v>4</v>
          </cell>
          <cell r="H633">
            <v>0</v>
          </cell>
          <cell r="I633">
            <v>0</v>
          </cell>
          <cell r="J633">
            <v>1.58</v>
          </cell>
          <cell r="K633">
            <v>0</v>
          </cell>
          <cell r="L633">
            <v>0</v>
          </cell>
          <cell r="M633">
            <v>0.184</v>
          </cell>
          <cell r="N633">
            <v>0.29599999999999999</v>
          </cell>
          <cell r="O633">
            <v>0</v>
          </cell>
          <cell r="P633">
            <v>0</v>
          </cell>
          <cell r="Q633">
            <v>0</v>
          </cell>
          <cell r="R633">
            <v>0.75</v>
          </cell>
          <cell r="S633">
            <v>0.75</v>
          </cell>
          <cell r="T633">
            <v>0</v>
          </cell>
          <cell r="U633">
            <v>2.5</v>
          </cell>
          <cell r="V633">
            <v>0.45700000000000002</v>
          </cell>
          <cell r="W633">
            <v>0</v>
          </cell>
          <cell r="X633">
            <v>0.501</v>
          </cell>
          <cell r="Y633">
            <v>0.23100000000000001</v>
          </cell>
          <cell r="Z633">
            <v>0</v>
          </cell>
          <cell r="AA633">
            <v>0</v>
          </cell>
          <cell r="AB633">
            <v>5.3378378378378386</v>
          </cell>
          <cell r="AC633">
            <v>13.586956521739131</v>
          </cell>
          <cell r="AD633">
            <v>0</v>
          </cell>
          <cell r="AE633">
            <v>0</v>
          </cell>
          <cell r="AF633">
            <v>0</v>
          </cell>
          <cell r="AG633">
            <v>5230</v>
          </cell>
          <cell r="AH633">
            <v>219</v>
          </cell>
          <cell r="AI633">
            <v>3.85</v>
          </cell>
          <cell r="AJ633">
            <v>2.29</v>
          </cell>
          <cell r="AK633">
            <v>1.92</v>
          </cell>
          <cell r="AL633">
            <v>1.56</v>
          </cell>
          <cell r="AM633">
            <v>0.312</v>
          </cell>
          <cell r="AN633">
            <v>0.56499999999999995</v>
          </cell>
          <cell r="AO633">
            <v>0.27700000000000002</v>
          </cell>
          <cell r="AP633">
            <v>0.44400000000000001</v>
          </cell>
          <cell r="AQ633">
            <v>0</v>
          </cell>
          <cell r="AR633">
            <v>3.9899999999999998E-2</v>
          </cell>
          <cell r="AS633">
            <v>0.92100000000000004</v>
          </cell>
          <cell r="AT633">
            <v>0</v>
          </cell>
          <cell r="AU633">
            <v>0</v>
          </cell>
          <cell r="AV633">
            <v>0</v>
          </cell>
          <cell r="AW633">
            <v>0</v>
          </cell>
          <cell r="AX633">
            <v>0</v>
          </cell>
          <cell r="AY633">
            <v>1.88</v>
          </cell>
          <cell r="AZ633">
            <v>0.74199999999999999</v>
          </cell>
          <cell r="BA633">
            <v>0</v>
          </cell>
          <cell r="BB633">
            <v>0</v>
          </cell>
          <cell r="BD633" t="str">
            <v>C100x8</v>
          </cell>
          <cell r="BE633" t="str">
            <v>C100x8</v>
          </cell>
          <cell r="BF633">
            <v>8.0399999999999991</v>
          </cell>
          <cell r="BG633">
            <v>10.20155598</v>
          </cell>
          <cell r="BH633">
            <v>10.164</v>
          </cell>
          <cell r="BI633">
            <v>0</v>
          </cell>
          <cell r="BJ633">
            <v>0</v>
          </cell>
          <cell r="BK633">
            <v>4.01478</v>
          </cell>
          <cell r="BL633">
            <v>0</v>
          </cell>
          <cell r="BM633">
            <v>0</v>
          </cell>
          <cell r="BN633">
            <v>0.46754399999999996</v>
          </cell>
          <cell r="BO633">
            <v>0.75213599999999992</v>
          </cell>
          <cell r="BP633">
            <v>0</v>
          </cell>
          <cell r="BQ633">
            <v>0</v>
          </cell>
          <cell r="BR633">
            <v>0</v>
          </cell>
          <cell r="BS633">
            <v>1.9057499999999998</v>
          </cell>
          <cell r="BT633">
            <v>1.9057499999999998</v>
          </cell>
          <cell r="BU633">
            <v>0</v>
          </cell>
          <cell r="BV633">
            <v>6.3525</v>
          </cell>
          <cell r="BW633">
            <v>1.1612370000000001</v>
          </cell>
          <cell r="BX633">
            <v>0</v>
          </cell>
          <cell r="BY633">
            <v>1.2730409999999999</v>
          </cell>
          <cell r="BZ633">
            <v>0.58697100000000002</v>
          </cell>
          <cell r="CA633">
            <v>0</v>
          </cell>
          <cell r="CB633">
            <v>0</v>
          </cell>
          <cell r="CC633">
            <v>5.3378378378378386</v>
          </cell>
          <cell r="CD633">
            <v>13.586956521739131</v>
          </cell>
          <cell r="CE633">
            <v>0</v>
          </cell>
          <cell r="CF633">
            <v>0</v>
          </cell>
          <cell r="CG633">
            <v>0</v>
          </cell>
          <cell r="CH633">
            <v>367423.19</v>
          </cell>
          <cell r="CI633">
            <v>4.4372547778626592E-2</v>
          </cell>
          <cell r="CJ633">
            <v>160.50160871267985</v>
          </cell>
          <cell r="CK633">
            <v>37.570716504090001</v>
          </cell>
          <cell r="CL633">
            <v>31.500338728319996</v>
          </cell>
          <cell r="CM633">
            <v>3.9639600000000002</v>
          </cell>
          <cell r="CN633">
            <v>13.006883615157431</v>
          </cell>
          <cell r="CO633">
            <v>9.2696309278649984</v>
          </cell>
          <cell r="CP633">
            <v>4.5445801186170005</v>
          </cell>
          <cell r="CQ633">
            <v>1.128204</v>
          </cell>
          <cell r="CR633">
            <v>0</v>
          </cell>
          <cell r="CS633">
            <v>1.6633803084768637</v>
          </cell>
          <cell r="CT633">
            <v>247.90633250297958</v>
          </cell>
          <cell r="CU633">
            <v>0</v>
          </cell>
          <cell r="CV633">
            <v>0</v>
          </cell>
          <cell r="CW633">
            <v>0</v>
          </cell>
          <cell r="CX633">
            <v>0</v>
          </cell>
          <cell r="CY633">
            <v>0</v>
          </cell>
          <cell r="CZ633">
            <v>4.7770799999999998</v>
          </cell>
          <cell r="DA633">
            <v>0.74199999999999999</v>
          </cell>
          <cell r="DB633">
            <v>0</v>
          </cell>
          <cell r="DC633">
            <v>0</v>
          </cell>
        </row>
        <row r="634">
          <cell r="C634" t="str">
            <v>C4x7.25</v>
          </cell>
          <cell r="D634" t="str">
            <v>F</v>
          </cell>
          <cell r="E634">
            <v>7.25</v>
          </cell>
          <cell r="F634">
            <v>2.13</v>
          </cell>
          <cell r="G634">
            <v>4</v>
          </cell>
          <cell r="H634">
            <v>0</v>
          </cell>
          <cell r="I634">
            <v>0</v>
          </cell>
          <cell r="J634">
            <v>1.72</v>
          </cell>
          <cell r="K634">
            <v>0</v>
          </cell>
          <cell r="L634">
            <v>0</v>
          </cell>
          <cell r="M634">
            <v>0.32100000000000001</v>
          </cell>
          <cell r="N634">
            <v>0.29599999999999999</v>
          </cell>
          <cell r="O634">
            <v>0</v>
          </cell>
          <cell r="P634">
            <v>0</v>
          </cell>
          <cell r="Q634">
            <v>0</v>
          </cell>
          <cell r="R634">
            <v>0.75</v>
          </cell>
          <cell r="S634">
            <v>0.75</v>
          </cell>
          <cell r="T634">
            <v>0</v>
          </cell>
          <cell r="U634">
            <v>2.5</v>
          </cell>
          <cell r="V634">
            <v>0.45900000000000002</v>
          </cell>
          <cell r="W634">
            <v>0</v>
          </cell>
          <cell r="X634">
            <v>0.38600000000000001</v>
          </cell>
          <cell r="Y634">
            <v>0.26600000000000001</v>
          </cell>
          <cell r="Z634">
            <v>0</v>
          </cell>
          <cell r="AA634">
            <v>0</v>
          </cell>
          <cell r="AB634">
            <v>5.8108108108108114</v>
          </cell>
          <cell r="AC634">
            <v>7.7881619937694699</v>
          </cell>
          <cell r="AD634">
            <v>0</v>
          </cell>
          <cell r="AE634">
            <v>0</v>
          </cell>
          <cell r="AF634">
            <v>0</v>
          </cell>
          <cell r="AG634">
            <v>7290</v>
          </cell>
          <cell r="AH634">
            <v>72.900000000000006</v>
          </cell>
          <cell r="AI634">
            <v>4.58</v>
          </cell>
          <cell r="AJ634">
            <v>2.84</v>
          </cell>
          <cell r="AK634">
            <v>2.29</v>
          </cell>
          <cell r="AL634">
            <v>1.47</v>
          </cell>
          <cell r="AM634">
            <v>0.42499999999999999</v>
          </cell>
          <cell r="AN634">
            <v>0.69499999999999995</v>
          </cell>
          <cell r="AO634">
            <v>0.33700000000000002</v>
          </cell>
          <cell r="AP634">
            <v>0.44700000000000001</v>
          </cell>
          <cell r="AQ634">
            <v>0</v>
          </cell>
          <cell r="AR634">
            <v>8.1699999999999995E-2</v>
          </cell>
          <cell r="AS634">
            <v>1.24</v>
          </cell>
          <cell r="AT634">
            <v>0</v>
          </cell>
          <cell r="AU634">
            <v>0</v>
          </cell>
          <cell r="AV634">
            <v>0</v>
          </cell>
          <cell r="AW634">
            <v>0</v>
          </cell>
          <cell r="AX634">
            <v>0</v>
          </cell>
          <cell r="AY634">
            <v>1.75</v>
          </cell>
          <cell r="AZ634">
            <v>0.76700000000000002</v>
          </cell>
          <cell r="BA634">
            <v>0</v>
          </cell>
          <cell r="BB634">
            <v>0</v>
          </cell>
          <cell r="BD634" t="str">
            <v>C100x10.8</v>
          </cell>
          <cell r="BE634" t="str">
            <v>C100x10.8</v>
          </cell>
          <cell r="BF634">
            <v>10.799999999999999</v>
          </cell>
          <cell r="BG634">
            <v>13.752730529999999</v>
          </cell>
          <cell r="BH634">
            <v>10.164</v>
          </cell>
          <cell r="BI634">
            <v>0</v>
          </cell>
          <cell r="BJ634">
            <v>0</v>
          </cell>
          <cell r="BK634">
            <v>4.37052</v>
          </cell>
          <cell r="BL634">
            <v>0</v>
          </cell>
          <cell r="BM634">
            <v>0</v>
          </cell>
          <cell r="BN634">
            <v>0.81566099999999997</v>
          </cell>
          <cell r="BO634">
            <v>0.75213599999999992</v>
          </cell>
          <cell r="BP634">
            <v>0</v>
          </cell>
          <cell r="BQ634">
            <v>0</v>
          </cell>
          <cell r="BR634">
            <v>0</v>
          </cell>
          <cell r="BS634">
            <v>1.9057499999999998</v>
          </cell>
          <cell r="BT634">
            <v>1.9057499999999998</v>
          </cell>
          <cell r="BU634">
            <v>0</v>
          </cell>
          <cell r="BV634">
            <v>6.3525</v>
          </cell>
          <cell r="BW634">
            <v>1.1663190000000001</v>
          </cell>
          <cell r="BX634">
            <v>0</v>
          </cell>
          <cell r="BY634">
            <v>0.98082599999999998</v>
          </cell>
          <cell r="BZ634">
            <v>0.67590600000000001</v>
          </cell>
          <cell r="CA634">
            <v>0</v>
          </cell>
          <cell r="CB634">
            <v>0</v>
          </cell>
          <cell r="CC634">
            <v>5.8108108108108114</v>
          </cell>
          <cell r="CD634">
            <v>7.7881619937694699</v>
          </cell>
          <cell r="CE634">
            <v>0</v>
          </cell>
          <cell r="CF634">
            <v>0</v>
          </cell>
          <cell r="CG634">
            <v>0</v>
          </cell>
          <cell r="CH634">
            <v>512144.37</v>
          </cell>
          <cell r="CI634">
            <v>1.477058782220036E-2</v>
          </cell>
          <cell r="CJ634">
            <v>190.93438127378536</v>
          </cell>
          <cell r="CK634">
            <v>46.594251035639992</v>
          </cell>
          <cell r="CL634">
            <v>37.570716504090001</v>
          </cell>
          <cell r="CM634">
            <v>3.7352699999999999</v>
          </cell>
          <cell r="CN634">
            <v>17.717710052698425</v>
          </cell>
          <cell r="CO634">
            <v>11.402466362594998</v>
          </cell>
          <cell r="CP634">
            <v>5.5289657038769997</v>
          </cell>
          <cell r="CQ634">
            <v>1.1358269999999999</v>
          </cell>
          <cell r="CR634">
            <v>0</v>
          </cell>
          <cell r="CS634">
            <v>3.4059692030716735</v>
          </cell>
          <cell r="CT634">
            <v>333.77182660553166</v>
          </cell>
          <cell r="CU634">
            <v>0</v>
          </cell>
          <cell r="CV634">
            <v>0</v>
          </cell>
          <cell r="CW634">
            <v>0</v>
          </cell>
          <cell r="CX634">
            <v>0</v>
          </cell>
          <cell r="CY634">
            <v>0</v>
          </cell>
          <cell r="CZ634">
            <v>4.4467499999999998</v>
          </cell>
          <cell r="DA634">
            <v>0.76700000000000002</v>
          </cell>
          <cell r="DB634">
            <v>0</v>
          </cell>
          <cell r="DC634">
            <v>0</v>
          </cell>
        </row>
        <row r="635">
          <cell r="C635" t="str">
            <v>C5x6.7</v>
          </cell>
          <cell r="D635" t="str">
            <v>F</v>
          </cell>
          <cell r="E635">
            <v>6.7</v>
          </cell>
          <cell r="F635">
            <v>1.97</v>
          </cell>
          <cell r="G635">
            <v>5</v>
          </cell>
          <cell r="H635">
            <v>0</v>
          </cell>
          <cell r="I635">
            <v>0</v>
          </cell>
          <cell r="J635">
            <v>1.75</v>
          </cell>
          <cell r="K635">
            <v>0</v>
          </cell>
          <cell r="L635">
            <v>0</v>
          </cell>
          <cell r="M635">
            <v>0.19</v>
          </cell>
          <cell r="N635">
            <v>0.32</v>
          </cell>
          <cell r="O635">
            <v>0</v>
          </cell>
          <cell r="P635">
            <v>0</v>
          </cell>
          <cell r="Q635">
            <v>0</v>
          </cell>
          <cell r="R635">
            <v>0.75</v>
          </cell>
          <cell r="S635">
            <v>0.75</v>
          </cell>
          <cell r="T635">
            <v>0</v>
          </cell>
          <cell r="U635">
            <v>3.5</v>
          </cell>
          <cell r="V635">
            <v>0.48399999999999999</v>
          </cell>
          <cell r="W635">
            <v>0</v>
          </cell>
          <cell r="X635">
            <v>0.55200000000000005</v>
          </cell>
          <cell r="Y635">
            <v>0.215</v>
          </cell>
          <cell r="Z635">
            <v>0</v>
          </cell>
          <cell r="AA635">
            <v>0</v>
          </cell>
          <cell r="AB635">
            <v>5.46875</v>
          </cell>
          <cell r="AC635">
            <v>18.421052631578949</v>
          </cell>
          <cell r="AD635">
            <v>0</v>
          </cell>
          <cell r="AE635">
            <v>0</v>
          </cell>
          <cell r="AF635">
            <v>0</v>
          </cell>
          <cell r="AG635">
            <v>4390</v>
          </cell>
          <cell r="AH635">
            <v>447</v>
          </cell>
          <cell r="AI635">
            <v>7.48</v>
          </cell>
          <cell r="AJ635">
            <v>3.55</v>
          </cell>
          <cell r="AK635">
            <v>2.99</v>
          </cell>
          <cell r="AL635">
            <v>1.95</v>
          </cell>
          <cell r="AM635">
            <v>0.47</v>
          </cell>
          <cell r="AN635">
            <v>0.75700000000000001</v>
          </cell>
          <cell r="AO635">
            <v>0.372</v>
          </cell>
          <cell r="AP635">
            <v>0.48899999999999999</v>
          </cell>
          <cell r="AQ635">
            <v>0</v>
          </cell>
          <cell r="AR635">
            <v>5.4899999999999997E-2</v>
          </cell>
          <cell r="AS635">
            <v>2.2200000000000002</v>
          </cell>
          <cell r="AT635">
            <v>0</v>
          </cell>
          <cell r="AU635">
            <v>0</v>
          </cell>
          <cell r="AV635">
            <v>0</v>
          </cell>
          <cell r="AW635">
            <v>0</v>
          </cell>
          <cell r="AX635">
            <v>0</v>
          </cell>
          <cell r="AY635">
            <v>2.2599999999999998</v>
          </cell>
          <cell r="AZ635">
            <v>0.79</v>
          </cell>
          <cell r="BA635">
            <v>0</v>
          </cell>
          <cell r="BB635">
            <v>0</v>
          </cell>
          <cell r="BD635" t="str">
            <v>C130x10.4</v>
          </cell>
          <cell r="BE635" t="str">
            <v>C130x10.4</v>
          </cell>
          <cell r="BF635">
            <v>9.98</v>
          </cell>
          <cell r="BG635">
            <v>12.71966157</v>
          </cell>
          <cell r="BH635">
            <v>12.705</v>
          </cell>
          <cell r="BI635">
            <v>0</v>
          </cell>
          <cell r="BJ635">
            <v>0</v>
          </cell>
          <cell r="BK635">
            <v>4.4467499999999998</v>
          </cell>
          <cell r="BL635">
            <v>0</v>
          </cell>
          <cell r="BM635">
            <v>0</v>
          </cell>
          <cell r="BN635">
            <v>0.48279</v>
          </cell>
          <cell r="BO635">
            <v>0.81311999999999995</v>
          </cell>
          <cell r="BP635">
            <v>0</v>
          </cell>
          <cell r="BQ635">
            <v>0</v>
          </cell>
          <cell r="BR635">
            <v>0</v>
          </cell>
          <cell r="BS635">
            <v>1.9057499999999998</v>
          </cell>
          <cell r="BT635">
            <v>1.9057499999999998</v>
          </cell>
          <cell r="BU635">
            <v>0</v>
          </cell>
          <cell r="BV635">
            <v>8.8934999999999995</v>
          </cell>
          <cell r="BW635">
            <v>1.2298439999999999</v>
          </cell>
          <cell r="BX635">
            <v>0</v>
          </cell>
          <cell r="BY635">
            <v>1.4026320000000001</v>
          </cell>
          <cell r="BZ635">
            <v>0.546315</v>
          </cell>
          <cell r="CA635">
            <v>0</v>
          </cell>
          <cell r="CB635">
            <v>0</v>
          </cell>
          <cell r="CC635">
            <v>5.46875</v>
          </cell>
          <cell r="CD635">
            <v>18.421052631578949</v>
          </cell>
          <cell r="CE635">
            <v>0</v>
          </cell>
          <cell r="CF635">
            <v>0</v>
          </cell>
          <cell r="CG635">
            <v>0</v>
          </cell>
          <cell r="CH635">
            <v>308410.67</v>
          </cell>
          <cell r="CI635">
            <v>9.0568624918018661E-2</v>
          </cell>
          <cell r="CJ635">
            <v>311.83169692749226</v>
          </cell>
          <cell r="CK635">
            <v>58.242813794549996</v>
          </cell>
          <cell r="CL635">
            <v>49.055214998789999</v>
          </cell>
          <cell r="CM635">
            <v>4.9549499999999993</v>
          </cell>
          <cell r="CN635">
            <v>19.593702881807669</v>
          </cell>
          <cell r="CO635">
            <v>12.419664800696999</v>
          </cell>
          <cell r="CP635">
            <v>6.1031906286119995</v>
          </cell>
          <cell r="CQ635">
            <v>1.2425489999999999</v>
          </cell>
          <cell r="CR635">
            <v>0</v>
          </cell>
          <cell r="CS635">
            <v>2.2887112515132788</v>
          </cell>
          <cell r="CT635">
            <v>597.55923795506476</v>
          </cell>
          <cell r="CU635">
            <v>0</v>
          </cell>
          <cell r="CV635">
            <v>0</v>
          </cell>
          <cell r="CW635">
            <v>0</v>
          </cell>
          <cell r="CX635">
            <v>0</v>
          </cell>
          <cell r="CY635">
            <v>0</v>
          </cell>
          <cell r="CZ635">
            <v>5.742659999999999</v>
          </cell>
          <cell r="DA635">
            <v>0.79</v>
          </cell>
          <cell r="DB635">
            <v>0</v>
          </cell>
          <cell r="DC635">
            <v>0</v>
          </cell>
        </row>
        <row r="636">
          <cell r="C636" t="str">
            <v>C5x9</v>
          </cell>
          <cell r="D636" t="str">
            <v>F</v>
          </cell>
          <cell r="E636">
            <v>9</v>
          </cell>
          <cell r="F636">
            <v>2.64</v>
          </cell>
          <cell r="G636">
            <v>5</v>
          </cell>
          <cell r="H636">
            <v>0</v>
          </cell>
          <cell r="I636">
            <v>0</v>
          </cell>
          <cell r="J636">
            <v>1.89</v>
          </cell>
          <cell r="K636">
            <v>0</v>
          </cell>
          <cell r="L636">
            <v>0</v>
          </cell>
          <cell r="M636">
            <v>0.32500000000000001</v>
          </cell>
          <cell r="N636">
            <v>0.32</v>
          </cell>
          <cell r="O636">
            <v>0</v>
          </cell>
          <cell r="P636">
            <v>0</v>
          </cell>
          <cell r="Q636">
            <v>0</v>
          </cell>
          <cell r="R636">
            <v>0.75</v>
          </cell>
          <cell r="S636">
            <v>0.75</v>
          </cell>
          <cell r="T636">
            <v>0</v>
          </cell>
          <cell r="U636">
            <v>3.5</v>
          </cell>
          <cell r="V636">
            <v>0.47799999999999998</v>
          </cell>
          <cell r="W636">
            <v>0</v>
          </cell>
          <cell r="X636">
            <v>0.42699999999999999</v>
          </cell>
          <cell r="Y636">
            <v>0.26400000000000001</v>
          </cell>
          <cell r="Z636">
            <v>0</v>
          </cell>
          <cell r="AA636">
            <v>0</v>
          </cell>
          <cell r="AB636">
            <v>5.90625</v>
          </cell>
          <cell r="AC636">
            <v>10.769230769230768</v>
          </cell>
          <cell r="AD636">
            <v>0</v>
          </cell>
          <cell r="AE636">
            <v>0</v>
          </cell>
          <cell r="AF636">
            <v>0</v>
          </cell>
          <cell r="AG636">
            <v>6030</v>
          </cell>
          <cell r="AH636">
            <v>161</v>
          </cell>
          <cell r="AI636">
            <v>8.89</v>
          </cell>
          <cell r="AJ636">
            <v>4.3899999999999997</v>
          </cell>
          <cell r="AK636">
            <v>3.56</v>
          </cell>
          <cell r="AL636">
            <v>1.83</v>
          </cell>
          <cell r="AM636">
            <v>0.624</v>
          </cell>
          <cell r="AN636">
            <v>0.91300000000000003</v>
          </cell>
          <cell r="AO636">
            <v>0.44400000000000001</v>
          </cell>
          <cell r="AP636">
            <v>0.48599999999999999</v>
          </cell>
          <cell r="AQ636">
            <v>0</v>
          </cell>
          <cell r="AR636">
            <v>0.109</v>
          </cell>
          <cell r="AS636">
            <v>2.93</v>
          </cell>
          <cell r="AT636">
            <v>0</v>
          </cell>
          <cell r="AU636">
            <v>0</v>
          </cell>
          <cell r="AV636">
            <v>0</v>
          </cell>
          <cell r="AW636">
            <v>0</v>
          </cell>
          <cell r="AX636">
            <v>0</v>
          </cell>
          <cell r="AY636">
            <v>2.1</v>
          </cell>
          <cell r="AZ636">
            <v>0.81499999999999995</v>
          </cell>
          <cell r="BA636">
            <v>0</v>
          </cell>
          <cell r="BB636">
            <v>0</v>
          </cell>
          <cell r="BD636" t="str">
            <v>C130x13</v>
          </cell>
          <cell r="BE636" t="str">
            <v>C130x13</v>
          </cell>
          <cell r="BF636">
            <v>13.4</v>
          </cell>
          <cell r="BG636">
            <v>17.045637840000001</v>
          </cell>
          <cell r="BH636">
            <v>12.705</v>
          </cell>
          <cell r="BI636">
            <v>0</v>
          </cell>
          <cell r="BJ636">
            <v>0</v>
          </cell>
          <cell r="BK636">
            <v>4.8024899999999997</v>
          </cell>
          <cell r="BL636">
            <v>0</v>
          </cell>
          <cell r="BM636">
            <v>0</v>
          </cell>
          <cell r="BN636">
            <v>0.82582500000000003</v>
          </cell>
          <cell r="BO636">
            <v>0.81311999999999995</v>
          </cell>
          <cell r="BP636">
            <v>0</v>
          </cell>
          <cell r="BQ636">
            <v>0</v>
          </cell>
          <cell r="BR636">
            <v>0</v>
          </cell>
          <cell r="BS636">
            <v>1.9057499999999998</v>
          </cell>
          <cell r="BT636">
            <v>1.9057499999999998</v>
          </cell>
          <cell r="BU636">
            <v>0</v>
          </cell>
          <cell r="BV636">
            <v>8.8934999999999995</v>
          </cell>
          <cell r="BW636">
            <v>1.2145979999999998</v>
          </cell>
          <cell r="BX636">
            <v>0</v>
          </cell>
          <cell r="BY636">
            <v>1.0850070000000001</v>
          </cell>
          <cell r="BZ636">
            <v>0.67082399999999998</v>
          </cell>
          <cell r="CA636">
            <v>0</v>
          </cell>
          <cell r="CB636">
            <v>0</v>
          </cell>
          <cell r="CC636">
            <v>5.90625</v>
          </cell>
          <cell r="CD636">
            <v>10.769230769230768</v>
          </cell>
          <cell r="CE636">
            <v>0</v>
          </cell>
          <cell r="CF636">
            <v>0</v>
          </cell>
          <cell r="CG636">
            <v>0</v>
          </cell>
          <cell r="CH636">
            <v>423625.59</v>
          </cell>
          <cell r="CI636">
            <v>3.2620914120360188E-2</v>
          </cell>
          <cell r="CJ636">
            <v>370.61280557291531</v>
          </cell>
          <cell r="CK636">
            <v>72.02421198818999</v>
          </cell>
          <cell r="CL636">
            <v>58.40687805876</v>
          </cell>
          <cell r="CM636">
            <v>4.6500300000000001</v>
          </cell>
          <cell r="CN636">
            <v>26.013767230314862</v>
          </cell>
          <cell r="CO636">
            <v>14.979067322373</v>
          </cell>
          <cell r="CP636">
            <v>7.2844533309239994</v>
          </cell>
          <cell r="CQ636">
            <v>1.234926</v>
          </cell>
          <cell r="CR636">
            <v>0</v>
          </cell>
          <cell r="CS636">
            <v>4.5440715193979484</v>
          </cell>
          <cell r="CT636">
            <v>788.67052576952244</v>
          </cell>
          <cell r="CU636">
            <v>0</v>
          </cell>
          <cell r="CV636">
            <v>0</v>
          </cell>
          <cell r="CW636">
            <v>0</v>
          </cell>
          <cell r="CX636">
            <v>0</v>
          </cell>
          <cell r="CY636">
            <v>0</v>
          </cell>
          <cell r="CZ636">
            <v>5.3361000000000001</v>
          </cell>
          <cell r="DA636">
            <v>0.81499999999999995</v>
          </cell>
          <cell r="DB636">
            <v>0</v>
          </cell>
          <cell r="DC636">
            <v>0</v>
          </cell>
        </row>
        <row r="637">
          <cell r="C637" t="str">
            <v>C6x10.5</v>
          </cell>
          <cell r="D637" t="str">
            <v>F</v>
          </cell>
          <cell r="E637">
            <v>10.5</v>
          </cell>
          <cell r="F637">
            <v>3.08</v>
          </cell>
          <cell r="G637">
            <v>6</v>
          </cell>
          <cell r="H637">
            <v>0</v>
          </cell>
          <cell r="I637">
            <v>0</v>
          </cell>
          <cell r="J637">
            <v>2.0299999999999998</v>
          </cell>
          <cell r="K637">
            <v>0</v>
          </cell>
          <cell r="L637">
            <v>0</v>
          </cell>
          <cell r="M637">
            <v>0.314</v>
          </cell>
          <cell r="N637">
            <v>0.34300000000000003</v>
          </cell>
          <cell r="O637">
            <v>0</v>
          </cell>
          <cell r="P637">
            <v>0</v>
          </cell>
          <cell r="Q637">
            <v>0</v>
          </cell>
          <cell r="R637">
            <v>0.8125</v>
          </cell>
          <cell r="S637">
            <v>0.8125</v>
          </cell>
          <cell r="T637">
            <v>0</v>
          </cell>
          <cell r="U637">
            <v>4.375</v>
          </cell>
          <cell r="V637">
            <v>0.5</v>
          </cell>
          <cell r="W637">
            <v>0</v>
          </cell>
          <cell r="X637">
            <v>0.48599999999999999</v>
          </cell>
          <cell r="Y637">
            <v>0.25600000000000001</v>
          </cell>
          <cell r="Z637">
            <v>0</v>
          </cell>
          <cell r="AA637">
            <v>0</v>
          </cell>
          <cell r="AB637">
            <v>5.9183673469387745</v>
          </cell>
          <cell r="AC637">
            <v>13.933121019108281</v>
          </cell>
          <cell r="AD637">
            <v>0</v>
          </cell>
          <cell r="AE637">
            <v>0</v>
          </cell>
          <cell r="AF637">
            <v>0</v>
          </cell>
          <cell r="AG637">
            <v>4980</v>
          </cell>
          <cell r="AH637">
            <v>341</v>
          </cell>
          <cell r="AI637">
            <v>15.1</v>
          </cell>
          <cell r="AJ637">
            <v>6.18</v>
          </cell>
          <cell r="AK637">
            <v>5.04</v>
          </cell>
          <cell r="AL637">
            <v>2.2200000000000002</v>
          </cell>
          <cell r="AM637">
            <v>0.86</v>
          </cell>
          <cell r="AN637">
            <v>1.1399999999999999</v>
          </cell>
          <cell r="AO637">
            <v>0.56100000000000005</v>
          </cell>
          <cell r="AP637">
            <v>0.52900000000000003</v>
          </cell>
          <cell r="AQ637">
            <v>0</v>
          </cell>
          <cell r="AR637">
            <v>0.128</v>
          </cell>
          <cell r="AS637">
            <v>5.91</v>
          </cell>
          <cell r="AT637">
            <v>0</v>
          </cell>
          <cell r="AU637">
            <v>0</v>
          </cell>
          <cell r="AV637">
            <v>0</v>
          </cell>
          <cell r="AW637">
            <v>0</v>
          </cell>
          <cell r="AX637">
            <v>0</v>
          </cell>
          <cell r="AY637">
            <v>2.48</v>
          </cell>
          <cell r="AZ637">
            <v>0.84199999999999997</v>
          </cell>
          <cell r="BA637">
            <v>0</v>
          </cell>
          <cell r="BB637">
            <v>0</v>
          </cell>
          <cell r="BD637" t="str">
            <v>C150x15.6</v>
          </cell>
          <cell r="BE637" t="str">
            <v>C150x15.6</v>
          </cell>
          <cell r="BF637">
            <v>15.7</v>
          </cell>
          <cell r="BG637">
            <v>19.88657748</v>
          </cell>
          <cell r="BH637">
            <v>15.245999999999999</v>
          </cell>
          <cell r="BI637">
            <v>0</v>
          </cell>
          <cell r="BJ637">
            <v>0</v>
          </cell>
          <cell r="BK637">
            <v>5.1582299999999996</v>
          </cell>
          <cell r="BL637">
            <v>0</v>
          </cell>
          <cell r="BM637">
            <v>0</v>
          </cell>
          <cell r="BN637">
            <v>0.79787399999999997</v>
          </cell>
          <cell r="BO637">
            <v>0.87156300000000009</v>
          </cell>
          <cell r="BP637">
            <v>0</v>
          </cell>
          <cell r="BQ637">
            <v>0</v>
          </cell>
          <cell r="BR637">
            <v>0</v>
          </cell>
          <cell r="BS637">
            <v>2.0645625000000001</v>
          </cell>
          <cell r="BT637">
            <v>2.0645625000000001</v>
          </cell>
          <cell r="BU637">
            <v>0</v>
          </cell>
          <cell r="BV637">
            <v>11.116875</v>
          </cell>
          <cell r="BW637">
            <v>1.2705</v>
          </cell>
          <cell r="BX637">
            <v>0</v>
          </cell>
          <cell r="BY637">
            <v>1.234926</v>
          </cell>
          <cell r="BZ637">
            <v>0.65049599999999996</v>
          </cell>
          <cell r="CA637">
            <v>0</v>
          </cell>
          <cell r="CB637">
            <v>0</v>
          </cell>
          <cell r="CC637">
            <v>5.9183673469387745</v>
          </cell>
          <cell r="CD637">
            <v>13.933121019108281</v>
          </cell>
          <cell r="CE637">
            <v>0</v>
          </cell>
          <cell r="CF637">
            <v>0</v>
          </cell>
          <cell r="CG637">
            <v>0</v>
          </cell>
          <cell r="CH637">
            <v>349859.94</v>
          </cell>
          <cell r="CI637">
            <v>6.9091501335669714E-2</v>
          </cell>
          <cell r="CJ637">
            <v>629.49981598999102</v>
          </cell>
          <cell r="CK637">
            <v>101.39171528177999</v>
          </cell>
          <cell r="CL637">
            <v>82.688389161839993</v>
          </cell>
          <cell r="CM637">
            <v>5.6410200000000001</v>
          </cell>
          <cell r="CN637">
            <v>35.852307400754455</v>
          </cell>
          <cell r="CO637">
            <v>18.703326119939998</v>
          </cell>
          <cell r="CP637">
            <v>9.2040052221810011</v>
          </cell>
          <cell r="CQ637">
            <v>1.3441890000000001</v>
          </cell>
          <cell r="CR637">
            <v>0</v>
          </cell>
          <cell r="CS637">
            <v>5.3361573805774078</v>
          </cell>
          <cell r="CT637">
            <v>1590.7995929344293</v>
          </cell>
          <cell r="CU637">
            <v>0</v>
          </cell>
          <cell r="CV637">
            <v>0</v>
          </cell>
          <cell r="CW637">
            <v>0</v>
          </cell>
          <cell r="CX637">
            <v>0</v>
          </cell>
          <cell r="CY637">
            <v>0</v>
          </cell>
          <cell r="CZ637">
            <v>6.3016800000000002</v>
          </cell>
          <cell r="DA637">
            <v>0.84199999999999997</v>
          </cell>
          <cell r="DB637">
            <v>0</v>
          </cell>
          <cell r="DC637">
            <v>0</v>
          </cell>
        </row>
        <row r="638">
          <cell r="C638" t="str">
            <v>C6x13</v>
          </cell>
          <cell r="D638" t="str">
            <v>F</v>
          </cell>
          <cell r="E638">
            <v>13</v>
          </cell>
          <cell r="F638">
            <v>3.81</v>
          </cell>
          <cell r="G638">
            <v>6</v>
          </cell>
          <cell r="H638">
            <v>0</v>
          </cell>
          <cell r="I638">
            <v>0</v>
          </cell>
          <cell r="J638">
            <v>2.16</v>
          </cell>
          <cell r="K638">
            <v>0</v>
          </cell>
          <cell r="L638">
            <v>0</v>
          </cell>
          <cell r="M638">
            <v>0.437</v>
          </cell>
          <cell r="N638">
            <v>0.34300000000000003</v>
          </cell>
          <cell r="P638">
            <v>0</v>
          </cell>
          <cell r="Q638">
            <v>0</v>
          </cell>
          <cell r="R638">
            <v>0.8125</v>
          </cell>
          <cell r="S638">
            <v>0.8125</v>
          </cell>
          <cell r="T638">
            <v>0</v>
          </cell>
          <cell r="U638">
            <v>4.375</v>
          </cell>
          <cell r="V638">
            <v>0.51400000000000001</v>
          </cell>
          <cell r="W638">
            <v>0</v>
          </cell>
          <cell r="X638">
            <v>0.38</v>
          </cell>
          <cell r="Y638">
            <v>0.318</v>
          </cell>
          <cell r="Z638">
            <v>0</v>
          </cell>
          <cell r="AA638">
            <v>0</v>
          </cell>
          <cell r="AB638">
            <v>6.2973760932944609</v>
          </cell>
          <cell r="AC638">
            <v>10.011441647597254</v>
          </cell>
          <cell r="AD638">
            <v>0</v>
          </cell>
          <cell r="AE638">
            <v>0</v>
          </cell>
          <cell r="AF638">
            <v>0</v>
          </cell>
          <cell r="AG638">
            <v>6590</v>
          </cell>
          <cell r="AH638">
            <v>130</v>
          </cell>
          <cell r="AI638">
            <v>17.3</v>
          </cell>
          <cell r="AJ638">
            <v>7.29</v>
          </cell>
          <cell r="AK638">
            <v>5.78</v>
          </cell>
          <cell r="AL638">
            <v>2.13</v>
          </cell>
          <cell r="AM638">
            <v>1.05</v>
          </cell>
          <cell r="AN638">
            <v>1.35</v>
          </cell>
          <cell r="AO638">
            <v>0.63800000000000001</v>
          </cell>
          <cell r="AP638">
            <v>0.52400000000000002</v>
          </cell>
          <cell r="AQ638">
            <v>0</v>
          </cell>
          <cell r="AR638">
            <v>0.23699999999999999</v>
          </cell>
          <cell r="AS638">
            <v>7.19</v>
          </cell>
          <cell r="AT638">
            <v>0</v>
          </cell>
          <cell r="AU638">
            <v>0</v>
          </cell>
          <cell r="AV638">
            <v>0</v>
          </cell>
          <cell r="AW638">
            <v>0</v>
          </cell>
          <cell r="AX638">
            <v>0</v>
          </cell>
          <cell r="AY638">
            <v>2.37</v>
          </cell>
          <cell r="AZ638">
            <v>0.85799999999999998</v>
          </cell>
          <cell r="BA638">
            <v>0</v>
          </cell>
          <cell r="BB638">
            <v>0</v>
          </cell>
          <cell r="BD638" t="str">
            <v>C150x19.3</v>
          </cell>
          <cell r="BE638" t="str">
            <v>C150x19.3</v>
          </cell>
          <cell r="BF638">
            <v>19.400000000000002</v>
          </cell>
          <cell r="BG638">
            <v>24.599954609999998</v>
          </cell>
          <cell r="BH638">
            <v>15.245999999999999</v>
          </cell>
          <cell r="BI638">
            <v>0</v>
          </cell>
          <cell r="BJ638">
            <v>0</v>
          </cell>
          <cell r="BK638">
            <v>5.4885600000000005</v>
          </cell>
          <cell r="BL638">
            <v>0</v>
          </cell>
          <cell r="BM638">
            <v>0</v>
          </cell>
          <cell r="BN638">
            <v>1.110417</v>
          </cell>
          <cell r="BO638">
            <v>0.87156300000000009</v>
          </cell>
          <cell r="BP638">
            <v>0</v>
          </cell>
          <cell r="BQ638">
            <v>0</v>
          </cell>
          <cell r="BR638">
            <v>0</v>
          </cell>
          <cell r="BS638">
            <v>2.0645625000000001</v>
          </cell>
          <cell r="BT638">
            <v>2.0645625000000001</v>
          </cell>
          <cell r="BU638">
            <v>0</v>
          </cell>
          <cell r="BV638">
            <v>11.116875</v>
          </cell>
          <cell r="BW638">
            <v>1.306074</v>
          </cell>
          <cell r="BX638">
            <v>0</v>
          </cell>
          <cell r="BY638">
            <v>0.96557999999999999</v>
          </cell>
          <cell r="BZ638">
            <v>0.80803800000000003</v>
          </cell>
          <cell r="CA638">
            <v>0</v>
          </cell>
          <cell r="CB638">
            <v>0</v>
          </cell>
          <cell r="CC638">
            <v>6.2973760932944609</v>
          </cell>
          <cell r="CD638">
            <v>10.011441647597254</v>
          </cell>
          <cell r="CE638">
            <v>0</v>
          </cell>
          <cell r="CF638">
            <v>0</v>
          </cell>
          <cell r="CG638">
            <v>0</v>
          </cell>
          <cell r="CH638">
            <v>462967.27</v>
          </cell>
          <cell r="CI638">
            <v>2.6339868544390212E-2</v>
          </cell>
          <cell r="CJ638">
            <v>721.21502096866527</v>
          </cell>
          <cell r="CK638">
            <v>119.60284860908999</v>
          </cell>
          <cell r="CL638">
            <v>94.829144713380003</v>
          </cell>
          <cell r="CM638">
            <v>5.4123299999999999</v>
          </cell>
          <cell r="CN638">
            <v>43.773166012549048</v>
          </cell>
          <cell r="CO638">
            <v>22.148675668350002</v>
          </cell>
          <cell r="CP638">
            <v>10.467300056597999</v>
          </cell>
          <cell r="CQ638">
            <v>1.3314840000000001</v>
          </cell>
          <cell r="CR638">
            <v>0</v>
          </cell>
          <cell r="CS638">
            <v>9.8802288999753554</v>
          </cell>
          <cell r="CT638">
            <v>1935.3382526562684</v>
          </cell>
          <cell r="CU638">
            <v>0</v>
          </cell>
          <cell r="CV638">
            <v>0</v>
          </cell>
          <cell r="CW638">
            <v>0</v>
          </cell>
          <cell r="CX638">
            <v>0</v>
          </cell>
          <cell r="CY638">
            <v>0</v>
          </cell>
          <cell r="CZ638">
            <v>6.02217</v>
          </cell>
          <cell r="DA638">
            <v>0.85799999999999998</v>
          </cell>
          <cell r="DB638">
            <v>0</v>
          </cell>
          <cell r="DC638">
            <v>0</v>
          </cell>
        </row>
        <row r="639">
          <cell r="C639" t="str">
            <v>C6x3x12</v>
          </cell>
          <cell r="D639" t="str">
            <v>F</v>
          </cell>
          <cell r="U639">
            <v>0</v>
          </cell>
          <cell r="BC639" t="str">
            <v>BS</v>
          </cell>
          <cell r="BD639" t="str">
            <v>C150x75x18</v>
          </cell>
          <cell r="BE639" t="str">
            <v>C150x75x18</v>
          </cell>
          <cell r="BF639">
            <v>18</v>
          </cell>
          <cell r="BG639">
            <v>22.8</v>
          </cell>
          <cell r="BH639">
            <v>15.24</v>
          </cell>
          <cell r="BK639">
            <v>7.62</v>
          </cell>
          <cell r="BN639">
            <v>0.64</v>
          </cell>
          <cell r="BO639">
            <v>0.9</v>
          </cell>
          <cell r="BS639">
            <v>2.3250000000000002</v>
          </cell>
          <cell r="BT639">
            <v>2.3250000000000002</v>
          </cell>
          <cell r="BV639">
            <v>10.59</v>
          </cell>
          <cell r="BW639">
            <v>2.21</v>
          </cell>
          <cell r="CB639">
            <v>0</v>
          </cell>
          <cell r="CC639">
            <v>0</v>
          </cell>
          <cell r="CD639">
            <v>0</v>
          </cell>
          <cell r="CE639">
            <v>0</v>
          </cell>
          <cell r="CF639">
            <v>0</v>
          </cell>
          <cell r="CH639">
            <v>294563.4382226555</v>
          </cell>
          <cell r="CI639">
            <v>9.5029049135222587E-2</v>
          </cell>
          <cell r="CJ639">
            <v>852</v>
          </cell>
          <cell r="CK639">
            <v>130</v>
          </cell>
          <cell r="CL639">
            <v>112</v>
          </cell>
          <cell r="CM639">
            <v>6.1129715403093101</v>
          </cell>
          <cell r="CN639">
            <v>114</v>
          </cell>
          <cell r="CO639">
            <v>41.2</v>
          </cell>
          <cell r="CP639">
            <v>21</v>
          </cell>
          <cell r="CQ639">
            <v>2.2360679774997898</v>
          </cell>
          <cell r="CS639">
            <v>6.05</v>
          </cell>
          <cell r="CT639">
            <v>4860</v>
          </cell>
          <cell r="CZ639">
            <v>6.7309999999999999</v>
          </cell>
          <cell r="DA639">
            <v>0.90100000000000002</v>
          </cell>
        </row>
        <row r="640">
          <cell r="C640" t="str">
            <v>C6x8.2</v>
          </cell>
          <cell r="D640" t="str">
            <v>F</v>
          </cell>
          <cell r="E640">
            <v>8.1999999999999993</v>
          </cell>
          <cell r="F640">
            <v>2.39</v>
          </cell>
          <cell r="G640">
            <v>6</v>
          </cell>
          <cell r="H640">
            <v>0</v>
          </cell>
          <cell r="I640">
            <v>0</v>
          </cell>
          <cell r="J640">
            <v>1.92</v>
          </cell>
          <cell r="K640">
            <v>0</v>
          </cell>
          <cell r="L640">
            <v>0</v>
          </cell>
          <cell r="M640">
            <v>0.2</v>
          </cell>
          <cell r="N640">
            <v>0.34300000000000003</v>
          </cell>
          <cell r="P640">
            <v>0</v>
          </cell>
          <cell r="Q640">
            <v>0</v>
          </cell>
          <cell r="R640">
            <v>0.8125</v>
          </cell>
          <cell r="S640">
            <v>0.8125</v>
          </cell>
          <cell r="T640">
            <v>0</v>
          </cell>
          <cell r="U640">
            <v>4.375</v>
          </cell>
          <cell r="V640">
            <v>0.51200000000000001</v>
          </cell>
          <cell r="W640">
            <v>0</v>
          </cell>
          <cell r="X640">
            <v>0.59899999999999998</v>
          </cell>
          <cell r="Y640">
            <v>0.19900000000000001</v>
          </cell>
          <cell r="Z640">
            <v>0</v>
          </cell>
          <cell r="AA640">
            <v>0</v>
          </cell>
          <cell r="AB640">
            <v>5.5976676384839648</v>
          </cell>
          <cell r="AC640">
            <v>21.875</v>
          </cell>
          <cell r="AD640">
            <v>0</v>
          </cell>
          <cell r="AE640">
            <v>0</v>
          </cell>
          <cell r="AF640">
            <v>0</v>
          </cell>
          <cell r="AG640">
            <v>3860</v>
          </cell>
          <cell r="AH640">
            <v>764</v>
          </cell>
          <cell r="AI640">
            <v>13.1</v>
          </cell>
          <cell r="AJ640">
            <v>5.16</v>
          </cell>
          <cell r="AK640">
            <v>4.3499999999999996</v>
          </cell>
          <cell r="AL640">
            <v>2.34</v>
          </cell>
          <cell r="AM640">
            <v>0.68700000000000006</v>
          </cell>
          <cell r="AN640">
            <v>0.98699999999999999</v>
          </cell>
          <cell r="AO640">
            <v>0.48799999999999999</v>
          </cell>
          <cell r="AP640">
            <v>0.53600000000000003</v>
          </cell>
          <cell r="AQ640">
            <v>0</v>
          </cell>
          <cell r="AR640">
            <v>7.3599999999999999E-2</v>
          </cell>
          <cell r="AS640">
            <v>4.7</v>
          </cell>
          <cell r="AT640">
            <v>0</v>
          </cell>
          <cell r="AU640">
            <v>0</v>
          </cell>
          <cell r="AV640">
            <v>0</v>
          </cell>
          <cell r="AW640">
            <v>0</v>
          </cell>
          <cell r="AX640">
            <v>0</v>
          </cell>
          <cell r="AY640">
            <v>2.65</v>
          </cell>
          <cell r="AZ640">
            <v>0.82399999999999995</v>
          </cell>
          <cell r="BA640">
            <v>0</v>
          </cell>
          <cell r="BB640">
            <v>0</v>
          </cell>
          <cell r="BD640" t="str">
            <v>C150x12.2</v>
          </cell>
          <cell r="BE640" t="str">
            <v>C150x12.2</v>
          </cell>
          <cell r="BF640">
            <v>12.299999999999999</v>
          </cell>
          <cell r="BG640">
            <v>15.43146759</v>
          </cell>
          <cell r="BH640">
            <v>15.245999999999999</v>
          </cell>
          <cell r="BI640">
            <v>0</v>
          </cell>
          <cell r="BJ640">
            <v>0</v>
          </cell>
          <cell r="BK640">
            <v>4.8787199999999995</v>
          </cell>
          <cell r="BL640">
            <v>0</v>
          </cell>
          <cell r="BM640">
            <v>0</v>
          </cell>
          <cell r="BN640">
            <v>0.50819999999999999</v>
          </cell>
          <cell r="BO640">
            <v>0.87156300000000009</v>
          </cell>
          <cell r="BP640">
            <v>0</v>
          </cell>
          <cell r="BQ640">
            <v>0</v>
          </cell>
          <cell r="BR640">
            <v>0</v>
          </cell>
          <cell r="BS640">
            <v>2.0645625000000001</v>
          </cell>
          <cell r="BT640">
            <v>2.0645625000000001</v>
          </cell>
          <cell r="BU640">
            <v>0</v>
          </cell>
          <cell r="BV640">
            <v>11.116875</v>
          </cell>
          <cell r="BW640">
            <v>1.3009919999999999</v>
          </cell>
          <cell r="BX640">
            <v>0</v>
          </cell>
          <cell r="BY640">
            <v>1.5220589999999998</v>
          </cell>
          <cell r="BZ640">
            <v>0.50565899999999997</v>
          </cell>
          <cell r="CA640">
            <v>0</v>
          </cell>
          <cell r="CB640">
            <v>0</v>
          </cell>
          <cell r="CC640">
            <v>5.5976676384839648</v>
          </cell>
          <cell r="CD640">
            <v>21.875</v>
          </cell>
          <cell r="CE640">
            <v>0</v>
          </cell>
          <cell r="CF640">
            <v>0</v>
          </cell>
          <cell r="CG640">
            <v>0</v>
          </cell>
          <cell r="CH640">
            <v>271176.58</v>
          </cell>
          <cell r="CI640">
            <v>0.15479738129164711</v>
          </cell>
          <cell r="CJ640">
            <v>546.12235691846911</v>
          </cell>
          <cell r="CK640">
            <v>84.657160332359993</v>
          </cell>
          <cell r="CL640">
            <v>71.367954931349985</v>
          </cell>
          <cell r="CM640">
            <v>5.9459399999999993</v>
          </cell>
          <cell r="CN640">
            <v>28.640157191067807</v>
          </cell>
          <cell r="CO640">
            <v>16.193142877526999</v>
          </cell>
          <cell r="CP640">
            <v>8.0063360934479988</v>
          </cell>
          <cell r="CQ640">
            <v>1.3619760000000001</v>
          </cell>
          <cell r="CR640">
            <v>0</v>
          </cell>
          <cell r="CS640">
            <v>3.0682904938320092</v>
          </cell>
          <cell r="CT640">
            <v>1265.1028911661281</v>
          </cell>
          <cell r="CU640">
            <v>0</v>
          </cell>
          <cell r="CV640">
            <v>0</v>
          </cell>
          <cell r="CW640">
            <v>0</v>
          </cell>
          <cell r="CX640">
            <v>0</v>
          </cell>
          <cell r="CY640">
            <v>0</v>
          </cell>
          <cell r="CZ640">
            <v>6.7336499999999999</v>
          </cell>
          <cell r="DA640">
            <v>0.82399999999999995</v>
          </cell>
          <cell r="DB640">
            <v>0</v>
          </cell>
          <cell r="DC640">
            <v>0</v>
          </cell>
        </row>
        <row r="641">
          <cell r="C641" t="str">
            <v>C7x12.25</v>
          </cell>
          <cell r="D641" t="str">
            <v>F</v>
          </cell>
          <cell r="E641">
            <v>12.25</v>
          </cell>
          <cell r="F641">
            <v>3.6</v>
          </cell>
          <cell r="G641">
            <v>7</v>
          </cell>
          <cell r="H641">
            <v>0</v>
          </cell>
          <cell r="I641">
            <v>0</v>
          </cell>
          <cell r="J641">
            <v>2.19</v>
          </cell>
          <cell r="K641">
            <v>0</v>
          </cell>
          <cell r="L641">
            <v>0</v>
          </cell>
          <cell r="M641">
            <v>0.314</v>
          </cell>
          <cell r="N641">
            <v>0.36599999999999999</v>
          </cell>
          <cell r="O641">
            <v>0</v>
          </cell>
          <cell r="P641">
            <v>0</v>
          </cell>
          <cell r="Q641">
            <v>0</v>
          </cell>
          <cell r="R641">
            <v>0.875</v>
          </cell>
          <cell r="S641">
            <v>0.875</v>
          </cell>
          <cell r="T641">
            <v>0</v>
          </cell>
          <cell r="U641">
            <v>5.25</v>
          </cell>
          <cell r="V641">
            <v>0.52500000000000002</v>
          </cell>
          <cell r="W641">
            <v>0</v>
          </cell>
          <cell r="X641">
            <v>0.53800000000000003</v>
          </cell>
          <cell r="Y641">
            <v>0.25700000000000001</v>
          </cell>
          <cell r="Z641">
            <v>0</v>
          </cell>
          <cell r="AA641">
            <v>0</v>
          </cell>
          <cell r="AB641">
            <v>5.9836065573770494</v>
          </cell>
          <cell r="AC641">
            <v>16.719745222929937</v>
          </cell>
          <cell r="AD641">
            <v>0</v>
          </cell>
          <cell r="AE641">
            <v>0</v>
          </cell>
          <cell r="AF641">
            <v>0</v>
          </cell>
          <cell r="AG641">
            <v>4400</v>
          </cell>
          <cell r="AH641">
            <v>570</v>
          </cell>
          <cell r="AI641">
            <v>24.2</v>
          </cell>
          <cell r="AJ641">
            <v>8.4600000000000009</v>
          </cell>
          <cell r="AK641">
            <v>6.92</v>
          </cell>
          <cell r="AL641">
            <v>2.6</v>
          </cell>
          <cell r="AM641">
            <v>1.1599999999999999</v>
          </cell>
          <cell r="AN641">
            <v>1.42</v>
          </cell>
          <cell r="AO641">
            <v>0.69599999999999995</v>
          </cell>
          <cell r="AP641">
            <v>0.56799999999999995</v>
          </cell>
          <cell r="AQ641">
            <v>0</v>
          </cell>
          <cell r="AR641">
            <v>0.161</v>
          </cell>
          <cell r="AS641">
            <v>11.2</v>
          </cell>
          <cell r="AT641">
            <v>0</v>
          </cell>
          <cell r="AU641">
            <v>0</v>
          </cell>
          <cell r="AV641">
            <v>0</v>
          </cell>
          <cell r="AW641">
            <v>0</v>
          </cell>
          <cell r="AX641">
            <v>0</v>
          </cell>
          <cell r="AY641">
            <v>2.86</v>
          </cell>
          <cell r="AZ641">
            <v>0.86199999999999999</v>
          </cell>
          <cell r="BA641">
            <v>0</v>
          </cell>
          <cell r="BB641">
            <v>0</v>
          </cell>
          <cell r="BD641" t="str">
            <v>C180x18.2</v>
          </cell>
          <cell r="BE641" t="str">
            <v>C180x18.2</v>
          </cell>
          <cell r="BF641">
            <v>18.3</v>
          </cell>
          <cell r="BG641">
            <v>23.244051599999999</v>
          </cell>
          <cell r="BH641">
            <v>17.786999999999999</v>
          </cell>
          <cell r="BI641">
            <v>0</v>
          </cell>
          <cell r="BJ641">
            <v>0</v>
          </cell>
          <cell r="BK641">
            <v>5.5647899999999995</v>
          </cell>
          <cell r="BL641">
            <v>0</v>
          </cell>
          <cell r="BM641">
            <v>0</v>
          </cell>
          <cell r="BN641">
            <v>0.79787399999999997</v>
          </cell>
          <cell r="BO641">
            <v>0.930006</v>
          </cell>
          <cell r="BP641">
            <v>0</v>
          </cell>
          <cell r="BQ641">
            <v>0</v>
          </cell>
          <cell r="BR641">
            <v>0</v>
          </cell>
          <cell r="BS641">
            <v>2.2233749999999999</v>
          </cell>
          <cell r="BT641">
            <v>2.2233749999999999</v>
          </cell>
          <cell r="BU641">
            <v>0</v>
          </cell>
          <cell r="BV641">
            <v>13.340249999999999</v>
          </cell>
          <cell r="BW641">
            <v>1.334025</v>
          </cell>
          <cell r="BX641">
            <v>0</v>
          </cell>
          <cell r="BY641">
            <v>1.3670580000000001</v>
          </cell>
          <cell r="BZ641">
            <v>0.65303699999999998</v>
          </cell>
          <cell r="CA641">
            <v>0</v>
          </cell>
          <cell r="CB641">
            <v>0</v>
          </cell>
          <cell r="CC641">
            <v>5.9836065573770494</v>
          </cell>
          <cell r="CD641">
            <v>16.719745222929937</v>
          </cell>
          <cell r="CE641">
            <v>0</v>
          </cell>
          <cell r="CF641">
            <v>0</v>
          </cell>
          <cell r="CG641">
            <v>0</v>
          </cell>
          <cell r="CH641">
            <v>309113.2</v>
          </cell>
          <cell r="CI641">
            <v>0.11549019284848017</v>
          </cell>
          <cell r="CJ641">
            <v>1008.8672547654162</v>
          </cell>
          <cell r="CK641">
            <v>138.79836752166</v>
          </cell>
          <cell r="CL641">
            <v>113.53247083331999</v>
          </cell>
          <cell r="CM641">
            <v>6.6066000000000003</v>
          </cell>
          <cell r="CN641">
            <v>48.358926261482758</v>
          </cell>
          <cell r="CO641">
            <v>23.297125517819996</v>
          </cell>
          <cell r="CP641">
            <v>11.418872789015998</v>
          </cell>
          <cell r="CQ641">
            <v>1.4432879999999999</v>
          </cell>
          <cell r="CR641">
            <v>0</v>
          </cell>
          <cell r="CS641">
            <v>6.7118854552575211</v>
          </cell>
          <cell r="CT641">
            <v>3014.7132725660922</v>
          </cell>
          <cell r="CU641">
            <v>0</v>
          </cell>
          <cell r="CV641">
            <v>0</v>
          </cell>
          <cell r="CW641">
            <v>0</v>
          </cell>
          <cell r="CX641">
            <v>0</v>
          </cell>
          <cell r="CY641">
            <v>0</v>
          </cell>
          <cell r="CZ641">
            <v>7.2672599999999994</v>
          </cell>
          <cell r="DA641">
            <v>0.86199999999999999</v>
          </cell>
          <cell r="DB641">
            <v>0</v>
          </cell>
          <cell r="DC641">
            <v>0</v>
          </cell>
        </row>
        <row r="642">
          <cell r="C642" t="str">
            <v>C7x14.75</v>
          </cell>
          <cell r="D642" t="str">
            <v>F</v>
          </cell>
          <cell r="E642">
            <v>14.75</v>
          </cell>
          <cell r="F642">
            <v>4.33</v>
          </cell>
          <cell r="G642">
            <v>7</v>
          </cell>
          <cell r="H642">
            <v>0</v>
          </cell>
          <cell r="I642">
            <v>0</v>
          </cell>
          <cell r="J642">
            <v>2.2999999999999998</v>
          </cell>
          <cell r="K642">
            <v>0</v>
          </cell>
          <cell r="L642">
            <v>0</v>
          </cell>
          <cell r="M642">
            <v>0.41899999999999998</v>
          </cell>
          <cell r="N642">
            <v>0.36599999999999999</v>
          </cell>
          <cell r="O642">
            <v>0</v>
          </cell>
          <cell r="P642">
            <v>0</v>
          </cell>
          <cell r="Q642">
            <v>0</v>
          </cell>
          <cell r="R642">
            <v>0.875</v>
          </cell>
          <cell r="S642">
            <v>0.875</v>
          </cell>
          <cell r="T642">
            <v>0</v>
          </cell>
          <cell r="U642">
            <v>5.25</v>
          </cell>
          <cell r="V642">
            <v>0.53200000000000003</v>
          </cell>
          <cell r="W642">
            <v>0</v>
          </cell>
          <cell r="X642">
            <v>0.441</v>
          </cell>
          <cell r="Y642">
            <v>0.309</v>
          </cell>
          <cell r="Z642">
            <v>0</v>
          </cell>
          <cell r="AA642">
            <v>0</v>
          </cell>
          <cell r="AB642">
            <v>6.2841530054644803</v>
          </cell>
          <cell r="AC642">
            <v>12.52983293556086</v>
          </cell>
          <cell r="AD642">
            <v>0</v>
          </cell>
          <cell r="AE642">
            <v>0</v>
          </cell>
          <cell r="AF642">
            <v>0</v>
          </cell>
          <cell r="AG642">
            <v>5540</v>
          </cell>
          <cell r="AH642">
            <v>260</v>
          </cell>
          <cell r="AI642">
            <v>27.2</v>
          </cell>
          <cell r="AJ642">
            <v>9.75</v>
          </cell>
          <cell r="AK642">
            <v>7.78</v>
          </cell>
          <cell r="AL642">
            <v>2.5099999999999998</v>
          </cell>
          <cell r="AM642">
            <v>1.37</v>
          </cell>
          <cell r="AN642">
            <v>1.63</v>
          </cell>
          <cell r="AO642">
            <v>0.77200000000000002</v>
          </cell>
          <cell r="AP642">
            <v>0.56100000000000005</v>
          </cell>
          <cell r="AQ642">
            <v>0</v>
          </cell>
          <cell r="AR642">
            <v>0.26700000000000002</v>
          </cell>
          <cell r="AS642">
            <v>13.1</v>
          </cell>
          <cell r="AT642">
            <v>0</v>
          </cell>
          <cell r="AU642">
            <v>0</v>
          </cell>
          <cell r="AV642">
            <v>0</v>
          </cell>
          <cell r="AW642">
            <v>0</v>
          </cell>
          <cell r="AX642">
            <v>0</v>
          </cell>
          <cell r="AY642">
            <v>2.75</v>
          </cell>
          <cell r="AZ642">
            <v>0.875</v>
          </cell>
          <cell r="BA642">
            <v>0</v>
          </cell>
          <cell r="BB642">
            <v>0</v>
          </cell>
          <cell r="BD642" t="str">
            <v>C180x22</v>
          </cell>
          <cell r="BE642" t="str">
            <v>C180x22</v>
          </cell>
          <cell r="BF642">
            <v>22</v>
          </cell>
          <cell r="BG642">
            <v>27.95742873</v>
          </cell>
          <cell r="BH642">
            <v>17.786999999999999</v>
          </cell>
          <cell r="BI642">
            <v>0</v>
          </cell>
          <cell r="BJ642">
            <v>0</v>
          </cell>
          <cell r="BK642">
            <v>5.8442999999999996</v>
          </cell>
          <cell r="BL642">
            <v>0</v>
          </cell>
          <cell r="BM642">
            <v>0</v>
          </cell>
          <cell r="BN642">
            <v>1.0646789999999999</v>
          </cell>
          <cell r="BO642">
            <v>0.930006</v>
          </cell>
          <cell r="BP642">
            <v>0</v>
          </cell>
          <cell r="BQ642">
            <v>0</v>
          </cell>
          <cell r="BR642">
            <v>0</v>
          </cell>
          <cell r="BS642">
            <v>2.2233749999999999</v>
          </cell>
          <cell r="BT642">
            <v>2.2233749999999999</v>
          </cell>
          <cell r="BU642">
            <v>0</v>
          </cell>
          <cell r="BV642">
            <v>13.340249999999999</v>
          </cell>
          <cell r="BW642">
            <v>1.351812</v>
          </cell>
          <cell r="BX642">
            <v>0</v>
          </cell>
          <cell r="BY642">
            <v>1.120581</v>
          </cell>
          <cell r="BZ642">
            <v>0.78516900000000001</v>
          </cell>
          <cell r="CA642">
            <v>0</v>
          </cell>
          <cell r="CB642">
            <v>0</v>
          </cell>
          <cell r="CC642">
            <v>6.2841530054644803</v>
          </cell>
          <cell r="CD642">
            <v>12.52983293556086</v>
          </cell>
          <cell r="CE642">
            <v>0</v>
          </cell>
          <cell r="CF642">
            <v>0</v>
          </cell>
          <cell r="CG642">
            <v>0</v>
          </cell>
          <cell r="CH642">
            <v>389201.62</v>
          </cell>
          <cell r="CI642">
            <v>5.2679737088780425E-2</v>
          </cell>
          <cell r="CJ642">
            <v>1133.9334433726992</v>
          </cell>
          <cell r="CK642">
            <v>159.96265760474998</v>
          </cell>
          <cell r="CL642">
            <v>127.64199755538</v>
          </cell>
          <cell r="CM642">
            <v>6.3779099999999991</v>
          </cell>
          <cell r="CN642">
            <v>57.113559463992573</v>
          </cell>
          <cell r="CO642">
            <v>26.742475066229996</v>
          </cell>
          <cell r="CP642">
            <v>12.665761197011999</v>
          </cell>
          <cell r="CQ642">
            <v>1.4255010000000001</v>
          </cell>
          <cell r="CR642">
            <v>0</v>
          </cell>
          <cell r="CS642">
            <v>11.130890786048187</v>
          </cell>
          <cell r="CT642">
            <v>3526.1378455906975</v>
          </cell>
          <cell r="CU642">
            <v>0</v>
          </cell>
          <cell r="CV642">
            <v>0</v>
          </cell>
          <cell r="CW642">
            <v>0</v>
          </cell>
          <cell r="CX642">
            <v>0</v>
          </cell>
          <cell r="CY642">
            <v>0</v>
          </cell>
          <cell r="CZ642">
            <v>6.9877500000000001</v>
          </cell>
          <cell r="DA642">
            <v>0.875</v>
          </cell>
          <cell r="DB642">
            <v>0</v>
          </cell>
          <cell r="DC642">
            <v>0</v>
          </cell>
        </row>
        <row r="643">
          <cell r="C643" t="str">
            <v>C7x9.8</v>
          </cell>
          <cell r="D643" t="str">
            <v>F</v>
          </cell>
          <cell r="E643">
            <v>9.8000000000000007</v>
          </cell>
          <cell r="F643">
            <v>2.87</v>
          </cell>
          <cell r="G643">
            <v>7</v>
          </cell>
          <cell r="H643">
            <v>0</v>
          </cell>
          <cell r="I643">
            <v>0</v>
          </cell>
          <cell r="J643">
            <v>2.09</v>
          </cell>
          <cell r="K643">
            <v>0</v>
          </cell>
          <cell r="L643">
            <v>0</v>
          </cell>
          <cell r="M643">
            <v>0.21</v>
          </cell>
          <cell r="N643">
            <v>0.36599999999999999</v>
          </cell>
          <cell r="O643">
            <v>0</v>
          </cell>
          <cell r="P643">
            <v>0</v>
          </cell>
          <cell r="Q643">
            <v>0</v>
          </cell>
          <cell r="R643">
            <v>0.875</v>
          </cell>
          <cell r="S643">
            <v>0.875</v>
          </cell>
          <cell r="T643">
            <v>0</v>
          </cell>
          <cell r="U643">
            <v>5.25</v>
          </cell>
          <cell r="V643">
            <v>0.54100000000000004</v>
          </cell>
          <cell r="W643">
            <v>0</v>
          </cell>
          <cell r="X643">
            <v>0.64700000000000002</v>
          </cell>
          <cell r="Y643">
            <v>0.20499999999999999</v>
          </cell>
          <cell r="Z643">
            <v>0</v>
          </cell>
          <cell r="AA643">
            <v>0</v>
          </cell>
          <cell r="AB643">
            <v>5.7103825136612016</v>
          </cell>
          <cell r="AC643">
            <v>25</v>
          </cell>
          <cell r="AD643">
            <v>0</v>
          </cell>
          <cell r="AE643">
            <v>0</v>
          </cell>
          <cell r="AF643">
            <v>0</v>
          </cell>
          <cell r="AG643">
            <v>3520</v>
          </cell>
          <cell r="AH643">
            <v>1130</v>
          </cell>
          <cell r="AI643">
            <v>21.2</v>
          </cell>
          <cell r="AJ643">
            <v>7.19</v>
          </cell>
          <cell r="AK643">
            <v>6.07</v>
          </cell>
          <cell r="AL643">
            <v>2.72</v>
          </cell>
          <cell r="AM643">
            <v>0.95699999999999996</v>
          </cell>
          <cell r="AN643">
            <v>1.26</v>
          </cell>
          <cell r="AO643">
            <v>0.61699999999999999</v>
          </cell>
          <cell r="AP643">
            <v>0.57799999999999996</v>
          </cell>
          <cell r="AQ643">
            <v>0</v>
          </cell>
          <cell r="AR643">
            <v>9.9599999999999994E-2</v>
          </cell>
          <cell r="AS643">
            <v>9.15</v>
          </cell>
          <cell r="AT643">
            <v>0</v>
          </cell>
          <cell r="AU643">
            <v>0</v>
          </cell>
          <cell r="AV643">
            <v>0</v>
          </cell>
          <cell r="AW643">
            <v>0</v>
          </cell>
          <cell r="AX643">
            <v>0</v>
          </cell>
          <cell r="AY643">
            <v>3.02</v>
          </cell>
          <cell r="AZ643">
            <v>0.84499999999999997</v>
          </cell>
          <cell r="BA643">
            <v>0</v>
          </cell>
          <cell r="BB643">
            <v>0</v>
          </cell>
          <cell r="BD643" t="str">
            <v>C180x14.6</v>
          </cell>
          <cell r="BE643" t="str">
            <v>C180x14.6</v>
          </cell>
          <cell r="BF643">
            <v>14.6</v>
          </cell>
          <cell r="BG643">
            <v>18.530674470000001</v>
          </cell>
          <cell r="BH643">
            <v>17.786999999999999</v>
          </cell>
          <cell r="BI643">
            <v>0</v>
          </cell>
          <cell r="BJ643">
            <v>0</v>
          </cell>
          <cell r="BK643">
            <v>5.3106899999999992</v>
          </cell>
          <cell r="BL643">
            <v>0</v>
          </cell>
          <cell r="BM643">
            <v>0</v>
          </cell>
          <cell r="BN643">
            <v>0.53360999999999992</v>
          </cell>
          <cell r="BO643">
            <v>0.930006</v>
          </cell>
          <cell r="BP643">
            <v>0</v>
          </cell>
          <cell r="BQ643">
            <v>0</v>
          </cell>
          <cell r="BR643">
            <v>0</v>
          </cell>
          <cell r="BS643">
            <v>2.2233749999999999</v>
          </cell>
          <cell r="BT643">
            <v>2.2233749999999999</v>
          </cell>
          <cell r="BU643">
            <v>0</v>
          </cell>
          <cell r="BV643">
            <v>13.340249999999999</v>
          </cell>
          <cell r="BW643">
            <v>1.374681</v>
          </cell>
          <cell r="BX643">
            <v>0</v>
          </cell>
          <cell r="BY643">
            <v>1.6440269999999999</v>
          </cell>
          <cell r="BZ643">
            <v>0.52090499999999995</v>
          </cell>
          <cell r="CA643">
            <v>0</v>
          </cell>
          <cell r="CB643">
            <v>0</v>
          </cell>
          <cell r="CC643">
            <v>5.7103825136612016</v>
          </cell>
          <cell r="CD643">
            <v>25</v>
          </cell>
          <cell r="CE643">
            <v>0</v>
          </cell>
          <cell r="CF643">
            <v>0</v>
          </cell>
          <cell r="CG643">
            <v>0</v>
          </cell>
          <cell r="CH643">
            <v>247290.56</v>
          </cell>
          <cell r="CI643">
            <v>0.22895424196277647</v>
          </cell>
          <cell r="CJ643">
            <v>883.80106615813315</v>
          </cell>
          <cell r="CK643">
            <v>117.96220596699</v>
          </cell>
          <cell r="CL643">
            <v>99.587008375469992</v>
          </cell>
          <cell r="CM643">
            <v>6.9115200000000003</v>
          </cell>
          <cell r="CN643">
            <v>39.896114165723276</v>
          </cell>
          <cell r="CO643">
            <v>20.672097290459998</v>
          </cell>
          <cell r="CP643">
            <v>10.122765101756999</v>
          </cell>
          <cell r="CQ643">
            <v>1.4686979999999998</v>
          </cell>
          <cell r="CR643">
            <v>0</v>
          </cell>
          <cell r="CS643">
            <v>4.1521974617617952</v>
          </cell>
          <cell r="CT643">
            <v>2462.9130753553345</v>
          </cell>
          <cell r="CU643">
            <v>0</v>
          </cell>
          <cell r="CV643">
            <v>0</v>
          </cell>
          <cell r="CW643">
            <v>0</v>
          </cell>
          <cell r="CX643">
            <v>0</v>
          </cell>
          <cell r="CY643">
            <v>0</v>
          </cell>
          <cell r="CZ643">
            <v>7.6738200000000001</v>
          </cell>
          <cell r="DA643">
            <v>0.84499999999999997</v>
          </cell>
          <cell r="DB643">
            <v>0</v>
          </cell>
          <cell r="DC643">
            <v>0</v>
          </cell>
        </row>
        <row r="644">
          <cell r="C644" t="str">
            <v>C8x11.5</v>
          </cell>
          <cell r="D644" t="str">
            <v>F</v>
          </cell>
          <cell r="E644">
            <v>11.5</v>
          </cell>
          <cell r="F644">
            <v>3.37</v>
          </cell>
          <cell r="G644">
            <v>8</v>
          </cell>
          <cell r="H644">
            <v>0</v>
          </cell>
          <cell r="I644">
            <v>0</v>
          </cell>
          <cell r="J644">
            <v>2.2599999999999998</v>
          </cell>
          <cell r="K644">
            <v>0</v>
          </cell>
          <cell r="L644">
            <v>0</v>
          </cell>
          <cell r="M644">
            <v>0.22</v>
          </cell>
          <cell r="N644">
            <v>0.39</v>
          </cell>
          <cell r="P644">
            <v>0</v>
          </cell>
          <cell r="Q644">
            <v>0</v>
          </cell>
          <cell r="R644">
            <v>0.9375</v>
          </cell>
          <cell r="S644">
            <v>0.9375</v>
          </cell>
          <cell r="T644">
            <v>0</v>
          </cell>
          <cell r="U644">
            <v>6.125</v>
          </cell>
          <cell r="V644">
            <v>0.57199999999999995</v>
          </cell>
          <cell r="W644">
            <v>0</v>
          </cell>
          <cell r="X644">
            <v>0.69699999999999995</v>
          </cell>
          <cell r="Y644">
            <v>0.21099999999999999</v>
          </cell>
          <cell r="Z644">
            <v>0</v>
          </cell>
          <cell r="AA644">
            <v>0</v>
          </cell>
          <cell r="AB644">
            <v>5.7948717948717938</v>
          </cell>
          <cell r="AC644">
            <v>27.84090909090909</v>
          </cell>
          <cell r="AD644">
            <v>0</v>
          </cell>
          <cell r="AE644">
            <v>0</v>
          </cell>
          <cell r="AF644">
            <v>0</v>
          </cell>
          <cell r="AG644">
            <v>3260</v>
          </cell>
          <cell r="AH644">
            <v>1580</v>
          </cell>
          <cell r="AI644">
            <v>32.5</v>
          </cell>
          <cell r="AJ644">
            <v>9.6300000000000008</v>
          </cell>
          <cell r="AK644">
            <v>8.14</v>
          </cell>
          <cell r="AL644">
            <v>3.11</v>
          </cell>
          <cell r="AM644">
            <v>1.31</v>
          </cell>
          <cell r="AN644">
            <v>1.57</v>
          </cell>
          <cell r="AO644">
            <v>0.77500000000000002</v>
          </cell>
          <cell r="AP644">
            <v>0.623</v>
          </cell>
          <cell r="AQ644">
            <v>0</v>
          </cell>
          <cell r="AR644">
            <v>0.13</v>
          </cell>
          <cell r="AS644">
            <v>16.5</v>
          </cell>
          <cell r="AT644">
            <v>0</v>
          </cell>
          <cell r="AU644">
            <v>0</v>
          </cell>
          <cell r="AV644">
            <v>0</v>
          </cell>
          <cell r="AW644">
            <v>0</v>
          </cell>
          <cell r="AX644">
            <v>0</v>
          </cell>
          <cell r="AY644">
            <v>3.41</v>
          </cell>
          <cell r="AZ644">
            <v>0.86199999999999999</v>
          </cell>
          <cell r="BA644">
            <v>0</v>
          </cell>
          <cell r="BB644">
            <v>0</v>
          </cell>
          <cell r="BD644" t="str">
            <v>C200x17.1</v>
          </cell>
          <cell r="BE644" t="str">
            <v>C200x17.1</v>
          </cell>
          <cell r="BF644">
            <v>17.200000000000003</v>
          </cell>
          <cell r="BG644">
            <v>21.759014969999999</v>
          </cell>
          <cell r="BH644">
            <v>20.327999999999999</v>
          </cell>
          <cell r="BI644">
            <v>0</v>
          </cell>
          <cell r="BJ644">
            <v>0</v>
          </cell>
          <cell r="BK644">
            <v>5.742659999999999</v>
          </cell>
          <cell r="BL644">
            <v>0</v>
          </cell>
          <cell r="BM644">
            <v>0</v>
          </cell>
          <cell r="BN644">
            <v>0.55901999999999996</v>
          </cell>
          <cell r="BO644">
            <v>0.99099000000000004</v>
          </cell>
          <cell r="BP644">
            <v>0</v>
          </cell>
          <cell r="BQ644">
            <v>0</v>
          </cell>
          <cell r="BR644">
            <v>0</v>
          </cell>
          <cell r="BS644">
            <v>2.3821875000000001</v>
          </cell>
          <cell r="BT644">
            <v>2.3821875000000001</v>
          </cell>
          <cell r="BU644">
            <v>0</v>
          </cell>
          <cell r="BV644">
            <v>15.563625</v>
          </cell>
          <cell r="BW644">
            <v>1.4534519999999997</v>
          </cell>
          <cell r="BX644">
            <v>0</v>
          </cell>
          <cell r="BY644">
            <v>1.7710769999999998</v>
          </cell>
          <cell r="BZ644">
            <v>0.53615099999999993</v>
          </cell>
          <cell r="CA644">
            <v>0</v>
          </cell>
          <cell r="CB644">
            <v>0</v>
          </cell>
          <cell r="CC644">
            <v>5.7948717948717938</v>
          </cell>
          <cell r="CD644">
            <v>27.84090909090909</v>
          </cell>
          <cell r="CE644">
            <v>0</v>
          </cell>
          <cell r="CF644">
            <v>0</v>
          </cell>
          <cell r="CG644">
            <v>0</v>
          </cell>
          <cell r="CH644">
            <v>229024.78</v>
          </cell>
          <cell r="CI644">
            <v>0.32013071000105031</v>
          </cell>
          <cell r="CJ644">
            <v>1354.8837099122325</v>
          </cell>
          <cell r="CK644">
            <v>157.99388643423001</v>
          </cell>
          <cell r="CL644">
            <v>133.54831106693999</v>
          </cell>
          <cell r="CM644">
            <v>7.9025099999999995</v>
          </cell>
          <cell r="CN644">
            <v>54.612235691846912</v>
          </cell>
          <cell r="CO644">
            <v>25.75808948097</v>
          </cell>
          <cell r="CP644">
            <v>12.714980476275</v>
          </cell>
          <cell r="CQ644">
            <v>1.583043</v>
          </cell>
          <cell r="CR644">
            <v>0</v>
          </cell>
          <cell r="CS644">
            <v>5.4195348396489296</v>
          </cell>
          <cell r="CT644">
            <v>4441.3186604768325</v>
          </cell>
          <cell r="CU644">
            <v>0</v>
          </cell>
          <cell r="CV644">
            <v>0</v>
          </cell>
          <cell r="CW644">
            <v>0</v>
          </cell>
          <cell r="CX644">
            <v>0</v>
          </cell>
          <cell r="CY644">
            <v>0</v>
          </cell>
          <cell r="CZ644">
            <v>8.6648099999999992</v>
          </cell>
          <cell r="DA644">
            <v>0.86199999999999999</v>
          </cell>
          <cell r="DB644">
            <v>0</v>
          </cell>
          <cell r="DC644">
            <v>0</v>
          </cell>
        </row>
        <row r="645">
          <cell r="C645" t="str">
            <v>C8x13.75</v>
          </cell>
          <cell r="D645" t="str">
            <v>F</v>
          </cell>
          <cell r="E645">
            <v>13.75</v>
          </cell>
          <cell r="F645">
            <v>4.04</v>
          </cell>
          <cell r="G645">
            <v>8</v>
          </cell>
          <cell r="H645">
            <v>0</v>
          </cell>
          <cell r="I645">
            <v>0</v>
          </cell>
          <cell r="J645">
            <v>2.34</v>
          </cell>
          <cell r="K645">
            <v>0</v>
          </cell>
          <cell r="L645">
            <v>0</v>
          </cell>
          <cell r="M645">
            <v>0.30299999999999999</v>
          </cell>
          <cell r="N645">
            <v>0.39</v>
          </cell>
          <cell r="P645">
            <v>0</v>
          </cell>
          <cell r="Q645">
            <v>0</v>
          </cell>
          <cell r="R645">
            <v>0.9375</v>
          </cell>
          <cell r="S645">
            <v>0.9375</v>
          </cell>
          <cell r="T645">
            <v>0</v>
          </cell>
          <cell r="U645">
            <v>6.125</v>
          </cell>
          <cell r="V645">
            <v>0.55400000000000005</v>
          </cell>
          <cell r="W645">
            <v>0</v>
          </cell>
          <cell r="X645">
            <v>0.60399999999999998</v>
          </cell>
          <cell r="Y645">
            <v>0.252</v>
          </cell>
          <cell r="Z645">
            <v>0</v>
          </cell>
          <cell r="AA645">
            <v>0</v>
          </cell>
          <cell r="AB645">
            <v>5.9999999999999991</v>
          </cell>
          <cell r="AC645">
            <v>20.214521452145217</v>
          </cell>
          <cell r="AD645">
            <v>0</v>
          </cell>
          <cell r="AE645">
            <v>0</v>
          </cell>
          <cell r="AF645">
            <v>0</v>
          </cell>
          <cell r="AG645">
            <v>3840</v>
          </cell>
          <cell r="AH645">
            <v>952</v>
          </cell>
          <cell r="AI645">
            <v>36.1</v>
          </cell>
          <cell r="AJ645">
            <v>11</v>
          </cell>
          <cell r="AK645">
            <v>9.02</v>
          </cell>
          <cell r="AL645">
            <v>2.99</v>
          </cell>
          <cell r="AM645">
            <v>1.52</v>
          </cell>
          <cell r="AN645">
            <v>1.73</v>
          </cell>
          <cell r="AO645">
            <v>0.84799999999999998</v>
          </cell>
          <cell r="AP645">
            <v>0.61299999999999999</v>
          </cell>
          <cell r="AQ645">
            <v>0</v>
          </cell>
          <cell r="AR645">
            <v>0.186</v>
          </cell>
          <cell r="AS645">
            <v>19.2</v>
          </cell>
          <cell r="AT645">
            <v>0</v>
          </cell>
          <cell r="AU645">
            <v>0</v>
          </cell>
          <cell r="AV645">
            <v>0</v>
          </cell>
          <cell r="AW645">
            <v>0</v>
          </cell>
          <cell r="AX645">
            <v>0</v>
          </cell>
          <cell r="AY645">
            <v>3.26</v>
          </cell>
          <cell r="AZ645">
            <v>0.874</v>
          </cell>
          <cell r="BA645">
            <v>0</v>
          </cell>
          <cell r="BB645">
            <v>0</v>
          </cell>
          <cell r="BD645" t="str">
            <v>C200x20.5</v>
          </cell>
          <cell r="BE645" t="str">
            <v>C200x20.5</v>
          </cell>
          <cell r="BF645">
            <v>20.5</v>
          </cell>
          <cell r="BG645">
            <v>26.084991239999997</v>
          </cell>
          <cell r="BH645">
            <v>20.327999999999999</v>
          </cell>
          <cell r="BI645">
            <v>0</v>
          </cell>
          <cell r="BJ645">
            <v>0</v>
          </cell>
          <cell r="BK645">
            <v>5.9459399999999993</v>
          </cell>
          <cell r="BL645">
            <v>0</v>
          </cell>
          <cell r="BM645">
            <v>0</v>
          </cell>
          <cell r="BN645">
            <v>0.76992299999999991</v>
          </cell>
          <cell r="BO645">
            <v>0.99099000000000004</v>
          </cell>
          <cell r="BP645">
            <v>0</v>
          </cell>
          <cell r="BQ645">
            <v>0</v>
          </cell>
          <cell r="BR645">
            <v>0</v>
          </cell>
          <cell r="BS645">
            <v>2.3821875000000001</v>
          </cell>
          <cell r="BT645">
            <v>2.3821875000000001</v>
          </cell>
          <cell r="BU645">
            <v>0</v>
          </cell>
          <cell r="BV645">
            <v>15.563625</v>
          </cell>
          <cell r="BW645">
            <v>1.4077140000000001</v>
          </cell>
          <cell r="BX645">
            <v>0</v>
          </cell>
          <cell r="BY645">
            <v>1.534764</v>
          </cell>
          <cell r="BZ645">
            <v>0.64033200000000001</v>
          </cell>
          <cell r="CA645">
            <v>0</v>
          </cell>
          <cell r="CB645">
            <v>0</v>
          </cell>
          <cell r="CC645">
            <v>5.9999999999999991</v>
          </cell>
          <cell r="CD645">
            <v>20.214521452145217</v>
          </cell>
          <cell r="CE645">
            <v>0</v>
          </cell>
          <cell r="CF645">
            <v>0</v>
          </cell>
          <cell r="CG645">
            <v>0</v>
          </cell>
          <cell r="CH645">
            <v>269771.52000000002</v>
          </cell>
          <cell r="CI645">
            <v>0.19288888349430372</v>
          </cell>
          <cell r="CJ645">
            <v>1504.9631362409721</v>
          </cell>
          <cell r="CK645">
            <v>180.470690631</v>
          </cell>
          <cell r="CL645">
            <v>147.98596631741998</v>
          </cell>
          <cell r="CM645">
            <v>7.5975900000000003</v>
          </cell>
          <cell r="CN645">
            <v>63.36686889435672</v>
          </cell>
          <cell r="CO645">
            <v>28.383117708329998</v>
          </cell>
          <cell r="CP645">
            <v>13.912649605007999</v>
          </cell>
          <cell r="CQ645">
            <v>1.5576329999999998</v>
          </cell>
          <cell r="CR645">
            <v>0</v>
          </cell>
          <cell r="CS645">
            <v>7.7541036936515457</v>
          </cell>
          <cell r="CT645">
            <v>5168.0798958275873</v>
          </cell>
          <cell r="CU645">
            <v>0</v>
          </cell>
          <cell r="CV645">
            <v>0</v>
          </cell>
          <cell r="CW645">
            <v>0</v>
          </cell>
          <cell r="CX645">
            <v>0</v>
          </cell>
          <cell r="CY645">
            <v>0</v>
          </cell>
          <cell r="CZ645">
            <v>8.2836599999999994</v>
          </cell>
          <cell r="DA645">
            <v>0.874</v>
          </cell>
          <cell r="DB645">
            <v>0</v>
          </cell>
          <cell r="DC645">
            <v>0</v>
          </cell>
        </row>
        <row r="646">
          <cell r="C646" t="str">
            <v>C8x18.75</v>
          </cell>
          <cell r="D646" t="str">
            <v>F</v>
          </cell>
          <cell r="E646">
            <v>18.75</v>
          </cell>
          <cell r="F646">
            <v>5.51</v>
          </cell>
          <cell r="G646">
            <v>8</v>
          </cell>
          <cell r="H646">
            <v>0</v>
          </cell>
          <cell r="I646">
            <v>0</v>
          </cell>
          <cell r="J646">
            <v>2.5299999999999998</v>
          </cell>
          <cell r="K646">
            <v>0</v>
          </cell>
          <cell r="L646">
            <v>0</v>
          </cell>
          <cell r="M646">
            <v>0.48699999999999999</v>
          </cell>
          <cell r="N646">
            <v>0.39</v>
          </cell>
          <cell r="P646">
            <v>0</v>
          </cell>
          <cell r="Q646">
            <v>0</v>
          </cell>
          <cell r="R646">
            <v>0.9375</v>
          </cell>
          <cell r="S646">
            <v>0.9375</v>
          </cell>
          <cell r="T646">
            <v>0</v>
          </cell>
          <cell r="U646">
            <v>6.125</v>
          </cell>
          <cell r="V646">
            <v>0.56499999999999995</v>
          </cell>
          <cell r="W646">
            <v>0</v>
          </cell>
          <cell r="X646">
            <v>0.43099999999999999</v>
          </cell>
          <cell r="Y646">
            <v>0.34399999999999997</v>
          </cell>
          <cell r="Z646">
            <v>0</v>
          </cell>
          <cell r="AA646">
            <v>0</v>
          </cell>
          <cell r="AB646">
            <v>6.4871794871794863</v>
          </cell>
          <cell r="AC646">
            <v>12.577002053388091</v>
          </cell>
          <cell r="AD646">
            <v>0</v>
          </cell>
          <cell r="AE646">
            <v>0</v>
          </cell>
          <cell r="AF646">
            <v>0</v>
          </cell>
          <cell r="AG646">
            <v>5630</v>
          </cell>
          <cell r="AH646">
            <v>260</v>
          </cell>
          <cell r="AI646">
            <v>43.9</v>
          </cell>
          <cell r="AJ646">
            <v>13.9</v>
          </cell>
          <cell r="AK646">
            <v>11</v>
          </cell>
          <cell r="AL646">
            <v>2.82</v>
          </cell>
          <cell r="AM646">
            <v>1.97</v>
          </cell>
          <cell r="AN646">
            <v>2.17</v>
          </cell>
          <cell r="AO646">
            <v>1.01</v>
          </cell>
          <cell r="AP646">
            <v>0.59799999999999998</v>
          </cell>
          <cell r="AQ646">
            <v>0</v>
          </cell>
          <cell r="AR646">
            <v>0.434</v>
          </cell>
          <cell r="AS646">
            <v>25.1</v>
          </cell>
          <cell r="AT646">
            <v>0</v>
          </cell>
          <cell r="AU646">
            <v>0</v>
          </cell>
          <cell r="AV646">
            <v>0</v>
          </cell>
          <cell r="AW646">
            <v>0</v>
          </cell>
          <cell r="AX646">
            <v>0</v>
          </cell>
          <cell r="AY646">
            <v>3.05</v>
          </cell>
          <cell r="AZ646">
            <v>0.89400000000000002</v>
          </cell>
          <cell r="BA646">
            <v>0</v>
          </cell>
          <cell r="BB646">
            <v>0</v>
          </cell>
          <cell r="BD646" t="str">
            <v>C200x27.9</v>
          </cell>
          <cell r="BE646" t="str">
            <v>C200x27.9</v>
          </cell>
          <cell r="BF646">
            <v>28</v>
          </cell>
          <cell r="BG646">
            <v>35.576312309999999</v>
          </cell>
          <cell r="BH646">
            <v>20.327999999999999</v>
          </cell>
          <cell r="BI646">
            <v>0</v>
          </cell>
          <cell r="BJ646">
            <v>0</v>
          </cell>
          <cell r="BK646">
            <v>6.4287299999999989</v>
          </cell>
          <cell r="BL646">
            <v>0</v>
          </cell>
          <cell r="BM646">
            <v>0</v>
          </cell>
          <cell r="BN646">
            <v>1.2374669999999999</v>
          </cell>
          <cell r="BO646">
            <v>0.99099000000000004</v>
          </cell>
          <cell r="BP646">
            <v>0</v>
          </cell>
          <cell r="BQ646">
            <v>0</v>
          </cell>
          <cell r="BR646">
            <v>0</v>
          </cell>
          <cell r="BS646">
            <v>2.3821875000000001</v>
          </cell>
          <cell r="BT646">
            <v>2.3821875000000001</v>
          </cell>
          <cell r="BU646">
            <v>0</v>
          </cell>
          <cell r="BV646">
            <v>15.563625</v>
          </cell>
          <cell r="BW646">
            <v>1.4356649999999997</v>
          </cell>
          <cell r="BX646">
            <v>0</v>
          </cell>
          <cell r="BY646">
            <v>1.0951709999999999</v>
          </cell>
          <cell r="BZ646">
            <v>0.87410399999999988</v>
          </cell>
          <cell r="CA646">
            <v>0</v>
          </cell>
          <cell r="CB646">
            <v>0</v>
          </cell>
          <cell r="CC646">
            <v>6.4871794871794863</v>
          </cell>
          <cell r="CD646">
            <v>12.577002053388091</v>
          </cell>
          <cell r="CE646">
            <v>0</v>
          </cell>
          <cell r="CF646">
            <v>0</v>
          </cell>
          <cell r="CG646">
            <v>0</v>
          </cell>
          <cell r="CH646">
            <v>395524.39</v>
          </cell>
          <cell r="CI646">
            <v>5.2679737088780425E-2</v>
          </cell>
          <cell r="CJ646">
            <v>1830.1352266199078</v>
          </cell>
          <cell r="CK646">
            <v>228.0493272519</v>
          </cell>
          <cell r="CL646">
            <v>180.470690631</v>
          </cell>
          <cell r="CM646">
            <v>7.1656199999999997</v>
          </cell>
          <cell r="CN646">
            <v>82.126797185449163</v>
          </cell>
          <cell r="CO646">
            <v>35.601945333569994</v>
          </cell>
          <cell r="CP646">
            <v>16.57049068521</v>
          </cell>
          <cell r="CQ646">
            <v>1.5195179999999999</v>
          </cell>
          <cell r="CR646">
            <v>0</v>
          </cell>
          <cell r="CS646">
            <v>18.092908618520273</v>
          </cell>
          <cell r="CT646">
            <v>6756.1877804829401</v>
          </cell>
          <cell r="CU646">
            <v>0</v>
          </cell>
          <cell r="CV646">
            <v>0</v>
          </cell>
          <cell r="CW646">
            <v>0</v>
          </cell>
          <cell r="CX646">
            <v>0</v>
          </cell>
          <cell r="CY646">
            <v>0</v>
          </cell>
          <cell r="CZ646">
            <v>7.750049999999999</v>
          </cell>
          <cell r="DA646">
            <v>0.89400000000000002</v>
          </cell>
          <cell r="DB646">
            <v>0</v>
          </cell>
          <cell r="DC646">
            <v>0</v>
          </cell>
        </row>
        <row r="647">
          <cell r="C647" t="str">
            <v>C8x3x16</v>
          </cell>
          <cell r="D647" t="str">
            <v>F</v>
          </cell>
          <cell r="U647">
            <v>0</v>
          </cell>
          <cell r="BC647" t="str">
            <v>BS</v>
          </cell>
          <cell r="BD647" t="str">
            <v>C200x75x24</v>
          </cell>
          <cell r="BE647" t="str">
            <v>C200x75x24</v>
          </cell>
          <cell r="BF647">
            <v>24</v>
          </cell>
          <cell r="BG647">
            <v>30.4</v>
          </cell>
          <cell r="BH647">
            <v>20.32</v>
          </cell>
          <cell r="BK647">
            <v>7.62</v>
          </cell>
          <cell r="BN647">
            <v>0.71</v>
          </cell>
          <cell r="BO647">
            <v>1.1200000000000001</v>
          </cell>
          <cell r="BS647">
            <v>2.5350000000000001</v>
          </cell>
          <cell r="BT647">
            <v>2.5350000000000001</v>
          </cell>
          <cell r="BV647">
            <v>15.25</v>
          </cell>
          <cell r="BW647">
            <v>2.14</v>
          </cell>
          <cell r="CB647">
            <v>0</v>
          </cell>
          <cell r="CC647">
            <v>0</v>
          </cell>
          <cell r="CD647">
            <v>0</v>
          </cell>
          <cell r="CE647">
            <v>0</v>
          </cell>
          <cell r="CF647">
            <v>0</v>
          </cell>
          <cell r="CH647">
            <v>262627.52927057975</v>
          </cell>
          <cell r="CI647">
            <v>0.15724065033467191</v>
          </cell>
          <cell r="CJ647">
            <v>1955</v>
          </cell>
          <cell r="CK647">
            <v>226</v>
          </cell>
          <cell r="CL647">
            <v>192</v>
          </cell>
          <cell r="CM647">
            <v>8.0193023715480258</v>
          </cell>
          <cell r="CN647">
            <v>152</v>
          </cell>
          <cell r="CO647">
            <v>53.5</v>
          </cell>
          <cell r="CP647">
            <v>27.7</v>
          </cell>
          <cell r="CQ647">
            <v>2.2360679774997898</v>
          </cell>
          <cell r="CS647">
            <v>10.6</v>
          </cell>
          <cell r="CT647">
            <v>11200</v>
          </cell>
          <cell r="CZ647">
            <v>8.89</v>
          </cell>
          <cell r="DA647">
            <v>0.91100000000000003</v>
          </cell>
        </row>
        <row r="648">
          <cell r="C648" t="str">
            <v>C9x13.4</v>
          </cell>
          <cell r="D648" t="str">
            <v>F</v>
          </cell>
          <cell r="E648">
            <v>13.4</v>
          </cell>
          <cell r="F648">
            <v>3.94</v>
          </cell>
          <cell r="G648">
            <v>9</v>
          </cell>
          <cell r="H648">
            <v>0</v>
          </cell>
          <cell r="I648">
            <v>0</v>
          </cell>
          <cell r="J648">
            <v>2.4300000000000002</v>
          </cell>
          <cell r="K648">
            <v>0</v>
          </cell>
          <cell r="L648">
            <v>0</v>
          </cell>
          <cell r="M648">
            <v>0.23300000000000001</v>
          </cell>
          <cell r="N648">
            <v>0.41299999999999998</v>
          </cell>
          <cell r="O648">
            <v>0</v>
          </cell>
          <cell r="P648">
            <v>0</v>
          </cell>
          <cell r="Q648">
            <v>0</v>
          </cell>
          <cell r="R648">
            <v>0.9375</v>
          </cell>
          <cell r="S648">
            <v>0.9375</v>
          </cell>
          <cell r="T648">
            <v>0</v>
          </cell>
          <cell r="U648">
            <v>7.125</v>
          </cell>
          <cell r="V648">
            <v>0.60099999999999998</v>
          </cell>
          <cell r="W648">
            <v>0</v>
          </cell>
          <cell r="X648">
            <v>0.74199999999999999</v>
          </cell>
          <cell r="Y648">
            <v>0.219</v>
          </cell>
          <cell r="Z648">
            <v>0</v>
          </cell>
          <cell r="AA648">
            <v>0</v>
          </cell>
          <cell r="AB648">
            <v>5.8837772397094437</v>
          </cell>
          <cell r="AC648">
            <v>30.579399141630901</v>
          </cell>
          <cell r="AD648">
            <v>0</v>
          </cell>
          <cell r="AE648">
            <v>0</v>
          </cell>
          <cell r="AF648">
            <v>0</v>
          </cell>
          <cell r="AG648">
            <v>3070</v>
          </cell>
          <cell r="AH648">
            <v>2050</v>
          </cell>
          <cell r="AI648">
            <v>47.8</v>
          </cell>
          <cell r="AJ648">
            <v>12.6</v>
          </cell>
          <cell r="AK648">
            <v>10.6</v>
          </cell>
          <cell r="AL648">
            <v>3.49</v>
          </cell>
          <cell r="AM648">
            <v>1.75</v>
          </cell>
          <cell r="AN648">
            <v>1.94</v>
          </cell>
          <cell r="AO648">
            <v>0.95399999999999996</v>
          </cell>
          <cell r="AP648">
            <v>0.66600000000000004</v>
          </cell>
          <cell r="AQ648">
            <v>0</v>
          </cell>
          <cell r="AR648">
            <v>0.16800000000000001</v>
          </cell>
          <cell r="AS648">
            <v>28.2</v>
          </cell>
          <cell r="AT648">
            <v>0</v>
          </cell>
          <cell r="AU648">
            <v>0</v>
          </cell>
          <cell r="AV648">
            <v>0</v>
          </cell>
          <cell r="AW648">
            <v>0</v>
          </cell>
          <cell r="AX648">
            <v>0</v>
          </cell>
          <cell r="AY648">
            <v>3.79</v>
          </cell>
          <cell r="AZ648">
            <v>0.875</v>
          </cell>
          <cell r="BA648">
            <v>0</v>
          </cell>
          <cell r="BB648">
            <v>0</v>
          </cell>
          <cell r="BD648" t="str">
            <v>C230x19.9</v>
          </cell>
          <cell r="BE648" t="str">
            <v>C230x19.9</v>
          </cell>
          <cell r="BF648">
            <v>20</v>
          </cell>
          <cell r="BG648">
            <v>25.439323139999999</v>
          </cell>
          <cell r="BH648">
            <v>22.869</v>
          </cell>
          <cell r="BI648">
            <v>0</v>
          </cell>
          <cell r="BJ648">
            <v>0</v>
          </cell>
          <cell r="BK648">
            <v>6.1746300000000005</v>
          </cell>
          <cell r="BL648">
            <v>0</v>
          </cell>
          <cell r="BM648">
            <v>0</v>
          </cell>
          <cell r="BN648">
            <v>0.59205300000000005</v>
          </cell>
          <cell r="BO648">
            <v>1.0494329999999998</v>
          </cell>
          <cell r="BP648">
            <v>0</v>
          </cell>
          <cell r="BQ648">
            <v>0</v>
          </cell>
          <cell r="BR648">
            <v>0</v>
          </cell>
          <cell r="BS648">
            <v>2.3821875000000001</v>
          </cell>
          <cell r="BT648">
            <v>2.3821875000000001</v>
          </cell>
          <cell r="BU648">
            <v>0</v>
          </cell>
          <cell r="BV648">
            <v>18.104624999999999</v>
          </cell>
          <cell r="BW648">
            <v>1.5271409999999999</v>
          </cell>
          <cell r="BX648">
            <v>0</v>
          </cell>
          <cell r="BY648">
            <v>1.8854219999999999</v>
          </cell>
          <cell r="BZ648">
            <v>0.55647899999999995</v>
          </cell>
          <cell r="CA648">
            <v>0</v>
          </cell>
          <cell r="CB648">
            <v>0</v>
          </cell>
          <cell r="CC648">
            <v>5.8837772397094437</v>
          </cell>
          <cell r="CD648">
            <v>30.579399141630901</v>
          </cell>
          <cell r="CE648">
            <v>0</v>
          </cell>
          <cell r="CF648">
            <v>0</v>
          </cell>
          <cell r="CG648">
            <v>0</v>
          </cell>
          <cell r="CH648">
            <v>215676.71</v>
          </cell>
          <cell r="CI648">
            <v>0.41535946550769182</v>
          </cell>
          <cell r="CJ648">
            <v>1992.7212718093756</v>
          </cell>
          <cell r="CK648">
            <v>206.72097290459999</v>
          </cell>
          <cell r="CL648">
            <v>173.90812006259998</v>
          </cell>
          <cell r="CM648">
            <v>8.8680900000000005</v>
          </cell>
          <cell r="CN648">
            <v>72.955276687581744</v>
          </cell>
          <cell r="CO648">
            <v>31.828467256739998</v>
          </cell>
          <cell r="CP648">
            <v>15.651730805633999</v>
          </cell>
          <cell r="CQ648">
            <v>1.6923060000000001</v>
          </cell>
          <cell r="CR648">
            <v>0</v>
          </cell>
          <cell r="CS648">
            <v>7.0037065620078485</v>
          </cell>
          <cell r="CT648">
            <v>7590.617346996768</v>
          </cell>
          <cell r="CU648">
            <v>0</v>
          </cell>
          <cell r="CV648">
            <v>0</v>
          </cell>
          <cell r="CW648">
            <v>0</v>
          </cell>
          <cell r="CX648">
            <v>0</v>
          </cell>
          <cell r="CY648">
            <v>0</v>
          </cell>
          <cell r="CZ648">
            <v>9.6303900000000002</v>
          </cell>
          <cell r="DA648">
            <v>0.875</v>
          </cell>
          <cell r="DB648">
            <v>0</v>
          </cell>
          <cell r="DC648">
            <v>0</v>
          </cell>
        </row>
        <row r="649">
          <cell r="C649" t="str">
            <v>C9x15</v>
          </cell>
          <cell r="D649" t="str">
            <v>F</v>
          </cell>
          <cell r="E649">
            <v>15</v>
          </cell>
          <cell r="F649">
            <v>4.41</v>
          </cell>
          <cell r="G649">
            <v>9</v>
          </cell>
          <cell r="H649">
            <v>0</v>
          </cell>
          <cell r="I649">
            <v>0</v>
          </cell>
          <cell r="J649">
            <v>2.4900000000000002</v>
          </cell>
          <cell r="K649">
            <v>0</v>
          </cell>
          <cell r="L649">
            <v>0</v>
          </cell>
          <cell r="M649">
            <v>0.28499999999999998</v>
          </cell>
          <cell r="N649">
            <v>0.41299999999999998</v>
          </cell>
          <cell r="O649">
            <v>0</v>
          </cell>
          <cell r="P649">
            <v>0</v>
          </cell>
          <cell r="Q649">
            <v>0</v>
          </cell>
          <cell r="R649">
            <v>0.9375</v>
          </cell>
          <cell r="S649">
            <v>0.9375</v>
          </cell>
          <cell r="T649">
            <v>0</v>
          </cell>
          <cell r="U649">
            <v>7.125</v>
          </cell>
          <cell r="V649">
            <v>0.58599999999999997</v>
          </cell>
          <cell r="W649">
            <v>0</v>
          </cell>
          <cell r="X649">
            <v>0.68100000000000005</v>
          </cell>
          <cell r="Y649">
            <v>0.245</v>
          </cell>
          <cell r="Z649">
            <v>0</v>
          </cell>
          <cell r="AB649">
            <v>6.0290556900726404</v>
          </cell>
          <cell r="AC649">
            <v>25.000000000000004</v>
          </cell>
          <cell r="AD649">
            <v>0</v>
          </cell>
          <cell r="AE649">
            <v>0</v>
          </cell>
          <cell r="AF649">
            <v>0</v>
          </cell>
          <cell r="AG649">
            <v>3380</v>
          </cell>
          <cell r="AH649">
            <v>1530</v>
          </cell>
          <cell r="AI649">
            <v>51</v>
          </cell>
          <cell r="AJ649">
            <v>13.6</v>
          </cell>
          <cell r="AK649">
            <v>11.3</v>
          </cell>
          <cell r="AL649">
            <v>3.4</v>
          </cell>
          <cell r="AM649">
            <v>1.91</v>
          </cell>
          <cell r="AN649">
            <v>2.04</v>
          </cell>
          <cell r="AO649">
            <v>1.01</v>
          </cell>
          <cell r="AP649">
            <v>0.65900000000000003</v>
          </cell>
          <cell r="AQ649">
            <v>0</v>
          </cell>
          <cell r="AR649">
            <v>0.20799999999999999</v>
          </cell>
          <cell r="AS649">
            <v>31</v>
          </cell>
          <cell r="AT649">
            <v>0</v>
          </cell>
          <cell r="AU649">
            <v>0</v>
          </cell>
          <cell r="AV649">
            <v>0</v>
          </cell>
          <cell r="AW649">
            <v>0</v>
          </cell>
          <cell r="AX649">
            <v>0</v>
          </cell>
          <cell r="AY649">
            <v>3.69</v>
          </cell>
          <cell r="AZ649">
            <v>0.88200000000000001</v>
          </cell>
          <cell r="BA649">
            <v>0</v>
          </cell>
          <cell r="BB649">
            <v>0</v>
          </cell>
          <cell r="BD649" t="str">
            <v>C230x22</v>
          </cell>
          <cell r="BE649" t="str">
            <v>C230x22</v>
          </cell>
          <cell r="BF649">
            <v>22.400000000000002</v>
          </cell>
          <cell r="BG649">
            <v>28.473963210000001</v>
          </cell>
          <cell r="BH649">
            <v>22.869</v>
          </cell>
          <cell r="BI649">
            <v>0</v>
          </cell>
          <cell r="BJ649">
            <v>0</v>
          </cell>
          <cell r="BK649">
            <v>6.3270900000000001</v>
          </cell>
          <cell r="BL649">
            <v>0</v>
          </cell>
          <cell r="BM649">
            <v>0</v>
          </cell>
          <cell r="BN649">
            <v>0.72418499999999997</v>
          </cell>
          <cell r="BO649">
            <v>1.0494329999999998</v>
          </cell>
          <cell r="BP649">
            <v>0</v>
          </cell>
          <cell r="BQ649">
            <v>0</v>
          </cell>
          <cell r="BR649">
            <v>0</v>
          </cell>
          <cell r="BS649">
            <v>2.3821875000000001</v>
          </cell>
          <cell r="BT649">
            <v>2.3821875000000001</v>
          </cell>
          <cell r="BU649">
            <v>0</v>
          </cell>
          <cell r="BV649">
            <v>18.104624999999999</v>
          </cell>
          <cell r="BW649">
            <v>1.489026</v>
          </cell>
          <cell r="BX649">
            <v>0</v>
          </cell>
          <cell r="BY649">
            <v>1.730421</v>
          </cell>
          <cell r="BZ649">
            <v>0.62254500000000002</v>
          </cell>
          <cell r="CA649">
            <v>0</v>
          </cell>
          <cell r="CB649">
            <v>0</v>
          </cell>
          <cell r="CC649">
            <v>6.0290556900726404</v>
          </cell>
          <cell r="CD649">
            <v>25.000000000000004</v>
          </cell>
          <cell r="CE649">
            <v>0</v>
          </cell>
          <cell r="CF649">
            <v>0</v>
          </cell>
          <cell r="CG649">
            <v>0</v>
          </cell>
          <cell r="CH649">
            <v>237455.14</v>
          </cell>
          <cell r="CI649">
            <v>0.30999999133013095</v>
          </cell>
          <cell r="CJ649">
            <v>2126.1252063238107</v>
          </cell>
          <cell r="CK649">
            <v>223.12739932559998</v>
          </cell>
          <cell r="CL649">
            <v>185.39261855730001</v>
          </cell>
          <cell r="CM649">
            <v>8.6394000000000002</v>
          </cell>
          <cell r="CN649">
            <v>79.62547341330351</v>
          </cell>
          <cell r="CO649">
            <v>33.469109898839996</v>
          </cell>
          <cell r="CP649">
            <v>16.57049068521</v>
          </cell>
          <cell r="CQ649">
            <v>1.6745190000000001</v>
          </cell>
          <cell r="CR649">
            <v>0</v>
          </cell>
          <cell r="CS649">
            <v>8.6712557434382873</v>
          </cell>
          <cell r="CT649">
            <v>8344.295665138292</v>
          </cell>
          <cell r="CU649">
            <v>0</v>
          </cell>
          <cell r="CV649">
            <v>0</v>
          </cell>
          <cell r="CW649">
            <v>0</v>
          </cell>
          <cell r="CX649">
            <v>0</v>
          </cell>
          <cell r="CY649">
            <v>0</v>
          </cell>
          <cell r="CZ649">
            <v>9.3762899999999991</v>
          </cell>
          <cell r="DA649">
            <v>0.88200000000000001</v>
          </cell>
          <cell r="DB649">
            <v>0</v>
          </cell>
          <cell r="DC649">
            <v>0</v>
          </cell>
        </row>
        <row r="650">
          <cell r="C650" t="str">
            <v>C9x20</v>
          </cell>
          <cell r="D650" t="str">
            <v>F</v>
          </cell>
          <cell r="E650">
            <v>20</v>
          </cell>
          <cell r="F650">
            <v>5.87</v>
          </cell>
          <cell r="G650">
            <v>9</v>
          </cell>
          <cell r="H650">
            <v>0</v>
          </cell>
          <cell r="I650">
            <v>0</v>
          </cell>
          <cell r="J650">
            <v>2.65</v>
          </cell>
          <cell r="K650">
            <v>0</v>
          </cell>
          <cell r="L650">
            <v>0</v>
          </cell>
          <cell r="M650">
            <v>0.44800000000000001</v>
          </cell>
          <cell r="N650">
            <v>0.41299999999999998</v>
          </cell>
          <cell r="O650">
            <v>0</v>
          </cell>
          <cell r="P650">
            <v>0</v>
          </cell>
          <cell r="Q650">
            <v>0</v>
          </cell>
          <cell r="R650">
            <v>0.9375</v>
          </cell>
          <cell r="S650">
            <v>0.9375</v>
          </cell>
          <cell r="T650">
            <v>0</v>
          </cell>
          <cell r="U650">
            <v>7.125</v>
          </cell>
          <cell r="V650">
            <v>0.58299999999999996</v>
          </cell>
          <cell r="W650">
            <v>0</v>
          </cell>
          <cell r="X650">
            <v>0.51500000000000001</v>
          </cell>
          <cell r="Y650">
            <v>0.32600000000000001</v>
          </cell>
          <cell r="Z650">
            <v>0</v>
          </cell>
          <cell r="AB650">
            <v>6.4164648910411621</v>
          </cell>
          <cell r="AC650">
            <v>15.904017857142858</v>
          </cell>
          <cell r="AD650">
            <v>0</v>
          </cell>
          <cell r="AE650">
            <v>0</v>
          </cell>
          <cell r="AF650">
            <v>0</v>
          </cell>
          <cell r="AG650">
            <v>4690</v>
          </cell>
          <cell r="AH650">
            <v>524</v>
          </cell>
          <cell r="AI650">
            <v>60.9</v>
          </cell>
          <cell r="AJ650">
            <v>16.899999999999999</v>
          </cell>
          <cell r="AK650">
            <v>13.5</v>
          </cell>
          <cell r="AL650">
            <v>3.22</v>
          </cell>
          <cell r="AM650">
            <v>2.41</v>
          </cell>
          <cell r="AN650">
            <v>2.46</v>
          </cell>
          <cell r="AO650">
            <v>1.17</v>
          </cell>
          <cell r="AP650">
            <v>0.64</v>
          </cell>
          <cell r="AQ650">
            <v>0</v>
          </cell>
          <cell r="AR650">
            <v>0.42699999999999999</v>
          </cell>
          <cell r="AS650">
            <v>39.4</v>
          </cell>
          <cell r="AT650">
            <v>0</v>
          </cell>
          <cell r="AU650">
            <v>0</v>
          </cell>
          <cell r="AV650">
            <v>0</v>
          </cell>
          <cell r="AW650">
            <v>0</v>
          </cell>
          <cell r="AX650">
            <v>0</v>
          </cell>
          <cell r="AY650">
            <v>3.46</v>
          </cell>
          <cell r="AZ650">
            <v>0.89900000000000002</v>
          </cell>
          <cell r="BA650">
            <v>0</v>
          </cell>
          <cell r="BB650">
            <v>0</v>
          </cell>
          <cell r="BD650" t="str">
            <v>C230x30</v>
          </cell>
          <cell r="BE650" t="str">
            <v>C230x30</v>
          </cell>
          <cell r="BF650">
            <v>29.8</v>
          </cell>
          <cell r="BG650">
            <v>37.900717469999996</v>
          </cell>
          <cell r="BH650">
            <v>22.869</v>
          </cell>
          <cell r="BI650">
            <v>0</v>
          </cell>
          <cell r="BJ650">
            <v>0</v>
          </cell>
          <cell r="BK650">
            <v>6.7336499999999999</v>
          </cell>
          <cell r="BL650">
            <v>0</v>
          </cell>
          <cell r="BM650">
            <v>0</v>
          </cell>
          <cell r="BN650">
            <v>1.138368</v>
          </cell>
          <cell r="BO650">
            <v>1.0494329999999998</v>
          </cell>
          <cell r="BP650">
            <v>0</v>
          </cell>
          <cell r="BQ650">
            <v>0</v>
          </cell>
          <cell r="BR650">
            <v>0</v>
          </cell>
          <cell r="BS650">
            <v>2.3821875000000001</v>
          </cell>
          <cell r="BT650">
            <v>2.3821875000000001</v>
          </cell>
          <cell r="BU650">
            <v>0</v>
          </cell>
          <cell r="BV650">
            <v>18.104624999999999</v>
          </cell>
          <cell r="BW650">
            <v>1.4814029999999998</v>
          </cell>
          <cell r="BX650">
            <v>0</v>
          </cell>
          <cell r="BY650">
            <v>1.3086150000000001</v>
          </cell>
          <cell r="BZ650">
            <v>0.82836600000000005</v>
          </cell>
          <cell r="CA650">
            <v>0</v>
          </cell>
          <cell r="CB650">
            <v>0</v>
          </cell>
          <cell r="CC650">
            <v>6.4164648910411621</v>
          </cell>
          <cell r="CD650">
            <v>15.904017857142858</v>
          </cell>
          <cell r="CE650">
            <v>0</v>
          </cell>
          <cell r="CF650">
            <v>0</v>
          </cell>
          <cell r="CG650">
            <v>0</v>
          </cell>
          <cell r="CH650">
            <v>329486.57</v>
          </cell>
          <cell r="CI650">
            <v>0.1061699316712344</v>
          </cell>
          <cell r="CJ650">
            <v>2538.8436287278446</v>
          </cell>
          <cell r="CK650">
            <v>277.26860651489994</v>
          </cell>
          <cell r="CL650">
            <v>221.48675668349998</v>
          </cell>
          <cell r="CM650">
            <v>8.1820199999999996</v>
          </cell>
          <cell r="CN650">
            <v>100.46983818118402</v>
          </cell>
          <cell r="CO650">
            <v>40.359808995659996</v>
          </cell>
          <cell r="CP650">
            <v>19.195518912569998</v>
          </cell>
          <cell r="CQ650">
            <v>1.6262399999999999</v>
          </cell>
          <cell r="CR650">
            <v>0</v>
          </cell>
          <cell r="CS650">
            <v>17.801087511769946</v>
          </cell>
          <cell r="CT650">
            <v>10605.330619562861</v>
          </cell>
          <cell r="CU650">
            <v>0</v>
          </cell>
          <cell r="CV650">
            <v>0</v>
          </cell>
          <cell r="CW650">
            <v>0</v>
          </cell>
          <cell r="CX650">
            <v>0</v>
          </cell>
          <cell r="CY650">
            <v>0</v>
          </cell>
          <cell r="CZ650">
            <v>8.7918599999999998</v>
          </cell>
          <cell r="DA650">
            <v>0.89900000000000002</v>
          </cell>
          <cell r="DB650">
            <v>0</v>
          </cell>
          <cell r="DC650">
            <v>0</v>
          </cell>
        </row>
        <row r="651">
          <cell r="C651" t="str">
            <v>HEA100</v>
          </cell>
          <cell r="BC651" t="str">
            <v>EURONORM</v>
          </cell>
          <cell r="BD651" t="str">
            <v>HEA100</v>
          </cell>
          <cell r="BE651" t="str">
            <v>HEA100</v>
          </cell>
          <cell r="BF651">
            <v>16.7</v>
          </cell>
          <cell r="BG651">
            <v>21.2</v>
          </cell>
          <cell r="BH651">
            <v>9.6</v>
          </cell>
          <cell r="BK651">
            <v>10</v>
          </cell>
          <cell r="BN651">
            <v>0.5</v>
          </cell>
          <cell r="BO651">
            <v>0.8</v>
          </cell>
          <cell r="BS651">
            <v>2</v>
          </cell>
          <cell r="BT651">
            <v>2</v>
          </cell>
          <cell r="BU651">
            <v>1.45</v>
          </cell>
          <cell r="BV651">
            <v>5.6</v>
          </cell>
          <cell r="CB651">
            <v>6.25</v>
          </cell>
          <cell r="CD651">
            <v>11.2</v>
          </cell>
          <cell r="CH651">
            <v>344036.03773344704</v>
          </cell>
          <cell r="CI651">
            <v>4.7215337575170206E-2</v>
          </cell>
          <cell r="CJ651">
            <v>349</v>
          </cell>
          <cell r="CK651">
            <v>83</v>
          </cell>
          <cell r="CL651">
            <v>72.8</v>
          </cell>
          <cell r="CM651">
            <v>4.0573715815714237</v>
          </cell>
          <cell r="CN651">
            <v>134</v>
          </cell>
          <cell r="CO651">
            <v>40.200000000000003</v>
          </cell>
          <cell r="CP651">
            <v>26.8</v>
          </cell>
          <cell r="CQ651">
            <v>2.5141111186622465</v>
          </cell>
          <cell r="CS651">
            <v>3.75</v>
          </cell>
          <cell r="CT651">
            <v>2581</v>
          </cell>
          <cell r="DD651">
            <v>12</v>
          </cell>
        </row>
        <row r="652">
          <cell r="C652" t="str">
            <v>HEA1000</v>
          </cell>
          <cell r="BC652" t="str">
            <v>EURONORM</v>
          </cell>
          <cell r="BD652" t="str">
            <v>HEA1000</v>
          </cell>
          <cell r="BE652" t="str">
            <v>HEA1000</v>
          </cell>
          <cell r="BF652">
            <v>272</v>
          </cell>
          <cell r="BG652">
            <v>347</v>
          </cell>
          <cell r="BH652">
            <v>99</v>
          </cell>
          <cell r="BK652">
            <v>30</v>
          </cell>
          <cell r="BN652">
            <v>1.65</v>
          </cell>
          <cell r="BO652">
            <v>3.1</v>
          </cell>
          <cell r="BS652">
            <v>6.1000000000000014</v>
          </cell>
          <cell r="BT652">
            <v>6.1000000000000014</v>
          </cell>
          <cell r="BU652">
            <v>3.8250000000000002</v>
          </cell>
          <cell r="BV652">
            <v>86.8</v>
          </cell>
          <cell r="CB652">
            <v>4.838709677419355</v>
          </cell>
          <cell r="CD652">
            <v>52.606060606060609</v>
          </cell>
          <cell r="CH652">
            <v>126773.96472214039</v>
          </cell>
          <cell r="CI652">
            <v>3.4539039323272029</v>
          </cell>
          <cell r="CJ652">
            <v>553800</v>
          </cell>
          <cell r="CK652">
            <v>12820</v>
          </cell>
          <cell r="CL652">
            <v>11190</v>
          </cell>
          <cell r="CM652">
            <v>39.949535890513616</v>
          </cell>
          <cell r="CN652">
            <v>14000</v>
          </cell>
          <cell r="CO652">
            <v>1401</v>
          </cell>
          <cell r="CP652">
            <v>934</v>
          </cell>
          <cell r="CQ652">
            <v>6.3518360594121459</v>
          </cell>
          <cell r="CS652">
            <v>735</v>
          </cell>
          <cell r="CT652">
            <v>32074000</v>
          </cell>
          <cell r="DD652">
            <v>30</v>
          </cell>
        </row>
        <row r="653">
          <cell r="C653" t="str">
            <v>HEA120</v>
          </cell>
          <cell r="BC653" t="str">
            <v>EURONORM</v>
          </cell>
          <cell r="BD653" t="str">
            <v>HEA120</v>
          </cell>
          <cell r="BE653" t="str">
            <v>HEA120</v>
          </cell>
          <cell r="BF653">
            <v>19.899999999999999</v>
          </cell>
          <cell r="BG653">
            <v>25.3</v>
          </cell>
          <cell r="BH653">
            <v>11.4</v>
          </cell>
          <cell r="BK653">
            <v>12</v>
          </cell>
          <cell r="BN653">
            <v>0.5</v>
          </cell>
          <cell r="BO653">
            <v>0.8</v>
          </cell>
          <cell r="BS653">
            <v>2</v>
          </cell>
          <cell r="BT653">
            <v>2</v>
          </cell>
          <cell r="BU653">
            <v>1.45</v>
          </cell>
          <cell r="BV653">
            <v>7.4</v>
          </cell>
          <cell r="CB653">
            <v>7.5</v>
          </cell>
          <cell r="CD653">
            <v>14.8</v>
          </cell>
          <cell r="CH653">
            <v>282756.37446093914</v>
          </cell>
          <cell r="CI653">
            <v>0.10111437492314714</v>
          </cell>
          <cell r="CJ653">
            <v>606</v>
          </cell>
          <cell r="CK653">
            <v>119.4</v>
          </cell>
          <cell r="CL653">
            <v>106</v>
          </cell>
          <cell r="CM653">
            <v>4.8941362026368322</v>
          </cell>
          <cell r="CN653">
            <v>231</v>
          </cell>
          <cell r="CO653">
            <v>57.75</v>
          </cell>
          <cell r="CP653">
            <v>38.5</v>
          </cell>
          <cell r="CQ653">
            <v>3.0216609311120095</v>
          </cell>
          <cell r="CS653">
            <v>4.5</v>
          </cell>
          <cell r="CT653">
            <v>6472</v>
          </cell>
          <cell r="DD653">
            <v>12</v>
          </cell>
        </row>
        <row r="654">
          <cell r="C654" t="str">
            <v>HEA140</v>
          </cell>
          <cell r="BC654" t="str">
            <v>EURONORM</v>
          </cell>
          <cell r="BD654" t="str">
            <v>HEA140</v>
          </cell>
          <cell r="BE654" t="str">
            <v>HEA140</v>
          </cell>
          <cell r="BF654">
            <v>24.7</v>
          </cell>
          <cell r="BG654">
            <v>31.4</v>
          </cell>
          <cell r="BH654">
            <v>13.3</v>
          </cell>
          <cell r="BK654">
            <v>14</v>
          </cell>
          <cell r="BN654">
            <v>0.55000000000000004</v>
          </cell>
          <cell r="BO654">
            <v>0.85</v>
          </cell>
          <cell r="BS654">
            <v>2.0500000000000007</v>
          </cell>
          <cell r="BT654">
            <v>2.0500000000000007</v>
          </cell>
          <cell r="BU654">
            <v>1.4750000000000001</v>
          </cell>
          <cell r="BV654">
            <v>9.1999999999999993</v>
          </cell>
          <cell r="CB654">
            <v>8.2352941176470598</v>
          </cell>
          <cell r="CD654">
            <v>16.727272727272723</v>
          </cell>
          <cell r="CH654">
            <v>256504.6351808644</v>
          </cell>
          <cell r="CI654">
            <v>0.14862678352182898</v>
          </cell>
          <cell r="CJ654">
            <v>1030</v>
          </cell>
          <cell r="CK654">
            <v>173.4</v>
          </cell>
          <cell r="CL654">
            <v>155</v>
          </cell>
          <cell r="CM654">
            <v>5.7273508510218445</v>
          </cell>
          <cell r="CN654">
            <v>389</v>
          </cell>
          <cell r="CO654">
            <v>83.4</v>
          </cell>
          <cell r="CP654">
            <v>55.6</v>
          </cell>
          <cell r="CQ654">
            <v>3.5197350797818765</v>
          </cell>
          <cell r="CS654">
            <v>6.38</v>
          </cell>
          <cell r="CT654">
            <v>15060</v>
          </cell>
          <cell r="DD654">
            <v>12</v>
          </cell>
        </row>
        <row r="655">
          <cell r="C655" t="str">
            <v>HEA160</v>
          </cell>
          <cell r="BC655" t="str">
            <v>EURONORM</v>
          </cell>
          <cell r="BD655" t="str">
            <v>HEA160</v>
          </cell>
          <cell r="BE655" t="str">
            <v>HEA160</v>
          </cell>
          <cell r="BF655">
            <v>30.4</v>
          </cell>
          <cell r="BG655">
            <v>38.799999999999997</v>
          </cell>
          <cell r="BH655">
            <v>15.2</v>
          </cell>
          <cell r="BK655">
            <v>16</v>
          </cell>
          <cell r="BN655">
            <v>0.6</v>
          </cell>
          <cell r="BO655">
            <v>0.9</v>
          </cell>
          <cell r="BS655">
            <v>2.3999999999999995</v>
          </cell>
          <cell r="BT655">
            <v>2.3999999999999995</v>
          </cell>
          <cell r="BU655">
            <v>1.8</v>
          </cell>
          <cell r="BV655">
            <v>10.4</v>
          </cell>
          <cell r="CB655">
            <v>8.8888888888888893</v>
          </cell>
          <cell r="CD655">
            <v>17.333333333333336</v>
          </cell>
          <cell r="CH655">
            <v>235125.99723464641</v>
          </cell>
          <cell r="CI655">
            <v>0.21014032053385984</v>
          </cell>
          <cell r="CJ655">
            <v>1670</v>
          </cell>
          <cell r="CK655">
            <v>246</v>
          </cell>
          <cell r="CL655">
            <v>220</v>
          </cell>
          <cell r="CM655">
            <v>6.5605820712343856</v>
          </cell>
          <cell r="CN655">
            <v>616</v>
          </cell>
          <cell r="CO655">
            <v>115.35000000000001</v>
          </cell>
          <cell r="CP655">
            <v>76.900000000000006</v>
          </cell>
          <cell r="CQ655">
            <v>3.9845060747593064</v>
          </cell>
          <cell r="CS655">
            <v>8.74</v>
          </cell>
          <cell r="CT655">
            <v>31410</v>
          </cell>
          <cell r="DD655">
            <v>15</v>
          </cell>
        </row>
        <row r="656">
          <cell r="C656" t="str">
            <v>HEA180</v>
          </cell>
          <cell r="BC656" t="str">
            <v>EURONORM</v>
          </cell>
          <cell r="BD656" t="str">
            <v>HEA180</v>
          </cell>
          <cell r="BE656" t="str">
            <v>HEA180</v>
          </cell>
          <cell r="BF656">
            <v>35.5</v>
          </cell>
          <cell r="BG656">
            <v>45.3</v>
          </cell>
          <cell r="BH656">
            <v>17.100000000000001</v>
          </cell>
          <cell r="BK656">
            <v>18</v>
          </cell>
          <cell r="BN656">
            <v>0.6</v>
          </cell>
          <cell r="BO656">
            <v>0.95</v>
          </cell>
          <cell r="BS656">
            <v>2.4500000000000011</v>
          </cell>
          <cell r="BT656">
            <v>2.4500000000000011</v>
          </cell>
          <cell r="BU656">
            <v>1.8</v>
          </cell>
          <cell r="BV656">
            <v>12.2</v>
          </cell>
          <cell r="CB656">
            <v>9.4736842105263168</v>
          </cell>
          <cell r="CD656">
            <v>20.333333333333332</v>
          </cell>
          <cell r="CH656">
            <v>217123.0587280709</v>
          </cell>
          <cell r="CI656">
            <v>0.28158630070835472</v>
          </cell>
          <cell r="CJ656">
            <v>2510</v>
          </cell>
          <cell r="CK656">
            <v>324</v>
          </cell>
          <cell r="CL656">
            <v>294</v>
          </cell>
          <cell r="CM656">
            <v>7.4436811136004009</v>
          </cell>
          <cell r="CN656">
            <v>925</v>
          </cell>
          <cell r="CO656">
            <v>154.5</v>
          </cell>
          <cell r="CP656">
            <v>103</v>
          </cell>
          <cell r="CQ656">
            <v>4.5187859042629048</v>
          </cell>
          <cell r="CS656">
            <v>11.4</v>
          </cell>
          <cell r="CT656">
            <v>60210</v>
          </cell>
          <cell r="DD656">
            <v>15</v>
          </cell>
        </row>
        <row r="657">
          <cell r="C657" t="str">
            <v>HEA200</v>
          </cell>
          <cell r="BC657" t="str">
            <v>EURONORM</v>
          </cell>
          <cell r="BD657" t="str">
            <v>HEA200</v>
          </cell>
          <cell r="BE657" t="str">
            <v>HEA200</v>
          </cell>
          <cell r="BF657">
            <v>42.232999999999997</v>
          </cell>
          <cell r="BG657">
            <v>53.8</v>
          </cell>
          <cell r="BH657">
            <v>19</v>
          </cell>
          <cell r="BK657">
            <v>20</v>
          </cell>
          <cell r="BN657">
            <v>0.65</v>
          </cell>
          <cell r="BO657">
            <v>1</v>
          </cell>
          <cell r="BS657">
            <v>2.8</v>
          </cell>
          <cell r="BT657">
            <v>2.8</v>
          </cell>
          <cell r="BU657">
            <v>2.125</v>
          </cell>
          <cell r="BV657">
            <v>13.4</v>
          </cell>
          <cell r="CB657">
            <v>10</v>
          </cell>
          <cell r="CD657">
            <v>20.615384615384617</v>
          </cell>
          <cell r="CH657">
            <v>204449.67425873969</v>
          </cell>
          <cell r="CI657">
            <v>0.35731010018888532</v>
          </cell>
          <cell r="CJ657">
            <v>3690</v>
          </cell>
          <cell r="CK657">
            <v>430</v>
          </cell>
          <cell r="CL657">
            <v>389</v>
          </cell>
          <cell r="CM657">
            <v>8.2817486435411425</v>
          </cell>
          <cell r="CN657">
            <v>1340</v>
          </cell>
          <cell r="CO657">
            <v>201</v>
          </cell>
          <cell r="CP657">
            <v>134</v>
          </cell>
          <cell r="CQ657">
            <v>4.9906976663614904</v>
          </cell>
          <cell r="CS657">
            <v>14.9</v>
          </cell>
          <cell r="CT657">
            <v>108000</v>
          </cell>
          <cell r="DD657">
            <v>18</v>
          </cell>
        </row>
        <row r="658">
          <cell r="C658" t="str">
            <v>HEA220</v>
          </cell>
          <cell r="BC658" t="str">
            <v>EURONORM</v>
          </cell>
          <cell r="BD658" t="str">
            <v>HEA220</v>
          </cell>
          <cell r="BE658" t="str">
            <v>HEA220</v>
          </cell>
          <cell r="BF658">
            <v>50.475499999999997</v>
          </cell>
          <cell r="BG658">
            <v>64.3</v>
          </cell>
          <cell r="BH658">
            <v>21</v>
          </cell>
          <cell r="BK658">
            <v>22</v>
          </cell>
          <cell r="BN658">
            <v>0.7</v>
          </cell>
          <cell r="BO658">
            <v>1.1000000000000001</v>
          </cell>
          <cell r="BS658">
            <v>2.9000000000000004</v>
          </cell>
          <cell r="BT658">
            <v>2.9000000000000004</v>
          </cell>
          <cell r="BU658">
            <v>2.15</v>
          </cell>
          <cell r="BV658">
            <v>15.2</v>
          </cell>
          <cell r="CB658">
            <v>10</v>
          </cell>
          <cell r="CD658">
            <v>21.714285714285715</v>
          </cell>
          <cell r="CH658">
            <v>203741.67702776811</v>
          </cell>
          <cell r="CI658">
            <v>0.36315489531183726</v>
          </cell>
          <cell r="CJ658">
            <v>5410</v>
          </cell>
          <cell r="CK658">
            <v>568</v>
          </cell>
          <cell r="CL658">
            <v>515</v>
          </cell>
          <cell r="CM658">
            <v>9.1726145932277259</v>
          </cell>
          <cell r="CN658">
            <v>1950</v>
          </cell>
          <cell r="CO658">
            <v>267</v>
          </cell>
          <cell r="CP658">
            <v>178</v>
          </cell>
          <cell r="CQ658">
            <v>5.5069586969762341</v>
          </cell>
          <cell r="CS658">
            <v>21.7</v>
          </cell>
          <cell r="CT658">
            <v>193300</v>
          </cell>
          <cell r="DD658">
            <v>18</v>
          </cell>
        </row>
        <row r="659">
          <cell r="C659" t="str">
            <v>HEA240</v>
          </cell>
          <cell r="BC659" t="str">
            <v>EURONORM</v>
          </cell>
          <cell r="BD659" t="str">
            <v>HEA240</v>
          </cell>
          <cell r="BE659" t="str">
            <v>HEA240</v>
          </cell>
          <cell r="BF659">
            <v>60.287999999999997</v>
          </cell>
          <cell r="BG659">
            <v>76.8</v>
          </cell>
          <cell r="BH659">
            <v>23</v>
          </cell>
          <cell r="BK659">
            <v>24</v>
          </cell>
          <cell r="BN659">
            <v>0.75</v>
          </cell>
          <cell r="BO659">
            <v>1.2</v>
          </cell>
          <cell r="BS659">
            <v>3.3000000000000007</v>
          </cell>
          <cell r="BT659">
            <v>3.3000000000000007</v>
          </cell>
          <cell r="BU659">
            <v>2.4750000000000001</v>
          </cell>
          <cell r="BV659">
            <v>16.399999999999999</v>
          </cell>
          <cell r="CB659">
            <v>10</v>
          </cell>
          <cell r="CD659">
            <v>21.866666666666664</v>
          </cell>
          <cell r="CH659">
            <v>201408.83114826752</v>
          </cell>
          <cell r="CI659">
            <v>0.37780103343614513</v>
          </cell>
          <cell r="CJ659">
            <v>7760</v>
          </cell>
          <cell r="CK659">
            <v>744</v>
          </cell>
          <cell r="CL659">
            <v>675</v>
          </cell>
          <cell r="CM659">
            <v>10.05194840151235</v>
          </cell>
          <cell r="CN659">
            <v>2770</v>
          </cell>
          <cell r="CO659">
            <v>346.5</v>
          </cell>
          <cell r="CP659">
            <v>231</v>
          </cell>
          <cell r="CQ659">
            <v>6.0056397105831563</v>
          </cell>
          <cell r="CS659">
            <v>30.5</v>
          </cell>
          <cell r="CT659">
            <v>328500</v>
          </cell>
          <cell r="DD659">
            <v>21</v>
          </cell>
        </row>
        <row r="660">
          <cell r="C660" t="str">
            <v>HEA260</v>
          </cell>
          <cell r="BC660" t="str">
            <v>EURONORM</v>
          </cell>
          <cell r="BD660" t="str">
            <v>HEA260</v>
          </cell>
          <cell r="BE660" t="str">
            <v>HEA260</v>
          </cell>
          <cell r="BF660">
            <v>68.138000000000005</v>
          </cell>
          <cell r="BG660">
            <v>86.8</v>
          </cell>
          <cell r="BH660">
            <v>25</v>
          </cell>
          <cell r="BK660">
            <v>26</v>
          </cell>
          <cell r="BN660">
            <v>0.75</v>
          </cell>
          <cell r="BO660">
            <v>1.25</v>
          </cell>
          <cell r="BS660">
            <v>3.6500000000000004</v>
          </cell>
          <cell r="BT660">
            <v>3.6500000000000004</v>
          </cell>
          <cell r="BU660">
            <v>2.7749999999999999</v>
          </cell>
          <cell r="BV660">
            <v>17.7</v>
          </cell>
          <cell r="CB660">
            <v>10.4</v>
          </cell>
          <cell r="CD660">
            <v>23.599999999999998</v>
          </cell>
          <cell r="CH660">
            <v>190417.21081013925</v>
          </cell>
          <cell r="CI660">
            <v>0.46722809101004276</v>
          </cell>
          <cell r="CJ660">
            <v>10450</v>
          </cell>
          <cell r="CK660">
            <v>920</v>
          </cell>
          <cell r="CL660">
            <v>836</v>
          </cell>
          <cell r="CM660">
            <v>10.972315392346523</v>
          </cell>
          <cell r="CN660">
            <v>3670</v>
          </cell>
          <cell r="CO660">
            <v>423</v>
          </cell>
          <cell r="CP660">
            <v>282</v>
          </cell>
          <cell r="CQ660">
            <v>6.5023923282729879</v>
          </cell>
          <cell r="CS660">
            <v>37</v>
          </cell>
          <cell r="CT660">
            <v>516400</v>
          </cell>
          <cell r="DD660">
            <v>24</v>
          </cell>
        </row>
        <row r="661">
          <cell r="C661" t="str">
            <v>HEA280</v>
          </cell>
          <cell r="BC661" t="str">
            <v>EURONORM</v>
          </cell>
          <cell r="BD661" t="str">
            <v>HEA280</v>
          </cell>
          <cell r="BE661" t="str">
            <v>HEA280</v>
          </cell>
          <cell r="BF661">
            <v>76.380499999999998</v>
          </cell>
          <cell r="BG661">
            <v>97.3</v>
          </cell>
          <cell r="BH661">
            <v>27</v>
          </cell>
          <cell r="BK661">
            <v>28</v>
          </cell>
          <cell r="BN661">
            <v>0.8</v>
          </cell>
          <cell r="BO661">
            <v>1.3</v>
          </cell>
          <cell r="BS661">
            <v>3.6999999999999993</v>
          </cell>
          <cell r="BT661">
            <v>3.6999999999999993</v>
          </cell>
          <cell r="BU661">
            <v>2.8</v>
          </cell>
          <cell r="BV661">
            <v>19.600000000000001</v>
          </cell>
          <cell r="CB661">
            <v>10.769230769230768</v>
          </cell>
          <cell r="CD661">
            <v>24.5</v>
          </cell>
          <cell r="CH661">
            <v>184440.38325808028</v>
          </cell>
          <cell r="CI661">
            <v>0.53585772002571441</v>
          </cell>
          <cell r="CJ661">
            <v>13670</v>
          </cell>
          <cell r="CK661">
            <v>1112</v>
          </cell>
          <cell r="CL661">
            <v>1010</v>
          </cell>
          <cell r="CM661">
            <v>11.852987793379789</v>
          </cell>
          <cell r="CN661">
            <v>4760</v>
          </cell>
          <cell r="CO661">
            <v>510</v>
          </cell>
          <cell r="CP661">
            <v>340</v>
          </cell>
          <cell r="CQ661">
            <v>6.9943450951002211</v>
          </cell>
          <cell r="CS661">
            <v>45.2</v>
          </cell>
          <cell r="CT661">
            <v>785400</v>
          </cell>
          <cell r="DD661">
            <v>24</v>
          </cell>
        </row>
        <row r="662">
          <cell r="C662" t="str">
            <v>HEA300</v>
          </cell>
          <cell r="BC662" t="str">
            <v>EURONORM</v>
          </cell>
          <cell r="BD662" t="str">
            <v>HEA300</v>
          </cell>
          <cell r="BE662" t="str">
            <v>HEA300</v>
          </cell>
          <cell r="BF662">
            <v>88.704999999999998</v>
          </cell>
          <cell r="BG662">
            <v>113</v>
          </cell>
          <cell r="BH662">
            <v>29</v>
          </cell>
          <cell r="BK662">
            <v>30</v>
          </cell>
          <cell r="BN662">
            <v>0.85</v>
          </cell>
          <cell r="BO662">
            <v>1.4</v>
          </cell>
          <cell r="BS662">
            <v>4.0999999999999996</v>
          </cell>
          <cell r="BT662">
            <v>4.0999999999999996</v>
          </cell>
          <cell r="BU662">
            <v>3.125</v>
          </cell>
          <cell r="BV662">
            <v>20.8</v>
          </cell>
          <cell r="CB662">
            <v>10.714285714285715</v>
          </cell>
          <cell r="CD662">
            <v>24.47058823529412</v>
          </cell>
          <cell r="CH662">
            <v>183873.30169390721</v>
          </cell>
          <cell r="CI662">
            <v>0.54187568556710586</v>
          </cell>
          <cell r="CJ662">
            <v>18260</v>
          </cell>
          <cell r="CK662">
            <v>1384</v>
          </cell>
          <cell r="CL662">
            <v>1260</v>
          </cell>
          <cell r="CM662">
            <v>12.711920403856464</v>
          </cell>
          <cell r="CN662">
            <v>6310</v>
          </cell>
          <cell r="CO662">
            <v>631.5</v>
          </cell>
          <cell r="CP662">
            <v>421</v>
          </cell>
          <cell r="CQ662">
            <v>7.4726640473529766</v>
          </cell>
          <cell r="CS662">
            <v>60.2</v>
          </cell>
          <cell r="CT662">
            <v>1200000</v>
          </cell>
          <cell r="DD662">
            <v>27</v>
          </cell>
        </row>
        <row r="663">
          <cell r="C663" t="str">
            <v>HEA320</v>
          </cell>
          <cell r="BC663" t="str">
            <v>EURONORM</v>
          </cell>
          <cell r="BD663" t="str">
            <v>HEA320</v>
          </cell>
          <cell r="BE663" t="str">
            <v>HEA320</v>
          </cell>
          <cell r="BF663">
            <v>97.34</v>
          </cell>
          <cell r="BG663">
            <v>124</v>
          </cell>
          <cell r="BH663">
            <v>31</v>
          </cell>
          <cell r="BK663">
            <v>30</v>
          </cell>
          <cell r="BN663">
            <v>0.9</v>
          </cell>
          <cell r="BO663">
            <v>1.55</v>
          </cell>
          <cell r="BS663">
            <v>4.25</v>
          </cell>
          <cell r="BT663">
            <v>4.25</v>
          </cell>
          <cell r="BU663">
            <v>3.1500000000000004</v>
          </cell>
          <cell r="BV663">
            <v>22.5</v>
          </cell>
          <cell r="CB663">
            <v>9.67741935483871</v>
          </cell>
          <cell r="CD663">
            <v>25</v>
          </cell>
          <cell r="CH663">
            <v>190566.32209030172</v>
          </cell>
          <cell r="CI663">
            <v>0.46624761661526487</v>
          </cell>
          <cell r="CJ663">
            <v>22930</v>
          </cell>
          <cell r="CK663">
            <v>1628</v>
          </cell>
          <cell r="CL663">
            <v>1480</v>
          </cell>
          <cell r="CM663">
            <v>13.59850561049668</v>
          </cell>
          <cell r="CN663">
            <v>6990</v>
          </cell>
          <cell r="CO663">
            <v>699</v>
          </cell>
          <cell r="CP663">
            <v>466</v>
          </cell>
          <cell r="CQ663">
            <v>7.5080601850235249</v>
          </cell>
          <cell r="CS663">
            <v>81.3</v>
          </cell>
          <cell r="CT663">
            <v>1512000</v>
          </cell>
          <cell r="DD663">
            <v>27</v>
          </cell>
        </row>
        <row r="664">
          <cell r="C664" t="str">
            <v>HEA340</v>
          </cell>
          <cell r="BC664" t="str">
            <v>EURONORM</v>
          </cell>
          <cell r="BD664" t="str">
            <v>HEA340</v>
          </cell>
          <cell r="BE664" t="str">
            <v>HEA340</v>
          </cell>
          <cell r="BF664">
            <v>104.405</v>
          </cell>
          <cell r="BG664">
            <v>133</v>
          </cell>
          <cell r="BH664">
            <v>33</v>
          </cell>
          <cell r="BK664">
            <v>30</v>
          </cell>
          <cell r="BN664">
            <v>0.95</v>
          </cell>
          <cell r="BO664">
            <v>1.65</v>
          </cell>
          <cell r="BS664">
            <v>4.3499999999999996</v>
          </cell>
          <cell r="BT664">
            <v>4.3499999999999996</v>
          </cell>
          <cell r="BU664">
            <v>3.1750000000000003</v>
          </cell>
          <cell r="BV664">
            <v>24.3</v>
          </cell>
          <cell r="CB664">
            <v>9.0909090909090917</v>
          </cell>
          <cell r="CD664">
            <v>25.578947368421055</v>
          </cell>
          <cell r="CH664">
            <v>191181.14130335095</v>
          </cell>
          <cell r="CI664">
            <v>0.46576097367491226</v>
          </cell>
          <cell r="CJ664">
            <v>27690</v>
          </cell>
          <cell r="CK664">
            <v>1850</v>
          </cell>
          <cell r="CL664">
            <v>1680</v>
          </cell>
          <cell r="CM664">
            <v>14.428980862202449</v>
          </cell>
          <cell r="CN664">
            <v>7440</v>
          </cell>
          <cell r="CO664">
            <v>744</v>
          </cell>
          <cell r="CP664">
            <v>496</v>
          </cell>
          <cell r="CQ664">
            <v>7.4792947277173232</v>
          </cell>
          <cell r="CS664">
            <v>98.3</v>
          </cell>
          <cell r="CT664">
            <v>1824000</v>
          </cell>
          <cell r="DD664">
            <v>27</v>
          </cell>
        </row>
        <row r="665">
          <cell r="C665" t="str">
            <v>HEA360</v>
          </cell>
          <cell r="BC665" t="str">
            <v>EURONORM</v>
          </cell>
          <cell r="BD665" t="str">
            <v>HEA360</v>
          </cell>
          <cell r="BE665" t="str">
            <v>HEA360</v>
          </cell>
          <cell r="BF665">
            <v>112.255</v>
          </cell>
          <cell r="BG665">
            <v>143</v>
          </cell>
          <cell r="BH665">
            <v>35</v>
          </cell>
          <cell r="BK665">
            <v>30</v>
          </cell>
          <cell r="BN665">
            <v>1</v>
          </cell>
          <cell r="BO665">
            <v>1.75</v>
          </cell>
          <cell r="BS665">
            <v>4.4499999999999993</v>
          </cell>
          <cell r="BT665">
            <v>4.4499999999999993</v>
          </cell>
          <cell r="BU665">
            <v>3.2</v>
          </cell>
          <cell r="BV665">
            <v>26.1</v>
          </cell>
          <cell r="CB665">
            <v>8.5714285714285712</v>
          </cell>
          <cell r="CD665">
            <v>26.1</v>
          </cell>
          <cell r="CH665">
            <v>193062.96445916253</v>
          </cell>
          <cell r="CI665">
            <v>0.46040569745319337</v>
          </cell>
          <cell r="CJ665">
            <v>33090</v>
          </cell>
          <cell r="CK665">
            <v>2080</v>
          </cell>
          <cell r="CL665">
            <v>1890</v>
          </cell>
          <cell r="CM665">
            <v>15.211791524951996</v>
          </cell>
          <cell r="CN665">
            <v>7890</v>
          </cell>
          <cell r="CO665">
            <v>789</v>
          </cell>
          <cell r="CP665">
            <v>526</v>
          </cell>
          <cell r="CQ665">
            <v>7.4279758464083052</v>
          </cell>
          <cell r="CS665">
            <v>118</v>
          </cell>
          <cell r="CT665">
            <v>2177000</v>
          </cell>
          <cell r="DD665">
            <v>27</v>
          </cell>
        </row>
        <row r="666">
          <cell r="C666" t="str">
            <v>HEA400</v>
          </cell>
          <cell r="BC666" t="str">
            <v>EURONORM</v>
          </cell>
          <cell r="BD666" t="str">
            <v>HEA400</v>
          </cell>
          <cell r="BE666" t="str">
            <v>HEA400</v>
          </cell>
          <cell r="BF666">
            <v>124.815</v>
          </cell>
          <cell r="BG666">
            <v>159</v>
          </cell>
          <cell r="BH666">
            <v>39</v>
          </cell>
          <cell r="BK666">
            <v>30</v>
          </cell>
          <cell r="BN666">
            <v>1.1000000000000001</v>
          </cell>
          <cell r="BO666">
            <v>1.9</v>
          </cell>
          <cell r="BS666">
            <v>4.5999999999999996</v>
          </cell>
          <cell r="BT666">
            <v>4.5999999999999996</v>
          </cell>
          <cell r="BU666">
            <v>3.25</v>
          </cell>
          <cell r="BV666">
            <v>29.8</v>
          </cell>
          <cell r="CB666">
            <v>7.8947368421052637</v>
          </cell>
          <cell r="CD666">
            <v>27.09090909090909</v>
          </cell>
          <cell r="CH666">
            <v>189663.6263237808</v>
          </cell>
          <cell r="CI666">
            <v>0.5095768286182788</v>
          </cell>
          <cell r="CJ666">
            <v>45070</v>
          </cell>
          <cell r="CK666">
            <v>2560</v>
          </cell>
          <cell r="CL666">
            <v>2310</v>
          </cell>
          <cell r="CM666">
            <v>16.836244221822614</v>
          </cell>
          <cell r="CN666">
            <v>8560</v>
          </cell>
          <cell r="CO666">
            <v>856.5</v>
          </cell>
          <cell r="CP666">
            <v>571</v>
          </cell>
          <cell r="CQ666">
            <v>7.3373345287932308</v>
          </cell>
          <cell r="CS666">
            <v>153</v>
          </cell>
          <cell r="CT666">
            <v>2942000</v>
          </cell>
          <cell r="DD666">
            <v>27</v>
          </cell>
        </row>
        <row r="667">
          <cell r="C667" t="str">
            <v>HEA450</v>
          </cell>
          <cell r="BC667" t="str">
            <v>EURONORM</v>
          </cell>
          <cell r="BD667" t="str">
            <v>HEA450</v>
          </cell>
          <cell r="BE667" t="str">
            <v>HEA450</v>
          </cell>
          <cell r="BF667">
            <v>140</v>
          </cell>
          <cell r="BG667">
            <v>178</v>
          </cell>
          <cell r="BH667">
            <v>44</v>
          </cell>
          <cell r="BK667">
            <v>30</v>
          </cell>
          <cell r="BN667">
            <v>1.1499999999999999</v>
          </cell>
          <cell r="BO667">
            <v>2.1</v>
          </cell>
          <cell r="BS667">
            <v>4.8000000000000007</v>
          </cell>
          <cell r="BT667">
            <v>4.8000000000000007</v>
          </cell>
          <cell r="BU667">
            <v>3.2750000000000004</v>
          </cell>
          <cell r="BV667">
            <v>34.4</v>
          </cell>
          <cell r="CB667">
            <v>7.1428571428571423</v>
          </cell>
          <cell r="CD667">
            <v>29.913043478260871</v>
          </cell>
          <cell r="CH667">
            <v>185029.37677541011</v>
          </cell>
          <cell r="CI667">
            <v>0.57013369961353388</v>
          </cell>
          <cell r="CJ667">
            <v>63720</v>
          </cell>
          <cell r="CK667">
            <v>3220</v>
          </cell>
          <cell r="CL667">
            <v>2900</v>
          </cell>
          <cell r="CM667">
            <v>18.920294080428235</v>
          </cell>
          <cell r="CN667">
            <v>9470</v>
          </cell>
          <cell r="CO667">
            <v>946.5</v>
          </cell>
          <cell r="CP667">
            <v>631</v>
          </cell>
          <cell r="CQ667">
            <v>7.2939870572281134</v>
          </cell>
          <cell r="CS667">
            <v>205</v>
          </cell>
          <cell r="CT667">
            <v>4148000</v>
          </cell>
          <cell r="DD667">
            <v>27</v>
          </cell>
        </row>
        <row r="668">
          <cell r="C668" t="str">
            <v>HEA500</v>
          </cell>
          <cell r="BC668" t="str">
            <v>EURONORM</v>
          </cell>
          <cell r="BD668" t="str">
            <v>HEA500</v>
          </cell>
          <cell r="BE668" t="str">
            <v>HEA500</v>
          </cell>
          <cell r="BF668">
            <v>155</v>
          </cell>
          <cell r="BG668">
            <v>198</v>
          </cell>
          <cell r="BH668">
            <v>49</v>
          </cell>
          <cell r="BK668">
            <v>30</v>
          </cell>
          <cell r="BN668">
            <v>1.2</v>
          </cell>
          <cell r="BO668">
            <v>2.2999999999999998</v>
          </cell>
          <cell r="BS668">
            <v>5</v>
          </cell>
          <cell r="BT668">
            <v>5</v>
          </cell>
          <cell r="BU668">
            <v>3.3000000000000003</v>
          </cell>
          <cell r="BV668">
            <v>39</v>
          </cell>
          <cell r="CB668">
            <v>6.5217391304347831</v>
          </cell>
          <cell r="CD668">
            <v>32.5</v>
          </cell>
          <cell r="CH668">
            <v>182613.18631969162</v>
          </cell>
          <cell r="CI668">
            <v>0.61642906779309448</v>
          </cell>
          <cell r="CJ668">
            <v>86970</v>
          </cell>
          <cell r="CK668">
            <v>3940</v>
          </cell>
          <cell r="CL668">
            <v>3550</v>
          </cell>
          <cell r="CM668">
            <v>20.958111180219085</v>
          </cell>
          <cell r="CN668">
            <v>10370</v>
          </cell>
          <cell r="CO668">
            <v>1036.5</v>
          </cell>
          <cell r="CP668">
            <v>691</v>
          </cell>
          <cell r="CQ668">
            <v>7.2369701791383232</v>
          </cell>
          <cell r="CS668">
            <v>269</v>
          </cell>
          <cell r="CT668">
            <v>5643000</v>
          </cell>
          <cell r="DD668">
            <v>27</v>
          </cell>
        </row>
        <row r="669">
          <cell r="C669" t="str">
            <v>HEA550</v>
          </cell>
          <cell r="BC669" t="str">
            <v>EURONORM</v>
          </cell>
          <cell r="BD669" t="str">
            <v>HEA550</v>
          </cell>
          <cell r="BE669" t="str">
            <v>HEA550</v>
          </cell>
          <cell r="BF669">
            <v>166</v>
          </cell>
          <cell r="BG669">
            <v>212</v>
          </cell>
          <cell r="BH669">
            <v>54</v>
          </cell>
          <cell r="BK669">
            <v>30</v>
          </cell>
          <cell r="BN669">
            <v>1.25</v>
          </cell>
          <cell r="BO669">
            <v>2.4</v>
          </cell>
          <cell r="BS669">
            <v>5.1000000000000014</v>
          </cell>
          <cell r="BT669">
            <v>5.1000000000000014</v>
          </cell>
          <cell r="BU669">
            <v>3.3250000000000002</v>
          </cell>
          <cell r="BV669">
            <v>43.8</v>
          </cell>
          <cell r="CB669">
            <v>6.25</v>
          </cell>
          <cell r="CD669">
            <v>35.04</v>
          </cell>
          <cell r="CH669">
            <v>173241.0573433559</v>
          </cell>
          <cell r="CI669">
            <v>0.77950719321786355</v>
          </cell>
          <cell r="CJ669">
            <v>111900</v>
          </cell>
          <cell r="CK669">
            <v>4620</v>
          </cell>
          <cell r="CL669">
            <v>4150</v>
          </cell>
          <cell r="CM669">
            <v>22.974555244427375</v>
          </cell>
          <cell r="CN669">
            <v>10820</v>
          </cell>
          <cell r="CO669">
            <v>1081.5</v>
          </cell>
          <cell r="CP669">
            <v>721</v>
          </cell>
          <cell r="CQ669">
            <v>7.1440699778947154</v>
          </cell>
          <cell r="CS669">
            <v>309</v>
          </cell>
          <cell r="CT669">
            <v>7189000</v>
          </cell>
          <cell r="DD669">
            <v>27</v>
          </cell>
        </row>
        <row r="670">
          <cell r="C670" t="str">
            <v>HEA600</v>
          </cell>
          <cell r="BC670" t="str">
            <v>EURONORM</v>
          </cell>
          <cell r="BD670" t="str">
            <v>HEA600</v>
          </cell>
          <cell r="BE670" t="str">
            <v>HEA600</v>
          </cell>
          <cell r="BF670">
            <v>178</v>
          </cell>
          <cell r="BG670">
            <v>226</v>
          </cell>
          <cell r="BH670">
            <v>59</v>
          </cell>
          <cell r="BK670">
            <v>30</v>
          </cell>
          <cell r="BN670">
            <v>1.3</v>
          </cell>
          <cell r="BO670">
            <v>2.5</v>
          </cell>
          <cell r="BS670">
            <v>5.1999999999999993</v>
          </cell>
          <cell r="BT670">
            <v>5.1999999999999993</v>
          </cell>
          <cell r="BU670">
            <v>3.35</v>
          </cell>
          <cell r="BV670">
            <v>48.6</v>
          </cell>
          <cell r="CB670">
            <v>6</v>
          </cell>
          <cell r="CD670">
            <v>37.384615384615387</v>
          </cell>
          <cell r="CH670">
            <v>165402.39361211038</v>
          </cell>
          <cell r="CI670">
            <v>0.95949132969152351</v>
          </cell>
          <cell r="CJ670">
            <v>141200</v>
          </cell>
          <cell r="CK670">
            <v>5360</v>
          </cell>
          <cell r="CL670">
            <v>4790</v>
          </cell>
          <cell r="CM670">
            <v>24.995574829596276</v>
          </cell>
          <cell r="CN670">
            <v>11270</v>
          </cell>
          <cell r="CO670">
            <v>1126.5</v>
          </cell>
          <cell r="CP670">
            <v>751</v>
          </cell>
          <cell r="CQ670">
            <v>7.0616752004866479</v>
          </cell>
          <cell r="CS670">
            <v>352</v>
          </cell>
          <cell r="CT670">
            <v>8978000</v>
          </cell>
          <cell r="DD670">
            <v>27</v>
          </cell>
        </row>
        <row r="671">
          <cell r="C671" t="str">
            <v>HEA650</v>
          </cell>
          <cell r="BC671" t="str">
            <v>EURONORM</v>
          </cell>
          <cell r="BD671" t="str">
            <v>HEA650</v>
          </cell>
          <cell r="BE671" t="str">
            <v>HEA650</v>
          </cell>
          <cell r="BF671">
            <v>190</v>
          </cell>
          <cell r="BG671">
            <v>242</v>
          </cell>
          <cell r="BH671">
            <v>64</v>
          </cell>
          <cell r="BK671">
            <v>30</v>
          </cell>
          <cell r="BN671">
            <v>1.35</v>
          </cell>
          <cell r="BO671">
            <v>2.6</v>
          </cell>
          <cell r="BS671">
            <v>5.3000000000000007</v>
          </cell>
          <cell r="BT671">
            <v>5.3000000000000007</v>
          </cell>
          <cell r="BU671">
            <v>3.375</v>
          </cell>
          <cell r="BV671">
            <v>53.4</v>
          </cell>
          <cell r="CB671">
            <v>5.7692307692307692</v>
          </cell>
          <cell r="CD671">
            <v>39.55555555555555</v>
          </cell>
          <cell r="CH671">
            <v>159772.52714820689</v>
          </cell>
          <cell r="CI671">
            <v>1.1444164786492121</v>
          </cell>
          <cell r="CJ671">
            <v>175200</v>
          </cell>
          <cell r="CK671">
            <v>6140</v>
          </cell>
          <cell r="CL671">
            <v>5470</v>
          </cell>
          <cell r="CM671">
            <v>26.906633794452258</v>
          </cell>
          <cell r="CN671">
            <v>11720</v>
          </cell>
          <cell r="CO671">
            <v>1173</v>
          </cell>
          <cell r="CP671">
            <v>782</v>
          </cell>
          <cell r="CQ671">
            <v>6.959148803274414</v>
          </cell>
          <cell r="CS671">
            <v>400</v>
          </cell>
          <cell r="CT671">
            <v>11027000</v>
          </cell>
          <cell r="DD671">
            <v>27</v>
          </cell>
        </row>
        <row r="672">
          <cell r="C672" t="str">
            <v>HEA700</v>
          </cell>
          <cell r="BC672" t="str">
            <v>EURONORM</v>
          </cell>
          <cell r="BD672" t="str">
            <v>HEA700</v>
          </cell>
          <cell r="BE672" t="str">
            <v>HEA700</v>
          </cell>
          <cell r="BF672">
            <v>204</v>
          </cell>
          <cell r="BG672">
            <v>260</v>
          </cell>
          <cell r="BH672">
            <v>69</v>
          </cell>
          <cell r="BK672">
            <v>30</v>
          </cell>
          <cell r="BN672">
            <v>1.45</v>
          </cell>
          <cell r="BO672">
            <v>2.7</v>
          </cell>
          <cell r="BS672">
            <v>5.3999999999999986</v>
          </cell>
          <cell r="BT672">
            <v>5.3999999999999986</v>
          </cell>
          <cell r="BU672">
            <v>3.4250000000000003</v>
          </cell>
          <cell r="BV672">
            <v>58.2</v>
          </cell>
          <cell r="CB672">
            <v>5.5555555555555554</v>
          </cell>
          <cell r="CD672">
            <v>40.137931034482762</v>
          </cell>
          <cell r="CH672">
            <v>155341.17131800231</v>
          </cell>
          <cell r="CI672">
            <v>1.3235395654547351</v>
          </cell>
          <cell r="CJ672">
            <v>215300</v>
          </cell>
          <cell r="CK672">
            <v>7040</v>
          </cell>
          <cell r="CL672">
            <v>6240</v>
          </cell>
          <cell r="CM672">
            <v>28.776325739693089</v>
          </cell>
          <cell r="CN672">
            <v>12180</v>
          </cell>
          <cell r="CO672">
            <v>1218</v>
          </cell>
          <cell r="CP672">
            <v>812</v>
          </cell>
          <cell r="CQ672">
            <v>6.8444250193974545</v>
          </cell>
          <cell r="CS672">
            <v>458</v>
          </cell>
          <cell r="CT672">
            <v>13352000</v>
          </cell>
          <cell r="DD672">
            <v>27</v>
          </cell>
        </row>
        <row r="673">
          <cell r="C673" t="str">
            <v>HEA800</v>
          </cell>
          <cell r="BC673" t="str">
            <v>EURONORM</v>
          </cell>
          <cell r="BD673" t="str">
            <v>HEA800</v>
          </cell>
          <cell r="BE673" t="str">
            <v>HEA800</v>
          </cell>
          <cell r="BF673">
            <v>224</v>
          </cell>
          <cell r="BG673">
            <v>286</v>
          </cell>
          <cell r="BH673">
            <v>79</v>
          </cell>
          <cell r="BK673">
            <v>30</v>
          </cell>
          <cell r="BN673">
            <v>1.55</v>
          </cell>
          <cell r="BO673">
            <v>2.8</v>
          </cell>
          <cell r="BS673">
            <v>5.7999999999999972</v>
          </cell>
          <cell r="BT673">
            <v>5.7999999999999972</v>
          </cell>
          <cell r="BU673">
            <v>3.7749999999999999</v>
          </cell>
          <cell r="BV673">
            <v>67.400000000000006</v>
          </cell>
          <cell r="CB673">
            <v>5.3571428571428577</v>
          </cell>
          <cell r="CD673">
            <v>43.483870967741936</v>
          </cell>
          <cell r="CH673">
            <v>141321.68282462389</v>
          </cell>
          <cell r="CI673">
            <v>2.0372659908644275</v>
          </cell>
          <cell r="CJ673">
            <v>303400</v>
          </cell>
          <cell r="CK673">
            <v>8700</v>
          </cell>
          <cell r="CL673">
            <v>7680</v>
          </cell>
          <cell r="CM673">
            <v>32.570525952756135</v>
          </cell>
          <cell r="CN673">
            <v>12640</v>
          </cell>
          <cell r="CO673">
            <v>1264.5</v>
          </cell>
          <cell r="CP673">
            <v>843</v>
          </cell>
          <cell r="CQ673">
            <v>6.6479924936633461</v>
          </cell>
          <cell r="CS673">
            <v>522</v>
          </cell>
          <cell r="CT673">
            <v>18290000</v>
          </cell>
          <cell r="DD673">
            <v>30</v>
          </cell>
        </row>
        <row r="674">
          <cell r="C674" t="str">
            <v>HEA900</v>
          </cell>
          <cell r="BC674" t="str">
            <v>EURONORM</v>
          </cell>
          <cell r="BD674" t="str">
            <v>HEA900</v>
          </cell>
          <cell r="BE674" t="str">
            <v>HEA900</v>
          </cell>
          <cell r="BF674">
            <v>252</v>
          </cell>
          <cell r="BG674">
            <v>321</v>
          </cell>
          <cell r="BH674">
            <v>89</v>
          </cell>
          <cell r="BK674">
            <v>30</v>
          </cell>
          <cell r="BN674">
            <v>1.6</v>
          </cell>
          <cell r="BO674">
            <v>3</v>
          </cell>
          <cell r="BS674">
            <v>6</v>
          </cell>
          <cell r="BT674">
            <v>6</v>
          </cell>
          <cell r="BU674">
            <v>3.8</v>
          </cell>
          <cell r="BV674">
            <v>77</v>
          </cell>
          <cell r="CB674">
            <v>5</v>
          </cell>
          <cell r="CD674">
            <v>48.125</v>
          </cell>
          <cell r="CH674">
            <v>135660.22147165966</v>
          </cell>
          <cell r="CI674">
            <v>2.5253993568278368</v>
          </cell>
          <cell r="CJ674">
            <v>422100</v>
          </cell>
          <cell r="CK674">
            <v>10820</v>
          </cell>
          <cell r="CL674">
            <v>9480</v>
          </cell>
          <cell r="CM674">
            <v>36.262284415464471</v>
          </cell>
          <cell r="CN674">
            <v>13550</v>
          </cell>
          <cell r="CO674">
            <v>1354.5</v>
          </cell>
          <cell r="CP674">
            <v>903</v>
          </cell>
          <cell r="CQ674">
            <v>6.4970637988425608</v>
          </cell>
          <cell r="CS674">
            <v>653</v>
          </cell>
          <cell r="CT674">
            <v>24962000</v>
          </cell>
          <cell r="DD674">
            <v>30</v>
          </cell>
        </row>
        <row r="675">
          <cell r="C675" t="str">
            <v>HEB100</v>
          </cell>
          <cell r="BC675" t="str">
            <v>EURONORM</v>
          </cell>
          <cell r="BD675" t="str">
            <v>HEB100</v>
          </cell>
          <cell r="BE675" t="str">
            <v>HEB100</v>
          </cell>
          <cell r="BF675">
            <v>20.399999999999999</v>
          </cell>
          <cell r="BG675">
            <v>26</v>
          </cell>
          <cell r="BH675">
            <v>10</v>
          </cell>
          <cell r="BK675">
            <v>10</v>
          </cell>
          <cell r="BN675">
            <v>0.6</v>
          </cell>
          <cell r="BO675">
            <v>1</v>
          </cell>
          <cell r="BS675">
            <v>2.2000000000000002</v>
          </cell>
          <cell r="BT675">
            <v>2.2000000000000002</v>
          </cell>
          <cell r="BU675">
            <v>1.5</v>
          </cell>
          <cell r="BV675">
            <v>5.6</v>
          </cell>
          <cell r="CB675">
            <v>5</v>
          </cell>
          <cell r="CD675">
            <v>9.3333333333333339</v>
          </cell>
          <cell r="CH675">
            <v>428694.60451862047</v>
          </cell>
          <cell r="CI675">
            <v>2.0267455439828875E-2</v>
          </cell>
          <cell r="CJ675">
            <v>450</v>
          </cell>
          <cell r="CK675">
            <v>104.2</v>
          </cell>
          <cell r="CL675">
            <v>89.9</v>
          </cell>
          <cell r="CM675">
            <v>4.1602514716892181</v>
          </cell>
          <cell r="CN675">
            <v>167</v>
          </cell>
          <cell r="CO675">
            <v>50.25</v>
          </cell>
          <cell r="CP675">
            <v>33.5</v>
          </cell>
          <cell r="CQ675">
            <v>2.5343790014670109</v>
          </cell>
          <cell r="CS675">
            <v>7.24</v>
          </cell>
          <cell r="CT675">
            <v>3375</v>
          </cell>
          <cell r="DD675">
            <v>12</v>
          </cell>
        </row>
        <row r="676">
          <cell r="C676" t="str">
            <v>HEB1000</v>
          </cell>
          <cell r="BC676" t="str">
            <v>EURONORM</v>
          </cell>
          <cell r="BD676" t="str">
            <v>HEB1000</v>
          </cell>
          <cell r="BE676" t="str">
            <v>HEB1000</v>
          </cell>
          <cell r="BF676">
            <v>314</v>
          </cell>
          <cell r="BG676">
            <v>400</v>
          </cell>
          <cell r="BH676">
            <v>100</v>
          </cell>
          <cell r="BK676">
            <v>30</v>
          </cell>
          <cell r="BN676">
            <v>1.9</v>
          </cell>
          <cell r="BO676">
            <v>3.6</v>
          </cell>
          <cell r="BS676">
            <v>6.6000000000000014</v>
          </cell>
          <cell r="BT676">
            <v>6.6000000000000014</v>
          </cell>
          <cell r="BU676">
            <v>3.95</v>
          </cell>
          <cell r="BV676">
            <v>86.8</v>
          </cell>
          <cell r="CB676">
            <v>4.166666666666667</v>
          </cell>
          <cell r="CD676">
            <v>45.684210526315788</v>
          </cell>
          <cell r="CH676">
            <v>147479.47192828925</v>
          </cell>
          <cell r="CI676">
            <v>1.905702613640839</v>
          </cell>
          <cell r="CJ676">
            <v>644700</v>
          </cell>
          <cell r="CK676">
            <v>14860</v>
          </cell>
          <cell r="CL676">
            <v>12890</v>
          </cell>
          <cell r="CM676">
            <v>40.146606332291647</v>
          </cell>
          <cell r="CN676">
            <v>16280</v>
          </cell>
          <cell r="CO676">
            <v>1635</v>
          </cell>
          <cell r="CP676">
            <v>1090</v>
          </cell>
          <cell r="CQ676">
            <v>6.3796551630946325</v>
          </cell>
          <cell r="CS676">
            <v>1145</v>
          </cell>
          <cell r="CT676">
            <v>37637000</v>
          </cell>
          <cell r="DD676">
            <v>30</v>
          </cell>
        </row>
        <row r="677">
          <cell r="C677" t="str">
            <v>HEB120</v>
          </cell>
          <cell r="BC677" t="str">
            <v>EURONORM</v>
          </cell>
          <cell r="BD677" t="str">
            <v>HEB120</v>
          </cell>
          <cell r="BE677" t="str">
            <v>HEB120</v>
          </cell>
          <cell r="BF677">
            <v>26.69</v>
          </cell>
          <cell r="BG677">
            <v>34</v>
          </cell>
          <cell r="BH677">
            <v>12</v>
          </cell>
          <cell r="BK677">
            <v>12</v>
          </cell>
          <cell r="BN677">
            <v>0.65</v>
          </cell>
          <cell r="BO677">
            <v>1.1000000000000001</v>
          </cell>
          <cell r="BS677">
            <v>2.2999999999999998</v>
          </cell>
          <cell r="BT677">
            <v>2.2999999999999998</v>
          </cell>
          <cell r="BU677">
            <v>1.5249999999999999</v>
          </cell>
          <cell r="BV677">
            <v>7.4</v>
          </cell>
          <cell r="CB677">
            <v>5.4545454545454541</v>
          </cell>
          <cell r="CD677">
            <v>11.384615384615385</v>
          </cell>
          <cell r="CH677">
            <v>385724.86777329864</v>
          </cell>
          <cell r="CI677">
            <v>3.0178071049557265E-2</v>
          </cell>
          <cell r="CJ677">
            <v>864</v>
          </cell>
          <cell r="CK677">
            <v>165.2</v>
          </cell>
          <cell r="CL677">
            <v>144</v>
          </cell>
          <cell r="CM677">
            <v>5.0410083025008348</v>
          </cell>
          <cell r="CN677">
            <v>318</v>
          </cell>
          <cell r="CO677">
            <v>79.349999999999994</v>
          </cell>
          <cell r="CP677">
            <v>52.9</v>
          </cell>
          <cell r="CQ677">
            <v>3.0582578662484607</v>
          </cell>
          <cell r="CS677">
            <v>11.5</v>
          </cell>
          <cell r="CT677">
            <v>9410</v>
          </cell>
          <cell r="DD677">
            <v>12</v>
          </cell>
        </row>
        <row r="678">
          <cell r="C678" t="str">
            <v>HEB140</v>
          </cell>
          <cell r="BC678" t="str">
            <v>EURONORM</v>
          </cell>
          <cell r="BD678" t="str">
            <v>HEB140</v>
          </cell>
          <cell r="BE678" t="str">
            <v>HEB140</v>
          </cell>
          <cell r="BF678">
            <v>33.755000000000003</v>
          </cell>
          <cell r="BG678">
            <v>43</v>
          </cell>
          <cell r="BH678">
            <v>14</v>
          </cell>
          <cell r="BK678">
            <v>14</v>
          </cell>
          <cell r="BN678">
            <v>0.7</v>
          </cell>
          <cell r="BO678">
            <v>1.2</v>
          </cell>
          <cell r="BS678">
            <v>2.4000000000000004</v>
          </cell>
          <cell r="BT678">
            <v>2.4000000000000004</v>
          </cell>
          <cell r="BU678">
            <v>1.5499999999999998</v>
          </cell>
          <cell r="BV678">
            <v>9.1999999999999993</v>
          </cell>
          <cell r="CB678">
            <v>5.8333333333333339</v>
          </cell>
          <cell r="CD678">
            <v>13.142857142857142</v>
          </cell>
          <cell r="CH678">
            <v>356739.54430386052</v>
          </cell>
          <cell r="CI678">
            <v>4.050090167787055E-2</v>
          </cell>
          <cell r="CJ678">
            <v>1510</v>
          </cell>
          <cell r="CK678">
            <v>246</v>
          </cell>
          <cell r="CL678">
            <v>216</v>
          </cell>
          <cell r="CM678">
            <v>5.9258990094134614</v>
          </cell>
          <cell r="CN678">
            <v>550</v>
          </cell>
          <cell r="CO678">
            <v>117.75</v>
          </cell>
          <cell r="CP678">
            <v>78.5</v>
          </cell>
          <cell r="CQ678">
            <v>3.576408488192953</v>
          </cell>
          <cell r="CS678">
            <v>17.5</v>
          </cell>
          <cell r="CT678">
            <v>22480</v>
          </cell>
          <cell r="DD678">
            <v>12</v>
          </cell>
        </row>
        <row r="679">
          <cell r="C679" t="str">
            <v>HEB160</v>
          </cell>
          <cell r="BC679" t="str">
            <v>EURONORM</v>
          </cell>
          <cell r="BD679" t="str">
            <v>HEB160</v>
          </cell>
          <cell r="BE679" t="str">
            <v>HEB160</v>
          </cell>
          <cell r="BF679">
            <v>42.625500000000002</v>
          </cell>
          <cell r="BG679">
            <v>54.3</v>
          </cell>
          <cell r="BH679">
            <v>16</v>
          </cell>
          <cell r="BK679">
            <v>16</v>
          </cell>
          <cell r="BN679">
            <v>0.8</v>
          </cell>
          <cell r="BO679">
            <v>1.3</v>
          </cell>
          <cell r="BS679">
            <v>2.8</v>
          </cell>
          <cell r="BT679">
            <v>2.8</v>
          </cell>
          <cell r="BU679">
            <v>1.9</v>
          </cell>
          <cell r="BV679">
            <v>10.4</v>
          </cell>
          <cell r="CB679">
            <v>6.1538461538461533</v>
          </cell>
          <cell r="CD679">
            <v>13</v>
          </cell>
          <cell r="CH679">
            <v>337409.91438868886</v>
          </cell>
          <cell r="CI679">
            <v>5.1363010394078819E-2</v>
          </cell>
          <cell r="CJ679">
            <v>2490</v>
          </cell>
          <cell r="CK679">
            <v>354</v>
          </cell>
          <cell r="CL679">
            <v>311</v>
          </cell>
          <cell r="CM679">
            <v>6.7717319491515777</v>
          </cell>
          <cell r="CN679">
            <v>889</v>
          </cell>
          <cell r="CO679">
            <v>166.5</v>
          </cell>
          <cell r="CP679">
            <v>111</v>
          </cell>
          <cell r="CQ679">
            <v>4.046233726131315</v>
          </cell>
          <cell r="CS679">
            <v>25.7</v>
          </cell>
          <cell r="CT679">
            <v>47940</v>
          </cell>
          <cell r="DD679">
            <v>15</v>
          </cell>
        </row>
        <row r="680">
          <cell r="C680" t="str">
            <v>HEB180</v>
          </cell>
          <cell r="BC680" t="str">
            <v>EURONORM</v>
          </cell>
          <cell r="BD680" t="str">
            <v>HEB180</v>
          </cell>
          <cell r="BE680" t="str">
            <v>HEB180</v>
          </cell>
          <cell r="BF680">
            <v>51.2605</v>
          </cell>
          <cell r="BG680">
            <v>65.3</v>
          </cell>
          <cell r="BH680">
            <v>18</v>
          </cell>
          <cell r="BK680">
            <v>18</v>
          </cell>
          <cell r="BN680">
            <v>0.85</v>
          </cell>
          <cell r="BO680">
            <v>1.4</v>
          </cell>
          <cell r="BS680">
            <v>2.9000000000000004</v>
          </cell>
          <cell r="BT680">
            <v>2.9000000000000004</v>
          </cell>
          <cell r="BU680">
            <v>1.925</v>
          </cell>
          <cell r="BV680">
            <v>12.2</v>
          </cell>
          <cell r="CB680">
            <v>6.4285714285714288</v>
          </cell>
          <cell r="CD680">
            <v>14.352941176470587</v>
          </cell>
          <cell r="CH680">
            <v>319705.41644995468</v>
          </cell>
          <cell r="CI680">
            <v>6.278360289317568E-2</v>
          </cell>
          <cell r="CJ680">
            <v>3830</v>
          </cell>
          <cell r="CK680">
            <v>482</v>
          </cell>
          <cell r="CL680">
            <v>426</v>
          </cell>
          <cell r="CM680">
            <v>7.6584837703053621</v>
          </cell>
          <cell r="CN680">
            <v>1360</v>
          </cell>
          <cell r="CO680">
            <v>226.5</v>
          </cell>
          <cell r="CP680">
            <v>151</v>
          </cell>
          <cell r="CQ680">
            <v>4.5636556100125905</v>
          </cell>
          <cell r="CS680">
            <v>36</v>
          </cell>
          <cell r="CT680">
            <v>93750</v>
          </cell>
          <cell r="DD680">
            <v>15</v>
          </cell>
        </row>
        <row r="681">
          <cell r="C681" t="str">
            <v>HEB200</v>
          </cell>
          <cell r="BC681" t="str">
            <v>EURONORM</v>
          </cell>
          <cell r="BD681" t="str">
            <v>HEB200</v>
          </cell>
          <cell r="BE681" t="str">
            <v>HEB200</v>
          </cell>
          <cell r="BF681">
            <v>61.308499999999995</v>
          </cell>
          <cell r="BG681">
            <v>78.099999999999994</v>
          </cell>
          <cell r="BH681">
            <v>20</v>
          </cell>
          <cell r="BK681">
            <v>20</v>
          </cell>
          <cell r="BN681">
            <v>0.9</v>
          </cell>
          <cell r="BO681">
            <v>1.5</v>
          </cell>
          <cell r="BS681">
            <v>3.3</v>
          </cell>
          <cell r="BT681">
            <v>3.3</v>
          </cell>
          <cell r="BU681">
            <v>2.25</v>
          </cell>
          <cell r="BV681">
            <v>13.4</v>
          </cell>
          <cell r="CB681">
            <v>6.666666666666667</v>
          </cell>
          <cell r="CD681">
            <v>14.888888888888889</v>
          </cell>
          <cell r="CH681">
            <v>305170.92885548022</v>
          </cell>
          <cell r="CI681">
            <v>7.499052787944703E-2</v>
          </cell>
          <cell r="CJ681">
            <v>5700</v>
          </cell>
          <cell r="CK681">
            <v>642</v>
          </cell>
          <cell r="CL681">
            <v>570</v>
          </cell>
          <cell r="CM681">
            <v>8.543029595728644</v>
          </cell>
          <cell r="CN681">
            <v>2000</v>
          </cell>
          <cell r="CO681">
            <v>300</v>
          </cell>
          <cell r="CP681">
            <v>200</v>
          </cell>
          <cell r="CQ681">
            <v>5.0604539936925752</v>
          </cell>
          <cell r="CS681">
            <v>49.1</v>
          </cell>
          <cell r="CT681">
            <v>171100</v>
          </cell>
          <cell r="DD681">
            <v>18</v>
          </cell>
        </row>
        <row r="682">
          <cell r="C682" t="str">
            <v>HEB220</v>
          </cell>
          <cell r="BC682" t="str">
            <v>EURONORM</v>
          </cell>
          <cell r="BD682" t="str">
            <v>HEB220</v>
          </cell>
          <cell r="BE682" t="str">
            <v>HEB220</v>
          </cell>
          <cell r="BF682">
            <v>71.435000000000002</v>
          </cell>
          <cell r="BG682">
            <v>91</v>
          </cell>
          <cell r="BH682">
            <v>22</v>
          </cell>
          <cell r="BK682">
            <v>22</v>
          </cell>
          <cell r="BN682">
            <v>0.95</v>
          </cell>
          <cell r="BO682">
            <v>1.6</v>
          </cell>
          <cell r="BS682">
            <v>3.4000000000000004</v>
          </cell>
          <cell r="BT682">
            <v>3.4000000000000004</v>
          </cell>
          <cell r="BU682">
            <v>2.2749999999999999</v>
          </cell>
          <cell r="BV682">
            <v>15.2</v>
          </cell>
          <cell r="CB682">
            <v>6.875</v>
          </cell>
          <cell r="CD682">
            <v>16</v>
          </cell>
          <cell r="CH682">
            <v>294430.98252516921</v>
          </cell>
          <cell r="CI682">
            <v>8.5682465095448079E-2</v>
          </cell>
          <cell r="CJ682">
            <v>8090</v>
          </cell>
          <cell r="CK682">
            <v>828</v>
          </cell>
          <cell r="CL682">
            <v>736</v>
          </cell>
          <cell r="CM682">
            <v>9.4287379272678322</v>
          </cell>
          <cell r="CN682">
            <v>2840</v>
          </cell>
          <cell r="CO682">
            <v>387</v>
          </cell>
          <cell r="CP682">
            <v>258</v>
          </cell>
          <cell r="CQ682">
            <v>5.5864829015035218</v>
          </cell>
          <cell r="CS682">
            <v>65.400000000000006</v>
          </cell>
          <cell r="CT682">
            <v>295400</v>
          </cell>
          <cell r="DD682">
            <v>18</v>
          </cell>
        </row>
        <row r="683">
          <cell r="C683" t="str">
            <v>HEB240</v>
          </cell>
          <cell r="BC683" t="str">
            <v>EURONORM</v>
          </cell>
          <cell r="BD683" t="str">
            <v>HEB240</v>
          </cell>
          <cell r="BE683" t="str">
            <v>HEB240</v>
          </cell>
          <cell r="BF683">
            <v>83.21</v>
          </cell>
          <cell r="BG683">
            <v>106</v>
          </cell>
          <cell r="BH683">
            <v>24</v>
          </cell>
          <cell r="BK683">
            <v>24</v>
          </cell>
          <cell r="BN683">
            <v>1</v>
          </cell>
          <cell r="BO683">
            <v>1.7</v>
          </cell>
          <cell r="BS683">
            <v>3.8000000000000007</v>
          </cell>
          <cell r="BT683">
            <v>3.8000000000000007</v>
          </cell>
          <cell r="BU683">
            <v>2.6</v>
          </cell>
          <cell r="BV683">
            <v>16.399999999999999</v>
          </cell>
          <cell r="CB683">
            <v>7.0588235294117645</v>
          </cell>
          <cell r="CD683">
            <v>16.399999999999999</v>
          </cell>
          <cell r="CH683">
            <v>285091.91673543013</v>
          </cell>
          <cell r="CI683">
            <v>9.7235941704312726E-2</v>
          </cell>
          <cell r="CJ683">
            <v>11260</v>
          </cell>
          <cell r="CK683">
            <v>1054</v>
          </cell>
          <cell r="CL683">
            <v>938</v>
          </cell>
          <cell r="CM683">
            <v>10.306619964582939</v>
          </cell>
          <cell r="CN683">
            <v>3920</v>
          </cell>
          <cell r="CO683">
            <v>490.5</v>
          </cell>
          <cell r="CP683">
            <v>327</v>
          </cell>
          <cell r="CQ683">
            <v>6.0812113986829708</v>
          </cell>
          <cell r="CS683">
            <v>85.5</v>
          </cell>
          <cell r="CT683">
            <v>486900</v>
          </cell>
          <cell r="DD683">
            <v>21</v>
          </cell>
        </row>
        <row r="684">
          <cell r="C684" t="str">
            <v>HEB260</v>
          </cell>
          <cell r="BC684" t="str">
            <v>EURONORM</v>
          </cell>
          <cell r="BD684" t="str">
            <v>HEB260</v>
          </cell>
          <cell r="BE684" t="str">
            <v>HEB260</v>
          </cell>
          <cell r="BF684">
            <v>92.63</v>
          </cell>
          <cell r="BG684">
            <v>118</v>
          </cell>
          <cell r="BH684">
            <v>26</v>
          </cell>
          <cell r="BK684">
            <v>26</v>
          </cell>
          <cell r="BN684">
            <v>1</v>
          </cell>
          <cell r="BO684">
            <v>1.75</v>
          </cell>
          <cell r="BS684">
            <v>4.1500000000000004</v>
          </cell>
          <cell r="BT684">
            <v>4.1500000000000004</v>
          </cell>
          <cell r="BU684">
            <v>2.9</v>
          </cell>
          <cell r="BV684">
            <v>17.7</v>
          </cell>
          <cell r="CB684">
            <v>7.4285714285714288</v>
          </cell>
          <cell r="CD684">
            <v>17.7</v>
          </cell>
          <cell r="CH684">
            <v>265335.22882975382</v>
          </cell>
          <cell r="CI684">
            <v>0.12637946153200164</v>
          </cell>
          <cell r="CJ684">
            <v>14920</v>
          </cell>
          <cell r="CK684">
            <v>1282</v>
          </cell>
          <cell r="CL684">
            <v>1150</v>
          </cell>
          <cell r="CM684">
            <v>11.244584383875718</v>
          </cell>
          <cell r="CN684">
            <v>5130</v>
          </cell>
          <cell r="CO684">
            <v>592.5</v>
          </cell>
          <cell r="CP684">
            <v>395</v>
          </cell>
          <cell r="CQ684">
            <v>6.5935253295324836</v>
          </cell>
          <cell r="CS684">
            <v>100</v>
          </cell>
          <cell r="CT684">
            <v>753700</v>
          </cell>
          <cell r="DD684">
            <v>24</v>
          </cell>
        </row>
        <row r="685">
          <cell r="C685" t="str">
            <v>HEB280</v>
          </cell>
          <cell r="BC685" t="str">
            <v>EURONORM</v>
          </cell>
          <cell r="BD685" t="str">
            <v>HEB280</v>
          </cell>
          <cell r="BE685" t="str">
            <v>HEB280</v>
          </cell>
          <cell r="BF685">
            <v>102.83499999999999</v>
          </cell>
          <cell r="BG685">
            <v>131</v>
          </cell>
          <cell r="BH685">
            <v>28</v>
          </cell>
          <cell r="BK685">
            <v>28</v>
          </cell>
          <cell r="BN685">
            <v>1.05</v>
          </cell>
          <cell r="BO685">
            <v>1.8</v>
          </cell>
          <cell r="BS685">
            <v>4.1999999999999993</v>
          </cell>
          <cell r="BT685">
            <v>4.1999999999999993</v>
          </cell>
          <cell r="BU685">
            <v>2.9249999999999998</v>
          </cell>
          <cell r="BV685">
            <v>19.600000000000001</v>
          </cell>
          <cell r="CB685">
            <v>7.7777777777777777</v>
          </cell>
          <cell r="CD685">
            <v>18.666666666666668</v>
          </cell>
          <cell r="CH685">
            <v>253075.04183564105</v>
          </cell>
          <cell r="CI685">
            <v>0.15254109402878591</v>
          </cell>
          <cell r="CJ685">
            <v>19270</v>
          </cell>
          <cell r="CK685">
            <v>1534</v>
          </cell>
          <cell r="CL685">
            <v>1380</v>
          </cell>
          <cell r="CM685">
            <v>12.128447412641957</v>
          </cell>
          <cell r="CN685">
            <v>6590</v>
          </cell>
          <cell r="CO685">
            <v>706.5</v>
          </cell>
          <cell r="CP685">
            <v>471</v>
          </cell>
          <cell r="CQ685">
            <v>7.0926259954582678</v>
          </cell>
          <cell r="CS685">
            <v>118</v>
          </cell>
          <cell r="CT685">
            <v>1130000</v>
          </cell>
          <cell r="DD685">
            <v>24</v>
          </cell>
        </row>
        <row r="686">
          <cell r="C686" t="str">
            <v>HEB300</v>
          </cell>
          <cell r="BC686" t="str">
            <v>EURONORM</v>
          </cell>
          <cell r="BD686" t="str">
            <v>HEB300</v>
          </cell>
          <cell r="BE686" t="str">
            <v>HEB300</v>
          </cell>
          <cell r="BF686">
            <v>117</v>
          </cell>
          <cell r="BG686">
            <v>149</v>
          </cell>
          <cell r="BH686">
            <v>30</v>
          </cell>
          <cell r="BK686">
            <v>30</v>
          </cell>
          <cell r="BN686">
            <v>1.1000000000000001</v>
          </cell>
          <cell r="BO686">
            <v>1.9</v>
          </cell>
          <cell r="BS686">
            <v>4.5999999999999996</v>
          </cell>
          <cell r="BT686">
            <v>4.5999999999999996</v>
          </cell>
          <cell r="BU686">
            <v>3.25</v>
          </cell>
          <cell r="BV686">
            <v>20.8</v>
          </cell>
          <cell r="CB686">
            <v>7.8947368421052637</v>
          </cell>
          <cell r="CD686">
            <v>18.909090909090907</v>
          </cell>
          <cell r="CH686">
            <v>249131.55509490269</v>
          </cell>
          <cell r="CI686">
            <v>0.1630588495988749</v>
          </cell>
          <cell r="CJ686">
            <v>25170</v>
          </cell>
          <cell r="CK686">
            <v>1868</v>
          </cell>
          <cell r="CL686">
            <v>1680</v>
          </cell>
          <cell r="CM686">
            <v>12.997160247401903</v>
          </cell>
          <cell r="CN686">
            <v>8560</v>
          </cell>
          <cell r="CO686">
            <v>856.5</v>
          </cell>
          <cell r="CP686">
            <v>571</v>
          </cell>
          <cell r="CQ686">
            <v>7.579555688134378</v>
          </cell>
          <cell r="CS686">
            <v>149</v>
          </cell>
          <cell r="CT686">
            <v>1688000</v>
          </cell>
          <cell r="DD686">
            <v>27</v>
          </cell>
        </row>
        <row r="687">
          <cell r="C687" t="str">
            <v>HEB320</v>
          </cell>
          <cell r="BC687" t="str">
            <v>EURONORM</v>
          </cell>
          <cell r="BD687" t="str">
            <v>HEB320</v>
          </cell>
          <cell r="BE687" t="str">
            <v>HEB320</v>
          </cell>
          <cell r="BF687">
            <v>127</v>
          </cell>
          <cell r="BG687">
            <v>161</v>
          </cell>
          <cell r="BH687">
            <v>32</v>
          </cell>
          <cell r="BK687">
            <v>30</v>
          </cell>
          <cell r="BN687">
            <v>1.1499999999999999</v>
          </cell>
          <cell r="BO687">
            <v>2.0499999999999998</v>
          </cell>
          <cell r="BS687">
            <v>4.75</v>
          </cell>
          <cell r="BT687">
            <v>4.75</v>
          </cell>
          <cell r="BU687">
            <v>3.2750000000000004</v>
          </cell>
          <cell r="BV687">
            <v>22.5</v>
          </cell>
          <cell r="CB687">
            <v>7.3170731707317076</v>
          </cell>
          <cell r="CD687">
            <v>19.565217391304348</v>
          </cell>
          <cell r="CH687">
            <v>251862.6991940802</v>
          </cell>
          <cell r="CI687">
            <v>0.15681114241138835</v>
          </cell>
          <cell r="CJ687">
            <v>30820</v>
          </cell>
          <cell r="CK687">
            <v>2140</v>
          </cell>
          <cell r="CL687">
            <v>1930</v>
          </cell>
          <cell r="CM687">
            <v>13.835771443203715</v>
          </cell>
          <cell r="CN687">
            <v>9240</v>
          </cell>
          <cell r="CO687">
            <v>924</v>
          </cell>
          <cell r="CP687">
            <v>616</v>
          </cell>
          <cell r="CQ687">
            <v>7.5757048746520006</v>
          </cell>
          <cell r="CS687">
            <v>186</v>
          </cell>
          <cell r="CT687">
            <v>2069000</v>
          </cell>
          <cell r="DD687">
            <v>27</v>
          </cell>
        </row>
        <row r="688">
          <cell r="C688" t="str">
            <v>HEB340</v>
          </cell>
          <cell r="BC688" t="str">
            <v>EURONORM</v>
          </cell>
          <cell r="BD688" t="str">
            <v>HEB340</v>
          </cell>
          <cell r="BE688" t="str">
            <v>HEB340</v>
          </cell>
          <cell r="BF688">
            <v>134</v>
          </cell>
          <cell r="BG688">
            <v>171</v>
          </cell>
          <cell r="BH688">
            <v>34</v>
          </cell>
          <cell r="BK688">
            <v>30</v>
          </cell>
          <cell r="BN688">
            <v>1.2</v>
          </cell>
          <cell r="BO688">
            <v>2.15</v>
          </cell>
          <cell r="BS688">
            <v>4.8499999999999996</v>
          </cell>
          <cell r="BT688">
            <v>4.8499999999999996</v>
          </cell>
          <cell r="BU688">
            <v>3.3000000000000003</v>
          </cell>
          <cell r="BV688">
            <v>24.3</v>
          </cell>
          <cell r="CB688">
            <v>6.9767441860465116</v>
          </cell>
          <cell r="CD688">
            <v>20.25</v>
          </cell>
          <cell r="CH688">
            <v>249932.61424952594</v>
          </cell>
          <cell r="CI688">
            <v>0.1647215616949953</v>
          </cell>
          <cell r="CJ688">
            <v>36660</v>
          </cell>
          <cell r="CK688">
            <v>2400</v>
          </cell>
          <cell r="CL688">
            <v>2160</v>
          </cell>
          <cell r="CM688">
            <v>14.641924904611439</v>
          </cell>
          <cell r="CN688">
            <v>9690</v>
          </cell>
          <cell r="CO688">
            <v>969</v>
          </cell>
          <cell r="CP688">
            <v>646</v>
          </cell>
          <cell r="CQ688">
            <v>7.5277265270908096</v>
          </cell>
          <cell r="CS688">
            <v>216</v>
          </cell>
          <cell r="CT688">
            <v>2454000</v>
          </cell>
          <cell r="DD688">
            <v>27</v>
          </cell>
        </row>
        <row r="689">
          <cell r="C689" t="str">
            <v>HEB360</v>
          </cell>
          <cell r="BC689" t="str">
            <v>EURONORM</v>
          </cell>
          <cell r="BD689" t="str">
            <v>HEB360</v>
          </cell>
          <cell r="BE689" t="str">
            <v>HEB360</v>
          </cell>
          <cell r="BF689">
            <v>142</v>
          </cell>
          <cell r="BG689">
            <v>181</v>
          </cell>
          <cell r="BH689">
            <v>36</v>
          </cell>
          <cell r="BK689">
            <v>30</v>
          </cell>
          <cell r="BN689">
            <v>1.25</v>
          </cell>
          <cell r="BO689">
            <v>2.25</v>
          </cell>
          <cell r="BS689">
            <v>4.9499999999999993</v>
          </cell>
          <cell r="BT689">
            <v>4.9499999999999993</v>
          </cell>
          <cell r="BU689">
            <v>3.3250000000000002</v>
          </cell>
          <cell r="BV689">
            <v>26.1</v>
          </cell>
          <cell r="CB689">
            <v>6.666666666666667</v>
          </cell>
          <cell r="CD689">
            <v>20.880000000000003</v>
          </cell>
          <cell r="CH689">
            <v>247973.70925857281</v>
          </cell>
          <cell r="CI689">
            <v>0.17319106344213459</v>
          </cell>
          <cell r="CJ689">
            <v>43190</v>
          </cell>
          <cell r="CK689">
            <v>2680</v>
          </cell>
          <cell r="CL689">
            <v>2400</v>
          </cell>
          <cell r="CM689">
            <v>15.447290523919939</v>
          </cell>
          <cell r="CN689">
            <v>10140</v>
          </cell>
          <cell r="CO689">
            <v>1014</v>
          </cell>
          <cell r="CP689">
            <v>676</v>
          </cell>
          <cell r="CQ689">
            <v>7.4847912093467119</v>
          </cell>
          <cell r="CS689">
            <v>248</v>
          </cell>
          <cell r="CT689">
            <v>2883000</v>
          </cell>
          <cell r="DD689">
            <v>27</v>
          </cell>
        </row>
        <row r="690">
          <cell r="C690" t="str">
            <v>HEB400</v>
          </cell>
          <cell r="BC690" t="str">
            <v>EURONORM</v>
          </cell>
          <cell r="BD690" t="str">
            <v>HEB400</v>
          </cell>
          <cell r="BE690" t="str">
            <v>HEB400</v>
          </cell>
          <cell r="BF690">
            <v>155</v>
          </cell>
          <cell r="BG690">
            <v>198</v>
          </cell>
          <cell r="BH690">
            <v>40</v>
          </cell>
          <cell r="BK690">
            <v>30</v>
          </cell>
          <cell r="BN690">
            <v>1.35</v>
          </cell>
          <cell r="BO690">
            <v>2.4</v>
          </cell>
          <cell r="BS690">
            <v>5.0999999999999996</v>
          </cell>
          <cell r="BT690">
            <v>5.0999999999999996</v>
          </cell>
          <cell r="BU690">
            <v>3.375</v>
          </cell>
          <cell r="BV690">
            <v>29.8</v>
          </cell>
          <cell r="CB690">
            <v>6.25</v>
          </cell>
          <cell r="CD690">
            <v>22.074074074074073</v>
          </cell>
          <cell r="CH690">
            <v>239685.50966035615</v>
          </cell>
          <cell r="CI690">
            <v>0.20458786289053729</v>
          </cell>
          <cell r="CJ690">
            <v>57680</v>
          </cell>
          <cell r="CK690">
            <v>3240</v>
          </cell>
          <cell r="CL690">
            <v>2880</v>
          </cell>
          <cell r="CM690">
            <v>17.067897682876215</v>
          </cell>
          <cell r="CN690">
            <v>10820</v>
          </cell>
          <cell r="CO690">
            <v>1081.5</v>
          </cell>
          <cell r="CP690">
            <v>721</v>
          </cell>
          <cell r="CQ690">
            <v>7.3923247119201037</v>
          </cell>
          <cell r="CS690">
            <v>305</v>
          </cell>
          <cell r="CT690">
            <v>3817000</v>
          </cell>
          <cell r="DD690">
            <v>27</v>
          </cell>
        </row>
        <row r="691">
          <cell r="C691" t="str">
            <v>HEB450</v>
          </cell>
          <cell r="BC691" t="str">
            <v>EURONORM</v>
          </cell>
          <cell r="BD691" t="str">
            <v>HEB450</v>
          </cell>
          <cell r="BE691" t="str">
            <v>HEB450</v>
          </cell>
          <cell r="BF691">
            <v>171</v>
          </cell>
          <cell r="BG691">
            <v>218</v>
          </cell>
          <cell r="BH691">
            <v>45</v>
          </cell>
          <cell r="BK691">
            <v>30</v>
          </cell>
          <cell r="BN691">
            <v>1.4</v>
          </cell>
          <cell r="BO691">
            <v>2.6</v>
          </cell>
          <cell r="BS691">
            <v>5.3000000000000007</v>
          </cell>
          <cell r="BT691">
            <v>5.3000000000000007</v>
          </cell>
          <cell r="BU691">
            <v>3.4000000000000004</v>
          </cell>
          <cell r="BV691">
            <v>34.4</v>
          </cell>
          <cell r="CB691">
            <v>5.7692307692307692</v>
          </cell>
          <cell r="CD691">
            <v>24.571428571428573</v>
          </cell>
          <cell r="CH691">
            <v>230126.96442335926</v>
          </cell>
          <cell r="CI691">
            <v>0.24427886573820945</v>
          </cell>
          <cell r="CJ691">
            <v>79890</v>
          </cell>
          <cell r="CK691">
            <v>3980</v>
          </cell>
          <cell r="CL691">
            <v>3550</v>
          </cell>
          <cell r="CM691">
            <v>19.14335106266029</v>
          </cell>
          <cell r="CN691">
            <v>11720</v>
          </cell>
          <cell r="CO691">
            <v>1171.5</v>
          </cell>
          <cell r="CP691">
            <v>781</v>
          </cell>
          <cell r="CQ691">
            <v>7.3322212111957077</v>
          </cell>
          <cell r="CS691">
            <v>388</v>
          </cell>
          <cell r="CT691">
            <v>5258000</v>
          </cell>
          <cell r="DD691">
            <v>27</v>
          </cell>
        </row>
        <row r="692">
          <cell r="C692" t="str">
            <v>HEB500</v>
          </cell>
          <cell r="BC692" t="str">
            <v>EURONORM</v>
          </cell>
          <cell r="BD692" t="str">
            <v>HEB500</v>
          </cell>
          <cell r="BE692" t="str">
            <v>HEB500</v>
          </cell>
          <cell r="BF692">
            <v>187</v>
          </cell>
          <cell r="BG692">
            <v>239</v>
          </cell>
          <cell r="BH692">
            <v>50</v>
          </cell>
          <cell r="BK692">
            <v>30</v>
          </cell>
          <cell r="BN692">
            <v>1.45</v>
          </cell>
          <cell r="BO692">
            <v>2.8</v>
          </cell>
          <cell r="BS692">
            <v>5.5</v>
          </cell>
          <cell r="BT692">
            <v>5.5</v>
          </cell>
          <cell r="BU692">
            <v>3.4250000000000003</v>
          </cell>
          <cell r="BV692">
            <v>39</v>
          </cell>
          <cell r="CB692">
            <v>5.3571428571428577</v>
          </cell>
          <cell r="CD692">
            <v>26.896551724137932</v>
          </cell>
          <cell r="CH692">
            <v>222697.8844158554</v>
          </cell>
          <cell r="CI692">
            <v>0.28416955017066842</v>
          </cell>
          <cell r="CJ692">
            <v>107200</v>
          </cell>
          <cell r="CK692">
            <v>4820</v>
          </cell>
          <cell r="CL692">
            <v>4290</v>
          </cell>
          <cell r="CM692">
            <v>21.178658240161404</v>
          </cell>
          <cell r="CN692">
            <v>12620</v>
          </cell>
          <cell r="CO692">
            <v>1263</v>
          </cell>
          <cell r="CP692">
            <v>842</v>
          </cell>
          <cell r="CQ692">
            <v>7.2665911733311876</v>
          </cell>
          <cell r="CS692">
            <v>484</v>
          </cell>
          <cell r="CT692">
            <v>7018000</v>
          </cell>
          <cell r="DD692">
            <v>27</v>
          </cell>
        </row>
        <row r="693">
          <cell r="C693" t="str">
            <v>HEB550</v>
          </cell>
          <cell r="BC693" t="str">
            <v>EURONORM</v>
          </cell>
          <cell r="BD693" t="str">
            <v>HEB550</v>
          </cell>
          <cell r="BE693" t="str">
            <v>HEB550</v>
          </cell>
          <cell r="BF693">
            <v>199</v>
          </cell>
          <cell r="BG693">
            <v>254</v>
          </cell>
          <cell r="BH693">
            <v>55</v>
          </cell>
          <cell r="BK693">
            <v>30</v>
          </cell>
          <cell r="BN693">
            <v>1.5</v>
          </cell>
          <cell r="BO693">
            <v>2.9</v>
          </cell>
          <cell r="BS693">
            <v>5.6000000000000014</v>
          </cell>
          <cell r="BT693">
            <v>5.6000000000000014</v>
          </cell>
          <cell r="BU693">
            <v>3.45</v>
          </cell>
          <cell r="BV693">
            <v>43.8</v>
          </cell>
          <cell r="CB693">
            <v>5.1724137931034484</v>
          </cell>
          <cell r="CD693">
            <v>29.2</v>
          </cell>
          <cell r="CH693">
            <v>209899.85405046816</v>
          </cell>
          <cell r="CI693">
            <v>0.36892887873133168</v>
          </cell>
          <cell r="CJ693">
            <v>136700</v>
          </cell>
          <cell r="CK693">
            <v>5600</v>
          </cell>
          <cell r="CL693">
            <v>4970</v>
          </cell>
          <cell r="CM693">
            <v>23.19890032691103</v>
          </cell>
          <cell r="CN693">
            <v>13080</v>
          </cell>
          <cell r="CO693">
            <v>1308</v>
          </cell>
          <cell r="CP693">
            <v>872</v>
          </cell>
          <cell r="CQ693">
            <v>7.1760757376247071</v>
          </cell>
          <cell r="CS693">
            <v>543</v>
          </cell>
          <cell r="CT693">
            <v>8856000</v>
          </cell>
          <cell r="DD693">
            <v>27</v>
          </cell>
        </row>
        <row r="694">
          <cell r="C694" t="str">
            <v>HEB600</v>
          </cell>
          <cell r="BC694" t="str">
            <v>EURONORM</v>
          </cell>
          <cell r="BD694" t="str">
            <v>HEB600</v>
          </cell>
          <cell r="BE694" t="str">
            <v>HEB600</v>
          </cell>
          <cell r="BF694">
            <v>212</v>
          </cell>
          <cell r="BG694">
            <v>270</v>
          </cell>
          <cell r="BH694">
            <v>60</v>
          </cell>
          <cell r="BK694">
            <v>30</v>
          </cell>
          <cell r="BN694">
            <v>1.55</v>
          </cell>
          <cell r="BO694">
            <v>3</v>
          </cell>
          <cell r="BS694">
            <v>5.6999999999999993</v>
          </cell>
          <cell r="BT694">
            <v>5.6999999999999993</v>
          </cell>
          <cell r="BU694">
            <v>3.4750000000000001</v>
          </cell>
          <cell r="BV694">
            <v>48.6</v>
          </cell>
          <cell r="CB694">
            <v>5</v>
          </cell>
          <cell r="CD694">
            <v>31.35483870967742</v>
          </cell>
          <cell r="CH694">
            <v>199504.69668194652</v>
          </cell>
          <cell r="CI694">
            <v>0.46481789369571613</v>
          </cell>
          <cell r="CJ694">
            <v>171000</v>
          </cell>
          <cell r="CK694">
            <v>6420</v>
          </cell>
          <cell r="CL694">
            <v>5700</v>
          </cell>
          <cell r="CM694">
            <v>25.166114784235834</v>
          </cell>
          <cell r="CN694">
            <v>13530</v>
          </cell>
          <cell r="CO694">
            <v>1353</v>
          </cell>
          <cell r="CP694">
            <v>902</v>
          </cell>
          <cell r="CQ694">
            <v>7.078920193865101</v>
          </cell>
          <cell r="CS694">
            <v>607</v>
          </cell>
          <cell r="CT694">
            <v>10965000</v>
          </cell>
          <cell r="DD694">
            <v>27</v>
          </cell>
        </row>
        <row r="695">
          <cell r="C695" t="str">
            <v>HEB650</v>
          </cell>
          <cell r="BC695" t="str">
            <v>EURONORM</v>
          </cell>
          <cell r="BD695" t="str">
            <v>HEB650</v>
          </cell>
          <cell r="BE695" t="str">
            <v>HEB650</v>
          </cell>
          <cell r="BF695">
            <v>225</v>
          </cell>
          <cell r="BG695">
            <v>286</v>
          </cell>
          <cell r="BH695">
            <v>65</v>
          </cell>
          <cell r="BK695">
            <v>30</v>
          </cell>
          <cell r="BN695">
            <v>1.6</v>
          </cell>
          <cell r="BO695">
            <v>3.1</v>
          </cell>
          <cell r="BS695">
            <v>5.8000000000000007</v>
          </cell>
          <cell r="BT695">
            <v>5.8000000000000007</v>
          </cell>
          <cell r="BU695">
            <v>3.5</v>
          </cell>
          <cell r="BV695">
            <v>53.4</v>
          </cell>
          <cell r="CB695">
            <v>4.838709677419355</v>
          </cell>
          <cell r="CD695">
            <v>33.375</v>
          </cell>
          <cell r="CH695">
            <v>190604.48296031469</v>
          </cell>
          <cell r="CI695">
            <v>0.57128534924333552</v>
          </cell>
          <cell r="CJ695">
            <v>210600</v>
          </cell>
          <cell r="CK695">
            <v>7320</v>
          </cell>
          <cell r="CL695">
            <v>6480</v>
          </cell>
          <cell r="CM695">
            <v>27.136021011998725</v>
          </cell>
          <cell r="CN695">
            <v>13980</v>
          </cell>
          <cell r="CO695">
            <v>1398</v>
          </cell>
          <cell r="CP695">
            <v>932</v>
          </cell>
          <cell r="CQ695">
            <v>6.9915033348428635</v>
          </cell>
          <cell r="CS695">
            <v>676</v>
          </cell>
          <cell r="CT695">
            <v>13363000</v>
          </cell>
          <cell r="DD695">
            <v>27</v>
          </cell>
        </row>
        <row r="696">
          <cell r="C696" t="str">
            <v>HEB700</v>
          </cell>
          <cell r="BC696" t="str">
            <v>EURONORM</v>
          </cell>
          <cell r="BD696" t="str">
            <v>HEB700</v>
          </cell>
          <cell r="BE696" t="str">
            <v>HEB700</v>
          </cell>
          <cell r="BF696">
            <v>241</v>
          </cell>
          <cell r="BG696">
            <v>306</v>
          </cell>
          <cell r="BH696">
            <v>70</v>
          </cell>
          <cell r="BK696">
            <v>30</v>
          </cell>
          <cell r="BN696">
            <v>1.7</v>
          </cell>
          <cell r="BO696">
            <v>3.2</v>
          </cell>
          <cell r="BS696">
            <v>5.8999999999999986</v>
          </cell>
          <cell r="BT696">
            <v>5.8999999999999986</v>
          </cell>
          <cell r="BU696">
            <v>3.5500000000000003</v>
          </cell>
          <cell r="BV696">
            <v>58.2</v>
          </cell>
          <cell r="CB696">
            <v>4.6875</v>
          </cell>
          <cell r="CD696">
            <v>34.235294117647058</v>
          </cell>
          <cell r="CH696">
            <v>184553.88918192693</v>
          </cell>
          <cell r="CI696">
            <v>0.674918149762196</v>
          </cell>
          <cell r="CJ696">
            <v>256900</v>
          </cell>
          <cell r="CK696">
            <v>8320</v>
          </cell>
          <cell r="CL696">
            <v>7340</v>
          </cell>
          <cell r="CM696">
            <v>28.974859510619389</v>
          </cell>
          <cell r="CN696">
            <v>14440</v>
          </cell>
          <cell r="CO696">
            <v>1444.5</v>
          </cell>
          <cell r="CP696">
            <v>963</v>
          </cell>
          <cell r="CQ696">
            <v>6.869464497590779</v>
          </cell>
          <cell r="CS696">
            <v>760</v>
          </cell>
          <cell r="CT696">
            <v>16064000</v>
          </cell>
          <cell r="DD696">
            <v>27</v>
          </cell>
        </row>
        <row r="697">
          <cell r="C697" t="str">
            <v>HEB800</v>
          </cell>
          <cell r="BC697" t="str">
            <v>EURONORM</v>
          </cell>
          <cell r="BD697" t="str">
            <v>HEB800</v>
          </cell>
          <cell r="BE697" t="str">
            <v>HEB800</v>
          </cell>
          <cell r="BF697">
            <v>262</v>
          </cell>
          <cell r="BG697">
            <v>334</v>
          </cell>
          <cell r="BH697">
            <v>80</v>
          </cell>
          <cell r="BK697">
            <v>30</v>
          </cell>
          <cell r="BN697">
            <v>1.75</v>
          </cell>
          <cell r="BO697">
            <v>3.3</v>
          </cell>
          <cell r="BS697">
            <v>6.2999999999999972</v>
          </cell>
          <cell r="BT697">
            <v>6.2999999999999972</v>
          </cell>
          <cell r="BU697">
            <v>3.875</v>
          </cell>
          <cell r="BV697">
            <v>67.400000000000006</v>
          </cell>
          <cell r="CB697">
            <v>4.5454545454545459</v>
          </cell>
          <cell r="CD697">
            <v>38.51428571428572</v>
          </cell>
          <cell r="CH697">
            <v>166670.25958741139</v>
          </cell>
          <cell r="CI697">
            <v>1.064096114242479</v>
          </cell>
          <cell r="CJ697">
            <v>359100</v>
          </cell>
          <cell r="CK697">
            <v>10220</v>
          </cell>
          <cell r="CL697">
            <v>8980</v>
          </cell>
          <cell r="CM697">
            <v>32.789475454767533</v>
          </cell>
          <cell r="CN697">
            <v>14900</v>
          </cell>
          <cell r="CO697">
            <v>1491</v>
          </cell>
          <cell r="CP697">
            <v>994</v>
          </cell>
          <cell r="CQ697">
            <v>6.6791300663420063</v>
          </cell>
          <cell r="CS697">
            <v>850</v>
          </cell>
          <cell r="CT697">
            <v>21840000</v>
          </cell>
          <cell r="DD697">
            <v>30</v>
          </cell>
        </row>
        <row r="698">
          <cell r="C698" t="str">
            <v>HEB900</v>
          </cell>
          <cell r="BC698" t="str">
            <v>EURONORM</v>
          </cell>
          <cell r="BD698" t="str">
            <v>HEB900</v>
          </cell>
          <cell r="BE698" t="str">
            <v>HEB900</v>
          </cell>
          <cell r="BF698">
            <v>291</v>
          </cell>
          <cell r="BG698">
            <v>371</v>
          </cell>
          <cell r="BH698">
            <v>90</v>
          </cell>
          <cell r="BK698">
            <v>30</v>
          </cell>
          <cell r="BN698">
            <v>1.85</v>
          </cell>
          <cell r="BO698">
            <v>3.5</v>
          </cell>
          <cell r="BS698">
            <v>6.5</v>
          </cell>
          <cell r="BT698">
            <v>6.5</v>
          </cell>
          <cell r="BU698">
            <v>3.9249999999999998</v>
          </cell>
          <cell r="BV698">
            <v>77</v>
          </cell>
          <cell r="CB698">
            <v>4.2857142857142856</v>
          </cell>
          <cell r="CD698">
            <v>41.621621621621621</v>
          </cell>
          <cell r="CH698">
            <v>158374.96345823811</v>
          </cell>
          <cell r="CI698">
            <v>1.3684997168089743</v>
          </cell>
          <cell r="CJ698">
            <v>494100</v>
          </cell>
          <cell r="CK698">
            <v>12580</v>
          </cell>
          <cell r="CL698">
            <v>10980</v>
          </cell>
          <cell r="CM698">
            <v>36.493916341208674</v>
          </cell>
          <cell r="CN698">
            <v>15820</v>
          </cell>
          <cell r="CO698">
            <v>1575</v>
          </cell>
          <cell r="CP698">
            <v>1050</v>
          </cell>
          <cell r="CQ698">
            <v>6.5300466639957682</v>
          </cell>
          <cell r="CS698">
            <v>1033</v>
          </cell>
          <cell r="CT698">
            <v>29461000</v>
          </cell>
          <cell r="DD698">
            <v>30</v>
          </cell>
        </row>
        <row r="699">
          <cell r="C699" t="str">
            <v>HP10x42</v>
          </cell>
          <cell r="D699" t="str">
            <v>F</v>
          </cell>
          <cell r="E699">
            <v>42</v>
          </cell>
          <cell r="F699">
            <v>12.4</v>
          </cell>
          <cell r="G699">
            <v>9.6999999999999993</v>
          </cell>
          <cell r="H699">
            <v>0</v>
          </cell>
          <cell r="I699">
            <v>0</v>
          </cell>
          <cell r="J699">
            <v>10.1</v>
          </cell>
          <cell r="K699">
            <v>0</v>
          </cell>
          <cell r="L699">
            <v>0</v>
          </cell>
          <cell r="M699">
            <v>0.41499999999999998</v>
          </cell>
          <cell r="N699">
            <v>0.42</v>
          </cell>
          <cell r="O699">
            <v>0</v>
          </cell>
          <cell r="P699">
            <v>0</v>
          </cell>
          <cell r="Q699">
            <v>0</v>
          </cell>
          <cell r="R699">
            <v>1.0625</v>
          </cell>
          <cell r="S699">
            <v>1.0625</v>
          </cell>
          <cell r="T699">
            <v>0.8125</v>
          </cell>
          <cell r="U699">
            <v>7.5749999999999993</v>
          </cell>
          <cell r="V699">
            <v>0</v>
          </cell>
          <cell r="W699">
            <v>0</v>
          </cell>
          <cell r="X699">
            <v>0</v>
          </cell>
          <cell r="Y699">
            <v>0</v>
          </cell>
          <cell r="Z699">
            <v>0</v>
          </cell>
          <cell r="AA699">
            <v>12</v>
          </cell>
          <cell r="AB699">
            <v>0</v>
          </cell>
          <cell r="AC699">
            <v>18.899999999999999</v>
          </cell>
          <cell r="AD699">
            <v>0</v>
          </cell>
          <cell r="AE699">
            <v>0</v>
          </cell>
          <cell r="AF699">
            <v>0</v>
          </cell>
          <cell r="AG699">
            <v>2930</v>
          </cell>
          <cell r="AH699">
            <v>1960</v>
          </cell>
          <cell r="AI699">
            <v>210</v>
          </cell>
          <cell r="AJ699">
            <v>48.3</v>
          </cell>
          <cell r="AK699">
            <v>43.4</v>
          </cell>
          <cell r="AL699">
            <v>4.13</v>
          </cell>
          <cell r="AM699">
            <v>71.7</v>
          </cell>
          <cell r="AN699">
            <v>21.8</v>
          </cell>
          <cell r="AO699">
            <v>14.2</v>
          </cell>
          <cell r="AP699">
            <v>2.41</v>
          </cell>
          <cell r="AQ699">
            <v>0</v>
          </cell>
          <cell r="AR699">
            <v>0.81299999999999994</v>
          </cell>
          <cell r="AS699">
            <v>1540</v>
          </cell>
          <cell r="AT699">
            <v>0</v>
          </cell>
          <cell r="AU699">
            <v>23.4</v>
          </cell>
          <cell r="AV699">
            <v>24.7</v>
          </cell>
          <cell r="AW699">
            <v>9.41</v>
          </cell>
          <cell r="AX699">
            <v>23.7</v>
          </cell>
          <cell r="AY699">
            <v>0</v>
          </cell>
          <cell r="AZ699">
            <v>0</v>
          </cell>
          <cell r="BA699">
            <v>0</v>
          </cell>
          <cell r="BB699">
            <v>0</v>
          </cell>
          <cell r="BD699" t="str">
            <v>HP250x62</v>
          </cell>
          <cell r="BE699" t="str">
            <v>HP250x62</v>
          </cell>
          <cell r="BF699">
            <v>62.6</v>
          </cell>
          <cell r="BG699">
            <v>80.062844400000003</v>
          </cell>
          <cell r="BH699">
            <v>24.647699999999997</v>
          </cell>
          <cell r="BI699">
            <v>0</v>
          </cell>
          <cell r="BJ699">
            <v>0</v>
          </cell>
          <cell r="BK699">
            <v>25.664099999999998</v>
          </cell>
          <cell r="BL699">
            <v>0</v>
          </cell>
          <cell r="BM699">
            <v>0</v>
          </cell>
          <cell r="BN699">
            <v>1.0545149999999999</v>
          </cell>
          <cell r="BO699">
            <v>1.0672199999999998</v>
          </cell>
          <cell r="BP699">
            <v>0</v>
          </cell>
          <cell r="BQ699">
            <v>0</v>
          </cell>
          <cell r="BR699">
            <v>0</v>
          </cell>
          <cell r="BS699">
            <v>2.6998124999999997</v>
          </cell>
          <cell r="BT699">
            <v>2.6998124999999997</v>
          </cell>
          <cell r="BU699">
            <v>2.0645625000000001</v>
          </cell>
          <cell r="BV699">
            <v>19.248074999999996</v>
          </cell>
          <cell r="BW699">
            <v>0</v>
          </cell>
          <cell r="BX699">
            <v>0</v>
          </cell>
          <cell r="BY699">
            <v>0</v>
          </cell>
          <cell r="BZ699">
            <v>0</v>
          </cell>
          <cell r="CA699">
            <v>0</v>
          </cell>
          <cell r="CB699">
            <v>12</v>
          </cell>
          <cell r="CC699">
            <v>0</v>
          </cell>
          <cell r="CD699">
            <v>18.899999999999999</v>
          </cell>
          <cell r="CE699">
            <v>0</v>
          </cell>
          <cell r="CF699">
            <v>0</v>
          </cell>
          <cell r="CG699">
            <v>0</v>
          </cell>
          <cell r="CH699">
            <v>205841.29</v>
          </cell>
          <cell r="CI699">
            <v>0.39712417190003707</v>
          </cell>
          <cell r="CJ699">
            <v>8754.6332025098091</v>
          </cell>
          <cell r="CK699">
            <v>792.43039613429994</v>
          </cell>
          <cell r="CL699">
            <v>712.0389066713999</v>
          </cell>
          <cell r="CM699">
            <v>10.49433</v>
          </cell>
          <cell r="CN699">
            <v>2989.0819077140636</v>
          </cell>
          <cell r="CO699">
            <v>357.66009597779998</v>
          </cell>
          <cell r="CP699">
            <v>232.97125517819998</v>
          </cell>
          <cell r="CQ699">
            <v>6.1238099999999998</v>
          </cell>
          <cell r="CR699">
            <v>0</v>
          </cell>
          <cell r="CS699">
            <v>33.892937112573691</v>
          </cell>
          <cell r="CT699">
            <v>414523.07497783774</v>
          </cell>
          <cell r="CU699">
            <v>0</v>
          </cell>
          <cell r="CV699">
            <v>151.0863354</v>
          </cell>
          <cell r="CW699">
            <v>1029.7116195332967</v>
          </cell>
          <cell r="CX699">
            <v>154.38447262161</v>
          </cell>
          <cell r="CY699">
            <v>388.83230617769999</v>
          </cell>
          <cell r="CZ699">
            <v>0</v>
          </cell>
          <cell r="DA699">
            <v>0</v>
          </cell>
          <cell r="DB699">
            <v>0</v>
          </cell>
          <cell r="DC699">
            <v>0</v>
          </cell>
        </row>
        <row r="700">
          <cell r="C700" t="str">
            <v>HP10x57</v>
          </cell>
          <cell r="D700" t="str">
            <v>F</v>
          </cell>
          <cell r="E700">
            <v>57</v>
          </cell>
          <cell r="F700">
            <v>16.8</v>
          </cell>
          <cell r="G700">
            <v>9.99</v>
          </cell>
          <cell r="H700">
            <v>0</v>
          </cell>
          <cell r="I700">
            <v>0</v>
          </cell>
          <cell r="J700">
            <v>10.199999999999999</v>
          </cell>
          <cell r="K700">
            <v>0</v>
          </cell>
          <cell r="L700">
            <v>0</v>
          </cell>
          <cell r="M700">
            <v>0.56499999999999995</v>
          </cell>
          <cell r="N700">
            <v>0.56499999999999995</v>
          </cell>
          <cell r="O700">
            <v>0</v>
          </cell>
          <cell r="P700">
            <v>0</v>
          </cell>
          <cell r="Q700">
            <v>0</v>
          </cell>
          <cell r="R700">
            <v>1.1875</v>
          </cell>
          <cell r="S700">
            <v>1.1875</v>
          </cell>
          <cell r="T700">
            <v>0.9375</v>
          </cell>
          <cell r="U700">
            <v>7.6150000000000002</v>
          </cell>
          <cell r="V700">
            <v>0</v>
          </cell>
          <cell r="W700">
            <v>0</v>
          </cell>
          <cell r="X700">
            <v>0</v>
          </cell>
          <cell r="Y700">
            <v>0</v>
          </cell>
          <cell r="Z700">
            <v>0</v>
          </cell>
          <cell r="AA700">
            <v>9.0500000000000007</v>
          </cell>
          <cell r="AB700">
            <v>0</v>
          </cell>
          <cell r="AC700">
            <v>13.9</v>
          </cell>
          <cell r="AD700">
            <v>0</v>
          </cell>
          <cell r="AE700">
            <v>0</v>
          </cell>
          <cell r="AF700">
            <v>0</v>
          </cell>
          <cell r="AG700">
            <v>3920</v>
          </cell>
          <cell r="AH700">
            <v>631</v>
          </cell>
          <cell r="AI700">
            <v>294</v>
          </cell>
          <cell r="AJ700">
            <v>66.5</v>
          </cell>
          <cell r="AK700">
            <v>58.8</v>
          </cell>
          <cell r="AL700">
            <v>4.18</v>
          </cell>
          <cell r="AM700">
            <v>101</v>
          </cell>
          <cell r="AN700">
            <v>30.3</v>
          </cell>
          <cell r="AO700">
            <v>19.7</v>
          </cell>
          <cell r="AP700">
            <v>2.4500000000000002</v>
          </cell>
          <cell r="AQ700">
            <v>0</v>
          </cell>
          <cell r="AR700">
            <v>1.97</v>
          </cell>
          <cell r="AS700">
            <v>2240</v>
          </cell>
          <cell r="AT700">
            <v>0</v>
          </cell>
          <cell r="AU700">
            <v>24.1</v>
          </cell>
          <cell r="AV700">
            <v>34.799999999999997</v>
          </cell>
          <cell r="AW700">
            <v>12.9</v>
          </cell>
          <cell r="AX700">
            <v>32.799999999999997</v>
          </cell>
          <cell r="AY700">
            <v>0</v>
          </cell>
          <cell r="AZ700">
            <v>0</v>
          </cell>
          <cell r="BA700">
            <v>0</v>
          </cell>
          <cell r="BB700">
            <v>0</v>
          </cell>
          <cell r="BD700" t="str">
            <v>HP250x85</v>
          </cell>
          <cell r="BE700" t="str">
            <v>HP250x85</v>
          </cell>
          <cell r="BF700">
            <v>84.899999999999991</v>
          </cell>
          <cell r="BG700">
            <v>108.47224079999999</v>
          </cell>
          <cell r="BH700">
            <v>25.384589999999999</v>
          </cell>
          <cell r="BI700">
            <v>0</v>
          </cell>
          <cell r="BJ700">
            <v>0</v>
          </cell>
          <cell r="BK700">
            <v>25.918199999999999</v>
          </cell>
          <cell r="BL700">
            <v>0</v>
          </cell>
          <cell r="BM700">
            <v>0</v>
          </cell>
          <cell r="BN700">
            <v>1.4356649999999997</v>
          </cell>
          <cell r="BO700">
            <v>1.4356649999999997</v>
          </cell>
          <cell r="BP700">
            <v>0</v>
          </cell>
          <cell r="BQ700">
            <v>0</v>
          </cell>
          <cell r="BR700">
            <v>0</v>
          </cell>
          <cell r="BS700">
            <v>3.0174374999999998</v>
          </cell>
          <cell r="BT700">
            <v>3.0174374999999998</v>
          </cell>
          <cell r="BU700">
            <v>2.3821875000000001</v>
          </cell>
          <cell r="BV700">
            <v>19.349715</v>
          </cell>
          <cell r="BW700">
            <v>0</v>
          </cell>
          <cell r="BX700">
            <v>0</v>
          </cell>
          <cell r="BY700">
            <v>0</v>
          </cell>
          <cell r="BZ700">
            <v>0</v>
          </cell>
          <cell r="CA700">
            <v>0</v>
          </cell>
          <cell r="CB700">
            <v>9.0500000000000007</v>
          </cell>
          <cell r="CC700">
            <v>0</v>
          </cell>
          <cell r="CD700">
            <v>13.9</v>
          </cell>
          <cell r="CE700">
            <v>0</v>
          </cell>
          <cell r="CF700">
            <v>0</v>
          </cell>
          <cell r="CG700">
            <v>0</v>
          </cell>
          <cell r="CH700">
            <v>275391.76</v>
          </cell>
          <cell r="CI700">
            <v>0.12784966962700173</v>
          </cell>
          <cell r="CJ700">
            <v>12256.486483513734</v>
          </cell>
          <cell r="CK700">
            <v>1091.0273569965</v>
          </cell>
          <cell r="CL700">
            <v>964.69787355479991</v>
          </cell>
          <cell r="CM700">
            <v>10.621379999999998</v>
          </cell>
          <cell r="CN700">
            <v>4210.5616831118605</v>
          </cell>
          <cell r="CO700">
            <v>497.11472055629997</v>
          </cell>
          <cell r="CP700">
            <v>323.20660049369997</v>
          </cell>
          <cell r="CQ700">
            <v>6.2254500000000004</v>
          </cell>
          <cell r="CR700">
            <v>0</v>
          </cell>
          <cell r="CS700">
            <v>82.126797185449163</v>
          </cell>
          <cell r="CT700">
            <v>602942.65451321844</v>
          </cell>
          <cell r="CU700">
            <v>0</v>
          </cell>
          <cell r="CV700">
            <v>155.60601210000002</v>
          </cell>
          <cell r="CW700">
            <v>1450.7677878444827</v>
          </cell>
          <cell r="CX700">
            <v>211.6429008309</v>
          </cell>
          <cell r="CY700">
            <v>538.13078660879989</v>
          </cell>
          <cell r="CZ700">
            <v>0</v>
          </cell>
          <cell r="DA700">
            <v>0</v>
          </cell>
          <cell r="DB700">
            <v>0</v>
          </cell>
          <cell r="DC700">
            <v>0</v>
          </cell>
        </row>
        <row r="701">
          <cell r="C701" t="str">
            <v>HP12x53</v>
          </cell>
          <cell r="D701" t="str">
            <v>F</v>
          </cell>
          <cell r="E701">
            <v>53</v>
          </cell>
          <cell r="F701">
            <v>15.5</v>
          </cell>
          <cell r="G701">
            <v>11.8</v>
          </cell>
          <cell r="H701">
            <v>0</v>
          </cell>
          <cell r="I701">
            <v>0</v>
          </cell>
          <cell r="J701">
            <v>12</v>
          </cell>
          <cell r="K701">
            <v>0</v>
          </cell>
          <cell r="L701">
            <v>0</v>
          </cell>
          <cell r="M701">
            <v>0.435</v>
          </cell>
          <cell r="N701">
            <v>0.435</v>
          </cell>
          <cell r="O701">
            <v>0</v>
          </cell>
          <cell r="P701">
            <v>0</v>
          </cell>
          <cell r="Q701">
            <v>0</v>
          </cell>
          <cell r="R701">
            <v>1.125</v>
          </cell>
          <cell r="S701">
            <v>1.125</v>
          </cell>
          <cell r="T701">
            <v>0.875</v>
          </cell>
          <cell r="U701">
            <v>9.5500000000000007</v>
          </cell>
          <cell r="V701">
            <v>0</v>
          </cell>
          <cell r="W701">
            <v>0</v>
          </cell>
          <cell r="X701">
            <v>0</v>
          </cell>
          <cell r="Y701">
            <v>0</v>
          </cell>
          <cell r="Z701">
            <v>0</v>
          </cell>
          <cell r="AA701">
            <v>13.8</v>
          </cell>
          <cell r="AB701">
            <v>0</v>
          </cell>
          <cell r="AC701">
            <v>22.3</v>
          </cell>
          <cell r="AD701">
            <v>0</v>
          </cell>
          <cell r="AE701">
            <v>0</v>
          </cell>
          <cell r="AF701">
            <v>0</v>
          </cell>
          <cell r="AG701">
            <v>2500</v>
          </cell>
          <cell r="AH701">
            <v>3640</v>
          </cell>
          <cell r="AI701">
            <v>393</v>
          </cell>
          <cell r="AJ701">
            <v>74</v>
          </cell>
          <cell r="AK701">
            <v>66.7</v>
          </cell>
          <cell r="AL701">
            <v>5.03</v>
          </cell>
          <cell r="AM701">
            <v>127</v>
          </cell>
          <cell r="AN701">
            <v>32.200000000000003</v>
          </cell>
          <cell r="AO701">
            <v>21.1</v>
          </cell>
          <cell r="AP701">
            <v>2.86</v>
          </cell>
          <cell r="AQ701">
            <v>0</v>
          </cell>
          <cell r="AR701">
            <v>1.1200000000000001</v>
          </cell>
          <cell r="AS701">
            <v>4090</v>
          </cell>
          <cell r="AT701">
            <v>0</v>
          </cell>
          <cell r="AU701">
            <v>34.200000000000003</v>
          </cell>
          <cell r="AV701">
            <v>44.7</v>
          </cell>
          <cell r="AW701">
            <v>14.3</v>
          </cell>
          <cell r="AX701">
            <v>36.200000000000003</v>
          </cell>
          <cell r="AY701">
            <v>0</v>
          </cell>
          <cell r="AZ701">
            <v>0</v>
          </cell>
          <cell r="BA701">
            <v>0</v>
          </cell>
          <cell r="BB701">
            <v>0</v>
          </cell>
          <cell r="BD701" t="str">
            <v>HP310x79</v>
          </cell>
          <cell r="BE701" t="str">
            <v>HP310x79</v>
          </cell>
          <cell r="BF701">
            <v>78.899999999999991</v>
          </cell>
          <cell r="BG701">
            <v>100.07855549999999</v>
          </cell>
          <cell r="BH701">
            <v>29.983800000000002</v>
          </cell>
          <cell r="BI701">
            <v>0</v>
          </cell>
          <cell r="BJ701">
            <v>0</v>
          </cell>
          <cell r="BK701">
            <v>30.491999999999997</v>
          </cell>
          <cell r="BL701">
            <v>0</v>
          </cell>
          <cell r="BM701">
            <v>0</v>
          </cell>
          <cell r="BN701">
            <v>1.105335</v>
          </cell>
          <cell r="BO701">
            <v>1.105335</v>
          </cell>
          <cell r="BP701">
            <v>0</v>
          </cell>
          <cell r="BQ701">
            <v>0</v>
          </cell>
          <cell r="BR701">
            <v>0</v>
          </cell>
          <cell r="BS701">
            <v>2.858625</v>
          </cell>
          <cell r="BT701">
            <v>2.858625</v>
          </cell>
          <cell r="BU701">
            <v>2.2233749999999999</v>
          </cell>
          <cell r="BV701">
            <v>24.266550000000002</v>
          </cell>
          <cell r="BW701">
            <v>0</v>
          </cell>
          <cell r="BX701">
            <v>0</v>
          </cell>
          <cell r="BY701">
            <v>0</v>
          </cell>
          <cell r="BZ701">
            <v>0</v>
          </cell>
          <cell r="CA701">
            <v>0</v>
          </cell>
          <cell r="CB701">
            <v>13.8</v>
          </cell>
          <cell r="CC701">
            <v>0</v>
          </cell>
          <cell r="CD701">
            <v>22.3</v>
          </cell>
          <cell r="CE701">
            <v>0</v>
          </cell>
          <cell r="CF701">
            <v>0</v>
          </cell>
          <cell r="CG701">
            <v>0</v>
          </cell>
          <cell r="CH701">
            <v>175632.5</v>
          </cell>
          <cell r="CI701">
            <v>0.73751631924292593</v>
          </cell>
          <cell r="CJ701">
            <v>16383.670707554073</v>
          </cell>
          <cell r="CK701">
            <v>1214.0755551539999</v>
          </cell>
          <cell r="CL701">
            <v>1094.3086422807</v>
          </cell>
          <cell r="CM701">
            <v>12.781230000000001</v>
          </cell>
          <cell r="CN701">
            <v>5294.4686510416468</v>
          </cell>
          <cell r="CO701">
            <v>528.28693075620004</v>
          </cell>
          <cell r="CP701">
            <v>346.17559748309998</v>
          </cell>
          <cell r="CQ701">
            <v>7.2672599999999994</v>
          </cell>
          <cell r="CR701">
            <v>0</v>
          </cell>
          <cell r="CS701">
            <v>46.69137708005232</v>
          </cell>
          <cell r="CT701">
            <v>1100908.686142439</v>
          </cell>
          <cell r="CU701">
            <v>0</v>
          </cell>
          <cell r="CV701">
            <v>220.81849020000001</v>
          </cell>
          <cell r="CW701">
            <v>1863.4862102485167</v>
          </cell>
          <cell r="CX701">
            <v>234.61189782029999</v>
          </cell>
          <cell r="CY701">
            <v>593.9126364402</v>
          </cell>
          <cell r="CZ701">
            <v>0</v>
          </cell>
          <cell r="DA701">
            <v>0</v>
          </cell>
          <cell r="DB701">
            <v>0</v>
          </cell>
          <cell r="DC701">
            <v>0</v>
          </cell>
        </row>
        <row r="702">
          <cell r="C702" t="str">
            <v>HP12x63</v>
          </cell>
          <cell r="D702" t="str">
            <v>F</v>
          </cell>
          <cell r="E702">
            <v>63</v>
          </cell>
          <cell r="F702">
            <v>18.399999999999999</v>
          </cell>
          <cell r="G702">
            <v>11.9</v>
          </cell>
          <cell r="H702">
            <v>0</v>
          </cell>
          <cell r="I702">
            <v>0</v>
          </cell>
          <cell r="J702">
            <v>12.1</v>
          </cell>
          <cell r="K702">
            <v>0</v>
          </cell>
          <cell r="L702">
            <v>0</v>
          </cell>
          <cell r="M702">
            <v>0.51500000000000001</v>
          </cell>
          <cell r="N702">
            <v>0.51500000000000001</v>
          </cell>
          <cell r="O702">
            <v>0</v>
          </cell>
          <cell r="P702">
            <v>0</v>
          </cell>
          <cell r="Q702">
            <v>0</v>
          </cell>
          <cell r="R702">
            <v>1.25</v>
          </cell>
          <cell r="S702">
            <v>1.25</v>
          </cell>
          <cell r="T702">
            <v>0.875</v>
          </cell>
          <cell r="U702">
            <v>9.4</v>
          </cell>
          <cell r="V702">
            <v>0</v>
          </cell>
          <cell r="W702">
            <v>0</v>
          </cell>
          <cell r="X702">
            <v>0</v>
          </cell>
          <cell r="Y702">
            <v>0</v>
          </cell>
          <cell r="Z702">
            <v>0</v>
          </cell>
          <cell r="AA702">
            <v>11.8</v>
          </cell>
          <cell r="AB702">
            <v>0</v>
          </cell>
          <cell r="AC702">
            <v>18.899999999999999</v>
          </cell>
          <cell r="AD702">
            <v>0</v>
          </cell>
          <cell r="AE702">
            <v>0</v>
          </cell>
          <cell r="AF702">
            <v>0</v>
          </cell>
          <cell r="AG702">
            <v>2940</v>
          </cell>
          <cell r="AH702">
            <v>1940</v>
          </cell>
          <cell r="AI702">
            <v>472</v>
          </cell>
          <cell r="AJ702">
            <v>88.3</v>
          </cell>
          <cell r="AK702">
            <v>79.099999999999994</v>
          </cell>
          <cell r="AL702">
            <v>5.0599999999999996</v>
          </cell>
          <cell r="AM702">
            <v>153</v>
          </cell>
          <cell r="AN702">
            <v>38.700000000000003</v>
          </cell>
          <cell r="AO702">
            <v>25.3</v>
          </cell>
          <cell r="AP702">
            <v>2.88</v>
          </cell>
          <cell r="AQ702">
            <v>0</v>
          </cell>
          <cell r="AR702">
            <v>1.83</v>
          </cell>
          <cell r="AS702">
            <v>4990</v>
          </cell>
          <cell r="AT702">
            <v>0</v>
          </cell>
          <cell r="AU702">
            <v>34.6</v>
          </cell>
          <cell r="AV702">
            <v>54.1</v>
          </cell>
          <cell r="AW702">
            <v>17.100000000000001</v>
          </cell>
          <cell r="AX702">
            <v>43.3</v>
          </cell>
          <cell r="AY702">
            <v>0</v>
          </cell>
          <cell r="AZ702">
            <v>0</v>
          </cell>
          <cell r="BA702">
            <v>0</v>
          </cell>
          <cell r="BB702">
            <v>0</v>
          </cell>
          <cell r="BD702" t="str">
            <v>HP310x93</v>
          </cell>
          <cell r="BE702" t="str">
            <v>HP310x93</v>
          </cell>
          <cell r="BF702">
            <v>93.8</v>
          </cell>
          <cell r="BG702">
            <v>118.80293039999998</v>
          </cell>
          <cell r="BH702">
            <v>30.2379</v>
          </cell>
          <cell r="BI702">
            <v>0</v>
          </cell>
          <cell r="BJ702">
            <v>0</v>
          </cell>
          <cell r="BK702">
            <v>30.746099999999998</v>
          </cell>
          <cell r="BL702">
            <v>0</v>
          </cell>
          <cell r="BM702">
            <v>0</v>
          </cell>
          <cell r="BN702">
            <v>1.3086150000000001</v>
          </cell>
          <cell r="BO702">
            <v>1.3086150000000001</v>
          </cell>
          <cell r="BP702">
            <v>0</v>
          </cell>
          <cell r="BQ702">
            <v>0</v>
          </cell>
          <cell r="BR702">
            <v>0</v>
          </cell>
          <cell r="BS702">
            <v>3.17625</v>
          </cell>
          <cell r="BT702">
            <v>3.17625</v>
          </cell>
          <cell r="BU702">
            <v>2.2233749999999999</v>
          </cell>
          <cell r="BV702">
            <v>23.885400000000001</v>
          </cell>
          <cell r="BW702">
            <v>0</v>
          </cell>
          <cell r="BX702">
            <v>0</v>
          </cell>
          <cell r="BY702">
            <v>0</v>
          </cell>
          <cell r="BZ702">
            <v>0</v>
          </cell>
          <cell r="CA702">
            <v>0</v>
          </cell>
          <cell r="CB702">
            <v>11.8</v>
          </cell>
          <cell r="CC702">
            <v>0</v>
          </cell>
          <cell r="CD702">
            <v>18.899999999999999</v>
          </cell>
          <cell r="CE702">
            <v>0</v>
          </cell>
          <cell r="CF702">
            <v>0</v>
          </cell>
          <cell r="CG702">
            <v>0</v>
          </cell>
          <cell r="CH702">
            <v>206543.82</v>
          </cell>
          <cell r="CI702">
            <v>0.39307188443166935</v>
          </cell>
          <cell r="CJ702">
            <v>19677.080340879191</v>
          </cell>
          <cell r="CK702">
            <v>1448.6874529743</v>
          </cell>
          <cell r="CL702">
            <v>1297.7483299010999</v>
          </cell>
          <cell r="CM702">
            <v>12.857459999999998</v>
          </cell>
          <cell r="CN702">
            <v>6378.3756189714331</v>
          </cell>
          <cell r="CO702">
            <v>634.92870249270004</v>
          </cell>
          <cell r="CP702">
            <v>415.08258845130001</v>
          </cell>
          <cell r="CQ702">
            <v>7.3180799999999993</v>
          </cell>
          <cell r="CR702">
            <v>0</v>
          </cell>
          <cell r="CS702">
            <v>76.290375050442634</v>
          </cell>
          <cell r="CT702">
            <v>1343162.4312593574</v>
          </cell>
          <cell r="CU702">
            <v>0</v>
          </cell>
          <cell r="CV702">
            <v>223.40116259999999</v>
          </cell>
          <cell r="CW702">
            <v>2255.3602678846701</v>
          </cell>
          <cell r="CX702">
            <v>280.54989179910001</v>
          </cell>
          <cell r="CY702">
            <v>710.39826402929987</v>
          </cell>
          <cell r="CZ702">
            <v>0</v>
          </cell>
          <cell r="DA702">
            <v>0</v>
          </cell>
          <cell r="DB702">
            <v>0</v>
          </cell>
          <cell r="DC702">
            <v>0</v>
          </cell>
        </row>
        <row r="703">
          <cell r="C703" t="str">
            <v>HP12x74</v>
          </cell>
          <cell r="D703" t="str">
            <v>F</v>
          </cell>
          <cell r="E703">
            <v>74</v>
          </cell>
          <cell r="F703">
            <v>21.8</v>
          </cell>
          <cell r="G703">
            <v>12.1</v>
          </cell>
          <cell r="H703">
            <v>0</v>
          </cell>
          <cell r="I703">
            <v>0</v>
          </cell>
          <cell r="J703">
            <v>12.2</v>
          </cell>
          <cell r="K703">
            <v>0</v>
          </cell>
          <cell r="L703">
            <v>0</v>
          </cell>
          <cell r="M703">
            <v>0.60499999999999998</v>
          </cell>
          <cell r="N703">
            <v>0.61</v>
          </cell>
          <cell r="O703">
            <v>0</v>
          </cell>
          <cell r="P703">
            <v>0</v>
          </cell>
          <cell r="Q703">
            <v>0</v>
          </cell>
          <cell r="R703">
            <v>1.3125</v>
          </cell>
          <cell r="S703">
            <v>1.3125</v>
          </cell>
          <cell r="T703">
            <v>0.9375</v>
          </cell>
          <cell r="U703">
            <v>9.4749999999999996</v>
          </cell>
          <cell r="V703">
            <v>0</v>
          </cell>
          <cell r="W703">
            <v>0</v>
          </cell>
          <cell r="X703">
            <v>0</v>
          </cell>
          <cell r="Y703">
            <v>0</v>
          </cell>
          <cell r="Z703">
            <v>0</v>
          </cell>
          <cell r="AA703">
            <v>10</v>
          </cell>
          <cell r="AB703">
            <v>0</v>
          </cell>
          <cell r="AC703">
            <v>16.100000000000001</v>
          </cell>
          <cell r="AD703">
            <v>0</v>
          </cell>
          <cell r="AE703">
            <v>0</v>
          </cell>
          <cell r="AF703">
            <v>0</v>
          </cell>
          <cell r="AG703">
            <v>3440</v>
          </cell>
          <cell r="AH703">
            <v>1050</v>
          </cell>
          <cell r="AI703">
            <v>569</v>
          </cell>
          <cell r="AJ703">
            <v>105</v>
          </cell>
          <cell r="AK703">
            <v>93.8</v>
          </cell>
          <cell r="AL703">
            <v>5.1100000000000003</v>
          </cell>
          <cell r="AM703">
            <v>186</v>
          </cell>
          <cell r="AN703">
            <v>46.6</v>
          </cell>
          <cell r="AO703">
            <v>30.4</v>
          </cell>
          <cell r="AP703">
            <v>2.92</v>
          </cell>
          <cell r="AQ703">
            <v>0</v>
          </cell>
          <cell r="AR703">
            <v>2.98</v>
          </cell>
          <cell r="AS703">
            <v>6170</v>
          </cell>
          <cell r="AT703">
            <v>0</v>
          </cell>
          <cell r="AU703">
            <v>35.200000000000003</v>
          </cell>
          <cell r="AV703">
            <v>65.5</v>
          </cell>
          <cell r="AW703">
            <v>20.399999999999999</v>
          </cell>
          <cell r="AX703">
            <v>51.9</v>
          </cell>
          <cell r="AY703">
            <v>0</v>
          </cell>
          <cell r="AZ703">
            <v>0</v>
          </cell>
          <cell r="BA703">
            <v>0</v>
          </cell>
          <cell r="BB703">
            <v>0</v>
          </cell>
          <cell r="BD703" t="str">
            <v>HP310x110</v>
          </cell>
          <cell r="BE703" t="str">
            <v>HP310x110</v>
          </cell>
          <cell r="BF703">
            <v>110.19999999999999</v>
          </cell>
          <cell r="BG703">
            <v>140.7556458</v>
          </cell>
          <cell r="BH703">
            <v>30.746099999999998</v>
          </cell>
          <cell r="BI703">
            <v>0</v>
          </cell>
          <cell r="BJ703">
            <v>0</v>
          </cell>
          <cell r="BK703">
            <v>31.000199999999996</v>
          </cell>
          <cell r="BL703">
            <v>0</v>
          </cell>
          <cell r="BM703">
            <v>0</v>
          </cell>
          <cell r="BN703">
            <v>1.5373049999999999</v>
          </cell>
          <cell r="BO703">
            <v>1.5500099999999999</v>
          </cell>
          <cell r="BP703">
            <v>0</v>
          </cell>
          <cell r="BQ703">
            <v>0</v>
          </cell>
          <cell r="BR703">
            <v>0</v>
          </cell>
          <cell r="BS703">
            <v>3.3350624999999998</v>
          </cell>
          <cell r="BT703">
            <v>3.3350624999999998</v>
          </cell>
          <cell r="BU703">
            <v>2.3821875000000001</v>
          </cell>
          <cell r="BV703">
            <v>24.075975</v>
          </cell>
          <cell r="BW703">
            <v>0</v>
          </cell>
          <cell r="BX703">
            <v>0</v>
          </cell>
          <cell r="BY703">
            <v>0</v>
          </cell>
          <cell r="BZ703">
            <v>0</v>
          </cell>
          <cell r="CA703">
            <v>0</v>
          </cell>
          <cell r="CB703">
            <v>10</v>
          </cell>
          <cell r="CC703">
            <v>0</v>
          </cell>
          <cell r="CD703">
            <v>16.100000000000001</v>
          </cell>
          <cell r="CE703">
            <v>0</v>
          </cell>
          <cell r="CF703">
            <v>0</v>
          </cell>
          <cell r="CG703">
            <v>0</v>
          </cell>
          <cell r="CH703">
            <v>241670.32</v>
          </cell>
          <cell r="CI703">
            <v>0.21274509208930556</v>
          </cell>
          <cell r="CJ703">
            <v>23720.887105848007</v>
          </cell>
          <cell r="CK703">
            <v>1722.6747742049999</v>
          </cell>
          <cell r="CL703">
            <v>1538.9227982897999</v>
          </cell>
          <cell r="CM703">
            <v>12.98451</v>
          </cell>
          <cell r="CN703">
            <v>7754.1036936515457</v>
          </cell>
          <cell r="CO703">
            <v>764.53947121859994</v>
          </cell>
          <cell r="CP703">
            <v>498.75536319839995</v>
          </cell>
          <cell r="CQ703">
            <v>7.4197199999999999</v>
          </cell>
          <cell r="CR703">
            <v>0</v>
          </cell>
          <cell r="CS703">
            <v>124.23241401656777</v>
          </cell>
          <cell r="CT703">
            <v>1660784.0081904277</v>
          </cell>
          <cell r="CU703">
            <v>0</v>
          </cell>
          <cell r="CV703">
            <v>227.27517120000002</v>
          </cell>
          <cell r="CW703">
            <v>2730.6117845923454</v>
          </cell>
          <cell r="CX703">
            <v>334.69109898839997</v>
          </cell>
          <cell r="CY703">
            <v>851.49353124989989</v>
          </cell>
          <cell r="CZ703">
            <v>0</v>
          </cell>
          <cell r="DA703">
            <v>0</v>
          </cell>
          <cell r="DB703">
            <v>0</v>
          </cell>
          <cell r="DC703">
            <v>0</v>
          </cell>
        </row>
        <row r="704">
          <cell r="C704" t="str">
            <v>HP12x84</v>
          </cell>
          <cell r="D704" t="str">
            <v>F</v>
          </cell>
          <cell r="E704">
            <v>84</v>
          </cell>
          <cell r="F704">
            <v>24.6</v>
          </cell>
          <cell r="G704">
            <v>12.3</v>
          </cell>
          <cell r="H704">
            <v>0</v>
          </cell>
          <cell r="I704">
            <v>0</v>
          </cell>
          <cell r="J704">
            <v>12.3</v>
          </cell>
          <cell r="K704">
            <v>0</v>
          </cell>
          <cell r="L704">
            <v>0</v>
          </cell>
          <cell r="M704">
            <v>0.68500000000000005</v>
          </cell>
          <cell r="N704">
            <v>0.68500000000000005</v>
          </cell>
          <cell r="O704">
            <v>0</v>
          </cell>
          <cell r="P704">
            <v>0</v>
          </cell>
          <cell r="Q704">
            <v>0</v>
          </cell>
          <cell r="R704">
            <v>1.375</v>
          </cell>
          <cell r="S704">
            <v>1.375</v>
          </cell>
          <cell r="T704">
            <v>1</v>
          </cell>
          <cell r="U704">
            <v>9.5500000000000007</v>
          </cell>
          <cell r="V704">
            <v>0</v>
          </cell>
          <cell r="W704">
            <v>0</v>
          </cell>
          <cell r="X704">
            <v>0</v>
          </cell>
          <cell r="Y704">
            <v>0</v>
          </cell>
          <cell r="Z704">
            <v>0</v>
          </cell>
          <cell r="AA704">
            <v>8.9700000000000006</v>
          </cell>
          <cell r="AB704">
            <v>0</v>
          </cell>
          <cell r="AC704">
            <v>14.2</v>
          </cell>
          <cell r="AD704">
            <v>0</v>
          </cell>
          <cell r="AE704">
            <v>0</v>
          </cell>
          <cell r="AF704">
            <v>0</v>
          </cell>
          <cell r="AG704">
            <v>3860</v>
          </cell>
          <cell r="AH704">
            <v>670</v>
          </cell>
          <cell r="AI704">
            <v>650</v>
          </cell>
          <cell r="AJ704">
            <v>120</v>
          </cell>
          <cell r="AK704">
            <v>106</v>
          </cell>
          <cell r="AL704">
            <v>5.14</v>
          </cell>
          <cell r="AM704">
            <v>213</v>
          </cell>
          <cell r="AN704">
            <v>53.2</v>
          </cell>
          <cell r="AO704">
            <v>34.6</v>
          </cell>
          <cell r="AP704">
            <v>2.94</v>
          </cell>
          <cell r="AQ704">
            <v>0</v>
          </cell>
          <cell r="AR704">
            <v>4.24</v>
          </cell>
          <cell r="AS704">
            <v>7160</v>
          </cell>
          <cell r="AT704">
            <v>0</v>
          </cell>
          <cell r="AU704">
            <v>35.6</v>
          </cell>
          <cell r="AV704">
            <v>75</v>
          </cell>
          <cell r="AW704">
            <v>23.1</v>
          </cell>
          <cell r="AX704">
            <v>59</v>
          </cell>
          <cell r="AY704">
            <v>0</v>
          </cell>
          <cell r="AZ704">
            <v>0</v>
          </cell>
          <cell r="BA704">
            <v>0</v>
          </cell>
          <cell r="BB704">
            <v>0</v>
          </cell>
          <cell r="BD704" t="str">
            <v>HP310x125</v>
          </cell>
          <cell r="BE704" t="str">
            <v>HP310x125</v>
          </cell>
          <cell r="BF704">
            <v>125.1</v>
          </cell>
          <cell r="BG704">
            <v>158.83435259999999</v>
          </cell>
          <cell r="BH704">
            <v>31.254300000000001</v>
          </cell>
          <cell r="BI704">
            <v>0</v>
          </cell>
          <cell r="BJ704">
            <v>0</v>
          </cell>
          <cell r="BK704">
            <v>31.254300000000001</v>
          </cell>
          <cell r="BL704">
            <v>0</v>
          </cell>
          <cell r="BM704">
            <v>0</v>
          </cell>
          <cell r="BN704">
            <v>1.740585</v>
          </cell>
          <cell r="BO704">
            <v>1.740585</v>
          </cell>
          <cell r="BP704">
            <v>0</v>
          </cell>
          <cell r="BQ704">
            <v>0</v>
          </cell>
          <cell r="BR704">
            <v>0</v>
          </cell>
          <cell r="BS704">
            <v>3.4938750000000001</v>
          </cell>
          <cell r="BT704">
            <v>3.4938750000000001</v>
          </cell>
          <cell r="BU704">
            <v>2.5409999999999999</v>
          </cell>
          <cell r="BV704">
            <v>24.266550000000002</v>
          </cell>
          <cell r="BW704">
            <v>0</v>
          </cell>
          <cell r="BX704">
            <v>0</v>
          </cell>
          <cell r="BY704">
            <v>0</v>
          </cell>
          <cell r="BZ704">
            <v>0</v>
          </cell>
          <cell r="CA704">
            <v>0</v>
          </cell>
          <cell r="CB704">
            <v>8.9700000000000006</v>
          </cell>
          <cell r="CC704">
            <v>0</v>
          </cell>
          <cell r="CD704">
            <v>14.2</v>
          </cell>
          <cell r="CE704">
            <v>0</v>
          </cell>
          <cell r="CF704">
            <v>0</v>
          </cell>
          <cell r="CG704">
            <v>0</v>
          </cell>
          <cell r="CH704">
            <v>271176.58</v>
          </cell>
          <cell r="CI704">
            <v>0.1357516301903188</v>
          </cell>
          <cell r="CJ704">
            <v>27097.674198244647</v>
          </cell>
          <cell r="CK704">
            <v>1968.7711705199999</v>
          </cell>
          <cell r="CL704">
            <v>1739.0812006259998</v>
          </cell>
          <cell r="CM704">
            <v>13.060739999999999</v>
          </cell>
          <cell r="CN704">
            <v>8879.6993911170921</v>
          </cell>
          <cell r="CO704">
            <v>872.82188559719998</v>
          </cell>
          <cell r="CP704">
            <v>567.66235416660004</v>
          </cell>
          <cell r="CQ704">
            <v>7.4705399999999997</v>
          </cell>
          <cell r="CR704">
            <v>0</v>
          </cell>
          <cell r="CS704">
            <v>176.76021323162664</v>
          </cell>
          <cell r="CT704">
            <v>1927263.1278190378</v>
          </cell>
          <cell r="CU704">
            <v>0</v>
          </cell>
          <cell r="CV704">
            <v>229.8578436</v>
          </cell>
          <cell r="CW704">
            <v>3126.6547151820751</v>
          </cell>
          <cell r="CX704">
            <v>378.98845032510002</v>
          </cell>
          <cell r="CY704">
            <v>967.97915883899998</v>
          </cell>
          <cell r="CZ704">
            <v>0</v>
          </cell>
          <cell r="DA704">
            <v>0</v>
          </cell>
          <cell r="DB704">
            <v>0</v>
          </cell>
          <cell r="DC704">
            <v>0</v>
          </cell>
        </row>
        <row r="705">
          <cell r="C705" t="str">
            <v>HP14x102</v>
          </cell>
          <cell r="D705" t="str">
            <v>F</v>
          </cell>
          <cell r="E705">
            <v>102</v>
          </cell>
          <cell r="F705">
            <v>30</v>
          </cell>
          <cell r="G705">
            <v>14</v>
          </cell>
          <cell r="H705">
            <v>0</v>
          </cell>
          <cell r="I705">
            <v>0</v>
          </cell>
          <cell r="J705">
            <v>14.8</v>
          </cell>
          <cell r="K705">
            <v>0</v>
          </cell>
          <cell r="L705">
            <v>0</v>
          </cell>
          <cell r="M705">
            <v>0.70499999999999996</v>
          </cell>
          <cell r="N705">
            <v>0.70499999999999996</v>
          </cell>
          <cell r="O705">
            <v>0</v>
          </cell>
          <cell r="P705">
            <v>0</v>
          </cell>
          <cell r="Q705">
            <v>0</v>
          </cell>
          <cell r="R705">
            <v>1.375</v>
          </cell>
          <cell r="S705">
            <v>1.375</v>
          </cell>
          <cell r="T705">
            <v>1</v>
          </cell>
          <cell r="U705">
            <v>11.25</v>
          </cell>
          <cell r="V705">
            <v>0</v>
          </cell>
          <cell r="W705">
            <v>0</v>
          </cell>
          <cell r="X705">
            <v>0</v>
          </cell>
          <cell r="Y705">
            <v>0</v>
          </cell>
          <cell r="Z705">
            <v>0</v>
          </cell>
          <cell r="AA705">
            <v>10.5</v>
          </cell>
          <cell r="AB705">
            <v>0</v>
          </cell>
          <cell r="AC705">
            <v>16.2</v>
          </cell>
          <cell r="AD705">
            <v>0</v>
          </cell>
          <cell r="AE705">
            <v>0</v>
          </cell>
          <cell r="AF705">
            <v>0</v>
          </cell>
          <cell r="AG705">
            <v>3390</v>
          </cell>
          <cell r="AH705">
            <v>1090</v>
          </cell>
          <cell r="AI705">
            <v>1050</v>
          </cell>
          <cell r="AJ705">
            <v>169</v>
          </cell>
          <cell r="AK705">
            <v>150</v>
          </cell>
          <cell r="AL705">
            <v>5.92</v>
          </cell>
          <cell r="AM705">
            <v>380</v>
          </cell>
          <cell r="AN705">
            <v>78.8</v>
          </cell>
          <cell r="AO705">
            <v>51.4</v>
          </cell>
          <cell r="AP705">
            <v>3.56</v>
          </cell>
          <cell r="AQ705">
            <v>0</v>
          </cell>
          <cell r="AR705">
            <v>5.39</v>
          </cell>
          <cell r="AS705">
            <v>16800</v>
          </cell>
          <cell r="AT705">
            <v>0</v>
          </cell>
          <cell r="AU705">
            <v>49.2</v>
          </cell>
          <cell r="AV705">
            <v>128</v>
          </cell>
          <cell r="AW705">
            <v>33</v>
          </cell>
          <cell r="AX705">
            <v>83.3</v>
          </cell>
          <cell r="AY705">
            <v>0</v>
          </cell>
          <cell r="AZ705">
            <v>0</v>
          </cell>
          <cell r="BA705">
            <v>0</v>
          </cell>
          <cell r="BB705">
            <v>0</v>
          </cell>
          <cell r="BD705" t="str">
            <v>HP360x152</v>
          </cell>
          <cell r="BE705" t="str">
            <v>HP360x152</v>
          </cell>
          <cell r="BF705">
            <v>151.79999999999998</v>
          </cell>
          <cell r="BG705">
            <v>193.70042999999998</v>
          </cell>
          <cell r="BH705">
            <v>35.573999999999998</v>
          </cell>
          <cell r="BI705">
            <v>0</v>
          </cell>
          <cell r="BJ705">
            <v>0</v>
          </cell>
          <cell r="BK705">
            <v>37.6068</v>
          </cell>
          <cell r="BL705">
            <v>0</v>
          </cell>
          <cell r="BM705">
            <v>0</v>
          </cell>
          <cell r="BN705">
            <v>1.7914049999999999</v>
          </cell>
          <cell r="BO705">
            <v>1.7914049999999999</v>
          </cell>
          <cell r="BP705">
            <v>0</v>
          </cell>
          <cell r="BQ705">
            <v>0</v>
          </cell>
          <cell r="BR705">
            <v>0</v>
          </cell>
          <cell r="BS705">
            <v>3.4938750000000001</v>
          </cell>
          <cell r="BT705">
            <v>3.4938750000000001</v>
          </cell>
          <cell r="BU705">
            <v>2.5409999999999999</v>
          </cell>
          <cell r="BV705">
            <v>28.58625</v>
          </cell>
          <cell r="BW705">
            <v>0</v>
          </cell>
          <cell r="BX705">
            <v>0</v>
          </cell>
          <cell r="BY705">
            <v>0</v>
          </cell>
          <cell r="BZ705">
            <v>0</v>
          </cell>
          <cell r="CA705">
            <v>0</v>
          </cell>
          <cell r="CB705">
            <v>10.5</v>
          </cell>
          <cell r="CC705">
            <v>0</v>
          </cell>
          <cell r="CD705">
            <v>16.2</v>
          </cell>
          <cell r="CE705">
            <v>0</v>
          </cell>
          <cell r="CF705">
            <v>0</v>
          </cell>
          <cell r="CG705">
            <v>0</v>
          </cell>
          <cell r="CH705">
            <v>238157.67</v>
          </cell>
          <cell r="CI705">
            <v>0.22084966702604103</v>
          </cell>
          <cell r="CJ705">
            <v>43773.166012549045</v>
          </cell>
          <cell r="CK705">
            <v>2772.6860651489997</v>
          </cell>
          <cell r="CL705">
            <v>2460.9639631499999</v>
          </cell>
          <cell r="CM705">
            <v>15.042719999999999</v>
          </cell>
          <cell r="CN705">
            <v>15841.717223589179</v>
          </cell>
          <cell r="CO705">
            <v>1292.8264019747999</v>
          </cell>
          <cell r="CP705">
            <v>843.29031803939995</v>
          </cell>
          <cell r="CQ705">
            <v>9.0459599999999991</v>
          </cell>
          <cell r="CR705">
            <v>0</v>
          </cell>
          <cell r="CS705">
            <v>224.70225219775176</v>
          </cell>
          <cell r="CT705">
            <v>4522069.9088491388</v>
          </cell>
          <cell r="CU705">
            <v>0</v>
          </cell>
          <cell r="CV705">
            <v>317.66870519999998</v>
          </cell>
          <cell r="CW705">
            <v>5336.1573805774078</v>
          </cell>
          <cell r="CX705">
            <v>541.41207189299996</v>
          </cell>
          <cell r="CY705">
            <v>1366.6553208692999</v>
          </cell>
          <cell r="CZ705">
            <v>0</v>
          </cell>
          <cell r="DA705">
            <v>0</v>
          </cell>
          <cell r="DB705">
            <v>0</v>
          </cell>
          <cell r="DC705">
            <v>0</v>
          </cell>
        </row>
        <row r="706">
          <cell r="C706" t="str">
            <v>HP14x117</v>
          </cell>
          <cell r="D706" t="str">
            <v>F</v>
          </cell>
          <cell r="E706">
            <v>117</v>
          </cell>
          <cell r="F706">
            <v>34.4</v>
          </cell>
          <cell r="G706">
            <v>14.2</v>
          </cell>
          <cell r="H706">
            <v>0</v>
          </cell>
          <cell r="I706">
            <v>0</v>
          </cell>
          <cell r="J706">
            <v>14.9</v>
          </cell>
          <cell r="K706">
            <v>0</v>
          </cell>
          <cell r="L706">
            <v>0</v>
          </cell>
          <cell r="M706">
            <v>0.80500000000000005</v>
          </cell>
          <cell r="N706">
            <v>0.80500000000000005</v>
          </cell>
          <cell r="O706">
            <v>0</v>
          </cell>
          <cell r="P706">
            <v>0</v>
          </cell>
          <cell r="Q706">
            <v>0</v>
          </cell>
          <cell r="R706">
            <v>1.5</v>
          </cell>
          <cell r="S706">
            <v>1.5</v>
          </cell>
          <cell r="T706">
            <v>1.0625</v>
          </cell>
          <cell r="U706">
            <v>11.2</v>
          </cell>
          <cell r="V706">
            <v>0</v>
          </cell>
          <cell r="W706">
            <v>0</v>
          </cell>
          <cell r="X706">
            <v>0</v>
          </cell>
          <cell r="Y706">
            <v>0</v>
          </cell>
          <cell r="Z706">
            <v>0</v>
          </cell>
          <cell r="AA706">
            <v>9.25</v>
          </cell>
          <cell r="AB706">
            <v>0</v>
          </cell>
          <cell r="AC706">
            <v>14.2</v>
          </cell>
          <cell r="AD706">
            <v>0</v>
          </cell>
          <cell r="AE706">
            <v>0</v>
          </cell>
          <cell r="AF706">
            <v>0</v>
          </cell>
          <cell r="AG706">
            <v>3870</v>
          </cell>
          <cell r="AH706">
            <v>659</v>
          </cell>
          <cell r="AI706">
            <v>1220</v>
          </cell>
          <cell r="AJ706">
            <v>194</v>
          </cell>
          <cell r="AK706">
            <v>172</v>
          </cell>
          <cell r="AL706">
            <v>5.96</v>
          </cell>
          <cell r="AM706">
            <v>443</v>
          </cell>
          <cell r="AN706">
            <v>91.4</v>
          </cell>
          <cell r="AO706">
            <v>59.5</v>
          </cell>
          <cell r="AP706">
            <v>3.59</v>
          </cell>
          <cell r="AQ706">
            <v>0</v>
          </cell>
          <cell r="AR706">
            <v>8.02</v>
          </cell>
          <cell r="AS706">
            <v>19900</v>
          </cell>
          <cell r="AT706">
            <v>0</v>
          </cell>
          <cell r="AU706">
            <v>49.9</v>
          </cell>
          <cell r="AV706">
            <v>149</v>
          </cell>
          <cell r="AW706">
            <v>38</v>
          </cell>
          <cell r="AX706">
            <v>96.3</v>
          </cell>
          <cell r="AY706">
            <v>0</v>
          </cell>
          <cell r="AZ706">
            <v>0</v>
          </cell>
          <cell r="BA706">
            <v>0</v>
          </cell>
          <cell r="BB706">
            <v>0</v>
          </cell>
          <cell r="BD706" t="str">
            <v>HP360x174</v>
          </cell>
          <cell r="BE706" t="str">
            <v>HP360x174</v>
          </cell>
          <cell r="BF706">
            <v>174.2</v>
          </cell>
          <cell r="BG706">
            <v>222.10982639999997</v>
          </cell>
          <cell r="BH706">
            <v>36.0822</v>
          </cell>
          <cell r="BI706">
            <v>0</v>
          </cell>
          <cell r="BJ706">
            <v>0</v>
          </cell>
          <cell r="BK706">
            <v>37.860900000000001</v>
          </cell>
          <cell r="BL706">
            <v>0</v>
          </cell>
          <cell r="BM706">
            <v>0</v>
          </cell>
          <cell r="BN706">
            <v>2.0455049999999999</v>
          </cell>
          <cell r="BO706">
            <v>2.0455049999999999</v>
          </cell>
          <cell r="BP706">
            <v>0</v>
          </cell>
          <cell r="BQ706">
            <v>0</v>
          </cell>
          <cell r="BR706">
            <v>0</v>
          </cell>
          <cell r="BS706">
            <v>3.8114999999999997</v>
          </cell>
          <cell r="BT706">
            <v>3.8114999999999997</v>
          </cell>
          <cell r="BU706">
            <v>2.6998124999999997</v>
          </cell>
          <cell r="BV706">
            <v>28.459199999999996</v>
          </cell>
          <cell r="BW706">
            <v>0</v>
          </cell>
          <cell r="BX706">
            <v>0</v>
          </cell>
          <cell r="BY706">
            <v>0</v>
          </cell>
          <cell r="BZ706">
            <v>0</v>
          </cell>
          <cell r="CA706">
            <v>0</v>
          </cell>
          <cell r="CB706">
            <v>9.25</v>
          </cell>
          <cell r="CC706">
            <v>0</v>
          </cell>
          <cell r="CD706">
            <v>14.2</v>
          </cell>
          <cell r="CE706">
            <v>0</v>
          </cell>
          <cell r="CF706">
            <v>0</v>
          </cell>
          <cell r="CG706">
            <v>0</v>
          </cell>
          <cell r="CH706">
            <v>271879.11</v>
          </cell>
          <cell r="CI706">
            <v>0.13352287208271654</v>
          </cell>
          <cell r="CJ706">
            <v>50860.250033628421</v>
          </cell>
          <cell r="CK706">
            <v>3182.846725674</v>
          </cell>
          <cell r="CL706">
            <v>2821.905344412</v>
          </cell>
          <cell r="CM706">
            <v>15.144359999999999</v>
          </cell>
          <cell r="CN706">
            <v>18468.107184342123</v>
          </cell>
          <cell r="CO706">
            <v>1499.5473748794</v>
          </cell>
          <cell r="CP706">
            <v>976.18237204949992</v>
          </cell>
          <cell r="CQ706">
            <v>9.1221899999999998</v>
          </cell>
          <cell r="CR706">
            <v>0</v>
          </cell>
          <cell r="CS706">
            <v>334.34361087680321</v>
          </cell>
          <cell r="CT706">
            <v>5356499.4753629677</v>
          </cell>
          <cell r="CU706">
            <v>0</v>
          </cell>
          <cell r="CV706">
            <v>322.18838189999997</v>
          </cell>
          <cell r="CW706">
            <v>6211.6207008283891</v>
          </cell>
          <cell r="CX706">
            <v>623.44420399799992</v>
          </cell>
          <cell r="CY706">
            <v>1579.9388643422999</v>
          </cell>
          <cell r="CZ706">
            <v>0</v>
          </cell>
          <cell r="DA706">
            <v>0</v>
          </cell>
          <cell r="DB706">
            <v>0</v>
          </cell>
          <cell r="DC706">
            <v>0</v>
          </cell>
        </row>
        <row r="707">
          <cell r="C707" t="str">
            <v>HP14x73</v>
          </cell>
          <cell r="D707" t="str">
            <v>F</v>
          </cell>
          <cell r="E707">
            <v>73</v>
          </cell>
          <cell r="F707">
            <v>21.4</v>
          </cell>
          <cell r="G707">
            <v>13.6</v>
          </cell>
          <cell r="H707">
            <v>0</v>
          </cell>
          <cell r="I707">
            <v>0</v>
          </cell>
          <cell r="J707">
            <v>14.6</v>
          </cell>
          <cell r="K707">
            <v>0</v>
          </cell>
          <cell r="L707">
            <v>0</v>
          </cell>
          <cell r="M707">
            <v>0.505</v>
          </cell>
          <cell r="N707">
            <v>0.505</v>
          </cell>
          <cell r="O707">
            <v>0</v>
          </cell>
          <cell r="P707">
            <v>0</v>
          </cell>
          <cell r="Q707">
            <v>0</v>
          </cell>
          <cell r="R707">
            <v>1.1875</v>
          </cell>
          <cell r="S707">
            <v>1.1875</v>
          </cell>
          <cell r="T707">
            <v>0.875</v>
          </cell>
          <cell r="U707">
            <v>11.225</v>
          </cell>
          <cell r="V707">
            <v>0</v>
          </cell>
          <cell r="W707">
            <v>0</v>
          </cell>
          <cell r="X707">
            <v>0</v>
          </cell>
          <cell r="Y707">
            <v>0</v>
          </cell>
          <cell r="Z707">
            <v>0</v>
          </cell>
          <cell r="AA707">
            <v>14.4</v>
          </cell>
          <cell r="AB707">
            <v>0</v>
          </cell>
          <cell r="AC707">
            <v>22.6</v>
          </cell>
          <cell r="AD707">
            <v>0</v>
          </cell>
          <cell r="AE707">
            <v>0</v>
          </cell>
          <cell r="AF707">
            <v>0</v>
          </cell>
          <cell r="AG707">
            <v>2450</v>
          </cell>
          <cell r="AH707">
            <v>3880</v>
          </cell>
          <cell r="AI707">
            <v>729</v>
          </cell>
          <cell r="AJ707">
            <v>118</v>
          </cell>
          <cell r="AK707">
            <v>107</v>
          </cell>
          <cell r="AL707">
            <v>5.84</v>
          </cell>
          <cell r="AM707">
            <v>261</v>
          </cell>
          <cell r="AN707">
            <v>54.6</v>
          </cell>
          <cell r="AO707">
            <v>35.799999999999997</v>
          </cell>
          <cell r="AP707">
            <v>3.49</v>
          </cell>
          <cell r="AQ707">
            <v>0</v>
          </cell>
          <cell r="AR707">
            <v>2.0099999999999998</v>
          </cell>
          <cell r="AS707">
            <v>11200</v>
          </cell>
          <cell r="AT707">
            <v>0</v>
          </cell>
          <cell r="AU707">
            <v>47.8</v>
          </cell>
          <cell r="AV707">
            <v>88</v>
          </cell>
          <cell r="AW707">
            <v>23.3</v>
          </cell>
          <cell r="AX707">
            <v>58.3</v>
          </cell>
          <cell r="AY707">
            <v>0</v>
          </cell>
          <cell r="AZ707">
            <v>0</v>
          </cell>
          <cell r="BA707">
            <v>0</v>
          </cell>
          <cell r="BB707">
            <v>0</v>
          </cell>
          <cell r="BD707" t="str">
            <v>HP360x108</v>
          </cell>
          <cell r="BE707" t="str">
            <v>HP360x108</v>
          </cell>
          <cell r="BF707">
            <v>108.69999999999999</v>
          </cell>
          <cell r="BG707">
            <v>138.17297339999999</v>
          </cell>
          <cell r="BH707">
            <v>34.557600000000001</v>
          </cell>
          <cell r="BI707">
            <v>0</v>
          </cell>
          <cell r="BJ707">
            <v>0</v>
          </cell>
          <cell r="BK707">
            <v>37.098599999999998</v>
          </cell>
          <cell r="BL707">
            <v>0</v>
          </cell>
          <cell r="BM707">
            <v>0</v>
          </cell>
          <cell r="BN707">
            <v>1.2832049999999999</v>
          </cell>
          <cell r="BO707">
            <v>1.2832049999999999</v>
          </cell>
          <cell r="BP707">
            <v>0</v>
          </cell>
          <cell r="BQ707">
            <v>0</v>
          </cell>
          <cell r="BR707">
            <v>0</v>
          </cell>
          <cell r="BS707">
            <v>3.0174374999999998</v>
          </cell>
          <cell r="BT707">
            <v>3.0174374999999998</v>
          </cell>
          <cell r="BU707">
            <v>2.2233749999999999</v>
          </cell>
          <cell r="BV707">
            <v>28.522724999999998</v>
          </cell>
          <cell r="BW707">
            <v>0</v>
          </cell>
          <cell r="BX707">
            <v>0</v>
          </cell>
          <cell r="BY707">
            <v>0</v>
          </cell>
          <cell r="BZ707">
            <v>0</v>
          </cell>
          <cell r="CA707">
            <v>0</v>
          </cell>
          <cell r="CB707">
            <v>14.4</v>
          </cell>
          <cell r="CC707">
            <v>0</v>
          </cell>
          <cell r="CD707">
            <v>22.6</v>
          </cell>
          <cell r="CE707">
            <v>0</v>
          </cell>
          <cell r="CF707">
            <v>0</v>
          </cell>
          <cell r="CG707">
            <v>0</v>
          </cell>
          <cell r="CH707">
            <v>172119.85</v>
          </cell>
          <cell r="CI707">
            <v>0.7861437688633387</v>
          </cell>
          <cell r="CJ707">
            <v>30391.083831569769</v>
          </cell>
          <cell r="CK707">
            <v>1935.958317678</v>
          </cell>
          <cell r="CL707">
            <v>1755.4876270469999</v>
          </cell>
          <cell r="CM707">
            <v>14.83944</v>
          </cell>
          <cell r="CN707">
            <v>10880.758408833621</v>
          </cell>
          <cell r="CO707">
            <v>895.79088258659999</v>
          </cell>
          <cell r="CP707">
            <v>587.35006587179987</v>
          </cell>
          <cell r="CQ707">
            <v>8.8680900000000005</v>
          </cell>
          <cell r="CR707">
            <v>0</v>
          </cell>
          <cell r="CS707">
            <v>83.794346366879594</v>
          </cell>
          <cell r="CT707">
            <v>3014713.2725660927</v>
          </cell>
          <cell r="CU707">
            <v>0</v>
          </cell>
          <cell r="CV707">
            <v>308.62935179999994</v>
          </cell>
          <cell r="CW707">
            <v>3668.6081991469678</v>
          </cell>
          <cell r="CX707">
            <v>382.26973560929997</v>
          </cell>
          <cell r="CY707">
            <v>956.49466034429986</v>
          </cell>
          <cell r="CZ707">
            <v>0</v>
          </cell>
          <cell r="DA707">
            <v>0</v>
          </cell>
          <cell r="DB707">
            <v>0</v>
          </cell>
          <cell r="DC707">
            <v>0</v>
          </cell>
        </row>
        <row r="708">
          <cell r="C708" t="str">
            <v>HP14x89</v>
          </cell>
          <cell r="D708" t="str">
            <v>F</v>
          </cell>
          <cell r="E708">
            <v>89</v>
          </cell>
          <cell r="F708">
            <v>26.1</v>
          </cell>
          <cell r="G708">
            <v>13.8</v>
          </cell>
          <cell r="H708">
            <v>0</v>
          </cell>
          <cell r="I708">
            <v>0</v>
          </cell>
          <cell r="J708">
            <v>14.7</v>
          </cell>
          <cell r="K708">
            <v>0</v>
          </cell>
          <cell r="L708">
            <v>0</v>
          </cell>
          <cell r="M708">
            <v>0.61499999999999999</v>
          </cell>
          <cell r="N708">
            <v>0.61499999999999999</v>
          </cell>
          <cell r="O708">
            <v>0</v>
          </cell>
          <cell r="P708">
            <v>0</v>
          </cell>
          <cell r="Q708">
            <v>0</v>
          </cell>
          <cell r="R708">
            <v>1.3125</v>
          </cell>
          <cell r="S708">
            <v>1.3125</v>
          </cell>
          <cell r="T708">
            <v>0.9375</v>
          </cell>
          <cell r="U708">
            <v>11.175000000000001</v>
          </cell>
          <cell r="V708">
            <v>0</v>
          </cell>
          <cell r="W708">
            <v>0</v>
          </cell>
          <cell r="X708">
            <v>0</v>
          </cell>
          <cell r="Y708">
            <v>0</v>
          </cell>
          <cell r="Z708">
            <v>0</v>
          </cell>
          <cell r="AA708">
            <v>11.9</v>
          </cell>
          <cell r="AB708">
            <v>0</v>
          </cell>
          <cell r="AC708">
            <v>18.5</v>
          </cell>
          <cell r="AD708">
            <v>0</v>
          </cell>
          <cell r="AE708">
            <v>0</v>
          </cell>
          <cell r="AF708">
            <v>0</v>
          </cell>
          <cell r="AG708">
            <v>2960</v>
          </cell>
          <cell r="AH708">
            <v>1850</v>
          </cell>
          <cell r="AI708">
            <v>904</v>
          </cell>
          <cell r="AJ708">
            <v>146</v>
          </cell>
          <cell r="AK708">
            <v>131</v>
          </cell>
          <cell r="AL708">
            <v>5.88</v>
          </cell>
          <cell r="AM708">
            <v>326</v>
          </cell>
          <cell r="AN708">
            <v>67.7</v>
          </cell>
          <cell r="AO708">
            <v>44.3</v>
          </cell>
          <cell r="AP708">
            <v>3.53</v>
          </cell>
          <cell r="AQ708">
            <v>0</v>
          </cell>
          <cell r="AR708">
            <v>3.59</v>
          </cell>
          <cell r="AS708">
            <v>14200</v>
          </cell>
          <cell r="AT708">
            <v>0</v>
          </cell>
          <cell r="AU708">
            <v>48.5</v>
          </cell>
          <cell r="AV708">
            <v>110</v>
          </cell>
          <cell r="AW708">
            <v>28.6</v>
          </cell>
          <cell r="AX708">
            <v>71.900000000000006</v>
          </cell>
          <cell r="AY708">
            <v>0</v>
          </cell>
          <cell r="AZ708">
            <v>0</v>
          </cell>
          <cell r="BA708">
            <v>0</v>
          </cell>
          <cell r="BB708">
            <v>0</v>
          </cell>
          <cell r="BD708" t="str">
            <v>HP360x132</v>
          </cell>
          <cell r="BE708" t="str">
            <v>HP360x132</v>
          </cell>
          <cell r="BF708">
            <v>132.5</v>
          </cell>
          <cell r="BG708">
            <v>168.51937409999999</v>
          </cell>
          <cell r="BH708">
            <v>35.065800000000003</v>
          </cell>
          <cell r="BI708">
            <v>0</v>
          </cell>
          <cell r="BJ708">
            <v>0</v>
          </cell>
          <cell r="BK708">
            <v>37.352699999999999</v>
          </cell>
          <cell r="BL708">
            <v>0</v>
          </cell>
          <cell r="BM708">
            <v>0</v>
          </cell>
          <cell r="BN708">
            <v>1.5627149999999999</v>
          </cell>
          <cell r="BO708">
            <v>1.5627149999999999</v>
          </cell>
          <cell r="BP708">
            <v>0</v>
          </cell>
          <cell r="BQ708">
            <v>0</v>
          </cell>
          <cell r="BR708">
            <v>0</v>
          </cell>
          <cell r="BS708">
            <v>3.3350624999999998</v>
          </cell>
          <cell r="BT708">
            <v>3.3350624999999998</v>
          </cell>
          <cell r="BU708">
            <v>2.3821875000000001</v>
          </cell>
          <cell r="BV708">
            <v>28.395675000000001</v>
          </cell>
          <cell r="BW708">
            <v>0</v>
          </cell>
          <cell r="BX708">
            <v>0</v>
          </cell>
          <cell r="BY708">
            <v>0</v>
          </cell>
          <cell r="BZ708">
            <v>0</v>
          </cell>
          <cell r="CA708">
            <v>0</v>
          </cell>
          <cell r="CB708">
            <v>11.9</v>
          </cell>
          <cell r="CC708">
            <v>0</v>
          </cell>
          <cell r="CD708">
            <v>18.5</v>
          </cell>
          <cell r="CE708">
            <v>0</v>
          </cell>
          <cell r="CF708">
            <v>0</v>
          </cell>
          <cell r="CG708">
            <v>0</v>
          </cell>
          <cell r="CH708">
            <v>207948.88</v>
          </cell>
          <cell r="CI708">
            <v>0.3748365908240146</v>
          </cell>
          <cell r="CJ708">
            <v>37686.611500327941</v>
          </cell>
          <cell r="CK708">
            <v>2395.338257466</v>
          </cell>
          <cell r="CL708">
            <v>2149.2418611509997</v>
          </cell>
          <cell r="CM708">
            <v>14.941079999999999</v>
          </cell>
          <cell r="CN708">
            <v>13590.525828658085</v>
          </cell>
          <cell r="CO708">
            <v>1110.7150687016999</v>
          </cell>
          <cell r="CP708">
            <v>726.80469045029986</v>
          </cell>
          <cell r="CQ708">
            <v>8.9697299999999984</v>
          </cell>
          <cell r="CR708">
            <v>0</v>
          </cell>
          <cell r="CS708">
            <v>149.66253903338199</v>
          </cell>
          <cell r="CT708">
            <v>3822225.7562891529</v>
          </cell>
          <cell r="CU708">
            <v>0</v>
          </cell>
          <cell r="CV708">
            <v>313.14902849999999</v>
          </cell>
          <cell r="CW708">
            <v>4585.7602489337096</v>
          </cell>
          <cell r="CX708">
            <v>469.22379564059997</v>
          </cell>
          <cell r="CY708">
            <v>1179.6220596699</v>
          </cell>
          <cell r="CZ708">
            <v>0</v>
          </cell>
          <cell r="DA708">
            <v>0</v>
          </cell>
          <cell r="DB708">
            <v>0</v>
          </cell>
          <cell r="DC708">
            <v>0</v>
          </cell>
        </row>
        <row r="709">
          <cell r="C709" t="str">
            <v>HP8x36</v>
          </cell>
          <cell r="D709" t="str">
            <v>F</v>
          </cell>
          <cell r="E709">
            <v>36</v>
          </cell>
          <cell r="F709">
            <v>10.6</v>
          </cell>
          <cell r="G709">
            <v>8.02</v>
          </cell>
          <cell r="H709">
            <v>0</v>
          </cell>
          <cell r="I709">
            <v>0</v>
          </cell>
          <cell r="J709">
            <v>8.15</v>
          </cell>
          <cell r="K709">
            <v>0</v>
          </cell>
          <cell r="L709">
            <v>0</v>
          </cell>
          <cell r="M709">
            <v>0.44500000000000001</v>
          </cell>
          <cell r="N709">
            <v>0.44500000000000001</v>
          </cell>
          <cell r="O709">
            <v>0</v>
          </cell>
          <cell r="P709">
            <v>0</v>
          </cell>
          <cell r="Q709">
            <v>0</v>
          </cell>
          <cell r="R709">
            <v>0.9375</v>
          </cell>
          <cell r="S709">
            <v>0.9375</v>
          </cell>
          <cell r="T709">
            <v>0.875</v>
          </cell>
          <cell r="U709">
            <v>6.1449999999999996</v>
          </cell>
          <cell r="V709">
            <v>0</v>
          </cell>
          <cell r="W709">
            <v>0</v>
          </cell>
          <cell r="X709">
            <v>0</v>
          </cell>
          <cell r="Y709">
            <v>0</v>
          </cell>
          <cell r="Z709">
            <v>0</v>
          </cell>
          <cell r="AA709">
            <v>9.16</v>
          </cell>
          <cell r="AB709">
            <v>0</v>
          </cell>
          <cell r="AC709">
            <v>14.2</v>
          </cell>
          <cell r="AD709">
            <v>0</v>
          </cell>
          <cell r="AE709">
            <v>0</v>
          </cell>
          <cell r="AF709">
            <v>0</v>
          </cell>
          <cell r="AG709">
            <v>3840</v>
          </cell>
          <cell r="AH709">
            <v>685</v>
          </cell>
          <cell r="AI709">
            <v>119</v>
          </cell>
          <cell r="AJ709">
            <v>33.6</v>
          </cell>
          <cell r="AK709">
            <v>29.8</v>
          </cell>
          <cell r="AL709">
            <v>3.36</v>
          </cell>
          <cell r="AM709">
            <v>40.299999999999997</v>
          </cell>
          <cell r="AN709">
            <v>15.2</v>
          </cell>
          <cell r="AO709">
            <v>9.8800000000000008</v>
          </cell>
          <cell r="AP709">
            <v>1.95</v>
          </cell>
          <cell r="AQ709">
            <v>0</v>
          </cell>
          <cell r="AR709">
            <v>0.77</v>
          </cell>
          <cell r="AS709">
            <v>578</v>
          </cell>
          <cell r="AT709">
            <v>0</v>
          </cell>
          <cell r="AU709">
            <v>15.4</v>
          </cell>
          <cell r="AV709">
            <v>14</v>
          </cell>
          <cell r="AW709">
            <v>6.5</v>
          </cell>
          <cell r="AX709">
            <v>16.600000000000001</v>
          </cell>
          <cell r="AY709">
            <v>0</v>
          </cell>
          <cell r="AZ709">
            <v>0</v>
          </cell>
          <cell r="BA709">
            <v>0</v>
          </cell>
          <cell r="BB709">
            <v>0</v>
          </cell>
          <cell r="BD709" t="str">
            <v>HP200x53</v>
          </cell>
          <cell r="BE709" t="str">
            <v>HP200x53</v>
          </cell>
          <cell r="BF709">
            <v>53.6</v>
          </cell>
          <cell r="BG709">
            <v>68.4408186</v>
          </cell>
          <cell r="BH709">
            <v>20.378819999999997</v>
          </cell>
          <cell r="BI709">
            <v>0</v>
          </cell>
          <cell r="BJ709">
            <v>0</v>
          </cell>
          <cell r="BK709">
            <v>20.709150000000001</v>
          </cell>
          <cell r="BL709">
            <v>0</v>
          </cell>
          <cell r="BM709">
            <v>0</v>
          </cell>
          <cell r="BN709">
            <v>1.1307449999999999</v>
          </cell>
          <cell r="BO709">
            <v>1.1307449999999999</v>
          </cell>
          <cell r="BP709">
            <v>0</v>
          </cell>
          <cell r="BQ709">
            <v>0</v>
          </cell>
          <cell r="BR709">
            <v>0</v>
          </cell>
          <cell r="BS709">
            <v>2.3821875000000001</v>
          </cell>
          <cell r="BT709">
            <v>2.3821875000000001</v>
          </cell>
          <cell r="BU709">
            <v>2.2233749999999999</v>
          </cell>
          <cell r="BV709">
            <v>15.614444999999998</v>
          </cell>
          <cell r="BW709">
            <v>0</v>
          </cell>
          <cell r="BX709">
            <v>0</v>
          </cell>
          <cell r="BY709">
            <v>0</v>
          </cell>
          <cell r="BZ709">
            <v>0</v>
          </cell>
          <cell r="CA709">
            <v>0</v>
          </cell>
          <cell r="CB709">
            <v>9.16</v>
          </cell>
          <cell r="CC709">
            <v>0</v>
          </cell>
          <cell r="CD709">
            <v>14.2</v>
          </cell>
          <cell r="CE709">
            <v>0</v>
          </cell>
          <cell r="CF709">
            <v>0</v>
          </cell>
          <cell r="CG709">
            <v>0</v>
          </cell>
          <cell r="CH709">
            <v>269771.52000000002</v>
          </cell>
          <cell r="CI709">
            <v>0.13879084579159459</v>
          </cell>
          <cell r="CJ709">
            <v>4960.9588147555587</v>
          </cell>
          <cell r="CK709">
            <v>551.25592774560005</v>
          </cell>
          <cell r="CL709">
            <v>488.91150734579998</v>
          </cell>
          <cell r="CM709">
            <v>8.5377599999999987</v>
          </cell>
          <cell r="CN709">
            <v>1680.0558002911682</v>
          </cell>
          <cell r="CO709">
            <v>249.37768159919997</v>
          </cell>
          <cell r="CP709">
            <v>162.09549303948</v>
          </cell>
          <cell r="CQ709">
            <v>4.9549499999999993</v>
          </cell>
          <cell r="CR709">
            <v>0</v>
          </cell>
          <cell r="CS709">
            <v>32.100321742535968</v>
          </cell>
          <cell r="CT709">
            <v>155580.73853064299</v>
          </cell>
          <cell r="CU709">
            <v>0</v>
          </cell>
          <cell r="CV709">
            <v>99.432887399999998</v>
          </cell>
          <cell r="CW709">
            <v>583.64221350065395</v>
          </cell>
          <cell r="CX709">
            <v>106.64177173649999</v>
          </cell>
          <cell r="CY709">
            <v>272.34667858860001</v>
          </cell>
          <cell r="CZ709">
            <v>0</v>
          </cell>
          <cell r="DA709">
            <v>0</v>
          </cell>
          <cell r="DB709">
            <v>0</v>
          </cell>
          <cell r="DC709">
            <v>0</v>
          </cell>
        </row>
        <row r="710">
          <cell r="C710" t="str">
            <v>HSS1.660x0.140</v>
          </cell>
          <cell r="D710" t="str">
            <v>F</v>
          </cell>
          <cell r="E710">
            <v>2.27</v>
          </cell>
          <cell r="F710">
            <v>0.625</v>
          </cell>
          <cell r="G710">
            <v>0</v>
          </cell>
          <cell r="H710">
            <v>0</v>
          </cell>
          <cell r="I710">
            <v>1.66</v>
          </cell>
          <cell r="J710">
            <v>0</v>
          </cell>
          <cell r="K710">
            <v>0</v>
          </cell>
          <cell r="L710">
            <v>0</v>
          </cell>
          <cell r="M710">
            <v>0</v>
          </cell>
          <cell r="N710">
            <v>0</v>
          </cell>
          <cell r="O710">
            <v>0</v>
          </cell>
          <cell r="P710">
            <v>0.14000000000000001</v>
          </cell>
          <cell r="Q710">
            <v>0.13</v>
          </cell>
          <cell r="R710">
            <v>0</v>
          </cell>
          <cell r="S710">
            <v>0</v>
          </cell>
          <cell r="T710">
            <v>0</v>
          </cell>
          <cell r="V710">
            <v>0</v>
          </cell>
          <cell r="W710">
            <v>0</v>
          </cell>
          <cell r="X710">
            <v>0</v>
          </cell>
          <cell r="Y710">
            <v>0</v>
          </cell>
          <cell r="Z710">
            <v>0</v>
          </cell>
          <cell r="AA710">
            <v>0</v>
          </cell>
          <cell r="AB710">
            <v>0</v>
          </cell>
          <cell r="AC710">
            <v>0</v>
          </cell>
          <cell r="AD710">
            <v>0</v>
          </cell>
          <cell r="AE710">
            <v>12.8</v>
          </cell>
          <cell r="AF710">
            <v>0</v>
          </cell>
          <cell r="AG710">
            <v>0</v>
          </cell>
          <cell r="AH710">
            <v>0</v>
          </cell>
          <cell r="AI710">
            <v>0.184</v>
          </cell>
          <cell r="AJ710">
            <v>0.30499999999999999</v>
          </cell>
          <cell r="AK710">
            <v>0.222</v>
          </cell>
          <cell r="AL710">
            <v>0.54300000000000004</v>
          </cell>
          <cell r="AM710">
            <v>0.184</v>
          </cell>
          <cell r="AN710">
            <v>0.30499999999999999</v>
          </cell>
          <cell r="AO710">
            <v>0.222</v>
          </cell>
          <cell r="AP710">
            <v>0.54300000000000004</v>
          </cell>
          <cell r="AQ710">
            <v>0</v>
          </cell>
          <cell r="AR710">
            <v>0.36799999999999999</v>
          </cell>
          <cell r="AS710">
            <v>0</v>
          </cell>
          <cell r="AT710">
            <v>0.438</v>
          </cell>
          <cell r="AU710">
            <v>0</v>
          </cell>
          <cell r="AV710">
            <v>0</v>
          </cell>
          <cell r="AW710">
            <v>0</v>
          </cell>
          <cell r="AX710">
            <v>0</v>
          </cell>
          <cell r="AY710">
            <v>0</v>
          </cell>
          <cell r="AZ710">
            <v>0</v>
          </cell>
          <cell r="BA710">
            <v>0</v>
          </cell>
          <cell r="BB710">
            <v>0</v>
          </cell>
          <cell r="BD710" t="str">
            <v>HSS42.2x3.6</v>
          </cell>
          <cell r="BE710" t="str">
            <v>HSS42.2x3.6</v>
          </cell>
          <cell r="BF710">
            <v>3.38</v>
          </cell>
          <cell r="BG710">
            <v>4.0354256250000002</v>
          </cell>
          <cell r="BH710">
            <v>0</v>
          </cell>
          <cell r="BI710">
            <v>0</v>
          </cell>
          <cell r="BJ710">
            <v>4.2180599999999995</v>
          </cell>
          <cell r="BK710">
            <v>0</v>
          </cell>
          <cell r="BL710">
            <v>0</v>
          </cell>
          <cell r="BM710">
            <v>0</v>
          </cell>
          <cell r="BN710">
            <v>0</v>
          </cell>
          <cell r="BO710">
            <v>0</v>
          </cell>
          <cell r="BP710">
            <v>0</v>
          </cell>
          <cell r="BQ710">
            <v>0.35574</v>
          </cell>
          <cell r="BR710">
            <v>0.33033000000000001</v>
          </cell>
          <cell r="BS710">
            <v>0</v>
          </cell>
          <cell r="BT710">
            <v>0</v>
          </cell>
          <cell r="BU710">
            <v>0</v>
          </cell>
          <cell r="BW710">
            <v>0</v>
          </cell>
          <cell r="BX710">
            <v>0</v>
          </cell>
          <cell r="BY710">
            <v>0</v>
          </cell>
          <cell r="BZ710">
            <v>0</v>
          </cell>
          <cell r="CA710">
            <v>0</v>
          </cell>
          <cell r="CB710">
            <v>0</v>
          </cell>
          <cell r="CC710">
            <v>0</v>
          </cell>
          <cell r="CD710">
            <v>0</v>
          </cell>
          <cell r="CE710">
            <v>0</v>
          </cell>
          <cell r="CF710">
            <v>12.8</v>
          </cell>
          <cell r="CG710">
            <v>0</v>
          </cell>
          <cell r="CH710">
            <v>0</v>
          </cell>
          <cell r="CI710">
            <v>0</v>
          </cell>
          <cell r="CJ710">
            <v>7.670726234580024</v>
          </cell>
          <cell r="CK710">
            <v>5.0039600584049992</v>
          </cell>
          <cell r="CL710">
            <v>3.6422266654619997</v>
          </cell>
          <cell r="CM710">
            <v>1.3797630000000001</v>
          </cell>
          <cell r="CN710">
            <v>7.670726234580024</v>
          </cell>
          <cell r="CO710">
            <v>5.0039600584049992</v>
          </cell>
          <cell r="CP710">
            <v>3.6422266654619997</v>
          </cell>
          <cell r="CQ710">
            <v>1.3797630000000001</v>
          </cell>
          <cell r="CR710">
            <v>0</v>
          </cell>
          <cell r="CS710">
            <v>15.341452469160048</v>
          </cell>
          <cell r="CT710">
            <v>0</v>
          </cell>
          <cell r="CU710">
            <v>7.1860147723979999</v>
          </cell>
          <cell r="CV710">
            <v>0</v>
          </cell>
          <cell r="CW710">
            <v>0</v>
          </cell>
          <cell r="CX710">
            <v>0</v>
          </cell>
          <cell r="CY710">
            <v>0</v>
          </cell>
          <cell r="CZ710">
            <v>0</v>
          </cell>
          <cell r="DA710">
            <v>0</v>
          </cell>
          <cell r="DB710">
            <v>0</v>
          </cell>
          <cell r="DC710">
            <v>0</v>
          </cell>
        </row>
        <row r="711">
          <cell r="C711" t="str">
            <v>HSS1.900x0.145</v>
          </cell>
          <cell r="D711" t="str">
            <v>F</v>
          </cell>
          <cell r="E711">
            <v>2.72</v>
          </cell>
          <cell r="F711">
            <v>0.749</v>
          </cell>
          <cell r="G711">
            <v>0</v>
          </cell>
          <cell r="H711">
            <v>0</v>
          </cell>
          <cell r="I711">
            <v>1.9</v>
          </cell>
          <cell r="J711">
            <v>0</v>
          </cell>
          <cell r="K711">
            <v>0</v>
          </cell>
          <cell r="L711">
            <v>0</v>
          </cell>
          <cell r="M711">
            <v>0</v>
          </cell>
          <cell r="N711">
            <v>0</v>
          </cell>
          <cell r="O711">
            <v>0</v>
          </cell>
          <cell r="P711">
            <v>0.14499999999999999</v>
          </cell>
          <cell r="Q711">
            <v>0.13500000000000001</v>
          </cell>
          <cell r="R711">
            <v>0</v>
          </cell>
          <cell r="S711">
            <v>0</v>
          </cell>
          <cell r="T711">
            <v>0</v>
          </cell>
          <cell r="V711">
            <v>0</v>
          </cell>
          <cell r="W711">
            <v>0</v>
          </cell>
          <cell r="X711">
            <v>0</v>
          </cell>
          <cell r="Y711">
            <v>0</v>
          </cell>
          <cell r="Z711">
            <v>0</v>
          </cell>
          <cell r="AA711">
            <v>0</v>
          </cell>
          <cell r="AB711">
            <v>0</v>
          </cell>
          <cell r="AC711">
            <v>0</v>
          </cell>
          <cell r="AD711">
            <v>0</v>
          </cell>
          <cell r="AE711">
            <v>14.1</v>
          </cell>
          <cell r="AF711">
            <v>0</v>
          </cell>
          <cell r="AG711">
            <v>0</v>
          </cell>
          <cell r="AH711">
            <v>0</v>
          </cell>
          <cell r="AI711">
            <v>0.29299999999999998</v>
          </cell>
          <cell r="AJ711">
            <v>0.42099999999999999</v>
          </cell>
          <cell r="AK711">
            <v>0.309</v>
          </cell>
          <cell r="AL711">
            <v>0.626</v>
          </cell>
          <cell r="AM711">
            <v>0.29299999999999998</v>
          </cell>
          <cell r="AN711">
            <v>0.42099999999999999</v>
          </cell>
          <cell r="AO711">
            <v>0.309</v>
          </cell>
          <cell r="AP711">
            <v>0.626</v>
          </cell>
          <cell r="AQ711">
            <v>0</v>
          </cell>
          <cell r="AR711">
            <v>0.58599999999999997</v>
          </cell>
          <cell r="AS711">
            <v>0</v>
          </cell>
          <cell r="AT711">
            <v>0.61099999999999999</v>
          </cell>
          <cell r="AU711">
            <v>0</v>
          </cell>
          <cell r="AV711">
            <v>0</v>
          </cell>
          <cell r="AW711">
            <v>0</v>
          </cell>
          <cell r="AX711">
            <v>0</v>
          </cell>
          <cell r="AY711">
            <v>0</v>
          </cell>
          <cell r="AZ711">
            <v>0</v>
          </cell>
          <cell r="BA711">
            <v>0</v>
          </cell>
          <cell r="BB711">
            <v>0</v>
          </cell>
          <cell r="BD711" t="str">
            <v>HSS48.3x3.7</v>
          </cell>
          <cell r="BE711" t="str">
            <v>HSS48.3x3.7</v>
          </cell>
          <cell r="BF711">
            <v>4.05</v>
          </cell>
          <cell r="BG711">
            <v>4.8360540689999993</v>
          </cell>
          <cell r="BH711">
            <v>0</v>
          </cell>
          <cell r="BI711">
            <v>0</v>
          </cell>
          <cell r="BJ711">
            <v>4.8278999999999996</v>
          </cell>
          <cell r="BK711">
            <v>0</v>
          </cell>
          <cell r="BL711">
            <v>0</v>
          </cell>
          <cell r="BM711">
            <v>0</v>
          </cell>
          <cell r="BN711">
            <v>0</v>
          </cell>
          <cell r="BO711">
            <v>0</v>
          </cell>
          <cell r="BP711">
            <v>0</v>
          </cell>
          <cell r="BQ711">
            <v>0.36844499999999997</v>
          </cell>
          <cell r="BR711">
            <v>0.34303500000000003</v>
          </cell>
          <cell r="BS711">
            <v>0</v>
          </cell>
          <cell r="BT711">
            <v>0</v>
          </cell>
          <cell r="BU711">
            <v>0</v>
          </cell>
          <cell r="BW711">
            <v>0</v>
          </cell>
          <cell r="BX711">
            <v>0</v>
          </cell>
          <cell r="BY711">
            <v>0</v>
          </cell>
          <cell r="BZ711">
            <v>0</v>
          </cell>
          <cell r="CA711">
            <v>0</v>
          </cell>
          <cell r="CB711">
            <v>0</v>
          </cell>
          <cell r="CC711">
            <v>0</v>
          </cell>
          <cell r="CD711">
            <v>0</v>
          </cell>
          <cell r="CE711">
            <v>0</v>
          </cell>
          <cell r="CF711">
            <v>14.1</v>
          </cell>
          <cell r="CG711">
            <v>0</v>
          </cell>
          <cell r="CH711">
            <v>0</v>
          </cell>
          <cell r="CI711">
            <v>0</v>
          </cell>
          <cell r="CJ711">
            <v>12.214797753977972</v>
          </cell>
          <cell r="CK711">
            <v>6.9071055232409995</v>
          </cell>
          <cell r="CL711">
            <v>5.0695857640890001</v>
          </cell>
          <cell r="CM711">
            <v>1.5906659999999999</v>
          </cell>
          <cell r="CN711">
            <v>12.214797753977972</v>
          </cell>
          <cell r="CO711">
            <v>6.9071055232409995</v>
          </cell>
          <cell r="CP711">
            <v>5.0695857640890001</v>
          </cell>
          <cell r="CQ711">
            <v>1.5906659999999999</v>
          </cell>
          <cell r="CR711">
            <v>0</v>
          </cell>
          <cell r="CS711">
            <v>24.429595507955945</v>
          </cell>
          <cell r="CT711">
            <v>0</v>
          </cell>
          <cell r="CU711">
            <v>10.024326543231</v>
          </cell>
          <cell r="CV711">
            <v>0</v>
          </cell>
          <cell r="CW711">
            <v>0</v>
          </cell>
          <cell r="CX711">
            <v>0</v>
          </cell>
          <cell r="CY711">
            <v>0</v>
          </cell>
          <cell r="CZ711">
            <v>0</v>
          </cell>
          <cell r="DA711">
            <v>0</v>
          </cell>
          <cell r="DB711">
            <v>0</v>
          </cell>
          <cell r="DC711">
            <v>0</v>
          </cell>
        </row>
        <row r="712">
          <cell r="C712" t="str">
            <v>HSS10.000x0.188</v>
          </cell>
          <cell r="D712" t="str">
            <v>F</v>
          </cell>
          <cell r="E712">
            <v>19.7</v>
          </cell>
          <cell r="F712">
            <v>5.37</v>
          </cell>
          <cell r="G712">
            <v>0</v>
          </cell>
          <cell r="H712">
            <v>0</v>
          </cell>
          <cell r="I712">
            <v>10</v>
          </cell>
          <cell r="J712">
            <v>0</v>
          </cell>
          <cell r="K712">
            <v>0</v>
          </cell>
          <cell r="L712">
            <v>0</v>
          </cell>
          <cell r="M712">
            <v>0</v>
          </cell>
          <cell r="N712">
            <v>0</v>
          </cell>
          <cell r="O712">
            <v>0</v>
          </cell>
          <cell r="P712">
            <v>0.188</v>
          </cell>
          <cell r="Q712">
            <v>0.17399999999999999</v>
          </cell>
          <cell r="R712">
            <v>0</v>
          </cell>
          <cell r="S712">
            <v>0</v>
          </cell>
          <cell r="T712">
            <v>0</v>
          </cell>
          <cell r="V712">
            <v>0</v>
          </cell>
          <cell r="W712">
            <v>0</v>
          </cell>
          <cell r="X712">
            <v>0</v>
          </cell>
          <cell r="Y712">
            <v>0</v>
          </cell>
          <cell r="Z712">
            <v>0</v>
          </cell>
          <cell r="AA712">
            <v>0</v>
          </cell>
          <cell r="AB712">
            <v>0</v>
          </cell>
          <cell r="AC712">
            <v>0</v>
          </cell>
          <cell r="AD712">
            <v>0</v>
          </cell>
          <cell r="AE712">
            <v>57.5</v>
          </cell>
          <cell r="AF712">
            <v>0</v>
          </cell>
          <cell r="AG712">
            <v>0</v>
          </cell>
          <cell r="AH712">
            <v>0</v>
          </cell>
          <cell r="AI712">
            <v>64.8</v>
          </cell>
          <cell r="AJ712">
            <v>16.8</v>
          </cell>
          <cell r="AK712">
            <v>13</v>
          </cell>
          <cell r="AL712">
            <v>3.47</v>
          </cell>
          <cell r="AM712">
            <v>64.8</v>
          </cell>
          <cell r="AN712">
            <v>16.8</v>
          </cell>
          <cell r="AO712">
            <v>13</v>
          </cell>
          <cell r="AP712">
            <v>3.47</v>
          </cell>
          <cell r="AQ712">
            <v>0</v>
          </cell>
          <cell r="AR712">
            <v>130</v>
          </cell>
          <cell r="AS712">
            <v>0</v>
          </cell>
          <cell r="AT712">
            <v>25.9</v>
          </cell>
          <cell r="AU712">
            <v>0</v>
          </cell>
          <cell r="AV712">
            <v>0</v>
          </cell>
          <cell r="AW712">
            <v>0</v>
          </cell>
          <cell r="AX712">
            <v>0</v>
          </cell>
          <cell r="AY712">
            <v>0</v>
          </cell>
          <cell r="AZ712">
            <v>0</v>
          </cell>
          <cell r="BA712">
            <v>0</v>
          </cell>
          <cell r="BB712">
            <v>0</v>
          </cell>
          <cell r="BD712" t="str">
            <v>HSS254x4.8</v>
          </cell>
          <cell r="BE712" t="str">
            <v>HSS254x4.8</v>
          </cell>
          <cell r="BF712">
            <v>29.400000000000002</v>
          </cell>
          <cell r="BG712">
            <v>34.672376970000002</v>
          </cell>
          <cell r="BH712">
            <v>0</v>
          </cell>
          <cell r="BI712">
            <v>0</v>
          </cell>
          <cell r="BJ712">
            <v>25.41</v>
          </cell>
          <cell r="BK712">
            <v>0</v>
          </cell>
          <cell r="BL712">
            <v>0</v>
          </cell>
          <cell r="BM712">
            <v>0</v>
          </cell>
          <cell r="BN712">
            <v>0</v>
          </cell>
          <cell r="BO712">
            <v>0</v>
          </cell>
          <cell r="BP712">
            <v>0</v>
          </cell>
          <cell r="BQ712">
            <v>0.47770799999999997</v>
          </cell>
          <cell r="BR712">
            <v>0.44213399999999997</v>
          </cell>
          <cell r="BS712">
            <v>0</v>
          </cell>
          <cell r="BT712">
            <v>0</v>
          </cell>
          <cell r="BU712">
            <v>0</v>
          </cell>
          <cell r="BW712">
            <v>0</v>
          </cell>
          <cell r="BX712">
            <v>0</v>
          </cell>
          <cell r="BY712">
            <v>0</v>
          </cell>
          <cell r="BZ712">
            <v>0</v>
          </cell>
          <cell r="CA712">
            <v>0</v>
          </cell>
          <cell r="CB712">
            <v>0</v>
          </cell>
          <cell r="CC712">
            <v>0</v>
          </cell>
          <cell r="CD712">
            <v>0</v>
          </cell>
          <cell r="CE712">
            <v>0</v>
          </cell>
          <cell r="CF712">
            <v>57.5</v>
          </cell>
          <cell r="CG712">
            <v>0</v>
          </cell>
          <cell r="CH712">
            <v>0</v>
          </cell>
          <cell r="CI712">
            <v>0</v>
          </cell>
          <cell r="CJ712">
            <v>2701.4296739173128</v>
          </cell>
          <cell r="CK712">
            <v>275.62796387280002</v>
          </cell>
          <cell r="CL712">
            <v>213.28354347299998</v>
          </cell>
          <cell r="CM712">
            <v>8.8172700000000006</v>
          </cell>
          <cell r="CN712">
            <v>2701.4296739173128</v>
          </cell>
          <cell r="CO712">
            <v>275.62796387280002</v>
          </cell>
          <cell r="CP712">
            <v>213.28354347299998</v>
          </cell>
          <cell r="CQ712">
            <v>8.8172700000000006</v>
          </cell>
          <cell r="CR712">
            <v>0</v>
          </cell>
          <cell r="CS712">
            <v>5419.5348396489298</v>
          </cell>
          <cell r="CT712">
            <v>0</v>
          </cell>
          <cell r="CU712">
            <v>424.92644430389993</v>
          </cell>
          <cell r="CV712">
            <v>0</v>
          </cell>
          <cell r="CW712">
            <v>0</v>
          </cell>
          <cell r="CX712">
            <v>0</v>
          </cell>
          <cell r="CY712">
            <v>0</v>
          </cell>
          <cell r="CZ712">
            <v>0</v>
          </cell>
          <cell r="DA712">
            <v>0</v>
          </cell>
          <cell r="DB712">
            <v>0</v>
          </cell>
          <cell r="DC712">
            <v>0</v>
          </cell>
        </row>
        <row r="713">
          <cell r="C713" t="str">
            <v>HSS10.000x0.250</v>
          </cell>
          <cell r="D713" t="str">
            <v>F</v>
          </cell>
          <cell r="E713">
            <v>26.1</v>
          </cell>
          <cell r="F713">
            <v>7.15</v>
          </cell>
          <cell r="G713">
            <v>0</v>
          </cell>
          <cell r="H713">
            <v>0</v>
          </cell>
          <cell r="I713">
            <v>10</v>
          </cell>
          <cell r="J713">
            <v>0</v>
          </cell>
          <cell r="K713">
            <v>0</v>
          </cell>
          <cell r="L713">
            <v>0</v>
          </cell>
          <cell r="M713">
            <v>0</v>
          </cell>
          <cell r="N713">
            <v>0</v>
          </cell>
          <cell r="O713">
            <v>0</v>
          </cell>
          <cell r="P713">
            <v>0.25</v>
          </cell>
          <cell r="Q713">
            <v>0.23300000000000001</v>
          </cell>
          <cell r="R713">
            <v>0</v>
          </cell>
          <cell r="S713">
            <v>0</v>
          </cell>
          <cell r="T713">
            <v>0</v>
          </cell>
          <cell r="V713">
            <v>0</v>
          </cell>
          <cell r="W713">
            <v>0</v>
          </cell>
          <cell r="X713">
            <v>0</v>
          </cell>
          <cell r="Y713">
            <v>0</v>
          </cell>
          <cell r="Z713">
            <v>0</v>
          </cell>
          <cell r="AA713">
            <v>0</v>
          </cell>
          <cell r="AB713">
            <v>0</v>
          </cell>
          <cell r="AC713">
            <v>0</v>
          </cell>
          <cell r="AD713">
            <v>0</v>
          </cell>
          <cell r="AE713">
            <v>42.9</v>
          </cell>
          <cell r="AF713">
            <v>0</v>
          </cell>
          <cell r="AG713">
            <v>0</v>
          </cell>
          <cell r="AH713">
            <v>0</v>
          </cell>
          <cell r="AI713">
            <v>85.3</v>
          </cell>
          <cell r="AJ713">
            <v>22.2</v>
          </cell>
          <cell r="AK713">
            <v>17.100000000000001</v>
          </cell>
          <cell r="AL713">
            <v>3.45</v>
          </cell>
          <cell r="AM713">
            <v>85.3</v>
          </cell>
          <cell r="AN713">
            <v>22.2</v>
          </cell>
          <cell r="AO713">
            <v>17.100000000000001</v>
          </cell>
          <cell r="AP713">
            <v>3.45</v>
          </cell>
          <cell r="AQ713">
            <v>0</v>
          </cell>
          <cell r="AR713">
            <v>171</v>
          </cell>
          <cell r="AS713">
            <v>0</v>
          </cell>
          <cell r="AT713">
            <v>34.1</v>
          </cell>
          <cell r="AU713">
            <v>0</v>
          </cell>
          <cell r="AV713">
            <v>0</v>
          </cell>
          <cell r="AW713">
            <v>0</v>
          </cell>
          <cell r="AX713">
            <v>0</v>
          </cell>
          <cell r="AY713">
            <v>0</v>
          </cell>
          <cell r="AZ713">
            <v>0</v>
          </cell>
          <cell r="BA713">
            <v>0</v>
          </cell>
          <cell r="BB713">
            <v>0</v>
          </cell>
          <cell r="BD713" t="str">
            <v>HSS254x6.4</v>
          </cell>
          <cell r="BE713" t="str">
            <v>HSS254x6.4</v>
          </cell>
          <cell r="BF713">
            <v>38.9</v>
          </cell>
          <cell r="BG713">
            <v>46.16526915</v>
          </cell>
          <cell r="BH713">
            <v>0</v>
          </cell>
          <cell r="BI713">
            <v>0</v>
          </cell>
          <cell r="BJ713">
            <v>25.41</v>
          </cell>
          <cell r="BK713">
            <v>0</v>
          </cell>
          <cell r="BL713">
            <v>0</v>
          </cell>
          <cell r="BM713">
            <v>0</v>
          </cell>
          <cell r="BN713">
            <v>0</v>
          </cell>
          <cell r="BO713">
            <v>0</v>
          </cell>
          <cell r="BP713">
            <v>0</v>
          </cell>
          <cell r="BQ713">
            <v>0.63524999999999998</v>
          </cell>
          <cell r="BR713">
            <v>0.59205300000000005</v>
          </cell>
          <cell r="BS713">
            <v>0</v>
          </cell>
          <cell r="BT713">
            <v>0</v>
          </cell>
          <cell r="BU713">
            <v>0</v>
          </cell>
          <cell r="BW713">
            <v>0</v>
          </cell>
          <cell r="BX713">
            <v>0</v>
          </cell>
          <cell r="BY713">
            <v>0</v>
          </cell>
          <cell r="BZ713">
            <v>0</v>
          </cell>
          <cell r="CA713">
            <v>0</v>
          </cell>
          <cell r="CB713">
            <v>0</v>
          </cell>
          <cell r="CC713">
            <v>0</v>
          </cell>
          <cell r="CD713">
            <v>0</v>
          </cell>
          <cell r="CE713">
            <v>0</v>
          </cell>
          <cell r="CF713">
            <v>42.9</v>
          </cell>
          <cell r="CG713">
            <v>0</v>
          </cell>
          <cell r="CH713">
            <v>0</v>
          </cell>
          <cell r="CI713">
            <v>0</v>
          </cell>
          <cell r="CJ713">
            <v>3556.0486294004131</v>
          </cell>
          <cell r="CK713">
            <v>364.22266654619995</v>
          </cell>
          <cell r="CL713">
            <v>280.54989179910001</v>
          </cell>
          <cell r="CM713">
            <v>8.7664500000000007</v>
          </cell>
          <cell r="CN713">
            <v>3556.0486294004131</v>
          </cell>
          <cell r="CO713">
            <v>364.22266654619995</v>
          </cell>
          <cell r="CP713">
            <v>280.54989179910001</v>
          </cell>
          <cell r="CQ713">
            <v>8.7664500000000007</v>
          </cell>
          <cell r="CR713">
            <v>0</v>
          </cell>
          <cell r="CS713">
            <v>7128.7727506151305</v>
          </cell>
          <cell r="CT713">
            <v>0</v>
          </cell>
          <cell r="CU713">
            <v>559.45914095609999</v>
          </cell>
          <cell r="CV713">
            <v>0</v>
          </cell>
          <cell r="CW713">
            <v>0</v>
          </cell>
          <cell r="CX713">
            <v>0</v>
          </cell>
          <cell r="CY713">
            <v>0</v>
          </cell>
          <cell r="CZ713">
            <v>0</v>
          </cell>
          <cell r="DA713">
            <v>0</v>
          </cell>
          <cell r="DB713">
            <v>0</v>
          </cell>
          <cell r="DC713">
            <v>0</v>
          </cell>
        </row>
        <row r="714">
          <cell r="C714" t="str">
            <v>HSS10.000x0.312</v>
          </cell>
          <cell r="D714" t="str">
            <v>F</v>
          </cell>
          <cell r="E714">
            <v>32.299999999999997</v>
          </cell>
          <cell r="F714">
            <v>8.8800000000000008</v>
          </cell>
          <cell r="G714">
            <v>0</v>
          </cell>
          <cell r="H714">
            <v>0</v>
          </cell>
          <cell r="I714">
            <v>10</v>
          </cell>
          <cell r="J714">
            <v>0</v>
          </cell>
          <cell r="K714">
            <v>0</v>
          </cell>
          <cell r="L714">
            <v>0</v>
          </cell>
          <cell r="M714">
            <v>0</v>
          </cell>
          <cell r="N714">
            <v>0</v>
          </cell>
          <cell r="O714">
            <v>0</v>
          </cell>
          <cell r="P714">
            <v>0.312</v>
          </cell>
          <cell r="Q714">
            <v>0.29099999999999998</v>
          </cell>
          <cell r="R714">
            <v>0</v>
          </cell>
          <cell r="S714">
            <v>0</v>
          </cell>
          <cell r="T714">
            <v>0</v>
          </cell>
          <cell r="V714">
            <v>0</v>
          </cell>
          <cell r="W714">
            <v>0</v>
          </cell>
          <cell r="X714">
            <v>0</v>
          </cell>
          <cell r="Y714">
            <v>0</v>
          </cell>
          <cell r="Z714">
            <v>0</v>
          </cell>
          <cell r="AA714">
            <v>0</v>
          </cell>
          <cell r="AB714">
            <v>0</v>
          </cell>
          <cell r="AC714">
            <v>0</v>
          </cell>
          <cell r="AD714">
            <v>0</v>
          </cell>
          <cell r="AE714">
            <v>34.4</v>
          </cell>
          <cell r="AF714">
            <v>0</v>
          </cell>
          <cell r="AG714">
            <v>0</v>
          </cell>
          <cell r="AH714">
            <v>0</v>
          </cell>
          <cell r="AI714">
            <v>105</v>
          </cell>
          <cell r="AJ714">
            <v>27.4</v>
          </cell>
          <cell r="AK714">
            <v>20.9</v>
          </cell>
          <cell r="AL714">
            <v>3.43</v>
          </cell>
          <cell r="AM714">
            <v>105</v>
          </cell>
          <cell r="AN714">
            <v>27.4</v>
          </cell>
          <cell r="AO714">
            <v>20.9</v>
          </cell>
          <cell r="AP714">
            <v>3.43</v>
          </cell>
          <cell r="AQ714">
            <v>0</v>
          </cell>
          <cell r="AR714">
            <v>209</v>
          </cell>
          <cell r="AS714">
            <v>0</v>
          </cell>
          <cell r="AT714">
            <v>41.8</v>
          </cell>
          <cell r="AU714">
            <v>0</v>
          </cell>
          <cell r="AV714">
            <v>0</v>
          </cell>
          <cell r="AW714">
            <v>0</v>
          </cell>
          <cell r="AX714">
            <v>0</v>
          </cell>
          <cell r="AY714">
            <v>0</v>
          </cell>
          <cell r="AZ714">
            <v>0</v>
          </cell>
          <cell r="BA714">
            <v>0</v>
          </cell>
          <cell r="BB714">
            <v>0</v>
          </cell>
          <cell r="BD714" t="str">
            <v>HSS254x7.9</v>
          </cell>
          <cell r="BE714" t="str">
            <v>HSS254x7.9</v>
          </cell>
          <cell r="BF714">
            <v>48.1</v>
          </cell>
          <cell r="BG714">
            <v>57.335327280000001</v>
          </cell>
          <cell r="BH714">
            <v>0</v>
          </cell>
          <cell r="BI714">
            <v>0</v>
          </cell>
          <cell r="BJ714">
            <v>25.41</v>
          </cell>
          <cell r="BK714">
            <v>0</v>
          </cell>
          <cell r="BL714">
            <v>0</v>
          </cell>
          <cell r="BM714">
            <v>0</v>
          </cell>
          <cell r="BN714">
            <v>0</v>
          </cell>
          <cell r="BO714">
            <v>0</v>
          </cell>
          <cell r="BP714">
            <v>0</v>
          </cell>
          <cell r="BQ714">
            <v>0.79279199999999994</v>
          </cell>
          <cell r="BR714">
            <v>0.73943099999999995</v>
          </cell>
          <cell r="BS714">
            <v>0</v>
          </cell>
          <cell r="BT714">
            <v>0</v>
          </cell>
          <cell r="BU714">
            <v>0</v>
          </cell>
          <cell r="BW714">
            <v>0</v>
          </cell>
          <cell r="BX714">
            <v>0</v>
          </cell>
          <cell r="BY714">
            <v>0</v>
          </cell>
          <cell r="BZ714">
            <v>0</v>
          </cell>
          <cell r="CA714">
            <v>0</v>
          </cell>
          <cell r="CB714">
            <v>0</v>
          </cell>
          <cell r="CC714">
            <v>0</v>
          </cell>
          <cell r="CD714">
            <v>0</v>
          </cell>
          <cell r="CE714">
            <v>0</v>
          </cell>
          <cell r="CF714">
            <v>34.4</v>
          </cell>
          <cell r="CG714">
            <v>0</v>
          </cell>
          <cell r="CH714">
            <v>0</v>
          </cell>
          <cell r="CI714">
            <v>0</v>
          </cell>
          <cell r="CJ714">
            <v>4377.3166012549045</v>
          </cell>
          <cell r="CK714">
            <v>449.53608393539997</v>
          </cell>
          <cell r="CL714">
            <v>342.89431219889997</v>
          </cell>
          <cell r="CM714">
            <v>8.7156300000000009</v>
          </cell>
          <cell r="CN714">
            <v>4377.3166012549045</v>
          </cell>
          <cell r="CO714">
            <v>449.53608393539997</v>
          </cell>
          <cell r="CP714">
            <v>342.89431219889997</v>
          </cell>
          <cell r="CQ714">
            <v>8.7156300000000009</v>
          </cell>
          <cell r="CR714">
            <v>0</v>
          </cell>
          <cell r="CS714">
            <v>8712.944472974048</v>
          </cell>
          <cell r="CT714">
            <v>0</v>
          </cell>
          <cell r="CU714">
            <v>685.78862439779994</v>
          </cell>
          <cell r="CV714">
            <v>0</v>
          </cell>
          <cell r="CW714">
            <v>0</v>
          </cell>
          <cell r="CX714">
            <v>0</v>
          </cell>
          <cell r="CY714">
            <v>0</v>
          </cell>
          <cell r="CZ714">
            <v>0</v>
          </cell>
          <cell r="DA714">
            <v>0</v>
          </cell>
          <cell r="DB714">
            <v>0</v>
          </cell>
          <cell r="DC714">
            <v>0</v>
          </cell>
        </row>
        <row r="715">
          <cell r="C715" t="str">
            <v>HSS10.000x0.375</v>
          </cell>
          <cell r="D715" t="str">
            <v>F</v>
          </cell>
          <cell r="E715">
            <v>38.6</v>
          </cell>
          <cell r="F715">
            <v>10.6</v>
          </cell>
          <cell r="G715">
            <v>0</v>
          </cell>
          <cell r="H715">
            <v>0</v>
          </cell>
          <cell r="I715">
            <v>10</v>
          </cell>
          <cell r="J715">
            <v>0</v>
          </cell>
          <cell r="K715">
            <v>0</v>
          </cell>
          <cell r="L715">
            <v>0</v>
          </cell>
          <cell r="M715">
            <v>0</v>
          </cell>
          <cell r="N715">
            <v>0</v>
          </cell>
          <cell r="O715">
            <v>0</v>
          </cell>
          <cell r="P715">
            <v>0.375</v>
          </cell>
          <cell r="Q715">
            <v>0.34899999999999998</v>
          </cell>
          <cell r="R715">
            <v>0</v>
          </cell>
          <cell r="S715">
            <v>0</v>
          </cell>
          <cell r="T715">
            <v>0</v>
          </cell>
          <cell r="V715">
            <v>0</v>
          </cell>
          <cell r="W715">
            <v>0</v>
          </cell>
          <cell r="X715">
            <v>0</v>
          </cell>
          <cell r="Y715">
            <v>0</v>
          </cell>
          <cell r="Z715">
            <v>0</v>
          </cell>
          <cell r="AA715">
            <v>0</v>
          </cell>
          <cell r="AB715">
            <v>0</v>
          </cell>
          <cell r="AC715">
            <v>0</v>
          </cell>
          <cell r="AD715">
            <v>0</v>
          </cell>
          <cell r="AE715">
            <v>28.7</v>
          </cell>
          <cell r="AF715">
            <v>0</v>
          </cell>
          <cell r="AG715">
            <v>0</v>
          </cell>
          <cell r="AH715">
            <v>0</v>
          </cell>
          <cell r="AI715">
            <v>123</v>
          </cell>
          <cell r="AJ715">
            <v>32.5</v>
          </cell>
          <cell r="AK715">
            <v>24.7</v>
          </cell>
          <cell r="AL715">
            <v>3.41</v>
          </cell>
          <cell r="AM715">
            <v>123</v>
          </cell>
          <cell r="AN715">
            <v>32.5</v>
          </cell>
          <cell r="AO715">
            <v>24.7</v>
          </cell>
          <cell r="AP715">
            <v>3.41</v>
          </cell>
          <cell r="AQ715">
            <v>0</v>
          </cell>
          <cell r="AR715">
            <v>247</v>
          </cell>
          <cell r="AS715">
            <v>0</v>
          </cell>
          <cell r="AT715">
            <v>49.2</v>
          </cell>
          <cell r="AU715">
            <v>0</v>
          </cell>
          <cell r="AV715">
            <v>0</v>
          </cell>
          <cell r="AW715">
            <v>0</v>
          </cell>
          <cell r="AX715">
            <v>0</v>
          </cell>
          <cell r="AY715">
            <v>0</v>
          </cell>
          <cell r="AZ715">
            <v>0</v>
          </cell>
          <cell r="BA715">
            <v>0</v>
          </cell>
          <cell r="BB715">
            <v>0</v>
          </cell>
          <cell r="BD715" t="str">
            <v>HSS254x9.5</v>
          </cell>
          <cell r="BE715" t="str">
            <v>HSS254x9.5</v>
          </cell>
          <cell r="BF715">
            <v>57.5</v>
          </cell>
          <cell r="BG715">
            <v>68.4408186</v>
          </cell>
          <cell r="BH715">
            <v>0</v>
          </cell>
          <cell r="BI715">
            <v>0</v>
          </cell>
          <cell r="BJ715">
            <v>25.41</v>
          </cell>
          <cell r="BK715">
            <v>0</v>
          </cell>
          <cell r="BL715">
            <v>0</v>
          </cell>
          <cell r="BM715">
            <v>0</v>
          </cell>
          <cell r="BN715">
            <v>0</v>
          </cell>
          <cell r="BO715">
            <v>0</v>
          </cell>
          <cell r="BP715">
            <v>0</v>
          </cell>
          <cell r="BQ715">
            <v>0.95287499999999992</v>
          </cell>
          <cell r="BR715">
            <v>0.88680899999999996</v>
          </cell>
          <cell r="BS715">
            <v>0</v>
          </cell>
          <cell r="BT715">
            <v>0</v>
          </cell>
          <cell r="BU715">
            <v>0</v>
          </cell>
          <cell r="BW715">
            <v>0</v>
          </cell>
          <cell r="BX715">
            <v>0</v>
          </cell>
          <cell r="BY715">
            <v>0</v>
          </cell>
          <cell r="BZ715">
            <v>0</v>
          </cell>
          <cell r="CA715">
            <v>0</v>
          </cell>
          <cell r="CB715">
            <v>0</v>
          </cell>
          <cell r="CC715">
            <v>0</v>
          </cell>
          <cell r="CD715">
            <v>0</v>
          </cell>
          <cell r="CE715">
            <v>0</v>
          </cell>
          <cell r="CF715">
            <v>28.7</v>
          </cell>
          <cell r="CG715">
            <v>0</v>
          </cell>
          <cell r="CH715">
            <v>0</v>
          </cell>
          <cell r="CI715">
            <v>0</v>
          </cell>
          <cell r="CJ715">
            <v>5127.7137328986028</v>
          </cell>
          <cell r="CK715">
            <v>533.20885868250002</v>
          </cell>
          <cell r="CL715">
            <v>405.23873259869998</v>
          </cell>
          <cell r="CM715">
            <v>8.6648099999999992</v>
          </cell>
          <cell r="CN715">
            <v>5127.7137328986028</v>
          </cell>
          <cell r="CO715">
            <v>533.20885868250002</v>
          </cell>
          <cell r="CP715">
            <v>405.23873259869998</v>
          </cell>
          <cell r="CQ715">
            <v>8.6648099999999992</v>
          </cell>
          <cell r="CR715">
            <v>0</v>
          </cell>
          <cell r="CS715">
            <v>10297.116195332967</v>
          </cell>
          <cell r="CT715">
            <v>0</v>
          </cell>
          <cell r="CU715">
            <v>807.19617991320001</v>
          </cell>
          <cell r="CV715">
            <v>0</v>
          </cell>
          <cell r="CW715">
            <v>0</v>
          </cell>
          <cell r="CX715">
            <v>0</v>
          </cell>
          <cell r="CY715">
            <v>0</v>
          </cell>
          <cell r="CZ715">
            <v>0</v>
          </cell>
          <cell r="DA715">
            <v>0</v>
          </cell>
          <cell r="DB715">
            <v>0</v>
          </cell>
          <cell r="DC715">
            <v>0</v>
          </cell>
        </row>
        <row r="716">
          <cell r="C716" t="str">
            <v>HSS10.000x0.500</v>
          </cell>
          <cell r="D716" t="str">
            <v>F</v>
          </cell>
          <cell r="E716">
            <v>50.8</v>
          </cell>
          <cell r="F716">
            <v>13.9</v>
          </cell>
          <cell r="G716">
            <v>0</v>
          </cell>
          <cell r="H716">
            <v>0</v>
          </cell>
          <cell r="I716">
            <v>10</v>
          </cell>
          <cell r="J716">
            <v>0</v>
          </cell>
          <cell r="K716">
            <v>0</v>
          </cell>
          <cell r="L716">
            <v>0</v>
          </cell>
          <cell r="M716">
            <v>0</v>
          </cell>
          <cell r="N716">
            <v>0</v>
          </cell>
          <cell r="O716">
            <v>0</v>
          </cell>
          <cell r="P716">
            <v>0.5</v>
          </cell>
          <cell r="Q716">
            <v>0.46500000000000002</v>
          </cell>
          <cell r="R716">
            <v>0</v>
          </cell>
          <cell r="S716">
            <v>0</v>
          </cell>
          <cell r="T716">
            <v>0</v>
          </cell>
          <cell r="V716">
            <v>0</v>
          </cell>
          <cell r="W716">
            <v>0</v>
          </cell>
          <cell r="X716">
            <v>0</v>
          </cell>
          <cell r="Y716">
            <v>0</v>
          </cell>
          <cell r="Z716">
            <v>0</v>
          </cell>
          <cell r="AA716">
            <v>0</v>
          </cell>
          <cell r="AB716">
            <v>0</v>
          </cell>
          <cell r="AC716">
            <v>0</v>
          </cell>
          <cell r="AD716">
            <v>0</v>
          </cell>
          <cell r="AE716">
            <v>21.5</v>
          </cell>
          <cell r="AF716">
            <v>0</v>
          </cell>
          <cell r="AG716">
            <v>0</v>
          </cell>
          <cell r="AH716">
            <v>0</v>
          </cell>
          <cell r="AI716">
            <v>159</v>
          </cell>
          <cell r="AJ716">
            <v>42.3</v>
          </cell>
          <cell r="AK716">
            <v>31.7</v>
          </cell>
          <cell r="AL716">
            <v>3.38</v>
          </cell>
          <cell r="AM716">
            <v>159</v>
          </cell>
          <cell r="AN716">
            <v>42.3</v>
          </cell>
          <cell r="AO716">
            <v>31.7</v>
          </cell>
          <cell r="AP716">
            <v>3.38</v>
          </cell>
          <cell r="AQ716">
            <v>0</v>
          </cell>
          <cell r="AR716">
            <v>317</v>
          </cell>
          <cell r="AS716">
            <v>0</v>
          </cell>
          <cell r="AT716">
            <v>63.2</v>
          </cell>
          <cell r="AU716">
            <v>0</v>
          </cell>
          <cell r="AV716">
            <v>0</v>
          </cell>
          <cell r="AW716">
            <v>0</v>
          </cell>
          <cell r="AX716">
            <v>0</v>
          </cell>
          <cell r="AY716">
            <v>0</v>
          </cell>
          <cell r="AZ716">
            <v>0</v>
          </cell>
          <cell r="BA716">
            <v>0</v>
          </cell>
          <cell r="BB716">
            <v>0</v>
          </cell>
          <cell r="BD716" t="str">
            <v>HSS254x12.7</v>
          </cell>
          <cell r="BE716" t="str">
            <v>HSS254x12.7</v>
          </cell>
          <cell r="BF716">
            <v>75.699999999999989</v>
          </cell>
          <cell r="BG716">
            <v>89.747865899999994</v>
          </cell>
          <cell r="BH716">
            <v>0</v>
          </cell>
          <cell r="BI716">
            <v>0</v>
          </cell>
          <cell r="BJ716">
            <v>25.41</v>
          </cell>
          <cell r="BK716">
            <v>0</v>
          </cell>
          <cell r="BL716">
            <v>0</v>
          </cell>
          <cell r="BM716">
            <v>0</v>
          </cell>
          <cell r="BN716">
            <v>0</v>
          </cell>
          <cell r="BO716">
            <v>0</v>
          </cell>
          <cell r="BP716">
            <v>0</v>
          </cell>
          <cell r="BQ716">
            <v>1.2705</v>
          </cell>
          <cell r="BR716">
            <v>1.181565</v>
          </cell>
          <cell r="BS716">
            <v>0</v>
          </cell>
          <cell r="BT716">
            <v>0</v>
          </cell>
          <cell r="BU716">
            <v>0</v>
          </cell>
          <cell r="BW716">
            <v>0</v>
          </cell>
          <cell r="BX716">
            <v>0</v>
          </cell>
          <cell r="BY716">
            <v>0</v>
          </cell>
          <cell r="BZ716">
            <v>0</v>
          </cell>
          <cell r="CA716">
            <v>0</v>
          </cell>
          <cell r="CB716">
            <v>0</v>
          </cell>
          <cell r="CC716">
            <v>0</v>
          </cell>
          <cell r="CD716">
            <v>0</v>
          </cell>
          <cell r="CE716">
            <v>0</v>
          </cell>
          <cell r="CF716">
            <v>21.5</v>
          </cell>
          <cell r="CG716">
            <v>0</v>
          </cell>
          <cell r="CH716">
            <v>0</v>
          </cell>
          <cell r="CI716">
            <v>0</v>
          </cell>
          <cell r="CJ716">
            <v>6628.5079961859992</v>
          </cell>
          <cell r="CK716">
            <v>693.99183760829987</v>
          </cell>
          <cell r="CL716">
            <v>520.08371754569998</v>
          </cell>
          <cell r="CM716">
            <v>8.5885800000000003</v>
          </cell>
          <cell r="CN716">
            <v>6628.5079961859992</v>
          </cell>
          <cell r="CO716">
            <v>693.99183760829987</v>
          </cell>
          <cell r="CP716">
            <v>520.08371754569998</v>
          </cell>
          <cell r="CQ716">
            <v>8.5885800000000003</v>
          </cell>
          <cell r="CR716">
            <v>0</v>
          </cell>
          <cell r="CS716">
            <v>13215.327262836237</v>
          </cell>
          <cell r="CT716">
            <v>0</v>
          </cell>
          <cell r="CU716">
            <v>1036.8861498071999</v>
          </cell>
          <cell r="CV716">
            <v>0</v>
          </cell>
          <cell r="CW716">
            <v>0</v>
          </cell>
          <cell r="CX716">
            <v>0</v>
          </cell>
          <cell r="CY716">
            <v>0</v>
          </cell>
          <cell r="CZ716">
            <v>0</v>
          </cell>
          <cell r="DA716">
            <v>0</v>
          </cell>
          <cell r="DB716">
            <v>0</v>
          </cell>
          <cell r="DC716">
            <v>0</v>
          </cell>
        </row>
        <row r="717">
          <cell r="C717" t="str">
            <v>HSS10.000x0.625</v>
          </cell>
          <cell r="D717" t="str">
            <v>F</v>
          </cell>
          <cell r="E717">
            <v>62.6</v>
          </cell>
          <cell r="F717">
            <v>17.2</v>
          </cell>
          <cell r="G717">
            <v>0</v>
          </cell>
          <cell r="H717">
            <v>0</v>
          </cell>
          <cell r="I717">
            <v>10</v>
          </cell>
          <cell r="J717">
            <v>0</v>
          </cell>
          <cell r="K717">
            <v>0</v>
          </cell>
          <cell r="L717">
            <v>0</v>
          </cell>
          <cell r="M717">
            <v>0</v>
          </cell>
          <cell r="N717">
            <v>0</v>
          </cell>
          <cell r="O717">
            <v>0</v>
          </cell>
          <cell r="P717">
            <v>0.625</v>
          </cell>
          <cell r="Q717">
            <v>0.58099999999999996</v>
          </cell>
          <cell r="R717">
            <v>0</v>
          </cell>
          <cell r="S717">
            <v>0</v>
          </cell>
          <cell r="T717">
            <v>0</v>
          </cell>
          <cell r="V717">
            <v>0</v>
          </cell>
          <cell r="W717">
            <v>0</v>
          </cell>
          <cell r="X717">
            <v>0</v>
          </cell>
          <cell r="Y717">
            <v>0</v>
          </cell>
          <cell r="Z717">
            <v>0</v>
          </cell>
          <cell r="AA717">
            <v>0</v>
          </cell>
          <cell r="AB717">
            <v>0</v>
          </cell>
          <cell r="AC717">
            <v>0</v>
          </cell>
          <cell r="AD717">
            <v>0</v>
          </cell>
          <cell r="AE717">
            <v>17.2</v>
          </cell>
          <cell r="AF717">
            <v>0</v>
          </cell>
          <cell r="AG717">
            <v>0</v>
          </cell>
          <cell r="AH717">
            <v>0</v>
          </cell>
          <cell r="AI717">
            <v>191</v>
          </cell>
          <cell r="AJ717">
            <v>51.6</v>
          </cell>
          <cell r="AK717">
            <v>38.299999999999997</v>
          </cell>
          <cell r="AL717">
            <v>3.34</v>
          </cell>
          <cell r="AM717">
            <v>191</v>
          </cell>
          <cell r="AN717">
            <v>51.6</v>
          </cell>
          <cell r="AO717">
            <v>38.299999999999997</v>
          </cell>
          <cell r="AP717">
            <v>3.34</v>
          </cell>
          <cell r="AQ717">
            <v>0</v>
          </cell>
          <cell r="AR717">
            <v>383</v>
          </cell>
          <cell r="AS717">
            <v>0</v>
          </cell>
          <cell r="AT717">
            <v>76</v>
          </cell>
          <cell r="AU717">
            <v>0</v>
          </cell>
          <cell r="AV717">
            <v>0</v>
          </cell>
          <cell r="AW717">
            <v>0</v>
          </cell>
          <cell r="AX717">
            <v>0</v>
          </cell>
          <cell r="AY717">
            <v>0</v>
          </cell>
          <cell r="AZ717">
            <v>0</v>
          </cell>
          <cell r="BA717">
            <v>0</v>
          </cell>
          <cell r="BB717">
            <v>0</v>
          </cell>
          <cell r="BD717" t="str">
            <v>HSS254x15.9</v>
          </cell>
          <cell r="BE717" t="str">
            <v>HSS254x15.9</v>
          </cell>
          <cell r="BF717">
            <v>93.199999999999989</v>
          </cell>
          <cell r="BG717">
            <v>111.05491319999999</v>
          </cell>
          <cell r="BH717">
            <v>0</v>
          </cell>
          <cell r="BI717">
            <v>0</v>
          </cell>
          <cell r="BJ717">
            <v>25.41</v>
          </cell>
          <cell r="BK717">
            <v>0</v>
          </cell>
          <cell r="BL717">
            <v>0</v>
          </cell>
          <cell r="BM717">
            <v>0</v>
          </cell>
          <cell r="BN717">
            <v>0</v>
          </cell>
          <cell r="BO717">
            <v>0</v>
          </cell>
          <cell r="BP717">
            <v>0</v>
          </cell>
          <cell r="BQ717">
            <v>1.588125</v>
          </cell>
          <cell r="BR717">
            <v>1.4763209999999998</v>
          </cell>
          <cell r="BS717">
            <v>0</v>
          </cell>
          <cell r="BT717">
            <v>0</v>
          </cell>
          <cell r="BU717">
            <v>0</v>
          </cell>
          <cell r="BW717">
            <v>0</v>
          </cell>
          <cell r="BX717">
            <v>0</v>
          </cell>
          <cell r="BY717">
            <v>0</v>
          </cell>
          <cell r="BZ717">
            <v>0</v>
          </cell>
          <cell r="CA717">
            <v>0</v>
          </cell>
          <cell r="CB717">
            <v>0</v>
          </cell>
          <cell r="CC717">
            <v>0</v>
          </cell>
          <cell r="CD717">
            <v>0</v>
          </cell>
          <cell r="CE717">
            <v>0</v>
          </cell>
          <cell r="CF717">
            <v>17.2</v>
          </cell>
          <cell r="CG717">
            <v>0</v>
          </cell>
          <cell r="CH717">
            <v>0</v>
          </cell>
          <cell r="CI717">
            <v>0</v>
          </cell>
          <cell r="CJ717">
            <v>7962.5473413303507</v>
          </cell>
          <cell r="CK717">
            <v>846.57160332360002</v>
          </cell>
          <cell r="CL717">
            <v>628.36613192429991</v>
          </cell>
          <cell r="CM717">
            <v>8.4869399999999988</v>
          </cell>
          <cell r="CN717">
            <v>7962.5473413303507</v>
          </cell>
          <cell r="CO717">
            <v>846.57160332360002</v>
          </cell>
          <cell r="CP717">
            <v>628.36613192429991</v>
          </cell>
          <cell r="CQ717">
            <v>8.4869399999999988</v>
          </cell>
          <cell r="CR717">
            <v>0</v>
          </cell>
          <cell r="CS717">
            <v>15966.783412196462</v>
          </cell>
          <cell r="CT717">
            <v>0</v>
          </cell>
          <cell r="CU717">
            <v>1246.8884079959998</v>
          </cell>
          <cell r="CV717">
            <v>0</v>
          </cell>
          <cell r="CW717">
            <v>0</v>
          </cell>
          <cell r="CX717">
            <v>0</v>
          </cell>
          <cell r="CY717">
            <v>0</v>
          </cell>
          <cell r="CZ717">
            <v>0</v>
          </cell>
          <cell r="DA717">
            <v>0</v>
          </cell>
          <cell r="DB717">
            <v>0</v>
          </cell>
          <cell r="DC717">
            <v>0</v>
          </cell>
        </row>
        <row r="718">
          <cell r="C718" t="str">
            <v>HSS10.750x0.250</v>
          </cell>
          <cell r="D718" t="str">
            <v>F</v>
          </cell>
          <cell r="E718">
            <v>28.1</v>
          </cell>
          <cell r="F718">
            <v>7.7</v>
          </cell>
          <cell r="G718">
            <v>0</v>
          </cell>
          <cell r="H718">
            <v>0</v>
          </cell>
          <cell r="I718">
            <v>10.75</v>
          </cell>
          <cell r="J718">
            <v>0</v>
          </cell>
          <cell r="K718">
            <v>0</v>
          </cell>
          <cell r="L718">
            <v>0</v>
          </cell>
          <cell r="M718">
            <v>0</v>
          </cell>
          <cell r="N718">
            <v>0</v>
          </cell>
          <cell r="O718">
            <v>0</v>
          </cell>
          <cell r="P718">
            <v>0.25</v>
          </cell>
          <cell r="Q718">
            <v>0.23300000000000001</v>
          </cell>
          <cell r="R718">
            <v>0</v>
          </cell>
          <cell r="S718">
            <v>0</v>
          </cell>
          <cell r="T718">
            <v>0</v>
          </cell>
          <cell r="V718">
            <v>0</v>
          </cell>
          <cell r="W718">
            <v>0</v>
          </cell>
          <cell r="X718">
            <v>0</v>
          </cell>
          <cell r="Y718">
            <v>0</v>
          </cell>
          <cell r="Z718">
            <v>0</v>
          </cell>
          <cell r="AA718">
            <v>0</v>
          </cell>
          <cell r="AB718">
            <v>0</v>
          </cell>
          <cell r="AC718">
            <v>0</v>
          </cell>
          <cell r="AD718">
            <v>0</v>
          </cell>
          <cell r="AE718">
            <v>46.1</v>
          </cell>
          <cell r="AF718">
            <v>0</v>
          </cell>
          <cell r="AG718">
            <v>0</v>
          </cell>
          <cell r="AH718">
            <v>0</v>
          </cell>
          <cell r="AI718">
            <v>106</v>
          </cell>
          <cell r="AJ718">
            <v>25.8</v>
          </cell>
          <cell r="AK718">
            <v>19.8</v>
          </cell>
          <cell r="AL718">
            <v>3.72</v>
          </cell>
          <cell r="AM718">
            <v>106</v>
          </cell>
          <cell r="AN718">
            <v>25.8</v>
          </cell>
          <cell r="AO718">
            <v>19.8</v>
          </cell>
          <cell r="AP718">
            <v>3.72</v>
          </cell>
          <cell r="AQ718">
            <v>0</v>
          </cell>
          <cell r="AR718">
            <v>213</v>
          </cell>
          <cell r="AS718">
            <v>0</v>
          </cell>
          <cell r="AT718">
            <v>39.6</v>
          </cell>
          <cell r="AU718">
            <v>0</v>
          </cell>
          <cell r="AV718">
            <v>0</v>
          </cell>
          <cell r="AW718">
            <v>0</v>
          </cell>
          <cell r="AX718">
            <v>0</v>
          </cell>
          <cell r="AY718">
            <v>0</v>
          </cell>
          <cell r="AZ718">
            <v>0</v>
          </cell>
          <cell r="BA718">
            <v>0</v>
          </cell>
          <cell r="BB718">
            <v>0</v>
          </cell>
          <cell r="BD718" t="str">
            <v>HSS273.1x6.4</v>
          </cell>
          <cell r="BE718" t="str">
            <v>HSS273.1x6.4</v>
          </cell>
          <cell r="BF718">
            <v>41.9</v>
          </cell>
          <cell r="BG718">
            <v>49.716443699999999</v>
          </cell>
          <cell r="BH718">
            <v>0</v>
          </cell>
          <cell r="BI718">
            <v>0</v>
          </cell>
          <cell r="BJ718">
            <v>27.315749999999998</v>
          </cell>
          <cell r="BK718">
            <v>0</v>
          </cell>
          <cell r="BL718">
            <v>0</v>
          </cell>
          <cell r="BM718">
            <v>0</v>
          </cell>
          <cell r="BN718">
            <v>0</v>
          </cell>
          <cell r="BO718">
            <v>0</v>
          </cell>
          <cell r="BP718">
            <v>0</v>
          </cell>
          <cell r="BQ718">
            <v>0.63524999999999998</v>
          </cell>
          <cell r="BR718">
            <v>0.59205300000000005</v>
          </cell>
          <cell r="BS718">
            <v>0</v>
          </cell>
          <cell r="BT718">
            <v>0</v>
          </cell>
          <cell r="BU718">
            <v>0</v>
          </cell>
          <cell r="BW718">
            <v>0</v>
          </cell>
          <cell r="BX718">
            <v>0</v>
          </cell>
          <cell r="BY718">
            <v>0</v>
          </cell>
          <cell r="BZ718">
            <v>0</v>
          </cell>
          <cell r="CA718">
            <v>0</v>
          </cell>
          <cell r="CB718">
            <v>0</v>
          </cell>
          <cell r="CC718">
            <v>0</v>
          </cell>
          <cell r="CD718">
            <v>0</v>
          </cell>
          <cell r="CE718">
            <v>0</v>
          </cell>
          <cell r="CF718">
            <v>46.1</v>
          </cell>
          <cell r="CG718">
            <v>0</v>
          </cell>
          <cell r="CH718">
            <v>0</v>
          </cell>
          <cell r="CI718">
            <v>0</v>
          </cell>
          <cell r="CJ718">
            <v>4419.0053307906655</v>
          </cell>
          <cell r="CK718">
            <v>423.28580166180001</v>
          </cell>
          <cell r="CL718">
            <v>324.8472431358</v>
          </cell>
          <cell r="CM718">
            <v>9.4525199999999998</v>
          </cell>
          <cell r="CN718">
            <v>4419.0053307906655</v>
          </cell>
          <cell r="CO718">
            <v>423.28580166180001</v>
          </cell>
          <cell r="CP718">
            <v>324.8472431358</v>
          </cell>
          <cell r="CQ718">
            <v>9.4525199999999998</v>
          </cell>
          <cell r="CR718">
            <v>0</v>
          </cell>
          <cell r="CS718">
            <v>8879.6993911170921</v>
          </cell>
          <cell r="CT718">
            <v>0</v>
          </cell>
          <cell r="CU718">
            <v>649.6944862716</v>
          </cell>
          <cell r="CV718">
            <v>0</v>
          </cell>
          <cell r="CW718">
            <v>0</v>
          </cell>
          <cell r="CX718">
            <v>0</v>
          </cell>
          <cell r="CY718">
            <v>0</v>
          </cell>
          <cell r="CZ718">
            <v>0</v>
          </cell>
          <cell r="DA718">
            <v>0</v>
          </cell>
          <cell r="DB718">
            <v>0</v>
          </cell>
          <cell r="DC718">
            <v>0</v>
          </cell>
        </row>
        <row r="719">
          <cell r="C719" t="str">
            <v>HSS10.750x0.500</v>
          </cell>
          <cell r="D719" t="str">
            <v>F</v>
          </cell>
          <cell r="E719">
            <v>54.8</v>
          </cell>
          <cell r="F719">
            <v>15</v>
          </cell>
          <cell r="G719">
            <v>0</v>
          </cell>
          <cell r="H719">
            <v>0</v>
          </cell>
          <cell r="I719">
            <v>10.75</v>
          </cell>
          <cell r="J719">
            <v>0</v>
          </cell>
          <cell r="K719">
            <v>0</v>
          </cell>
          <cell r="L719">
            <v>0</v>
          </cell>
          <cell r="M719">
            <v>0</v>
          </cell>
          <cell r="N719">
            <v>0</v>
          </cell>
          <cell r="O719">
            <v>0</v>
          </cell>
          <cell r="P719">
            <v>0.5</v>
          </cell>
          <cell r="Q719">
            <v>0.46500000000000002</v>
          </cell>
          <cell r="R719">
            <v>0</v>
          </cell>
          <cell r="S719">
            <v>0</v>
          </cell>
          <cell r="T719">
            <v>0</v>
          </cell>
          <cell r="V719">
            <v>0</v>
          </cell>
          <cell r="W719">
            <v>0</v>
          </cell>
          <cell r="X719">
            <v>0</v>
          </cell>
          <cell r="Y719">
            <v>0</v>
          </cell>
          <cell r="Z719">
            <v>0</v>
          </cell>
          <cell r="AA719">
            <v>0</v>
          </cell>
          <cell r="AB719">
            <v>0</v>
          </cell>
          <cell r="AC719">
            <v>0</v>
          </cell>
          <cell r="AD719">
            <v>0</v>
          </cell>
          <cell r="AE719">
            <v>23.1</v>
          </cell>
          <cell r="AF719">
            <v>0</v>
          </cell>
          <cell r="AG719">
            <v>0</v>
          </cell>
          <cell r="AH719">
            <v>0</v>
          </cell>
          <cell r="AI719">
            <v>199</v>
          </cell>
          <cell r="AJ719">
            <v>49.2</v>
          </cell>
          <cell r="AK719">
            <v>37</v>
          </cell>
          <cell r="AL719">
            <v>3.64</v>
          </cell>
          <cell r="AM719">
            <v>199</v>
          </cell>
          <cell r="AN719">
            <v>49.2</v>
          </cell>
          <cell r="AO719">
            <v>37</v>
          </cell>
          <cell r="AP719">
            <v>3.64</v>
          </cell>
          <cell r="AQ719">
            <v>0</v>
          </cell>
          <cell r="AR719">
            <v>398</v>
          </cell>
          <cell r="AS719">
            <v>0</v>
          </cell>
          <cell r="AT719">
            <v>73.8</v>
          </cell>
          <cell r="AU719">
            <v>0</v>
          </cell>
          <cell r="AV719">
            <v>0</v>
          </cell>
          <cell r="AW719">
            <v>0</v>
          </cell>
          <cell r="AX719">
            <v>0</v>
          </cell>
          <cell r="AY719">
            <v>0</v>
          </cell>
          <cell r="AZ719">
            <v>0</v>
          </cell>
          <cell r="BA719">
            <v>0</v>
          </cell>
          <cell r="BB719">
            <v>0</v>
          </cell>
          <cell r="BD719" t="str">
            <v>HSS273.1x12.7</v>
          </cell>
          <cell r="BE719" t="str">
            <v>HSS273.1x12.7</v>
          </cell>
          <cell r="BF719">
            <v>81.599999999999994</v>
          </cell>
          <cell r="BG719">
            <v>96.850214999999992</v>
          </cell>
          <cell r="BH719">
            <v>0</v>
          </cell>
          <cell r="BI719">
            <v>0</v>
          </cell>
          <cell r="BJ719">
            <v>27.315749999999998</v>
          </cell>
          <cell r="BK719">
            <v>0</v>
          </cell>
          <cell r="BL719">
            <v>0</v>
          </cell>
          <cell r="BM719">
            <v>0</v>
          </cell>
          <cell r="BN719">
            <v>0</v>
          </cell>
          <cell r="BO719">
            <v>0</v>
          </cell>
          <cell r="BP719">
            <v>0</v>
          </cell>
          <cell r="BQ719">
            <v>1.2705</v>
          </cell>
          <cell r="BR719">
            <v>1.181565</v>
          </cell>
          <cell r="BS719">
            <v>0</v>
          </cell>
          <cell r="BT719">
            <v>0</v>
          </cell>
          <cell r="BU719">
            <v>0</v>
          </cell>
          <cell r="BW719">
            <v>0</v>
          </cell>
          <cell r="BX719">
            <v>0</v>
          </cell>
          <cell r="BY719">
            <v>0</v>
          </cell>
          <cell r="BZ719">
            <v>0</v>
          </cell>
          <cell r="CA719">
            <v>0</v>
          </cell>
          <cell r="CB719">
            <v>0</v>
          </cell>
          <cell r="CC719">
            <v>0</v>
          </cell>
          <cell r="CD719">
            <v>0</v>
          </cell>
          <cell r="CE719">
            <v>0</v>
          </cell>
          <cell r="CF719">
            <v>23.1</v>
          </cell>
          <cell r="CG719">
            <v>0</v>
          </cell>
          <cell r="CH719">
            <v>0</v>
          </cell>
          <cell r="CI719">
            <v>0</v>
          </cell>
          <cell r="CJ719">
            <v>8296.0571776164379</v>
          </cell>
          <cell r="CK719">
            <v>807.19617991320001</v>
          </cell>
          <cell r="CL719">
            <v>607.03777757699993</v>
          </cell>
          <cell r="CM719">
            <v>9.2492400000000004</v>
          </cell>
          <cell r="CN719">
            <v>8296.0571776164379</v>
          </cell>
          <cell r="CO719">
            <v>807.19617991320001</v>
          </cell>
          <cell r="CP719">
            <v>607.03777757699993</v>
          </cell>
          <cell r="CQ719">
            <v>9.2492400000000004</v>
          </cell>
          <cell r="CR719">
            <v>0</v>
          </cell>
          <cell r="CS719">
            <v>16592.114355232876</v>
          </cell>
          <cell r="CT719">
            <v>0</v>
          </cell>
          <cell r="CU719">
            <v>1210.7942698697998</v>
          </cell>
          <cell r="CV719">
            <v>0</v>
          </cell>
          <cell r="CW719">
            <v>0</v>
          </cell>
          <cell r="CX719">
            <v>0</v>
          </cell>
          <cell r="CY719">
            <v>0</v>
          </cell>
          <cell r="CZ719">
            <v>0</v>
          </cell>
          <cell r="DA719">
            <v>0</v>
          </cell>
          <cell r="DB719">
            <v>0</v>
          </cell>
          <cell r="DC719">
            <v>0</v>
          </cell>
        </row>
        <row r="720">
          <cell r="C720" t="str">
            <v>HSS10x10x1/2</v>
          </cell>
          <cell r="D720" t="str">
            <v>F</v>
          </cell>
          <cell r="E720">
            <v>62.3</v>
          </cell>
          <cell r="F720">
            <v>17.2</v>
          </cell>
          <cell r="G720">
            <v>0</v>
          </cell>
          <cell r="H720">
            <v>10</v>
          </cell>
          <cell r="I720">
            <v>0</v>
          </cell>
          <cell r="J720">
            <v>0</v>
          </cell>
          <cell r="K720">
            <v>10</v>
          </cell>
          <cell r="L720">
            <v>0</v>
          </cell>
          <cell r="M720">
            <v>0</v>
          </cell>
          <cell r="N720">
            <v>0</v>
          </cell>
          <cell r="O720">
            <v>0</v>
          </cell>
          <cell r="P720">
            <v>0.5</v>
          </cell>
          <cell r="Q720">
            <v>0.46500000000000002</v>
          </cell>
          <cell r="R720">
            <v>0</v>
          </cell>
          <cell r="S720">
            <v>0</v>
          </cell>
          <cell r="T720">
            <v>0</v>
          </cell>
          <cell r="V720">
            <v>0</v>
          </cell>
          <cell r="W720">
            <v>0</v>
          </cell>
          <cell r="X720">
            <v>0</v>
          </cell>
          <cell r="Y720">
            <v>0</v>
          </cell>
          <cell r="Z720">
            <v>0</v>
          </cell>
          <cell r="AA720">
            <v>0</v>
          </cell>
          <cell r="AB720">
            <v>18.5</v>
          </cell>
          <cell r="AC720">
            <v>0</v>
          </cell>
          <cell r="AD720">
            <v>18.5</v>
          </cell>
          <cell r="AE720">
            <v>0</v>
          </cell>
          <cell r="AF720">
            <v>0</v>
          </cell>
          <cell r="AG720">
            <v>0</v>
          </cell>
          <cell r="AH720">
            <v>0</v>
          </cell>
          <cell r="AI720">
            <v>256</v>
          </cell>
          <cell r="AJ720">
            <v>60.7</v>
          </cell>
          <cell r="AK720">
            <v>51.2</v>
          </cell>
          <cell r="AL720">
            <v>3.86</v>
          </cell>
          <cell r="AM720">
            <v>256</v>
          </cell>
          <cell r="AN720">
            <v>60.7</v>
          </cell>
          <cell r="AO720">
            <v>51.2</v>
          </cell>
          <cell r="AP720">
            <v>3.86</v>
          </cell>
          <cell r="AQ720">
            <v>0</v>
          </cell>
          <cell r="AR720">
            <v>412</v>
          </cell>
          <cell r="AS720">
            <v>0</v>
          </cell>
          <cell r="AT720">
            <v>84.2</v>
          </cell>
          <cell r="AU720">
            <v>0</v>
          </cell>
          <cell r="AV720">
            <v>0</v>
          </cell>
          <cell r="AW720">
            <v>0</v>
          </cell>
          <cell r="AX720">
            <v>0</v>
          </cell>
          <cell r="AY720">
            <v>0</v>
          </cell>
          <cell r="AZ720">
            <v>0</v>
          </cell>
          <cell r="BA720">
            <v>0</v>
          </cell>
          <cell r="BB720">
            <v>0</v>
          </cell>
          <cell r="BD720" t="str">
            <v>HSS254x254x12.7</v>
          </cell>
          <cell r="BE720" t="str">
            <v>HSS254x254x12.7</v>
          </cell>
          <cell r="BF720">
            <v>92.8</v>
          </cell>
          <cell r="BG720">
            <v>111.05491319999999</v>
          </cell>
          <cell r="BH720">
            <v>0</v>
          </cell>
          <cell r="BI720">
            <v>25.41</v>
          </cell>
          <cell r="BJ720">
            <v>0</v>
          </cell>
          <cell r="BK720">
            <v>0</v>
          </cell>
          <cell r="BL720">
            <v>25.41</v>
          </cell>
          <cell r="BM720">
            <v>0</v>
          </cell>
          <cell r="BN720">
            <v>0</v>
          </cell>
          <cell r="BO720">
            <v>0</v>
          </cell>
          <cell r="BP720">
            <v>0</v>
          </cell>
          <cell r="BQ720">
            <v>1.2705</v>
          </cell>
          <cell r="BR720">
            <v>1.181565</v>
          </cell>
          <cell r="BS720">
            <v>0</v>
          </cell>
          <cell r="BT720">
            <v>0</v>
          </cell>
          <cell r="BU720">
            <v>0</v>
          </cell>
          <cell r="BW720">
            <v>0</v>
          </cell>
          <cell r="BX720">
            <v>0</v>
          </cell>
          <cell r="BY720">
            <v>0</v>
          </cell>
          <cell r="BZ720">
            <v>0</v>
          </cell>
          <cell r="CA720">
            <v>0</v>
          </cell>
          <cell r="CB720">
            <v>0</v>
          </cell>
          <cell r="CC720">
            <v>18.5</v>
          </cell>
          <cell r="CD720">
            <v>0</v>
          </cell>
          <cell r="CE720">
            <v>18.5</v>
          </cell>
          <cell r="CF720">
            <v>0</v>
          </cell>
          <cell r="CG720">
            <v>0</v>
          </cell>
          <cell r="CH720">
            <v>0</v>
          </cell>
          <cell r="CI720">
            <v>0</v>
          </cell>
          <cell r="CJ720">
            <v>10672.314761154816</v>
          </cell>
          <cell r="CK720">
            <v>995.87008375469998</v>
          </cell>
          <cell r="CL720">
            <v>840.0090327552</v>
          </cell>
          <cell r="CM720">
            <v>9.8082599999999989</v>
          </cell>
          <cell r="CN720">
            <v>10672.314761154816</v>
          </cell>
          <cell r="CO720">
            <v>995.87008375469998</v>
          </cell>
          <cell r="CP720">
            <v>840.0090327552</v>
          </cell>
          <cell r="CQ720">
            <v>9.8082599999999989</v>
          </cell>
          <cell r="CR720">
            <v>0</v>
          </cell>
          <cell r="CS720">
            <v>17175.75656873353</v>
          </cell>
          <cell r="CT720">
            <v>0</v>
          </cell>
          <cell r="CU720">
            <v>1381.4211046482001</v>
          </cell>
          <cell r="CV720">
            <v>0</v>
          </cell>
          <cell r="CW720">
            <v>0</v>
          </cell>
          <cell r="CX720">
            <v>0</v>
          </cell>
          <cell r="CY720">
            <v>0</v>
          </cell>
          <cell r="CZ720">
            <v>0</v>
          </cell>
          <cell r="DA720">
            <v>0</v>
          </cell>
          <cell r="DB720">
            <v>0</v>
          </cell>
          <cell r="DC720">
            <v>0</v>
          </cell>
        </row>
        <row r="721">
          <cell r="C721" t="str">
            <v>HSS10x10x1/4</v>
          </cell>
          <cell r="D721" t="str">
            <v>F</v>
          </cell>
          <cell r="E721">
            <v>32.6</v>
          </cell>
          <cell r="F721">
            <v>8.9600000000000009</v>
          </cell>
          <cell r="G721">
            <v>0</v>
          </cell>
          <cell r="H721">
            <v>10</v>
          </cell>
          <cell r="I721">
            <v>0</v>
          </cell>
          <cell r="J721">
            <v>0</v>
          </cell>
          <cell r="K721">
            <v>10</v>
          </cell>
          <cell r="L721">
            <v>0</v>
          </cell>
          <cell r="M721">
            <v>0</v>
          </cell>
          <cell r="N721">
            <v>0</v>
          </cell>
          <cell r="O721">
            <v>0</v>
          </cell>
          <cell r="P721">
            <v>0.25</v>
          </cell>
          <cell r="Q721">
            <v>0.23300000000000001</v>
          </cell>
          <cell r="R721">
            <v>0</v>
          </cell>
          <cell r="S721">
            <v>0</v>
          </cell>
          <cell r="T721">
            <v>0</v>
          </cell>
          <cell r="V721">
            <v>0</v>
          </cell>
          <cell r="W721">
            <v>0</v>
          </cell>
          <cell r="X721">
            <v>0</v>
          </cell>
          <cell r="Y721">
            <v>0</v>
          </cell>
          <cell r="Z721">
            <v>0</v>
          </cell>
          <cell r="AA721">
            <v>0</v>
          </cell>
          <cell r="AB721">
            <v>39.9</v>
          </cell>
          <cell r="AC721">
            <v>0</v>
          </cell>
          <cell r="AD721">
            <v>39.9</v>
          </cell>
          <cell r="AE721">
            <v>0</v>
          </cell>
          <cell r="AF721">
            <v>0</v>
          </cell>
          <cell r="AG721">
            <v>0</v>
          </cell>
          <cell r="AH721">
            <v>0</v>
          </cell>
          <cell r="AI721">
            <v>141</v>
          </cell>
          <cell r="AJ721">
            <v>32.700000000000003</v>
          </cell>
          <cell r="AK721">
            <v>28.3</v>
          </cell>
          <cell r="AL721">
            <v>3.97</v>
          </cell>
          <cell r="AM721">
            <v>141</v>
          </cell>
          <cell r="AN721">
            <v>32.700000000000003</v>
          </cell>
          <cell r="AO721">
            <v>28.3</v>
          </cell>
          <cell r="AP721">
            <v>3.97</v>
          </cell>
          <cell r="AQ721">
            <v>0</v>
          </cell>
          <cell r="AR721">
            <v>220</v>
          </cell>
          <cell r="AS721">
            <v>0</v>
          </cell>
          <cell r="AT721">
            <v>44.4</v>
          </cell>
          <cell r="AU721">
            <v>0</v>
          </cell>
          <cell r="AV721">
            <v>0</v>
          </cell>
          <cell r="AW721">
            <v>0</v>
          </cell>
          <cell r="AX721">
            <v>0</v>
          </cell>
          <cell r="AY721">
            <v>0</v>
          </cell>
          <cell r="AZ721">
            <v>0</v>
          </cell>
          <cell r="BA721">
            <v>0</v>
          </cell>
          <cell r="BB721">
            <v>0</v>
          </cell>
          <cell r="BD721" t="str">
            <v>HSS254x254x6.4</v>
          </cell>
          <cell r="BE721" t="str">
            <v>HSS254x254x6.4</v>
          </cell>
          <cell r="BF721">
            <v>48.6</v>
          </cell>
          <cell r="BG721">
            <v>57.851861760000006</v>
          </cell>
          <cell r="BH721">
            <v>0</v>
          </cell>
          <cell r="BI721">
            <v>25.41</v>
          </cell>
          <cell r="BJ721">
            <v>0</v>
          </cell>
          <cell r="BK721">
            <v>0</v>
          </cell>
          <cell r="BL721">
            <v>25.41</v>
          </cell>
          <cell r="BM721">
            <v>0</v>
          </cell>
          <cell r="BN721">
            <v>0</v>
          </cell>
          <cell r="BO721">
            <v>0</v>
          </cell>
          <cell r="BP721">
            <v>0</v>
          </cell>
          <cell r="BQ721">
            <v>0.63524999999999998</v>
          </cell>
          <cell r="BR721">
            <v>0.59205300000000005</v>
          </cell>
          <cell r="BS721">
            <v>0</v>
          </cell>
          <cell r="BT721">
            <v>0</v>
          </cell>
          <cell r="BU721">
            <v>0</v>
          </cell>
          <cell r="BW721">
            <v>0</v>
          </cell>
          <cell r="BX721">
            <v>0</v>
          </cell>
          <cell r="BY721">
            <v>0</v>
          </cell>
          <cell r="BZ721">
            <v>0</v>
          </cell>
          <cell r="CA721">
            <v>0</v>
          </cell>
          <cell r="CB721">
            <v>0</v>
          </cell>
          <cell r="CC721">
            <v>39.9</v>
          </cell>
          <cell r="CD721">
            <v>0</v>
          </cell>
          <cell r="CE721">
            <v>39.9</v>
          </cell>
          <cell r="CF721">
            <v>0</v>
          </cell>
          <cell r="CG721">
            <v>0</v>
          </cell>
          <cell r="CH721">
            <v>0</v>
          </cell>
          <cell r="CI721">
            <v>0</v>
          </cell>
          <cell r="CJ721">
            <v>5878.110864542301</v>
          </cell>
          <cell r="CK721">
            <v>536.49014396669997</v>
          </cell>
          <cell r="CL721">
            <v>464.30186771429999</v>
          </cell>
          <cell r="CM721">
            <v>10.087770000000001</v>
          </cell>
          <cell r="CN721">
            <v>5878.110864542301</v>
          </cell>
          <cell r="CO721">
            <v>536.49014396669997</v>
          </cell>
          <cell r="CP721">
            <v>464.30186771429999</v>
          </cell>
          <cell r="CQ721">
            <v>10.087770000000001</v>
          </cell>
          <cell r="CR721">
            <v>0</v>
          </cell>
          <cell r="CS721">
            <v>9171.5204978674192</v>
          </cell>
          <cell r="CT721">
            <v>0</v>
          </cell>
          <cell r="CU721">
            <v>728.44533309239989</v>
          </cell>
          <cell r="CV721">
            <v>0</v>
          </cell>
          <cell r="CW721">
            <v>0</v>
          </cell>
          <cell r="CX721">
            <v>0</v>
          </cell>
          <cell r="CY721">
            <v>0</v>
          </cell>
          <cell r="CZ721">
            <v>0</v>
          </cell>
          <cell r="DA721">
            <v>0</v>
          </cell>
          <cell r="DB721">
            <v>0</v>
          </cell>
          <cell r="DC721">
            <v>0</v>
          </cell>
        </row>
        <row r="722">
          <cell r="C722" t="str">
            <v>HSS10x10x3/16</v>
          </cell>
          <cell r="D722" t="str">
            <v>F</v>
          </cell>
          <cell r="E722">
            <v>24.7</v>
          </cell>
          <cell r="F722">
            <v>6.76</v>
          </cell>
          <cell r="G722">
            <v>0</v>
          </cell>
          <cell r="H722">
            <v>10</v>
          </cell>
          <cell r="I722">
            <v>0</v>
          </cell>
          <cell r="J722">
            <v>0</v>
          </cell>
          <cell r="K722">
            <v>10</v>
          </cell>
          <cell r="L722">
            <v>0</v>
          </cell>
          <cell r="M722">
            <v>0</v>
          </cell>
          <cell r="N722">
            <v>0</v>
          </cell>
          <cell r="O722">
            <v>0</v>
          </cell>
          <cell r="P722">
            <v>0.1875</v>
          </cell>
          <cell r="Q722">
            <v>0.17399999999999999</v>
          </cell>
          <cell r="R722">
            <v>0</v>
          </cell>
          <cell r="S722">
            <v>0</v>
          </cell>
          <cell r="T722">
            <v>0</v>
          </cell>
          <cell r="V722">
            <v>0</v>
          </cell>
          <cell r="W722">
            <v>0</v>
          </cell>
          <cell r="X722">
            <v>0</v>
          </cell>
          <cell r="Y722">
            <v>0</v>
          </cell>
          <cell r="Z722">
            <v>0</v>
          </cell>
          <cell r="AA722">
            <v>0</v>
          </cell>
          <cell r="AB722">
            <v>54.5</v>
          </cell>
          <cell r="AC722">
            <v>0</v>
          </cell>
          <cell r="AD722">
            <v>54.5</v>
          </cell>
          <cell r="AE722">
            <v>0</v>
          </cell>
          <cell r="AF722">
            <v>0</v>
          </cell>
          <cell r="AG722">
            <v>0</v>
          </cell>
          <cell r="AH722">
            <v>0</v>
          </cell>
          <cell r="AI722">
            <v>108</v>
          </cell>
          <cell r="AJ722">
            <v>24.8</v>
          </cell>
          <cell r="AK722">
            <v>21.6</v>
          </cell>
          <cell r="AL722">
            <v>4</v>
          </cell>
          <cell r="AM722">
            <v>108</v>
          </cell>
          <cell r="AN722">
            <v>24.8</v>
          </cell>
          <cell r="AO722">
            <v>21.6</v>
          </cell>
          <cell r="AP722">
            <v>4</v>
          </cell>
          <cell r="AQ722">
            <v>0</v>
          </cell>
          <cell r="AR722">
            <v>167</v>
          </cell>
          <cell r="AS722">
            <v>0</v>
          </cell>
          <cell r="AT722">
            <v>33.6</v>
          </cell>
          <cell r="AU722">
            <v>0</v>
          </cell>
          <cell r="AV722">
            <v>0</v>
          </cell>
          <cell r="AW722">
            <v>0</v>
          </cell>
          <cell r="AX722">
            <v>0</v>
          </cell>
          <cell r="AY722">
            <v>0</v>
          </cell>
          <cell r="AZ722">
            <v>0</v>
          </cell>
          <cell r="BA722">
            <v>0</v>
          </cell>
          <cell r="BB722">
            <v>0</v>
          </cell>
          <cell r="BD722" t="str">
            <v>HSS254x254x4.8</v>
          </cell>
          <cell r="BE722" t="str">
            <v>HSS254x254x4.8</v>
          </cell>
          <cell r="BF722">
            <v>36.800000000000004</v>
          </cell>
          <cell r="BG722">
            <v>43.647163559999996</v>
          </cell>
          <cell r="BH722">
            <v>0</v>
          </cell>
          <cell r="BI722">
            <v>25.41</v>
          </cell>
          <cell r="BJ722">
            <v>0</v>
          </cell>
          <cell r="BK722">
            <v>0</v>
          </cell>
          <cell r="BL722">
            <v>25.41</v>
          </cell>
          <cell r="BM722">
            <v>0</v>
          </cell>
          <cell r="BN722">
            <v>0</v>
          </cell>
          <cell r="BO722">
            <v>0</v>
          </cell>
          <cell r="BP722">
            <v>0</v>
          </cell>
          <cell r="BQ722">
            <v>0.47643749999999996</v>
          </cell>
          <cell r="BR722">
            <v>0.44213399999999997</v>
          </cell>
          <cell r="BS722">
            <v>0</v>
          </cell>
          <cell r="BT722">
            <v>0</v>
          </cell>
          <cell r="BU722">
            <v>0</v>
          </cell>
          <cell r="BW722">
            <v>0</v>
          </cell>
          <cell r="BX722">
            <v>0</v>
          </cell>
          <cell r="BY722">
            <v>0</v>
          </cell>
          <cell r="BZ722">
            <v>0</v>
          </cell>
          <cell r="CA722">
            <v>0</v>
          </cell>
          <cell r="CB722">
            <v>0</v>
          </cell>
          <cell r="CC722">
            <v>54.5</v>
          </cell>
          <cell r="CD722">
            <v>0</v>
          </cell>
          <cell r="CE722">
            <v>54.5</v>
          </cell>
          <cell r="CF722">
            <v>0</v>
          </cell>
          <cell r="CG722">
            <v>0</v>
          </cell>
          <cell r="CH722">
            <v>0</v>
          </cell>
          <cell r="CI722">
            <v>0</v>
          </cell>
          <cell r="CJ722">
            <v>4502.3827898621876</v>
          </cell>
          <cell r="CK722">
            <v>406.87937524080002</v>
          </cell>
          <cell r="CL722">
            <v>354.37881069360003</v>
          </cell>
          <cell r="CM722">
            <v>10.164</v>
          </cell>
          <cell r="CN722">
            <v>4502.3827898621876</v>
          </cell>
          <cell r="CO722">
            <v>406.87937524080002</v>
          </cell>
          <cell r="CP722">
            <v>354.37881069360003</v>
          </cell>
          <cell r="CQ722">
            <v>10.164</v>
          </cell>
          <cell r="CR722">
            <v>0</v>
          </cell>
          <cell r="CS722">
            <v>6962.0178324720864</v>
          </cell>
          <cell r="CT722">
            <v>0</v>
          </cell>
          <cell r="CU722">
            <v>551.25592774560005</v>
          </cell>
          <cell r="CV722">
            <v>0</v>
          </cell>
          <cell r="CW722">
            <v>0</v>
          </cell>
          <cell r="CX722">
            <v>0</v>
          </cell>
          <cell r="CY722">
            <v>0</v>
          </cell>
          <cell r="CZ722">
            <v>0</v>
          </cell>
          <cell r="DA722">
            <v>0</v>
          </cell>
          <cell r="DB722">
            <v>0</v>
          </cell>
          <cell r="DC722">
            <v>0</v>
          </cell>
        </row>
        <row r="723">
          <cell r="C723" t="str">
            <v>HSS10x10x3/8</v>
          </cell>
          <cell r="D723" t="str">
            <v>F</v>
          </cell>
          <cell r="E723">
            <v>47.8</v>
          </cell>
          <cell r="F723">
            <v>13.2</v>
          </cell>
          <cell r="G723">
            <v>0</v>
          </cell>
          <cell r="H723">
            <v>10</v>
          </cell>
          <cell r="I723">
            <v>0</v>
          </cell>
          <cell r="J723">
            <v>0</v>
          </cell>
          <cell r="K723">
            <v>10</v>
          </cell>
          <cell r="L723">
            <v>0</v>
          </cell>
          <cell r="M723">
            <v>0</v>
          </cell>
          <cell r="N723">
            <v>0</v>
          </cell>
          <cell r="O723">
            <v>0</v>
          </cell>
          <cell r="P723">
            <v>0.375</v>
          </cell>
          <cell r="Q723">
            <v>0.34899999999999998</v>
          </cell>
          <cell r="R723">
            <v>0</v>
          </cell>
          <cell r="S723">
            <v>0</v>
          </cell>
          <cell r="T723">
            <v>0</v>
          </cell>
          <cell r="V723">
            <v>0</v>
          </cell>
          <cell r="W723">
            <v>0</v>
          </cell>
          <cell r="X723">
            <v>0</v>
          </cell>
          <cell r="Y723">
            <v>0</v>
          </cell>
          <cell r="Z723">
            <v>0</v>
          </cell>
          <cell r="AA723">
            <v>0</v>
          </cell>
          <cell r="AB723">
            <v>25.7</v>
          </cell>
          <cell r="AC723">
            <v>0</v>
          </cell>
          <cell r="AD723">
            <v>25.7</v>
          </cell>
          <cell r="AE723">
            <v>0</v>
          </cell>
          <cell r="AF723">
            <v>0</v>
          </cell>
          <cell r="AG723">
            <v>0</v>
          </cell>
          <cell r="AH723">
            <v>0</v>
          </cell>
          <cell r="AI723">
            <v>202</v>
          </cell>
          <cell r="AJ723">
            <v>47.2</v>
          </cell>
          <cell r="AK723">
            <v>40.4</v>
          </cell>
          <cell r="AL723">
            <v>3.92</v>
          </cell>
          <cell r="AM723">
            <v>202</v>
          </cell>
          <cell r="AN723">
            <v>47.2</v>
          </cell>
          <cell r="AO723">
            <v>40.4</v>
          </cell>
          <cell r="AP723">
            <v>3.92</v>
          </cell>
          <cell r="AQ723">
            <v>0</v>
          </cell>
          <cell r="AR723">
            <v>320</v>
          </cell>
          <cell r="AS723">
            <v>0</v>
          </cell>
          <cell r="AT723">
            <v>64.8</v>
          </cell>
          <cell r="AU723">
            <v>0</v>
          </cell>
          <cell r="AV723">
            <v>0</v>
          </cell>
          <cell r="AW723">
            <v>0</v>
          </cell>
          <cell r="AX723">
            <v>0</v>
          </cell>
          <cell r="AY723">
            <v>0</v>
          </cell>
          <cell r="AZ723">
            <v>0</v>
          </cell>
          <cell r="BA723">
            <v>0</v>
          </cell>
          <cell r="BB723">
            <v>0</v>
          </cell>
          <cell r="BD723" t="str">
            <v>HSS254x254x9.5</v>
          </cell>
          <cell r="BE723" t="str">
            <v>HSS254x254x9.5</v>
          </cell>
          <cell r="BF723">
            <v>71.199999999999989</v>
          </cell>
          <cell r="BG723">
            <v>85.228189199999989</v>
          </cell>
          <cell r="BH723">
            <v>0</v>
          </cell>
          <cell r="BI723">
            <v>25.41</v>
          </cell>
          <cell r="BJ723">
            <v>0</v>
          </cell>
          <cell r="BK723">
            <v>0</v>
          </cell>
          <cell r="BL723">
            <v>25.41</v>
          </cell>
          <cell r="BM723">
            <v>0</v>
          </cell>
          <cell r="BN723">
            <v>0</v>
          </cell>
          <cell r="BO723">
            <v>0</v>
          </cell>
          <cell r="BP723">
            <v>0</v>
          </cell>
          <cell r="BQ723">
            <v>0.95287499999999992</v>
          </cell>
          <cell r="BR723">
            <v>0.88680899999999996</v>
          </cell>
          <cell r="BS723">
            <v>0</v>
          </cell>
          <cell r="BT723">
            <v>0</v>
          </cell>
          <cell r="BU723">
            <v>0</v>
          </cell>
          <cell r="BW723">
            <v>0</v>
          </cell>
          <cell r="BX723">
            <v>0</v>
          </cell>
          <cell r="BY723">
            <v>0</v>
          </cell>
          <cell r="BZ723">
            <v>0</v>
          </cell>
          <cell r="CA723">
            <v>0</v>
          </cell>
          <cell r="CB723">
            <v>0</v>
          </cell>
          <cell r="CC723">
            <v>25.7</v>
          </cell>
          <cell r="CD723">
            <v>0</v>
          </cell>
          <cell r="CE723">
            <v>25.7</v>
          </cell>
          <cell r="CF723">
            <v>0</v>
          </cell>
          <cell r="CG723">
            <v>0</v>
          </cell>
          <cell r="CH723">
            <v>0</v>
          </cell>
          <cell r="CI723">
            <v>0</v>
          </cell>
          <cell r="CJ723">
            <v>8421.123366223721</v>
          </cell>
          <cell r="CK723">
            <v>774.38332707120003</v>
          </cell>
          <cell r="CL723">
            <v>662.81962740839992</v>
          </cell>
          <cell r="CM723">
            <v>9.9607200000000002</v>
          </cell>
          <cell r="CN723">
            <v>8421.123366223721</v>
          </cell>
          <cell r="CO723">
            <v>774.38332707120003</v>
          </cell>
          <cell r="CP723">
            <v>662.81962740839992</v>
          </cell>
          <cell r="CQ723">
            <v>9.9607200000000002</v>
          </cell>
          <cell r="CR723">
            <v>0</v>
          </cell>
          <cell r="CS723">
            <v>13340.39345144352</v>
          </cell>
          <cell r="CT723">
            <v>0</v>
          </cell>
          <cell r="CU723">
            <v>1063.1364320808</v>
          </cell>
          <cell r="CV723">
            <v>0</v>
          </cell>
          <cell r="CW723">
            <v>0</v>
          </cell>
          <cell r="CX723">
            <v>0</v>
          </cell>
          <cell r="CY723">
            <v>0</v>
          </cell>
          <cell r="CZ723">
            <v>0</v>
          </cell>
          <cell r="DA723">
            <v>0</v>
          </cell>
          <cell r="DB723">
            <v>0</v>
          </cell>
          <cell r="DC723">
            <v>0</v>
          </cell>
        </row>
        <row r="724">
          <cell r="C724" t="str">
            <v>HSS10x10x5/16</v>
          </cell>
          <cell r="D724" t="str">
            <v>F</v>
          </cell>
          <cell r="E724">
            <v>40.299999999999997</v>
          </cell>
          <cell r="F724">
            <v>11.1</v>
          </cell>
          <cell r="G724">
            <v>0</v>
          </cell>
          <cell r="H724">
            <v>10</v>
          </cell>
          <cell r="I724">
            <v>0</v>
          </cell>
          <cell r="J724">
            <v>0</v>
          </cell>
          <cell r="K724">
            <v>10</v>
          </cell>
          <cell r="L724">
            <v>0</v>
          </cell>
          <cell r="M724">
            <v>0</v>
          </cell>
          <cell r="N724">
            <v>0</v>
          </cell>
          <cell r="O724">
            <v>0</v>
          </cell>
          <cell r="P724">
            <v>0.3125</v>
          </cell>
          <cell r="Q724">
            <v>0.29099999999999998</v>
          </cell>
          <cell r="R724">
            <v>0</v>
          </cell>
          <cell r="S724">
            <v>0</v>
          </cell>
          <cell r="T724">
            <v>0</v>
          </cell>
          <cell r="V724">
            <v>0</v>
          </cell>
          <cell r="W724">
            <v>0</v>
          </cell>
          <cell r="X724">
            <v>0</v>
          </cell>
          <cell r="Y724">
            <v>0</v>
          </cell>
          <cell r="Z724">
            <v>0</v>
          </cell>
          <cell r="AA724">
            <v>0</v>
          </cell>
          <cell r="AB724">
            <v>31.4</v>
          </cell>
          <cell r="AC724">
            <v>0</v>
          </cell>
          <cell r="AD724">
            <v>31.4</v>
          </cell>
          <cell r="AE724">
            <v>0</v>
          </cell>
          <cell r="AF724">
            <v>0</v>
          </cell>
          <cell r="AG724">
            <v>0</v>
          </cell>
          <cell r="AH724">
            <v>0</v>
          </cell>
          <cell r="AI724">
            <v>172</v>
          </cell>
          <cell r="AJ724">
            <v>40.1</v>
          </cell>
          <cell r="AK724">
            <v>34.5</v>
          </cell>
          <cell r="AL724">
            <v>3.94</v>
          </cell>
          <cell r="AM724">
            <v>172</v>
          </cell>
          <cell r="AN724">
            <v>40.1</v>
          </cell>
          <cell r="AO724">
            <v>34.5</v>
          </cell>
          <cell r="AP724">
            <v>3.94</v>
          </cell>
          <cell r="AQ724">
            <v>0</v>
          </cell>
          <cell r="AR724">
            <v>271</v>
          </cell>
          <cell r="AS724">
            <v>0</v>
          </cell>
          <cell r="AT724">
            <v>54.8</v>
          </cell>
          <cell r="AU724">
            <v>0</v>
          </cell>
          <cell r="AV724">
            <v>0</v>
          </cell>
          <cell r="AW724">
            <v>0</v>
          </cell>
          <cell r="AX724">
            <v>0</v>
          </cell>
          <cell r="AY724">
            <v>0</v>
          </cell>
          <cell r="AZ724">
            <v>0</v>
          </cell>
          <cell r="BA724">
            <v>0</v>
          </cell>
          <cell r="BB724">
            <v>0</v>
          </cell>
          <cell r="BD724" t="str">
            <v>HSS254x254x7.9</v>
          </cell>
          <cell r="BE724" t="str">
            <v>HSS254x254x7.9</v>
          </cell>
          <cell r="BF724">
            <v>60</v>
          </cell>
          <cell r="BG724">
            <v>71.669159099999987</v>
          </cell>
          <cell r="BH724">
            <v>0</v>
          </cell>
          <cell r="BI724">
            <v>25.41</v>
          </cell>
          <cell r="BJ724">
            <v>0</v>
          </cell>
          <cell r="BK724">
            <v>0</v>
          </cell>
          <cell r="BL724">
            <v>25.41</v>
          </cell>
          <cell r="BM724">
            <v>0</v>
          </cell>
          <cell r="BN724">
            <v>0</v>
          </cell>
          <cell r="BO724">
            <v>0</v>
          </cell>
          <cell r="BP724">
            <v>0</v>
          </cell>
          <cell r="BQ724">
            <v>0.7940625</v>
          </cell>
          <cell r="BR724">
            <v>0.73943099999999995</v>
          </cell>
          <cell r="BS724">
            <v>0</v>
          </cell>
          <cell r="BT724">
            <v>0</v>
          </cell>
          <cell r="BU724">
            <v>0</v>
          </cell>
          <cell r="BW724">
            <v>0</v>
          </cell>
          <cell r="BX724">
            <v>0</v>
          </cell>
          <cell r="BY724">
            <v>0</v>
          </cell>
          <cell r="BZ724">
            <v>0</v>
          </cell>
          <cell r="CA724">
            <v>0</v>
          </cell>
          <cell r="CB724">
            <v>0</v>
          </cell>
          <cell r="CC724">
            <v>31.4</v>
          </cell>
          <cell r="CD724">
            <v>0</v>
          </cell>
          <cell r="CE724">
            <v>31.4</v>
          </cell>
          <cell r="CF724">
            <v>0</v>
          </cell>
          <cell r="CG724">
            <v>0</v>
          </cell>
          <cell r="CH724">
            <v>0</v>
          </cell>
          <cell r="CI724">
            <v>0</v>
          </cell>
          <cell r="CJ724">
            <v>7170.4614801508915</v>
          </cell>
          <cell r="CK724">
            <v>657.89769948209994</v>
          </cell>
          <cell r="CL724">
            <v>566.02171152450001</v>
          </cell>
          <cell r="CM724">
            <v>10.01154</v>
          </cell>
          <cell r="CN724">
            <v>7170.4614801508915</v>
          </cell>
          <cell r="CO724">
            <v>657.89769948209994</v>
          </cell>
          <cell r="CP724">
            <v>566.02171152450001</v>
          </cell>
          <cell r="CQ724">
            <v>10.01154</v>
          </cell>
          <cell r="CR724">
            <v>0</v>
          </cell>
          <cell r="CS724">
            <v>11297.645704191231</v>
          </cell>
          <cell r="CT724">
            <v>0</v>
          </cell>
          <cell r="CU724">
            <v>899.07216787079994</v>
          </cell>
          <cell r="CV724">
            <v>0</v>
          </cell>
          <cell r="CW724">
            <v>0</v>
          </cell>
          <cell r="CX724">
            <v>0</v>
          </cell>
          <cell r="CY724">
            <v>0</v>
          </cell>
          <cell r="CZ724">
            <v>0</v>
          </cell>
          <cell r="DA724">
            <v>0</v>
          </cell>
          <cell r="DB724">
            <v>0</v>
          </cell>
          <cell r="DC724">
            <v>0</v>
          </cell>
        </row>
        <row r="725">
          <cell r="C725" t="str">
            <v>HSS10x10x5/8</v>
          </cell>
          <cell r="D725" t="str">
            <v>F</v>
          </cell>
          <cell r="E725">
            <v>76.099999999999994</v>
          </cell>
          <cell r="F725">
            <v>21</v>
          </cell>
          <cell r="G725">
            <v>0</v>
          </cell>
          <cell r="H725">
            <v>10</v>
          </cell>
          <cell r="I725">
            <v>0</v>
          </cell>
          <cell r="J725">
            <v>0</v>
          </cell>
          <cell r="K725">
            <v>10</v>
          </cell>
          <cell r="L725">
            <v>0</v>
          </cell>
          <cell r="M725">
            <v>0</v>
          </cell>
          <cell r="N725">
            <v>0</v>
          </cell>
          <cell r="O725">
            <v>0</v>
          </cell>
          <cell r="P725">
            <v>0.625</v>
          </cell>
          <cell r="Q725">
            <v>0.58099999999999996</v>
          </cell>
          <cell r="R725">
            <v>0</v>
          </cell>
          <cell r="S725">
            <v>0</v>
          </cell>
          <cell r="T725">
            <v>0</v>
          </cell>
          <cell r="V725">
            <v>0</v>
          </cell>
          <cell r="W725">
            <v>0</v>
          </cell>
          <cell r="X725">
            <v>0</v>
          </cell>
          <cell r="Y725">
            <v>0</v>
          </cell>
          <cell r="Z725">
            <v>0</v>
          </cell>
          <cell r="AA725">
            <v>0</v>
          </cell>
          <cell r="AB725">
            <v>14.2</v>
          </cell>
          <cell r="AC725">
            <v>0</v>
          </cell>
          <cell r="AD725">
            <v>14.2</v>
          </cell>
          <cell r="AE725">
            <v>0</v>
          </cell>
          <cell r="AF725">
            <v>0</v>
          </cell>
          <cell r="AG725">
            <v>0</v>
          </cell>
          <cell r="AH725">
            <v>0</v>
          </cell>
          <cell r="AI725">
            <v>304</v>
          </cell>
          <cell r="AJ725">
            <v>73.2</v>
          </cell>
          <cell r="AK725">
            <v>60.8</v>
          </cell>
          <cell r="AL725">
            <v>3.8</v>
          </cell>
          <cell r="AM725">
            <v>304</v>
          </cell>
          <cell r="AN725">
            <v>73.2</v>
          </cell>
          <cell r="AO725">
            <v>60.8</v>
          </cell>
          <cell r="AP725">
            <v>3.8</v>
          </cell>
          <cell r="AQ725">
            <v>0</v>
          </cell>
          <cell r="AR725">
            <v>498</v>
          </cell>
          <cell r="AS725">
            <v>0</v>
          </cell>
          <cell r="AT725">
            <v>102</v>
          </cell>
          <cell r="AU725">
            <v>0</v>
          </cell>
          <cell r="AV725">
            <v>0</v>
          </cell>
          <cell r="AW725">
            <v>0</v>
          </cell>
          <cell r="AX725">
            <v>0</v>
          </cell>
          <cell r="AY725">
            <v>0</v>
          </cell>
          <cell r="AZ725">
            <v>0</v>
          </cell>
          <cell r="BA725">
            <v>0</v>
          </cell>
          <cell r="BB725">
            <v>0</v>
          </cell>
          <cell r="BD725" t="str">
            <v>HSS254x254x15.9</v>
          </cell>
          <cell r="BE725" t="str">
            <v>HSS254x254x15.9</v>
          </cell>
          <cell r="BF725">
            <v>113.3</v>
          </cell>
          <cell r="BG725">
            <v>135.59030099999998</v>
          </cell>
          <cell r="BH725">
            <v>0</v>
          </cell>
          <cell r="BI725">
            <v>25.41</v>
          </cell>
          <cell r="BJ725">
            <v>0</v>
          </cell>
          <cell r="BK725">
            <v>0</v>
          </cell>
          <cell r="BL725">
            <v>25.41</v>
          </cell>
          <cell r="BM725">
            <v>0</v>
          </cell>
          <cell r="BN725">
            <v>0</v>
          </cell>
          <cell r="BO725">
            <v>0</v>
          </cell>
          <cell r="BP725">
            <v>0</v>
          </cell>
          <cell r="BQ725">
            <v>1.588125</v>
          </cell>
          <cell r="BR725">
            <v>1.4763209999999998</v>
          </cell>
          <cell r="BS725">
            <v>0</v>
          </cell>
          <cell r="BT725">
            <v>0</v>
          </cell>
          <cell r="BU725">
            <v>0</v>
          </cell>
          <cell r="BW725">
            <v>0</v>
          </cell>
          <cell r="BX725">
            <v>0</v>
          </cell>
          <cell r="BY725">
            <v>0</v>
          </cell>
          <cell r="BZ725">
            <v>0</v>
          </cell>
          <cell r="CA725">
            <v>0</v>
          </cell>
          <cell r="CB725">
            <v>0</v>
          </cell>
          <cell r="CC725">
            <v>14.2</v>
          </cell>
          <cell r="CD725">
            <v>0</v>
          </cell>
          <cell r="CE725">
            <v>14.2</v>
          </cell>
          <cell r="CF725">
            <v>0</v>
          </cell>
          <cell r="CG725">
            <v>0</v>
          </cell>
          <cell r="CH725">
            <v>0</v>
          </cell>
          <cell r="CI725">
            <v>0</v>
          </cell>
          <cell r="CJ725">
            <v>12673.373778871344</v>
          </cell>
          <cell r="CK725">
            <v>1200.9504140172</v>
          </cell>
          <cell r="CL725">
            <v>997.5107263967999</v>
          </cell>
          <cell r="CM725">
            <v>9.6557999999999993</v>
          </cell>
          <cell r="CN725">
            <v>12673.373778871344</v>
          </cell>
          <cell r="CO725">
            <v>1200.9504140172</v>
          </cell>
          <cell r="CP725">
            <v>997.5107263967999</v>
          </cell>
          <cell r="CQ725">
            <v>9.6557999999999993</v>
          </cell>
          <cell r="CR725">
            <v>0</v>
          </cell>
          <cell r="CS725">
            <v>20760.987308808977</v>
          </cell>
          <cell r="CT725">
            <v>0</v>
          </cell>
          <cell r="CU725">
            <v>1673.4554949419999</v>
          </cell>
          <cell r="CV725">
            <v>0</v>
          </cell>
          <cell r="CW725">
            <v>0</v>
          </cell>
          <cell r="CX725">
            <v>0</v>
          </cell>
          <cell r="CY725">
            <v>0</v>
          </cell>
          <cell r="CZ725">
            <v>0</v>
          </cell>
          <cell r="DA725">
            <v>0</v>
          </cell>
          <cell r="DB725">
            <v>0</v>
          </cell>
          <cell r="DC725">
            <v>0</v>
          </cell>
        </row>
        <row r="726">
          <cell r="C726" t="str">
            <v>HSS10x2x1/4</v>
          </cell>
          <cell r="D726" t="str">
            <v>F</v>
          </cell>
          <cell r="E726">
            <v>19</v>
          </cell>
          <cell r="F726">
            <v>5.24</v>
          </cell>
          <cell r="G726">
            <v>0</v>
          </cell>
          <cell r="H726">
            <v>10</v>
          </cell>
          <cell r="I726">
            <v>0</v>
          </cell>
          <cell r="J726">
            <v>0</v>
          </cell>
          <cell r="K726">
            <v>2</v>
          </cell>
          <cell r="L726">
            <v>0</v>
          </cell>
          <cell r="M726">
            <v>0</v>
          </cell>
          <cell r="N726">
            <v>0</v>
          </cell>
          <cell r="O726">
            <v>0</v>
          </cell>
          <cell r="P726">
            <v>0.25</v>
          </cell>
          <cell r="Q726">
            <v>0.23300000000000001</v>
          </cell>
          <cell r="R726">
            <v>0</v>
          </cell>
          <cell r="S726">
            <v>0</v>
          </cell>
          <cell r="T726">
            <v>0</v>
          </cell>
          <cell r="V726">
            <v>0</v>
          </cell>
          <cell r="W726">
            <v>0</v>
          </cell>
          <cell r="X726">
            <v>0</v>
          </cell>
          <cell r="Y726">
            <v>0</v>
          </cell>
          <cell r="Z726">
            <v>0</v>
          </cell>
          <cell r="AA726">
            <v>0</v>
          </cell>
          <cell r="AB726">
            <v>5.58</v>
          </cell>
          <cell r="AC726">
            <v>0</v>
          </cell>
          <cell r="AD726">
            <v>39.9</v>
          </cell>
          <cell r="AE726">
            <v>0</v>
          </cell>
          <cell r="AF726">
            <v>0</v>
          </cell>
          <cell r="AG726">
            <v>0</v>
          </cell>
          <cell r="AH726">
            <v>0</v>
          </cell>
          <cell r="AI726">
            <v>52.5</v>
          </cell>
          <cell r="AJ726">
            <v>14.4</v>
          </cell>
          <cell r="AK726">
            <v>10.5</v>
          </cell>
          <cell r="AL726">
            <v>3.17</v>
          </cell>
          <cell r="AM726">
            <v>3.67</v>
          </cell>
          <cell r="AN726">
            <v>4.26</v>
          </cell>
          <cell r="AO726">
            <v>3.67</v>
          </cell>
          <cell r="AP726">
            <v>0.83799999999999997</v>
          </cell>
          <cell r="AQ726">
            <v>0</v>
          </cell>
          <cell r="AR726">
            <v>12.2</v>
          </cell>
          <cell r="AS726">
            <v>0</v>
          </cell>
          <cell r="AT726">
            <v>7.99</v>
          </cell>
          <cell r="AU726">
            <v>0</v>
          </cell>
          <cell r="AV726">
            <v>0</v>
          </cell>
          <cell r="AW726">
            <v>0</v>
          </cell>
          <cell r="AX726">
            <v>0</v>
          </cell>
          <cell r="AY726">
            <v>0</v>
          </cell>
          <cell r="AZ726">
            <v>0</v>
          </cell>
          <cell r="BA726">
            <v>0</v>
          </cell>
          <cell r="BB726">
            <v>0</v>
          </cell>
          <cell r="BD726" t="str">
            <v>HSS254x50.8x6.4</v>
          </cell>
          <cell r="BE726" t="str">
            <v>HSS254x50.8x6.4</v>
          </cell>
          <cell r="BF726">
            <v>28.3</v>
          </cell>
          <cell r="BG726">
            <v>33.83300844</v>
          </cell>
          <cell r="BH726">
            <v>0</v>
          </cell>
          <cell r="BI726">
            <v>25.41</v>
          </cell>
          <cell r="BJ726">
            <v>0</v>
          </cell>
          <cell r="BK726">
            <v>0</v>
          </cell>
          <cell r="BL726">
            <v>5.0819999999999999</v>
          </cell>
          <cell r="BM726">
            <v>0</v>
          </cell>
          <cell r="BN726">
            <v>0</v>
          </cell>
          <cell r="BO726">
            <v>0</v>
          </cell>
          <cell r="BP726">
            <v>0</v>
          </cell>
          <cell r="BQ726">
            <v>0.63524999999999998</v>
          </cell>
          <cell r="BR726">
            <v>0.59205300000000005</v>
          </cell>
          <cell r="BS726">
            <v>0</v>
          </cell>
          <cell r="BT726">
            <v>0</v>
          </cell>
          <cell r="BU726">
            <v>0</v>
          </cell>
          <cell r="BW726">
            <v>0</v>
          </cell>
          <cell r="BX726">
            <v>0</v>
          </cell>
          <cell r="BY726">
            <v>0</v>
          </cell>
          <cell r="BZ726">
            <v>0</v>
          </cell>
          <cell r="CA726">
            <v>0</v>
          </cell>
          <cell r="CB726">
            <v>0</v>
          </cell>
          <cell r="CC726">
            <v>5.58</v>
          </cell>
          <cell r="CD726">
            <v>0</v>
          </cell>
          <cell r="CE726">
            <v>39.9</v>
          </cell>
          <cell r="CF726">
            <v>0</v>
          </cell>
          <cell r="CG726">
            <v>0</v>
          </cell>
          <cell r="CH726">
            <v>0</v>
          </cell>
          <cell r="CI726">
            <v>0</v>
          </cell>
          <cell r="CJ726">
            <v>2188.6583006274523</v>
          </cell>
          <cell r="CK726">
            <v>236.25254046239999</v>
          </cell>
          <cell r="CL726">
            <v>172.2674774205</v>
          </cell>
          <cell r="CM726">
            <v>8.0549699999999991</v>
          </cell>
          <cell r="CN726">
            <v>152.99763739624285</v>
          </cell>
          <cell r="CO726">
            <v>69.891376553459992</v>
          </cell>
          <cell r="CP726">
            <v>60.211584965069996</v>
          </cell>
          <cell r="CQ726">
            <v>2.1293579999999999</v>
          </cell>
          <cell r="CR726">
            <v>0</v>
          </cell>
          <cell r="CS726">
            <v>508.60250033628415</v>
          </cell>
          <cell r="CT726">
            <v>0</v>
          </cell>
          <cell r="CU726">
            <v>131.08734710378999</v>
          </cell>
          <cell r="CV726">
            <v>0</v>
          </cell>
          <cell r="CW726">
            <v>0</v>
          </cell>
          <cell r="CX726">
            <v>0</v>
          </cell>
          <cell r="CY726">
            <v>0</v>
          </cell>
          <cell r="CZ726">
            <v>0</v>
          </cell>
          <cell r="DA726">
            <v>0</v>
          </cell>
          <cell r="DB726">
            <v>0</v>
          </cell>
          <cell r="DC726">
            <v>0</v>
          </cell>
        </row>
        <row r="727">
          <cell r="C727" t="str">
            <v>HSS10x2x3/16</v>
          </cell>
          <cell r="D727" t="str">
            <v>F</v>
          </cell>
          <cell r="E727">
            <v>14.5</v>
          </cell>
          <cell r="F727">
            <v>3.98</v>
          </cell>
          <cell r="G727">
            <v>0</v>
          </cell>
          <cell r="H727">
            <v>10</v>
          </cell>
          <cell r="I727">
            <v>0</v>
          </cell>
          <cell r="J727">
            <v>0</v>
          </cell>
          <cell r="K727">
            <v>2</v>
          </cell>
          <cell r="L727">
            <v>0</v>
          </cell>
          <cell r="M727">
            <v>0</v>
          </cell>
          <cell r="N727">
            <v>0</v>
          </cell>
          <cell r="O727">
            <v>0</v>
          </cell>
          <cell r="P727">
            <v>0.1875</v>
          </cell>
          <cell r="Q727">
            <v>0.17399999999999999</v>
          </cell>
          <cell r="R727">
            <v>0</v>
          </cell>
          <cell r="S727">
            <v>0</v>
          </cell>
          <cell r="T727">
            <v>0</v>
          </cell>
          <cell r="V727">
            <v>0</v>
          </cell>
          <cell r="W727">
            <v>0</v>
          </cell>
          <cell r="X727">
            <v>0</v>
          </cell>
          <cell r="Y727">
            <v>0</v>
          </cell>
          <cell r="Z727">
            <v>0</v>
          </cell>
          <cell r="AA727">
            <v>0</v>
          </cell>
          <cell r="AB727">
            <v>8.49</v>
          </cell>
          <cell r="AC727">
            <v>0</v>
          </cell>
          <cell r="AD727">
            <v>54.5</v>
          </cell>
          <cell r="AE727">
            <v>0</v>
          </cell>
          <cell r="AF727">
            <v>0</v>
          </cell>
          <cell r="AG727">
            <v>0</v>
          </cell>
          <cell r="AH727">
            <v>0</v>
          </cell>
          <cell r="AI727">
            <v>41</v>
          </cell>
          <cell r="AJ727">
            <v>11.1</v>
          </cell>
          <cell r="AK727">
            <v>8.19</v>
          </cell>
          <cell r="AL727">
            <v>3.21</v>
          </cell>
          <cell r="AM727">
            <v>2.97</v>
          </cell>
          <cell r="AN727">
            <v>3.34</v>
          </cell>
          <cell r="AO727">
            <v>2.97</v>
          </cell>
          <cell r="AP727">
            <v>0.86399999999999999</v>
          </cell>
          <cell r="AQ727">
            <v>0</v>
          </cell>
          <cell r="AR727">
            <v>9.74</v>
          </cell>
          <cell r="AS727">
            <v>0</v>
          </cell>
          <cell r="AT727">
            <v>6.22</v>
          </cell>
          <cell r="AU727">
            <v>0</v>
          </cell>
          <cell r="AV727">
            <v>0</v>
          </cell>
          <cell r="AW727">
            <v>0</v>
          </cell>
          <cell r="AX727">
            <v>0</v>
          </cell>
          <cell r="AY727">
            <v>0</v>
          </cell>
          <cell r="AZ727">
            <v>0</v>
          </cell>
          <cell r="BA727">
            <v>0</v>
          </cell>
          <cell r="BB727">
            <v>0</v>
          </cell>
          <cell r="BD727" t="str">
            <v>HSS254x50.8x4.8</v>
          </cell>
          <cell r="BE727" t="str">
            <v>HSS254x50.8x4.8</v>
          </cell>
          <cell r="BF727">
            <v>21.6</v>
          </cell>
          <cell r="BG727">
            <v>25.697590379999998</v>
          </cell>
          <cell r="BH727">
            <v>0</v>
          </cell>
          <cell r="BI727">
            <v>25.41</v>
          </cell>
          <cell r="BJ727">
            <v>0</v>
          </cell>
          <cell r="BK727">
            <v>0</v>
          </cell>
          <cell r="BL727">
            <v>5.0819999999999999</v>
          </cell>
          <cell r="BM727">
            <v>0</v>
          </cell>
          <cell r="BN727">
            <v>0</v>
          </cell>
          <cell r="BO727">
            <v>0</v>
          </cell>
          <cell r="BP727">
            <v>0</v>
          </cell>
          <cell r="BQ727">
            <v>0.47643749999999996</v>
          </cell>
          <cell r="BR727">
            <v>0.44213399999999997</v>
          </cell>
          <cell r="BS727">
            <v>0</v>
          </cell>
          <cell r="BT727">
            <v>0</v>
          </cell>
          <cell r="BU727">
            <v>0</v>
          </cell>
          <cell r="BW727">
            <v>0</v>
          </cell>
          <cell r="BX727">
            <v>0</v>
          </cell>
          <cell r="BY727">
            <v>0</v>
          </cell>
          <cell r="BZ727">
            <v>0</v>
          </cell>
          <cell r="CA727">
            <v>0</v>
          </cell>
          <cell r="CB727">
            <v>0</v>
          </cell>
          <cell r="CC727">
            <v>8.49</v>
          </cell>
          <cell r="CD727">
            <v>0</v>
          </cell>
          <cell r="CE727">
            <v>54.5</v>
          </cell>
          <cell r="CF727">
            <v>0</v>
          </cell>
          <cell r="CG727">
            <v>0</v>
          </cell>
          <cell r="CH727">
            <v>0</v>
          </cell>
          <cell r="CI727">
            <v>0</v>
          </cell>
          <cell r="CJ727">
            <v>1709.2379109662008</v>
          </cell>
          <cell r="CK727">
            <v>182.11133327309997</v>
          </cell>
          <cell r="CL727">
            <v>134.36863238798998</v>
          </cell>
          <cell r="CM727">
            <v>8.1566099999999988</v>
          </cell>
          <cell r="CN727">
            <v>123.81552672121018</v>
          </cell>
          <cell r="CO727">
            <v>54.797464246139995</v>
          </cell>
          <cell r="CP727">
            <v>48.727086470369997</v>
          </cell>
          <cell r="CQ727">
            <v>2.195424</v>
          </cell>
          <cell r="CR727">
            <v>0</v>
          </cell>
          <cell r="CS727">
            <v>406.04822567831212</v>
          </cell>
          <cell r="CT727">
            <v>0</v>
          </cell>
          <cell r="CU727">
            <v>102.04797233861999</v>
          </cell>
          <cell r="CV727">
            <v>0</v>
          </cell>
          <cell r="CW727">
            <v>0</v>
          </cell>
          <cell r="CX727">
            <v>0</v>
          </cell>
          <cell r="CY727">
            <v>0</v>
          </cell>
          <cell r="CZ727">
            <v>0</v>
          </cell>
          <cell r="DA727">
            <v>0</v>
          </cell>
          <cell r="DB727">
            <v>0</v>
          </cell>
          <cell r="DC727">
            <v>0</v>
          </cell>
        </row>
        <row r="728">
          <cell r="C728" t="str">
            <v>HSS10x2x3/8</v>
          </cell>
          <cell r="D728" t="str">
            <v>F</v>
          </cell>
          <cell r="E728">
            <v>27.4</v>
          </cell>
          <cell r="F728">
            <v>7.58</v>
          </cell>
          <cell r="G728">
            <v>0</v>
          </cell>
          <cell r="H728">
            <v>10</v>
          </cell>
          <cell r="I728">
            <v>0</v>
          </cell>
          <cell r="J728">
            <v>0</v>
          </cell>
          <cell r="K728">
            <v>2</v>
          </cell>
          <cell r="L728">
            <v>0</v>
          </cell>
          <cell r="M728">
            <v>0</v>
          </cell>
          <cell r="N728">
            <v>0</v>
          </cell>
          <cell r="O728">
            <v>0</v>
          </cell>
          <cell r="P728">
            <v>0.375</v>
          </cell>
          <cell r="Q728">
            <v>0.34899999999999998</v>
          </cell>
          <cell r="R728">
            <v>0</v>
          </cell>
          <cell r="S728">
            <v>0</v>
          </cell>
          <cell r="T728">
            <v>0</v>
          </cell>
          <cell r="V728">
            <v>0</v>
          </cell>
          <cell r="W728">
            <v>0</v>
          </cell>
          <cell r="X728">
            <v>0</v>
          </cell>
          <cell r="Y728">
            <v>0</v>
          </cell>
          <cell r="Z728">
            <v>0</v>
          </cell>
          <cell r="AA728">
            <v>0</v>
          </cell>
          <cell r="AB728">
            <v>2.73</v>
          </cell>
          <cell r="AC728">
            <v>0</v>
          </cell>
          <cell r="AD728">
            <v>25.7</v>
          </cell>
          <cell r="AE728">
            <v>0</v>
          </cell>
          <cell r="AF728">
            <v>0</v>
          </cell>
          <cell r="AG728">
            <v>0</v>
          </cell>
          <cell r="AH728">
            <v>0</v>
          </cell>
          <cell r="AI728">
            <v>71.7</v>
          </cell>
          <cell r="AJ728">
            <v>20.3</v>
          </cell>
          <cell r="AK728">
            <v>14.3</v>
          </cell>
          <cell r="AL728">
            <v>3.08</v>
          </cell>
          <cell r="AM728">
            <v>4.7</v>
          </cell>
          <cell r="AN728">
            <v>5.76</v>
          </cell>
          <cell r="AO728">
            <v>4.7</v>
          </cell>
          <cell r="AP728">
            <v>0.78700000000000003</v>
          </cell>
          <cell r="AQ728">
            <v>0</v>
          </cell>
          <cell r="AR728">
            <v>15.9</v>
          </cell>
          <cell r="AS728">
            <v>0</v>
          </cell>
          <cell r="AT728">
            <v>11</v>
          </cell>
          <cell r="AU728">
            <v>0</v>
          </cell>
          <cell r="AV728">
            <v>0</v>
          </cell>
          <cell r="AW728">
            <v>0</v>
          </cell>
          <cell r="AX728">
            <v>0</v>
          </cell>
          <cell r="AY728">
            <v>0</v>
          </cell>
          <cell r="AZ728">
            <v>0</v>
          </cell>
          <cell r="BA728">
            <v>0</v>
          </cell>
          <cell r="BB728">
            <v>0</v>
          </cell>
          <cell r="BD728" t="str">
            <v>HSS254x50.8x9.5</v>
          </cell>
          <cell r="BE728" t="str">
            <v>HSS254x50.8x9.5</v>
          </cell>
          <cell r="BF728">
            <v>40.800000000000004</v>
          </cell>
          <cell r="BG728">
            <v>48.94164198</v>
          </cell>
          <cell r="BH728">
            <v>0</v>
          </cell>
          <cell r="BI728">
            <v>25.41</v>
          </cell>
          <cell r="BJ728">
            <v>0</v>
          </cell>
          <cell r="BK728">
            <v>0</v>
          </cell>
          <cell r="BL728">
            <v>5.0819999999999999</v>
          </cell>
          <cell r="BM728">
            <v>0</v>
          </cell>
          <cell r="BN728">
            <v>0</v>
          </cell>
          <cell r="BO728">
            <v>0</v>
          </cell>
          <cell r="BP728">
            <v>0</v>
          </cell>
          <cell r="BQ728">
            <v>0.95287499999999992</v>
          </cell>
          <cell r="BR728">
            <v>0.88680899999999996</v>
          </cell>
          <cell r="BS728">
            <v>0</v>
          </cell>
          <cell r="BT728">
            <v>0</v>
          </cell>
          <cell r="BU728">
            <v>0</v>
          </cell>
          <cell r="BW728">
            <v>0</v>
          </cell>
          <cell r="BX728">
            <v>0</v>
          </cell>
          <cell r="BY728">
            <v>0</v>
          </cell>
          <cell r="BZ728">
            <v>0</v>
          </cell>
          <cell r="CA728">
            <v>0</v>
          </cell>
          <cell r="CB728">
            <v>0</v>
          </cell>
          <cell r="CC728">
            <v>2.73</v>
          </cell>
          <cell r="CD728">
            <v>0</v>
          </cell>
          <cell r="CE728">
            <v>25.7</v>
          </cell>
          <cell r="CF728">
            <v>0</v>
          </cell>
          <cell r="CG728">
            <v>0</v>
          </cell>
          <cell r="CH728">
            <v>0</v>
          </cell>
          <cell r="CI728">
            <v>0</v>
          </cell>
          <cell r="CJ728">
            <v>2989.0819077140636</v>
          </cell>
          <cell r="CK728">
            <v>333.0504563463</v>
          </cell>
          <cell r="CL728">
            <v>234.61189782029999</v>
          </cell>
          <cell r="CM728">
            <v>7.8262799999999997</v>
          </cell>
          <cell r="CN728">
            <v>195.9370288180767</v>
          </cell>
          <cell r="CO728">
            <v>94.501016184959994</v>
          </cell>
          <cell r="CP728">
            <v>77.110204178700002</v>
          </cell>
          <cell r="CQ728">
            <v>1.9997670000000001</v>
          </cell>
          <cell r="CR728">
            <v>0</v>
          </cell>
          <cell r="CS728">
            <v>662.85079961859992</v>
          </cell>
          <cell r="CT728">
            <v>0</v>
          </cell>
          <cell r="CU728">
            <v>180.470690631</v>
          </cell>
          <cell r="CV728">
            <v>0</v>
          </cell>
          <cell r="CW728">
            <v>0</v>
          </cell>
          <cell r="CX728">
            <v>0</v>
          </cell>
          <cell r="CY728">
            <v>0</v>
          </cell>
          <cell r="CZ728">
            <v>0</v>
          </cell>
          <cell r="DA728">
            <v>0</v>
          </cell>
          <cell r="DB728">
            <v>0</v>
          </cell>
          <cell r="DC728">
            <v>0</v>
          </cell>
        </row>
        <row r="729">
          <cell r="C729" t="str">
            <v>HSS10x2x5/16</v>
          </cell>
          <cell r="D729" t="str">
            <v>F</v>
          </cell>
          <cell r="E729">
            <v>23.3</v>
          </cell>
          <cell r="F729">
            <v>6.43</v>
          </cell>
          <cell r="G729">
            <v>0</v>
          </cell>
          <cell r="H729">
            <v>10</v>
          </cell>
          <cell r="I729">
            <v>0</v>
          </cell>
          <cell r="J729">
            <v>0</v>
          </cell>
          <cell r="K729">
            <v>2</v>
          </cell>
          <cell r="L729">
            <v>0</v>
          </cell>
          <cell r="M729">
            <v>0</v>
          </cell>
          <cell r="N729">
            <v>0</v>
          </cell>
          <cell r="O729">
            <v>0</v>
          </cell>
          <cell r="P729">
            <v>0.3125</v>
          </cell>
          <cell r="Q729">
            <v>0.29099999999999998</v>
          </cell>
          <cell r="R729">
            <v>0</v>
          </cell>
          <cell r="S729">
            <v>0</v>
          </cell>
          <cell r="T729">
            <v>0</v>
          </cell>
          <cell r="V729">
            <v>0</v>
          </cell>
          <cell r="W729">
            <v>0</v>
          </cell>
          <cell r="X729">
            <v>0</v>
          </cell>
          <cell r="Y729">
            <v>0</v>
          </cell>
          <cell r="Z729">
            <v>0</v>
          </cell>
          <cell r="AA729">
            <v>0</v>
          </cell>
          <cell r="AB729">
            <v>3.87</v>
          </cell>
          <cell r="AC729">
            <v>0</v>
          </cell>
          <cell r="AD729">
            <v>31.4</v>
          </cell>
          <cell r="AE729">
            <v>0</v>
          </cell>
          <cell r="AF729">
            <v>0</v>
          </cell>
          <cell r="AG729">
            <v>0</v>
          </cell>
          <cell r="AH729">
            <v>0</v>
          </cell>
          <cell r="AI729">
            <v>62.6</v>
          </cell>
          <cell r="AJ729">
            <v>17.5</v>
          </cell>
          <cell r="AK729">
            <v>12.5</v>
          </cell>
          <cell r="AL729">
            <v>3.12</v>
          </cell>
          <cell r="AM729">
            <v>4.24</v>
          </cell>
          <cell r="AN729">
            <v>5.0599999999999996</v>
          </cell>
          <cell r="AO729">
            <v>4.24</v>
          </cell>
          <cell r="AP729">
            <v>0.81200000000000006</v>
          </cell>
          <cell r="AQ729">
            <v>0</v>
          </cell>
          <cell r="AR729">
            <v>14.2</v>
          </cell>
          <cell r="AS729">
            <v>0</v>
          </cell>
          <cell r="AT729">
            <v>9.56</v>
          </cell>
          <cell r="AU729">
            <v>0</v>
          </cell>
          <cell r="AV729">
            <v>0</v>
          </cell>
          <cell r="AW729">
            <v>0</v>
          </cell>
          <cell r="AX729">
            <v>0</v>
          </cell>
          <cell r="AY729">
            <v>0</v>
          </cell>
          <cell r="AZ729">
            <v>0</v>
          </cell>
          <cell r="BA729">
            <v>0</v>
          </cell>
          <cell r="BB729">
            <v>0</v>
          </cell>
          <cell r="BD729" t="str">
            <v>HSS254x50.8x7.9</v>
          </cell>
          <cell r="BE729" t="str">
            <v>HSS254x50.8x7.9</v>
          </cell>
          <cell r="BF729">
            <v>34.700000000000003</v>
          </cell>
          <cell r="BG729">
            <v>41.516458829999998</v>
          </cell>
          <cell r="BH729">
            <v>0</v>
          </cell>
          <cell r="BI729">
            <v>25.41</v>
          </cell>
          <cell r="BJ729">
            <v>0</v>
          </cell>
          <cell r="BK729">
            <v>0</v>
          </cell>
          <cell r="BL729">
            <v>5.0819999999999999</v>
          </cell>
          <cell r="BM729">
            <v>0</v>
          </cell>
          <cell r="BN729">
            <v>0</v>
          </cell>
          <cell r="BO729">
            <v>0</v>
          </cell>
          <cell r="BP729">
            <v>0</v>
          </cell>
          <cell r="BQ729">
            <v>0.7940625</v>
          </cell>
          <cell r="BR729">
            <v>0.73943099999999995</v>
          </cell>
          <cell r="BS729">
            <v>0</v>
          </cell>
          <cell r="BT729">
            <v>0</v>
          </cell>
          <cell r="BU729">
            <v>0</v>
          </cell>
          <cell r="BW729">
            <v>0</v>
          </cell>
          <cell r="BX729">
            <v>0</v>
          </cell>
          <cell r="BY729">
            <v>0</v>
          </cell>
          <cell r="BZ729">
            <v>0</v>
          </cell>
          <cell r="CA729">
            <v>0</v>
          </cell>
          <cell r="CB729">
            <v>0</v>
          </cell>
          <cell r="CC729">
            <v>3.87</v>
          </cell>
          <cell r="CD729">
            <v>0</v>
          </cell>
          <cell r="CE729">
            <v>31.4</v>
          </cell>
          <cell r="CF729">
            <v>0</v>
          </cell>
          <cell r="CG729">
            <v>0</v>
          </cell>
          <cell r="CH729">
            <v>0</v>
          </cell>
          <cell r="CI729">
            <v>0</v>
          </cell>
          <cell r="CJ729">
            <v>2609.7144689386387</v>
          </cell>
          <cell r="CK729">
            <v>287.11246236749997</v>
          </cell>
          <cell r="CL729">
            <v>205.08033026249998</v>
          </cell>
          <cell r="CM729">
            <v>7.9279200000000003</v>
          </cell>
          <cell r="CN729">
            <v>176.76021323162664</v>
          </cell>
          <cell r="CO729">
            <v>83.016517690259988</v>
          </cell>
          <cell r="CP729">
            <v>69.563248025039996</v>
          </cell>
          <cell r="CQ729">
            <v>2.0632920000000001</v>
          </cell>
          <cell r="CR729">
            <v>0</v>
          </cell>
          <cell r="CS729">
            <v>591.97995940780618</v>
          </cell>
          <cell r="CT729">
            <v>0</v>
          </cell>
          <cell r="CU729">
            <v>156.84543658475999</v>
          </cell>
          <cell r="CV729">
            <v>0</v>
          </cell>
          <cell r="CW729">
            <v>0</v>
          </cell>
          <cell r="CX729">
            <v>0</v>
          </cell>
          <cell r="CY729">
            <v>0</v>
          </cell>
          <cell r="CZ729">
            <v>0</v>
          </cell>
          <cell r="DA729">
            <v>0</v>
          </cell>
          <cell r="DB729">
            <v>0</v>
          </cell>
          <cell r="DC729">
            <v>0</v>
          </cell>
        </row>
        <row r="730">
          <cell r="C730" t="str">
            <v>HSS10x3-1/2x3/16</v>
          </cell>
          <cell r="D730" t="str">
            <v>F</v>
          </cell>
          <cell r="E730">
            <v>16.399999999999999</v>
          </cell>
          <cell r="F730">
            <v>4.5</v>
          </cell>
          <cell r="G730">
            <v>0</v>
          </cell>
          <cell r="H730">
            <v>10</v>
          </cell>
          <cell r="I730">
            <v>0</v>
          </cell>
          <cell r="J730">
            <v>0</v>
          </cell>
          <cell r="K730">
            <v>3.5</v>
          </cell>
          <cell r="L730">
            <v>0</v>
          </cell>
          <cell r="M730">
            <v>0</v>
          </cell>
          <cell r="N730">
            <v>0</v>
          </cell>
          <cell r="O730">
            <v>0</v>
          </cell>
          <cell r="P730">
            <v>0.1875</v>
          </cell>
          <cell r="Q730">
            <v>0.17399999999999999</v>
          </cell>
          <cell r="R730">
            <v>0</v>
          </cell>
          <cell r="S730">
            <v>0</v>
          </cell>
          <cell r="T730">
            <v>0</v>
          </cell>
          <cell r="V730">
            <v>0</v>
          </cell>
          <cell r="W730">
            <v>0</v>
          </cell>
          <cell r="X730">
            <v>0</v>
          </cell>
          <cell r="Y730">
            <v>0</v>
          </cell>
          <cell r="Z730">
            <v>0</v>
          </cell>
          <cell r="AA730">
            <v>0</v>
          </cell>
          <cell r="AB730">
            <v>17.100000000000001</v>
          </cell>
          <cell r="AC730">
            <v>0</v>
          </cell>
          <cell r="AD730">
            <v>54.5</v>
          </cell>
          <cell r="AE730">
            <v>0</v>
          </cell>
          <cell r="AF730">
            <v>0</v>
          </cell>
          <cell r="AG730">
            <v>0</v>
          </cell>
          <cell r="AH730">
            <v>0</v>
          </cell>
          <cell r="AI730">
            <v>53.6</v>
          </cell>
          <cell r="AJ730">
            <v>13.7</v>
          </cell>
          <cell r="AK730">
            <v>10.7</v>
          </cell>
          <cell r="AL730">
            <v>3.45</v>
          </cell>
          <cell r="AM730">
            <v>10.3</v>
          </cell>
          <cell r="AN730">
            <v>6.52</v>
          </cell>
          <cell r="AO730">
            <v>5.89</v>
          </cell>
          <cell r="AP730">
            <v>1.51</v>
          </cell>
          <cell r="AQ730">
            <v>0</v>
          </cell>
          <cell r="AR730">
            <v>28.6</v>
          </cell>
          <cell r="AS730">
            <v>0</v>
          </cell>
          <cell r="AT730">
            <v>11.4</v>
          </cell>
          <cell r="AU730">
            <v>0</v>
          </cell>
          <cell r="AV730">
            <v>0</v>
          </cell>
          <cell r="AW730">
            <v>0</v>
          </cell>
          <cell r="AX730">
            <v>0</v>
          </cell>
          <cell r="AY730">
            <v>0</v>
          </cell>
          <cell r="AZ730">
            <v>0</v>
          </cell>
          <cell r="BA730">
            <v>0</v>
          </cell>
          <cell r="BB730">
            <v>0</v>
          </cell>
          <cell r="BD730" t="str">
            <v>HSS254x88.9x4.8</v>
          </cell>
          <cell r="BE730" t="str">
            <v>HSS254x88.9x4.8</v>
          </cell>
          <cell r="BF730">
            <v>24.5</v>
          </cell>
          <cell r="BG730">
            <v>29.0550645</v>
          </cell>
          <cell r="BH730">
            <v>0</v>
          </cell>
          <cell r="BI730">
            <v>25.41</v>
          </cell>
          <cell r="BJ730">
            <v>0</v>
          </cell>
          <cell r="BK730">
            <v>0</v>
          </cell>
          <cell r="BL730">
            <v>8.8934999999999995</v>
          </cell>
          <cell r="BM730">
            <v>0</v>
          </cell>
          <cell r="BN730">
            <v>0</v>
          </cell>
          <cell r="BO730">
            <v>0</v>
          </cell>
          <cell r="BP730">
            <v>0</v>
          </cell>
          <cell r="BQ730">
            <v>0.47643749999999996</v>
          </cell>
          <cell r="BR730">
            <v>0.44213399999999997</v>
          </cell>
          <cell r="BS730">
            <v>0</v>
          </cell>
          <cell r="BT730">
            <v>0</v>
          </cell>
          <cell r="BU730">
            <v>0</v>
          </cell>
          <cell r="BW730">
            <v>0</v>
          </cell>
          <cell r="BX730">
            <v>0</v>
          </cell>
          <cell r="BY730">
            <v>0</v>
          </cell>
          <cell r="BZ730">
            <v>0</v>
          </cell>
          <cell r="CA730">
            <v>0</v>
          </cell>
          <cell r="CB730">
            <v>0</v>
          </cell>
          <cell r="CC730">
            <v>17.100000000000001</v>
          </cell>
          <cell r="CD730">
            <v>0</v>
          </cell>
          <cell r="CE730">
            <v>54.5</v>
          </cell>
          <cell r="CF730">
            <v>0</v>
          </cell>
          <cell r="CG730">
            <v>0</v>
          </cell>
          <cell r="CH730">
            <v>0</v>
          </cell>
          <cell r="CI730">
            <v>0</v>
          </cell>
          <cell r="CJ730">
            <v>2234.5159031167896</v>
          </cell>
          <cell r="CK730">
            <v>224.76804196769999</v>
          </cell>
          <cell r="CL730">
            <v>175.54876270469998</v>
          </cell>
          <cell r="CM730">
            <v>8.7664500000000007</v>
          </cell>
          <cell r="CN730">
            <v>429.3939142183383</v>
          </cell>
          <cell r="CO730">
            <v>106.96990026491999</v>
          </cell>
          <cell r="CP730">
            <v>96.633851619689992</v>
          </cell>
          <cell r="CQ730">
            <v>3.83691</v>
          </cell>
          <cell r="CR730">
            <v>0</v>
          </cell>
          <cell r="CS730">
            <v>1192.2976647227647</v>
          </cell>
          <cell r="CT730">
            <v>0</v>
          </cell>
          <cell r="CU730">
            <v>187.03326119939999</v>
          </cell>
          <cell r="CV730">
            <v>0</v>
          </cell>
          <cell r="CW730">
            <v>0</v>
          </cell>
          <cell r="CX730">
            <v>0</v>
          </cell>
          <cell r="CY730">
            <v>0</v>
          </cell>
          <cell r="CZ730">
            <v>0</v>
          </cell>
          <cell r="DA730">
            <v>0</v>
          </cell>
          <cell r="DB730">
            <v>0</v>
          </cell>
          <cell r="DC730">
            <v>0</v>
          </cell>
        </row>
        <row r="731">
          <cell r="C731" t="str">
            <v>HSS10x3x1/4</v>
          </cell>
          <cell r="D731" t="str">
            <v>F</v>
          </cell>
          <cell r="E731">
            <v>20.7</v>
          </cell>
          <cell r="F731">
            <v>5.7</v>
          </cell>
          <cell r="G731">
            <v>0</v>
          </cell>
          <cell r="H731">
            <v>10</v>
          </cell>
          <cell r="I731">
            <v>0</v>
          </cell>
          <cell r="J731">
            <v>0</v>
          </cell>
          <cell r="K731">
            <v>3</v>
          </cell>
          <cell r="L731">
            <v>0</v>
          </cell>
          <cell r="M731">
            <v>0</v>
          </cell>
          <cell r="N731">
            <v>0</v>
          </cell>
          <cell r="O731">
            <v>0</v>
          </cell>
          <cell r="P731">
            <v>0.25</v>
          </cell>
          <cell r="Q731">
            <v>0.23300000000000001</v>
          </cell>
          <cell r="R731">
            <v>0</v>
          </cell>
          <cell r="S731">
            <v>0</v>
          </cell>
          <cell r="T731">
            <v>0</v>
          </cell>
          <cell r="V731">
            <v>0</v>
          </cell>
          <cell r="W731">
            <v>0</v>
          </cell>
          <cell r="X731">
            <v>0</v>
          </cell>
          <cell r="Y731">
            <v>0</v>
          </cell>
          <cell r="Z731">
            <v>0</v>
          </cell>
          <cell r="AA731">
            <v>0</v>
          </cell>
          <cell r="AB731">
            <v>9.8800000000000008</v>
          </cell>
          <cell r="AC731">
            <v>0</v>
          </cell>
          <cell r="AD731">
            <v>39.9</v>
          </cell>
          <cell r="AE731">
            <v>0</v>
          </cell>
          <cell r="AF731">
            <v>0</v>
          </cell>
          <cell r="AG731">
            <v>0</v>
          </cell>
          <cell r="AH731">
            <v>0</v>
          </cell>
          <cell r="AI731">
            <v>63.6</v>
          </cell>
          <cell r="AJ731">
            <v>16.7</v>
          </cell>
          <cell r="AK731">
            <v>12.7</v>
          </cell>
          <cell r="AL731">
            <v>3.34</v>
          </cell>
          <cell r="AM731">
            <v>9.2799999999999994</v>
          </cell>
          <cell r="AN731">
            <v>6.99</v>
          </cell>
          <cell r="AO731">
            <v>6.19</v>
          </cell>
          <cell r="AP731">
            <v>1.28</v>
          </cell>
          <cell r="AQ731">
            <v>0</v>
          </cell>
          <cell r="AR731">
            <v>27.6</v>
          </cell>
          <cell r="AS731">
            <v>0</v>
          </cell>
          <cell r="AT731">
            <v>12.5</v>
          </cell>
          <cell r="AU731">
            <v>0</v>
          </cell>
          <cell r="AV731">
            <v>0</v>
          </cell>
          <cell r="AW731">
            <v>0</v>
          </cell>
          <cell r="AX731">
            <v>0</v>
          </cell>
          <cell r="AY731">
            <v>0</v>
          </cell>
          <cell r="AZ731">
            <v>0</v>
          </cell>
          <cell r="BA731">
            <v>0</v>
          </cell>
          <cell r="BB731">
            <v>0</v>
          </cell>
          <cell r="BD731" t="str">
            <v>HSS254x76.2x6.4</v>
          </cell>
          <cell r="BE731" t="str">
            <v>HSS254x76.2x6.4</v>
          </cell>
          <cell r="BF731">
            <v>30.900000000000002</v>
          </cell>
          <cell r="BG731">
            <v>36.8030817</v>
          </cell>
          <cell r="BH731">
            <v>0</v>
          </cell>
          <cell r="BI731">
            <v>25.41</v>
          </cell>
          <cell r="BJ731">
            <v>0</v>
          </cell>
          <cell r="BK731">
            <v>0</v>
          </cell>
          <cell r="BL731">
            <v>7.6229999999999993</v>
          </cell>
          <cell r="BM731">
            <v>0</v>
          </cell>
          <cell r="BN731">
            <v>0</v>
          </cell>
          <cell r="BO731">
            <v>0</v>
          </cell>
          <cell r="BP731">
            <v>0</v>
          </cell>
          <cell r="BQ731">
            <v>0.63524999999999998</v>
          </cell>
          <cell r="BR731">
            <v>0.59205300000000005</v>
          </cell>
          <cell r="BS731">
            <v>0</v>
          </cell>
          <cell r="BT731">
            <v>0</v>
          </cell>
          <cell r="BU731">
            <v>0</v>
          </cell>
          <cell r="BW731">
            <v>0</v>
          </cell>
          <cell r="BX731">
            <v>0</v>
          </cell>
          <cell r="BY731">
            <v>0</v>
          </cell>
          <cell r="BZ731">
            <v>0</v>
          </cell>
          <cell r="CA731">
            <v>0</v>
          </cell>
          <cell r="CB731">
            <v>0</v>
          </cell>
          <cell r="CC731">
            <v>9.8800000000000008</v>
          </cell>
          <cell r="CD731">
            <v>0</v>
          </cell>
          <cell r="CE731">
            <v>39.9</v>
          </cell>
          <cell r="CF731">
            <v>0</v>
          </cell>
          <cell r="CG731">
            <v>0</v>
          </cell>
          <cell r="CH731">
            <v>0</v>
          </cell>
          <cell r="CI731">
            <v>0</v>
          </cell>
          <cell r="CJ731">
            <v>2651.4031984743997</v>
          </cell>
          <cell r="CK731">
            <v>273.98732123069999</v>
          </cell>
          <cell r="CL731">
            <v>208.36161554669997</v>
          </cell>
          <cell r="CM731">
            <v>8.4869399999999988</v>
          </cell>
          <cell r="CN731">
            <v>386.87141009186206</v>
          </cell>
          <cell r="CO731">
            <v>114.68092068279</v>
          </cell>
          <cell r="CP731">
            <v>101.55577954599001</v>
          </cell>
          <cell r="CQ731">
            <v>3.2524799999999998</v>
          </cell>
          <cell r="CR731">
            <v>0</v>
          </cell>
          <cell r="CS731">
            <v>1150.6089351870037</v>
          </cell>
          <cell r="CT731">
            <v>0</v>
          </cell>
          <cell r="CU731">
            <v>205.08033026249998</v>
          </cell>
          <cell r="CV731">
            <v>0</v>
          </cell>
          <cell r="CW731">
            <v>0</v>
          </cell>
          <cell r="CX731">
            <v>0</v>
          </cell>
          <cell r="CY731">
            <v>0</v>
          </cell>
          <cell r="CZ731">
            <v>0</v>
          </cell>
          <cell r="DA731">
            <v>0</v>
          </cell>
          <cell r="DB731">
            <v>0</v>
          </cell>
          <cell r="DC731">
            <v>0</v>
          </cell>
        </row>
        <row r="732">
          <cell r="C732" t="str">
            <v>HSS10x3x1/8</v>
          </cell>
          <cell r="D732" t="str">
            <v>F</v>
          </cell>
          <cell r="E732">
            <v>10.7</v>
          </cell>
          <cell r="F732">
            <v>2.93</v>
          </cell>
          <cell r="G732">
            <v>0</v>
          </cell>
          <cell r="H732">
            <v>10</v>
          </cell>
          <cell r="I732">
            <v>0</v>
          </cell>
          <cell r="J732">
            <v>0</v>
          </cell>
          <cell r="K732">
            <v>3</v>
          </cell>
          <cell r="L732">
            <v>0</v>
          </cell>
          <cell r="M732">
            <v>0</v>
          </cell>
          <cell r="N732">
            <v>0</v>
          </cell>
          <cell r="O732">
            <v>0</v>
          </cell>
          <cell r="P732">
            <v>0.125</v>
          </cell>
          <cell r="Q732">
            <v>0.11600000000000001</v>
          </cell>
          <cell r="R732">
            <v>0</v>
          </cell>
          <cell r="S732">
            <v>0</v>
          </cell>
          <cell r="T732">
            <v>0</v>
          </cell>
          <cell r="V732">
            <v>0</v>
          </cell>
          <cell r="W732">
            <v>0</v>
          </cell>
          <cell r="X732">
            <v>0</v>
          </cell>
          <cell r="Y732">
            <v>0</v>
          </cell>
          <cell r="Z732">
            <v>0</v>
          </cell>
          <cell r="AA732">
            <v>0</v>
          </cell>
          <cell r="AB732">
            <v>22.9</v>
          </cell>
          <cell r="AC732">
            <v>0</v>
          </cell>
          <cell r="AD732">
            <v>83.2</v>
          </cell>
          <cell r="AE732">
            <v>0</v>
          </cell>
          <cell r="AF732">
            <v>0</v>
          </cell>
          <cell r="AG732">
            <v>0</v>
          </cell>
          <cell r="AH732">
            <v>0</v>
          </cell>
          <cell r="AI732">
            <v>34.200000000000003</v>
          </cell>
          <cell r="AJ732">
            <v>8.8000000000000007</v>
          </cell>
          <cell r="AK732">
            <v>6.83</v>
          </cell>
          <cell r="AL732">
            <v>3.42</v>
          </cell>
          <cell r="AM732">
            <v>5.16</v>
          </cell>
          <cell r="AN732">
            <v>3.74</v>
          </cell>
          <cell r="AO732">
            <v>3.44</v>
          </cell>
          <cell r="AP732">
            <v>1.33</v>
          </cell>
          <cell r="AQ732">
            <v>0</v>
          </cell>
          <cell r="AR732">
            <v>14.9</v>
          </cell>
          <cell r="AS732">
            <v>0</v>
          </cell>
          <cell r="AT732">
            <v>6.61</v>
          </cell>
          <cell r="AU732">
            <v>0</v>
          </cell>
          <cell r="AV732">
            <v>0</v>
          </cell>
          <cell r="AW732">
            <v>0</v>
          </cell>
          <cell r="AX732">
            <v>0</v>
          </cell>
          <cell r="AY732">
            <v>0</v>
          </cell>
          <cell r="AZ732">
            <v>0</v>
          </cell>
          <cell r="BA732">
            <v>0</v>
          </cell>
          <cell r="BB732">
            <v>0</v>
          </cell>
          <cell r="BD732" t="str">
            <v>HSS254x76.2x3.2</v>
          </cell>
          <cell r="BE732" t="str">
            <v>HSS254x76.2x3.2</v>
          </cell>
          <cell r="BF732">
            <v>16</v>
          </cell>
          <cell r="BG732">
            <v>18.918075330000001</v>
          </cell>
          <cell r="BH732">
            <v>0</v>
          </cell>
          <cell r="BI732">
            <v>25.41</v>
          </cell>
          <cell r="BJ732">
            <v>0</v>
          </cell>
          <cell r="BK732">
            <v>0</v>
          </cell>
          <cell r="BL732">
            <v>7.6229999999999993</v>
          </cell>
          <cell r="BM732">
            <v>0</v>
          </cell>
          <cell r="BN732">
            <v>0</v>
          </cell>
          <cell r="BO732">
            <v>0</v>
          </cell>
          <cell r="BP732">
            <v>0</v>
          </cell>
          <cell r="BQ732">
            <v>0.31762499999999999</v>
          </cell>
          <cell r="BR732">
            <v>0.29475600000000002</v>
          </cell>
          <cell r="BS732">
            <v>0</v>
          </cell>
          <cell r="BT732">
            <v>0</v>
          </cell>
          <cell r="BU732">
            <v>0</v>
          </cell>
          <cell r="BW732">
            <v>0</v>
          </cell>
          <cell r="BX732">
            <v>0</v>
          </cell>
          <cell r="BY732">
            <v>0</v>
          </cell>
          <cell r="BZ732">
            <v>0</v>
          </cell>
          <cell r="CA732">
            <v>0</v>
          </cell>
          <cell r="CB732">
            <v>0</v>
          </cell>
          <cell r="CC732">
            <v>22.9</v>
          </cell>
          <cell r="CD732">
            <v>0</v>
          </cell>
          <cell r="CE732">
            <v>83.2</v>
          </cell>
          <cell r="CF732">
            <v>0</v>
          </cell>
          <cell r="CG732">
            <v>0</v>
          </cell>
          <cell r="CH732">
            <v>0</v>
          </cell>
          <cell r="CI732">
            <v>0</v>
          </cell>
          <cell r="CJ732">
            <v>1425.7545501230263</v>
          </cell>
          <cell r="CK732">
            <v>144.3765525048</v>
          </cell>
          <cell r="CL732">
            <v>112.05589245543</v>
          </cell>
          <cell r="CM732">
            <v>8.6902200000000001</v>
          </cell>
          <cell r="CN732">
            <v>215.11384440452676</v>
          </cell>
          <cell r="CO732">
            <v>61.360034814540001</v>
          </cell>
          <cell r="CP732">
            <v>56.438106888239993</v>
          </cell>
          <cell r="CQ732">
            <v>3.3795299999999999</v>
          </cell>
          <cell r="CR732">
            <v>0</v>
          </cell>
          <cell r="CS732">
            <v>621.16207008283891</v>
          </cell>
          <cell r="CT732">
            <v>0</v>
          </cell>
          <cell r="CU732">
            <v>108.44647864280999</v>
          </cell>
          <cell r="CV732">
            <v>0</v>
          </cell>
          <cell r="CW732">
            <v>0</v>
          </cell>
          <cell r="CX732">
            <v>0</v>
          </cell>
          <cell r="CY732">
            <v>0</v>
          </cell>
          <cell r="CZ732">
            <v>0</v>
          </cell>
          <cell r="DA732">
            <v>0</v>
          </cell>
          <cell r="DB732">
            <v>0</v>
          </cell>
          <cell r="DC732">
            <v>0</v>
          </cell>
        </row>
        <row r="733">
          <cell r="C733" t="str">
            <v>HSS10x3x3/16</v>
          </cell>
          <cell r="D733" t="str">
            <v>F</v>
          </cell>
          <cell r="E733">
            <v>15.8</v>
          </cell>
          <cell r="F733">
            <v>4.32</v>
          </cell>
          <cell r="G733">
            <v>0</v>
          </cell>
          <cell r="H733">
            <v>10</v>
          </cell>
          <cell r="I733">
            <v>0</v>
          </cell>
          <cell r="J733">
            <v>0</v>
          </cell>
          <cell r="K733">
            <v>3</v>
          </cell>
          <cell r="L733">
            <v>0</v>
          </cell>
          <cell r="M733">
            <v>0</v>
          </cell>
          <cell r="N733">
            <v>0</v>
          </cell>
          <cell r="O733">
            <v>0</v>
          </cell>
          <cell r="P733">
            <v>0.1875</v>
          </cell>
          <cell r="Q733">
            <v>0.17399999999999999</v>
          </cell>
          <cell r="R733">
            <v>0</v>
          </cell>
          <cell r="S733">
            <v>0</v>
          </cell>
          <cell r="T733">
            <v>0</v>
          </cell>
          <cell r="V733">
            <v>0</v>
          </cell>
          <cell r="W733">
            <v>0</v>
          </cell>
          <cell r="X733">
            <v>0</v>
          </cell>
          <cell r="Y733">
            <v>0</v>
          </cell>
          <cell r="Z733">
            <v>0</v>
          </cell>
          <cell r="AA733">
            <v>0</v>
          </cell>
          <cell r="AB733">
            <v>14.2</v>
          </cell>
          <cell r="AC733">
            <v>0</v>
          </cell>
          <cell r="AD733">
            <v>54.5</v>
          </cell>
          <cell r="AE733">
            <v>0</v>
          </cell>
          <cell r="AF733">
            <v>0</v>
          </cell>
          <cell r="AG733">
            <v>0</v>
          </cell>
          <cell r="AH733">
            <v>0</v>
          </cell>
          <cell r="AI733">
            <v>49.4</v>
          </cell>
          <cell r="AJ733">
            <v>12.8</v>
          </cell>
          <cell r="AK733">
            <v>9.8699999999999992</v>
          </cell>
          <cell r="AL733">
            <v>3.38</v>
          </cell>
          <cell r="AM733">
            <v>7.33</v>
          </cell>
          <cell r="AN733">
            <v>5.41</v>
          </cell>
          <cell r="AO733">
            <v>4.8899999999999997</v>
          </cell>
          <cell r="AP733">
            <v>1.3</v>
          </cell>
          <cell r="AQ733">
            <v>0</v>
          </cell>
          <cell r="AR733">
            <v>21.5</v>
          </cell>
          <cell r="AS733">
            <v>0</v>
          </cell>
          <cell r="AT733">
            <v>9.64</v>
          </cell>
          <cell r="AU733">
            <v>0</v>
          </cell>
          <cell r="AV733">
            <v>0</v>
          </cell>
          <cell r="AW733">
            <v>0</v>
          </cell>
          <cell r="AX733">
            <v>0</v>
          </cell>
          <cell r="AY733">
            <v>0</v>
          </cell>
          <cell r="AZ733">
            <v>0</v>
          </cell>
          <cell r="BA733">
            <v>0</v>
          </cell>
          <cell r="BB733">
            <v>0</v>
          </cell>
          <cell r="BD733" t="str">
            <v>HSS254x76.2x4.8</v>
          </cell>
          <cell r="BE733" t="str">
            <v>HSS254x76.2x4.8</v>
          </cell>
          <cell r="BF733">
            <v>23.6</v>
          </cell>
          <cell r="BG733">
            <v>27.892861920000001</v>
          </cell>
          <cell r="BH733">
            <v>0</v>
          </cell>
          <cell r="BI733">
            <v>25.41</v>
          </cell>
          <cell r="BJ733">
            <v>0</v>
          </cell>
          <cell r="BK733">
            <v>0</v>
          </cell>
          <cell r="BL733">
            <v>7.6229999999999993</v>
          </cell>
          <cell r="BM733">
            <v>0</v>
          </cell>
          <cell r="BN733">
            <v>0</v>
          </cell>
          <cell r="BO733">
            <v>0</v>
          </cell>
          <cell r="BP733">
            <v>0</v>
          </cell>
          <cell r="BQ733">
            <v>0.47643749999999996</v>
          </cell>
          <cell r="BR733">
            <v>0.44213399999999997</v>
          </cell>
          <cell r="BS733">
            <v>0</v>
          </cell>
          <cell r="BT733">
            <v>0</v>
          </cell>
          <cell r="BU733">
            <v>0</v>
          </cell>
          <cell r="BW733">
            <v>0</v>
          </cell>
          <cell r="BX733">
            <v>0</v>
          </cell>
          <cell r="BY733">
            <v>0</v>
          </cell>
          <cell r="BZ733">
            <v>0</v>
          </cell>
          <cell r="CA733">
            <v>0</v>
          </cell>
          <cell r="CB733">
            <v>0</v>
          </cell>
          <cell r="CC733">
            <v>14.2</v>
          </cell>
          <cell r="CD733">
            <v>0</v>
          </cell>
          <cell r="CE733">
            <v>54.5</v>
          </cell>
          <cell r="CF733">
            <v>0</v>
          </cell>
          <cell r="CG733">
            <v>0</v>
          </cell>
          <cell r="CH733">
            <v>0</v>
          </cell>
          <cell r="CI733">
            <v>0</v>
          </cell>
          <cell r="CJ733">
            <v>2059.4232390665934</v>
          </cell>
          <cell r="CK733">
            <v>210.0022581888</v>
          </cell>
          <cell r="CL733">
            <v>161.93142877526998</v>
          </cell>
          <cell r="CM733">
            <v>8.5885800000000003</v>
          </cell>
          <cell r="CN733">
            <v>305.57838749712812</v>
          </cell>
          <cell r="CO733">
            <v>88.758766937609991</v>
          </cell>
          <cell r="CP733">
            <v>80.227425198689986</v>
          </cell>
          <cell r="CQ733">
            <v>3.3033000000000001</v>
          </cell>
          <cell r="CR733">
            <v>0</v>
          </cell>
          <cell r="CS733">
            <v>896.30768501886143</v>
          </cell>
          <cell r="CT733">
            <v>0</v>
          </cell>
          <cell r="CU733">
            <v>158.15795069844</v>
          </cell>
          <cell r="CV733">
            <v>0</v>
          </cell>
          <cell r="CW733">
            <v>0</v>
          </cell>
          <cell r="CX733">
            <v>0</v>
          </cell>
          <cell r="CY733">
            <v>0</v>
          </cell>
          <cell r="CZ733">
            <v>0</v>
          </cell>
          <cell r="DA733">
            <v>0</v>
          </cell>
          <cell r="DB733">
            <v>0</v>
          </cell>
          <cell r="DC733">
            <v>0</v>
          </cell>
        </row>
        <row r="734">
          <cell r="C734" t="str">
            <v>HSS10x3x3/8</v>
          </cell>
          <cell r="D734" t="str">
            <v>F</v>
          </cell>
          <cell r="E734">
            <v>30</v>
          </cell>
          <cell r="F734">
            <v>8.27</v>
          </cell>
          <cell r="G734">
            <v>0</v>
          </cell>
          <cell r="H734">
            <v>10</v>
          </cell>
          <cell r="I734">
            <v>0</v>
          </cell>
          <cell r="J734">
            <v>0</v>
          </cell>
          <cell r="K734">
            <v>3</v>
          </cell>
          <cell r="L734">
            <v>0</v>
          </cell>
          <cell r="M734">
            <v>0</v>
          </cell>
          <cell r="N734">
            <v>0</v>
          </cell>
          <cell r="O734">
            <v>0</v>
          </cell>
          <cell r="P734">
            <v>0.375</v>
          </cell>
          <cell r="Q734">
            <v>0.34899999999999998</v>
          </cell>
          <cell r="R734">
            <v>0</v>
          </cell>
          <cell r="S734">
            <v>0</v>
          </cell>
          <cell r="T734">
            <v>0</v>
          </cell>
          <cell r="V734">
            <v>0</v>
          </cell>
          <cell r="W734">
            <v>0</v>
          </cell>
          <cell r="X734">
            <v>0</v>
          </cell>
          <cell r="Y734">
            <v>0</v>
          </cell>
          <cell r="Z734">
            <v>0</v>
          </cell>
          <cell r="AA734">
            <v>0</v>
          </cell>
          <cell r="AB734">
            <v>5.6</v>
          </cell>
          <cell r="AC734">
            <v>0</v>
          </cell>
          <cell r="AD734">
            <v>25.7</v>
          </cell>
          <cell r="AE734">
            <v>0</v>
          </cell>
          <cell r="AF734">
            <v>0</v>
          </cell>
          <cell r="AG734">
            <v>0</v>
          </cell>
          <cell r="AH734">
            <v>0</v>
          </cell>
          <cell r="AI734">
            <v>88</v>
          </cell>
          <cell r="AJ734">
            <v>23.7</v>
          </cell>
          <cell r="AK734">
            <v>17.600000000000001</v>
          </cell>
          <cell r="AL734">
            <v>3.26</v>
          </cell>
          <cell r="AM734">
            <v>12.4</v>
          </cell>
          <cell r="AN734">
            <v>9.73</v>
          </cell>
          <cell r="AO734">
            <v>8.2799999999999994</v>
          </cell>
          <cell r="AP734">
            <v>1.22</v>
          </cell>
          <cell r="AQ734">
            <v>0</v>
          </cell>
          <cell r="AR734">
            <v>37.799999999999997</v>
          </cell>
          <cell r="AS734">
            <v>0</v>
          </cell>
          <cell r="AT734">
            <v>17.7</v>
          </cell>
          <cell r="AU734">
            <v>0</v>
          </cell>
          <cell r="AV734">
            <v>0</v>
          </cell>
          <cell r="AW734">
            <v>0</v>
          </cell>
          <cell r="AX734">
            <v>0</v>
          </cell>
          <cell r="AY734">
            <v>0</v>
          </cell>
          <cell r="AZ734">
            <v>0</v>
          </cell>
          <cell r="BA734">
            <v>0</v>
          </cell>
          <cell r="BB734">
            <v>0</v>
          </cell>
          <cell r="BD734" t="str">
            <v>HSS254x76.2x9.5</v>
          </cell>
          <cell r="BE734" t="str">
            <v>HSS254x76.2x9.5</v>
          </cell>
          <cell r="BF734">
            <v>44.7</v>
          </cell>
          <cell r="BG734">
            <v>53.396751869999996</v>
          </cell>
          <cell r="BH734">
            <v>0</v>
          </cell>
          <cell r="BI734">
            <v>25.41</v>
          </cell>
          <cell r="BJ734">
            <v>0</v>
          </cell>
          <cell r="BK734">
            <v>0</v>
          </cell>
          <cell r="BL734">
            <v>7.6229999999999993</v>
          </cell>
          <cell r="BM734">
            <v>0</v>
          </cell>
          <cell r="BN734">
            <v>0</v>
          </cell>
          <cell r="BO734">
            <v>0</v>
          </cell>
          <cell r="BP734">
            <v>0</v>
          </cell>
          <cell r="BQ734">
            <v>0.95287499999999992</v>
          </cell>
          <cell r="BR734">
            <v>0.88680899999999996</v>
          </cell>
          <cell r="BS734">
            <v>0</v>
          </cell>
          <cell r="BT734">
            <v>0</v>
          </cell>
          <cell r="BU734">
            <v>0</v>
          </cell>
          <cell r="BW734">
            <v>0</v>
          </cell>
          <cell r="BX734">
            <v>0</v>
          </cell>
          <cell r="BY734">
            <v>0</v>
          </cell>
          <cell r="BZ734">
            <v>0</v>
          </cell>
          <cell r="CA734">
            <v>0</v>
          </cell>
          <cell r="CB734">
            <v>0</v>
          </cell>
          <cell r="CC734">
            <v>5.6</v>
          </cell>
          <cell r="CD734">
            <v>0</v>
          </cell>
          <cell r="CE734">
            <v>25.7</v>
          </cell>
          <cell r="CF734">
            <v>0</v>
          </cell>
          <cell r="CG734">
            <v>0</v>
          </cell>
          <cell r="CH734">
            <v>0</v>
          </cell>
          <cell r="CI734">
            <v>0</v>
          </cell>
          <cell r="CJ734">
            <v>3668.6081991469678</v>
          </cell>
          <cell r="CK734">
            <v>388.83230617769999</v>
          </cell>
          <cell r="CL734">
            <v>288.75310500960001</v>
          </cell>
          <cell r="CM734">
            <v>8.2836599999999994</v>
          </cell>
          <cell r="CN734">
            <v>516.94024624343638</v>
          </cell>
          <cell r="CO734">
            <v>159.63452907633001</v>
          </cell>
          <cell r="CP734">
            <v>135.84521076587998</v>
          </cell>
          <cell r="CQ734">
            <v>3.1000199999999998</v>
          </cell>
          <cell r="CR734">
            <v>0</v>
          </cell>
          <cell r="CS734">
            <v>1575.8339764517657</v>
          </cell>
          <cell r="CT734">
            <v>0</v>
          </cell>
          <cell r="CU734">
            <v>290.39374765169998</v>
          </cell>
          <cell r="CV734">
            <v>0</v>
          </cell>
          <cell r="CW734">
            <v>0</v>
          </cell>
          <cell r="CX734">
            <v>0</v>
          </cell>
          <cell r="CY734">
            <v>0</v>
          </cell>
          <cell r="CZ734">
            <v>0</v>
          </cell>
          <cell r="DA734">
            <v>0</v>
          </cell>
          <cell r="DB734">
            <v>0</v>
          </cell>
          <cell r="DC734">
            <v>0</v>
          </cell>
        </row>
        <row r="735">
          <cell r="C735" t="str">
            <v>HSS10x3x5/16</v>
          </cell>
          <cell r="D735" t="str">
            <v>F</v>
          </cell>
          <cell r="E735">
            <v>25.4</v>
          </cell>
          <cell r="F735">
            <v>7.01</v>
          </cell>
          <cell r="G735">
            <v>0</v>
          </cell>
          <cell r="H735">
            <v>10</v>
          </cell>
          <cell r="I735">
            <v>0</v>
          </cell>
          <cell r="J735">
            <v>0</v>
          </cell>
          <cell r="K735">
            <v>3</v>
          </cell>
          <cell r="L735">
            <v>0</v>
          </cell>
          <cell r="M735">
            <v>0</v>
          </cell>
          <cell r="N735">
            <v>0</v>
          </cell>
          <cell r="O735">
            <v>0</v>
          </cell>
          <cell r="P735">
            <v>0.3125</v>
          </cell>
          <cell r="Q735">
            <v>0.29099999999999998</v>
          </cell>
          <cell r="R735">
            <v>0</v>
          </cell>
          <cell r="S735">
            <v>0</v>
          </cell>
          <cell r="T735">
            <v>0</v>
          </cell>
          <cell r="V735">
            <v>0</v>
          </cell>
          <cell r="W735">
            <v>0</v>
          </cell>
          <cell r="X735">
            <v>0</v>
          </cell>
          <cell r="Y735">
            <v>0</v>
          </cell>
          <cell r="Z735">
            <v>0</v>
          </cell>
          <cell r="AA735">
            <v>0</v>
          </cell>
          <cell r="AB735">
            <v>7.31</v>
          </cell>
          <cell r="AC735">
            <v>0</v>
          </cell>
          <cell r="AD735">
            <v>31.4</v>
          </cell>
          <cell r="AE735">
            <v>0</v>
          </cell>
          <cell r="AF735">
            <v>0</v>
          </cell>
          <cell r="AG735">
            <v>0</v>
          </cell>
          <cell r="AH735">
            <v>0</v>
          </cell>
          <cell r="AI735">
            <v>76.3</v>
          </cell>
          <cell r="AJ735">
            <v>20.3</v>
          </cell>
          <cell r="AK735">
            <v>15.3</v>
          </cell>
          <cell r="AL735">
            <v>3.3</v>
          </cell>
          <cell r="AM735">
            <v>11</v>
          </cell>
          <cell r="AN735">
            <v>8.42</v>
          </cell>
          <cell r="AO735">
            <v>7.3</v>
          </cell>
          <cell r="AP735">
            <v>1.25</v>
          </cell>
          <cell r="AQ735">
            <v>0</v>
          </cell>
          <cell r="AR735">
            <v>33</v>
          </cell>
          <cell r="AS735">
            <v>0</v>
          </cell>
          <cell r="AT735">
            <v>15.2</v>
          </cell>
          <cell r="AU735">
            <v>0</v>
          </cell>
          <cell r="AV735">
            <v>0</v>
          </cell>
          <cell r="AW735">
            <v>0</v>
          </cell>
          <cell r="AX735">
            <v>0</v>
          </cell>
          <cell r="AY735">
            <v>0</v>
          </cell>
          <cell r="AZ735">
            <v>0</v>
          </cell>
          <cell r="BA735">
            <v>0</v>
          </cell>
          <cell r="BB735">
            <v>0</v>
          </cell>
          <cell r="BD735" t="str">
            <v>HSS254x76.2x7.9</v>
          </cell>
          <cell r="BE735" t="str">
            <v>HSS254x76.2x7.9</v>
          </cell>
          <cell r="BF735">
            <v>37.9</v>
          </cell>
          <cell r="BG735">
            <v>45.261333809999996</v>
          </cell>
          <cell r="BH735">
            <v>0</v>
          </cell>
          <cell r="BI735">
            <v>25.41</v>
          </cell>
          <cell r="BJ735">
            <v>0</v>
          </cell>
          <cell r="BK735">
            <v>0</v>
          </cell>
          <cell r="BL735">
            <v>7.6229999999999993</v>
          </cell>
          <cell r="BM735">
            <v>0</v>
          </cell>
          <cell r="BN735">
            <v>0</v>
          </cell>
          <cell r="BO735">
            <v>0</v>
          </cell>
          <cell r="BP735">
            <v>0</v>
          </cell>
          <cell r="BQ735">
            <v>0.7940625</v>
          </cell>
          <cell r="BR735">
            <v>0.73943099999999995</v>
          </cell>
          <cell r="BS735">
            <v>0</v>
          </cell>
          <cell r="BT735">
            <v>0</v>
          </cell>
          <cell r="BU735">
            <v>0</v>
          </cell>
          <cell r="BW735">
            <v>0</v>
          </cell>
          <cell r="BX735">
            <v>0</v>
          </cell>
          <cell r="BY735">
            <v>0</v>
          </cell>
          <cell r="BZ735">
            <v>0</v>
          </cell>
          <cell r="CA735">
            <v>0</v>
          </cell>
          <cell r="CB735">
            <v>0</v>
          </cell>
          <cell r="CC735">
            <v>7.31</v>
          </cell>
          <cell r="CD735">
            <v>0</v>
          </cell>
          <cell r="CE735">
            <v>31.4</v>
          </cell>
          <cell r="CF735">
            <v>0</v>
          </cell>
          <cell r="CG735">
            <v>0</v>
          </cell>
          <cell r="CH735">
            <v>0</v>
          </cell>
          <cell r="CI735">
            <v>0</v>
          </cell>
          <cell r="CJ735">
            <v>3180.850063578564</v>
          </cell>
          <cell r="CK735">
            <v>333.0504563463</v>
          </cell>
          <cell r="CL735">
            <v>251.01832424130001</v>
          </cell>
          <cell r="CM735">
            <v>8.3852999999999991</v>
          </cell>
          <cell r="CN735">
            <v>458.57602489337097</v>
          </cell>
          <cell r="CO735">
            <v>138.14211046481998</v>
          </cell>
          <cell r="CP735">
            <v>119.76691287329999</v>
          </cell>
          <cell r="CQ735">
            <v>3.17625</v>
          </cell>
          <cell r="CR735">
            <v>0</v>
          </cell>
          <cell r="CS735">
            <v>1375.728074680113</v>
          </cell>
          <cell r="CT735">
            <v>0</v>
          </cell>
          <cell r="CU735">
            <v>249.37768159919997</v>
          </cell>
          <cell r="CV735">
            <v>0</v>
          </cell>
          <cell r="CW735">
            <v>0</v>
          </cell>
          <cell r="CX735">
            <v>0</v>
          </cell>
          <cell r="CY735">
            <v>0</v>
          </cell>
          <cell r="CZ735">
            <v>0</v>
          </cell>
          <cell r="DA735">
            <v>0</v>
          </cell>
          <cell r="DB735">
            <v>0</v>
          </cell>
          <cell r="DC735">
            <v>0</v>
          </cell>
        </row>
        <row r="736">
          <cell r="C736" t="str">
            <v>HSS10x4x1/2</v>
          </cell>
          <cell r="D736" t="str">
            <v>F</v>
          </cell>
          <cell r="E736">
            <v>41.9</v>
          </cell>
          <cell r="F736">
            <v>11.6</v>
          </cell>
          <cell r="G736">
            <v>0</v>
          </cell>
          <cell r="H736">
            <v>10</v>
          </cell>
          <cell r="I736">
            <v>0</v>
          </cell>
          <cell r="J736">
            <v>0</v>
          </cell>
          <cell r="K736">
            <v>4</v>
          </cell>
          <cell r="L736">
            <v>0</v>
          </cell>
          <cell r="M736">
            <v>0</v>
          </cell>
          <cell r="N736">
            <v>0</v>
          </cell>
          <cell r="O736">
            <v>0</v>
          </cell>
          <cell r="P736">
            <v>0.5</v>
          </cell>
          <cell r="Q736">
            <v>0.46500000000000002</v>
          </cell>
          <cell r="R736">
            <v>0</v>
          </cell>
          <cell r="S736">
            <v>0</v>
          </cell>
          <cell r="T736">
            <v>0</v>
          </cell>
          <cell r="V736">
            <v>0</v>
          </cell>
          <cell r="W736">
            <v>0</v>
          </cell>
          <cell r="X736">
            <v>0</v>
          </cell>
          <cell r="Y736">
            <v>0</v>
          </cell>
          <cell r="Z736">
            <v>0</v>
          </cell>
          <cell r="AA736">
            <v>0</v>
          </cell>
          <cell r="AB736">
            <v>5.6</v>
          </cell>
          <cell r="AC736">
            <v>0</v>
          </cell>
          <cell r="AD736">
            <v>18.5</v>
          </cell>
          <cell r="AE736">
            <v>0</v>
          </cell>
          <cell r="AF736">
            <v>0</v>
          </cell>
          <cell r="AG736">
            <v>0</v>
          </cell>
          <cell r="AH736">
            <v>0</v>
          </cell>
          <cell r="AI736">
            <v>129</v>
          </cell>
          <cell r="AJ736">
            <v>34.1</v>
          </cell>
          <cell r="AK736">
            <v>25.8</v>
          </cell>
          <cell r="AL736">
            <v>3.34</v>
          </cell>
          <cell r="AM736">
            <v>29.5</v>
          </cell>
          <cell r="AN736">
            <v>17.600000000000001</v>
          </cell>
          <cell r="AO736">
            <v>14.7</v>
          </cell>
          <cell r="AP736">
            <v>1.59</v>
          </cell>
          <cell r="AQ736">
            <v>0</v>
          </cell>
          <cell r="AR736">
            <v>82.6</v>
          </cell>
          <cell r="AS736">
            <v>0</v>
          </cell>
          <cell r="AT736">
            <v>31</v>
          </cell>
          <cell r="AU736">
            <v>0</v>
          </cell>
          <cell r="AV736">
            <v>0</v>
          </cell>
          <cell r="AW736">
            <v>0</v>
          </cell>
          <cell r="AX736">
            <v>0</v>
          </cell>
          <cell r="AY736">
            <v>0</v>
          </cell>
          <cell r="AZ736">
            <v>0</v>
          </cell>
          <cell r="BA736">
            <v>0</v>
          </cell>
          <cell r="BB736">
            <v>0</v>
          </cell>
          <cell r="BD736" t="str">
            <v>HSS254x101.6x12.7</v>
          </cell>
          <cell r="BE736" t="str">
            <v>HSS254x101.6x12.7</v>
          </cell>
          <cell r="BF736">
            <v>62.4</v>
          </cell>
          <cell r="BG736">
            <v>74.897499599999989</v>
          </cell>
          <cell r="BH736">
            <v>0</v>
          </cell>
          <cell r="BI736">
            <v>25.41</v>
          </cell>
          <cell r="BJ736">
            <v>0</v>
          </cell>
          <cell r="BK736">
            <v>0</v>
          </cell>
          <cell r="BL736">
            <v>10.164</v>
          </cell>
          <cell r="BM736">
            <v>0</v>
          </cell>
          <cell r="BN736">
            <v>0</v>
          </cell>
          <cell r="BO736">
            <v>0</v>
          </cell>
          <cell r="BP736">
            <v>0</v>
          </cell>
          <cell r="BQ736">
            <v>1.2705</v>
          </cell>
          <cell r="BR736">
            <v>1.181565</v>
          </cell>
          <cell r="BS736">
            <v>0</v>
          </cell>
          <cell r="BT736">
            <v>0</v>
          </cell>
          <cell r="BU736">
            <v>0</v>
          </cell>
          <cell r="BW736">
            <v>0</v>
          </cell>
          <cell r="BX736">
            <v>0</v>
          </cell>
          <cell r="BY736">
            <v>0</v>
          </cell>
          <cell r="BZ736">
            <v>0</v>
          </cell>
          <cell r="CA736">
            <v>0</v>
          </cell>
          <cell r="CB736">
            <v>0</v>
          </cell>
          <cell r="CC736">
            <v>5.6</v>
          </cell>
          <cell r="CD736">
            <v>0</v>
          </cell>
          <cell r="CE736">
            <v>18.5</v>
          </cell>
          <cell r="CF736">
            <v>0</v>
          </cell>
          <cell r="CG736">
            <v>0</v>
          </cell>
          <cell r="CH736">
            <v>0</v>
          </cell>
          <cell r="CI736">
            <v>0</v>
          </cell>
          <cell r="CJ736">
            <v>5377.8461101131688</v>
          </cell>
          <cell r="CK736">
            <v>559.45914095609999</v>
          </cell>
          <cell r="CL736">
            <v>423.28580166180001</v>
          </cell>
          <cell r="CM736">
            <v>8.4869399999999988</v>
          </cell>
          <cell r="CN736">
            <v>1229.8175213049494</v>
          </cell>
          <cell r="CO736">
            <v>288.75310500960001</v>
          </cell>
          <cell r="CP736">
            <v>241.17446838869998</v>
          </cell>
          <cell r="CQ736">
            <v>4.0401899999999999</v>
          </cell>
          <cell r="CR736">
            <v>0</v>
          </cell>
          <cell r="CS736">
            <v>3443.489059653858</v>
          </cell>
          <cell r="CT736">
            <v>0</v>
          </cell>
          <cell r="CU736">
            <v>508.59921905099998</v>
          </cell>
          <cell r="CV736">
            <v>0</v>
          </cell>
          <cell r="CW736">
            <v>0</v>
          </cell>
          <cell r="CX736">
            <v>0</v>
          </cell>
          <cell r="CY736">
            <v>0</v>
          </cell>
          <cell r="CZ736">
            <v>0</v>
          </cell>
          <cell r="DA736">
            <v>0</v>
          </cell>
          <cell r="DB736">
            <v>0</v>
          </cell>
          <cell r="DC736">
            <v>0</v>
          </cell>
        </row>
        <row r="737">
          <cell r="C737" t="str">
            <v>HSS10x4x1/4</v>
          </cell>
          <cell r="D737" t="str">
            <v>F</v>
          </cell>
          <cell r="E737">
            <v>22.4</v>
          </cell>
          <cell r="F737">
            <v>6.17</v>
          </cell>
          <cell r="G737">
            <v>0</v>
          </cell>
          <cell r="H737">
            <v>10</v>
          </cell>
          <cell r="I737">
            <v>0</v>
          </cell>
          <cell r="J737">
            <v>0</v>
          </cell>
          <cell r="K737">
            <v>4</v>
          </cell>
          <cell r="L737">
            <v>0</v>
          </cell>
          <cell r="M737">
            <v>0</v>
          </cell>
          <cell r="N737">
            <v>0</v>
          </cell>
          <cell r="O737">
            <v>0</v>
          </cell>
          <cell r="P737">
            <v>0.25</v>
          </cell>
          <cell r="Q737">
            <v>0.23300000000000001</v>
          </cell>
          <cell r="R737">
            <v>0</v>
          </cell>
          <cell r="S737">
            <v>0</v>
          </cell>
          <cell r="T737">
            <v>0</v>
          </cell>
          <cell r="V737">
            <v>0</v>
          </cell>
          <cell r="W737">
            <v>0</v>
          </cell>
          <cell r="X737">
            <v>0</v>
          </cell>
          <cell r="Y737">
            <v>0</v>
          </cell>
          <cell r="Z737">
            <v>0</v>
          </cell>
          <cell r="AA737">
            <v>0</v>
          </cell>
          <cell r="AB737">
            <v>14.2</v>
          </cell>
          <cell r="AC737">
            <v>0</v>
          </cell>
          <cell r="AD737">
            <v>39.9</v>
          </cell>
          <cell r="AE737">
            <v>0</v>
          </cell>
          <cell r="AF737">
            <v>0</v>
          </cell>
          <cell r="AG737">
            <v>0</v>
          </cell>
          <cell r="AH737">
            <v>0</v>
          </cell>
          <cell r="AI737">
            <v>74.7</v>
          </cell>
          <cell r="AJ737">
            <v>19</v>
          </cell>
          <cell r="AK737">
            <v>14.9</v>
          </cell>
          <cell r="AL737">
            <v>3.48</v>
          </cell>
          <cell r="AM737">
            <v>17.7</v>
          </cell>
          <cell r="AN737">
            <v>9.9600000000000009</v>
          </cell>
          <cell r="AO737">
            <v>8.8699999999999992</v>
          </cell>
          <cell r="AP737">
            <v>1.7</v>
          </cell>
          <cell r="AQ737">
            <v>0</v>
          </cell>
          <cell r="AR737">
            <v>47.4</v>
          </cell>
          <cell r="AS737">
            <v>0</v>
          </cell>
          <cell r="AT737">
            <v>17.100000000000001</v>
          </cell>
          <cell r="AU737">
            <v>0</v>
          </cell>
          <cell r="AV737">
            <v>0</v>
          </cell>
          <cell r="AW737">
            <v>0</v>
          </cell>
          <cell r="AX737">
            <v>0</v>
          </cell>
          <cell r="AY737">
            <v>0</v>
          </cell>
          <cell r="AZ737">
            <v>0</v>
          </cell>
          <cell r="BA737">
            <v>0</v>
          </cell>
          <cell r="BB737">
            <v>0</v>
          </cell>
          <cell r="BD737" t="str">
            <v>HSS254x101.6x6.4</v>
          </cell>
          <cell r="BE737" t="str">
            <v>HSS254x101.6x6.4</v>
          </cell>
          <cell r="BF737">
            <v>33.4</v>
          </cell>
          <cell r="BG737">
            <v>39.837721769999995</v>
          </cell>
          <cell r="BH737">
            <v>0</v>
          </cell>
          <cell r="BI737">
            <v>25.41</v>
          </cell>
          <cell r="BJ737">
            <v>0</v>
          </cell>
          <cell r="BK737">
            <v>0</v>
          </cell>
          <cell r="BL737">
            <v>10.164</v>
          </cell>
          <cell r="BM737">
            <v>0</v>
          </cell>
          <cell r="BN737">
            <v>0</v>
          </cell>
          <cell r="BO737">
            <v>0</v>
          </cell>
          <cell r="BP737">
            <v>0</v>
          </cell>
          <cell r="BQ737">
            <v>0.63524999999999998</v>
          </cell>
          <cell r="BR737">
            <v>0.59205300000000005</v>
          </cell>
          <cell r="BS737">
            <v>0</v>
          </cell>
          <cell r="BT737">
            <v>0</v>
          </cell>
          <cell r="BU737">
            <v>0</v>
          </cell>
          <cell r="BW737">
            <v>0</v>
          </cell>
          <cell r="BX737">
            <v>0</v>
          </cell>
          <cell r="BY737">
            <v>0</v>
          </cell>
          <cell r="BZ737">
            <v>0</v>
          </cell>
          <cell r="CA737">
            <v>0</v>
          </cell>
          <cell r="CB737">
            <v>0</v>
          </cell>
          <cell r="CC737">
            <v>14.2</v>
          </cell>
          <cell r="CD737">
            <v>0</v>
          </cell>
          <cell r="CE737">
            <v>39.9</v>
          </cell>
          <cell r="CF737">
            <v>0</v>
          </cell>
          <cell r="CG737">
            <v>0</v>
          </cell>
          <cell r="CH737">
            <v>0</v>
          </cell>
          <cell r="CI737">
            <v>0</v>
          </cell>
          <cell r="CJ737">
            <v>3114.1480963213467</v>
          </cell>
          <cell r="CK737">
            <v>311.72210199899996</v>
          </cell>
          <cell r="CL737">
            <v>244.45575367289999</v>
          </cell>
          <cell r="CM737">
            <v>8.8426799999999997</v>
          </cell>
          <cell r="CN737">
            <v>737.89051278296961</v>
          </cell>
          <cell r="CO737">
            <v>163.40800715316001</v>
          </cell>
          <cell r="CP737">
            <v>145.52500235426999</v>
          </cell>
          <cell r="CQ737">
            <v>4.3197000000000001</v>
          </cell>
          <cell r="CR737">
            <v>0</v>
          </cell>
          <cell r="CS737">
            <v>1976.0457799950714</v>
          </cell>
          <cell r="CT737">
            <v>0</v>
          </cell>
          <cell r="CU737">
            <v>280.54989179910001</v>
          </cell>
          <cell r="CV737">
            <v>0</v>
          </cell>
          <cell r="CW737">
            <v>0</v>
          </cell>
          <cell r="CX737">
            <v>0</v>
          </cell>
          <cell r="CY737">
            <v>0</v>
          </cell>
          <cell r="CZ737">
            <v>0</v>
          </cell>
          <cell r="DA737">
            <v>0</v>
          </cell>
          <cell r="DB737">
            <v>0</v>
          </cell>
          <cell r="DC737">
            <v>0</v>
          </cell>
        </row>
        <row r="738">
          <cell r="C738" t="str">
            <v>HSS10x4x3/16</v>
          </cell>
          <cell r="D738" t="str">
            <v>F</v>
          </cell>
          <cell r="E738">
            <v>17.100000000000001</v>
          </cell>
          <cell r="F738">
            <v>4.67</v>
          </cell>
          <cell r="G738">
            <v>0</v>
          </cell>
          <cell r="H738">
            <v>10</v>
          </cell>
          <cell r="I738">
            <v>0</v>
          </cell>
          <cell r="J738">
            <v>0</v>
          </cell>
          <cell r="K738">
            <v>4</v>
          </cell>
          <cell r="L738">
            <v>0</v>
          </cell>
          <cell r="M738">
            <v>0</v>
          </cell>
          <cell r="N738">
            <v>0</v>
          </cell>
          <cell r="O738">
            <v>0</v>
          </cell>
          <cell r="P738">
            <v>0.1875</v>
          </cell>
          <cell r="Q738">
            <v>0.17399999999999999</v>
          </cell>
          <cell r="R738">
            <v>0</v>
          </cell>
          <cell r="S738">
            <v>0</v>
          </cell>
          <cell r="T738">
            <v>0</v>
          </cell>
          <cell r="V738">
            <v>0</v>
          </cell>
          <cell r="W738">
            <v>0</v>
          </cell>
          <cell r="X738">
            <v>0</v>
          </cell>
          <cell r="Y738">
            <v>0</v>
          </cell>
          <cell r="Z738">
            <v>0</v>
          </cell>
          <cell r="AA738">
            <v>0</v>
          </cell>
          <cell r="AB738">
            <v>20</v>
          </cell>
          <cell r="AC738">
            <v>0</v>
          </cell>
          <cell r="AD738">
            <v>54.5</v>
          </cell>
          <cell r="AE738">
            <v>0</v>
          </cell>
          <cell r="AF738">
            <v>0</v>
          </cell>
          <cell r="AG738">
            <v>0</v>
          </cell>
          <cell r="AH738">
            <v>0</v>
          </cell>
          <cell r="AI738">
            <v>57.8</v>
          </cell>
          <cell r="AJ738">
            <v>14.6</v>
          </cell>
          <cell r="AK738">
            <v>11.6</v>
          </cell>
          <cell r="AL738">
            <v>3.52</v>
          </cell>
          <cell r="AM738">
            <v>13.9</v>
          </cell>
          <cell r="AN738">
            <v>7.66</v>
          </cell>
          <cell r="AO738">
            <v>6.93</v>
          </cell>
          <cell r="AP738">
            <v>1.72</v>
          </cell>
          <cell r="AQ738">
            <v>0</v>
          </cell>
          <cell r="AR738">
            <v>36.5</v>
          </cell>
          <cell r="AS738">
            <v>0</v>
          </cell>
          <cell r="AT738">
            <v>13.1</v>
          </cell>
          <cell r="AU738">
            <v>0</v>
          </cell>
          <cell r="AV738">
            <v>0</v>
          </cell>
          <cell r="AW738">
            <v>0</v>
          </cell>
          <cell r="AX738">
            <v>0</v>
          </cell>
          <cell r="AY738">
            <v>0</v>
          </cell>
          <cell r="AZ738">
            <v>0</v>
          </cell>
          <cell r="BA738">
            <v>0</v>
          </cell>
          <cell r="BB738">
            <v>0</v>
          </cell>
          <cell r="BD738" t="str">
            <v>HSS254x101.6x4.8</v>
          </cell>
          <cell r="BE738" t="str">
            <v>HSS254x101.6x4.8</v>
          </cell>
          <cell r="BF738">
            <v>25.5</v>
          </cell>
          <cell r="BG738">
            <v>30.152700269999997</v>
          </cell>
          <cell r="BH738">
            <v>0</v>
          </cell>
          <cell r="BI738">
            <v>25.41</v>
          </cell>
          <cell r="BJ738">
            <v>0</v>
          </cell>
          <cell r="BK738">
            <v>0</v>
          </cell>
          <cell r="BL738">
            <v>10.164</v>
          </cell>
          <cell r="BM738">
            <v>0</v>
          </cell>
          <cell r="BN738">
            <v>0</v>
          </cell>
          <cell r="BO738">
            <v>0</v>
          </cell>
          <cell r="BP738">
            <v>0</v>
          </cell>
          <cell r="BQ738">
            <v>0.47643749999999996</v>
          </cell>
          <cell r="BR738">
            <v>0.44213399999999997</v>
          </cell>
          <cell r="BS738">
            <v>0</v>
          </cell>
          <cell r="BT738">
            <v>0</v>
          </cell>
          <cell r="BU738">
            <v>0</v>
          </cell>
          <cell r="BW738">
            <v>0</v>
          </cell>
          <cell r="BX738">
            <v>0</v>
          </cell>
          <cell r="BY738">
            <v>0</v>
          </cell>
          <cell r="BZ738">
            <v>0</v>
          </cell>
          <cell r="CA738">
            <v>0</v>
          </cell>
          <cell r="CB738">
            <v>0</v>
          </cell>
          <cell r="CC738">
            <v>20</v>
          </cell>
          <cell r="CD738">
            <v>0</v>
          </cell>
          <cell r="CE738">
            <v>54.5</v>
          </cell>
          <cell r="CF738">
            <v>0</v>
          </cell>
          <cell r="CG738">
            <v>0</v>
          </cell>
          <cell r="CH738">
            <v>0</v>
          </cell>
          <cell r="CI738">
            <v>0</v>
          </cell>
          <cell r="CJ738">
            <v>2409.6085671669857</v>
          </cell>
          <cell r="CK738">
            <v>239.53382574659997</v>
          </cell>
          <cell r="CL738">
            <v>190.31454648359997</v>
          </cell>
          <cell r="CM738">
            <v>8.9443199999999994</v>
          </cell>
          <cell r="CN738">
            <v>579.4733405470779</v>
          </cell>
          <cell r="CO738">
            <v>125.67322638486</v>
          </cell>
          <cell r="CP738">
            <v>113.69653509752999</v>
          </cell>
          <cell r="CQ738">
            <v>4.37052</v>
          </cell>
          <cell r="CR738">
            <v>0</v>
          </cell>
          <cell r="CS738">
            <v>1521.6386280552765</v>
          </cell>
          <cell r="CT738">
            <v>0</v>
          </cell>
          <cell r="CU738">
            <v>214.92418611509999</v>
          </cell>
          <cell r="CV738">
            <v>0</v>
          </cell>
          <cell r="CW738">
            <v>0</v>
          </cell>
          <cell r="CX738">
            <v>0</v>
          </cell>
          <cell r="CY738">
            <v>0</v>
          </cell>
          <cell r="CZ738">
            <v>0</v>
          </cell>
          <cell r="DA738">
            <v>0</v>
          </cell>
          <cell r="DB738">
            <v>0</v>
          </cell>
          <cell r="DC738">
            <v>0</v>
          </cell>
        </row>
        <row r="739">
          <cell r="C739" t="str">
            <v>HSS10x4x3/8</v>
          </cell>
          <cell r="D739" t="str">
            <v>F</v>
          </cell>
          <cell r="E739">
            <v>32.5</v>
          </cell>
          <cell r="F739">
            <v>8.9700000000000006</v>
          </cell>
          <cell r="G739">
            <v>0</v>
          </cell>
          <cell r="H739">
            <v>10</v>
          </cell>
          <cell r="I739">
            <v>0</v>
          </cell>
          <cell r="J739">
            <v>0</v>
          </cell>
          <cell r="K739">
            <v>4</v>
          </cell>
          <cell r="L739">
            <v>0</v>
          </cell>
          <cell r="M739">
            <v>0</v>
          </cell>
          <cell r="N739">
            <v>0</v>
          </cell>
          <cell r="O739">
            <v>0</v>
          </cell>
          <cell r="P739">
            <v>0.375</v>
          </cell>
          <cell r="Q739">
            <v>0.34899999999999998</v>
          </cell>
          <cell r="R739">
            <v>0</v>
          </cell>
          <cell r="S739">
            <v>0</v>
          </cell>
          <cell r="T739">
            <v>0</v>
          </cell>
          <cell r="V739">
            <v>0</v>
          </cell>
          <cell r="W739">
            <v>0</v>
          </cell>
          <cell r="X739">
            <v>0</v>
          </cell>
          <cell r="Y739">
            <v>0</v>
          </cell>
          <cell r="Z739">
            <v>0</v>
          </cell>
          <cell r="AA739">
            <v>0</v>
          </cell>
          <cell r="AB739">
            <v>8.4600000000000009</v>
          </cell>
          <cell r="AC739">
            <v>0</v>
          </cell>
          <cell r="AD739">
            <v>25.7</v>
          </cell>
          <cell r="AE739">
            <v>0</v>
          </cell>
          <cell r="AF739">
            <v>0</v>
          </cell>
          <cell r="AG739">
            <v>0</v>
          </cell>
          <cell r="AH739">
            <v>0</v>
          </cell>
          <cell r="AI739">
            <v>104</v>
          </cell>
          <cell r="AJ739">
            <v>27</v>
          </cell>
          <cell r="AK739">
            <v>20.8</v>
          </cell>
          <cell r="AL739">
            <v>3.41</v>
          </cell>
          <cell r="AM739">
            <v>24.3</v>
          </cell>
          <cell r="AN739">
            <v>14</v>
          </cell>
          <cell r="AO739">
            <v>12.1</v>
          </cell>
          <cell r="AP739">
            <v>1.64</v>
          </cell>
          <cell r="AQ739">
            <v>0</v>
          </cell>
          <cell r="AR739">
            <v>66.5</v>
          </cell>
          <cell r="AS739">
            <v>0</v>
          </cell>
          <cell r="AT739">
            <v>24.4</v>
          </cell>
          <cell r="AU739">
            <v>0</v>
          </cell>
          <cell r="AV739">
            <v>0</v>
          </cell>
          <cell r="AW739">
            <v>0</v>
          </cell>
          <cell r="AX739">
            <v>0</v>
          </cell>
          <cell r="AY739">
            <v>0</v>
          </cell>
          <cell r="AZ739">
            <v>0</v>
          </cell>
          <cell r="BA739">
            <v>0</v>
          </cell>
          <cell r="BB739">
            <v>0</v>
          </cell>
          <cell r="BD739" t="str">
            <v>HSS254x101.6x9.5</v>
          </cell>
          <cell r="BE739" t="str">
            <v>HSS254x101.6x9.5</v>
          </cell>
          <cell r="BF739">
            <v>48.4</v>
          </cell>
          <cell r="BG739">
            <v>57.916428570000001</v>
          </cell>
          <cell r="BH739">
            <v>0</v>
          </cell>
          <cell r="BI739">
            <v>25.41</v>
          </cell>
          <cell r="BJ739">
            <v>0</v>
          </cell>
          <cell r="BK739">
            <v>0</v>
          </cell>
          <cell r="BL739">
            <v>10.164</v>
          </cell>
          <cell r="BM739">
            <v>0</v>
          </cell>
          <cell r="BN739">
            <v>0</v>
          </cell>
          <cell r="BO739">
            <v>0</v>
          </cell>
          <cell r="BP739">
            <v>0</v>
          </cell>
          <cell r="BQ739">
            <v>0.95287499999999992</v>
          </cell>
          <cell r="BR739">
            <v>0.88680899999999996</v>
          </cell>
          <cell r="BS739">
            <v>0</v>
          </cell>
          <cell r="BT739">
            <v>0</v>
          </cell>
          <cell r="BU739">
            <v>0</v>
          </cell>
          <cell r="BW739">
            <v>0</v>
          </cell>
          <cell r="BX739">
            <v>0</v>
          </cell>
          <cell r="BY739">
            <v>0</v>
          </cell>
          <cell r="BZ739">
            <v>0</v>
          </cell>
          <cell r="CA739">
            <v>0</v>
          </cell>
          <cell r="CB739">
            <v>0</v>
          </cell>
          <cell r="CC739">
            <v>8.4600000000000009</v>
          </cell>
          <cell r="CD739">
            <v>0</v>
          </cell>
          <cell r="CE739">
            <v>25.7</v>
          </cell>
          <cell r="CF739">
            <v>0</v>
          </cell>
          <cell r="CG739">
            <v>0</v>
          </cell>
          <cell r="CH739">
            <v>0</v>
          </cell>
          <cell r="CI739">
            <v>0</v>
          </cell>
          <cell r="CJ739">
            <v>4335.6278717191435</v>
          </cell>
          <cell r="CK739">
            <v>442.97351336699995</v>
          </cell>
          <cell r="CL739">
            <v>341.25366955679999</v>
          </cell>
          <cell r="CM739">
            <v>8.6648099999999992</v>
          </cell>
          <cell r="CN739">
            <v>1013.0361277189922</v>
          </cell>
          <cell r="CO739">
            <v>229.689969894</v>
          </cell>
          <cell r="CP739">
            <v>198.51775969409999</v>
          </cell>
          <cell r="CQ739">
            <v>4.1672399999999996</v>
          </cell>
          <cell r="CR739">
            <v>0</v>
          </cell>
          <cell r="CS739">
            <v>2772.3005141281064</v>
          </cell>
          <cell r="CT739">
            <v>0</v>
          </cell>
          <cell r="CU739">
            <v>400.31680467239994</v>
          </cell>
          <cell r="CV739">
            <v>0</v>
          </cell>
          <cell r="CW739">
            <v>0</v>
          </cell>
          <cell r="CX739">
            <v>0</v>
          </cell>
          <cell r="CY739">
            <v>0</v>
          </cell>
          <cell r="CZ739">
            <v>0</v>
          </cell>
          <cell r="DA739">
            <v>0</v>
          </cell>
          <cell r="DB739">
            <v>0</v>
          </cell>
          <cell r="DC739">
            <v>0</v>
          </cell>
        </row>
        <row r="740">
          <cell r="C740" t="str">
            <v>HSS10x4x5/16</v>
          </cell>
          <cell r="D740" t="str">
            <v>F</v>
          </cell>
          <cell r="E740">
            <v>27.5</v>
          </cell>
          <cell r="F740">
            <v>7.59</v>
          </cell>
          <cell r="G740">
            <v>0</v>
          </cell>
          <cell r="H740">
            <v>10</v>
          </cell>
          <cell r="I740">
            <v>0</v>
          </cell>
          <cell r="J740">
            <v>0</v>
          </cell>
          <cell r="K740">
            <v>4</v>
          </cell>
          <cell r="L740">
            <v>0</v>
          </cell>
          <cell r="M740">
            <v>0</v>
          </cell>
          <cell r="N740">
            <v>0</v>
          </cell>
          <cell r="O740">
            <v>0</v>
          </cell>
          <cell r="P740">
            <v>0.3125</v>
          </cell>
          <cell r="Q740">
            <v>0.29099999999999998</v>
          </cell>
          <cell r="R740">
            <v>0</v>
          </cell>
          <cell r="S740">
            <v>0</v>
          </cell>
          <cell r="T740">
            <v>0</v>
          </cell>
          <cell r="V740">
            <v>0</v>
          </cell>
          <cell r="W740">
            <v>0</v>
          </cell>
          <cell r="X740">
            <v>0</v>
          </cell>
          <cell r="Y740">
            <v>0</v>
          </cell>
          <cell r="Z740">
            <v>0</v>
          </cell>
          <cell r="AA740">
            <v>0</v>
          </cell>
          <cell r="AB740">
            <v>10.7</v>
          </cell>
          <cell r="AC740">
            <v>0</v>
          </cell>
          <cell r="AD740">
            <v>31.4</v>
          </cell>
          <cell r="AE740">
            <v>0</v>
          </cell>
          <cell r="AF740">
            <v>0</v>
          </cell>
          <cell r="AG740">
            <v>0</v>
          </cell>
          <cell r="AH740">
            <v>0</v>
          </cell>
          <cell r="AI740">
            <v>90.1</v>
          </cell>
          <cell r="AJ740">
            <v>23.1</v>
          </cell>
          <cell r="AK740">
            <v>18</v>
          </cell>
          <cell r="AL740">
            <v>3.44</v>
          </cell>
          <cell r="AM740">
            <v>21.2</v>
          </cell>
          <cell r="AN740">
            <v>12.1</v>
          </cell>
          <cell r="AO740">
            <v>10.6</v>
          </cell>
          <cell r="AP740">
            <v>1.67</v>
          </cell>
          <cell r="AQ740">
            <v>0</v>
          </cell>
          <cell r="AR740">
            <v>57.3</v>
          </cell>
          <cell r="AS740">
            <v>0</v>
          </cell>
          <cell r="AT740">
            <v>20.9</v>
          </cell>
          <cell r="AU740">
            <v>0</v>
          </cell>
          <cell r="AV740">
            <v>0</v>
          </cell>
          <cell r="AW740">
            <v>0</v>
          </cell>
          <cell r="AX740">
            <v>0</v>
          </cell>
          <cell r="AY740">
            <v>0</v>
          </cell>
          <cell r="AZ740">
            <v>0</v>
          </cell>
          <cell r="BA740">
            <v>0</v>
          </cell>
          <cell r="BB740">
            <v>0</v>
          </cell>
          <cell r="BD740" t="str">
            <v>HSS254x101.6x7.9</v>
          </cell>
          <cell r="BE740" t="str">
            <v>HSS254x101.6x7.9</v>
          </cell>
          <cell r="BF740">
            <v>41</v>
          </cell>
          <cell r="BG740">
            <v>49.006208789999995</v>
          </cell>
          <cell r="BH740">
            <v>0</v>
          </cell>
          <cell r="BI740">
            <v>25.41</v>
          </cell>
          <cell r="BJ740">
            <v>0</v>
          </cell>
          <cell r="BK740">
            <v>0</v>
          </cell>
          <cell r="BL740">
            <v>10.164</v>
          </cell>
          <cell r="BM740">
            <v>0</v>
          </cell>
          <cell r="BN740">
            <v>0</v>
          </cell>
          <cell r="BO740">
            <v>0</v>
          </cell>
          <cell r="BP740">
            <v>0</v>
          </cell>
          <cell r="BQ740">
            <v>0.7940625</v>
          </cell>
          <cell r="BR740">
            <v>0.73943099999999995</v>
          </cell>
          <cell r="BS740">
            <v>0</v>
          </cell>
          <cell r="BT740">
            <v>0</v>
          </cell>
          <cell r="BU740">
            <v>0</v>
          </cell>
          <cell r="BW740">
            <v>0</v>
          </cell>
          <cell r="BX740">
            <v>0</v>
          </cell>
          <cell r="BY740">
            <v>0</v>
          </cell>
          <cell r="BZ740">
            <v>0</v>
          </cell>
          <cell r="CA740">
            <v>0</v>
          </cell>
          <cell r="CB740">
            <v>0</v>
          </cell>
          <cell r="CC740">
            <v>10.7</v>
          </cell>
          <cell r="CD740">
            <v>0</v>
          </cell>
          <cell r="CE740">
            <v>31.4</v>
          </cell>
          <cell r="CF740">
            <v>0</v>
          </cell>
          <cell r="CG740">
            <v>0</v>
          </cell>
          <cell r="CH740">
            <v>0</v>
          </cell>
          <cell r="CI740">
            <v>0</v>
          </cell>
          <cell r="CJ740">
            <v>3756.1545311720656</v>
          </cell>
          <cell r="CK740">
            <v>378.98845032510002</v>
          </cell>
          <cell r="CL740">
            <v>295.31567557799997</v>
          </cell>
          <cell r="CM740">
            <v>8.7410399999999999</v>
          </cell>
          <cell r="CN740">
            <v>883.80106615813315</v>
          </cell>
          <cell r="CO740">
            <v>198.51775969409999</v>
          </cell>
          <cell r="CP740">
            <v>173.90812006259998</v>
          </cell>
          <cell r="CQ740">
            <v>4.2434699999999994</v>
          </cell>
          <cell r="CR740">
            <v>0</v>
          </cell>
          <cell r="CS740">
            <v>2388.7642023991052</v>
          </cell>
          <cell r="CT740">
            <v>0</v>
          </cell>
          <cell r="CU740">
            <v>342.89431219889997</v>
          </cell>
          <cell r="CV740">
            <v>0</v>
          </cell>
          <cell r="CW740">
            <v>0</v>
          </cell>
          <cell r="CX740">
            <v>0</v>
          </cell>
          <cell r="CY740">
            <v>0</v>
          </cell>
          <cell r="CZ740">
            <v>0</v>
          </cell>
          <cell r="DA740">
            <v>0</v>
          </cell>
          <cell r="DB740">
            <v>0</v>
          </cell>
          <cell r="DC740">
            <v>0</v>
          </cell>
        </row>
        <row r="741">
          <cell r="C741" t="str">
            <v>HSS10x4x5/8</v>
          </cell>
          <cell r="D741" t="str">
            <v>F</v>
          </cell>
          <cell r="E741">
            <v>50.6</v>
          </cell>
          <cell r="F741">
            <v>14</v>
          </cell>
          <cell r="G741">
            <v>0</v>
          </cell>
          <cell r="H741">
            <v>10</v>
          </cell>
          <cell r="I741">
            <v>0</v>
          </cell>
          <cell r="J741">
            <v>0</v>
          </cell>
          <cell r="K741">
            <v>4</v>
          </cell>
          <cell r="L741">
            <v>0</v>
          </cell>
          <cell r="M741">
            <v>0</v>
          </cell>
          <cell r="N741">
            <v>0</v>
          </cell>
          <cell r="O741">
            <v>0</v>
          </cell>
          <cell r="P741">
            <v>0.625</v>
          </cell>
          <cell r="Q741">
            <v>0.58099999999999996</v>
          </cell>
          <cell r="R741">
            <v>0</v>
          </cell>
          <cell r="S741">
            <v>0</v>
          </cell>
          <cell r="T741">
            <v>0</v>
          </cell>
          <cell r="V741">
            <v>0</v>
          </cell>
          <cell r="W741">
            <v>0</v>
          </cell>
          <cell r="X741">
            <v>0</v>
          </cell>
          <cell r="Y741">
            <v>0</v>
          </cell>
          <cell r="Z741">
            <v>0</v>
          </cell>
          <cell r="AA741">
            <v>0</v>
          </cell>
          <cell r="AB741">
            <v>3.88</v>
          </cell>
          <cell r="AC741">
            <v>0</v>
          </cell>
          <cell r="AD741">
            <v>14.2</v>
          </cell>
          <cell r="AE741">
            <v>0</v>
          </cell>
          <cell r="AF741">
            <v>0</v>
          </cell>
          <cell r="AG741">
            <v>0</v>
          </cell>
          <cell r="AH741">
            <v>0</v>
          </cell>
          <cell r="AI741">
            <v>149</v>
          </cell>
          <cell r="AJ741">
            <v>40.299999999999997</v>
          </cell>
          <cell r="AK741">
            <v>29.9</v>
          </cell>
          <cell r="AL741">
            <v>3.26</v>
          </cell>
          <cell r="AM741">
            <v>33.5</v>
          </cell>
          <cell r="AN741">
            <v>20.6</v>
          </cell>
          <cell r="AO741">
            <v>16.8</v>
          </cell>
          <cell r="AP741">
            <v>1.54</v>
          </cell>
          <cell r="AQ741">
            <v>0</v>
          </cell>
          <cell r="AR741">
            <v>95.7</v>
          </cell>
          <cell r="AS741">
            <v>0</v>
          </cell>
          <cell r="AT741">
            <v>36.700000000000003</v>
          </cell>
          <cell r="AU741">
            <v>0</v>
          </cell>
          <cell r="AV741">
            <v>0</v>
          </cell>
          <cell r="AW741">
            <v>0</v>
          </cell>
          <cell r="AX741">
            <v>0</v>
          </cell>
          <cell r="AY741">
            <v>0</v>
          </cell>
          <cell r="AZ741">
            <v>0</v>
          </cell>
          <cell r="BA741">
            <v>0</v>
          </cell>
          <cell r="BB741">
            <v>0</v>
          </cell>
          <cell r="BD741" t="str">
            <v>HSS254x101.6x15.9</v>
          </cell>
          <cell r="BE741" t="str">
            <v>HSS254x101.6x15.9</v>
          </cell>
          <cell r="BF741">
            <v>75.399999999999991</v>
          </cell>
          <cell r="BG741">
            <v>90.393533999999988</v>
          </cell>
          <cell r="BH741">
            <v>0</v>
          </cell>
          <cell r="BI741">
            <v>25.41</v>
          </cell>
          <cell r="BJ741">
            <v>0</v>
          </cell>
          <cell r="BK741">
            <v>0</v>
          </cell>
          <cell r="BL741">
            <v>10.164</v>
          </cell>
          <cell r="BM741">
            <v>0</v>
          </cell>
          <cell r="BN741">
            <v>0</v>
          </cell>
          <cell r="BO741">
            <v>0</v>
          </cell>
          <cell r="BP741">
            <v>0</v>
          </cell>
          <cell r="BQ741">
            <v>1.588125</v>
          </cell>
          <cell r="BR741">
            <v>1.4763209999999998</v>
          </cell>
          <cell r="BS741">
            <v>0</v>
          </cell>
          <cell r="BT741">
            <v>0</v>
          </cell>
          <cell r="BU741">
            <v>0</v>
          </cell>
          <cell r="BW741">
            <v>0</v>
          </cell>
          <cell r="BX741">
            <v>0</v>
          </cell>
          <cell r="BY741">
            <v>0</v>
          </cell>
          <cell r="BZ741">
            <v>0</v>
          </cell>
          <cell r="CA741">
            <v>0</v>
          </cell>
          <cell r="CB741">
            <v>0</v>
          </cell>
          <cell r="CC741">
            <v>3.88</v>
          </cell>
          <cell r="CD741">
            <v>0</v>
          </cell>
          <cell r="CE741">
            <v>14.2</v>
          </cell>
          <cell r="CF741">
            <v>0</v>
          </cell>
          <cell r="CG741">
            <v>0</v>
          </cell>
          <cell r="CH741">
            <v>0</v>
          </cell>
          <cell r="CI741">
            <v>0</v>
          </cell>
          <cell r="CJ741">
            <v>6211.6207008283891</v>
          </cell>
          <cell r="CK741">
            <v>661.17898476629989</v>
          </cell>
          <cell r="CL741">
            <v>490.55214998789995</v>
          </cell>
          <cell r="CM741">
            <v>8.2836599999999994</v>
          </cell>
          <cell r="CN741">
            <v>1396.5724394479935</v>
          </cell>
          <cell r="CO741">
            <v>337.97238427259998</v>
          </cell>
          <cell r="CP741">
            <v>275.62796387280002</v>
          </cell>
          <cell r="CQ741">
            <v>3.9131399999999998</v>
          </cell>
          <cell r="CR741">
            <v>0</v>
          </cell>
          <cell r="CS741">
            <v>3989.6114165723275</v>
          </cell>
          <cell r="CT741">
            <v>0</v>
          </cell>
          <cell r="CU741">
            <v>602.11584965070006</v>
          </cell>
          <cell r="CV741">
            <v>0</v>
          </cell>
          <cell r="CW741">
            <v>0</v>
          </cell>
          <cell r="CX741">
            <v>0</v>
          </cell>
          <cell r="CY741">
            <v>0</v>
          </cell>
          <cell r="CZ741">
            <v>0</v>
          </cell>
          <cell r="DA741">
            <v>0</v>
          </cell>
          <cell r="DB741">
            <v>0</v>
          </cell>
          <cell r="DC741">
            <v>0</v>
          </cell>
        </row>
        <row r="742">
          <cell r="C742" t="str">
            <v>HSS10x5x1/4</v>
          </cell>
          <cell r="D742" t="str">
            <v>F</v>
          </cell>
          <cell r="E742">
            <v>24.1</v>
          </cell>
          <cell r="F742">
            <v>6.63</v>
          </cell>
          <cell r="G742">
            <v>0</v>
          </cell>
          <cell r="H742">
            <v>10</v>
          </cell>
          <cell r="I742">
            <v>0</v>
          </cell>
          <cell r="J742">
            <v>0</v>
          </cell>
          <cell r="K742">
            <v>5</v>
          </cell>
          <cell r="L742">
            <v>0</v>
          </cell>
          <cell r="M742">
            <v>0</v>
          </cell>
          <cell r="N742">
            <v>0</v>
          </cell>
          <cell r="O742">
            <v>0</v>
          </cell>
          <cell r="P742">
            <v>0.25</v>
          </cell>
          <cell r="Q742">
            <v>0.23300000000000001</v>
          </cell>
          <cell r="R742">
            <v>0</v>
          </cell>
          <cell r="S742">
            <v>0</v>
          </cell>
          <cell r="T742">
            <v>0</v>
          </cell>
          <cell r="V742">
            <v>0</v>
          </cell>
          <cell r="W742">
            <v>0</v>
          </cell>
          <cell r="X742">
            <v>0</v>
          </cell>
          <cell r="Y742">
            <v>0</v>
          </cell>
          <cell r="Z742">
            <v>0</v>
          </cell>
          <cell r="AA742">
            <v>0</v>
          </cell>
          <cell r="AB742">
            <v>18.5</v>
          </cell>
          <cell r="AC742">
            <v>0</v>
          </cell>
          <cell r="AD742">
            <v>39.9</v>
          </cell>
          <cell r="AE742">
            <v>0</v>
          </cell>
          <cell r="AF742">
            <v>0</v>
          </cell>
          <cell r="AG742">
            <v>0</v>
          </cell>
          <cell r="AH742">
            <v>0</v>
          </cell>
          <cell r="AI742">
            <v>85.8</v>
          </cell>
          <cell r="AJ742">
            <v>21.3</v>
          </cell>
          <cell r="AK742">
            <v>17.2</v>
          </cell>
          <cell r="AL742">
            <v>3.6</v>
          </cell>
          <cell r="AM742">
            <v>29.3</v>
          </cell>
          <cell r="AN742">
            <v>13.2</v>
          </cell>
          <cell r="AO742">
            <v>11.7</v>
          </cell>
          <cell r="AP742">
            <v>2.1</v>
          </cell>
          <cell r="AQ742">
            <v>0</v>
          </cell>
          <cell r="AR742">
            <v>70.7</v>
          </cell>
          <cell r="AS742">
            <v>0</v>
          </cell>
          <cell r="AT742">
            <v>21.6</v>
          </cell>
          <cell r="AU742">
            <v>0</v>
          </cell>
          <cell r="AV742">
            <v>0</v>
          </cell>
          <cell r="AW742">
            <v>0</v>
          </cell>
          <cell r="AX742">
            <v>0</v>
          </cell>
          <cell r="AY742">
            <v>0</v>
          </cell>
          <cell r="AZ742">
            <v>0</v>
          </cell>
          <cell r="BA742">
            <v>0</v>
          </cell>
          <cell r="BB742">
            <v>0</v>
          </cell>
          <cell r="BD742" t="str">
            <v>HSS254x127x6.4</v>
          </cell>
          <cell r="BE742" t="str">
            <v>HSS254x127x6.4</v>
          </cell>
          <cell r="BF742">
            <v>35.9</v>
          </cell>
          <cell r="BG742">
            <v>42.807795029999994</v>
          </cell>
          <cell r="BH742">
            <v>0</v>
          </cell>
          <cell r="BI742">
            <v>25.41</v>
          </cell>
          <cell r="BJ742">
            <v>0</v>
          </cell>
          <cell r="BK742">
            <v>0</v>
          </cell>
          <cell r="BL742">
            <v>12.705</v>
          </cell>
          <cell r="BM742">
            <v>0</v>
          </cell>
          <cell r="BN742">
            <v>0</v>
          </cell>
          <cell r="BO742">
            <v>0</v>
          </cell>
          <cell r="BP742">
            <v>0</v>
          </cell>
          <cell r="BQ742">
            <v>0.63524999999999998</v>
          </cell>
          <cell r="BR742">
            <v>0.59205300000000005</v>
          </cell>
          <cell r="BS742">
            <v>0</v>
          </cell>
          <cell r="BT742">
            <v>0</v>
          </cell>
          <cell r="BU742">
            <v>0</v>
          </cell>
          <cell r="BW742">
            <v>0</v>
          </cell>
          <cell r="BX742">
            <v>0</v>
          </cell>
          <cell r="BY742">
            <v>0</v>
          </cell>
          <cell r="BZ742">
            <v>0</v>
          </cell>
          <cell r="CA742">
            <v>0</v>
          </cell>
          <cell r="CB742">
            <v>0</v>
          </cell>
          <cell r="CC742">
            <v>18.5</v>
          </cell>
          <cell r="CD742">
            <v>0</v>
          </cell>
          <cell r="CE742">
            <v>39.9</v>
          </cell>
          <cell r="CF742">
            <v>0</v>
          </cell>
          <cell r="CG742">
            <v>0</v>
          </cell>
          <cell r="CH742">
            <v>0</v>
          </cell>
          <cell r="CI742">
            <v>0</v>
          </cell>
          <cell r="CJ742">
            <v>3576.8929941682936</v>
          </cell>
          <cell r="CK742">
            <v>349.45688276729999</v>
          </cell>
          <cell r="CL742">
            <v>282.19053444119999</v>
          </cell>
          <cell r="CM742">
            <v>9.1476000000000006</v>
          </cell>
          <cell r="CN742">
            <v>1221.4797753977973</v>
          </cell>
          <cell r="CO742">
            <v>216.56482875719996</v>
          </cell>
          <cell r="CP742">
            <v>191.95518912569997</v>
          </cell>
          <cell r="CQ742">
            <v>5.3361000000000001</v>
          </cell>
          <cell r="CR742">
            <v>0</v>
          </cell>
          <cell r="CS742">
            <v>2947.3931781783026</v>
          </cell>
          <cell r="CT742">
            <v>0</v>
          </cell>
          <cell r="CU742">
            <v>354.37881069360003</v>
          </cell>
          <cell r="CV742">
            <v>0</v>
          </cell>
          <cell r="CW742">
            <v>0</v>
          </cell>
          <cell r="CX742">
            <v>0</v>
          </cell>
          <cell r="CY742">
            <v>0</v>
          </cell>
          <cell r="CZ742">
            <v>0</v>
          </cell>
          <cell r="DA742">
            <v>0</v>
          </cell>
          <cell r="DB742">
            <v>0</v>
          </cell>
          <cell r="DC742">
            <v>0</v>
          </cell>
        </row>
        <row r="743">
          <cell r="C743" t="str">
            <v>HSS10x5x3/16</v>
          </cell>
          <cell r="D743" t="str">
            <v>F</v>
          </cell>
          <cell r="E743">
            <v>18.3</v>
          </cell>
          <cell r="F743">
            <v>5.0199999999999996</v>
          </cell>
          <cell r="G743">
            <v>0</v>
          </cell>
          <cell r="H743">
            <v>10</v>
          </cell>
          <cell r="I743">
            <v>0</v>
          </cell>
          <cell r="J743">
            <v>0</v>
          </cell>
          <cell r="K743">
            <v>5</v>
          </cell>
          <cell r="L743">
            <v>0</v>
          </cell>
          <cell r="M743">
            <v>0</v>
          </cell>
          <cell r="N743">
            <v>0</v>
          </cell>
          <cell r="O743">
            <v>0</v>
          </cell>
          <cell r="P743">
            <v>0.1875</v>
          </cell>
          <cell r="Q743">
            <v>0.17399999999999999</v>
          </cell>
          <cell r="R743">
            <v>0</v>
          </cell>
          <cell r="S743">
            <v>0</v>
          </cell>
          <cell r="T743">
            <v>0</v>
          </cell>
          <cell r="V743">
            <v>0</v>
          </cell>
          <cell r="W743">
            <v>0</v>
          </cell>
          <cell r="X743">
            <v>0</v>
          </cell>
          <cell r="Y743">
            <v>0</v>
          </cell>
          <cell r="Z743">
            <v>0</v>
          </cell>
          <cell r="AA743">
            <v>0</v>
          </cell>
          <cell r="AB743">
            <v>25.7</v>
          </cell>
          <cell r="AC743">
            <v>0</v>
          </cell>
          <cell r="AD743">
            <v>54.5</v>
          </cell>
          <cell r="AE743">
            <v>0</v>
          </cell>
          <cell r="AF743">
            <v>0</v>
          </cell>
          <cell r="AG743">
            <v>0</v>
          </cell>
          <cell r="AH743">
            <v>0</v>
          </cell>
          <cell r="AI743">
            <v>66.2</v>
          </cell>
          <cell r="AJ743">
            <v>16.3</v>
          </cell>
          <cell r="AK743">
            <v>13.2</v>
          </cell>
          <cell r="AL743">
            <v>3.63</v>
          </cell>
          <cell r="AM743">
            <v>22.7</v>
          </cell>
          <cell r="AN743">
            <v>10.1</v>
          </cell>
          <cell r="AO743">
            <v>9.09</v>
          </cell>
          <cell r="AP743">
            <v>2.13</v>
          </cell>
          <cell r="AQ743">
            <v>0</v>
          </cell>
          <cell r="AR743">
            <v>54.1</v>
          </cell>
          <cell r="AS743">
            <v>0</v>
          </cell>
          <cell r="AT743">
            <v>16.5</v>
          </cell>
          <cell r="AU743">
            <v>0</v>
          </cell>
          <cell r="AV743">
            <v>0</v>
          </cell>
          <cell r="AW743">
            <v>0</v>
          </cell>
          <cell r="AX743">
            <v>0</v>
          </cell>
          <cell r="AY743">
            <v>0</v>
          </cell>
          <cell r="AZ743">
            <v>0</v>
          </cell>
          <cell r="BA743">
            <v>0</v>
          </cell>
          <cell r="BB743">
            <v>0</v>
          </cell>
          <cell r="BD743" t="str">
            <v>HSS254x127x4.8</v>
          </cell>
          <cell r="BE743" t="str">
            <v>HSS254x127x4.8</v>
          </cell>
          <cell r="BF743">
            <v>27.3</v>
          </cell>
          <cell r="BG743">
            <v>32.412538619999992</v>
          </cell>
          <cell r="BH743">
            <v>0</v>
          </cell>
          <cell r="BI743">
            <v>25.41</v>
          </cell>
          <cell r="BJ743">
            <v>0</v>
          </cell>
          <cell r="BK743">
            <v>0</v>
          </cell>
          <cell r="BL743">
            <v>12.705</v>
          </cell>
          <cell r="BM743">
            <v>0</v>
          </cell>
          <cell r="BN743">
            <v>0</v>
          </cell>
          <cell r="BO743">
            <v>0</v>
          </cell>
          <cell r="BP743">
            <v>0</v>
          </cell>
          <cell r="BQ743">
            <v>0.47643749999999996</v>
          </cell>
          <cell r="BR743">
            <v>0.44213399999999997</v>
          </cell>
          <cell r="BS743">
            <v>0</v>
          </cell>
          <cell r="BT743">
            <v>0</v>
          </cell>
          <cell r="BU743">
            <v>0</v>
          </cell>
          <cell r="BW743">
            <v>0</v>
          </cell>
          <cell r="BX743">
            <v>0</v>
          </cell>
          <cell r="BY743">
            <v>0</v>
          </cell>
          <cell r="BZ743">
            <v>0</v>
          </cell>
          <cell r="CA743">
            <v>0</v>
          </cell>
          <cell r="CB743">
            <v>0</v>
          </cell>
          <cell r="CC743">
            <v>25.7</v>
          </cell>
          <cell r="CD743">
            <v>0</v>
          </cell>
          <cell r="CE743">
            <v>54.5</v>
          </cell>
          <cell r="CF743">
            <v>0</v>
          </cell>
          <cell r="CG743">
            <v>0</v>
          </cell>
          <cell r="CH743">
            <v>0</v>
          </cell>
          <cell r="CI743">
            <v>0</v>
          </cell>
          <cell r="CJ743">
            <v>2759.793895267378</v>
          </cell>
          <cell r="CK743">
            <v>267.42475066229997</v>
          </cell>
          <cell r="CL743">
            <v>216.56482875719996</v>
          </cell>
          <cell r="CM743">
            <v>9.2238299999999995</v>
          </cell>
          <cell r="CN743">
            <v>946.33416046177467</v>
          </cell>
          <cell r="CO743">
            <v>165.70490685209998</v>
          </cell>
          <cell r="CP743">
            <v>149.13441616688999</v>
          </cell>
          <cell r="CQ743">
            <v>5.4123299999999999</v>
          </cell>
          <cell r="CR743">
            <v>0</v>
          </cell>
          <cell r="CS743">
            <v>2255.3602678846701</v>
          </cell>
          <cell r="CT743">
            <v>0</v>
          </cell>
          <cell r="CU743">
            <v>270.70603594649998</v>
          </cell>
          <cell r="CV743">
            <v>0</v>
          </cell>
          <cell r="CW743">
            <v>0</v>
          </cell>
          <cell r="CX743">
            <v>0</v>
          </cell>
          <cell r="CY743">
            <v>0</v>
          </cell>
          <cell r="CZ743">
            <v>0</v>
          </cell>
          <cell r="DA743">
            <v>0</v>
          </cell>
          <cell r="DB743">
            <v>0</v>
          </cell>
          <cell r="DC743">
            <v>0</v>
          </cell>
        </row>
        <row r="744">
          <cell r="C744" t="str">
            <v>HSS10x5x3/8</v>
          </cell>
          <cell r="D744" t="str">
            <v>F</v>
          </cell>
          <cell r="E744">
            <v>35.1</v>
          </cell>
          <cell r="F744">
            <v>9.67</v>
          </cell>
          <cell r="G744">
            <v>0</v>
          </cell>
          <cell r="H744">
            <v>10</v>
          </cell>
          <cell r="I744">
            <v>0</v>
          </cell>
          <cell r="J744">
            <v>0</v>
          </cell>
          <cell r="K744">
            <v>5</v>
          </cell>
          <cell r="L744">
            <v>0</v>
          </cell>
          <cell r="M744">
            <v>0</v>
          </cell>
          <cell r="N744">
            <v>0</v>
          </cell>
          <cell r="O744">
            <v>0</v>
          </cell>
          <cell r="P744">
            <v>0.375</v>
          </cell>
          <cell r="Q744">
            <v>0.34899999999999998</v>
          </cell>
          <cell r="R744">
            <v>0</v>
          </cell>
          <cell r="S744">
            <v>0</v>
          </cell>
          <cell r="T744">
            <v>0</v>
          </cell>
          <cell r="V744">
            <v>0</v>
          </cell>
          <cell r="W744">
            <v>0</v>
          </cell>
          <cell r="X744">
            <v>0</v>
          </cell>
          <cell r="Y744">
            <v>0</v>
          </cell>
          <cell r="Z744">
            <v>0</v>
          </cell>
          <cell r="AA744">
            <v>0</v>
          </cell>
          <cell r="AB744">
            <v>11.3</v>
          </cell>
          <cell r="AC744">
            <v>0</v>
          </cell>
          <cell r="AD744">
            <v>25.7</v>
          </cell>
          <cell r="AE744">
            <v>0</v>
          </cell>
          <cell r="AF744">
            <v>0</v>
          </cell>
          <cell r="AG744">
            <v>0</v>
          </cell>
          <cell r="AH744">
            <v>0</v>
          </cell>
          <cell r="AI744">
            <v>120</v>
          </cell>
          <cell r="AJ744">
            <v>30.4</v>
          </cell>
          <cell r="AK744">
            <v>24.1</v>
          </cell>
          <cell r="AL744">
            <v>3.53</v>
          </cell>
          <cell r="AM744">
            <v>40.6</v>
          </cell>
          <cell r="AN744">
            <v>18.7</v>
          </cell>
          <cell r="AO744">
            <v>16.2</v>
          </cell>
          <cell r="AP744">
            <v>2.0499999999999998</v>
          </cell>
          <cell r="AQ744">
            <v>0</v>
          </cell>
          <cell r="AR744">
            <v>100</v>
          </cell>
          <cell r="AS744">
            <v>0</v>
          </cell>
          <cell r="AT744">
            <v>31.2</v>
          </cell>
          <cell r="AU744">
            <v>0</v>
          </cell>
          <cell r="AV744">
            <v>0</v>
          </cell>
          <cell r="AW744">
            <v>0</v>
          </cell>
          <cell r="AX744">
            <v>0</v>
          </cell>
          <cell r="AY744">
            <v>0</v>
          </cell>
          <cell r="AZ744">
            <v>0</v>
          </cell>
          <cell r="BA744">
            <v>0</v>
          </cell>
          <cell r="BB744">
            <v>0</v>
          </cell>
          <cell r="BD744" t="str">
            <v>HSS254x127x9.5</v>
          </cell>
          <cell r="BE744" t="str">
            <v>HSS254x127x9.5</v>
          </cell>
          <cell r="BF744">
            <v>52.300000000000004</v>
          </cell>
          <cell r="BG744">
            <v>62.436105269999999</v>
          </cell>
          <cell r="BH744">
            <v>0</v>
          </cell>
          <cell r="BI744">
            <v>25.41</v>
          </cell>
          <cell r="BJ744">
            <v>0</v>
          </cell>
          <cell r="BK744">
            <v>0</v>
          </cell>
          <cell r="BL744">
            <v>12.705</v>
          </cell>
          <cell r="BM744">
            <v>0</v>
          </cell>
          <cell r="BN744">
            <v>0</v>
          </cell>
          <cell r="BO744">
            <v>0</v>
          </cell>
          <cell r="BP744">
            <v>0</v>
          </cell>
          <cell r="BQ744">
            <v>0.95287499999999992</v>
          </cell>
          <cell r="BR744">
            <v>0.88680899999999996</v>
          </cell>
          <cell r="BS744">
            <v>0</v>
          </cell>
          <cell r="BT744">
            <v>0</v>
          </cell>
          <cell r="BU744">
            <v>0</v>
          </cell>
          <cell r="BW744">
            <v>0</v>
          </cell>
          <cell r="BX744">
            <v>0</v>
          </cell>
          <cell r="BY744">
            <v>0</v>
          </cell>
          <cell r="BZ744">
            <v>0</v>
          </cell>
          <cell r="CA744">
            <v>0</v>
          </cell>
          <cell r="CB744">
            <v>0</v>
          </cell>
          <cell r="CC744">
            <v>11.3</v>
          </cell>
          <cell r="CD744">
            <v>0</v>
          </cell>
          <cell r="CE744">
            <v>25.7</v>
          </cell>
          <cell r="CF744">
            <v>0</v>
          </cell>
          <cell r="CG744">
            <v>0</v>
          </cell>
          <cell r="CH744">
            <v>0</v>
          </cell>
          <cell r="CI744">
            <v>0</v>
          </cell>
          <cell r="CJ744">
            <v>5002.6475442913197</v>
          </cell>
          <cell r="CK744">
            <v>498.75536319839995</v>
          </cell>
          <cell r="CL744">
            <v>395.39487674610001</v>
          </cell>
          <cell r="CM744">
            <v>8.9697299999999984</v>
          </cell>
          <cell r="CN744">
            <v>1692.5624191518966</v>
          </cell>
          <cell r="CO744">
            <v>306.80017407269997</v>
          </cell>
          <cell r="CP744">
            <v>265.78410802019999</v>
          </cell>
          <cell r="CQ744">
            <v>5.2090499999999995</v>
          </cell>
          <cell r="CR744">
            <v>0</v>
          </cell>
          <cell r="CS744">
            <v>4168.8729535760995</v>
          </cell>
          <cell r="CT744">
            <v>0</v>
          </cell>
          <cell r="CU744">
            <v>511.88050433519993</v>
          </cell>
          <cell r="CV744">
            <v>0</v>
          </cell>
          <cell r="CW744">
            <v>0</v>
          </cell>
          <cell r="CX744">
            <v>0</v>
          </cell>
          <cell r="CY744">
            <v>0</v>
          </cell>
          <cell r="CZ744">
            <v>0</v>
          </cell>
          <cell r="DA744">
            <v>0</v>
          </cell>
          <cell r="DB744">
            <v>0</v>
          </cell>
          <cell r="DC744">
            <v>0</v>
          </cell>
        </row>
        <row r="745">
          <cell r="C745" t="str">
            <v>HSS10x5x5/16</v>
          </cell>
          <cell r="D745" t="str">
            <v>F</v>
          </cell>
          <cell r="E745">
            <v>29.7</v>
          </cell>
          <cell r="F745">
            <v>8.17</v>
          </cell>
          <cell r="G745">
            <v>0</v>
          </cell>
          <cell r="H745">
            <v>10</v>
          </cell>
          <cell r="I745">
            <v>0</v>
          </cell>
          <cell r="J745">
            <v>0</v>
          </cell>
          <cell r="K745">
            <v>5</v>
          </cell>
          <cell r="L745">
            <v>0</v>
          </cell>
          <cell r="M745">
            <v>0</v>
          </cell>
          <cell r="N745">
            <v>0</v>
          </cell>
          <cell r="O745">
            <v>0</v>
          </cell>
          <cell r="P745">
            <v>0.3125</v>
          </cell>
          <cell r="Q745">
            <v>0.29099999999999998</v>
          </cell>
          <cell r="R745">
            <v>0</v>
          </cell>
          <cell r="S745">
            <v>0</v>
          </cell>
          <cell r="T745">
            <v>0</v>
          </cell>
          <cell r="V745">
            <v>0</v>
          </cell>
          <cell r="W745">
            <v>0</v>
          </cell>
          <cell r="X745">
            <v>0</v>
          </cell>
          <cell r="Y745">
            <v>0</v>
          </cell>
          <cell r="Z745">
            <v>0</v>
          </cell>
          <cell r="AA745">
            <v>0</v>
          </cell>
          <cell r="AB745">
            <v>14.2</v>
          </cell>
          <cell r="AC745">
            <v>0</v>
          </cell>
          <cell r="AD745">
            <v>31.4</v>
          </cell>
          <cell r="AE745">
            <v>0</v>
          </cell>
          <cell r="AF745">
            <v>0</v>
          </cell>
          <cell r="AG745">
            <v>0</v>
          </cell>
          <cell r="AH745">
            <v>0</v>
          </cell>
          <cell r="AI745">
            <v>104</v>
          </cell>
          <cell r="AJ745">
            <v>26</v>
          </cell>
          <cell r="AK745">
            <v>20.8</v>
          </cell>
          <cell r="AL745">
            <v>3.56</v>
          </cell>
          <cell r="AM745">
            <v>35.200000000000003</v>
          </cell>
          <cell r="AN745">
            <v>16</v>
          </cell>
          <cell r="AO745">
            <v>14.1</v>
          </cell>
          <cell r="AP745">
            <v>2.0699999999999998</v>
          </cell>
          <cell r="AQ745">
            <v>0</v>
          </cell>
          <cell r="AR745">
            <v>86</v>
          </cell>
          <cell r="AS745">
            <v>0</v>
          </cell>
          <cell r="AT745">
            <v>26.5</v>
          </cell>
          <cell r="AU745">
            <v>0</v>
          </cell>
          <cell r="AV745">
            <v>0</v>
          </cell>
          <cell r="AW745">
            <v>0</v>
          </cell>
          <cell r="AX745">
            <v>0</v>
          </cell>
          <cell r="AY745">
            <v>0</v>
          </cell>
          <cell r="AZ745">
            <v>0</v>
          </cell>
          <cell r="BA745">
            <v>0</v>
          </cell>
          <cell r="BB745">
            <v>0</v>
          </cell>
          <cell r="BD745" t="str">
            <v>HSS254x127x7.9</v>
          </cell>
          <cell r="BE745" t="str">
            <v>HSS254x127x7.9</v>
          </cell>
          <cell r="BF745">
            <v>44.2</v>
          </cell>
          <cell r="BG745">
            <v>52.751083769999994</v>
          </cell>
          <cell r="BH745">
            <v>0</v>
          </cell>
          <cell r="BI745">
            <v>25.41</v>
          </cell>
          <cell r="BJ745">
            <v>0</v>
          </cell>
          <cell r="BK745">
            <v>0</v>
          </cell>
          <cell r="BL745">
            <v>12.705</v>
          </cell>
          <cell r="BM745">
            <v>0</v>
          </cell>
          <cell r="BN745">
            <v>0</v>
          </cell>
          <cell r="BO745">
            <v>0</v>
          </cell>
          <cell r="BP745">
            <v>0</v>
          </cell>
          <cell r="BQ745">
            <v>0.7940625</v>
          </cell>
          <cell r="BR745">
            <v>0.73943099999999995</v>
          </cell>
          <cell r="BS745">
            <v>0</v>
          </cell>
          <cell r="BT745">
            <v>0</v>
          </cell>
          <cell r="BU745">
            <v>0</v>
          </cell>
          <cell r="BW745">
            <v>0</v>
          </cell>
          <cell r="BX745">
            <v>0</v>
          </cell>
          <cell r="BY745">
            <v>0</v>
          </cell>
          <cell r="BZ745">
            <v>0</v>
          </cell>
          <cell r="CA745">
            <v>0</v>
          </cell>
          <cell r="CB745">
            <v>0</v>
          </cell>
          <cell r="CC745">
            <v>14.2</v>
          </cell>
          <cell r="CD745">
            <v>0</v>
          </cell>
          <cell r="CE745">
            <v>31.4</v>
          </cell>
          <cell r="CF745">
            <v>0</v>
          </cell>
          <cell r="CG745">
            <v>0</v>
          </cell>
          <cell r="CH745">
            <v>0</v>
          </cell>
          <cell r="CI745">
            <v>0</v>
          </cell>
          <cell r="CJ745">
            <v>4335.6278717191435</v>
          </cell>
          <cell r="CK745">
            <v>426.56708694599996</v>
          </cell>
          <cell r="CL745">
            <v>341.25366955679999</v>
          </cell>
          <cell r="CM745">
            <v>9.0459599999999991</v>
          </cell>
          <cell r="CN745">
            <v>1467.4432796587873</v>
          </cell>
          <cell r="CO745">
            <v>262.50282273599998</v>
          </cell>
          <cell r="CP745">
            <v>231.33061253609998</v>
          </cell>
          <cell r="CQ745">
            <v>5.2598699999999994</v>
          </cell>
          <cell r="CR745">
            <v>0</v>
          </cell>
          <cell r="CS745">
            <v>3585.2307400754457</v>
          </cell>
          <cell r="CT745">
            <v>0</v>
          </cell>
          <cell r="CU745">
            <v>434.77030015649996</v>
          </cell>
          <cell r="CV745">
            <v>0</v>
          </cell>
          <cell r="CW745">
            <v>0</v>
          </cell>
          <cell r="CX745">
            <v>0</v>
          </cell>
          <cell r="CY745">
            <v>0</v>
          </cell>
          <cell r="CZ745">
            <v>0</v>
          </cell>
          <cell r="DA745">
            <v>0</v>
          </cell>
          <cell r="DB745">
            <v>0</v>
          </cell>
          <cell r="DC745">
            <v>0</v>
          </cell>
        </row>
        <row r="746">
          <cell r="C746" t="str">
            <v>HSS10x6x1/2</v>
          </cell>
          <cell r="D746" t="str">
            <v>F</v>
          </cell>
          <cell r="E746">
            <v>48.7</v>
          </cell>
          <cell r="F746">
            <v>13.5</v>
          </cell>
          <cell r="G746">
            <v>0</v>
          </cell>
          <cell r="H746">
            <v>10</v>
          </cell>
          <cell r="I746">
            <v>0</v>
          </cell>
          <cell r="J746">
            <v>0</v>
          </cell>
          <cell r="K746">
            <v>6</v>
          </cell>
          <cell r="L746">
            <v>0</v>
          </cell>
          <cell r="M746">
            <v>0</v>
          </cell>
          <cell r="N746">
            <v>0</v>
          </cell>
          <cell r="O746">
            <v>0</v>
          </cell>
          <cell r="P746">
            <v>0.5</v>
          </cell>
          <cell r="Q746">
            <v>0.46500000000000002</v>
          </cell>
          <cell r="R746">
            <v>0</v>
          </cell>
          <cell r="S746">
            <v>0</v>
          </cell>
          <cell r="T746">
            <v>0</v>
          </cell>
          <cell r="V746">
            <v>0</v>
          </cell>
          <cell r="W746">
            <v>0</v>
          </cell>
          <cell r="X746">
            <v>0</v>
          </cell>
          <cell r="Y746">
            <v>0</v>
          </cell>
          <cell r="Z746">
            <v>0</v>
          </cell>
          <cell r="AA746">
            <v>0</v>
          </cell>
          <cell r="AB746">
            <v>9.9</v>
          </cell>
          <cell r="AC746">
            <v>0</v>
          </cell>
          <cell r="AD746">
            <v>18.5</v>
          </cell>
          <cell r="AE746">
            <v>0</v>
          </cell>
          <cell r="AF746">
            <v>0</v>
          </cell>
          <cell r="AG746">
            <v>0</v>
          </cell>
          <cell r="AH746">
            <v>0</v>
          </cell>
          <cell r="AI746">
            <v>171</v>
          </cell>
          <cell r="AJ746">
            <v>43</v>
          </cell>
          <cell r="AK746">
            <v>34.299999999999997</v>
          </cell>
          <cell r="AL746">
            <v>3.57</v>
          </cell>
          <cell r="AM746">
            <v>76.8</v>
          </cell>
          <cell r="AN746">
            <v>30.1</v>
          </cell>
          <cell r="AO746">
            <v>25.6</v>
          </cell>
          <cell r="AP746">
            <v>2.39</v>
          </cell>
          <cell r="AQ746">
            <v>0</v>
          </cell>
          <cell r="AR746">
            <v>176</v>
          </cell>
          <cell r="AS746">
            <v>0</v>
          </cell>
          <cell r="AT746">
            <v>48.7</v>
          </cell>
          <cell r="AU746">
            <v>0</v>
          </cell>
          <cell r="AV746">
            <v>0</v>
          </cell>
          <cell r="AW746">
            <v>0</v>
          </cell>
          <cell r="AX746">
            <v>0</v>
          </cell>
          <cell r="AY746">
            <v>0</v>
          </cell>
          <cell r="AZ746">
            <v>0</v>
          </cell>
          <cell r="BA746">
            <v>0</v>
          </cell>
          <cell r="BB746">
            <v>0</v>
          </cell>
          <cell r="BD746" t="str">
            <v>HSS254x152.4x12.7</v>
          </cell>
          <cell r="BE746" t="str">
            <v>HSS254x152.4x12.7</v>
          </cell>
          <cell r="BF746">
            <v>72.5</v>
          </cell>
          <cell r="BG746">
            <v>87.165193500000001</v>
          </cell>
          <cell r="BH746">
            <v>0</v>
          </cell>
          <cell r="BI746">
            <v>25.41</v>
          </cell>
          <cell r="BJ746">
            <v>0</v>
          </cell>
          <cell r="BK746">
            <v>0</v>
          </cell>
          <cell r="BL746">
            <v>15.245999999999999</v>
          </cell>
          <cell r="BM746">
            <v>0</v>
          </cell>
          <cell r="BN746">
            <v>0</v>
          </cell>
          <cell r="BO746">
            <v>0</v>
          </cell>
          <cell r="BP746">
            <v>0</v>
          </cell>
          <cell r="BQ746">
            <v>1.2705</v>
          </cell>
          <cell r="BR746">
            <v>1.181565</v>
          </cell>
          <cell r="BS746">
            <v>0</v>
          </cell>
          <cell r="BT746">
            <v>0</v>
          </cell>
          <cell r="BU746">
            <v>0</v>
          </cell>
          <cell r="BW746">
            <v>0</v>
          </cell>
          <cell r="BX746">
            <v>0</v>
          </cell>
          <cell r="BY746">
            <v>0</v>
          </cell>
          <cell r="BZ746">
            <v>0</v>
          </cell>
          <cell r="CA746">
            <v>0</v>
          </cell>
          <cell r="CB746">
            <v>0</v>
          </cell>
          <cell r="CC746">
            <v>9.9</v>
          </cell>
          <cell r="CD746">
            <v>0</v>
          </cell>
          <cell r="CE746">
            <v>18.5</v>
          </cell>
          <cell r="CF746">
            <v>0</v>
          </cell>
          <cell r="CG746">
            <v>0</v>
          </cell>
          <cell r="CH746">
            <v>0</v>
          </cell>
          <cell r="CI746">
            <v>0</v>
          </cell>
          <cell r="CJ746">
            <v>7128.7727506151305</v>
          </cell>
          <cell r="CK746">
            <v>705.47633610299999</v>
          </cell>
          <cell r="CL746">
            <v>562.74042624029994</v>
          </cell>
          <cell r="CM746">
            <v>9.0713699999999999</v>
          </cell>
          <cell r="CN746">
            <v>3201.6944283464445</v>
          </cell>
          <cell r="CO746">
            <v>493.83343527210002</v>
          </cell>
          <cell r="CP746">
            <v>420.0045163776</v>
          </cell>
          <cell r="CQ746">
            <v>6.0729899999999999</v>
          </cell>
          <cell r="CR746">
            <v>0</v>
          </cell>
          <cell r="CS746">
            <v>7337.2163982939355</v>
          </cell>
          <cell r="CT746">
            <v>0</v>
          </cell>
          <cell r="CU746">
            <v>798.99296670269996</v>
          </cell>
          <cell r="CV746">
            <v>0</v>
          </cell>
          <cell r="CW746">
            <v>0</v>
          </cell>
          <cell r="CX746">
            <v>0</v>
          </cell>
          <cell r="CY746">
            <v>0</v>
          </cell>
          <cell r="CZ746">
            <v>0</v>
          </cell>
          <cell r="DA746">
            <v>0</v>
          </cell>
          <cell r="DB746">
            <v>0</v>
          </cell>
          <cell r="DC746">
            <v>0</v>
          </cell>
        </row>
        <row r="747">
          <cell r="C747" t="str">
            <v>HSS10x6x1/4</v>
          </cell>
          <cell r="D747" t="str">
            <v>F</v>
          </cell>
          <cell r="E747">
            <v>25.8</v>
          </cell>
          <cell r="F747">
            <v>7.1</v>
          </cell>
          <cell r="G747">
            <v>0</v>
          </cell>
          <cell r="H747">
            <v>10</v>
          </cell>
          <cell r="I747">
            <v>0</v>
          </cell>
          <cell r="J747">
            <v>0</v>
          </cell>
          <cell r="K747">
            <v>6</v>
          </cell>
          <cell r="L747">
            <v>0</v>
          </cell>
          <cell r="M747">
            <v>0</v>
          </cell>
          <cell r="N747">
            <v>0</v>
          </cell>
          <cell r="O747">
            <v>0</v>
          </cell>
          <cell r="P747">
            <v>0.25</v>
          </cell>
          <cell r="Q747">
            <v>0.23300000000000001</v>
          </cell>
          <cell r="R747">
            <v>0</v>
          </cell>
          <cell r="S747">
            <v>0</v>
          </cell>
          <cell r="T747">
            <v>0</v>
          </cell>
          <cell r="V747">
            <v>0</v>
          </cell>
          <cell r="W747">
            <v>0</v>
          </cell>
          <cell r="X747">
            <v>0</v>
          </cell>
          <cell r="Y747">
            <v>0</v>
          </cell>
          <cell r="Z747">
            <v>0</v>
          </cell>
          <cell r="AA747">
            <v>0</v>
          </cell>
          <cell r="AB747">
            <v>22.8</v>
          </cell>
          <cell r="AC747">
            <v>0</v>
          </cell>
          <cell r="AD747">
            <v>39.9</v>
          </cell>
          <cell r="AE747">
            <v>0</v>
          </cell>
          <cell r="AF747">
            <v>0</v>
          </cell>
          <cell r="AG747">
            <v>0</v>
          </cell>
          <cell r="AH747">
            <v>0</v>
          </cell>
          <cell r="AI747">
            <v>96.9</v>
          </cell>
          <cell r="AJ747">
            <v>23.6</v>
          </cell>
          <cell r="AK747">
            <v>19.399999999999999</v>
          </cell>
          <cell r="AL747">
            <v>3.69</v>
          </cell>
          <cell r="AM747">
            <v>44.1</v>
          </cell>
          <cell r="AN747">
            <v>16.600000000000001</v>
          </cell>
          <cell r="AO747">
            <v>14.7</v>
          </cell>
          <cell r="AP747">
            <v>2.4900000000000002</v>
          </cell>
          <cell r="AQ747">
            <v>0</v>
          </cell>
          <cell r="AR747">
            <v>96.7</v>
          </cell>
          <cell r="AS747">
            <v>0</v>
          </cell>
          <cell r="AT747">
            <v>26.2</v>
          </cell>
          <cell r="AU747">
            <v>0</v>
          </cell>
          <cell r="AV747">
            <v>0</v>
          </cell>
          <cell r="AW747">
            <v>0</v>
          </cell>
          <cell r="AX747">
            <v>0</v>
          </cell>
          <cell r="AY747">
            <v>0</v>
          </cell>
          <cell r="AZ747">
            <v>0</v>
          </cell>
          <cell r="BA747">
            <v>0</v>
          </cell>
          <cell r="BB747">
            <v>0</v>
          </cell>
          <cell r="BD747" t="str">
            <v>HSS254x152.4x6.4</v>
          </cell>
          <cell r="BE747" t="str">
            <v>HSS254x152.4x6.4</v>
          </cell>
          <cell r="BF747">
            <v>38.4</v>
          </cell>
          <cell r="BG747">
            <v>45.842435099999996</v>
          </cell>
          <cell r="BH747">
            <v>0</v>
          </cell>
          <cell r="BI747">
            <v>25.41</v>
          </cell>
          <cell r="BJ747">
            <v>0</v>
          </cell>
          <cell r="BK747">
            <v>0</v>
          </cell>
          <cell r="BL747">
            <v>15.245999999999999</v>
          </cell>
          <cell r="BM747">
            <v>0</v>
          </cell>
          <cell r="BN747">
            <v>0</v>
          </cell>
          <cell r="BO747">
            <v>0</v>
          </cell>
          <cell r="BP747">
            <v>0</v>
          </cell>
          <cell r="BQ747">
            <v>0.63524999999999998</v>
          </cell>
          <cell r="BR747">
            <v>0.59205300000000005</v>
          </cell>
          <cell r="BS747">
            <v>0</v>
          </cell>
          <cell r="BT747">
            <v>0</v>
          </cell>
          <cell r="BU747">
            <v>0</v>
          </cell>
          <cell r="BW747">
            <v>0</v>
          </cell>
          <cell r="BX747">
            <v>0</v>
          </cell>
          <cell r="BY747">
            <v>0</v>
          </cell>
          <cell r="BZ747">
            <v>0</v>
          </cell>
          <cell r="CA747">
            <v>0</v>
          </cell>
          <cell r="CB747">
            <v>0</v>
          </cell>
          <cell r="CC747">
            <v>22.8</v>
          </cell>
          <cell r="CD747">
            <v>0</v>
          </cell>
          <cell r="CE747">
            <v>39.9</v>
          </cell>
          <cell r="CF747">
            <v>0</v>
          </cell>
          <cell r="CG747">
            <v>0</v>
          </cell>
          <cell r="CH747">
            <v>0</v>
          </cell>
          <cell r="CI747">
            <v>0</v>
          </cell>
          <cell r="CJ747">
            <v>4039.6378920152411</v>
          </cell>
          <cell r="CK747">
            <v>387.19166353560001</v>
          </cell>
          <cell r="CL747">
            <v>318.28467256739998</v>
          </cell>
          <cell r="CM747">
            <v>9.3762899999999991</v>
          </cell>
          <cell r="CN747">
            <v>1838.4729725270602</v>
          </cell>
          <cell r="CO747">
            <v>272.34667858860001</v>
          </cell>
          <cell r="CP747">
            <v>241.17446838869998</v>
          </cell>
          <cell r="CQ747">
            <v>6.3270900000000001</v>
          </cell>
          <cell r="CR747">
            <v>0</v>
          </cell>
          <cell r="CS747">
            <v>4031.3001461080885</v>
          </cell>
          <cell r="CT747">
            <v>0</v>
          </cell>
          <cell r="CU747">
            <v>429.84837223019997</v>
          </cell>
          <cell r="CV747">
            <v>0</v>
          </cell>
          <cell r="CW747">
            <v>0</v>
          </cell>
          <cell r="CX747">
            <v>0</v>
          </cell>
          <cell r="CY747">
            <v>0</v>
          </cell>
          <cell r="CZ747">
            <v>0</v>
          </cell>
          <cell r="DA747">
            <v>0</v>
          </cell>
          <cell r="DB747">
            <v>0</v>
          </cell>
          <cell r="DC747">
            <v>0</v>
          </cell>
        </row>
        <row r="748">
          <cell r="C748" t="str">
            <v>HSS10x6x3/16</v>
          </cell>
          <cell r="D748" t="str">
            <v>F</v>
          </cell>
          <cell r="E748">
            <v>19.600000000000001</v>
          </cell>
          <cell r="F748">
            <v>5.37</v>
          </cell>
          <cell r="G748">
            <v>0</v>
          </cell>
          <cell r="H748">
            <v>10</v>
          </cell>
          <cell r="I748">
            <v>0</v>
          </cell>
          <cell r="J748">
            <v>0</v>
          </cell>
          <cell r="K748">
            <v>6</v>
          </cell>
          <cell r="L748">
            <v>0</v>
          </cell>
          <cell r="M748">
            <v>0</v>
          </cell>
          <cell r="N748">
            <v>0</v>
          </cell>
          <cell r="O748">
            <v>0</v>
          </cell>
          <cell r="P748">
            <v>0.1875</v>
          </cell>
          <cell r="Q748">
            <v>0.17399999999999999</v>
          </cell>
          <cell r="R748">
            <v>0</v>
          </cell>
          <cell r="S748">
            <v>0</v>
          </cell>
          <cell r="T748">
            <v>0</v>
          </cell>
          <cell r="V748">
            <v>0</v>
          </cell>
          <cell r="W748">
            <v>0</v>
          </cell>
          <cell r="X748">
            <v>0</v>
          </cell>
          <cell r="Y748">
            <v>0</v>
          </cell>
          <cell r="Z748">
            <v>0</v>
          </cell>
          <cell r="AA748">
            <v>0</v>
          </cell>
          <cell r="AB748">
            <v>31.5</v>
          </cell>
          <cell r="AC748">
            <v>0</v>
          </cell>
          <cell r="AD748">
            <v>54.5</v>
          </cell>
          <cell r="AE748">
            <v>0</v>
          </cell>
          <cell r="AF748">
            <v>0</v>
          </cell>
          <cell r="AG748">
            <v>0</v>
          </cell>
          <cell r="AH748">
            <v>0</v>
          </cell>
          <cell r="AI748">
            <v>74.599999999999994</v>
          </cell>
          <cell r="AJ748">
            <v>18</v>
          </cell>
          <cell r="AK748">
            <v>14.9</v>
          </cell>
          <cell r="AL748">
            <v>3.73</v>
          </cell>
          <cell r="AM748">
            <v>34.1</v>
          </cell>
          <cell r="AN748">
            <v>12.7</v>
          </cell>
          <cell r="AO748">
            <v>11.4</v>
          </cell>
          <cell r="AP748">
            <v>2.52</v>
          </cell>
          <cell r="AQ748">
            <v>0</v>
          </cell>
          <cell r="AR748">
            <v>73.8</v>
          </cell>
          <cell r="AS748">
            <v>0</v>
          </cell>
          <cell r="AT748">
            <v>19.899999999999999</v>
          </cell>
          <cell r="AU748">
            <v>0</v>
          </cell>
          <cell r="AV748">
            <v>0</v>
          </cell>
          <cell r="AW748">
            <v>0</v>
          </cell>
          <cell r="AX748">
            <v>0</v>
          </cell>
          <cell r="AY748">
            <v>0</v>
          </cell>
          <cell r="AZ748">
            <v>0</v>
          </cell>
          <cell r="BA748">
            <v>0</v>
          </cell>
          <cell r="BB748">
            <v>0</v>
          </cell>
          <cell r="BD748" t="str">
            <v>HSS254x152.4x4.8</v>
          </cell>
          <cell r="BE748" t="str">
            <v>HSS254x152.4x4.8</v>
          </cell>
          <cell r="BF748">
            <v>29.200000000000003</v>
          </cell>
          <cell r="BG748">
            <v>34.672376970000002</v>
          </cell>
          <cell r="BH748">
            <v>0</v>
          </cell>
          <cell r="BI748">
            <v>25.41</v>
          </cell>
          <cell r="BJ748">
            <v>0</v>
          </cell>
          <cell r="BK748">
            <v>0</v>
          </cell>
          <cell r="BL748">
            <v>15.245999999999999</v>
          </cell>
          <cell r="BM748">
            <v>0</v>
          </cell>
          <cell r="BN748">
            <v>0</v>
          </cell>
          <cell r="BO748">
            <v>0</v>
          </cell>
          <cell r="BP748">
            <v>0</v>
          </cell>
          <cell r="BQ748">
            <v>0.47643749999999996</v>
          </cell>
          <cell r="BR748">
            <v>0.44213399999999997</v>
          </cell>
          <cell r="BS748">
            <v>0</v>
          </cell>
          <cell r="BT748">
            <v>0</v>
          </cell>
          <cell r="BU748">
            <v>0</v>
          </cell>
          <cell r="BW748">
            <v>0</v>
          </cell>
          <cell r="BX748">
            <v>0</v>
          </cell>
          <cell r="BY748">
            <v>0</v>
          </cell>
          <cell r="BZ748">
            <v>0</v>
          </cell>
          <cell r="CA748">
            <v>0</v>
          </cell>
          <cell r="CB748">
            <v>0</v>
          </cell>
          <cell r="CC748">
            <v>31.5</v>
          </cell>
          <cell r="CD748">
            <v>0</v>
          </cell>
          <cell r="CE748">
            <v>54.5</v>
          </cell>
          <cell r="CF748">
            <v>0</v>
          </cell>
          <cell r="CG748">
            <v>0</v>
          </cell>
          <cell r="CH748">
            <v>0</v>
          </cell>
          <cell r="CI748">
            <v>0</v>
          </cell>
          <cell r="CJ748">
            <v>3109.9792233677704</v>
          </cell>
          <cell r="CK748">
            <v>295.31567557799997</v>
          </cell>
          <cell r="CL748">
            <v>244.45575367289999</v>
          </cell>
          <cell r="CM748">
            <v>9.4779299999999989</v>
          </cell>
          <cell r="CN748">
            <v>1421.58567716945</v>
          </cell>
          <cell r="CO748">
            <v>208.36161554669997</v>
          </cell>
          <cell r="CP748">
            <v>187.03326119939999</v>
          </cell>
          <cell r="CQ748">
            <v>6.4033199999999999</v>
          </cell>
          <cell r="CR748">
            <v>0</v>
          </cell>
          <cell r="CS748">
            <v>3076.6282397391615</v>
          </cell>
          <cell r="CT748">
            <v>0</v>
          </cell>
          <cell r="CU748">
            <v>326.48788577789998</v>
          </cell>
          <cell r="CV748">
            <v>0</v>
          </cell>
          <cell r="CW748">
            <v>0</v>
          </cell>
          <cell r="CX748">
            <v>0</v>
          </cell>
          <cell r="CY748">
            <v>0</v>
          </cell>
          <cell r="CZ748">
            <v>0</v>
          </cell>
          <cell r="DA748">
            <v>0</v>
          </cell>
          <cell r="DB748">
            <v>0</v>
          </cell>
          <cell r="DC748">
            <v>0</v>
          </cell>
        </row>
        <row r="749">
          <cell r="C749" t="str">
            <v>HSS10x6x3/8</v>
          </cell>
          <cell r="D749" t="str">
            <v>F</v>
          </cell>
          <cell r="E749">
            <v>37.6</v>
          </cell>
          <cell r="F749">
            <v>10.4</v>
          </cell>
          <cell r="G749">
            <v>0</v>
          </cell>
          <cell r="H749">
            <v>10</v>
          </cell>
          <cell r="I749">
            <v>0</v>
          </cell>
          <cell r="J749">
            <v>0</v>
          </cell>
          <cell r="K749">
            <v>6</v>
          </cell>
          <cell r="L749">
            <v>0</v>
          </cell>
          <cell r="M749">
            <v>0</v>
          </cell>
          <cell r="N749">
            <v>0</v>
          </cell>
          <cell r="O749">
            <v>0</v>
          </cell>
          <cell r="P749">
            <v>0.375</v>
          </cell>
          <cell r="Q749">
            <v>0.34899999999999998</v>
          </cell>
          <cell r="R749">
            <v>0</v>
          </cell>
          <cell r="S749">
            <v>0</v>
          </cell>
          <cell r="T749">
            <v>0</v>
          </cell>
          <cell r="V749">
            <v>0</v>
          </cell>
          <cell r="W749">
            <v>0</v>
          </cell>
          <cell r="X749">
            <v>0</v>
          </cell>
          <cell r="Y749">
            <v>0</v>
          </cell>
          <cell r="Z749">
            <v>0</v>
          </cell>
          <cell r="AA749">
            <v>0</v>
          </cell>
          <cell r="AB749">
            <v>14.2</v>
          </cell>
          <cell r="AC749">
            <v>0</v>
          </cell>
          <cell r="AD749">
            <v>25.7</v>
          </cell>
          <cell r="AE749">
            <v>0</v>
          </cell>
          <cell r="AF749">
            <v>0</v>
          </cell>
          <cell r="AG749">
            <v>0</v>
          </cell>
          <cell r="AH749">
            <v>0</v>
          </cell>
          <cell r="AI749">
            <v>137</v>
          </cell>
          <cell r="AJ749">
            <v>33.799999999999997</v>
          </cell>
          <cell r="AK749">
            <v>27.4</v>
          </cell>
          <cell r="AL749">
            <v>3.63</v>
          </cell>
          <cell r="AM749">
            <v>61.8</v>
          </cell>
          <cell r="AN749">
            <v>23.7</v>
          </cell>
          <cell r="AO749">
            <v>20.6</v>
          </cell>
          <cell r="AP749">
            <v>2.44</v>
          </cell>
          <cell r="AQ749">
            <v>0</v>
          </cell>
          <cell r="AR749">
            <v>139</v>
          </cell>
          <cell r="AS749">
            <v>0</v>
          </cell>
          <cell r="AT749">
            <v>37.9</v>
          </cell>
          <cell r="AU749">
            <v>0</v>
          </cell>
          <cell r="AV749">
            <v>0</v>
          </cell>
          <cell r="AW749">
            <v>0</v>
          </cell>
          <cell r="AX749">
            <v>0</v>
          </cell>
          <cell r="AY749">
            <v>0</v>
          </cell>
          <cell r="AZ749">
            <v>0</v>
          </cell>
          <cell r="BA749">
            <v>0</v>
          </cell>
          <cell r="BB749">
            <v>0</v>
          </cell>
          <cell r="BD749" t="str">
            <v>HSS254x152.4x9.5</v>
          </cell>
          <cell r="BE749" t="str">
            <v>HSS254x152.4x9.5</v>
          </cell>
          <cell r="BF749">
            <v>56</v>
          </cell>
          <cell r="BG749">
            <v>67.149482399999997</v>
          </cell>
          <cell r="BH749">
            <v>0</v>
          </cell>
          <cell r="BI749">
            <v>25.41</v>
          </cell>
          <cell r="BJ749">
            <v>0</v>
          </cell>
          <cell r="BK749">
            <v>0</v>
          </cell>
          <cell r="BL749">
            <v>15.245999999999999</v>
          </cell>
          <cell r="BM749">
            <v>0</v>
          </cell>
          <cell r="BN749">
            <v>0</v>
          </cell>
          <cell r="BO749">
            <v>0</v>
          </cell>
          <cell r="BP749">
            <v>0</v>
          </cell>
          <cell r="BQ749">
            <v>0.95287499999999992</v>
          </cell>
          <cell r="BR749">
            <v>0.88680899999999996</v>
          </cell>
          <cell r="BS749">
            <v>0</v>
          </cell>
          <cell r="BT749">
            <v>0</v>
          </cell>
          <cell r="BU749">
            <v>0</v>
          </cell>
          <cell r="BW749">
            <v>0</v>
          </cell>
          <cell r="BX749">
            <v>0</v>
          </cell>
          <cell r="BY749">
            <v>0</v>
          </cell>
          <cell r="BZ749">
            <v>0</v>
          </cell>
          <cell r="CA749">
            <v>0</v>
          </cell>
          <cell r="CB749">
            <v>0</v>
          </cell>
          <cell r="CC749">
            <v>14.2</v>
          </cell>
          <cell r="CD749">
            <v>0</v>
          </cell>
          <cell r="CE749">
            <v>25.7</v>
          </cell>
          <cell r="CF749">
            <v>0</v>
          </cell>
          <cell r="CG749">
            <v>0</v>
          </cell>
          <cell r="CH749">
            <v>0</v>
          </cell>
          <cell r="CI749">
            <v>0</v>
          </cell>
          <cell r="CJ749">
            <v>5711.3559463992569</v>
          </cell>
          <cell r="CK749">
            <v>554.53721302979989</v>
          </cell>
          <cell r="CL749">
            <v>449.53608393539997</v>
          </cell>
          <cell r="CM749">
            <v>9.2238299999999995</v>
          </cell>
          <cell r="CN749">
            <v>2576.3634853100298</v>
          </cell>
          <cell r="CO749">
            <v>388.83230617769999</v>
          </cell>
          <cell r="CP749">
            <v>337.97238427259998</v>
          </cell>
          <cell r="CQ749">
            <v>6.2000399999999996</v>
          </cell>
          <cell r="CR749">
            <v>0</v>
          </cell>
          <cell r="CS749">
            <v>5794.733405470779</v>
          </cell>
          <cell r="CT749">
            <v>0</v>
          </cell>
          <cell r="CU749">
            <v>621.80356135589989</v>
          </cell>
          <cell r="CV749">
            <v>0</v>
          </cell>
          <cell r="CW749">
            <v>0</v>
          </cell>
          <cell r="CX749">
            <v>0</v>
          </cell>
          <cell r="CY749">
            <v>0</v>
          </cell>
          <cell r="CZ749">
            <v>0</v>
          </cell>
          <cell r="DA749">
            <v>0</v>
          </cell>
          <cell r="DB749">
            <v>0</v>
          </cell>
          <cell r="DC749">
            <v>0</v>
          </cell>
        </row>
        <row r="750">
          <cell r="C750" t="str">
            <v>HSS10x6x5/16</v>
          </cell>
          <cell r="D750" t="str">
            <v>F</v>
          </cell>
          <cell r="E750">
            <v>31.8</v>
          </cell>
          <cell r="F750">
            <v>8.76</v>
          </cell>
          <cell r="G750">
            <v>0</v>
          </cell>
          <cell r="H750">
            <v>10</v>
          </cell>
          <cell r="I750">
            <v>0</v>
          </cell>
          <cell r="J750">
            <v>0</v>
          </cell>
          <cell r="K750">
            <v>6</v>
          </cell>
          <cell r="L750">
            <v>0</v>
          </cell>
          <cell r="M750">
            <v>0</v>
          </cell>
          <cell r="N750">
            <v>0</v>
          </cell>
          <cell r="O750">
            <v>0</v>
          </cell>
          <cell r="P750">
            <v>0.3125</v>
          </cell>
          <cell r="Q750">
            <v>0.29099999999999998</v>
          </cell>
          <cell r="R750">
            <v>0</v>
          </cell>
          <cell r="S750">
            <v>0</v>
          </cell>
          <cell r="T750">
            <v>0</v>
          </cell>
          <cell r="V750">
            <v>0</v>
          </cell>
          <cell r="W750">
            <v>0</v>
          </cell>
          <cell r="X750">
            <v>0</v>
          </cell>
          <cell r="Y750">
            <v>0</v>
          </cell>
          <cell r="Z750">
            <v>0</v>
          </cell>
          <cell r="AA750">
            <v>0</v>
          </cell>
          <cell r="AB750">
            <v>17.600000000000001</v>
          </cell>
          <cell r="AC750">
            <v>0</v>
          </cell>
          <cell r="AD750">
            <v>31.4</v>
          </cell>
          <cell r="AE750">
            <v>0</v>
          </cell>
          <cell r="AF750">
            <v>0</v>
          </cell>
          <cell r="AG750">
            <v>0</v>
          </cell>
          <cell r="AH750">
            <v>0</v>
          </cell>
          <cell r="AI750">
            <v>118</v>
          </cell>
          <cell r="AJ750">
            <v>28.8</v>
          </cell>
          <cell r="AK750">
            <v>23.5</v>
          </cell>
          <cell r="AL750">
            <v>3.66</v>
          </cell>
          <cell r="AM750">
            <v>53.3</v>
          </cell>
          <cell r="AN750">
            <v>20.2</v>
          </cell>
          <cell r="AO750">
            <v>17.8</v>
          </cell>
          <cell r="AP750">
            <v>2.4700000000000002</v>
          </cell>
          <cell r="AQ750">
            <v>0</v>
          </cell>
          <cell r="AR750">
            <v>118</v>
          </cell>
          <cell r="AS750">
            <v>0</v>
          </cell>
          <cell r="AT750">
            <v>32.200000000000003</v>
          </cell>
          <cell r="AU750">
            <v>0</v>
          </cell>
          <cell r="AV750">
            <v>0</v>
          </cell>
          <cell r="AW750">
            <v>0</v>
          </cell>
          <cell r="AX750">
            <v>0</v>
          </cell>
          <cell r="AY750">
            <v>0</v>
          </cell>
          <cell r="AZ750">
            <v>0</v>
          </cell>
          <cell r="BA750">
            <v>0</v>
          </cell>
          <cell r="BB750">
            <v>0</v>
          </cell>
          <cell r="BD750" t="str">
            <v>HSS254x152.4x7.9</v>
          </cell>
          <cell r="BE750" t="str">
            <v>HSS254x152.4x7.9</v>
          </cell>
          <cell r="BF750">
            <v>47.4</v>
          </cell>
          <cell r="BG750">
            <v>56.560525559999995</v>
          </cell>
          <cell r="BH750">
            <v>0</v>
          </cell>
          <cell r="BI750">
            <v>25.41</v>
          </cell>
          <cell r="BJ750">
            <v>0</v>
          </cell>
          <cell r="BK750">
            <v>0</v>
          </cell>
          <cell r="BL750">
            <v>15.245999999999999</v>
          </cell>
          <cell r="BM750">
            <v>0</v>
          </cell>
          <cell r="BN750">
            <v>0</v>
          </cell>
          <cell r="BO750">
            <v>0</v>
          </cell>
          <cell r="BP750">
            <v>0</v>
          </cell>
          <cell r="BQ750">
            <v>0.7940625</v>
          </cell>
          <cell r="BR750">
            <v>0.73943099999999995</v>
          </cell>
          <cell r="BS750">
            <v>0</v>
          </cell>
          <cell r="BT750">
            <v>0</v>
          </cell>
          <cell r="BU750">
            <v>0</v>
          </cell>
          <cell r="BW750">
            <v>0</v>
          </cell>
          <cell r="BX750">
            <v>0</v>
          </cell>
          <cell r="BY750">
            <v>0</v>
          </cell>
          <cell r="BZ750">
            <v>0</v>
          </cell>
          <cell r="CA750">
            <v>0</v>
          </cell>
          <cell r="CB750">
            <v>0</v>
          </cell>
          <cell r="CC750">
            <v>17.600000000000001</v>
          </cell>
          <cell r="CD750">
            <v>0</v>
          </cell>
          <cell r="CE750">
            <v>31.4</v>
          </cell>
          <cell r="CF750">
            <v>0</v>
          </cell>
          <cell r="CG750">
            <v>0</v>
          </cell>
          <cell r="CH750">
            <v>0</v>
          </cell>
          <cell r="CI750">
            <v>0</v>
          </cell>
          <cell r="CJ750">
            <v>4919.2700852197977</v>
          </cell>
          <cell r="CK750">
            <v>472.50508092479998</v>
          </cell>
          <cell r="CL750">
            <v>385.55102089349998</v>
          </cell>
          <cell r="CM750">
            <v>9.3000600000000002</v>
          </cell>
          <cell r="CN750">
            <v>2222.0092842560612</v>
          </cell>
          <cell r="CO750">
            <v>331.40981370419996</v>
          </cell>
          <cell r="CP750">
            <v>292.03439029380002</v>
          </cell>
          <cell r="CQ750">
            <v>6.2762700000000002</v>
          </cell>
          <cell r="CR750">
            <v>0</v>
          </cell>
          <cell r="CS750">
            <v>4919.2700852197977</v>
          </cell>
          <cell r="CT750">
            <v>0</v>
          </cell>
          <cell r="CU750">
            <v>528.28693075620004</v>
          </cell>
          <cell r="CV750">
            <v>0</v>
          </cell>
          <cell r="CW750">
            <v>0</v>
          </cell>
          <cell r="CX750">
            <v>0</v>
          </cell>
          <cell r="CY750">
            <v>0</v>
          </cell>
          <cell r="CZ750">
            <v>0</v>
          </cell>
          <cell r="DA750">
            <v>0</v>
          </cell>
          <cell r="DB750">
            <v>0</v>
          </cell>
          <cell r="DC750">
            <v>0</v>
          </cell>
        </row>
        <row r="751">
          <cell r="C751" t="str">
            <v>HSS10x6x5/8</v>
          </cell>
          <cell r="D751" t="str">
            <v>F</v>
          </cell>
          <cell r="E751">
            <v>59.1</v>
          </cell>
          <cell r="F751">
            <v>16.399999999999999</v>
          </cell>
          <cell r="G751">
            <v>0</v>
          </cell>
          <cell r="H751">
            <v>10</v>
          </cell>
          <cell r="I751">
            <v>0</v>
          </cell>
          <cell r="J751">
            <v>0</v>
          </cell>
          <cell r="K751">
            <v>6</v>
          </cell>
          <cell r="L751">
            <v>0</v>
          </cell>
          <cell r="M751">
            <v>0</v>
          </cell>
          <cell r="N751">
            <v>0</v>
          </cell>
          <cell r="O751">
            <v>0</v>
          </cell>
          <cell r="P751">
            <v>0.625</v>
          </cell>
          <cell r="Q751">
            <v>0.58099999999999996</v>
          </cell>
          <cell r="R751">
            <v>0</v>
          </cell>
          <cell r="S751">
            <v>0</v>
          </cell>
          <cell r="T751">
            <v>0</v>
          </cell>
          <cell r="V751">
            <v>0</v>
          </cell>
          <cell r="W751">
            <v>0</v>
          </cell>
          <cell r="X751">
            <v>0</v>
          </cell>
          <cell r="Y751">
            <v>0</v>
          </cell>
          <cell r="Z751">
            <v>0</v>
          </cell>
          <cell r="AA751">
            <v>0</v>
          </cell>
          <cell r="AB751">
            <v>7.33</v>
          </cell>
          <cell r="AC751">
            <v>0</v>
          </cell>
          <cell r="AD751">
            <v>14.2</v>
          </cell>
          <cell r="AE751">
            <v>0</v>
          </cell>
          <cell r="AF751">
            <v>0</v>
          </cell>
          <cell r="AG751">
            <v>0</v>
          </cell>
          <cell r="AH751">
            <v>0</v>
          </cell>
          <cell r="AI751">
            <v>201</v>
          </cell>
          <cell r="AJ751">
            <v>51.3</v>
          </cell>
          <cell r="AK751">
            <v>40.200000000000003</v>
          </cell>
          <cell r="AL751">
            <v>3.5</v>
          </cell>
          <cell r="AM751">
            <v>89.4</v>
          </cell>
          <cell r="AN751">
            <v>35.799999999999997</v>
          </cell>
          <cell r="AO751">
            <v>29.8</v>
          </cell>
          <cell r="AP751">
            <v>2.34</v>
          </cell>
          <cell r="AQ751">
            <v>0</v>
          </cell>
          <cell r="AR751">
            <v>209</v>
          </cell>
          <cell r="AS751">
            <v>0</v>
          </cell>
          <cell r="AT751">
            <v>58.6</v>
          </cell>
          <cell r="AU751">
            <v>0</v>
          </cell>
          <cell r="AV751">
            <v>0</v>
          </cell>
          <cell r="AW751">
            <v>0</v>
          </cell>
          <cell r="AX751">
            <v>0</v>
          </cell>
          <cell r="AY751">
            <v>0</v>
          </cell>
          <cell r="AZ751">
            <v>0</v>
          </cell>
          <cell r="BA751">
            <v>0</v>
          </cell>
          <cell r="BB751">
            <v>0</v>
          </cell>
          <cell r="BD751" t="str">
            <v>HSS254x152.4x15.9</v>
          </cell>
          <cell r="BE751" t="str">
            <v>HSS254x152.4x15.9</v>
          </cell>
          <cell r="BF751">
            <v>88</v>
          </cell>
          <cell r="BG751">
            <v>105.88956839999999</v>
          </cell>
          <cell r="BH751">
            <v>0</v>
          </cell>
          <cell r="BI751">
            <v>25.41</v>
          </cell>
          <cell r="BJ751">
            <v>0</v>
          </cell>
          <cell r="BK751">
            <v>0</v>
          </cell>
          <cell r="BL751">
            <v>15.245999999999999</v>
          </cell>
          <cell r="BM751">
            <v>0</v>
          </cell>
          <cell r="BN751">
            <v>0</v>
          </cell>
          <cell r="BO751">
            <v>0</v>
          </cell>
          <cell r="BP751">
            <v>0</v>
          </cell>
          <cell r="BQ751">
            <v>1.588125</v>
          </cell>
          <cell r="BR751">
            <v>1.4763209999999998</v>
          </cell>
          <cell r="BS751">
            <v>0</v>
          </cell>
          <cell r="BT751">
            <v>0</v>
          </cell>
          <cell r="BU751">
            <v>0</v>
          </cell>
          <cell r="BW751">
            <v>0</v>
          </cell>
          <cell r="BX751">
            <v>0</v>
          </cell>
          <cell r="BY751">
            <v>0</v>
          </cell>
          <cell r="BZ751">
            <v>0</v>
          </cell>
          <cell r="CA751">
            <v>0</v>
          </cell>
          <cell r="CB751">
            <v>0</v>
          </cell>
          <cell r="CC751">
            <v>7.33</v>
          </cell>
          <cell r="CD751">
            <v>0</v>
          </cell>
          <cell r="CE751">
            <v>14.2</v>
          </cell>
          <cell r="CF751">
            <v>0</v>
          </cell>
          <cell r="CG751">
            <v>0</v>
          </cell>
          <cell r="CH751">
            <v>0</v>
          </cell>
          <cell r="CI751">
            <v>0</v>
          </cell>
          <cell r="CJ751">
            <v>8379.4346366879599</v>
          </cell>
          <cell r="CK751">
            <v>841.64967539729992</v>
          </cell>
          <cell r="CL751">
            <v>659.53834212419997</v>
          </cell>
          <cell r="CM751">
            <v>8.8934999999999995</v>
          </cell>
          <cell r="CN751">
            <v>3726.9724204970335</v>
          </cell>
          <cell r="CO751">
            <v>587.35006587179987</v>
          </cell>
          <cell r="CP751">
            <v>488.91150734579998</v>
          </cell>
          <cell r="CQ751">
            <v>5.9459399999999993</v>
          </cell>
          <cell r="CR751">
            <v>0</v>
          </cell>
          <cell r="CS751">
            <v>8712.944472974048</v>
          </cell>
          <cell r="CT751">
            <v>0</v>
          </cell>
          <cell r="CU751">
            <v>961.41658827059996</v>
          </cell>
          <cell r="CV751">
            <v>0</v>
          </cell>
          <cell r="CW751">
            <v>0</v>
          </cell>
          <cell r="CX751">
            <v>0</v>
          </cell>
          <cell r="CY751">
            <v>0</v>
          </cell>
          <cell r="CZ751">
            <v>0</v>
          </cell>
          <cell r="DA751">
            <v>0</v>
          </cell>
          <cell r="DB751">
            <v>0</v>
          </cell>
          <cell r="DC751">
            <v>0</v>
          </cell>
        </row>
        <row r="752">
          <cell r="C752" t="str">
            <v>HSS10x8x1/2</v>
          </cell>
          <cell r="D752" t="str">
            <v>F</v>
          </cell>
          <cell r="E752">
            <v>55.5</v>
          </cell>
          <cell r="F752">
            <v>15.3</v>
          </cell>
          <cell r="G752">
            <v>0</v>
          </cell>
          <cell r="H752">
            <v>10</v>
          </cell>
          <cell r="I752">
            <v>0</v>
          </cell>
          <cell r="J752">
            <v>0</v>
          </cell>
          <cell r="K752">
            <v>8</v>
          </cell>
          <cell r="L752">
            <v>0</v>
          </cell>
          <cell r="M752">
            <v>0</v>
          </cell>
          <cell r="N752">
            <v>0</v>
          </cell>
          <cell r="O752">
            <v>0</v>
          </cell>
          <cell r="P752">
            <v>0.5</v>
          </cell>
          <cell r="Q752">
            <v>0.46500000000000002</v>
          </cell>
          <cell r="R752">
            <v>0</v>
          </cell>
          <cell r="S752">
            <v>0</v>
          </cell>
          <cell r="T752">
            <v>0</v>
          </cell>
          <cell r="V752">
            <v>0</v>
          </cell>
          <cell r="W752">
            <v>0</v>
          </cell>
          <cell r="X752">
            <v>0</v>
          </cell>
          <cell r="Y752">
            <v>0</v>
          </cell>
          <cell r="Z752">
            <v>0</v>
          </cell>
          <cell r="AA752">
            <v>0</v>
          </cell>
          <cell r="AB752">
            <v>14.2</v>
          </cell>
          <cell r="AC752">
            <v>0</v>
          </cell>
          <cell r="AD752">
            <v>18.5</v>
          </cell>
          <cell r="AE752">
            <v>0</v>
          </cell>
          <cell r="AF752">
            <v>0</v>
          </cell>
          <cell r="AG752">
            <v>0</v>
          </cell>
          <cell r="AH752">
            <v>0</v>
          </cell>
          <cell r="AI752">
            <v>214</v>
          </cell>
          <cell r="AJ752">
            <v>51.9</v>
          </cell>
          <cell r="AK752">
            <v>42.7</v>
          </cell>
          <cell r="AL752">
            <v>3.73</v>
          </cell>
          <cell r="AM752">
            <v>151</v>
          </cell>
          <cell r="AN752">
            <v>44.5</v>
          </cell>
          <cell r="AO752">
            <v>37.799999999999997</v>
          </cell>
          <cell r="AP752">
            <v>3.14</v>
          </cell>
          <cell r="AQ752">
            <v>0</v>
          </cell>
          <cell r="AR752">
            <v>288</v>
          </cell>
          <cell r="AS752">
            <v>0</v>
          </cell>
          <cell r="AT752">
            <v>66.400000000000006</v>
          </cell>
          <cell r="AU752">
            <v>0</v>
          </cell>
          <cell r="AV752">
            <v>0</v>
          </cell>
          <cell r="AW752">
            <v>0</v>
          </cell>
          <cell r="AX752">
            <v>0</v>
          </cell>
          <cell r="AY752">
            <v>0</v>
          </cell>
          <cell r="AZ752">
            <v>0</v>
          </cell>
          <cell r="BA752">
            <v>0</v>
          </cell>
          <cell r="BB752">
            <v>0</v>
          </cell>
          <cell r="BD752" t="str">
            <v>HSS254x203.2x12.7</v>
          </cell>
          <cell r="BE752" t="str">
            <v>HSS254x203.2x12.7</v>
          </cell>
          <cell r="BF752">
            <v>82.6</v>
          </cell>
          <cell r="BG752">
            <v>98.787219300000004</v>
          </cell>
          <cell r="BH752">
            <v>0</v>
          </cell>
          <cell r="BI752">
            <v>25.41</v>
          </cell>
          <cell r="BJ752">
            <v>0</v>
          </cell>
          <cell r="BK752">
            <v>0</v>
          </cell>
          <cell r="BL752">
            <v>20.327999999999999</v>
          </cell>
          <cell r="BM752">
            <v>0</v>
          </cell>
          <cell r="BN752">
            <v>0</v>
          </cell>
          <cell r="BO752">
            <v>0</v>
          </cell>
          <cell r="BP752">
            <v>0</v>
          </cell>
          <cell r="BQ752">
            <v>1.2705</v>
          </cell>
          <cell r="BR752">
            <v>1.181565</v>
          </cell>
          <cell r="BS752">
            <v>0</v>
          </cell>
          <cell r="BT752">
            <v>0</v>
          </cell>
          <cell r="BU752">
            <v>0</v>
          </cell>
          <cell r="BW752">
            <v>0</v>
          </cell>
          <cell r="BX752">
            <v>0</v>
          </cell>
          <cell r="BY752">
            <v>0</v>
          </cell>
          <cell r="BZ752">
            <v>0</v>
          </cell>
          <cell r="CA752">
            <v>0</v>
          </cell>
          <cell r="CB752">
            <v>0</v>
          </cell>
          <cell r="CC752">
            <v>14.2</v>
          </cell>
          <cell r="CD752">
            <v>0</v>
          </cell>
          <cell r="CE752">
            <v>18.5</v>
          </cell>
          <cell r="CF752">
            <v>0</v>
          </cell>
          <cell r="CG752">
            <v>0</v>
          </cell>
          <cell r="CH752">
            <v>0</v>
          </cell>
          <cell r="CI752">
            <v>0</v>
          </cell>
          <cell r="CJ752">
            <v>8921.3881206528531</v>
          </cell>
          <cell r="CK752">
            <v>851.49353124989989</v>
          </cell>
          <cell r="CL752">
            <v>700.55440817670001</v>
          </cell>
          <cell r="CM752">
            <v>9.4779299999999989</v>
          </cell>
          <cell r="CN752">
            <v>6294.9981598999111</v>
          </cell>
          <cell r="CO752">
            <v>730.08597573449993</v>
          </cell>
          <cell r="CP752">
            <v>620.16291871379997</v>
          </cell>
          <cell r="CQ752">
            <v>7.9787400000000002</v>
          </cell>
          <cell r="CR752">
            <v>0</v>
          </cell>
          <cell r="CS752">
            <v>12006.354106299168</v>
          </cell>
          <cell r="CT752">
            <v>0</v>
          </cell>
          <cell r="CU752">
            <v>1089.3867143544001</v>
          </cell>
          <cell r="CV752">
            <v>0</v>
          </cell>
          <cell r="CW752">
            <v>0</v>
          </cell>
          <cell r="CX752">
            <v>0</v>
          </cell>
          <cell r="CY752">
            <v>0</v>
          </cell>
          <cell r="CZ752">
            <v>0</v>
          </cell>
          <cell r="DA752">
            <v>0</v>
          </cell>
          <cell r="DB752">
            <v>0</v>
          </cell>
          <cell r="DC752">
            <v>0</v>
          </cell>
        </row>
        <row r="753">
          <cell r="C753" t="str">
            <v>HSS10x8x1/4</v>
          </cell>
          <cell r="D753" t="str">
            <v>F</v>
          </cell>
          <cell r="E753">
            <v>29.2</v>
          </cell>
          <cell r="F753">
            <v>8.0299999999999994</v>
          </cell>
          <cell r="G753">
            <v>0</v>
          </cell>
          <cell r="H753">
            <v>10</v>
          </cell>
          <cell r="I753">
            <v>0</v>
          </cell>
          <cell r="J753">
            <v>0</v>
          </cell>
          <cell r="K753">
            <v>8</v>
          </cell>
          <cell r="L753">
            <v>0</v>
          </cell>
          <cell r="M753">
            <v>0</v>
          </cell>
          <cell r="N753">
            <v>0</v>
          </cell>
          <cell r="O753">
            <v>0</v>
          </cell>
          <cell r="P753">
            <v>0.25</v>
          </cell>
          <cell r="Q753">
            <v>0.23300000000000001</v>
          </cell>
          <cell r="R753">
            <v>0</v>
          </cell>
          <cell r="S753">
            <v>0</v>
          </cell>
          <cell r="T753">
            <v>0</v>
          </cell>
          <cell r="V753">
            <v>0</v>
          </cell>
          <cell r="W753">
            <v>0</v>
          </cell>
          <cell r="X753">
            <v>0</v>
          </cell>
          <cell r="Y753">
            <v>0</v>
          </cell>
          <cell r="Z753">
            <v>0</v>
          </cell>
          <cell r="AA753">
            <v>0</v>
          </cell>
          <cell r="AB753">
            <v>31.3</v>
          </cell>
          <cell r="AC753">
            <v>0</v>
          </cell>
          <cell r="AD753">
            <v>39.9</v>
          </cell>
          <cell r="AE753">
            <v>0</v>
          </cell>
          <cell r="AF753">
            <v>0</v>
          </cell>
          <cell r="AG753">
            <v>0</v>
          </cell>
          <cell r="AH753">
            <v>0</v>
          </cell>
          <cell r="AI753">
            <v>119</v>
          </cell>
          <cell r="AJ753">
            <v>28.1</v>
          </cell>
          <cell r="AK753">
            <v>23.8</v>
          </cell>
          <cell r="AL753">
            <v>3.85</v>
          </cell>
          <cell r="AM753">
            <v>84.7</v>
          </cell>
          <cell r="AN753">
            <v>24.2</v>
          </cell>
          <cell r="AO753">
            <v>21.2</v>
          </cell>
          <cell r="AP753">
            <v>3.25</v>
          </cell>
          <cell r="AQ753">
            <v>0</v>
          </cell>
          <cell r="AR753">
            <v>155</v>
          </cell>
          <cell r="AS753">
            <v>0</v>
          </cell>
          <cell r="AT753">
            <v>35.299999999999997</v>
          </cell>
          <cell r="AU753">
            <v>0</v>
          </cell>
          <cell r="AV753">
            <v>0</v>
          </cell>
          <cell r="AW753">
            <v>0</v>
          </cell>
          <cell r="AX753">
            <v>0</v>
          </cell>
          <cell r="AY753">
            <v>0</v>
          </cell>
          <cell r="AZ753">
            <v>0</v>
          </cell>
          <cell r="BA753">
            <v>0</v>
          </cell>
          <cell r="BB753">
            <v>0</v>
          </cell>
          <cell r="BD753" t="str">
            <v>HSS254x203.2x6.4</v>
          </cell>
          <cell r="BE753" t="str">
            <v>HSS254x203.2x6.4</v>
          </cell>
          <cell r="BF753">
            <v>43.5</v>
          </cell>
          <cell r="BG753">
            <v>51.84714842999999</v>
          </cell>
          <cell r="BH753">
            <v>0</v>
          </cell>
          <cell r="BI753">
            <v>25.41</v>
          </cell>
          <cell r="BJ753">
            <v>0</v>
          </cell>
          <cell r="BK753">
            <v>0</v>
          </cell>
          <cell r="BL753">
            <v>20.327999999999999</v>
          </cell>
          <cell r="BM753">
            <v>0</v>
          </cell>
          <cell r="BN753">
            <v>0</v>
          </cell>
          <cell r="BO753">
            <v>0</v>
          </cell>
          <cell r="BP753">
            <v>0</v>
          </cell>
          <cell r="BQ753">
            <v>0.63524999999999998</v>
          </cell>
          <cell r="BR753">
            <v>0.59205300000000005</v>
          </cell>
          <cell r="BS753">
            <v>0</v>
          </cell>
          <cell r="BT753">
            <v>0</v>
          </cell>
          <cell r="BU753">
            <v>0</v>
          </cell>
          <cell r="BW753">
            <v>0</v>
          </cell>
          <cell r="BX753">
            <v>0</v>
          </cell>
          <cell r="BY753">
            <v>0</v>
          </cell>
          <cell r="BZ753">
            <v>0</v>
          </cell>
          <cell r="CA753">
            <v>0</v>
          </cell>
          <cell r="CB753">
            <v>0</v>
          </cell>
          <cell r="CC753">
            <v>31.3</v>
          </cell>
          <cell r="CD753">
            <v>0</v>
          </cell>
          <cell r="CE753">
            <v>39.9</v>
          </cell>
          <cell r="CF753">
            <v>0</v>
          </cell>
          <cell r="CG753">
            <v>0</v>
          </cell>
          <cell r="CH753">
            <v>0</v>
          </cell>
          <cell r="CI753">
            <v>0</v>
          </cell>
          <cell r="CJ753">
            <v>4960.9588147555587</v>
          </cell>
          <cell r="CK753">
            <v>461.02058243009998</v>
          </cell>
          <cell r="CL753">
            <v>390.47294881979997</v>
          </cell>
          <cell r="CM753">
            <v>9.7828499999999998</v>
          </cell>
          <cell r="CN753">
            <v>3531.0353916789568</v>
          </cell>
          <cell r="CO753">
            <v>397.03551938819999</v>
          </cell>
          <cell r="CP753">
            <v>347.81624012519995</v>
          </cell>
          <cell r="CQ753">
            <v>8.2582500000000003</v>
          </cell>
          <cell r="CR753">
            <v>0</v>
          </cell>
          <cell r="CS753">
            <v>6461.7530780429552</v>
          </cell>
          <cell r="CT753">
            <v>0</v>
          </cell>
          <cell r="CU753">
            <v>579.14685266129993</v>
          </cell>
          <cell r="CV753">
            <v>0</v>
          </cell>
          <cell r="CW753">
            <v>0</v>
          </cell>
          <cell r="CX753">
            <v>0</v>
          </cell>
          <cell r="CY753">
            <v>0</v>
          </cell>
          <cell r="CZ753">
            <v>0</v>
          </cell>
          <cell r="DA753">
            <v>0</v>
          </cell>
          <cell r="DB753">
            <v>0</v>
          </cell>
          <cell r="DC753">
            <v>0</v>
          </cell>
        </row>
        <row r="754">
          <cell r="C754" t="str">
            <v>HSS10x8x3/16</v>
          </cell>
          <cell r="D754" t="str">
            <v>F</v>
          </cell>
          <cell r="E754">
            <v>22.2</v>
          </cell>
          <cell r="F754">
            <v>6.06</v>
          </cell>
          <cell r="G754">
            <v>0</v>
          </cell>
          <cell r="H754">
            <v>10</v>
          </cell>
          <cell r="I754">
            <v>0</v>
          </cell>
          <cell r="J754">
            <v>0</v>
          </cell>
          <cell r="K754">
            <v>8</v>
          </cell>
          <cell r="L754">
            <v>0</v>
          </cell>
          <cell r="M754">
            <v>0</v>
          </cell>
          <cell r="N754">
            <v>0</v>
          </cell>
          <cell r="O754">
            <v>0</v>
          </cell>
          <cell r="P754">
            <v>0.1875</v>
          </cell>
          <cell r="Q754">
            <v>0.17399999999999999</v>
          </cell>
          <cell r="R754">
            <v>0</v>
          </cell>
          <cell r="S754">
            <v>0</v>
          </cell>
          <cell r="T754">
            <v>0</v>
          </cell>
          <cell r="V754">
            <v>0</v>
          </cell>
          <cell r="W754">
            <v>0</v>
          </cell>
          <cell r="X754">
            <v>0</v>
          </cell>
          <cell r="Y754">
            <v>0</v>
          </cell>
          <cell r="Z754">
            <v>0</v>
          </cell>
          <cell r="AA754">
            <v>0</v>
          </cell>
          <cell r="AB754">
            <v>43</v>
          </cell>
          <cell r="AC754">
            <v>0</v>
          </cell>
          <cell r="AD754">
            <v>54.5</v>
          </cell>
          <cell r="AE754">
            <v>0</v>
          </cell>
          <cell r="AF754">
            <v>0</v>
          </cell>
          <cell r="AG754">
            <v>0</v>
          </cell>
          <cell r="AH754">
            <v>0</v>
          </cell>
          <cell r="AI754">
            <v>91.4</v>
          </cell>
          <cell r="AJ754">
            <v>21.4</v>
          </cell>
          <cell r="AK754">
            <v>18.3</v>
          </cell>
          <cell r="AL754">
            <v>3.88</v>
          </cell>
          <cell r="AM754">
            <v>65.099999999999994</v>
          </cell>
          <cell r="AN754">
            <v>18.399999999999999</v>
          </cell>
          <cell r="AO754">
            <v>16.3</v>
          </cell>
          <cell r="AP754">
            <v>3.28</v>
          </cell>
          <cell r="AQ754">
            <v>0</v>
          </cell>
          <cell r="AR754">
            <v>118</v>
          </cell>
          <cell r="AS754">
            <v>0</v>
          </cell>
          <cell r="AT754">
            <v>26.7</v>
          </cell>
          <cell r="AU754">
            <v>0</v>
          </cell>
          <cell r="AV754">
            <v>0</v>
          </cell>
          <cell r="AW754">
            <v>0</v>
          </cell>
          <cell r="AX754">
            <v>0</v>
          </cell>
          <cell r="AY754">
            <v>0</v>
          </cell>
          <cell r="AZ754">
            <v>0</v>
          </cell>
          <cell r="BA754">
            <v>0</v>
          </cell>
          <cell r="BB754">
            <v>0</v>
          </cell>
          <cell r="BD754" t="str">
            <v>HSS254x203.2x4.8</v>
          </cell>
          <cell r="BE754" t="str">
            <v>HSS254x203.2x4.8</v>
          </cell>
          <cell r="BF754">
            <v>33.1</v>
          </cell>
          <cell r="BG754">
            <v>39.127486859999998</v>
          </cell>
          <cell r="BH754">
            <v>0</v>
          </cell>
          <cell r="BI754">
            <v>25.41</v>
          </cell>
          <cell r="BJ754">
            <v>0</v>
          </cell>
          <cell r="BK754">
            <v>0</v>
          </cell>
          <cell r="BL754">
            <v>20.327999999999999</v>
          </cell>
          <cell r="BM754">
            <v>0</v>
          </cell>
          <cell r="BN754">
            <v>0</v>
          </cell>
          <cell r="BO754">
            <v>0</v>
          </cell>
          <cell r="BP754">
            <v>0</v>
          </cell>
          <cell r="BQ754">
            <v>0.47643749999999996</v>
          </cell>
          <cell r="BR754">
            <v>0.44213399999999997</v>
          </cell>
          <cell r="BS754">
            <v>0</v>
          </cell>
          <cell r="BT754">
            <v>0</v>
          </cell>
          <cell r="BU754">
            <v>0</v>
          </cell>
          <cell r="BW754">
            <v>0</v>
          </cell>
          <cell r="BX754">
            <v>0</v>
          </cell>
          <cell r="BY754">
            <v>0</v>
          </cell>
          <cell r="BZ754">
            <v>0</v>
          </cell>
          <cell r="CA754">
            <v>0</v>
          </cell>
          <cell r="CB754">
            <v>0</v>
          </cell>
          <cell r="CC754">
            <v>43</v>
          </cell>
          <cell r="CD754">
            <v>0</v>
          </cell>
          <cell r="CE754">
            <v>54.5</v>
          </cell>
          <cell r="CF754">
            <v>0</v>
          </cell>
          <cell r="CG754">
            <v>0</v>
          </cell>
          <cell r="CH754">
            <v>0</v>
          </cell>
          <cell r="CI754">
            <v>0</v>
          </cell>
          <cell r="CJ754">
            <v>3810.3498795685555</v>
          </cell>
          <cell r="CK754">
            <v>351.09752540939996</v>
          </cell>
          <cell r="CL754">
            <v>300.23760350430001</v>
          </cell>
          <cell r="CM754">
            <v>9.8590799999999987</v>
          </cell>
          <cell r="CN754">
            <v>2713.9362927780408</v>
          </cell>
          <cell r="CO754">
            <v>301.87824614639993</v>
          </cell>
          <cell r="CP754">
            <v>267.42475066229997</v>
          </cell>
          <cell r="CQ754">
            <v>8.3344799999999992</v>
          </cell>
          <cell r="CR754">
            <v>0</v>
          </cell>
          <cell r="CS754">
            <v>4919.2700852197977</v>
          </cell>
          <cell r="CT754">
            <v>0</v>
          </cell>
          <cell r="CU754">
            <v>438.05158544069997</v>
          </cell>
          <cell r="CV754">
            <v>0</v>
          </cell>
          <cell r="CW754">
            <v>0</v>
          </cell>
          <cell r="CX754">
            <v>0</v>
          </cell>
          <cell r="CY754">
            <v>0</v>
          </cell>
          <cell r="CZ754">
            <v>0</v>
          </cell>
          <cell r="DA754">
            <v>0</v>
          </cell>
          <cell r="DB754">
            <v>0</v>
          </cell>
          <cell r="DC754">
            <v>0</v>
          </cell>
        </row>
        <row r="755">
          <cell r="C755" t="str">
            <v>HSS10x8x3/8</v>
          </cell>
          <cell r="D755" t="str">
            <v>F</v>
          </cell>
          <cell r="E755">
            <v>42.7</v>
          </cell>
          <cell r="F755">
            <v>11.8</v>
          </cell>
          <cell r="G755">
            <v>0</v>
          </cell>
          <cell r="H755">
            <v>10</v>
          </cell>
          <cell r="I755">
            <v>0</v>
          </cell>
          <cell r="J755">
            <v>0</v>
          </cell>
          <cell r="K755">
            <v>8</v>
          </cell>
          <cell r="L755">
            <v>0</v>
          </cell>
          <cell r="M755">
            <v>0</v>
          </cell>
          <cell r="N755">
            <v>0</v>
          </cell>
          <cell r="O755">
            <v>0</v>
          </cell>
          <cell r="P755">
            <v>0.375</v>
          </cell>
          <cell r="Q755">
            <v>0.34899999999999998</v>
          </cell>
          <cell r="R755">
            <v>0</v>
          </cell>
          <cell r="S755">
            <v>0</v>
          </cell>
          <cell r="T755">
            <v>0</v>
          </cell>
          <cell r="V755">
            <v>0</v>
          </cell>
          <cell r="W755">
            <v>0</v>
          </cell>
          <cell r="X755">
            <v>0</v>
          </cell>
          <cell r="Y755">
            <v>0</v>
          </cell>
          <cell r="Z755">
            <v>0</v>
          </cell>
          <cell r="AA755">
            <v>0</v>
          </cell>
          <cell r="AB755">
            <v>19.899999999999999</v>
          </cell>
          <cell r="AC755">
            <v>0</v>
          </cell>
          <cell r="AD755">
            <v>25.7</v>
          </cell>
          <cell r="AE755">
            <v>0</v>
          </cell>
          <cell r="AF755">
            <v>0</v>
          </cell>
          <cell r="AG755">
            <v>0</v>
          </cell>
          <cell r="AH755">
            <v>0</v>
          </cell>
          <cell r="AI755">
            <v>169</v>
          </cell>
          <cell r="AJ755">
            <v>40.5</v>
          </cell>
          <cell r="AK755">
            <v>33.9</v>
          </cell>
          <cell r="AL755">
            <v>3.79</v>
          </cell>
          <cell r="AM755">
            <v>120</v>
          </cell>
          <cell r="AN755">
            <v>34.799999999999997</v>
          </cell>
          <cell r="AO755">
            <v>30</v>
          </cell>
          <cell r="AP755">
            <v>3.19</v>
          </cell>
          <cell r="AQ755">
            <v>0</v>
          </cell>
          <cell r="AR755">
            <v>224</v>
          </cell>
          <cell r="AS755">
            <v>0</v>
          </cell>
          <cell r="AT755">
            <v>51.4</v>
          </cell>
          <cell r="AU755">
            <v>0</v>
          </cell>
          <cell r="AV755">
            <v>0</v>
          </cell>
          <cell r="AW755">
            <v>0</v>
          </cell>
          <cell r="AX755">
            <v>0</v>
          </cell>
          <cell r="AY755">
            <v>0</v>
          </cell>
          <cell r="AZ755">
            <v>0</v>
          </cell>
          <cell r="BA755">
            <v>0</v>
          </cell>
          <cell r="BB755">
            <v>0</v>
          </cell>
          <cell r="BD755" t="str">
            <v>HSS254x203.2x9.5</v>
          </cell>
          <cell r="BE755" t="str">
            <v>HSS254x203.2x9.5</v>
          </cell>
          <cell r="BF755">
            <v>63.6</v>
          </cell>
          <cell r="BG755">
            <v>76.188835800000007</v>
          </cell>
          <cell r="BH755">
            <v>0</v>
          </cell>
          <cell r="BI755">
            <v>25.41</v>
          </cell>
          <cell r="BJ755">
            <v>0</v>
          </cell>
          <cell r="BK755">
            <v>0</v>
          </cell>
          <cell r="BL755">
            <v>20.327999999999999</v>
          </cell>
          <cell r="BM755">
            <v>0</v>
          </cell>
          <cell r="BN755">
            <v>0</v>
          </cell>
          <cell r="BO755">
            <v>0</v>
          </cell>
          <cell r="BP755">
            <v>0</v>
          </cell>
          <cell r="BQ755">
            <v>0.95287499999999992</v>
          </cell>
          <cell r="BR755">
            <v>0.88680899999999996</v>
          </cell>
          <cell r="BS755">
            <v>0</v>
          </cell>
          <cell r="BT755">
            <v>0</v>
          </cell>
          <cell r="BU755">
            <v>0</v>
          </cell>
          <cell r="BW755">
            <v>0</v>
          </cell>
          <cell r="BX755">
            <v>0</v>
          </cell>
          <cell r="BY755">
            <v>0</v>
          </cell>
          <cell r="BZ755">
            <v>0</v>
          </cell>
          <cell r="CA755">
            <v>0</v>
          </cell>
          <cell r="CB755">
            <v>0</v>
          </cell>
          <cell r="CC755">
            <v>19.899999999999999</v>
          </cell>
          <cell r="CD755">
            <v>0</v>
          </cell>
          <cell r="CE755">
            <v>25.7</v>
          </cell>
          <cell r="CF755">
            <v>0</v>
          </cell>
          <cell r="CG755">
            <v>0</v>
          </cell>
          <cell r="CH755">
            <v>0</v>
          </cell>
          <cell r="CI755">
            <v>0</v>
          </cell>
          <cell r="CJ755">
            <v>7045.3952915436084</v>
          </cell>
          <cell r="CK755">
            <v>664.46027005049996</v>
          </cell>
          <cell r="CL755">
            <v>556.17785567189992</v>
          </cell>
          <cell r="CM755">
            <v>9.6303900000000002</v>
          </cell>
          <cell r="CN755">
            <v>5002.6475442913197</v>
          </cell>
          <cell r="CO755">
            <v>570.94363945079988</v>
          </cell>
          <cell r="CP755">
            <v>492.19279262999999</v>
          </cell>
          <cell r="CQ755">
            <v>8.1057899999999989</v>
          </cell>
          <cell r="CR755">
            <v>0</v>
          </cell>
          <cell r="CS755">
            <v>9338.2754160104632</v>
          </cell>
          <cell r="CT755">
            <v>0</v>
          </cell>
          <cell r="CU755">
            <v>843.29031803939995</v>
          </cell>
          <cell r="CV755">
            <v>0</v>
          </cell>
          <cell r="CW755">
            <v>0</v>
          </cell>
          <cell r="CX755">
            <v>0</v>
          </cell>
          <cell r="CY755">
            <v>0</v>
          </cell>
          <cell r="CZ755">
            <v>0</v>
          </cell>
          <cell r="DA755">
            <v>0</v>
          </cell>
          <cell r="DB755">
            <v>0</v>
          </cell>
          <cell r="DC755">
            <v>0</v>
          </cell>
        </row>
        <row r="756">
          <cell r="C756" t="str">
            <v>HSS10x8x5/16</v>
          </cell>
          <cell r="D756" t="str">
            <v>F</v>
          </cell>
          <cell r="E756">
            <v>36</v>
          </cell>
          <cell r="F756">
            <v>9.92</v>
          </cell>
          <cell r="G756">
            <v>0</v>
          </cell>
          <cell r="H756">
            <v>10</v>
          </cell>
          <cell r="I756">
            <v>0</v>
          </cell>
          <cell r="J756">
            <v>0</v>
          </cell>
          <cell r="K756">
            <v>8</v>
          </cell>
          <cell r="L756">
            <v>0</v>
          </cell>
          <cell r="M756">
            <v>0</v>
          </cell>
          <cell r="N756">
            <v>0</v>
          </cell>
          <cell r="O756">
            <v>0</v>
          </cell>
          <cell r="P756">
            <v>0.3125</v>
          </cell>
          <cell r="Q756">
            <v>0.29099999999999998</v>
          </cell>
          <cell r="R756">
            <v>0</v>
          </cell>
          <cell r="S756">
            <v>0</v>
          </cell>
          <cell r="T756">
            <v>0</v>
          </cell>
          <cell r="V756">
            <v>0</v>
          </cell>
          <cell r="W756">
            <v>0</v>
          </cell>
          <cell r="X756">
            <v>0</v>
          </cell>
          <cell r="Y756">
            <v>0</v>
          </cell>
          <cell r="Z756">
            <v>0</v>
          </cell>
          <cell r="AA756">
            <v>0</v>
          </cell>
          <cell r="AB756">
            <v>24.5</v>
          </cell>
          <cell r="AC756">
            <v>0</v>
          </cell>
          <cell r="AD756">
            <v>31.4</v>
          </cell>
          <cell r="AE756">
            <v>0</v>
          </cell>
          <cell r="AF756">
            <v>0</v>
          </cell>
          <cell r="AG756">
            <v>0</v>
          </cell>
          <cell r="AH756">
            <v>0</v>
          </cell>
          <cell r="AI756">
            <v>145</v>
          </cell>
          <cell r="AJ756">
            <v>34.4</v>
          </cell>
          <cell r="AK756">
            <v>29</v>
          </cell>
          <cell r="AL756">
            <v>3.82</v>
          </cell>
          <cell r="AM756">
            <v>103</v>
          </cell>
          <cell r="AN756">
            <v>29.6</v>
          </cell>
          <cell r="AO756">
            <v>25.7</v>
          </cell>
          <cell r="AP756">
            <v>3.22</v>
          </cell>
          <cell r="AQ756">
            <v>0</v>
          </cell>
          <cell r="AR756">
            <v>190</v>
          </cell>
          <cell r="AS756">
            <v>0</v>
          </cell>
          <cell r="AT756">
            <v>43.5</v>
          </cell>
          <cell r="AU756">
            <v>0</v>
          </cell>
          <cell r="AV756">
            <v>0</v>
          </cell>
          <cell r="AW756">
            <v>0</v>
          </cell>
          <cell r="AX756">
            <v>0</v>
          </cell>
          <cell r="AY756">
            <v>0</v>
          </cell>
          <cell r="AZ756">
            <v>0</v>
          </cell>
          <cell r="BA756">
            <v>0</v>
          </cell>
          <cell r="BB756">
            <v>0</v>
          </cell>
          <cell r="BD756" t="str">
            <v>HSS254x203.2x7.9</v>
          </cell>
          <cell r="BE756" t="str">
            <v>HSS254x203.2x7.9</v>
          </cell>
          <cell r="BF756">
            <v>53.6</v>
          </cell>
          <cell r="BG756">
            <v>64.05027552</v>
          </cell>
          <cell r="BH756">
            <v>0</v>
          </cell>
          <cell r="BI756">
            <v>25.41</v>
          </cell>
          <cell r="BJ756">
            <v>0</v>
          </cell>
          <cell r="BK756">
            <v>0</v>
          </cell>
          <cell r="BL756">
            <v>20.327999999999999</v>
          </cell>
          <cell r="BM756">
            <v>0</v>
          </cell>
          <cell r="BN756">
            <v>0</v>
          </cell>
          <cell r="BO756">
            <v>0</v>
          </cell>
          <cell r="BP756">
            <v>0</v>
          </cell>
          <cell r="BQ756">
            <v>0.7940625</v>
          </cell>
          <cell r="BR756">
            <v>0.73943099999999995</v>
          </cell>
          <cell r="BS756">
            <v>0</v>
          </cell>
          <cell r="BT756">
            <v>0</v>
          </cell>
          <cell r="BU756">
            <v>0</v>
          </cell>
          <cell r="BW756">
            <v>0</v>
          </cell>
          <cell r="BX756">
            <v>0</v>
          </cell>
          <cell r="BY756">
            <v>0</v>
          </cell>
          <cell r="BZ756">
            <v>0</v>
          </cell>
          <cell r="CA756">
            <v>0</v>
          </cell>
          <cell r="CB756">
            <v>0</v>
          </cell>
          <cell r="CC756">
            <v>24.5</v>
          </cell>
          <cell r="CD756">
            <v>0</v>
          </cell>
          <cell r="CE756">
            <v>31.4</v>
          </cell>
          <cell r="CF756">
            <v>0</v>
          </cell>
          <cell r="CG756">
            <v>0</v>
          </cell>
          <cell r="CH756">
            <v>0</v>
          </cell>
          <cell r="CI756">
            <v>0</v>
          </cell>
          <cell r="CJ756">
            <v>6044.865782685345</v>
          </cell>
          <cell r="CK756">
            <v>564.38106888239997</v>
          </cell>
          <cell r="CL756">
            <v>475.78636620899999</v>
          </cell>
          <cell r="CM756">
            <v>9.7066199999999991</v>
          </cell>
          <cell r="CN756">
            <v>4293.9391421833825</v>
          </cell>
          <cell r="CO756">
            <v>485.63022206160002</v>
          </cell>
          <cell r="CP756">
            <v>421.64515901969997</v>
          </cell>
          <cell r="CQ756">
            <v>8.1820199999999996</v>
          </cell>
          <cell r="CR756">
            <v>0</v>
          </cell>
          <cell r="CS756">
            <v>7920.8586117945897</v>
          </cell>
          <cell r="CT756">
            <v>0</v>
          </cell>
          <cell r="CU756">
            <v>713.67954931349993</v>
          </cell>
          <cell r="CV756">
            <v>0</v>
          </cell>
          <cell r="CW756">
            <v>0</v>
          </cell>
          <cell r="CX756">
            <v>0</v>
          </cell>
          <cell r="CY756">
            <v>0</v>
          </cell>
          <cell r="CZ756">
            <v>0</v>
          </cell>
          <cell r="DA756">
            <v>0</v>
          </cell>
          <cell r="DB756">
            <v>0</v>
          </cell>
          <cell r="DC756">
            <v>0</v>
          </cell>
        </row>
        <row r="757">
          <cell r="C757" t="str">
            <v>HSS11.250x0.188</v>
          </cell>
          <cell r="D757" t="str">
            <v>F</v>
          </cell>
          <cell r="E757">
            <v>22.2</v>
          </cell>
          <cell r="F757">
            <v>6.05</v>
          </cell>
          <cell r="G757">
            <v>0</v>
          </cell>
          <cell r="H757">
            <v>0</v>
          </cell>
          <cell r="I757">
            <v>11.25</v>
          </cell>
          <cell r="J757">
            <v>0</v>
          </cell>
          <cell r="K757">
            <v>0</v>
          </cell>
          <cell r="L757">
            <v>0</v>
          </cell>
          <cell r="M757">
            <v>0</v>
          </cell>
          <cell r="N757">
            <v>0</v>
          </cell>
          <cell r="O757">
            <v>0</v>
          </cell>
          <cell r="P757">
            <v>0.188</v>
          </cell>
          <cell r="Q757">
            <v>0.17399999999999999</v>
          </cell>
          <cell r="R757">
            <v>0</v>
          </cell>
          <cell r="S757">
            <v>0</v>
          </cell>
          <cell r="T757">
            <v>0</v>
          </cell>
          <cell r="V757">
            <v>0</v>
          </cell>
          <cell r="W757">
            <v>0</v>
          </cell>
          <cell r="X757">
            <v>0</v>
          </cell>
          <cell r="Y757">
            <v>0</v>
          </cell>
          <cell r="Z757">
            <v>0</v>
          </cell>
          <cell r="AA757">
            <v>0</v>
          </cell>
          <cell r="AB757">
            <v>0</v>
          </cell>
          <cell r="AC757">
            <v>0</v>
          </cell>
          <cell r="AD757">
            <v>0</v>
          </cell>
          <cell r="AE757">
            <v>64.7</v>
          </cell>
          <cell r="AF757">
            <v>0</v>
          </cell>
          <cell r="AG757">
            <v>0</v>
          </cell>
          <cell r="AH757">
            <v>0</v>
          </cell>
          <cell r="AI757">
            <v>92.9</v>
          </cell>
          <cell r="AJ757">
            <v>21.3</v>
          </cell>
          <cell r="AK757">
            <v>16.5</v>
          </cell>
          <cell r="AL757">
            <v>3.92</v>
          </cell>
          <cell r="AM757">
            <v>92.9</v>
          </cell>
          <cell r="AN757">
            <v>21.3</v>
          </cell>
          <cell r="AO757">
            <v>16.5</v>
          </cell>
          <cell r="AP757">
            <v>3.92</v>
          </cell>
          <cell r="AQ757">
            <v>0</v>
          </cell>
          <cell r="AR757">
            <v>186</v>
          </cell>
          <cell r="AS757">
            <v>0</v>
          </cell>
          <cell r="AT757">
            <v>33</v>
          </cell>
          <cell r="AU757">
            <v>0</v>
          </cell>
          <cell r="AV757">
            <v>0</v>
          </cell>
          <cell r="AW757">
            <v>0</v>
          </cell>
          <cell r="AX757">
            <v>0</v>
          </cell>
          <cell r="AY757">
            <v>0</v>
          </cell>
          <cell r="AZ757">
            <v>0</v>
          </cell>
          <cell r="BA757">
            <v>0</v>
          </cell>
          <cell r="BB757">
            <v>0</v>
          </cell>
          <cell r="BD757" t="str">
            <v>HSS285.8x4.8</v>
          </cell>
          <cell r="BE757" t="str">
            <v>HSS285.8x4.8</v>
          </cell>
          <cell r="BF757">
            <v>33.1</v>
          </cell>
          <cell r="BG757">
            <v>39.062920049999995</v>
          </cell>
          <cell r="BH757">
            <v>0</v>
          </cell>
          <cell r="BI757">
            <v>0</v>
          </cell>
          <cell r="BJ757">
            <v>28.58625</v>
          </cell>
          <cell r="BK757">
            <v>0</v>
          </cell>
          <cell r="BL757">
            <v>0</v>
          </cell>
          <cell r="BM757">
            <v>0</v>
          </cell>
          <cell r="BN757">
            <v>0</v>
          </cell>
          <cell r="BO757">
            <v>0</v>
          </cell>
          <cell r="BP757">
            <v>0</v>
          </cell>
          <cell r="BQ757">
            <v>0.47770799999999997</v>
          </cell>
          <cell r="BR757">
            <v>0.44213399999999997</v>
          </cell>
          <cell r="BS757">
            <v>0</v>
          </cell>
          <cell r="BT757">
            <v>0</v>
          </cell>
          <cell r="BU757">
            <v>0</v>
          </cell>
          <cell r="BW757">
            <v>0</v>
          </cell>
          <cell r="BX757">
            <v>0</v>
          </cell>
          <cell r="BY757">
            <v>0</v>
          </cell>
          <cell r="BZ757">
            <v>0</v>
          </cell>
          <cell r="CA757">
            <v>0</v>
          </cell>
          <cell r="CB757">
            <v>0</v>
          </cell>
          <cell r="CC757">
            <v>0</v>
          </cell>
          <cell r="CD757">
            <v>0</v>
          </cell>
          <cell r="CE757">
            <v>0</v>
          </cell>
          <cell r="CF757">
            <v>64.7</v>
          </cell>
          <cell r="CG757">
            <v>0</v>
          </cell>
          <cell r="CH757">
            <v>0</v>
          </cell>
          <cell r="CI757">
            <v>0</v>
          </cell>
          <cell r="CJ757">
            <v>3872.882973872197</v>
          </cell>
          <cell r="CK757">
            <v>349.45688276729999</v>
          </cell>
          <cell r="CL757">
            <v>270.70603594649998</v>
          </cell>
          <cell r="CM757">
            <v>9.9607200000000002</v>
          </cell>
          <cell r="CN757">
            <v>3872.882973872197</v>
          </cell>
          <cell r="CO757">
            <v>349.45688276729999</v>
          </cell>
          <cell r="CP757">
            <v>270.70603594649998</v>
          </cell>
          <cell r="CQ757">
            <v>9.9607200000000002</v>
          </cell>
          <cell r="CR757">
            <v>0</v>
          </cell>
          <cell r="CS757">
            <v>7754.1036936515457</v>
          </cell>
          <cell r="CT757">
            <v>0</v>
          </cell>
          <cell r="CU757">
            <v>541.41207189299996</v>
          </cell>
          <cell r="CV757">
            <v>0</v>
          </cell>
          <cell r="CW757">
            <v>0</v>
          </cell>
          <cell r="CX757">
            <v>0</v>
          </cell>
          <cell r="CY757">
            <v>0</v>
          </cell>
          <cell r="CZ757">
            <v>0</v>
          </cell>
          <cell r="DA757">
            <v>0</v>
          </cell>
          <cell r="DB757">
            <v>0</v>
          </cell>
          <cell r="DC757">
            <v>0</v>
          </cell>
        </row>
        <row r="758">
          <cell r="C758" t="str">
            <v>HSS11.250x0.250</v>
          </cell>
          <cell r="D758" t="str">
            <v>F</v>
          </cell>
          <cell r="E758">
            <v>29.4</v>
          </cell>
          <cell r="F758">
            <v>8.06</v>
          </cell>
          <cell r="G758">
            <v>0</v>
          </cell>
          <cell r="H758">
            <v>0</v>
          </cell>
          <cell r="I758">
            <v>11.25</v>
          </cell>
          <cell r="J758">
            <v>0</v>
          </cell>
          <cell r="K758">
            <v>0</v>
          </cell>
          <cell r="L758">
            <v>0</v>
          </cell>
          <cell r="M758">
            <v>0</v>
          </cell>
          <cell r="N758">
            <v>0</v>
          </cell>
          <cell r="O758">
            <v>0</v>
          </cell>
          <cell r="P758">
            <v>0.25</v>
          </cell>
          <cell r="Q758">
            <v>0.23300000000000001</v>
          </cell>
          <cell r="R758">
            <v>0</v>
          </cell>
          <cell r="S758">
            <v>0</v>
          </cell>
          <cell r="T758">
            <v>0</v>
          </cell>
          <cell r="V758">
            <v>0</v>
          </cell>
          <cell r="W758">
            <v>0</v>
          </cell>
          <cell r="X758">
            <v>0</v>
          </cell>
          <cell r="Y758">
            <v>0</v>
          </cell>
          <cell r="Z758">
            <v>0</v>
          </cell>
          <cell r="AA758">
            <v>0</v>
          </cell>
          <cell r="AB758">
            <v>0</v>
          </cell>
          <cell r="AC758">
            <v>0</v>
          </cell>
          <cell r="AD758">
            <v>0</v>
          </cell>
          <cell r="AE758">
            <v>48.3</v>
          </cell>
          <cell r="AF758">
            <v>0</v>
          </cell>
          <cell r="AG758">
            <v>0</v>
          </cell>
          <cell r="AH758">
            <v>0</v>
          </cell>
          <cell r="AI758">
            <v>122</v>
          </cell>
          <cell r="AJ758">
            <v>28.3</v>
          </cell>
          <cell r="AK758">
            <v>21.8</v>
          </cell>
          <cell r="AL758">
            <v>3.9</v>
          </cell>
          <cell r="AM758">
            <v>122</v>
          </cell>
          <cell r="AN758">
            <v>28.3</v>
          </cell>
          <cell r="AO758">
            <v>21.8</v>
          </cell>
          <cell r="AP758">
            <v>3.9</v>
          </cell>
          <cell r="AQ758">
            <v>0</v>
          </cell>
          <cell r="AR758">
            <v>245</v>
          </cell>
          <cell r="AS758">
            <v>0</v>
          </cell>
          <cell r="AT758">
            <v>43.5</v>
          </cell>
          <cell r="AU758">
            <v>0</v>
          </cell>
          <cell r="AV758">
            <v>0</v>
          </cell>
          <cell r="AW758">
            <v>0</v>
          </cell>
          <cell r="AX758">
            <v>0</v>
          </cell>
          <cell r="AY758">
            <v>0</v>
          </cell>
          <cell r="AZ758">
            <v>0</v>
          </cell>
          <cell r="BA758">
            <v>0</v>
          </cell>
          <cell r="BB758">
            <v>0</v>
          </cell>
          <cell r="BD758" t="str">
            <v>HSS285.8x6.4</v>
          </cell>
          <cell r="BE758" t="str">
            <v>HSS285.8x6.4</v>
          </cell>
          <cell r="BF758">
            <v>43.800000000000004</v>
          </cell>
          <cell r="BG758">
            <v>52.040848860000004</v>
          </cell>
          <cell r="BH758">
            <v>0</v>
          </cell>
          <cell r="BI758">
            <v>0</v>
          </cell>
          <cell r="BJ758">
            <v>28.58625</v>
          </cell>
          <cell r="BK758">
            <v>0</v>
          </cell>
          <cell r="BL758">
            <v>0</v>
          </cell>
          <cell r="BM758">
            <v>0</v>
          </cell>
          <cell r="BN758">
            <v>0</v>
          </cell>
          <cell r="BO758">
            <v>0</v>
          </cell>
          <cell r="BP758">
            <v>0</v>
          </cell>
          <cell r="BQ758">
            <v>0.63524999999999998</v>
          </cell>
          <cell r="BR758">
            <v>0.59205300000000005</v>
          </cell>
          <cell r="BS758">
            <v>0</v>
          </cell>
          <cell r="BT758">
            <v>0</v>
          </cell>
          <cell r="BU758">
            <v>0</v>
          </cell>
          <cell r="BW758">
            <v>0</v>
          </cell>
          <cell r="BX758">
            <v>0</v>
          </cell>
          <cell r="BY758">
            <v>0</v>
          </cell>
          <cell r="BZ758">
            <v>0</v>
          </cell>
          <cell r="CA758">
            <v>0</v>
          </cell>
          <cell r="CB758">
            <v>0</v>
          </cell>
          <cell r="CC758">
            <v>0</v>
          </cell>
          <cell r="CD758">
            <v>0</v>
          </cell>
          <cell r="CE758">
            <v>0</v>
          </cell>
          <cell r="CF758">
            <v>48.3</v>
          </cell>
          <cell r="CG758">
            <v>0</v>
          </cell>
          <cell r="CH758">
            <v>0</v>
          </cell>
          <cell r="CI758">
            <v>0</v>
          </cell>
          <cell r="CJ758">
            <v>5086.0250033628417</v>
          </cell>
          <cell r="CK758">
            <v>464.30186771429999</v>
          </cell>
          <cell r="CL758">
            <v>357.66009597779998</v>
          </cell>
          <cell r="CM758">
            <v>9.9098999999999986</v>
          </cell>
          <cell r="CN758">
            <v>5086.0250033628417</v>
          </cell>
          <cell r="CO758">
            <v>464.30186771429999</v>
          </cell>
          <cell r="CP758">
            <v>357.66009597779998</v>
          </cell>
          <cell r="CQ758">
            <v>9.9098999999999986</v>
          </cell>
          <cell r="CR758">
            <v>0</v>
          </cell>
          <cell r="CS758">
            <v>10213.738736261445</v>
          </cell>
          <cell r="CT758">
            <v>0</v>
          </cell>
          <cell r="CU758">
            <v>713.67954931349993</v>
          </cell>
          <cell r="CV758">
            <v>0</v>
          </cell>
          <cell r="CW758">
            <v>0</v>
          </cell>
          <cell r="CX758">
            <v>0</v>
          </cell>
          <cell r="CY758">
            <v>0</v>
          </cell>
          <cell r="CZ758">
            <v>0</v>
          </cell>
          <cell r="DA758">
            <v>0</v>
          </cell>
          <cell r="DB758">
            <v>0</v>
          </cell>
          <cell r="DC758">
            <v>0</v>
          </cell>
        </row>
        <row r="759">
          <cell r="C759" t="str">
            <v>HSS11.250x0.312</v>
          </cell>
          <cell r="D759" t="str">
            <v>F</v>
          </cell>
          <cell r="E759">
            <v>36.5</v>
          </cell>
          <cell r="F759">
            <v>10</v>
          </cell>
          <cell r="G759">
            <v>0</v>
          </cell>
          <cell r="H759">
            <v>0</v>
          </cell>
          <cell r="I759">
            <v>11.25</v>
          </cell>
          <cell r="J759">
            <v>0</v>
          </cell>
          <cell r="K759">
            <v>0</v>
          </cell>
          <cell r="L759">
            <v>0</v>
          </cell>
          <cell r="M759">
            <v>0</v>
          </cell>
          <cell r="N759">
            <v>0</v>
          </cell>
          <cell r="O759">
            <v>0</v>
          </cell>
          <cell r="P759">
            <v>0.312</v>
          </cell>
          <cell r="Q759">
            <v>0.29099999999999998</v>
          </cell>
          <cell r="R759">
            <v>0</v>
          </cell>
          <cell r="S759">
            <v>0</v>
          </cell>
          <cell r="T759">
            <v>0</v>
          </cell>
          <cell r="V759">
            <v>0</v>
          </cell>
          <cell r="W759">
            <v>0</v>
          </cell>
          <cell r="X759">
            <v>0</v>
          </cell>
          <cell r="Y759">
            <v>0</v>
          </cell>
          <cell r="Z759">
            <v>0</v>
          </cell>
          <cell r="AA759">
            <v>0</v>
          </cell>
          <cell r="AB759">
            <v>0</v>
          </cell>
          <cell r="AC759">
            <v>0</v>
          </cell>
          <cell r="AD759">
            <v>0</v>
          </cell>
          <cell r="AE759">
            <v>38.700000000000003</v>
          </cell>
          <cell r="AF759">
            <v>0</v>
          </cell>
          <cell r="AG759">
            <v>0</v>
          </cell>
          <cell r="AH759">
            <v>0</v>
          </cell>
          <cell r="AI759">
            <v>151</v>
          </cell>
          <cell r="AJ759">
            <v>35</v>
          </cell>
          <cell r="AK759">
            <v>26.8</v>
          </cell>
          <cell r="AL759">
            <v>3.88</v>
          </cell>
          <cell r="AM759">
            <v>151</v>
          </cell>
          <cell r="AN759">
            <v>35</v>
          </cell>
          <cell r="AO759">
            <v>26.8</v>
          </cell>
          <cell r="AP759">
            <v>3.88</v>
          </cell>
          <cell r="AQ759">
            <v>0</v>
          </cell>
          <cell r="AR759">
            <v>301</v>
          </cell>
          <cell r="AS759">
            <v>0</v>
          </cell>
          <cell r="AT759">
            <v>53.4</v>
          </cell>
          <cell r="AU759">
            <v>0</v>
          </cell>
          <cell r="AV759">
            <v>0</v>
          </cell>
          <cell r="AW759">
            <v>0</v>
          </cell>
          <cell r="AX759">
            <v>0</v>
          </cell>
          <cell r="AY759">
            <v>0</v>
          </cell>
          <cell r="AZ759">
            <v>0</v>
          </cell>
          <cell r="BA759">
            <v>0</v>
          </cell>
          <cell r="BB759">
            <v>0</v>
          </cell>
          <cell r="BD759" t="str">
            <v>HSS285.8x7.9</v>
          </cell>
          <cell r="BE759" t="str">
            <v>HSS285.8x7.9</v>
          </cell>
          <cell r="BF759">
            <v>54.4</v>
          </cell>
          <cell r="BG759">
            <v>64.566810000000004</v>
          </cell>
          <cell r="BH759">
            <v>0</v>
          </cell>
          <cell r="BI759">
            <v>0</v>
          </cell>
          <cell r="BJ759">
            <v>28.58625</v>
          </cell>
          <cell r="BK759">
            <v>0</v>
          </cell>
          <cell r="BL759">
            <v>0</v>
          </cell>
          <cell r="BM759">
            <v>0</v>
          </cell>
          <cell r="BN759">
            <v>0</v>
          </cell>
          <cell r="BO759">
            <v>0</v>
          </cell>
          <cell r="BP759">
            <v>0</v>
          </cell>
          <cell r="BQ759">
            <v>0.79279199999999994</v>
          </cell>
          <cell r="BR759">
            <v>0.73943099999999995</v>
          </cell>
          <cell r="BS759">
            <v>0</v>
          </cell>
          <cell r="BT759">
            <v>0</v>
          </cell>
          <cell r="BU759">
            <v>0</v>
          </cell>
          <cell r="BW759">
            <v>0</v>
          </cell>
          <cell r="BX759">
            <v>0</v>
          </cell>
          <cell r="BY759">
            <v>0</v>
          </cell>
          <cell r="BZ759">
            <v>0</v>
          </cell>
          <cell r="CA759">
            <v>0</v>
          </cell>
          <cell r="CB759">
            <v>0</v>
          </cell>
          <cell r="CC759">
            <v>0</v>
          </cell>
          <cell r="CD759">
            <v>0</v>
          </cell>
          <cell r="CE759">
            <v>0</v>
          </cell>
          <cell r="CF759">
            <v>38.700000000000003</v>
          </cell>
          <cell r="CG759">
            <v>0</v>
          </cell>
          <cell r="CH759">
            <v>0</v>
          </cell>
          <cell r="CI759">
            <v>0</v>
          </cell>
          <cell r="CJ759">
            <v>6294.9981598999111</v>
          </cell>
          <cell r="CK759">
            <v>574.22492473499995</v>
          </cell>
          <cell r="CL759">
            <v>439.6922280828</v>
          </cell>
          <cell r="CM759">
            <v>9.8590799999999987</v>
          </cell>
          <cell r="CN759">
            <v>6294.9981598999111</v>
          </cell>
          <cell r="CO759">
            <v>574.22492473499995</v>
          </cell>
          <cell r="CP759">
            <v>439.6922280828</v>
          </cell>
          <cell r="CQ759">
            <v>9.8590799999999987</v>
          </cell>
          <cell r="CR759">
            <v>0</v>
          </cell>
          <cell r="CS759">
            <v>12548.307590264061</v>
          </cell>
          <cell r="CT759">
            <v>0</v>
          </cell>
          <cell r="CU759">
            <v>876.10317088139993</v>
          </cell>
          <cell r="CV759">
            <v>0</v>
          </cell>
          <cell r="CW759">
            <v>0</v>
          </cell>
          <cell r="CX759">
            <v>0</v>
          </cell>
          <cell r="CY759">
            <v>0</v>
          </cell>
          <cell r="CZ759">
            <v>0</v>
          </cell>
          <cell r="DA759">
            <v>0</v>
          </cell>
          <cell r="DB759">
            <v>0</v>
          </cell>
          <cell r="DC759">
            <v>0</v>
          </cell>
        </row>
        <row r="760">
          <cell r="C760" t="str">
            <v>HSS11.250x0.375</v>
          </cell>
          <cell r="D760" t="str">
            <v>F</v>
          </cell>
          <cell r="E760">
            <v>43.6</v>
          </cell>
          <cell r="F760">
            <v>12</v>
          </cell>
          <cell r="G760">
            <v>0</v>
          </cell>
          <cell r="H760">
            <v>0</v>
          </cell>
          <cell r="I760">
            <v>11.25</v>
          </cell>
          <cell r="J760">
            <v>0</v>
          </cell>
          <cell r="K760">
            <v>0</v>
          </cell>
          <cell r="L760">
            <v>0</v>
          </cell>
          <cell r="M760">
            <v>0</v>
          </cell>
          <cell r="N760">
            <v>0</v>
          </cell>
          <cell r="O760">
            <v>0</v>
          </cell>
          <cell r="P760">
            <v>0.375</v>
          </cell>
          <cell r="Q760">
            <v>0.34899999999999998</v>
          </cell>
          <cell r="R760">
            <v>0</v>
          </cell>
          <cell r="S760">
            <v>0</v>
          </cell>
          <cell r="T760">
            <v>0</v>
          </cell>
          <cell r="V760">
            <v>0</v>
          </cell>
          <cell r="W760">
            <v>0</v>
          </cell>
          <cell r="X760">
            <v>0</v>
          </cell>
          <cell r="Y760">
            <v>0</v>
          </cell>
          <cell r="Z760">
            <v>0</v>
          </cell>
          <cell r="AA760">
            <v>0</v>
          </cell>
          <cell r="AB760">
            <v>0</v>
          </cell>
          <cell r="AC760">
            <v>0</v>
          </cell>
          <cell r="AD760">
            <v>0</v>
          </cell>
          <cell r="AE760">
            <v>32.200000000000003</v>
          </cell>
          <cell r="AF760">
            <v>0</v>
          </cell>
          <cell r="AG760">
            <v>0</v>
          </cell>
          <cell r="AH760">
            <v>0</v>
          </cell>
          <cell r="AI760">
            <v>178</v>
          </cell>
          <cell r="AJ760">
            <v>41.5</v>
          </cell>
          <cell r="AK760">
            <v>31.6</v>
          </cell>
          <cell r="AL760">
            <v>3.86</v>
          </cell>
          <cell r="AM760">
            <v>178</v>
          </cell>
          <cell r="AN760">
            <v>41.5</v>
          </cell>
          <cell r="AO760">
            <v>31.6</v>
          </cell>
          <cell r="AP760">
            <v>3.86</v>
          </cell>
          <cell r="AQ760">
            <v>0</v>
          </cell>
          <cell r="AR760">
            <v>355</v>
          </cell>
          <cell r="AS760">
            <v>0</v>
          </cell>
          <cell r="AT760">
            <v>63.1</v>
          </cell>
          <cell r="AU760">
            <v>0</v>
          </cell>
          <cell r="AV760">
            <v>0</v>
          </cell>
          <cell r="AW760">
            <v>0</v>
          </cell>
          <cell r="AX760">
            <v>0</v>
          </cell>
          <cell r="AY760">
            <v>0</v>
          </cell>
          <cell r="AZ760">
            <v>0</v>
          </cell>
          <cell r="BA760">
            <v>0</v>
          </cell>
          <cell r="BB760">
            <v>0</v>
          </cell>
          <cell r="BD760" t="str">
            <v>HSS285.8x9.5</v>
          </cell>
          <cell r="BE760" t="str">
            <v>HSS285.8x9.5</v>
          </cell>
          <cell r="BF760">
            <v>64.899999999999991</v>
          </cell>
          <cell r="BG760">
            <v>77.480171999999996</v>
          </cell>
          <cell r="BH760">
            <v>0</v>
          </cell>
          <cell r="BI760">
            <v>0</v>
          </cell>
          <cell r="BJ760">
            <v>28.58625</v>
          </cell>
          <cell r="BK760">
            <v>0</v>
          </cell>
          <cell r="BL760">
            <v>0</v>
          </cell>
          <cell r="BM760">
            <v>0</v>
          </cell>
          <cell r="BN760">
            <v>0</v>
          </cell>
          <cell r="BO760">
            <v>0</v>
          </cell>
          <cell r="BP760">
            <v>0</v>
          </cell>
          <cell r="BQ760">
            <v>0.95287499999999992</v>
          </cell>
          <cell r="BR760">
            <v>0.88680899999999996</v>
          </cell>
          <cell r="BS760">
            <v>0</v>
          </cell>
          <cell r="BT760">
            <v>0</v>
          </cell>
          <cell r="BU760">
            <v>0</v>
          </cell>
          <cell r="BW760">
            <v>0</v>
          </cell>
          <cell r="BX760">
            <v>0</v>
          </cell>
          <cell r="BY760">
            <v>0</v>
          </cell>
          <cell r="BZ760">
            <v>0</v>
          </cell>
          <cell r="CA760">
            <v>0</v>
          </cell>
          <cell r="CB760">
            <v>0</v>
          </cell>
          <cell r="CC760">
            <v>0</v>
          </cell>
          <cell r="CD760">
            <v>0</v>
          </cell>
          <cell r="CE760">
            <v>0</v>
          </cell>
          <cell r="CF760">
            <v>32.200000000000003</v>
          </cell>
          <cell r="CG760">
            <v>0</v>
          </cell>
          <cell r="CH760">
            <v>0</v>
          </cell>
          <cell r="CI760">
            <v>0</v>
          </cell>
          <cell r="CJ760">
            <v>7420.5938573654576</v>
          </cell>
          <cell r="CK760">
            <v>680.86669647149995</v>
          </cell>
          <cell r="CL760">
            <v>518.44307490359995</v>
          </cell>
          <cell r="CM760">
            <v>9.8082599999999989</v>
          </cell>
          <cell r="CN760">
            <v>7420.5938573654576</v>
          </cell>
          <cell r="CO760">
            <v>680.86669647149995</v>
          </cell>
          <cell r="CP760">
            <v>518.44307490359995</v>
          </cell>
          <cell r="CQ760">
            <v>9.8082599999999989</v>
          </cell>
          <cell r="CR760">
            <v>0</v>
          </cell>
          <cell r="CS760">
            <v>14799.498985195154</v>
          </cell>
          <cell r="CT760">
            <v>0</v>
          </cell>
          <cell r="CU760">
            <v>1035.2455071651</v>
          </cell>
          <cell r="CV760">
            <v>0</v>
          </cell>
          <cell r="CW760">
            <v>0</v>
          </cell>
          <cell r="CX760">
            <v>0</v>
          </cell>
          <cell r="CY760">
            <v>0</v>
          </cell>
          <cell r="CZ760">
            <v>0</v>
          </cell>
          <cell r="DA760">
            <v>0</v>
          </cell>
          <cell r="DB760">
            <v>0</v>
          </cell>
          <cell r="DC760">
            <v>0</v>
          </cell>
        </row>
        <row r="761">
          <cell r="C761" t="str">
            <v>HSS11.250x0.500</v>
          </cell>
          <cell r="D761" t="str">
            <v>F</v>
          </cell>
          <cell r="E761">
            <v>57.5</v>
          </cell>
          <cell r="F761">
            <v>15.8</v>
          </cell>
          <cell r="G761">
            <v>0</v>
          </cell>
          <cell r="H761">
            <v>0</v>
          </cell>
          <cell r="I761">
            <v>11.25</v>
          </cell>
          <cell r="J761">
            <v>0</v>
          </cell>
          <cell r="K761">
            <v>0</v>
          </cell>
          <cell r="L761">
            <v>0</v>
          </cell>
          <cell r="M761">
            <v>0</v>
          </cell>
          <cell r="N761">
            <v>0</v>
          </cell>
          <cell r="O761">
            <v>0</v>
          </cell>
          <cell r="P761">
            <v>0.5</v>
          </cell>
          <cell r="Q761">
            <v>0.46500000000000002</v>
          </cell>
          <cell r="R761">
            <v>0</v>
          </cell>
          <cell r="S761">
            <v>0</v>
          </cell>
          <cell r="T761">
            <v>0</v>
          </cell>
          <cell r="V761">
            <v>0</v>
          </cell>
          <cell r="W761">
            <v>0</v>
          </cell>
          <cell r="X761">
            <v>0</v>
          </cell>
          <cell r="Y761">
            <v>0</v>
          </cell>
          <cell r="Z761">
            <v>0</v>
          </cell>
          <cell r="AA761">
            <v>0</v>
          </cell>
          <cell r="AB761">
            <v>0</v>
          </cell>
          <cell r="AC761">
            <v>0</v>
          </cell>
          <cell r="AD761">
            <v>0</v>
          </cell>
          <cell r="AE761">
            <v>24.2</v>
          </cell>
          <cell r="AF761">
            <v>0</v>
          </cell>
          <cell r="AG761">
            <v>0</v>
          </cell>
          <cell r="AH761">
            <v>0</v>
          </cell>
          <cell r="AI761">
            <v>229</v>
          </cell>
          <cell r="AJ761">
            <v>54.1</v>
          </cell>
          <cell r="AK761">
            <v>40.799999999999997</v>
          </cell>
          <cell r="AL761">
            <v>3.82</v>
          </cell>
          <cell r="AM761">
            <v>229</v>
          </cell>
          <cell r="AN761">
            <v>54.1</v>
          </cell>
          <cell r="AO761">
            <v>40.799999999999997</v>
          </cell>
          <cell r="AP761">
            <v>3.82</v>
          </cell>
          <cell r="AQ761">
            <v>0</v>
          </cell>
          <cell r="AR761">
            <v>459</v>
          </cell>
          <cell r="AS761">
            <v>0</v>
          </cell>
          <cell r="AT761">
            <v>81.3</v>
          </cell>
          <cell r="AU761">
            <v>0</v>
          </cell>
          <cell r="AV761">
            <v>0</v>
          </cell>
          <cell r="AW761">
            <v>0</v>
          </cell>
          <cell r="AX761">
            <v>0</v>
          </cell>
          <cell r="AY761">
            <v>0</v>
          </cell>
          <cell r="AZ761">
            <v>0</v>
          </cell>
          <cell r="BA761">
            <v>0</v>
          </cell>
          <cell r="BB761">
            <v>0</v>
          </cell>
          <cell r="BD761" t="str">
            <v>HSS285.8x12.7</v>
          </cell>
          <cell r="BE761" t="str">
            <v>HSS285.8x12.7</v>
          </cell>
          <cell r="BF761">
            <v>85.6</v>
          </cell>
          <cell r="BG761">
            <v>102.01555980000001</v>
          </cell>
          <cell r="BH761">
            <v>0</v>
          </cell>
          <cell r="BI761">
            <v>0</v>
          </cell>
          <cell r="BJ761">
            <v>28.58625</v>
          </cell>
          <cell r="BK761">
            <v>0</v>
          </cell>
          <cell r="BL761">
            <v>0</v>
          </cell>
          <cell r="BM761">
            <v>0</v>
          </cell>
          <cell r="BN761">
            <v>0</v>
          </cell>
          <cell r="BO761">
            <v>0</v>
          </cell>
          <cell r="BP761">
            <v>0</v>
          </cell>
          <cell r="BQ761">
            <v>1.2705</v>
          </cell>
          <cell r="BR761">
            <v>1.181565</v>
          </cell>
          <cell r="BS761">
            <v>0</v>
          </cell>
          <cell r="BT761">
            <v>0</v>
          </cell>
          <cell r="BU761">
            <v>0</v>
          </cell>
          <cell r="BW761">
            <v>0</v>
          </cell>
          <cell r="BX761">
            <v>0</v>
          </cell>
          <cell r="BY761">
            <v>0</v>
          </cell>
          <cell r="BZ761">
            <v>0</v>
          </cell>
          <cell r="CA761">
            <v>0</v>
          </cell>
          <cell r="CB761">
            <v>0</v>
          </cell>
          <cell r="CC761">
            <v>0</v>
          </cell>
          <cell r="CD761">
            <v>0</v>
          </cell>
          <cell r="CE761">
            <v>0</v>
          </cell>
          <cell r="CF761">
            <v>24.2</v>
          </cell>
          <cell r="CG761">
            <v>0</v>
          </cell>
          <cell r="CH761">
            <v>0</v>
          </cell>
          <cell r="CI761">
            <v>0</v>
          </cell>
          <cell r="CJ761">
            <v>9546.7190636892683</v>
          </cell>
          <cell r="CK761">
            <v>887.58766937609994</v>
          </cell>
          <cell r="CL761">
            <v>669.38219797679994</v>
          </cell>
          <cell r="CM761">
            <v>9.7066199999999991</v>
          </cell>
          <cell r="CN761">
            <v>9546.7190636892683</v>
          </cell>
          <cell r="CO761">
            <v>887.58766937609994</v>
          </cell>
          <cell r="CP761">
            <v>669.38219797679994</v>
          </cell>
          <cell r="CQ761">
            <v>9.7066199999999991</v>
          </cell>
          <cell r="CR761">
            <v>0</v>
          </cell>
          <cell r="CS761">
            <v>19135.126856914299</v>
          </cell>
          <cell r="CT761">
            <v>0</v>
          </cell>
          <cell r="CU761">
            <v>1333.8424680272999</v>
          </cell>
          <cell r="CV761">
            <v>0</v>
          </cell>
          <cell r="CW761">
            <v>0</v>
          </cell>
          <cell r="CX761">
            <v>0</v>
          </cell>
          <cell r="CY761">
            <v>0</v>
          </cell>
          <cell r="CZ761">
            <v>0</v>
          </cell>
          <cell r="DA761">
            <v>0</v>
          </cell>
          <cell r="DB761">
            <v>0</v>
          </cell>
          <cell r="DC761">
            <v>0</v>
          </cell>
        </row>
        <row r="762">
          <cell r="C762" t="str">
            <v>HSS11.250x0.625</v>
          </cell>
          <cell r="D762" t="str">
            <v>F</v>
          </cell>
          <cell r="E762">
            <v>71</v>
          </cell>
          <cell r="F762">
            <v>19.5</v>
          </cell>
          <cell r="G762">
            <v>0</v>
          </cell>
          <cell r="H762">
            <v>0</v>
          </cell>
          <cell r="I762">
            <v>11.25</v>
          </cell>
          <cell r="J762">
            <v>0</v>
          </cell>
          <cell r="K762">
            <v>0</v>
          </cell>
          <cell r="L762">
            <v>0</v>
          </cell>
          <cell r="M762">
            <v>0</v>
          </cell>
          <cell r="N762">
            <v>0</v>
          </cell>
          <cell r="O762">
            <v>0</v>
          </cell>
          <cell r="P762">
            <v>0.625</v>
          </cell>
          <cell r="Q762">
            <v>0.58099999999999996</v>
          </cell>
          <cell r="R762">
            <v>0</v>
          </cell>
          <cell r="S762">
            <v>0</v>
          </cell>
          <cell r="T762">
            <v>0</v>
          </cell>
          <cell r="V762">
            <v>0</v>
          </cell>
          <cell r="W762">
            <v>0</v>
          </cell>
          <cell r="X762">
            <v>0</v>
          </cell>
          <cell r="Y762">
            <v>0</v>
          </cell>
          <cell r="Z762">
            <v>0</v>
          </cell>
          <cell r="AA762">
            <v>0</v>
          </cell>
          <cell r="AB762">
            <v>0</v>
          </cell>
          <cell r="AC762">
            <v>0</v>
          </cell>
          <cell r="AD762">
            <v>0</v>
          </cell>
          <cell r="AE762">
            <v>19.399999999999999</v>
          </cell>
          <cell r="AF762">
            <v>0</v>
          </cell>
          <cell r="AG762">
            <v>0</v>
          </cell>
          <cell r="AH762">
            <v>0</v>
          </cell>
          <cell r="AI762">
            <v>278</v>
          </cell>
          <cell r="AJ762">
            <v>66.2</v>
          </cell>
          <cell r="AK762">
            <v>49.4</v>
          </cell>
          <cell r="AL762">
            <v>3.78</v>
          </cell>
          <cell r="AM762">
            <v>278</v>
          </cell>
          <cell r="AN762">
            <v>66.2</v>
          </cell>
          <cell r="AO762">
            <v>49.4</v>
          </cell>
          <cell r="AP762">
            <v>3.78</v>
          </cell>
          <cell r="AQ762">
            <v>0</v>
          </cell>
          <cell r="AR762">
            <v>556</v>
          </cell>
          <cell r="AS762">
            <v>0</v>
          </cell>
          <cell r="AT762">
            <v>98.3</v>
          </cell>
          <cell r="AU762">
            <v>0</v>
          </cell>
          <cell r="AV762">
            <v>0</v>
          </cell>
          <cell r="AW762">
            <v>0</v>
          </cell>
          <cell r="AX762">
            <v>0</v>
          </cell>
          <cell r="AY762">
            <v>0</v>
          </cell>
          <cell r="AZ762">
            <v>0</v>
          </cell>
          <cell r="BA762">
            <v>0</v>
          </cell>
          <cell r="BB762">
            <v>0</v>
          </cell>
          <cell r="BD762" t="str">
            <v>HSS285.8x15.9</v>
          </cell>
          <cell r="BE762" t="str">
            <v>HSS285.8x15.9</v>
          </cell>
          <cell r="BF762">
            <v>105.69999999999999</v>
          </cell>
          <cell r="BG762">
            <v>125.90527949999999</v>
          </cell>
          <cell r="BH762">
            <v>0</v>
          </cell>
          <cell r="BI762">
            <v>0</v>
          </cell>
          <cell r="BJ762">
            <v>28.58625</v>
          </cell>
          <cell r="BK762">
            <v>0</v>
          </cell>
          <cell r="BL762">
            <v>0</v>
          </cell>
          <cell r="BM762">
            <v>0</v>
          </cell>
          <cell r="BN762">
            <v>0</v>
          </cell>
          <cell r="BO762">
            <v>0</v>
          </cell>
          <cell r="BP762">
            <v>0</v>
          </cell>
          <cell r="BQ762">
            <v>1.588125</v>
          </cell>
          <cell r="BR762">
            <v>1.4763209999999998</v>
          </cell>
          <cell r="BS762">
            <v>0</v>
          </cell>
          <cell r="BT762">
            <v>0</v>
          </cell>
          <cell r="BU762">
            <v>0</v>
          </cell>
          <cell r="BW762">
            <v>0</v>
          </cell>
          <cell r="BX762">
            <v>0</v>
          </cell>
          <cell r="BY762">
            <v>0</v>
          </cell>
          <cell r="BZ762">
            <v>0</v>
          </cell>
          <cell r="CA762">
            <v>0</v>
          </cell>
          <cell r="CB762">
            <v>0</v>
          </cell>
          <cell r="CC762">
            <v>0</v>
          </cell>
          <cell r="CD762">
            <v>0</v>
          </cell>
          <cell r="CE762">
            <v>0</v>
          </cell>
          <cell r="CF762">
            <v>19.399999999999999</v>
          </cell>
          <cell r="CG762">
            <v>0</v>
          </cell>
          <cell r="CH762">
            <v>0</v>
          </cell>
          <cell r="CI762">
            <v>0</v>
          </cell>
          <cell r="CJ762">
            <v>11589.466810941558</v>
          </cell>
          <cell r="CK762">
            <v>1086.1054290702</v>
          </cell>
          <cell r="CL762">
            <v>810.47746519739997</v>
          </cell>
          <cell r="CM762">
            <v>9.6049799999999994</v>
          </cell>
          <cell r="CN762">
            <v>11589.466810941558</v>
          </cell>
          <cell r="CO762">
            <v>1086.1054290702</v>
          </cell>
          <cell r="CP762">
            <v>810.47746519739997</v>
          </cell>
          <cell r="CQ762">
            <v>9.6049799999999994</v>
          </cell>
          <cell r="CR762">
            <v>0</v>
          </cell>
          <cell r="CS762">
            <v>23178.933621883116</v>
          </cell>
          <cell r="CT762">
            <v>0</v>
          </cell>
          <cell r="CU762">
            <v>1612.7517171842999</v>
          </cell>
          <cell r="CV762">
            <v>0</v>
          </cell>
          <cell r="CW762">
            <v>0</v>
          </cell>
          <cell r="CX762">
            <v>0</v>
          </cell>
          <cell r="CY762">
            <v>0</v>
          </cell>
          <cell r="CZ762">
            <v>0</v>
          </cell>
          <cell r="DA762">
            <v>0</v>
          </cell>
          <cell r="DB762">
            <v>0</v>
          </cell>
          <cell r="DC762">
            <v>0</v>
          </cell>
        </row>
        <row r="763">
          <cell r="C763" t="str">
            <v>HSS1-1/2x1-1/2x1/8</v>
          </cell>
          <cell r="D763" t="str">
            <v>F</v>
          </cell>
          <cell r="E763">
            <v>2.19</v>
          </cell>
          <cell r="F763">
            <v>0.60799999999999998</v>
          </cell>
          <cell r="G763">
            <v>0</v>
          </cell>
          <cell r="H763">
            <v>1.5</v>
          </cell>
          <cell r="I763">
            <v>0</v>
          </cell>
          <cell r="J763">
            <v>0</v>
          </cell>
          <cell r="K763">
            <v>1.5</v>
          </cell>
          <cell r="L763">
            <v>0</v>
          </cell>
          <cell r="M763">
            <v>0</v>
          </cell>
          <cell r="N763">
            <v>0</v>
          </cell>
          <cell r="O763">
            <v>0</v>
          </cell>
          <cell r="P763">
            <v>0.125</v>
          </cell>
          <cell r="Q763">
            <v>0.11600000000000001</v>
          </cell>
          <cell r="R763">
            <v>0</v>
          </cell>
          <cell r="S763">
            <v>0</v>
          </cell>
          <cell r="T763">
            <v>0</v>
          </cell>
          <cell r="V763">
            <v>0</v>
          </cell>
          <cell r="W763">
            <v>0</v>
          </cell>
          <cell r="X763">
            <v>0</v>
          </cell>
          <cell r="Y763">
            <v>0</v>
          </cell>
          <cell r="Z763">
            <v>0</v>
          </cell>
          <cell r="AA763">
            <v>0</v>
          </cell>
          <cell r="AB763">
            <v>9.93</v>
          </cell>
          <cell r="AC763">
            <v>0</v>
          </cell>
          <cell r="AD763">
            <v>9.93</v>
          </cell>
          <cell r="AE763">
            <v>0</v>
          </cell>
          <cell r="AF763">
            <v>0</v>
          </cell>
          <cell r="AG763">
            <v>0</v>
          </cell>
          <cell r="AH763">
            <v>0</v>
          </cell>
          <cell r="AI763">
            <v>0.188</v>
          </cell>
          <cell r="AJ763">
            <v>0.309</v>
          </cell>
          <cell r="AK763">
            <v>0.251</v>
          </cell>
          <cell r="AL763">
            <v>0.55700000000000005</v>
          </cell>
          <cell r="AM763">
            <v>0.188</v>
          </cell>
          <cell r="AN763">
            <v>0.309</v>
          </cell>
          <cell r="AO763">
            <v>0.251</v>
          </cell>
          <cell r="AP763">
            <v>0.55700000000000005</v>
          </cell>
          <cell r="AQ763">
            <v>0</v>
          </cell>
          <cell r="AR763">
            <v>0.316</v>
          </cell>
          <cell r="AS763">
            <v>0</v>
          </cell>
          <cell r="AT763">
            <v>0.438</v>
          </cell>
          <cell r="AU763">
            <v>0</v>
          </cell>
          <cell r="AV763">
            <v>0</v>
          </cell>
          <cell r="AW763">
            <v>0</v>
          </cell>
          <cell r="AX763">
            <v>0</v>
          </cell>
          <cell r="AY763">
            <v>0</v>
          </cell>
          <cell r="AZ763">
            <v>0</v>
          </cell>
          <cell r="BA763">
            <v>0</v>
          </cell>
          <cell r="BB763">
            <v>0</v>
          </cell>
          <cell r="BD763" t="str">
            <v>HSS38.1x38.1x3.2</v>
          </cell>
          <cell r="BE763" t="str">
            <v>HSS38.1x38.1x3.2</v>
          </cell>
          <cell r="BF763">
            <v>3.26</v>
          </cell>
          <cell r="BG763">
            <v>3.9256620479999995</v>
          </cell>
          <cell r="BH763">
            <v>0</v>
          </cell>
          <cell r="BI763">
            <v>3.8114999999999997</v>
          </cell>
          <cell r="BJ763">
            <v>0</v>
          </cell>
          <cell r="BK763">
            <v>0</v>
          </cell>
          <cell r="BL763">
            <v>3.8114999999999997</v>
          </cell>
          <cell r="BM763">
            <v>0</v>
          </cell>
          <cell r="BN763">
            <v>0</v>
          </cell>
          <cell r="BO763">
            <v>0</v>
          </cell>
          <cell r="BP763">
            <v>0</v>
          </cell>
          <cell r="BQ763">
            <v>0.31762499999999999</v>
          </cell>
          <cell r="BR763">
            <v>0.29475600000000002</v>
          </cell>
          <cell r="BS763">
            <v>0</v>
          </cell>
          <cell r="BT763">
            <v>0</v>
          </cell>
          <cell r="BU763">
            <v>0</v>
          </cell>
          <cell r="BW763">
            <v>0</v>
          </cell>
          <cell r="BX763">
            <v>0</v>
          </cell>
          <cell r="BY763">
            <v>0</v>
          </cell>
          <cell r="BZ763">
            <v>0</v>
          </cell>
          <cell r="CA763">
            <v>0</v>
          </cell>
          <cell r="CB763">
            <v>0</v>
          </cell>
          <cell r="CC763">
            <v>9.93</v>
          </cell>
          <cell r="CD763">
            <v>0</v>
          </cell>
          <cell r="CE763">
            <v>9.93</v>
          </cell>
          <cell r="CF763">
            <v>0</v>
          </cell>
          <cell r="CG763">
            <v>0</v>
          </cell>
          <cell r="CH763">
            <v>0</v>
          </cell>
          <cell r="CI763">
            <v>0</v>
          </cell>
          <cell r="CJ763">
            <v>7.8374811527230674</v>
          </cell>
          <cell r="CK763">
            <v>5.0695857640890001</v>
          </cell>
          <cell r="CL763">
            <v>4.1180130316709995</v>
          </cell>
          <cell r="CM763">
            <v>1.4153370000000001</v>
          </cell>
          <cell r="CN763">
            <v>7.8374811527230674</v>
          </cell>
          <cell r="CO763">
            <v>5.0695857640890001</v>
          </cell>
          <cell r="CP763">
            <v>4.1180130316709995</v>
          </cell>
          <cell r="CQ763">
            <v>1.4153370000000001</v>
          </cell>
          <cell r="CR763">
            <v>0</v>
          </cell>
          <cell r="CS763">
            <v>13.173638533300476</v>
          </cell>
          <cell r="CT763">
            <v>0</v>
          </cell>
          <cell r="CU763">
            <v>7.1860147723979999</v>
          </cell>
          <cell r="CV763">
            <v>0</v>
          </cell>
          <cell r="CW763">
            <v>0</v>
          </cell>
          <cell r="CX763">
            <v>0</v>
          </cell>
          <cell r="CY763">
            <v>0</v>
          </cell>
          <cell r="CZ763">
            <v>0</v>
          </cell>
          <cell r="DA763">
            <v>0</v>
          </cell>
          <cell r="DB763">
            <v>0</v>
          </cell>
          <cell r="DC763">
            <v>0</v>
          </cell>
        </row>
        <row r="764">
          <cell r="C764" t="str">
            <v>HSS1-1/2x1-1/2x3/16</v>
          </cell>
          <cell r="D764" t="str">
            <v>F</v>
          </cell>
          <cell r="E764">
            <v>3.02</v>
          </cell>
          <cell r="F764">
            <v>0.84499999999999997</v>
          </cell>
          <cell r="G764">
            <v>0</v>
          </cell>
          <cell r="H764">
            <v>1.5</v>
          </cell>
          <cell r="I764">
            <v>0</v>
          </cell>
          <cell r="J764">
            <v>0</v>
          </cell>
          <cell r="K764">
            <v>1.5</v>
          </cell>
          <cell r="L764">
            <v>0</v>
          </cell>
          <cell r="M764">
            <v>0</v>
          </cell>
          <cell r="N764">
            <v>0</v>
          </cell>
          <cell r="O764">
            <v>0</v>
          </cell>
          <cell r="P764">
            <v>0.1875</v>
          </cell>
          <cell r="Q764">
            <v>0.17399999999999999</v>
          </cell>
          <cell r="R764">
            <v>0</v>
          </cell>
          <cell r="S764">
            <v>0</v>
          </cell>
          <cell r="T764">
            <v>0</v>
          </cell>
          <cell r="V764">
            <v>0</v>
          </cell>
          <cell r="W764">
            <v>0</v>
          </cell>
          <cell r="X764">
            <v>0</v>
          </cell>
          <cell r="Y764">
            <v>0</v>
          </cell>
          <cell r="Z764">
            <v>0</v>
          </cell>
          <cell r="AA764">
            <v>0</v>
          </cell>
          <cell r="AB764">
            <v>5.62</v>
          </cell>
          <cell r="AC764">
            <v>0</v>
          </cell>
          <cell r="AD764">
            <v>5.62</v>
          </cell>
          <cell r="AE764">
            <v>0</v>
          </cell>
          <cell r="AF764">
            <v>0</v>
          </cell>
          <cell r="AG764">
            <v>0</v>
          </cell>
          <cell r="AH764">
            <v>0</v>
          </cell>
          <cell r="AI764">
            <v>0.23599999999999999</v>
          </cell>
          <cell r="AJ764">
            <v>0.40600000000000003</v>
          </cell>
          <cell r="AK764">
            <v>0.315</v>
          </cell>
          <cell r="AL764">
            <v>0.52800000000000002</v>
          </cell>
          <cell r="AM764">
            <v>0.23599999999999999</v>
          </cell>
          <cell r="AN764">
            <v>0.40600000000000003</v>
          </cell>
          <cell r="AO764">
            <v>0.315</v>
          </cell>
          <cell r="AP764">
            <v>0.52800000000000002</v>
          </cell>
          <cell r="AQ764">
            <v>0</v>
          </cell>
          <cell r="AR764">
            <v>0.41399999999999998</v>
          </cell>
          <cell r="AS764">
            <v>0</v>
          </cell>
          <cell r="AT764">
            <v>0.59199999999999997</v>
          </cell>
          <cell r="AU764">
            <v>0</v>
          </cell>
          <cell r="AV764">
            <v>0</v>
          </cell>
          <cell r="AW764">
            <v>0</v>
          </cell>
          <cell r="AX764">
            <v>0</v>
          </cell>
          <cell r="AY764">
            <v>0</v>
          </cell>
          <cell r="AZ764">
            <v>0</v>
          </cell>
          <cell r="BA764">
            <v>0</v>
          </cell>
          <cell r="BB764">
            <v>0</v>
          </cell>
          <cell r="BD764" t="str">
            <v>HSS38.1x38.1x4.8</v>
          </cell>
          <cell r="BE764" t="str">
            <v>HSS38.1x38.1x4.8</v>
          </cell>
          <cell r="BF764">
            <v>4.5</v>
          </cell>
          <cell r="BG764">
            <v>5.4558954449999995</v>
          </cell>
          <cell r="BH764">
            <v>0</v>
          </cell>
          <cell r="BI764">
            <v>3.8114999999999997</v>
          </cell>
          <cell r="BJ764">
            <v>0</v>
          </cell>
          <cell r="BK764">
            <v>0</v>
          </cell>
          <cell r="BL764">
            <v>3.8114999999999997</v>
          </cell>
          <cell r="BM764">
            <v>0</v>
          </cell>
          <cell r="BN764">
            <v>0</v>
          </cell>
          <cell r="BO764">
            <v>0</v>
          </cell>
          <cell r="BP764">
            <v>0</v>
          </cell>
          <cell r="BQ764">
            <v>0.47643749999999996</v>
          </cell>
          <cell r="BR764">
            <v>0.44213399999999997</v>
          </cell>
          <cell r="BS764">
            <v>0</v>
          </cell>
          <cell r="BT764">
            <v>0</v>
          </cell>
          <cell r="BU764">
            <v>0</v>
          </cell>
          <cell r="BW764">
            <v>0</v>
          </cell>
          <cell r="BX764">
            <v>0</v>
          </cell>
          <cell r="BY764">
            <v>0</v>
          </cell>
          <cell r="BZ764">
            <v>0</v>
          </cell>
          <cell r="CA764">
            <v>0</v>
          </cell>
          <cell r="CB764">
            <v>0</v>
          </cell>
          <cell r="CC764">
            <v>5.62</v>
          </cell>
          <cell r="CD764">
            <v>0</v>
          </cell>
          <cell r="CE764">
            <v>5.62</v>
          </cell>
          <cell r="CF764">
            <v>0</v>
          </cell>
          <cell r="CG764">
            <v>0</v>
          </cell>
          <cell r="CH764">
            <v>0</v>
          </cell>
          <cell r="CI764">
            <v>0</v>
          </cell>
          <cell r="CJ764">
            <v>9.8385401704395949</v>
          </cell>
          <cell r="CK764">
            <v>6.6610091269260003</v>
          </cell>
          <cell r="CL764">
            <v>5.1680243226149996</v>
          </cell>
          <cell r="CM764">
            <v>1.341648</v>
          </cell>
          <cell r="CN764">
            <v>9.8385401704395949</v>
          </cell>
          <cell r="CO764">
            <v>6.6610091269260003</v>
          </cell>
          <cell r="CP764">
            <v>5.1680243226149996</v>
          </cell>
          <cell r="CQ764">
            <v>1.341648</v>
          </cell>
          <cell r="CR764">
            <v>0</v>
          </cell>
          <cell r="CS764">
            <v>17.259134027805054</v>
          </cell>
          <cell r="CT764">
            <v>0</v>
          </cell>
          <cell r="CU764">
            <v>9.7126044412319992</v>
          </cell>
          <cell r="CV764">
            <v>0</v>
          </cell>
          <cell r="CW764">
            <v>0</v>
          </cell>
          <cell r="CX764">
            <v>0</v>
          </cell>
          <cell r="CY764">
            <v>0</v>
          </cell>
          <cell r="CZ764">
            <v>0</v>
          </cell>
          <cell r="DA764">
            <v>0</v>
          </cell>
          <cell r="DB764">
            <v>0</v>
          </cell>
          <cell r="DC764">
            <v>0</v>
          </cell>
        </row>
        <row r="765">
          <cell r="C765" t="str">
            <v>HSS1-1/4x1-1/4x1/8</v>
          </cell>
          <cell r="D765" t="str">
            <v>F</v>
          </cell>
          <cell r="E765">
            <v>1.77</v>
          </cell>
          <cell r="F765">
            <v>0.49199999999999999</v>
          </cell>
          <cell r="G765">
            <v>0</v>
          </cell>
          <cell r="H765">
            <v>1.25</v>
          </cell>
          <cell r="I765">
            <v>0</v>
          </cell>
          <cell r="J765">
            <v>0</v>
          </cell>
          <cell r="K765">
            <v>1.25</v>
          </cell>
          <cell r="L765">
            <v>0</v>
          </cell>
          <cell r="M765">
            <v>0</v>
          </cell>
          <cell r="N765">
            <v>0</v>
          </cell>
          <cell r="O765">
            <v>0</v>
          </cell>
          <cell r="P765">
            <v>0.125</v>
          </cell>
          <cell r="Q765">
            <v>0.11600000000000001</v>
          </cell>
          <cell r="R765">
            <v>0</v>
          </cell>
          <cell r="S765">
            <v>0</v>
          </cell>
          <cell r="T765">
            <v>0</v>
          </cell>
          <cell r="V765">
            <v>0</v>
          </cell>
          <cell r="W765">
            <v>0</v>
          </cell>
          <cell r="X765">
            <v>0</v>
          </cell>
          <cell r="Y765">
            <v>0</v>
          </cell>
          <cell r="Z765">
            <v>0</v>
          </cell>
          <cell r="AA765">
            <v>0</v>
          </cell>
          <cell r="AB765">
            <v>7.78</v>
          </cell>
          <cell r="AC765">
            <v>0</v>
          </cell>
          <cell r="AD765">
            <v>7.78</v>
          </cell>
          <cell r="AE765">
            <v>0</v>
          </cell>
          <cell r="AF765">
            <v>0</v>
          </cell>
          <cell r="AG765">
            <v>0</v>
          </cell>
          <cell r="AH765">
            <v>0</v>
          </cell>
          <cell r="AI765">
            <v>0.10199999999999999</v>
          </cell>
          <cell r="AJ765">
            <v>0.20399999999999999</v>
          </cell>
          <cell r="AK765">
            <v>0.16200000000000001</v>
          </cell>
          <cell r="AL765">
            <v>0.45400000000000001</v>
          </cell>
          <cell r="AM765">
            <v>0.10199999999999999</v>
          </cell>
          <cell r="AN765">
            <v>0.20399999999999999</v>
          </cell>
          <cell r="AO765">
            <v>0.16200000000000001</v>
          </cell>
          <cell r="AP765">
            <v>0.45400000000000001</v>
          </cell>
          <cell r="AQ765">
            <v>0</v>
          </cell>
          <cell r="AR765">
            <v>0.17399999999999999</v>
          </cell>
          <cell r="AS765">
            <v>0</v>
          </cell>
          <cell r="AT765">
            <v>0.29199999999999998</v>
          </cell>
          <cell r="AU765">
            <v>0</v>
          </cell>
          <cell r="AV765">
            <v>0</v>
          </cell>
          <cell r="AW765">
            <v>0</v>
          </cell>
          <cell r="AX765">
            <v>0</v>
          </cell>
          <cell r="AY765">
            <v>0</v>
          </cell>
          <cell r="AZ765">
            <v>0</v>
          </cell>
          <cell r="BA765">
            <v>0</v>
          </cell>
          <cell r="BB765">
            <v>0</v>
          </cell>
          <cell r="BD765" t="str">
            <v>HSS31.8x31.8x3.2</v>
          </cell>
          <cell r="BE765" t="str">
            <v>HSS31.8x31.8x3.2</v>
          </cell>
          <cell r="BF765">
            <v>2.6399999999999997</v>
          </cell>
          <cell r="BG765">
            <v>3.1766870519999997</v>
          </cell>
          <cell r="BH765">
            <v>0</v>
          </cell>
          <cell r="BI765">
            <v>3.17625</v>
          </cell>
          <cell r="BJ765">
            <v>0</v>
          </cell>
          <cell r="BK765">
            <v>0</v>
          </cell>
          <cell r="BL765">
            <v>3.17625</v>
          </cell>
          <cell r="BM765">
            <v>0</v>
          </cell>
          <cell r="BN765">
            <v>0</v>
          </cell>
          <cell r="BO765">
            <v>0</v>
          </cell>
          <cell r="BP765">
            <v>0</v>
          </cell>
          <cell r="BQ765">
            <v>0.31762499999999999</v>
          </cell>
          <cell r="BR765">
            <v>0.29475600000000002</v>
          </cell>
          <cell r="BS765">
            <v>0</v>
          </cell>
          <cell r="BT765">
            <v>0</v>
          </cell>
          <cell r="BU765">
            <v>0</v>
          </cell>
          <cell r="BW765">
            <v>0</v>
          </cell>
          <cell r="BX765">
            <v>0</v>
          </cell>
          <cell r="BY765">
            <v>0</v>
          </cell>
          <cell r="BZ765">
            <v>0</v>
          </cell>
          <cell r="CA765">
            <v>0</v>
          </cell>
          <cell r="CB765">
            <v>0</v>
          </cell>
          <cell r="CC765">
            <v>7.78</v>
          </cell>
          <cell r="CD765">
            <v>0</v>
          </cell>
          <cell r="CE765">
            <v>7.78</v>
          </cell>
          <cell r="CF765">
            <v>0</v>
          </cell>
          <cell r="CG765">
            <v>0</v>
          </cell>
          <cell r="CH765">
            <v>0</v>
          </cell>
          <cell r="CI765">
            <v>0</v>
          </cell>
          <cell r="CJ765">
            <v>4.2522504126476219</v>
          </cell>
          <cell r="CK765">
            <v>3.3469109898839995</v>
          </cell>
          <cell r="CL765">
            <v>2.6578410802020001</v>
          </cell>
          <cell r="CM765">
            <v>1.1536139999999999</v>
          </cell>
          <cell r="CN765">
            <v>4.2522504126476219</v>
          </cell>
          <cell r="CO765">
            <v>3.3469109898839995</v>
          </cell>
          <cell r="CP765">
            <v>2.6578410802020001</v>
          </cell>
          <cell r="CQ765">
            <v>1.1536139999999999</v>
          </cell>
          <cell r="CR765">
            <v>0</v>
          </cell>
          <cell r="CS765">
            <v>7.2538389392224136</v>
          </cell>
          <cell r="CT765">
            <v>0</v>
          </cell>
          <cell r="CU765">
            <v>4.7906765149319996</v>
          </cell>
          <cell r="CV765">
            <v>0</v>
          </cell>
          <cell r="CW765">
            <v>0</v>
          </cell>
          <cell r="CX765">
            <v>0</v>
          </cell>
          <cell r="CY765">
            <v>0</v>
          </cell>
          <cell r="CZ765">
            <v>0</v>
          </cell>
          <cell r="DA765">
            <v>0</v>
          </cell>
          <cell r="DB765">
            <v>0</v>
          </cell>
          <cell r="DC765">
            <v>0</v>
          </cell>
        </row>
        <row r="766">
          <cell r="C766" t="str">
            <v>HSS1-1/4x1-1/4x3/16</v>
          </cell>
          <cell r="D766" t="str">
            <v>F</v>
          </cell>
          <cell r="E766">
            <v>2.38</v>
          </cell>
          <cell r="F766">
            <v>0.67100000000000004</v>
          </cell>
          <cell r="G766">
            <v>0</v>
          </cell>
          <cell r="H766">
            <v>1.25</v>
          </cell>
          <cell r="I766">
            <v>0</v>
          </cell>
          <cell r="J766">
            <v>0</v>
          </cell>
          <cell r="K766">
            <v>1.25</v>
          </cell>
          <cell r="L766">
            <v>0</v>
          </cell>
          <cell r="M766">
            <v>0</v>
          </cell>
          <cell r="N766">
            <v>0</v>
          </cell>
          <cell r="O766">
            <v>0</v>
          </cell>
          <cell r="P766">
            <v>0.1875</v>
          </cell>
          <cell r="Q766">
            <v>0.17399999999999999</v>
          </cell>
          <cell r="R766">
            <v>0</v>
          </cell>
          <cell r="S766">
            <v>0</v>
          </cell>
          <cell r="T766">
            <v>0</v>
          </cell>
          <cell r="V766">
            <v>0</v>
          </cell>
          <cell r="W766">
            <v>0</v>
          </cell>
          <cell r="X766">
            <v>0</v>
          </cell>
          <cell r="Y766">
            <v>0</v>
          </cell>
          <cell r="Z766">
            <v>0</v>
          </cell>
          <cell r="AA766">
            <v>0</v>
          </cell>
          <cell r="AB766">
            <v>4.18</v>
          </cell>
          <cell r="AC766">
            <v>0</v>
          </cell>
          <cell r="AD766">
            <v>4.18</v>
          </cell>
          <cell r="AE766">
            <v>0</v>
          </cell>
          <cell r="AF766">
            <v>0</v>
          </cell>
          <cell r="AG766">
            <v>0</v>
          </cell>
          <cell r="AH766">
            <v>0</v>
          </cell>
          <cell r="AI766">
            <v>0.122</v>
          </cell>
          <cell r="AJ766">
            <v>0.25900000000000001</v>
          </cell>
          <cell r="AK766">
            <v>0.19500000000000001</v>
          </cell>
          <cell r="AL766">
            <v>0.42599999999999999</v>
          </cell>
          <cell r="AM766">
            <v>0.122</v>
          </cell>
          <cell r="AN766">
            <v>0.25900000000000001</v>
          </cell>
          <cell r="AO766">
            <v>0.19500000000000001</v>
          </cell>
          <cell r="AP766">
            <v>0.42599999999999999</v>
          </cell>
          <cell r="AQ766">
            <v>0</v>
          </cell>
          <cell r="AR766">
            <v>0.218</v>
          </cell>
          <cell r="AS766">
            <v>0</v>
          </cell>
          <cell r="AT766">
            <v>0.38300000000000001</v>
          </cell>
          <cell r="AU766">
            <v>0</v>
          </cell>
          <cell r="AV766">
            <v>0</v>
          </cell>
          <cell r="AW766">
            <v>0</v>
          </cell>
          <cell r="AX766">
            <v>0</v>
          </cell>
          <cell r="AY766">
            <v>0</v>
          </cell>
          <cell r="AZ766">
            <v>0</v>
          </cell>
          <cell r="BA766">
            <v>0</v>
          </cell>
          <cell r="BB766">
            <v>0</v>
          </cell>
          <cell r="BD766" t="str">
            <v>HSS31.8x31.8x4.8</v>
          </cell>
          <cell r="BE766" t="str">
            <v>HSS31.8x31.8x4.8</v>
          </cell>
          <cell r="BF766">
            <v>3.55</v>
          </cell>
          <cell r="BG766">
            <v>4.3324329510000004</v>
          </cell>
          <cell r="BH766">
            <v>0</v>
          </cell>
          <cell r="BI766">
            <v>3.17625</v>
          </cell>
          <cell r="BJ766">
            <v>0</v>
          </cell>
          <cell r="BK766">
            <v>0</v>
          </cell>
          <cell r="BL766">
            <v>3.17625</v>
          </cell>
          <cell r="BM766">
            <v>0</v>
          </cell>
          <cell r="BN766">
            <v>0</v>
          </cell>
          <cell r="BO766">
            <v>0</v>
          </cell>
          <cell r="BP766">
            <v>0</v>
          </cell>
          <cell r="BQ766">
            <v>0.47643749999999996</v>
          </cell>
          <cell r="BR766">
            <v>0.44213399999999997</v>
          </cell>
          <cell r="BS766">
            <v>0</v>
          </cell>
          <cell r="BT766">
            <v>0</v>
          </cell>
          <cell r="BU766">
            <v>0</v>
          </cell>
          <cell r="BW766">
            <v>0</v>
          </cell>
          <cell r="BX766">
            <v>0</v>
          </cell>
          <cell r="BY766">
            <v>0</v>
          </cell>
          <cell r="BZ766">
            <v>0</v>
          </cell>
          <cell r="CA766">
            <v>0</v>
          </cell>
          <cell r="CB766">
            <v>0</v>
          </cell>
          <cell r="CC766">
            <v>4.18</v>
          </cell>
          <cell r="CD766">
            <v>0</v>
          </cell>
          <cell r="CE766">
            <v>4.18</v>
          </cell>
          <cell r="CF766">
            <v>0</v>
          </cell>
          <cell r="CG766">
            <v>0</v>
          </cell>
          <cell r="CH766">
            <v>0</v>
          </cell>
          <cell r="CI766">
            <v>0</v>
          </cell>
          <cell r="CJ766">
            <v>5.0860250033628418</v>
          </cell>
          <cell r="CK766">
            <v>4.2492644430390003</v>
          </cell>
          <cell r="CL766">
            <v>3.1992531520949998</v>
          </cell>
          <cell r="CM766">
            <v>1.0824659999999999</v>
          </cell>
          <cell r="CN766">
            <v>5.0860250033628418</v>
          </cell>
          <cell r="CO766">
            <v>4.2492644430390003</v>
          </cell>
          <cell r="CP766">
            <v>3.1992531520949998</v>
          </cell>
          <cell r="CQ766">
            <v>1.0824659999999999</v>
          </cell>
          <cell r="CR766">
            <v>0</v>
          </cell>
          <cell r="CS766">
            <v>9.0881430387958968</v>
          </cell>
          <cell r="CT766">
            <v>0</v>
          </cell>
          <cell r="CU766">
            <v>6.2836613192429995</v>
          </cell>
          <cell r="CV766">
            <v>0</v>
          </cell>
          <cell r="CW766">
            <v>0</v>
          </cell>
          <cell r="CX766">
            <v>0</v>
          </cell>
          <cell r="CY766">
            <v>0</v>
          </cell>
          <cell r="CZ766">
            <v>0</v>
          </cell>
          <cell r="DA766">
            <v>0</v>
          </cell>
          <cell r="DB766">
            <v>0</v>
          </cell>
          <cell r="DC766">
            <v>0</v>
          </cell>
        </row>
        <row r="767">
          <cell r="C767" t="str">
            <v>HSS12.500x0.188</v>
          </cell>
          <cell r="D767" t="str">
            <v>F</v>
          </cell>
          <cell r="E767">
            <v>24.7</v>
          </cell>
          <cell r="F767">
            <v>6.74</v>
          </cell>
          <cell r="G767">
            <v>0</v>
          </cell>
          <cell r="H767">
            <v>0</v>
          </cell>
          <cell r="I767">
            <v>12.5</v>
          </cell>
          <cell r="J767">
            <v>0</v>
          </cell>
          <cell r="K767">
            <v>0</v>
          </cell>
          <cell r="L767">
            <v>0</v>
          </cell>
          <cell r="M767">
            <v>0</v>
          </cell>
          <cell r="N767">
            <v>0</v>
          </cell>
          <cell r="O767">
            <v>0</v>
          </cell>
          <cell r="P767">
            <v>0.188</v>
          </cell>
          <cell r="Q767">
            <v>0.17399999999999999</v>
          </cell>
          <cell r="R767">
            <v>0</v>
          </cell>
          <cell r="S767">
            <v>0</v>
          </cell>
          <cell r="T767">
            <v>0</v>
          </cell>
          <cell r="V767">
            <v>0</v>
          </cell>
          <cell r="W767">
            <v>0</v>
          </cell>
          <cell r="X767">
            <v>0</v>
          </cell>
          <cell r="Y767">
            <v>0</v>
          </cell>
          <cell r="Z767">
            <v>0</v>
          </cell>
          <cell r="AA767">
            <v>0</v>
          </cell>
          <cell r="AB767">
            <v>0</v>
          </cell>
          <cell r="AC767">
            <v>0</v>
          </cell>
          <cell r="AD767">
            <v>0</v>
          </cell>
          <cell r="AE767">
            <v>71.8</v>
          </cell>
          <cell r="AF767">
            <v>0</v>
          </cell>
          <cell r="AG767">
            <v>0</v>
          </cell>
          <cell r="AH767">
            <v>0</v>
          </cell>
          <cell r="AI767">
            <v>128</v>
          </cell>
          <cell r="AJ767">
            <v>26.4</v>
          </cell>
          <cell r="AK767">
            <v>20.5</v>
          </cell>
          <cell r="AL767">
            <v>4.3600000000000003</v>
          </cell>
          <cell r="AM767">
            <v>128</v>
          </cell>
          <cell r="AN767">
            <v>26.4</v>
          </cell>
          <cell r="AO767">
            <v>20.5</v>
          </cell>
          <cell r="AP767">
            <v>4.3600000000000003</v>
          </cell>
          <cell r="AQ767">
            <v>0</v>
          </cell>
          <cell r="AR767">
            <v>256</v>
          </cell>
          <cell r="AS767">
            <v>0</v>
          </cell>
          <cell r="AT767">
            <v>40.9</v>
          </cell>
          <cell r="AU767">
            <v>0</v>
          </cell>
          <cell r="AV767">
            <v>0</v>
          </cell>
          <cell r="AW767">
            <v>0</v>
          </cell>
          <cell r="AX767">
            <v>0</v>
          </cell>
          <cell r="AY767">
            <v>0</v>
          </cell>
          <cell r="AZ767">
            <v>0</v>
          </cell>
          <cell r="BA767">
            <v>0</v>
          </cell>
          <cell r="BB767">
            <v>0</v>
          </cell>
          <cell r="BD767" t="str">
            <v>HSS317.5x4.8</v>
          </cell>
          <cell r="BE767" t="str">
            <v>HSS317.5x4.8</v>
          </cell>
          <cell r="BF767">
            <v>36.800000000000004</v>
          </cell>
          <cell r="BG767">
            <v>43.518029939999998</v>
          </cell>
          <cell r="BH767">
            <v>0</v>
          </cell>
          <cell r="BI767">
            <v>0</v>
          </cell>
          <cell r="BJ767">
            <v>31.762499999999999</v>
          </cell>
          <cell r="BK767">
            <v>0</v>
          </cell>
          <cell r="BL767">
            <v>0</v>
          </cell>
          <cell r="BM767">
            <v>0</v>
          </cell>
          <cell r="BN767">
            <v>0</v>
          </cell>
          <cell r="BO767">
            <v>0</v>
          </cell>
          <cell r="BP767">
            <v>0</v>
          </cell>
          <cell r="BQ767">
            <v>0.47770799999999997</v>
          </cell>
          <cell r="BR767">
            <v>0.44213399999999997</v>
          </cell>
          <cell r="BS767">
            <v>0</v>
          </cell>
          <cell r="BT767">
            <v>0</v>
          </cell>
          <cell r="BU767">
            <v>0</v>
          </cell>
          <cell r="BW767">
            <v>0</v>
          </cell>
          <cell r="BX767">
            <v>0</v>
          </cell>
          <cell r="BY767">
            <v>0</v>
          </cell>
          <cell r="BZ767">
            <v>0</v>
          </cell>
          <cell r="CA767">
            <v>0</v>
          </cell>
          <cell r="CB767">
            <v>0</v>
          </cell>
          <cell r="CC767">
            <v>0</v>
          </cell>
          <cell r="CD767">
            <v>0</v>
          </cell>
          <cell r="CE767">
            <v>0</v>
          </cell>
          <cell r="CF767">
            <v>71.8</v>
          </cell>
          <cell r="CG767">
            <v>0</v>
          </cell>
          <cell r="CH767">
            <v>0</v>
          </cell>
          <cell r="CI767">
            <v>0</v>
          </cell>
          <cell r="CJ767">
            <v>5336.1573805774078</v>
          </cell>
          <cell r="CK767">
            <v>433.12965751439992</v>
          </cell>
          <cell r="CL767">
            <v>336.33174163050001</v>
          </cell>
          <cell r="CM767">
            <v>11.078760000000001</v>
          </cell>
          <cell r="CN767">
            <v>5336.1573805774078</v>
          </cell>
          <cell r="CO767">
            <v>433.12965751439992</v>
          </cell>
          <cell r="CP767">
            <v>336.33174163050001</v>
          </cell>
          <cell r="CQ767">
            <v>11.078760000000001</v>
          </cell>
          <cell r="CR767">
            <v>0</v>
          </cell>
          <cell r="CS767">
            <v>10672.314761154816</v>
          </cell>
          <cell r="CT767">
            <v>0</v>
          </cell>
          <cell r="CU767">
            <v>671.02284061889998</v>
          </cell>
          <cell r="CV767">
            <v>0</v>
          </cell>
          <cell r="CW767">
            <v>0</v>
          </cell>
          <cell r="CX767">
            <v>0</v>
          </cell>
          <cell r="CY767">
            <v>0</v>
          </cell>
          <cell r="CZ767">
            <v>0</v>
          </cell>
          <cell r="DA767">
            <v>0</v>
          </cell>
          <cell r="DB767">
            <v>0</v>
          </cell>
          <cell r="DC767">
            <v>0</v>
          </cell>
        </row>
        <row r="768">
          <cell r="C768" t="str">
            <v>HSS12.500x0.250</v>
          </cell>
          <cell r="D768" t="str">
            <v>F</v>
          </cell>
          <cell r="E768">
            <v>32.700000000000003</v>
          </cell>
          <cell r="F768">
            <v>8.98</v>
          </cell>
          <cell r="G768">
            <v>0</v>
          </cell>
          <cell r="H768">
            <v>0</v>
          </cell>
          <cell r="I768">
            <v>12.5</v>
          </cell>
          <cell r="J768">
            <v>0</v>
          </cell>
          <cell r="K768">
            <v>0</v>
          </cell>
          <cell r="L768">
            <v>0</v>
          </cell>
          <cell r="M768">
            <v>0</v>
          </cell>
          <cell r="N768">
            <v>0</v>
          </cell>
          <cell r="O768">
            <v>0</v>
          </cell>
          <cell r="P768">
            <v>0.25</v>
          </cell>
          <cell r="Q768">
            <v>0.23300000000000001</v>
          </cell>
          <cell r="R768">
            <v>0</v>
          </cell>
          <cell r="S768">
            <v>0</v>
          </cell>
          <cell r="T768">
            <v>0</v>
          </cell>
          <cell r="V768">
            <v>0</v>
          </cell>
          <cell r="W768">
            <v>0</v>
          </cell>
          <cell r="X768">
            <v>0</v>
          </cell>
          <cell r="Y768">
            <v>0</v>
          </cell>
          <cell r="Z768">
            <v>0</v>
          </cell>
          <cell r="AA768">
            <v>0</v>
          </cell>
          <cell r="AB768">
            <v>0</v>
          </cell>
          <cell r="AC768">
            <v>0</v>
          </cell>
          <cell r="AD768">
            <v>0</v>
          </cell>
          <cell r="AE768">
            <v>53.6</v>
          </cell>
          <cell r="AF768">
            <v>0</v>
          </cell>
          <cell r="AG768">
            <v>0</v>
          </cell>
          <cell r="AH768">
            <v>0</v>
          </cell>
          <cell r="AI768">
            <v>169</v>
          </cell>
          <cell r="AJ768">
            <v>35.1</v>
          </cell>
          <cell r="AK768">
            <v>27</v>
          </cell>
          <cell r="AL768">
            <v>4.34</v>
          </cell>
          <cell r="AM768">
            <v>169</v>
          </cell>
          <cell r="AN768">
            <v>35.1</v>
          </cell>
          <cell r="AO768">
            <v>27</v>
          </cell>
          <cell r="AP768">
            <v>4.34</v>
          </cell>
          <cell r="AQ768">
            <v>0</v>
          </cell>
          <cell r="AR768">
            <v>338</v>
          </cell>
          <cell r="AS768">
            <v>0</v>
          </cell>
          <cell r="AT768">
            <v>54</v>
          </cell>
          <cell r="AU768">
            <v>0</v>
          </cell>
          <cell r="AV768">
            <v>0</v>
          </cell>
          <cell r="AW768">
            <v>0</v>
          </cell>
          <cell r="AX768">
            <v>0</v>
          </cell>
          <cell r="AY768">
            <v>0</v>
          </cell>
          <cell r="AZ768">
            <v>0</v>
          </cell>
          <cell r="BA768">
            <v>0</v>
          </cell>
          <cell r="BB768">
            <v>0</v>
          </cell>
          <cell r="BD768" t="str">
            <v>HSS317.5x6.4</v>
          </cell>
          <cell r="BE768" t="str">
            <v>HSS317.5x6.4</v>
          </cell>
          <cell r="BF768">
            <v>48.7</v>
          </cell>
          <cell r="BG768">
            <v>57.980995380000003</v>
          </cell>
          <cell r="BH768">
            <v>0</v>
          </cell>
          <cell r="BI768">
            <v>0</v>
          </cell>
          <cell r="BJ768">
            <v>31.762499999999999</v>
          </cell>
          <cell r="BK768">
            <v>0</v>
          </cell>
          <cell r="BL768">
            <v>0</v>
          </cell>
          <cell r="BM768">
            <v>0</v>
          </cell>
          <cell r="BN768">
            <v>0</v>
          </cell>
          <cell r="BO768">
            <v>0</v>
          </cell>
          <cell r="BP768">
            <v>0</v>
          </cell>
          <cell r="BQ768">
            <v>0.63524999999999998</v>
          </cell>
          <cell r="BR768">
            <v>0.59205300000000005</v>
          </cell>
          <cell r="BS768">
            <v>0</v>
          </cell>
          <cell r="BT768">
            <v>0</v>
          </cell>
          <cell r="BU768">
            <v>0</v>
          </cell>
          <cell r="BW768">
            <v>0</v>
          </cell>
          <cell r="BX768">
            <v>0</v>
          </cell>
          <cell r="BY768">
            <v>0</v>
          </cell>
          <cell r="BZ768">
            <v>0</v>
          </cell>
          <cell r="CA768">
            <v>0</v>
          </cell>
          <cell r="CB768">
            <v>0</v>
          </cell>
          <cell r="CC768">
            <v>0</v>
          </cell>
          <cell r="CD768">
            <v>0</v>
          </cell>
          <cell r="CE768">
            <v>0</v>
          </cell>
          <cell r="CF768">
            <v>53.6</v>
          </cell>
          <cell r="CG768">
            <v>0</v>
          </cell>
          <cell r="CH768">
            <v>0</v>
          </cell>
          <cell r="CI768">
            <v>0</v>
          </cell>
          <cell r="CJ768">
            <v>7045.3952915436084</v>
          </cell>
          <cell r="CK768">
            <v>575.86556737709998</v>
          </cell>
          <cell r="CL768">
            <v>442.97351336699995</v>
          </cell>
          <cell r="CM768">
            <v>11.027939999999999</v>
          </cell>
          <cell r="CN768">
            <v>7045.3952915436084</v>
          </cell>
          <cell r="CO768">
            <v>575.86556737709998</v>
          </cell>
          <cell r="CP768">
            <v>442.97351336699995</v>
          </cell>
          <cell r="CQ768">
            <v>11.027939999999999</v>
          </cell>
          <cell r="CR768">
            <v>0</v>
          </cell>
          <cell r="CS768">
            <v>14090.790583087217</v>
          </cell>
          <cell r="CT768">
            <v>0</v>
          </cell>
          <cell r="CU768">
            <v>885.94702673399991</v>
          </cell>
          <cell r="CV768">
            <v>0</v>
          </cell>
          <cell r="CW768">
            <v>0</v>
          </cell>
          <cell r="CX768">
            <v>0</v>
          </cell>
          <cell r="CY768">
            <v>0</v>
          </cell>
          <cell r="CZ768">
            <v>0</v>
          </cell>
          <cell r="DA768">
            <v>0</v>
          </cell>
          <cell r="DB768">
            <v>0</v>
          </cell>
          <cell r="DC768">
            <v>0</v>
          </cell>
        </row>
        <row r="769">
          <cell r="C769" t="str">
            <v>HSS12.500x0.312</v>
          </cell>
          <cell r="D769" t="str">
            <v>F</v>
          </cell>
          <cell r="E769">
            <v>40.700000000000003</v>
          </cell>
          <cell r="F769">
            <v>11.2</v>
          </cell>
          <cell r="G769">
            <v>0</v>
          </cell>
          <cell r="H769">
            <v>0</v>
          </cell>
          <cell r="I769">
            <v>12.5</v>
          </cell>
          <cell r="J769">
            <v>0</v>
          </cell>
          <cell r="K769">
            <v>0</v>
          </cell>
          <cell r="L769">
            <v>0</v>
          </cell>
          <cell r="M769">
            <v>0</v>
          </cell>
          <cell r="N769">
            <v>0</v>
          </cell>
          <cell r="O769">
            <v>0</v>
          </cell>
          <cell r="P769">
            <v>0.312</v>
          </cell>
          <cell r="Q769">
            <v>0.29099999999999998</v>
          </cell>
          <cell r="R769">
            <v>0</v>
          </cell>
          <cell r="S769">
            <v>0</v>
          </cell>
          <cell r="T769">
            <v>0</v>
          </cell>
          <cell r="V769">
            <v>0</v>
          </cell>
          <cell r="W769">
            <v>0</v>
          </cell>
          <cell r="X769">
            <v>0</v>
          </cell>
          <cell r="Y769">
            <v>0</v>
          </cell>
          <cell r="Z769">
            <v>0</v>
          </cell>
          <cell r="AA769">
            <v>0</v>
          </cell>
          <cell r="AB769">
            <v>0</v>
          </cell>
          <cell r="AC769">
            <v>0</v>
          </cell>
          <cell r="AD769">
            <v>0</v>
          </cell>
          <cell r="AE769">
            <v>43</v>
          </cell>
          <cell r="AF769">
            <v>0</v>
          </cell>
          <cell r="AG769">
            <v>0</v>
          </cell>
          <cell r="AH769">
            <v>0</v>
          </cell>
          <cell r="AI769">
            <v>208</v>
          </cell>
          <cell r="AJ769">
            <v>43.4</v>
          </cell>
          <cell r="AK769">
            <v>33.299999999999997</v>
          </cell>
          <cell r="AL769">
            <v>4.32</v>
          </cell>
          <cell r="AM769">
            <v>208</v>
          </cell>
          <cell r="AN769">
            <v>43.4</v>
          </cell>
          <cell r="AO769">
            <v>33.299999999999997</v>
          </cell>
          <cell r="AP769">
            <v>4.32</v>
          </cell>
          <cell r="AQ769">
            <v>0</v>
          </cell>
          <cell r="AR769">
            <v>416</v>
          </cell>
          <cell r="AS769">
            <v>0</v>
          </cell>
          <cell r="AT769">
            <v>66.5</v>
          </cell>
          <cell r="AU769">
            <v>0</v>
          </cell>
          <cell r="AV769">
            <v>0</v>
          </cell>
          <cell r="AW769">
            <v>0</v>
          </cell>
          <cell r="AX769">
            <v>0</v>
          </cell>
          <cell r="AY769">
            <v>0</v>
          </cell>
          <cell r="AZ769">
            <v>0</v>
          </cell>
          <cell r="BA769">
            <v>0</v>
          </cell>
          <cell r="BB769">
            <v>0</v>
          </cell>
          <cell r="BD769" t="str">
            <v>HSS317.5x7.9</v>
          </cell>
          <cell r="BE769" t="str">
            <v>HSS317.5x7.9</v>
          </cell>
          <cell r="BF769">
            <v>60.6</v>
          </cell>
          <cell r="BG769">
            <v>72.314827199999996</v>
          </cell>
          <cell r="BH769">
            <v>0</v>
          </cell>
          <cell r="BI769">
            <v>0</v>
          </cell>
          <cell r="BJ769">
            <v>31.762499999999999</v>
          </cell>
          <cell r="BK769">
            <v>0</v>
          </cell>
          <cell r="BL769">
            <v>0</v>
          </cell>
          <cell r="BM769">
            <v>0</v>
          </cell>
          <cell r="BN769">
            <v>0</v>
          </cell>
          <cell r="BO769">
            <v>0</v>
          </cell>
          <cell r="BP769">
            <v>0</v>
          </cell>
          <cell r="BQ769">
            <v>0.79279199999999994</v>
          </cell>
          <cell r="BR769">
            <v>0.73943099999999995</v>
          </cell>
          <cell r="BS769">
            <v>0</v>
          </cell>
          <cell r="BT769">
            <v>0</v>
          </cell>
          <cell r="BU769">
            <v>0</v>
          </cell>
          <cell r="BW769">
            <v>0</v>
          </cell>
          <cell r="BX769">
            <v>0</v>
          </cell>
          <cell r="BY769">
            <v>0</v>
          </cell>
          <cell r="BZ769">
            <v>0</v>
          </cell>
          <cell r="CA769">
            <v>0</v>
          </cell>
          <cell r="CB769">
            <v>0</v>
          </cell>
          <cell r="CC769">
            <v>0</v>
          </cell>
          <cell r="CD769">
            <v>0</v>
          </cell>
          <cell r="CE769">
            <v>0</v>
          </cell>
          <cell r="CF769">
            <v>43</v>
          </cell>
          <cell r="CG769">
            <v>0</v>
          </cell>
          <cell r="CH769">
            <v>0</v>
          </cell>
          <cell r="CI769">
            <v>0</v>
          </cell>
          <cell r="CJ769">
            <v>8671.255743438287</v>
          </cell>
          <cell r="CK769">
            <v>712.0389066713999</v>
          </cell>
          <cell r="CL769">
            <v>546.33399981929995</v>
          </cell>
          <cell r="CM769">
            <v>10.977120000000001</v>
          </cell>
          <cell r="CN769">
            <v>8671.255743438287</v>
          </cell>
          <cell r="CO769">
            <v>712.0389066713999</v>
          </cell>
          <cell r="CP769">
            <v>546.33399981929995</v>
          </cell>
          <cell r="CQ769">
            <v>10.977120000000001</v>
          </cell>
          <cell r="CR769">
            <v>0</v>
          </cell>
          <cell r="CS769">
            <v>17342.511486876574</v>
          </cell>
          <cell r="CT769">
            <v>0</v>
          </cell>
          <cell r="CU769">
            <v>1091.0273569965</v>
          </cell>
          <cell r="CV769">
            <v>0</v>
          </cell>
          <cell r="CW769">
            <v>0</v>
          </cell>
          <cell r="CX769">
            <v>0</v>
          </cell>
          <cell r="CY769">
            <v>0</v>
          </cell>
          <cell r="CZ769">
            <v>0</v>
          </cell>
          <cell r="DA769">
            <v>0</v>
          </cell>
          <cell r="DB769">
            <v>0</v>
          </cell>
          <cell r="DC769">
            <v>0</v>
          </cell>
        </row>
        <row r="770">
          <cell r="C770" t="str">
            <v>HSS12.500x0.375</v>
          </cell>
          <cell r="D770" t="str">
            <v>F</v>
          </cell>
          <cell r="E770">
            <v>48.6</v>
          </cell>
          <cell r="F770">
            <v>13.3</v>
          </cell>
          <cell r="G770">
            <v>0</v>
          </cell>
          <cell r="H770">
            <v>0</v>
          </cell>
          <cell r="I770">
            <v>12.5</v>
          </cell>
          <cell r="J770">
            <v>0</v>
          </cell>
          <cell r="K770">
            <v>0</v>
          </cell>
          <cell r="L770">
            <v>0</v>
          </cell>
          <cell r="M770">
            <v>0</v>
          </cell>
          <cell r="N770">
            <v>0</v>
          </cell>
          <cell r="O770">
            <v>0</v>
          </cell>
          <cell r="P770">
            <v>0.375</v>
          </cell>
          <cell r="Q770">
            <v>0.34899999999999998</v>
          </cell>
          <cell r="R770">
            <v>0</v>
          </cell>
          <cell r="S770">
            <v>0</v>
          </cell>
          <cell r="T770">
            <v>0</v>
          </cell>
          <cell r="V770">
            <v>0</v>
          </cell>
          <cell r="W770">
            <v>0</v>
          </cell>
          <cell r="X770">
            <v>0</v>
          </cell>
          <cell r="Y770">
            <v>0</v>
          </cell>
          <cell r="Z770">
            <v>0</v>
          </cell>
          <cell r="AA770">
            <v>0</v>
          </cell>
          <cell r="AB770">
            <v>0</v>
          </cell>
          <cell r="AC770">
            <v>0</v>
          </cell>
          <cell r="AD770">
            <v>0</v>
          </cell>
          <cell r="AE770">
            <v>35.799999999999997</v>
          </cell>
          <cell r="AF770">
            <v>0</v>
          </cell>
          <cell r="AG770">
            <v>0</v>
          </cell>
          <cell r="AH770">
            <v>0</v>
          </cell>
          <cell r="AI770">
            <v>246</v>
          </cell>
          <cell r="AJ770">
            <v>51.5</v>
          </cell>
          <cell r="AK770">
            <v>39.4</v>
          </cell>
          <cell r="AL770">
            <v>4.3</v>
          </cell>
          <cell r="AM770">
            <v>246</v>
          </cell>
          <cell r="AN770">
            <v>51.5</v>
          </cell>
          <cell r="AO770">
            <v>39.4</v>
          </cell>
          <cell r="AP770">
            <v>4.3</v>
          </cell>
          <cell r="AQ770">
            <v>0</v>
          </cell>
          <cell r="AR770">
            <v>492</v>
          </cell>
          <cell r="AS770">
            <v>0</v>
          </cell>
          <cell r="AT770">
            <v>78.599999999999994</v>
          </cell>
          <cell r="AU770">
            <v>0</v>
          </cell>
          <cell r="AV770">
            <v>0</v>
          </cell>
          <cell r="AW770">
            <v>0</v>
          </cell>
          <cell r="AX770">
            <v>0</v>
          </cell>
          <cell r="AY770">
            <v>0</v>
          </cell>
          <cell r="AZ770">
            <v>0</v>
          </cell>
          <cell r="BA770">
            <v>0</v>
          </cell>
          <cell r="BB770">
            <v>0</v>
          </cell>
          <cell r="BD770" t="str">
            <v>HSS317.5x9.5</v>
          </cell>
          <cell r="BE770" t="str">
            <v>HSS317.5x9.5</v>
          </cell>
          <cell r="BF770">
            <v>72.399999999999991</v>
          </cell>
          <cell r="BG770">
            <v>85.873857299999997</v>
          </cell>
          <cell r="BH770">
            <v>0</v>
          </cell>
          <cell r="BI770">
            <v>0</v>
          </cell>
          <cell r="BJ770">
            <v>31.762499999999999</v>
          </cell>
          <cell r="BK770">
            <v>0</v>
          </cell>
          <cell r="BL770">
            <v>0</v>
          </cell>
          <cell r="BM770">
            <v>0</v>
          </cell>
          <cell r="BN770">
            <v>0</v>
          </cell>
          <cell r="BO770">
            <v>0</v>
          </cell>
          <cell r="BP770">
            <v>0</v>
          </cell>
          <cell r="BQ770">
            <v>0.95287499999999992</v>
          </cell>
          <cell r="BR770">
            <v>0.88680899999999996</v>
          </cell>
          <cell r="BS770">
            <v>0</v>
          </cell>
          <cell r="BT770">
            <v>0</v>
          </cell>
          <cell r="BU770">
            <v>0</v>
          </cell>
          <cell r="BW770">
            <v>0</v>
          </cell>
          <cell r="BX770">
            <v>0</v>
          </cell>
          <cell r="BY770">
            <v>0</v>
          </cell>
          <cell r="BZ770">
            <v>0</v>
          </cell>
          <cell r="CA770">
            <v>0</v>
          </cell>
          <cell r="CB770">
            <v>0</v>
          </cell>
          <cell r="CC770">
            <v>0</v>
          </cell>
          <cell r="CD770">
            <v>0</v>
          </cell>
          <cell r="CE770">
            <v>0</v>
          </cell>
          <cell r="CF770">
            <v>35.799999999999997</v>
          </cell>
          <cell r="CG770">
            <v>0</v>
          </cell>
          <cell r="CH770">
            <v>0</v>
          </cell>
          <cell r="CI770">
            <v>0</v>
          </cell>
          <cell r="CJ770">
            <v>10255.427465797206</v>
          </cell>
          <cell r="CK770">
            <v>844.93096068149998</v>
          </cell>
          <cell r="CL770">
            <v>646.41320098739993</v>
          </cell>
          <cell r="CM770">
            <v>10.926299999999999</v>
          </cell>
          <cell r="CN770">
            <v>10255.427465797206</v>
          </cell>
          <cell r="CO770">
            <v>844.93096068149998</v>
          </cell>
          <cell r="CP770">
            <v>646.41320098739993</v>
          </cell>
          <cell r="CQ770">
            <v>10.926299999999999</v>
          </cell>
          <cell r="CR770">
            <v>0</v>
          </cell>
          <cell r="CS770">
            <v>20510.854931594411</v>
          </cell>
          <cell r="CT770">
            <v>0</v>
          </cell>
          <cell r="CU770">
            <v>1289.5451166905998</v>
          </cell>
          <cell r="CV770">
            <v>0</v>
          </cell>
          <cell r="CW770">
            <v>0</v>
          </cell>
          <cell r="CX770">
            <v>0</v>
          </cell>
          <cell r="CY770">
            <v>0</v>
          </cell>
          <cell r="CZ770">
            <v>0</v>
          </cell>
          <cell r="DA770">
            <v>0</v>
          </cell>
          <cell r="DB770">
            <v>0</v>
          </cell>
          <cell r="DC770">
            <v>0</v>
          </cell>
        </row>
        <row r="771">
          <cell r="C771" t="str">
            <v>HSS12.500x0.500</v>
          </cell>
          <cell r="D771" t="str">
            <v>F</v>
          </cell>
          <cell r="E771">
            <v>64.099999999999994</v>
          </cell>
          <cell r="F771">
            <v>17.600000000000001</v>
          </cell>
          <cell r="G771">
            <v>0</v>
          </cell>
          <cell r="H771">
            <v>0</v>
          </cell>
          <cell r="I771">
            <v>12.5</v>
          </cell>
          <cell r="J771">
            <v>0</v>
          </cell>
          <cell r="K771">
            <v>0</v>
          </cell>
          <cell r="L771">
            <v>0</v>
          </cell>
          <cell r="M771">
            <v>0</v>
          </cell>
          <cell r="N771">
            <v>0</v>
          </cell>
          <cell r="O771">
            <v>0</v>
          </cell>
          <cell r="P771">
            <v>0.5</v>
          </cell>
          <cell r="Q771">
            <v>0.46500000000000002</v>
          </cell>
          <cell r="R771">
            <v>0</v>
          </cell>
          <cell r="S771">
            <v>0</v>
          </cell>
          <cell r="T771">
            <v>0</v>
          </cell>
          <cell r="V771">
            <v>0</v>
          </cell>
          <cell r="W771">
            <v>0</v>
          </cell>
          <cell r="X771">
            <v>0</v>
          </cell>
          <cell r="Y771">
            <v>0</v>
          </cell>
          <cell r="Z771">
            <v>0</v>
          </cell>
          <cell r="AA771">
            <v>0</v>
          </cell>
          <cell r="AB771">
            <v>0</v>
          </cell>
          <cell r="AC771">
            <v>0</v>
          </cell>
          <cell r="AD771">
            <v>0</v>
          </cell>
          <cell r="AE771">
            <v>26.9</v>
          </cell>
          <cell r="AF771">
            <v>0</v>
          </cell>
          <cell r="AG771">
            <v>0</v>
          </cell>
          <cell r="AH771">
            <v>0</v>
          </cell>
          <cell r="AI771">
            <v>319</v>
          </cell>
          <cell r="AJ771">
            <v>67.400000000000006</v>
          </cell>
          <cell r="AK771">
            <v>51</v>
          </cell>
          <cell r="AL771">
            <v>4.26</v>
          </cell>
          <cell r="AM771">
            <v>319</v>
          </cell>
          <cell r="AN771">
            <v>67.400000000000006</v>
          </cell>
          <cell r="AO771">
            <v>51</v>
          </cell>
          <cell r="AP771">
            <v>4.26</v>
          </cell>
          <cell r="AQ771">
            <v>0</v>
          </cell>
          <cell r="AR771">
            <v>638</v>
          </cell>
          <cell r="AS771">
            <v>0</v>
          </cell>
          <cell r="AT771">
            <v>102</v>
          </cell>
          <cell r="AU771">
            <v>0</v>
          </cell>
          <cell r="AV771">
            <v>0</v>
          </cell>
          <cell r="AW771">
            <v>0</v>
          </cell>
          <cell r="AX771">
            <v>0</v>
          </cell>
          <cell r="AY771">
            <v>0</v>
          </cell>
          <cell r="AZ771">
            <v>0</v>
          </cell>
          <cell r="BA771">
            <v>0</v>
          </cell>
          <cell r="BB771">
            <v>0</v>
          </cell>
          <cell r="BD771" t="str">
            <v>HSS317.5x12.7</v>
          </cell>
          <cell r="BE771" t="str">
            <v>HSS317.5x12.7</v>
          </cell>
          <cell r="BF771">
            <v>95.399999999999991</v>
          </cell>
          <cell r="BG771">
            <v>113.63758560000001</v>
          </cell>
          <cell r="BH771">
            <v>0</v>
          </cell>
          <cell r="BI771">
            <v>0</v>
          </cell>
          <cell r="BJ771">
            <v>31.762499999999999</v>
          </cell>
          <cell r="BK771">
            <v>0</v>
          </cell>
          <cell r="BL771">
            <v>0</v>
          </cell>
          <cell r="BM771">
            <v>0</v>
          </cell>
          <cell r="BN771">
            <v>0</v>
          </cell>
          <cell r="BO771">
            <v>0</v>
          </cell>
          <cell r="BP771">
            <v>0</v>
          </cell>
          <cell r="BQ771">
            <v>1.2705</v>
          </cell>
          <cell r="BR771">
            <v>1.181565</v>
          </cell>
          <cell r="BS771">
            <v>0</v>
          </cell>
          <cell r="BT771">
            <v>0</v>
          </cell>
          <cell r="BU771">
            <v>0</v>
          </cell>
          <cell r="BW771">
            <v>0</v>
          </cell>
          <cell r="BX771">
            <v>0</v>
          </cell>
          <cell r="BY771">
            <v>0</v>
          </cell>
          <cell r="BZ771">
            <v>0</v>
          </cell>
          <cell r="CA771">
            <v>0</v>
          </cell>
          <cell r="CB771">
            <v>0</v>
          </cell>
          <cell r="CC771">
            <v>0</v>
          </cell>
          <cell r="CD771">
            <v>0</v>
          </cell>
          <cell r="CE771">
            <v>0</v>
          </cell>
          <cell r="CF771">
            <v>26.9</v>
          </cell>
          <cell r="CG771">
            <v>0</v>
          </cell>
          <cell r="CH771">
            <v>0</v>
          </cell>
          <cell r="CI771">
            <v>0</v>
          </cell>
          <cell r="CJ771">
            <v>13298.704721907759</v>
          </cell>
          <cell r="CK771">
            <v>1105.7931407753999</v>
          </cell>
          <cell r="CL771">
            <v>836.72774747099993</v>
          </cell>
          <cell r="CM771">
            <v>10.82466</v>
          </cell>
          <cell r="CN771">
            <v>13298.704721907759</v>
          </cell>
          <cell r="CO771">
            <v>1105.7931407753999</v>
          </cell>
          <cell r="CP771">
            <v>836.72774747099993</v>
          </cell>
          <cell r="CQ771">
            <v>10.82466</v>
          </cell>
          <cell r="CR771">
            <v>0</v>
          </cell>
          <cell r="CS771">
            <v>26597.409443815519</v>
          </cell>
          <cell r="CT771">
            <v>0</v>
          </cell>
          <cell r="CU771">
            <v>1673.4554949419999</v>
          </cell>
          <cell r="CV771">
            <v>0</v>
          </cell>
          <cell r="CW771">
            <v>0</v>
          </cell>
          <cell r="CX771">
            <v>0</v>
          </cell>
          <cell r="CY771">
            <v>0</v>
          </cell>
          <cell r="CZ771">
            <v>0</v>
          </cell>
          <cell r="DA771">
            <v>0</v>
          </cell>
          <cell r="DB771">
            <v>0</v>
          </cell>
          <cell r="DC771">
            <v>0</v>
          </cell>
        </row>
        <row r="772">
          <cell r="C772" t="str">
            <v>HSS12.500x0.625</v>
          </cell>
          <cell r="D772" t="str">
            <v>F</v>
          </cell>
          <cell r="E772">
            <v>79.3</v>
          </cell>
          <cell r="F772">
            <v>21.8</v>
          </cell>
          <cell r="G772">
            <v>0</v>
          </cell>
          <cell r="H772">
            <v>0</v>
          </cell>
          <cell r="I772">
            <v>12.5</v>
          </cell>
          <cell r="J772">
            <v>0</v>
          </cell>
          <cell r="K772">
            <v>0</v>
          </cell>
          <cell r="L772">
            <v>0</v>
          </cell>
          <cell r="M772">
            <v>0</v>
          </cell>
          <cell r="N772">
            <v>0</v>
          </cell>
          <cell r="O772">
            <v>0</v>
          </cell>
          <cell r="P772">
            <v>0.625</v>
          </cell>
          <cell r="Q772">
            <v>0.58099999999999996</v>
          </cell>
          <cell r="R772">
            <v>0</v>
          </cell>
          <cell r="S772">
            <v>0</v>
          </cell>
          <cell r="T772">
            <v>0</v>
          </cell>
          <cell r="V772">
            <v>0</v>
          </cell>
          <cell r="W772">
            <v>0</v>
          </cell>
          <cell r="X772">
            <v>0</v>
          </cell>
          <cell r="Y772">
            <v>0</v>
          </cell>
          <cell r="Z772">
            <v>0</v>
          </cell>
          <cell r="AA772">
            <v>0</v>
          </cell>
          <cell r="AB772">
            <v>0</v>
          </cell>
          <cell r="AC772">
            <v>0</v>
          </cell>
          <cell r="AD772">
            <v>0</v>
          </cell>
          <cell r="AE772">
            <v>21.5</v>
          </cell>
          <cell r="AF772">
            <v>0</v>
          </cell>
          <cell r="AG772">
            <v>0</v>
          </cell>
          <cell r="AH772">
            <v>0</v>
          </cell>
          <cell r="AI772">
            <v>387</v>
          </cell>
          <cell r="AJ772">
            <v>82.6</v>
          </cell>
          <cell r="AK772">
            <v>62</v>
          </cell>
          <cell r="AL772">
            <v>4.22</v>
          </cell>
          <cell r="AM772">
            <v>387</v>
          </cell>
          <cell r="AN772">
            <v>82.6</v>
          </cell>
          <cell r="AO772">
            <v>62</v>
          </cell>
          <cell r="AP772">
            <v>4.22</v>
          </cell>
          <cell r="AQ772">
            <v>0</v>
          </cell>
          <cell r="AR772">
            <v>774</v>
          </cell>
          <cell r="AS772">
            <v>0</v>
          </cell>
          <cell r="AT772">
            <v>123</v>
          </cell>
          <cell r="AU772">
            <v>0</v>
          </cell>
          <cell r="AV772">
            <v>0</v>
          </cell>
          <cell r="AW772">
            <v>0</v>
          </cell>
          <cell r="AX772">
            <v>0</v>
          </cell>
          <cell r="AY772">
            <v>0</v>
          </cell>
          <cell r="AZ772">
            <v>0</v>
          </cell>
          <cell r="BA772">
            <v>0</v>
          </cell>
          <cell r="BB772">
            <v>0</v>
          </cell>
          <cell r="BD772" t="str">
            <v>HSS317.5x15.9</v>
          </cell>
          <cell r="BE772" t="str">
            <v>HSS317.5x15.9</v>
          </cell>
          <cell r="BF772">
            <v>118.1</v>
          </cell>
          <cell r="BG772">
            <v>140.7556458</v>
          </cell>
          <cell r="BH772">
            <v>0</v>
          </cell>
          <cell r="BI772">
            <v>0</v>
          </cell>
          <cell r="BJ772">
            <v>31.762499999999999</v>
          </cell>
          <cell r="BK772">
            <v>0</v>
          </cell>
          <cell r="BL772">
            <v>0</v>
          </cell>
          <cell r="BM772">
            <v>0</v>
          </cell>
          <cell r="BN772">
            <v>0</v>
          </cell>
          <cell r="BO772">
            <v>0</v>
          </cell>
          <cell r="BP772">
            <v>0</v>
          </cell>
          <cell r="BQ772">
            <v>1.588125</v>
          </cell>
          <cell r="BR772">
            <v>1.4763209999999998</v>
          </cell>
          <cell r="BS772">
            <v>0</v>
          </cell>
          <cell r="BT772">
            <v>0</v>
          </cell>
          <cell r="BU772">
            <v>0</v>
          </cell>
          <cell r="BW772">
            <v>0</v>
          </cell>
          <cell r="BX772">
            <v>0</v>
          </cell>
          <cell r="BY772">
            <v>0</v>
          </cell>
          <cell r="BZ772">
            <v>0</v>
          </cell>
          <cell r="CA772">
            <v>0</v>
          </cell>
          <cell r="CB772">
            <v>0</v>
          </cell>
          <cell r="CC772">
            <v>0</v>
          </cell>
          <cell r="CD772">
            <v>0</v>
          </cell>
          <cell r="CE772">
            <v>0</v>
          </cell>
          <cell r="CF772">
            <v>21.5</v>
          </cell>
          <cell r="CG772">
            <v>0</v>
          </cell>
          <cell r="CH772">
            <v>0</v>
          </cell>
          <cell r="CI772">
            <v>0</v>
          </cell>
          <cell r="CJ772">
            <v>16133.538330339507</v>
          </cell>
          <cell r="CK772">
            <v>1355.1708223745998</v>
          </cell>
          <cell r="CL772">
            <v>1017.198438102</v>
          </cell>
          <cell r="CM772">
            <v>10.723019999999998</v>
          </cell>
          <cell r="CN772">
            <v>16133.538330339507</v>
          </cell>
          <cell r="CO772">
            <v>1355.1708223745998</v>
          </cell>
          <cell r="CP772">
            <v>1017.198438102</v>
          </cell>
          <cell r="CQ772">
            <v>10.723019999999998</v>
          </cell>
          <cell r="CR772">
            <v>0</v>
          </cell>
          <cell r="CS772">
            <v>32267.076660679013</v>
          </cell>
          <cell r="CT772">
            <v>0</v>
          </cell>
          <cell r="CU772">
            <v>2017.9904497829998</v>
          </cell>
          <cell r="CV772">
            <v>0</v>
          </cell>
          <cell r="CW772">
            <v>0</v>
          </cell>
          <cell r="CX772">
            <v>0</v>
          </cell>
          <cell r="CY772">
            <v>0</v>
          </cell>
          <cell r="CZ772">
            <v>0</v>
          </cell>
          <cell r="DA772">
            <v>0</v>
          </cell>
          <cell r="DB772">
            <v>0</v>
          </cell>
          <cell r="DC772">
            <v>0</v>
          </cell>
        </row>
        <row r="773">
          <cell r="C773" t="str">
            <v>HSS12.750x0.250</v>
          </cell>
          <cell r="D773" t="str">
            <v>F</v>
          </cell>
          <cell r="E773">
            <v>33.4</v>
          </cell>
          <cell r="F773">
            <v>9.16</v>
          </cell>
          <cell r="G773">
            <v>0</v>
          </cell>
          <cell r="H773">
            <v>0</v>
          </cell>
          <cell r="I773">
            <v>12.75</v>
          </cell>
          <cell r="J773">
            <v>0</v>
          </cell>
          <cell r="K773">
            <v>0</v>
          </cell>
          <cell r="L773">
            <v>0</v>
          </cell>
          <cell r="M773">
            <v>0</v>
          </cell>
          <cell r="N773">
            <v>0</v>
          </cell>
          <cell r="O773">
            <v>0</v>
          </cell>
          <cell r="P773">
            <v>0.25</v>
          </cell>
          <cell r="Q773">
            <v>0.23300000000000001</v>
          </cell>
          <cell r="R773">
            <v>0</v>
          </cell>
          <cell r="S773">
            <v>0</v>
          </cell>
          <cell r="T773">
            <v>0</v>
          </cell>
          <cell r="V773">
            <v>0</v>
          </cell>
          <cell r="W773">
            <v>0</v>
          </cell>
          <cell r="X773">
            <v>0</v>
          </cell>
          <cell r="Y773">
            <v>0</v>
          </cell>
          <cell r="Z773">
            <v>0</v>
          </cell>
          <cell r="AA773">
            <v>0</v>
          </cell>
          <cell r="AB773">
            <v>0</v>
          </cell>
          <cell r="AC773">
            <v>0</v>
          </cell>
          <cell r="AD773">
            <v>0</v>
          </cell>
          <cell r="AE773">
            <v>54.7</v>
          </cell>
          <cell r="AF773">
            <v>0</v>
          </cell>
          <cell r="AG773">
            <v>0</v>
          </cell>
          <cell r="AH773">
            <v>0</v>
          </cell>
          <cell r="AI773">
            <v>180</v>
          </cell>
          <cell r="AJ773">
            <v>36.5</v>
          </cell>
          <cell r="AK773">
            <v>28.2</v>
          </cell>
          <cell r="AL773">
            <v>4.43</v>
          </cell>
          <cell r="AM773">
            <v>180</v>
          </cell>
          <cell r="AN773">
            <v>36.5</v>
          </cell>
          <cell r="AO773">
            <v>28.2</v>
          </cell>
          <cell r="AP773">
            <v>4.43</v>
          </cell>
          <cell r="AQ773">
            <v>0</v>
          </cell>
          <cell r="AR773">
            <v>359</v>
          </cell>
          <cell r="AS773">
            <v>0</v>
          </cell>
          <cell r="AT773">
            <v>56.3</v>
          </cell>
          <cell r="AU773">
            <v>0</v>
          </cell>
          <cell r="AV773">
            <v>0</v>
          </cell>
          <cell r="AW773">
            <v>0</v>
          </cell>
          <cell r="AX773">
            <v>0</v>
          </cell>
          <cell r="AY773">
            <v>0</v>
          </cell>
          <cell r="AZ773">
            <v>0</v>
          </cell>
          <cell r="BA773">
            <v>0</v>
          </cell>
          <cell r="BB773">
            <v>0</v>
          </cell>
          <cell r="BD773" t="str">
            <v>HSS323.9x6.4</v>
          </cell>
          <cell r="BE773" t="str">
            <v>HSS323.9x6.4</v>
          </cell>
          <cell r="BF773">
            <v>49.800000000000004</v>
          </cell>
          <cell r="BG773">
            <v>59.143197959999995</v>
          </cell>
          <cell r="BH773">
            <v>0</v>
          </cell>
          <cell r="BI773">
            <v>0</v>
          </cell>
          <cell r="BJ773">
            <v>32.397750000000002</v>
          </cell>
          <cell r="BK773">
            <v>0</v>
          </cell>
          <cell r="BL773">
            <v>0</v>
          </cell>
          <cell r="BM773">
            <v>0</v>
          </cell>
          <cell r="BN773">
            <v>0</v>
          </cell>
          <cell r="BO773">
            <v>0</v>
          </cell>
          <cell r="BP773">
            <v>0</v>
          </cell>
          <cell r="BQ773">
            <v>0.63524999999999998</v>
          </cell>
          <cell r="BR773">
            <v>0.59205300000000005</v>
          </cell>
          <cell r="BS773">
            <v>0</v>
          </cell>
          <cell r="BT773">
            <v>0</v>
          </cell>
          <cell r="BU773">
            <v>0</v>
          </cell>
          <cell r="BW773">
            <v>0</v>
          </cell>
          <cell r="BX773">
            <v>0</v>
          </cell>
          <cell r="BY773">
            <v>0</v>
          </cell>
          <cell r="BZ773">
            <v>0</v>
          </cell>
          <cell r="CA773">
            <v>0</v>
          </cell>
          <cell r="CB773">
            <v>0</v>
          </cell>
          <cell r="CC773">
            <v>0</v>
          </cell>
          <cell r="CD773">
            <v>0</v>
          </cell>
          <cell r="CE773">
            <v>0</v>
          </cell>
          <cell r="CF773">
            <v>54.7</v>
          </cell>
          <cell r="CG773">
            <v>0</v>
          </cell>
          <cell r="CH773">
            <v>0</v>
          </cell>
          <cell r="CI773">
            <v>0</v>
          </cell>
          <cell r="CJ773">
            <v>7503.9713164369796</v>
          </cell>
          <cell r="CK773">
            <v>598.83456436649999</v>
          </cell>
          <cell r="CL773">
            <v>462.66122507219995</v>
          </cell>
          <cell r="CM773">
            <v>11.256629999999999</v>
          </cell>
          <cell r="CN773">
            <v>7503.9713164369796</v>
          </cell>
          <cell r="CO773">
            <v>598.83456436649999</v>
          </cell>
          <cell r="CP773">
            <v>462.66122507219995</v>
          </cell>
          <cell r="CQ773">
            <v>11.256629999999999</v>
          </cell>
          <cell r="CR773">
            <v>0</v>
          </cell>
          <cell r="CS773">
            <v>14966.253903338198</v>
          </cell>
          <cell r="CT773">
            <v>0</v>
          </cell>
          <cell r="CU773">
            <v>923.68180750229988</v>
          </cell>
          <cell r="CV773">
            <v>0</v>
          </cell>
          <cell r="CW773">
            <v>0</v>
          </cell>
          <cell r="CX773">
            <v>0</v>
          </cell>
          <cell r="CY773">
            <v>0</v>
          </cell>
          <cell r="CZ773">
            <v>0</v>
          </cell>
          <cell r="DA773">
            <v>0</v>
          </cell>
          <cell r="DB773">
            <v>0</v>
          </cell>
          <cell r="DC773">
            <v>0</v>
          </cell>
        </row>
        <row r="774">
          <cell r="C774" t="str">
            <v>HSS12.750x0.375</v>
          </cell>
          <cell r="D774" t="str">
            <v>F</v>
          </cell>
          <cell r="E774">
            <v>49.6</v>
          </cell>
          <cell r="F774">
            <v>13.6</v>
          </cell>
          <cell r="G774">
            <v>0</v>
          </cell>
          <cell r="H774">
            <v>0</v>
          </cell>
          <cell r="I774">
            <v>12.75</v>
          </cell>
          <cell r="J774">
            <v>0</v>
          </cell>
          <cell r="K774">
            <v>0</v>
          </cell>
          <cell r="L774">
            <v>0</v>
          </cell>
          <cell r="M774">
            <v>0</v>
          </cell>
          <cell r="N774">
            <v>0</v>
          </cell>
          <cell r="O774">
            <v>0</v>
          </cell>
          <cell r="P774">
            <v>0.375</v>
          </cell>
          <cell r="Q774">
            <v>0.34899999999999998</v>
          </cell>
          <cell r="R774">
            <v>0</v>
          </cell>
          <cell r="S774">
            <v>0</v>
          </cell>
          <cell r="T774">
            <v>0</v>
          </cell>
          <cell r="V774">
            <v>0</v>
          </cell>
          <cell r="W774">
            <v>0</v>
          </cell>
          <cell r="X774">
            <v>0</v>
          </cell>
          <cell r="Y774">
            <v>0</v>
          </cell>
          <cell r="Z774">
            <v>0</v>
          </cell>
          <cell r="AA774">
            <v>0</v>
          </cell>
          <cell r="AB774">
            <v>0</v>
          </cell>
          <cell r="AC774">
            <v>0</v>
          </cell>
          <cell r="AD774">
            <v>0</v>
          </cell>
          <cell r="AE774">
            <v>36.5</v>
          </cell>
          <cell r="AF774">
            <v>0</v>
          </cell>
          <cell r="AG774">
            <v>0</v>
          </cell>
          <cell r="AH774">
            <v>0</v>
          </cell>
          <cell r="AI774">
            <v>262</v>
          </cell>
          <cell r="AJ774">
            <v>53.7</v>
          </cell>
          <cell r="AK774">
            <v>41</v>
          </cell>
          <cell r="AL774">
            <v>4.3899999999999997</v>
          </cell>
          <cell r="AM774">
            <v>262</v>
          </cell>
          <cell r="AN774">
            <v>53.7</v>
          </cell>
          <cell r="AO774">
            <v>41</v>
          </cell>
          <cell r="AP774">
            <v>4.3899999999999997</v>
          </cell>
          <cell r="AQ774">
            <v>0</v>
          </cell>
          <cell r="AR774">
            <v>523</v>
          </cell>
          <cell r="AS774">
            <v>0</v>
          </cell>
          <cell r="AT774">
            <v>82</v>
          </cell>
          <cell r="AU774">
            <v>0</v>
          </cell>
          <cell r="AV774">
            <v>0</v>
          </cell>
          <cell r="AW774">
            <v>0</v>
          </cell>
          <cell r="AX774">
            <v>0</v>
          </cell>
          <cell r="AY774">
            <v>0</v>
          </cell>
          <cell r="AZ774">
            <v>0</v>
          </cell>
          <cell r="BA774">
            <v>0</v>
          </cell>
          <cell r="BB774">
            <v>0</v>
          </cell>
          <cell r="BD774" t="str">
            <v>HSS323.9x9.5</v>
          </cell>
          <cell r="BE774" t="str">
            <v>HSS323.9x9.5</v>
          </cell>
          <cell r="BF774">
            <v>73.899999999999991</v>
          </cell>
          <cell r="BG774">
            <v>87.810861599999996</v>
          </cell>
          <cell r="BH774">
            <v>0</v>
          </cell>
          <cell r="BI774">
            <v>0</v>
          </cell>
          <cell r="BJ774">
            <v>32.397750000000002</v>
          </cell>
          <cell r="BK774">
            <v>0</v>
          </cell>
          <cell r="BL774">
            <v>0</v>
          </cell>
          <cell r="BM774">
            <v>0</v>
          </cell>
          <cell r="BN774">
            <v>0</v>
          </cell>
          <cell r="BO774">
            <v>0</v>
          </cell>
          <cell r="BP774">
            <v>0</v>
          </cell>
          <cell r="BQ774">
            <v>0.95287499999999992</v>
          </cell>
          <cell r="BR774">
            <v>0.88680899999999996</v>
          </cell>
          <cell r="BS774">
            <v>0</v>
          </cell>
          <cell r="BT774">
            <v>0</v>
          </cell>
          <cell r="BU774">
            <v>0</v>
          </cell>
          <cell r="BW774">
            <v>0</v>
          </cell>
          <cell r="BX774">
            <v>0</v>
          </cell>
          <cell r="BY774">
            <v>0</v>
          </cell>
          <cell r="BZ774">
            <v>0</v>
          </cell>
          <cell r="CA774">
            <v>0</v>
          </cell>
          <cell r="CB774">
            <v>0</v>
          </cell>
          <cell r="CC774">
            <v>0</v>
          </cell>
          <cell r="CD774">
            <v>0</v>
          </cell>
          <cell r="CE774">
            <v>0</v>
          </cell>
          <cell r="CF774">
            <v>36.5</v>
          </cell>
          <cell r="CG774">
            <v>0</v>
          </cell>
          <cell r="CH774">
            <v>0</v>
          </cell>
          <cell r="CI774">
            <v>0</v>
          </cell>
          <cell r="CJ774">
            <v>10922.447138369382</v>
          </cell>
          <cell r="CK774">
            <v>881.02509880770003</v>
          </cell>
          <cell r="CL774">
            <v>672.66348326100001</v>
          </cell>
          <cell r="CM774">
            <v>11.15499</v>
          </cell>
          <cell r="CN774">
            <v>10922.447138369382</v>
          </cell>
          <cell r="CO774">
            <v>881.02509880770003</v>
          </cell>
          <cell r="CP774">
            <v>672.66348326100001</v>
          </cell>
          <cell r="CQ774">
            <v>11.15499</v>
          </cell>
          <cell r="CR774">
            <v>0</v>
          </cell>
          <cell r="CS774">
            <v>21803.205547203001</v>
          </cell>
          <cell r="CT774">
            <v>0</v>
          </cell>
          <cell r="CU774">
            <v>1345.326966522</v>
          </cell>
          <cell r="CV774">
            <v>0</v>
          </cell>
          <cell r="CW774">
            <v>0</v>
          </cell>
          <cell r="CX774">
            <v>0</v>
          </cell>
          <cell r="CY774">
            <v>0</v>
          </cell>
          <cell r="CZ774">
            <v>0</v>
          </cell>
          <cell r="DA774">
            <v>0</v>
          </cell>
          <cell r="DB774">
            <v>0</v>
          </cell>
          <cell r="DC774">
            <v>0</v>
          </cell>
        </row>
        <row r="775">
          <cell r="C775" t="str">
            <v>HSS12.750x0.500</v>
          </cell>
          <cell r="D775" t="str">
            <v>F</v>
          </cell>
          <cell r="E775">
            <v>65.5</v>
          </cell>
          <cell r="F775">
            <v>17.899999999999999</v>
          </cell>
          <cell r="G775">
            <v>0</v>
          </cell>
          <cell r="H775">
            <v>0</v>
          </cell>
          <cell r="I775">
            <v>12.75</v>
          </cell>
          <cell r="J775">
            <v>0</v>
          </cell>
          <cell r="K775">
            <v>0</v>
          </cell>
          <cell r="L775">
            <v>0</v>
          </cell>
          <cell r="M775">
            <v>0</v>
          </cell>
          <cell r="N775">
            <v>0</v>
          </cell>
          <cell r="O775">
            <v>0</v>
          </cell>
          <cell r="P775">
            <v>0.5</v>
          </cell>
          <cell r="Q775">
            <v>0.46500000000000002</v>
          </cell>
          <cell r="R775">
            <v>0</v>
          </cell>
          <cell r="S775">
            <v>0</v>
          </cell>
          <cell r="T775">
            <v>0</v>
          </cell>
          <cell r="V775">
            <v>0</v>
          </cell>
          <cell r="W775">
            <v>0</v>
          </cell>
          <cell r="X775">
            <v>0</v>
          </cell>
          <cell r="Y775">
            <v>0</v>
          </cell>
          <cell r="Z775">
            <v>0</v>
          </cell>
          <cell r="AA775">
            <v>0</v>
          </cell>
          <cell r="AB775">
            <v>0</v>
          </cell>
          <cell r="AC775">
            <v>0</v>
          </cell>
          <cell r="AD775">
            <v>0</v>
          </cell>
          <cell r="AE775">
            <v>27.4</v>
          </cell>
          <cell r="AF775">
            <v>0</v>
          </cell>
          <cell r="AG775">
            <v>0</v>
          </cell>
          <cell r="AH775">
            <v>0</v>
          </cell>
          <cell r="AI775">
            <v>339</v>
          </cell>
          <cell r="AJ775">
            <v>70.2</v>
          </cell>
          <cell r="AK775">
            <v>53.2</v>
          </cell>
          <cell r="AL775">
            <v>4.3499999999999996</v>
          </cell>
          <cell r="AM775">
            <v>339</v>
          </cell>
          <cell r="AN775">
            <v>70.2</v>
          </cell>
          <cell r="AO775">
            <v>53.2</v>
          </cell>
          <cell r="AP775">
            <v>4.3499999999999996</v>
          </cell>
          <cell r="AQ775">
            <v>0</v>
          </cell>
          <cell r="AR775">
            <v>678</v>
          </cell>
          <cell r="AS775">
            <v>0</v>
          </cell>
          <cell r="AT775">
            <v>106</v>
          </cell>
          <cell r="AU775">
            <v>0</v>
          </cell>
          <cell r="AV775">
            <v>0</v>
          </cell>
          <cell r="AW775">
            <v>0</v>
          </cell>
          <cell r="AX775">
            <v>0</v>
          </cell>
          <cell r="AY775">
            <v>0</v>
          </cell>
          <cell r="AZ775">
            <v>0</v>
          </cell>
          <cell r="BA775">
            <v>0</v>
          </cell>
          <cell r="BB775">
            <v>0</v>
          </cell>
          <cell r="BD775" t="str">
            <v>HSS323.9x12.7</v>
          </cell>
          <cell r="BE775" t="str">
            <v>HSS323.9x12.7</v>
          </cell>
          <cell r="BF775">
            <v>97.5</v>
          </cell>
          <cell r="BG775">
            <v>115.57458989999998</v>
          </cell>
          <cell r="BH775">
            <v>0</v>
          </cell>
          <cell r="BI775">
            <v>0</v>
          </cell>
          <cell r="BJ775">
            <v>32.397750000000002</v>
          </cell>
          <cell r="BK775">
            <v>0</v>
          </cell>
          <cell r="BL775">
            <v>0</v>
          </cell>
          <cell r="BM775">
            <v>0</v>
          </cell>
          <cell r="BN775">
            <v>0</v>
          </cell>
          <cell r="BO775">
            <v>0</v>
          </cell>
          <cell r="BP775">
            <v>0</v>
          </cell>
          <cell r="BQ775">
            <v>1.2705</v>
          </cell>
          <cell r="BR775">
            <v>1.181565</v>
          </cell>
          <cell r="BS775">
            <v>0</v>
          </cell>
          <cell r="BT775">
            <v>0</v>
          </cell>
          <cell r="BU775">
            <v>0</v>
          </cell>
          <cell r="BW775">
            <v>0</v>
          </cell>
          <cell r="BX775">
            <v>0</v>
          </cell>
          <cell r="BY775">
            <v>0</v>
          </cell>
          <cell r="BZ775">
            <v>0</v>
          </cell>
          <cell r="CA775">
            <v>0</v>
          </cell>
          <cell r="CB775">
            <v>0</v>
          </cell>
          <cell r="CC775">
            <v>0</v>
          </cell>
          <cell r="CD775">
            <v>0</v>
          </cell>
          <cell r="CE775">
            <v>0</v>
          </cell>
          <cell r="CF775">
            <v>27.4</v>
          </cell>
          <cell r="CG775">
            <v>0</v>
          </cell>
          <cell r="CH775">
            <v>0</v>
          </cell>
          <cell r="CI775">
            <v>0</v>
          </cell>
          <cell r="CJ775">
            <v>14132.479312622978</v>
          </cell>
          <cell r="CK775">
            <v>1151.7311347542</v>
          </cell>
          <cell r="CL775">
            <v>872.82188559719998</v>
          </cell>
          <cell r="CM775">
            <v>11.053349999999998</v>
          </cell>
          <cell r="CN775">
            <v>14132.479312622978</v>
          </cell>
          <cell r="CO775">
            <v>1151.7311347542</v>
          </cell>
          <cell r="CP775">
            <v>872.82188559719998</v>
          </cell>
          <cell r="CQ775">
            <v>11.053349999999998</v>
          </cell>
          <cell r="CR775">
            <v>0</v>
          </cell>
          <cell r="CS775">
            <v>28264.958625245956</v>
          </cell>
          <cell r="CT775">
            <v>0</v>
          </cell>
          <cell r="CU775">
            <v>1739.0812006259998</v>
          </cell>
          <cell r="CV775">
            <v>0</v>
          </cell>
          <cell r="CW775">
            <v>0</v>
          </cell>
          <cell r="CX775">
            <v>0</v>
          </cell>
          <cell r="CY775">
            <v>0</v>
          </cell>
          <cell r="CZ775">
            <v>0</v>
          </cell>
          <cell r="DA775">
            <v>0</v>
          </cell>
          <cell r="DB775">
            <v>0</v>
          </cell>
          <cell r="DC775">
            <v>0</v>
          </cell>
        </row>
        <row r="776">
          <cell r="C776" t="str">
            <v>HSS12x10x1/2</v>
          </cell>
          <cell r="D776" t="str">
            <v>F</v>
          </cell>
          <cell r="E776">
            <v>69.099999999999994</v>
          </cell>
          <cell r="F776">
            <v>19</v>
          </cell>
          <cell r="G776">
            <v>0</v>
          </cell>
          <cell r="H776">
            <v>12</v>
          </cell>
          <cell r="I776">
            <v>0</v>
          </cell>
          <cell r="J776">
            <v>0</v>
          </cell>
          <cell r="K776">
            <v>10</v>
          </cell>
          <cell r="L776">
            <v>0</v>
          </cell>
          <cell r="M776">
            <v>0</v>
          </cell>
          <cell r="N776">
            <v>0</v>
          </cell>
          <cell r="O776">
            <v>0</v>
          </cell>
          <cell r="P776">
            <v>0.5</v>
          </cell>
          <cell r="Q776">
            <v>0.46500000000000002</v>
          </cell>
          <cell r="R776">
            <v>0</v>
          </cell>
          <cell r="S776">
            <v>0</v>
          </cell>
          <cell r="T776">
            <v>0</v>
          </cell>
          <cell r="V776">
            <v>0</v>
          </cell>
          <cell r="W776">
            <v>0</v>
          </cell>
          <cell r="X776">
            <v>0</v>
          </cell>
          <cell r="Y776">
            <v>0</v>
          </cell>
          <cell r="Z776">
            <v>0</v>
          </cell>
          <cell r="AA776">
            <v>0</v>
          </cell>
          <cell r="AB776">
            <v>18.5</v>
          </cell>
          <cell r="AC776">
            <v>0</v>
          </cell>
          <cell r="AD776">
            <v>22.8</v>
          </cell>
          <cell r="AE776">
            <v>0</v>
          </cell>
          <cell r="AF776">
            <v>0</v>
          </cell>
          <cell r="AG776">
            <v>0</v>
          </cell>
          <cell r="AH776">
            <v>0</v>
          </cell>
          <cell r="AI776">
            <v>395</v>
          </cell>
          <cell r="AJ776">
            <v>78.8</v>
          </cell>
          <cell r="AK776">
            <v>65.900000000000006</v>
          </cell>
          <cell r="AL776">
            <v>4.5599999999999996</v>
          </cell>
          <cell r="AM776">
            <v>298</v>
          </cell>
          <cell r="AN776">
            <v>69.599999999999994</v>
          </cell>
          <cell r="AO776">
            <v>59.7</v>
          </cell>
          <cell r="AP776">
            <v>3.96</v>
          </cell>
          <cell r="AQ776">
            <v>0</v>
          </cell>
          <cell r="AR776">
            <v>545</v>
          </cell>
          <cell r="AS776">
            <v>0</v>
          </cell>
          <cell r="AT776">
            <v>102</v>
          </cell>
          <cell r="AU776">
            <v>0</v>
          </cell>
          <cell r="AV776">
            <v>0</v>
          </cell>
          <cell r="AW776">
            <v>0</v>
          </cell>
          <cell r="AX776">
            <v>0</v>
          </cell>
          <cell r="AY776">
            <v>0</v>
          </cell>
          <cell r="AZ776">
            <v>0</v>
          </cell>
          <cell r="BA776">
            <v>0</v>
          </cell>
          <cell r="BB776">
            <v>0</v>
          </cell>
          <cell r="BD776" t="str">
            <v>HSS304.8x254x12.7</v>
          </cell>
          <cell r="BE776" t="str">
            <v>HSS304.8x254x12.7</v>
          </cell>
          <cell r="BF776">
            <v>102.89999999999999</v>
          </cell>
          <cell r="BG776">
            <v>122.67693899999999</v>
          </cell>
          <cell r="BH776">
            <v>0</v>
          </cell>
          <cell r="BI776">
            <v>30.491999999999997</v>
          </cell>
          <cell r="BJ776">
            <v>0</v>
          </cell>
          <cell r="BK776">
            <v>0</v>
          </cell>
          <cell r="BL776">
            <v>25.41</v>
          </cell>
          <cell r="BM776">
            <v>0</v>
          </cell>
          <cell r="BN776">
            <v>0</v>
          </cell>
          <cell r="BO776">
            <v>0</v>
          </cell>
          <cell r="BP776">
            <v>0</v>
          </cell>
          <cell r="BQ776">
            <v>1.2705</v>
          </cell>
          <cell r="BR776">
            <v>1.181565</v>
          </cell>
          <cell r="BS776">
            <v>0</v>
          </cell>
          <cell r="BT776">
            <v>0</v>
          </cell>
          <cell r="BU776">
            <v>0</v>
          </cell>
          <cell r="BW776">
            <v>0</v>
          </cell>
          <cell r="BX776">
            <v>0</v>
          </cell>
          <cell r="BY776">
            <v>0</v>
          </cell>
          <cell r="BZ776">
            <v>0</v>
          </cell>
          <cell r="CA776">
            <v>0</v>
          </cell>
          <cell r="CB776">
            <v>0</v>
          </cell>
          <cell r="CC776">
            <v>18.5</v>
          </cell>
          <cell r="CD776">
            <v>0</v>
          </cell>
          <cell r="CE776">
            <v>22.8</v>
          </cell>
          <cell r="CF776">
            <v>0</v>
          </cell>
          <cell r="CG776">
            <v>0</v>
          </cell>
          <cell r="CH776">
            <v>0</v>
          </cell>
          <cell r="CI776">
            <v>0</v>
          </cell>
          <cell r="CJ776">
            <v>16467.048166625595</v>
          </cell>
          <cell r="CK776">
            <v>1292.8264019747999</v>
          </cell>
          <cell r="CL776">
            <v>1081.1835011439</v>
          </cell>
          <cell r="CM776">
            <v>11.586959999999999</v>
          </cell>
          <cell r="CN776">
            <v>12423.241401656778</v>
          </cell>
          <cell r="CO776">
            <v>1141.8872789015998</v>
          </cell>
          <cell r="CP776">
            <v>979.46365733369998</v>
          </cell>
          <cell r="CQ776">
            <v>10.06236</v>
          </cell>
          <cell r="CR776">
            <v>0</v>
          </cell>
          <cell r="CS776">
            <v>22720.357596989743</v>
          </cell>
          <cell r="CT776">
            <v>0</v>
          </cell>
          <cell r="CU776">
            <v>1673.4554949419999</v>
          </cell>
          <cell r="CV776">
            <v>0</v>
          </cell>
          <cell r="CW776">
            <v>0</v>
          </cell>
          <cell r="CX776">
            <v>0</v>
          </cell>
          <cell r="CY776">
            <v>0</v>
          </cell>
          <cell r="CZ776">
            <v>0</v>
          </cell>
          <cell r="DA776">
            <v>0</v>
          </cell>
          <cell r="DB776">
            <v>0</v>
          </cell>
          <cell r="DC776">
            <v>0</v>
          </cell>
        </row>
        <row r="777">
          <cell r="C777" t="str">
            <v>HSS12x10x1/4</v>
          </cell>
          <cell r="D777" t="str">
            <v>F</v>
          </cell>
          <cell r="E777">
            <v>36</v>
          </cell>
          <cell r="F777">
            <v>9.9</v>
          </cell>
          <cell r="G777">
            <v>0</v>
          </cell>
          <cell r="H777">
            <v>12</v>
          </cell>
          <cell r="I777">
            <v>0</v>
          </cell>
          <cell r="J777">
            <v>0</v>
          </cell>
          <cell r="K777">
            <v>10</v>
          </cell>
          <cell r="L777">
            <v>0</v>
          </cell>
          <cell r="M777">
            <v>0</v>
          </cell>
          <cell r="N777">
            <v>0</v>
          </cell>
          <cell r="O777">
            <v>0</v>
          </cell>
          <cell r="P777">
            <v>0.25</v>
          </cell>
          <cell r="Q777">
            <v>0.23300000000000001</v>
          </cell>
          <cell r="R777">
            <v>0</v>
          </cell>
          <cell r="S777">
            <v>0</v>
          </cell>
          <cell r="T777">
            <v>0</v>
          </cell>
          <cell r="V777">
            <v>0</v>
          </cell>
          <cell r="W777">
            <v>0</v>
          </cell>
          <cell r="X777">
            <v>0</v>
          </cell>
          <cell r="Y777">
            <v>0</v>
          </cell>
          <cell r="Z777">
            <v>0</v>
          </cell>
          <cell r="AA777">
            <v>0</v>
          </cell>
          <cell r="AB777">
            <v>39.9</v>
          </cell>
          <cell r="AC777">
            <v>0</v>
          </cell>
          <cell r="AD777">
            <v>48.5</v>
          </cell>
          <cell r="AE777">
            <v>0</v>
          </cell>
          <cell r="AF777">
            <v>0</v>
          </cell>
          <cell r="AG777">
            <v>0</v>
          </cell>
          <cell r="AH777">
            <v>0</v>
          </cell>
          <cell r="AI777">
            <v>216</v>
          </cell>
          <cell r="AJ777">
            <v>42.1</v>
          </cell>
          <cell r="AK777">
            <v>36</v>
          </cell>
          <cell r="AL777">
            <v>4.67</v>
          </cell>
          <cell r="AM777">
            <v>164</v>
          </cell>
          <cell r="AN777">
            <v>37.200000000000003</v>
          </cell>
          <cell r="AO777">
            <v>32.700000000000003</v>
          </cell>
          <cell r="AP777">
            <v>4.07</v>
          </cell>
          <cell r="AQ777">
            <v>0</v>
          </cell>
          <cell r="AR777">
            <v>289</v>
          </cell>
          <cell r="AS777">
            <v>0</v>
          </cell>
          <cell r="AT777">
            <v>53.5</v>
          </cell>
          <cell r="AU777">
            <v>0</v>
          </cell>
          <cell r="AV777">
            <v>0</v>
          </cell>
          <cell r="AW777">
            <v>0</v>
          </cell>
          <cell r="AX777">
            <v>0</v>
          </cell>
          <cell r="AY777">
            <v>0</v>
          </cell>
          <cell r="AZ777">
            <v>0</v>
          </cell>
          <cell r="BA777">
            <v>0</v>
          </cell>
          <cell r="BB777">
            <v>0</v>
          </cell>
          <cell r="BD777" t="str">
            <v>HSS304.8x254x6.4</v>
          </cell>
          <cell r="BE777" t="str">
            <v>HSS304.8x254x6.4</v>
          </cell>
          <cell r="BF777">
            <v>53.6</v>
          </cell>
          <cell r="BG777">
            <v>63.921141900000002</v>
          </cell>
          <cell r="BH777">
            <v>0</v>
          </cell>
          <cell r="BI777">
            <v>30.491999999999997</v>
          </cell>
          <cell r="BJ777">
            <v>0</v>
          </cell>
          <cell r="BK777">
            <v>0</v>
          </cell>
          <cell r="BL777">
            <v>25.41</v>
          </cell>
          <cell r="BM777">
            <v>0</v>
          </cell>
          <cell r="BN777">
            <v>0</v>
          </cell>
          <cell r="BO777">
            <v>0</v>
          </cell>
          <cell r="BP777">
            <v>0</v>
          </cell>
          <cell r="BQ777">
            <v>0.63524999999999998</v>
          </cell>
          <cell r="BR777">
            <v>0.59205300000000005</v>
          </cell>
          <cell r="BS777">
            <v>0</v>
          </cell>
          <cell r="BT777">
            <v>0</v>
          </cell>
          <cell r="BU777">
            <v>0</v>
          </cell>
          <cell r="BW777">
            <v>0</v>
          </cell>
          <cell r="BX777">
            <v>0</v>
          </cell>
          <cell r="BY777">
            <v>0</v>
          </cell>
          <cell r="BZ777">
            <v>0</v>
          </cell>
          <cell r="CA777">
            <v>0</v>
          </cell>
          <cell r="CB777">
            <v>0</v>
          </cell>
          <cell r="CC777">
            <v>39.9</v>
          </cell>
          <cell r="CD777">
            <v>0</v>
          </cell>
          <cell r="CE777">
            <v>48.5</v>
          </cell>
          <cell r="CF777">
            <v>0</v>
          </cell>
          <cell r="CG777">
            <v>0</v>
          </cell>
          <cell r="CH777">
            <v>0</v>
          </cell>
          <cell r="CI777">
            <v>0</v>
          </cell>
          <cell r="CJ777">
            <v>9004.7655797243751</v>
          </cell>
          <cell r="CK777">
            <v>690.71055232410004</v>
          </cell>
          <cell r="CL777">
            <v>590.63135115599994</v>
          </cell>
          <cell r="CM777">
            <v>11.86647</v>
          </cell>
          <cell r="CN777">
            <v>6836.9516438648034</v>
          </cell>
          <cell r="CO777">
            <v>610.3190628612</v>
          </cell>
          <cell r="CP777">
            <v>536.49014396669997</v>
          </cell>
          <cell r="CQ777">
            <v>10.34187</v>
          </cell>
          <cell r="CR777">
            <v>0</v>
          </cell>
          <cell r="CS777">
            <v>12048.042835834929</v>
          </cell>
          <cell r="CT777">
            <v>0</v>
          </cell>
          <cell r="CU777">
            <v>877.74381352349997</v>
          </cell>
          <cell r="CV777">
            <v>0</v>
          </cell>
          <cell r="CW777">
            <v>0</v>
          </cell>
          <cell r="CX777">
            <v>0</v>
          </cell>
          <cell r="CY777">
            <v>0</v>
          </cell>
          <cell r="CZ777">
            <v>0</v>
          </cell>
          <cell r="DA777">
            <v>0</v>
          </cell>
          <cell r="DB777">
            <v>0</v>
          </cell>
          <cell r="DC777">
            <v>0</v>
          </cell>
        </row>
        <row r="778">
          <cell r="C778" t="str">
            <v>HSS12x10x3/8</v>
          </cell>
          <cell r="D778" t="str">
            <v>F</v>
          </cell>
          <cell r="E778">
            <v>52.9</v>
          </cell>
          <cell r="F778">
            <v>14.6</v>
          </cell>
          <cell r="G778">
            <v>0</v>
          </cell>
          <cell r="H778">
            <v>12</v>
          </cell>
          <cell r="I778">
            <v>0</v>
          </cell>
          <cell r="J778">
            <v>0</v>
          </cell>
          <cell r="K778">
            <v>10</v>
          </cell>
          <cell r="L778">
            <v>0</v>
          </cell>
          <cell r="M778">
            <v>0</v>
          </cell>
          <cell r="N778">
            <v>0</v>
          </cell>
          <cell r="O778">
            <v>0</v>
          </cell>
          <cell r="P778">
            <v>0.375</v>
          </cell>
          <cell r="Q778">
            <v>0.34899999999999998</v>
          </cell>
          <cell r="R778">
            <v>0</v>
          </cell>
          <cell r="S778">
            <v>0</v>
          </cell>
          <cell r="T778">
            <v>0</v>
          </cell>
          <cell r="V778">
            <v>0</v>
          </cell>
          <cell r="W778">
            <v>0</v>
          </cell>
          <cell r="X778">
            <v>0</v>
          </cell>
          <cell r="Y778">
            <v>0</v>
          </cell>
          <cell r="Z778">
            <v>0</v>
          </cell>
          <cell r="AA778">
            <v>0</v>
          </cell>
          <cell r="AB778">
            <v>25.7</v>
          </cell>
          <cell r="AC778">
            <v>0</v>
          </cell>
          <cell r="AD778">
            <v>31.4</v>
          </cell>
          <cell r="AE778">
            <v>0</v>
          </cell>
          <cell r="AF778">
            <v>0</v>
          </cell>
          <cell r="AG778">
            <v>0</v>
          </cell>
          <cell r="AH778">
            <v>0</v>
          </cell>
          <cell r="AI778">
            <v>310</v>
          </cell>
          <cell r="AJ778">
            <v>61.1</v>
          </cell>
          <cell r="AK778">
            <v>51.6</v>
          </cell>
          <cell r="AL778">
            <v>4.6100000000000003</v>
          </cell>
          <cell r="AM778">
            <v>234</v>
          </cell>
          <cell r="AN778">
            <v>54</v>
          </cell>
          <cell r="AO778">
            <v>46.9</v>
          </cell>
          <cell r="AP778">
            <v>4.01</v>
          </cell>
          <cell r="AQ778">
            <v>0</v>
          </cell>
          <cell r="AR778">
            <v>421</v>
          </cell>
          <cell r="AS778">
            <v>0</v>
          </cell>
          <cell r="AT778">
            <v>78.3</v>
          </cell>
          <cell r="AU778">
            <v>0</v>
          </cell>
          <cell r="AV778">
            <v>0</v>
          </cell>
          <cell r="AW778">
            <v>0</v>
          </cell>
          <cell r="AX778">
            <v>0</v>
          </cell>
          <cell r="AY778">
            <v>0</v>
          </cell>
          <cell r="AZ778">
            <v>0</v>
          </cell>
          <cell r="BA778">
            <v>0</v>
          </cell>
          <cell r="BB778">
            <v>0</v>
          </cell>
          <cell r="BD778" t="str">
            <v>HSS304.8x254x9.5</v>
          </cell>
          <cell r="BE778" t="str">
            <v>HSS304.8x254x9.5</v>
          </cell>
          <cell r="BF778">
            <v>78.8</v>
          </cell>
          <cell r="BG778">
            <v>94.267542599999999</v>
          </cell>
          <cell r="BH778">
            <v>0</v>
          </cell>
          <cell r="BI778">
            <v>30.491999999999997</v>
          </cell>
          <cell r="BJ778">
            <v>0</v>
          </cell>
          <cell r="BK778">
            <v>0</v>
          </cell>
          <cell r="BL778">
            <v>25.41</v>
          </cell>
          <cell r="BM778">
            <v>0</v>
          </cell>
          <cell r="BN778">
            <v>0</v>
          </cell>
          <cell r="BO778">
            <v>0</v>
          </cell>
          <cell r="BP778">
            <v>0</v>
          </cell>
          <cell r="BQ778">
            <v>0.95287499999999992</v>
          </cell>
          <cell r="BR778">
            <v>0.88680899999999996</v>
          </cell>
          <cell r="BS778">
            <v>0</v>
          </cell>
          <cell r="BT778">
            <v>0</v>
          </cell>
          <cell r="BU778">
            <v>0</v>
          </cell>
          <cell r="BW778">
            <v>0</v>
          </cell>
          <cell r="BX778">
            <v>0</v>
          </cell>
          <cell r="BY778">
            <v>0</v>
          </cell>
          <cell r="BZ778">
            <v>0</v>
          </cell>
          <cell r="CA778">
            <v>0</v>
          </cell>
          <cell r="CB778">
            <v>0</v>
          </cell>
          <cell r="CC778">
            <v>25.7</v>
          </cell>
          <cell r="CD778">
            <v>0</v>
          </cell>
          <cell r="CE778">
            <v>31.4</v>
          </cell>
          <cell r="CF778">
            <v>0</v>
          </cell>
          <cell r="CG778">
            <v>0</v>
          </cell>
          <cell r="CH778">
            <v>0</v>
          </cell>
          <cell r="CI778">
            <v>0</v>
          </cell>
          <cell r="CJ778">
            <v>12923.50615608591</v>
          </cell>
          <cell r="CK778">
            <v>1002.4326543231</v>
          </cell>
          <cell r="CL778">
            <v>846.57160332360002</v>
          </cell>
          <cell r="CM778">
            <v>11.71401</v>
          </cell>
          <cell r="CN778">
            <v>9755.1627113680734</v>
          </cell>
          <cell r="CO778">
            <v>885.94702673399991</v>
          </cell>
          <cell r="CP778">
            <v>769.46139914489993</v>
          </cell>
          <cell r="CQ778">
            <v>10.189409999999999</v>
          </cell>
          <cell r="CR778">
            <v>0</v>
          </cell>
          <cell r="CS778">
            <v>17550.955134555381</v>
          </cell>
          <cell r="CT778">
            <v>0</v>
          </cell>
          <cell r="CU778">
            <v>1284.6231887642998</v>
          </cell>
          <cell r="CV778">
            <v>0</v>
          </cell>
          <cell r="CW778">
            <v>0</v>
          </cell>
          <cell r="CX778">
            <v>0</v>
          </cell>
          <cell r="CY778">
            <v>0</v>
          </cell>
          <cell r="CZ778">
            <v>0</v>
          </cell>
          <cell r="DA778">
            <v>0</v>
          </cell>
          <cell r="DB778">
            <v>0</v>
          </cell>
          <cell r="DC778">
            <v>0</v>
          </cell>
        </row>
        <row r="779">
          <cell r="C779" t="str">
            <v>HSS12x10x5/16</v>
          </cell>
          <cell r="D779" t="str">
            <v>F</v>
          </cell>
          <cell r="E779">
            <v>44.6</v>
          </cell>
          <cell r="F779">
            <v>12.2</v>
          </cell>
          <cell r="G779">
            <v>0</v>
          </cell>
          <cell r="H779">
            <v>12</v>
          </cell>
          <cell r="I779">
            <v>0</v>
          </cell>
          <cell r="J779">
            <v>0</v>
          </cell>
          <cell r="K779">
            <v>10</v>
          </cell>
          <cell r="L779">
            <v>0</v>
          </cell>
          <cell r="M779">
            <v>0</v>
          </cell>
          <cell r="N779">
            <v>0</v>
          </cell>
          <cell r="O779">
            <v>0</v>
          </cell>
          <cell r="P779">
            <v>0.3125</v>
          </cell>
          <cell r="Q779">
            <v>0.29099999999999998</v>
          </cell>
          <cell r="R779">
            <v>0</v>
          </cell>
          <cell r="S779">
            <v>0</v>
          </cell>
          <cell r="T779">
            <v>0</v>
          </cell>
          <cell r="V779">
            <v>0</v>
          </cell>
          <cell r="W779">
            <v>0</v>
          </cell>
          <cell r="X779">
            <v>0</v>
          </cell>
          <cell r="Y779">
            <v>0</v>
          </cell>
          <cell r="Z779">
            <v>0</v>
          </cell>
          <cell r="AA779">
            <v>0</v>
          </cell>
          <cell r="AB779">
            <v>31.4</v>
          </cell>
          <cell r="AC779">
            <v>0</v>
          </cell>
          <cell r="AD779">
            <v>38.200000000000003</v>
          </cell>
          <cell r="AE779">
            <v>0</v>
          </cell>
          <cell r="AF779">
            <v>0</v>
          </cell>
          <cell r="AG779">
            <v>0</v>
          </cell>
          <cell r="AH779">
            <v>0</v>
          </cell>
          <cell r="AI779">
            <v>264</v>
          </cell>
          <cell r="AJ779">
            <v>51.7</v>
          </cell>
          <cell r="AK779">
            <v>44</v>
          </cell>
          <cell r="AL779">
            <v>4.6399999999999997</v>
          </cell>
          <cell r="AM779">
            <v>200</v>
          </cell>
          <cell r="AN779">
            <v>45.7</v>
          </cell>
          <cell r="AO779">
            <v>40</v>
          </cell>
          <cell r="AP779">
            <v>4.04</v>
          </cell>
          <cell r="AQ779">
            <v>0</v>
          </cell>
          <cell r="AR779">
            <v>356</v>
          </cell>
          <cell r="AS779">
            <v>0</v>
          </cell>
          <cell r="AT779">
            <v>66.099999999999994</v>
          </cell>
          <cell r="AU779">
            <v>0</v>
          </cell>
          <cell r="AV779">
            <v>0</v>
          </cell>
          <cell r="AW779">
            <v>0</v>
          </cell>
          <cell r="AX779">
            <v>0</v>
          </cell>
          <cell r="AY779">
            <v>0</v>
          </cell>
          <cell r="AZ779">
            <v>0</v>
          </cell>
          <cell r="BA779">
            <v>0</v>
          </cell>
          <cell r="BB779">
            <v>0</v>
          </cell>
          <cell r="BD779" t="str">
            <v>HSS304.8x254x7.9</v>
          </cell>
          <cell r="BE779" t="str">
            <v>HSS304.8x254x7.9</v>
          </cell>
          <cell r="BF779">
            <v>66.399999999999991</v>
          </cell>
          <cell r="BG779">
            <v>78.771508199999985</v>
          </cell>
          <cell r="BH779">
            <v>0</v>
          </cell>
          <cell r="BI779">
            <v>30.491999999999997</v>
          </cell>
          <cell r="BJ779">
            <v>0</v>
          </cell>
          <cell r="BK779">
            <v>0</v>
          </cell>
          <cell r="BL779">
            <v>25.41</v>
          </cell>
          <cell r="BM779">
            <v>0</v>
          </cell>
          <cell r="BN779">
            <v>0</v>
          </cell>
          <cell r="BO779">
            <v>0</v>
          </cell>
          <cell r="BP779">
            <v>0</v>
          </cell>
          <cell r="BQ779">
            <v>0.7940625</v>
          </cell>
          <cell r="BR779">
            <v>0.73943099999999995</v>
          </cell>
          <cell r="BS779">
            <v>0</v>
          </cell>
          <cell r="BT779">
            <v>0</v>
          </cell>
          <cell r="BU779">
            <v>0</v>
          </cell>
          <cell r="BW779">
            <v>0</v>
          </cell>
          <cell r="BX779">
            <v>0</v>
          </cell>
          <cell r="BY779">
            <v>0</v>
          </cell>
          <cell r="BZ779">
            <v>0</v>
          </cell>
          <cell r="CA779">
            <v>0</v>
          </cell>
          <cell r="CB779">
            <v>0</v>
          </cell>
          <cell r="CC779">
            <v>31.4</v>
          </cell>
          <cell r="CD779">
            <v>0</v>
          </cell>
          <cell r="CE779">
            <v>38.200000000000003</v>
          </cell>
          <cell r="CF779">
            <v>0</v>
          </cell>
          <cell r="CG779">
            <v>0</v>
          </cell>
          <cell r="CH779">
            <v>0</v>
          </cell>
          <cell r="CI779">
            <v>0</v>
          </cell>
          <cell r="CJ779">
            <v>11005.824597440904</v>
          </cell>
          <cell r="CK779">
            <v>848.21224596570005</v>
          </cell>
          <cell r="CL779">
            <v>721.88276252399999</v>
          </cell>
          <cell r="CM779">
            <v>11.790239999999999</v>
          </cell>
          <cell r="CN779">
            <v>8337.7459071521989</v>
          </cell>
          <cell r="CO779">
            <v>749.77368743969998</v>
          </cell>
          <cell r="CP779">
            <v>656.2570568399999</v>
          </cell>
          <cell r="CQ779">
            <v>10.265639999999999</v>
          </cell>
          <cell r="CR779">
            <v>0</v>
          </cell>
          <cell r="CS779">
            <v>14841.187714730915</v>
          </cell>
          <cell r="CT779">
            <v>0</v>
          </cell>
          <cell r="CU779">
            <v>1084.4647864280998</v>
          </cell>
          <cell r="CV779">
            <v>0</v>
          </cell>
          <cell r="CW779">
            <v>0</v>
          </cell>
          <cell r="CX779">
            <v>0</v>
          </cell>
          <cell r="CY779">
            <v>0</v>
          </cell>
          <cell r="CZ779">
            <v>0</v>
          </cell>
          <cell r="DA779">
            <v>0</v>
          </cell>
          <cell r="DB779">
            <v>0</v>
          </cell>
          <cell r="DC779">
            <v>0</v>
          </cell>
        </row>
        <row r="780">
          <cell r="C780" t="str">
            <v>HSS12x12x1/2</v>
          </cell>
          <cell r="D780" t="str">
            <v>F</v>
          </cell>
          <cell r="E780">
            <v>75.900000000000006</v>
          </cell>
          <cell r="F780">
            <v>20.9</v>
          </cell>
          <cell r="G780">
            <v>0</v>
          </cell>
          <cell r="H780">
            <v>12</v>
          </cell>
          <cell r="I780">
            <v>0</v>
          </cell>
          <cell r="J780">
            <v>0</v>
          </cell>
          <cell r="K780">
            <v>12</v>
          </cell>
          <cell r="L780">
            <v>0</v>
          </cell>
          <cell r="M780">
            <v>0</v>
          </cell>
          <cell r="N780">
            <v>0</v>
          </cell>
          <cell r="O780">
            <v>0</v>
          </cell>
          <cell r="P780">
            <v>0.5</v>
          </cell>
          <cell r="Q780">
            <v>0.46500000000000002</v>
          </cell>
          <cell r="R780">
            <v>0</v>
          </cell>
          <cell r="S780">
            <v>0</v>
          </cell>
          <cell r="T780">
            <v>0</v>
          </cell>
          <cell r="V780">
            <v>0</v>
          </cell>
          <cell r="W780">
            <v>0</v>
          </cell>
          <cell r="X780">
            <v>0</v>
          </cell>
          <cell r="Y780">
            <v>0</v>
          </cell>
          <cell r="Z780">
            <v>0</v>
          </cell>
          <cell r="AA780">
            <v>0</v>
          </cell>
          <cell r="AB780">
            <v>22.8</v>
          </cell>
          <cell r="AC780">
            <v>0</v>
          </cell>
          <cell r="AD780">
            <v>22.8</v>
          </cell>
          <cell r="AE780">
            <v>0</v>
          </cell>
          <cell r="AF780">
            <v>0</v>
          </cell>
          <cell r="AG780">
            <v>0</v>
          </cell>
          <cell r="AH780">
            <v>0</v>
          </cell>
          <cell r="AI780">
            <v>457</v>
          </cell>
          <cell r="AJ780">
            <v>89.6</v>
          </cell>
          <cell r="AK780">
            <v>76.2</v>
          </cell>
          <cell r="AL780">
            <v>4.68</v>
          </cell>
          <cell r="AM780">
            <v>457</v>
          </cell>
          <cell r="AN780">
            <v>89.6</v>
          </cell>
          <cell r="AO780">
            <v>76.2</v>
          </cell>
          <cell r="AP780">
            <v>4.68</v>
          </cell>
          <cell r="AQ780">
            <v>0</v>
          </cell>
          <cell r="AR780">
            <v>728</v>
          </cell>
          <cell r="AS780">
            <v>0</v>
          </cell>
          <cell r="AT780">
            <v>123</v>
          </cell>
          <cell r="AU780">
            <v>0</v>
          </cell>
          <cell r="AV780">
            <v>0</v>
          </cell>
          <cell r="AW780">
            <v>0</v>
          </cell>
          <cell r="AX780">
            <v>0</v>
          </cell>
          <cell r="AY780">
            <v>0</v>
          </cell>
          <cell r="AZ780">
            <v>0</v>
          </cell>
          <cell r="BA780">
            <v>0</v>
          </cell>
          <cell r="BB780">
            <v>0</v>
          </cell>
          <cell r="BD780" t="str">
            <v>HSS304.8x304.8x12.7</v>
          </cell>
          <cell r="BE780" t="str">
            <v>HSS304.8x304.8x12.7</v>
          </cell>
          <cell r="BF780">
            <v>113</v>
          </cell>
          <cell r="BG780">
            <v>134.94463289999999</v>
          </cell>
          <cell r="BH780">
            <v>0</v>
          </cell>
          <cell r="BI780">
            <v>30.491999999999997</v>
          </cell>
          <cell r="BJ780">
            <v>0</v>
          </cell>
          <cell r="BK780">
            <v>0</v>
          </cell>
          <cell r="BL780">
            <v>30.491999999999997</v>
          </cell>
          <cell r="BM780">
            <v>0</v>
          </cell>
          <cell r="BN780">
            <v>0</v>
          </cell>
          <cell r="BO780">
            <v>0</v>
          </cell>
          <cell r="BP780">
            <v>0</v>
          </cell>
          <cell r="BQ780">
            <v>1.2705</v>
          </cell>
          <cell r="BR780">
            <v>1.181565</v>
          </cell>
          <cell r="BS780">
            <v>0</v>
          </cell>
          <cell r="BT780">
            <v>0</v>
          </cell>
          <cell r="BU780">
            <v>0</v>
          </cell>
          <cell r="BW780">
            <v>0</v>
          </cell>
          <cell r="BX780">
            <v>0</v>
          </cell>
          <cell r="BY780">
            <v>0</v>
          </cell>
          <cell r="BZ780">
            <v>0</v>
          </cell>
          <cell r="CA780">
            <v>0</v>
          </cell>
          <cell r="CB780">
            <v>0</v>
          </cell>
          <cell r="CC780">
            <v>22.8</v>
          </cell>
          <cell r="CD780">
            <v>0</v>
          </cell>
          <cell r="CE780">
            <v>22.8</v>
          </cell>
          <cell r="CF780">
            <v>0</v>
          </cell>
          <cell r="CG780">
            <v>0</v>
          </cell>
          <cell r="CH780">
            <v>0</v>
          </cell>
          <cell r="CI780">
            <v>0</v>
          </cell>
          <cell r="CJ780">
            <v>19051.749397842777</v>
          </cell>
          <cell r="CK780">
            <v>1470.0158073215998</v>
          </cell>
          <cell r="CL780">
            <v>1250.1696932801999</v>
          </cell>
          <cell r="CM780">
            <v>11.891879999999999</v>
          </cell>
          <cell r="CN780">
            <v>19051.749397842777</v>
          </cell>
          <cell r="CO780">
            <v>1470.0158073215998</v>
          </cell>
          <cell r="CP780">
            <v>1250.1696932801999</v>
          </cell>
          <cell r="CQ780">
            <v>11.891879999999999</v>
          </cell>
          <cell r="CR780">
            <v>0</v>
          </cell>
          <cell r="CS780">
            <v>30349.395102034006</v>
          </cell>
          <cell r="CT780">
            <v>0</v>
          </cell>
          <cell r="CU780">
            <v>2017.9904497829998</v>
          </cell>
          <cell r="CV780">
            <v>0</v>
          </cell>
          <cell r="CW780">
            <v>0</v>
          </cell>
          <cell r="CX780">
            <v>0</v>
          </cell>
          <cell r="CY780">
            <v>0</v>
          </cell>
          <cell r="CZ780">
            <v>0</v>
          </cell>
          <cell r="DA780">
            <v>0</v>
          </cell>
          <cell r="DB780">
            <v>0</v>
          </cell>
          <cell r="DC780">
            <v>0</v>
          </cell>
        </row>
        <row r="781">
          <cell r="C781" t="str">
            <v>HSS12x12x1/4</v>
          </cell>
          <cell r="D781" t="str">
            <v>F</v>
          </cell>
          <cell r="E781">
            <v>39.4</v>
          </cell>
          <cell r="F781">
            <v>10.8</v>
          </cell>
          <cell r="G781">
            <v>0</v>
          </cell>
          <cell r="H781">
            <v>12</v>
          </cell>
          <cell r="I781">
            <v>0</v>
          </cell>
          <cell r="J781">
            <v>0</v>
          </cell>
          <cell r="K781">
            <v>12</v>
          </cell>
          <cell r="L781">
            <v>0</v>
          </cell>
          <cell r="M781">
            <v>0</v>
          </cell>
          <cell r="N781">
            <v>0</v>
          </cell>
          <cell r="O781">
            <v>0</v>
          </cell>
          <cell r="P781">
            <v>0.25</v>
          </cell>
          <cell r="Q781">
            <v>0.23300000000000001</v>
          </cell>
          <cell r="R781">
            <v>0</v>
          </cell>
          <cell r="S781">
            <v>0</v>
          </cell>
          <cell r="T781">
            <v>0</v>
          </cell>
          <cell r="V781">
            <v>0</v>
          </cell>
          <cell r="W781">
            <v>0</v>
          </cell>
          <cell r="X781">
            <v>0</v>
          </cell>
          <cell r="Y781">
            <v>0</v>
          </cell>
          <cell r="Z781">
            <v>0</v>
          </cell>
          <cell r="AA781">
            <v>0</v>
          </cell>
          <cell r="AB781">
            <v>48.5</v>
          </cell>
          <cell r="AC781">
            <v>0</v>
          </cell>
          <cell r="AD781">
            <v>48.5</v>
          </cell>
          <cell r="AE781">
            <v>0</v>
          </cell>
          <cell r="AF781">
            <v>0</v>
          </cell>
          <cell r="AG781">
            <v>0</v>
          </cell>
          <cell r="AH781">
            <v>0</v>
          </cell>
          <cell r="AI781">
            <v>248</v>
          </cell>
          <cell r="AJ781">
            <v>47.6</v>
          </cell>
          <cell r="AK781">
            <v>41.4</v>
          </cell>
          <cell r="AL781">
            <v>4.79</v>
          </cell>
          <cell r="AM781">
            <v>248</v>
          </cell>
          <cell r="AN781">
            <v>47.6</v>
          </cell>
          <cell r="AO781">
            <v>41.4</v>
          </cell>
          <cell r="AP781">
            <v>4.79</v>
          </cell>
          <cell r="AQ781">
            <v>0</v>
          </cell>
          <cell r="AR781">
            <v>384</v>
          </cell>
          <cell r="AS781">
            <v>0</v>
          </cell>
          <cell r="AT781">
            <v>64.5</v>
          </cell>
          <cell r="AU781">
            <v>0</v>
          </cell>
          <cell r="AV781">
            <v>0</v>
          </cell>
          <cell r="AW781">
            <v>0</v>
          </cell>
          <cell r="AX781">
            <v>0</v>
          </cell>
          <cell r="AY781">
            <v>0</v>
          </cell>
          <cell r="AZ781">
            <v>0</v>
          </cell>
          <cell r="BA781">
            <v>0</v>
          </cell>
          <cell r="BB781">
            <v>0</v>
          </cell>
          <cell r="BD781" t="str">
            <v>HSS304.8x304.8x6.4</v>
          </cell>
          <cell r="BE781" t="str">
            <v>HSS304.8x304.8x6.4</v>
          </cell>
          <cell r="BF781">
            <v>58.7</v>
          </cell>
          <cell r="BG781">
            <v>69.732154800000004</v>
          </cell>
          <cell r="BH781">
            <v>0</v>
          </cell>
          <cell r="BI781">
            <v>30.491999999999997</v>
          </cell>
          <cell r="BJ781">
            <v>0</v>
          </cell>
          <cell r="BK781">
            <v>0</v>
          </cell>
          <cell r="BL781">
            <v>30.491999999999997</v>
          </cell>
          <cell r="BM781">
            <v>0</v>
          </cell>
          <cell r="BN781">
            <v>0</v>
          </cell>
          <cell r="BO781">
            <v>0</v>
          </cell>
          <cell r="BP781">
            <v>0</v>
          </cell>
          <cell r="BQ781">
            <v>0.63524999999999998</v>
          </cell>
          <cell r="BR781">
            <v>0.59205300000000005</v>
          </cell>
          <cell r="BS781">
            <v>0</v>
          </cell>
          <cell r="BT781">
            <v>0</v>
          </cell>
          <cell r="BU781">
            <v>0</v>
          </cell>
          <cell r="BW781">
            <v>0</v>
          </cell>
          <cell r="BX781">
            <v>0</v>
          </cell>
          <cell r="BY781">
            <v>0</v>
          </cell>
          <cell r="BZ781">
            <v>0</v>
          </cell>
          <cell r="CA781">
            <v>0</v>
          </cell>
          <cell r="CB781">
            <v>0</v>
          </cell>
          <cell r="CC781">
            <v>48.5</v>
          </cell>
          <cell r="CD781">
            <v>0</v>
          </cell>
          <cell r="CE781">
            <v>48.5</v>
          </cell>
          <cell r="CF781">
            <v>0</v>
          </cell>
          <cell r="CG781">
            <v>0</v>
          </cell>
          <cell r="CH781">
            <v>0</v>
          </cell>
          <cell r="CI781">
            <v>0</v>
          </cell>
          <cell r="CJ781">
            <v>10338.804924868728</v>
          </cell>
          <cell r="CK781">
            <v>780.94589763959993</v>
          </cell>
          <cell r="CL781">
            <v>679.22605382939992</v>
          </cell>
          <cell r="CM781">
            <v>12.171390000000001</v>
          </cell>
          <cell r="CN781">
            <v>10338.804924868728</v>
          </cell>
          <cell r="CO781">
            <v>780.94589763959993</v>
          </cell>
          <cell r="CP781">
            <v>679.22605382939992</v>
          </cell>
          <cell r="CQ781">
            <v>12.171390000000001</v>
          </cell>
          <cell r="CR781">
            <v>0</v>
          </cell>
          <cell r="CS781">
            <v>16008.472141732223</v>
          </cell>
          <cell r="CT781">
            <v>0</v>
          </cell>
          <cell r="CU781">
            <v>1058.2145041545</v>
          </cell>
          <cell r="CV781">
            <v>0</v>
          </cell>
          <cell r="CW781">
            <v>0</v>
          </cell>
          <cell r="CX781">
            <v>0</v>
          </cell>
          <cell r="CY781">
            <v>0</v>
          </cell>
          <cell r="CZ781">
            <v>0</v>
          </cell>
          <cell r="DA781">
            <v>0</v>
          </cell>
          <cell r="DB781">
            <v>0</v>
          </cell>
          <cell r="DC781">
            <v>0</v>
          </cell>
        </row>
        <row r="782">
          <cell r="C782" t="str">
            <v>HSS12x12x3/8</v>
          </cell>
          <cell r="D782" t="str">
            <v>F</v>
          </cell>
          <cell r="E782">
            <v>58</v>
          </cell>
          <cell r="F782">
            <v>16</v>
          </cell>
          <cell r="G782">
            <v>0</v>
          </cell>
          <cell r="H782">
            <v>12</v>
          </cell>
          <cell r="I782">
            <v>0</v>
          </cell>
          <cell r="J782">
            <v>0</v>
          </cell>
          <cell r="K782">
            <v>12</v>
          </cell>
          <cell r="L782">
            <v>0</v>
          </cell>
          <cell r="M782">
            <v>0</v>
          </cell>
          <cell r="N782">
            <v>0</v>
          </cell>
          <cell r="O782">
            <v>0</v>
          </cell>
          <cell r="P782">
            <v>0.375</v>
          </cell>
          <cell r="Q782">
            <v>0.34899999999999998</v>
          </cell>
          <cell r="R782">
            <v>0</v>
          </cell>
          <cell r="S782">
            <v>0</v>
          </cell>
          <cell r="T782">
            <v>0</v>
          </cell>
          <cell r="V782">
            <v>0</v>
          </cell>
          <cell r="W782">
            <v>0</v>
          </cell>
          <cell r="X782">
            <v>0</v>
          </cell>
          <cell r="Y782">
            <v>0</v>
          </cell>
          <cell r="Z782">
            <v>0</v>
          </cell>
          <cell r="AA782">
            <v>0</v>
          </cell>
          <cell r="AB782">
            <v>31.4</v>
          </cell>
          <cell r="AC782">
            <v>0</v>
          </cell>
          <cell r="AD782">
            <v>31.4</v>
          </cell>
          <cell r="AE782">
            <v>0</v>
          </cell>
          <cell r="AF782">
            <v>0</v>
          </cell>
          <cell r="AG782">
            <v>0</v>
          </cell>
          <cell r="AH782">
            <v>0</v>
          </cell>
          <cell r="AI782">
            <v>357</v>
          </cell>
          <cell r="AJ782">
            <v>69.2</v>
          </cell>
          <cell r="AK782">
            <v>59.5</v>
          </cell>
          <cell r="AL782">
            <v>4.7300000000000004</v>
          </cell>
          <cell r="AM782">
            <v>357</v>
          </cell>
          <cell r="AN782">
            <v>69.2</v>
          </cell>
          <cell r="AO782">
            <v>59.5</v>
          </cell>
          <cell r="AP782">
            <v>4.7300000000000004</v>
          </cell>
          <cell r="AQ782">
            <v>0</v>
          </cell>
          <cell r="AR782">
            <v>561</v>
          </cell>
          <cell r="AS782">
            <v>0</v>
          </cell>
          <cell r="AT782">
            <v>94.6</v>
          </cell>
          <cell r="AU782">
            <v>0</v>
          </cell>
          <cell r="AV782">
            <v>0</v>
          </cell>
          <cell r="AW782">
            <v>0</v>
          </cell>
          <cell r="AX782">
            <v>0</v>
          </cell>
          <cell r="AY782">
            <v>0</v>
          </cell>
          <cell r="AZ782">
            <v>0</v>
          </cell>
          <cell r="BA782">
            <v>0</v>
          </cell>
          <cell r="BB782">
            <v>0</v>
          </cell>
          <cell r="BD782" t="str">
            <v>HSS304.8x304.8x9.5</v>
          </cell>
          <cell r="BE782" t="str">
            <v>HSS304.8x304.8x9.5</v>
          </cell>
          <cell r="BF782">
            <v>86.399999999999991</v>
          </cell>
          <cell r="BG782">
            <v>103.30689599999999</v>
          </cell>
          <cell r="BH782">
            <v>0</v>
          </cell>
          <cell r="BI782">
            <v>30.491999999999997</v>
          </cell>
          <cell r="BJ782">
            <v>0</v>
          </cell>
          <cell r="BK782">
            <v>0</v>
          </cell>
          <cell r="BL782">
            <v>30.491999999999997</v>
          </cell>
          <cell r="BM782">
            <v>0</v>
          </cell>
          <cell r="BN782">
            <v>0</v>
          </cell>
          <cell r="BO782">
            <v>0</v>
          </cell>
          <cell r="BP782">
            <v>0</v>
          </cell>
          <cell r="BQ782">
            <v>0.95287499999999992</v>
          </cell>
          <cell r="BR782">
            <v>0.88680899999999996</v>
          </cell>
          <cell r="BS782">
            <v>0</v>
          </cell>
          <cell r="BT782">
            <v>0</v>
          </cell>
          <cell r="BU782">
            <v>0</v>
          </cell>
          <cell r="BW782">
            <v>0</v>
          </cell>
          <cell r="BX782">
            <v>0</v>
          </cell>
          <cell r="BY782">
            <v>0</v>
          </cell>
          <cell r="BZ782">
            <v>0</v>
          </cell>
          <cell r="CA782">
            <v>0</v>
          </cell>
          <cell r="CB782">
            <v>0</v>
          </cell>
          <cell r="CC782">
            <v>31.4</v>
          </cell>
          <cell r="CD782">
            <v>0</v>
          </cell>
          <cell r="CE782">
            <v>31.4</v>
          </cell>
          <cell r="CF782">
            <v>0</v>
          </cell>
          <cell r="CG782">
            <v>0</v>
          </cell>
          <cell r="CH782">
            <v>0</v>
          </cell>
          <cell r="CI782">
            <v>0</v>
          </cell>
          <cell r="CJ782">
            <v>14882.876444266676</v>
          </cell>
          <cell r="CK782">
            <v>1135.3247083332001</v>
          </cell>
          <cell r="CL782">
            <v>976.18237204949992</v>
          </cell>
          <cell r="CM782">
            <v>12.018930000000001</v>
          </cell>
          <cell r="CN782">
            <v>14882.876444266676</v>
          </cell>
          <cell r="CO782">
            <v>1135.3247083332001</v>
          </cell>
          <cell r="CP782">
            <v>976.18237204949992</v>
          </cell>
          <cell r="CQ782">
            <v>12.018930000000001</v>
          </cell>
          <cell r="CR782">
            <v>0</v>
          </cell>
          <cell r="CS782">
            <v>23387.377269561919</v>
          </cell>
          <cell r="CT782">
            <v>0</v>
          </cell>
          <cell r="CU782">
            <v>1552.0479394265999</v>
          </cell>
          <cell r="CV782">
            <v>0</v>
          </cell>
          <cell r="CW782">
            <v>0</v>
          </cell>
          <cell r="CX782">
            <v>0</v>
          </cell>
          <cell r="CY782">
            <v>0</v>
          </cell>
          <cell r="CZ782">
            <v>0</v>
          </cell>
          <cell r="DA782">
            <v>0</v>
          </cell>
          <cell r="DB782">
            <v>0</v>
          </cell>
          <cell r="DC782">
            <v>0</v>
          </cell>
        </row>
        <row r="783">
          <cell r="C783" t="str">
            <v>HSS12x12x5/16</v>
          </cell>
          <cell r="D783" t="str">
            <v>F</v>
          </cell>
          <cell r="E783">
            <v>48.8</v>
          </cell>
          <cell r="F783">
            <v>13.4</v>
          </cell>
          <cell r="G783">
            <v>0</v>
          </cell>
          <cell r="H783">
            <v>12</v>
          </cell>
          <cell r="I783">
            <v>0</v>
          </cell>
          <cell r="J783">
            <v>0</v>
          </cell>
          <cell r="K783">
            <v>12</v>
          </cell>
          <cell r="L783">
            <v>0</v>
          </cell>
          <cell r="M783">
            <v>0</v>
          </cell>
          <cell r="N783">
            <v>0</v>
          </cell>
          <cell r="O783">
            <v>0</v>
          </cell>
          <cell r="P783">
            <v>0.3125</v>
          </cell>
          <cell r="Q783">
            <v>0.29099999999999998</v>
          </cell>
          <cell r="R783">
            <v>0</v>
          </cell>
          <cell r="S783">
            <v>0</v>
          </cell>
          <cell r="T783">
            <v>0</v>
          </cell>
          <cell r="V783">
            <v>0</v>
          </cell>
          <cell r="W783">
            <v>0</v>
          </cell>
          <cell r="X783">
            <v>0</v>
          </cell>
          <cell r="Y783">
            <v>0</v>
          </cell>
          <cell r="Z783">
            <v>0</v>
          </cell>
          <cell r="AA783">
            <v>0</v>
          </cell>
          <cell r="AB783">
            <v>38.200000000000003</v>
          </cell>
          <cell r="AC783">
            <v>0</v>
          </cell>
          <cell r="AD783">
            <v>38.200000000000003</v>
          </cell>
          <cell r="AE783">
            <v>0</v>
          </cell>
          <cell r="AF783">
            <v>0</v>
          </cell>
          <cell r="AG783">
            <v>0</v>
          </cell>
          <cell r="AH783">
            <v>0</v>
          </cell>
          <cell r="AI783">
            <v>304</v>
          </cell>
          <cell r="AJ783">
            <v>58.6</v>
          </cell>
          <cell r="AK783">
            <v>50.7</v>
          </cell>
          <cell r="AL783">
            <v>4.76</v>
          </cell>
          <cell r="AM783">
            <v>304</v>
          </cell>
          <cell r="AN783">
            <v>58.6</v>
          </cell>
          <cell r="AO783">
            <v>50.7</v>
          </cell>
          <cell r="AP783">
            <v>4.76</v>
          </cell>
          <cell r="AQ783">
            <v>0</v>
          </cell>
          <cell r="AR783">
            <v>474</v>
          </cell>
          <cell r="AS783">
            <v>0</v>
          </cell>
          <cell r="AT783">
            <v>79.7</v>
          </cell>
          <cell r="AU783">
            <v>0</v>
          </cell>
          <cell r="AV783">
            <v>0</v>
          </cell>
          <cell r="AW783">
            <v>0</v>
          </cell>
          <cell r="AX783">
            <v>0</v>
          </cell>
          <cell r="AY783">
            <v>0</v>
          </cell>
          <cell r="AZ783">
            <v>0</v>
          </cell>
          <cell r="BA783">
            <v>0</v>
          </cell>
          <cell r="BB783">
            <v>0</v>
          </cell>
          <cell r="BD783" t="str">
            <v>HSS304.8x304.8x7.9</v>
          </cell>
          <cell r="BE783" t="str">
            <v>HSS304.8x304.8x7.9</v>
          </cell>
          <cell r="BF783">
            <v>72.699999999999989</v>
          </cell>
          <cell r="BG783">
            <v>86.519525399999992</v>
          </cell>
          <cell r="BH783">
            <v>0</v>
          </cell>
          <cell r="BI783">
            <v>30.491999999999997</v>
          </cell>
          <cell r="BJ783">
            <v>0</v>
          </cell>
          <cell r="BK783">
            <v>0</v>
          </cell>
          <cell r="BL783">
            <v>30.491999999999997</v>
          </cell>
          <cell r="BM783">
            <v>0</v>
          </cell>
          <cell r="BN783">
            <v>0</v>
          </cell>
          <cell r="BO783">
            <v>0</v>
          </cell>
          <cell r="BP783">
            <v>0</v>
          </cell>
          <cell r="BQ783">
            <v>0.7940625</v>
          </cell>
          <cell r="BR783">
            <v>0.73943099999999995</v>
          </cell>
          <cell r="BS783">
            <v>0</v>
          </cell>
          <cell r="BT783">
            <v>0</v>
          </cell>
          <cell r="BU783">
            <v>0</v>
          </cell>
          <cell r="BW783">
            <v>0</v>
          </cell>
          <cell r="BX783">
            <v>0</v>
          </cell>
          <cell r="BY783">
            <v>0</v>
          </cell>
          <cell r="BZ783">
            <v>0</v>
          </cell>
          <cell r="CA783">
            <v>0</v>
          </cell>
          <cell r="CB783">
            <v>0</v>
          </cell>
          <cell r="CC783">
            <v>38.200000000000003</v>
          </cell>
          <cell r="CD783">
            <v>0</v>
          </cell>
          <cell r="CE783">
            <v>38.200000000000003</v>
          </cell>
          <cell r="CF783">
            <v>0</v>
          </cell>
          <cell r="CG783">
            <v>0</v>
          </cell>
          <cell r="CH783">
            <v>0</v>
          </cell>
          <cell r="CI783">
            <v>0</v>
          </cell>
          <cell r="CJ783">
            <v>12673.373778871344</v>
          </cell>
          <cell r="CK783">
            <v>961.41658827059996</v>
          </cell>
          <cell r="CL783">
            <v>831.80581954469994</v>
          </cell>
          <cell r="CM783">
            <v>12.09516</v>
          </cell>
          <cell r="CN783">
            <v>12673.373778871344</v>
          </cell>
          <cell r="CO783">
            <v>961.41658827059996</v>
          </cell>
          <cell r="CP783">
            <v>831.80581954469994</v>
          </cell>
          <cell r="CQ783">
            <v>12.09516</v>
          </cell>
          <cell r="CR783">
            <v>0</v>
          </cell>
          <cell r="CS783">
            <v>19760.457799950713</v>
          </cell>
          <cell r="CT783">
            <v>0</v>
          </cell>
          <cell r="CU783">
            <v>1307.5921857537001</v>
          </cell>
          <cell r="CV783">
            <v>0</v>
          </cell>
          <cell r="CW783">
            <v>0</v>
          </cell>
          <cell r="CX783">
            <v>0</v>
          </cell>
          <cell r="CY783">
            <v>0</v>
          </cell>
          <cell r="CZ783">
            <v>0</v>
          </cell>
          <cell r="DA783">
            <v>0</v>
          </cell>
          <cell r="DB783">
            <v>0</v>
          </cell>
          <cell r="DC783">
            <v>0</v>
          </cell>
        </row>
        <row r="784">
          <cell r="C784" t="str">
            <v>HSS12x12x5/8</v>
          </cell>
          <cell r="D784" t="str">
            <v>F</v>
          </cell>
          <cell r="E784">
            <v>93.1</v>
          </cell>
          <cell r="F784">
            <v>25.7</v>
          </cell>
          <cell r="G784">
            <v>0</v>
          </cell>
          <cell r="H784">
            <v>12</v>
          </cell>
          <cell r="I784">
            <v>0</v>
          </cell>
          <cell r="J784">
            <v>0</v>
          </cell>
          <cell r="K784">
            <v>12</v>
          </cell>
          <cell r="L784">
            <v>0</v>
          </cell>
          <cell r="M784">
            <v>0</v>
          </cell>
          <cell r="N784">
            <v>0</v>
          </cell>
          <cell r="O784">
            <v>0</v>
          </cell>
          <cell r="P784">
            <v>0.625</v>
          </cell>
          <cell r="Q784">
            <v>0.58099999999999996</v>
          </cell>
          <cell r="R784">
            <v>0</v>
          </cell>
          <cell r="S784">
            <v>0</v>
          </cell>
          <cell r="T784">
            <v>0</v>
          </cell>
          <cell r="V784">
            <v>0</v>
          </cell>
          <cell r="W784">
            <v>0</v>
          </cell>
          <cell r="X784">
            <v>0</v>
          </cell>
          <cell r="Y784">
            <v>0</v>
          </cell>
          <cell r="Z784">
            <v>0</v>
          </cell>
          <cell r="AA784">
            <v>0</v>
          </cell>
          <cell r="AB784">
            <v>17.7</v>
          </cell>
          <cell r="AC784">
            <v>0</v>
          </cell>
          <cell r="AD784">
            <v>17.7</v>
          </cell>
          <cell r="AE784">
            <v>0</v>
          </cell>
          <cell r="AF784">
            <v>0</v>
          </cell>
          <cell r="AG784">
            <v>0</v>
          </cell>
          <cell r="AH784">
            <v>0</v>
          </cell>
          <cell r="AI784">
            <v>548</v>
          </cell>
          <cell r="AJ784">
            <v>109</v>
          </cell>
          <cell r="AK784">
            <v>91.4</v>
          </cell>
          <cell r="AL784">
            <v>4.62</v>
          </cell>
          <cell r="AM784">
            <v>548</v>
          </cell>
          <cell r="AN784">
            <v>109</v>
          </cell>
          <cell r="AO784">
            <v>91.4</v>
          </cell>
          <cell r="AP784">
            <v>4.62</v>
          </cell>
          <cell r="AQ784">
            <v>0</v>
          </cell>
          <cell r="AR784">
            <v>885</v>
          </cell>
          <cell r="AS784">
            <v>0</v>
          </cell>
          <cell r="AT784">
            <v>151</v>
          </cell>
          <cell r="AU784">
            <v>0</v>
          </cell>
          <cell r="AV784">
            <v>0</v>
          </cell>
          <cell r="AW784">
            <v>0</v>
          </cell>
          <cell r="AX784">
            <v>0</v>
          </cell>
          <cell r="AY784">
            <v>0</v>
          </cell>
          <cell r="AZ784">
            <v>0</v>
          </cell>
          <cell r="BA784">
            <v>0</v>
          </cell>
          <cell r="BB784">
            <v>0</v>
          </cell>
          <cell r="BD784" t="str">
            <v>HSS304.8x304.8x15.9</v>
          </cell>
          <cell r="BE784" t="str">
            <v>HSS304.8x304.8x15.9</v>
          </cell>
          <cell r="BF784">
            <v>138.6</v>
          </cell>
          <cell r="BG784">
            <v>165.93670169999999</v>
          </cell>
          <cell r="BH784">
            <v>0</v>
          </cell>
          <cell r="BI784">
            <v>30.491999999999997</v>
          </cell>
          <cell r="BJ784">
            <v>0</v>
          </cell>
          <cell r="BK784">
            <v>0</v>
          </cell>
          <cell r="BL784">
            <v>30.491999999999997</v>
          </cell>
          <cell r="BM784">
            <v>0</v>
          </cell>
          <cell r="BN784">
            <v>0</v>
          </cell>
          <cell r="BO784">
            <v>0</v>
          </cell>
          <cell r="BP784">
            <v>0</v>
          </cell>
          <cell r="BQ784">
            <v>1.588125</v>
          </cell>
          <cell r="BR784">
            <v>1.4763209999999998</v>
          </cell>
          <cell r="BS784">
            <v>0</v>
          </cell>
          <cell r="BT784">
            <v>0</v>
          </cell>
          <cell r="BU784">
            <v>0</v>
          </cell>
          <cell r="BW784">
            <v>0</v>
          </cell>
          <cell r="BX784">
            <v>0</v>
          </cell>
          <cell r="BY784">
            <v>0</v>
          </cell>
          <cell r="BZ784">
            <v>0</v>
          </cell>
          <cell r="CA784">
            <v>0</v>
          </cell>
          <cell r="CB784">
            <v>0</v>
          </cell>
          <cell r="CC784">
            <v>17.7</v>
          </cell>
          <cell r="CD784">
            <v>0</v>
          </cell>
          <cell r="CE784">
            <v>17.7</v>
          </cell>
          <cell r="CF784">
            <v>0</v>
          </cell>
          <cell r="CG784">
            <v>0</v>
          </cell>
          <cell r="CH784">
            <v>0</v>
          </cell>
          <cell r="CI784">
            <v>0</v>
          </cell>
          <cell r="CJ784">
            <v>22845.423785597028</v>
          </cell>
          <cell r="CK784">
            <v>1788.3004798889999</v>
          </cell>
          <cell r="CL784">
            <v>1499.5473748794</v>
          </cell>
          <cell r="CM784">
            <v>11.739419999999999</v>
          </cell>
          <cell r="CN784">
            <v>22845.423785597028</v>
          </cell>
          <cell r="CO784">
            <v>1788.3004798889999</v>
          </cell>
          <cell r="CP784">
            <v>1499.5473748794</v>
          </cell>
          <cell r="CQ784">
            <v>11.739419999999999</v>
          </cell>
          <cell r="CR784">
            <v>0</v>
          </cell>
          <cell r="CS784">
            <v>36894.525639148487</v>
          </cell>
          <cell r="CT784">
            <v>0</v>
          </cell>
          <cell r="CU784">
            <v>2477.370389571</v>
          </cell>
          <cell r="CV784">
            <v>0</v>
          </cell>
          <cell r="CW784">
            <v>0</v>
          </cell>
          <cell r="CX784">
            <v>0</v>
          </cell>
          <cell r="CY784">
            <v>0</v>
          </cell>
          <cell r="CZ784">
            <v>0</v>
          </cell>
          <cell r="DA784">
            <v>0</v>
          </cell>
          <cell r="DB784">
            <v>0</v>
          </cell>
          <cell r="DC784">
            <v>0</v>
          </cell>
        </row>
        <row r="785">
          <cell r="C785" t="str">
            <v>HSS12x2x1/4</v>
          </cell>
          <cell r="D785" t="str">
            <v>F</v>
          </cell>
          <cell r="E785">
            <v>22.4</v>
          </cell>
          <cell r="F785">
            <v>6.17</v>
          </cell>
          <cell r="G785">
            <v>0</v>
          </cell>
          <cell r="H785">
            <v>12</v>
          </cell>
          <cell r="I785">
            <v>0</v>
          </cell>
          <cell r="J785">
            <v>0</v>
          </cell>
          <cell r="K785">
            <v>2</v>
          </cell>
          <cell r="L785">
            <v>0</v>
          </cell>
          <cell r="M785">
            <v>0</v>
          </cell>
          <cell r="N785">
            <v>0</v>
          </cell>
          <cell r="O785">
            <v>0</v>
          </cell>
          <cell r="P785">
            <v>0.25</v>
          </cell>
          <cell r="Q785">
            <v>0.23300000000000001</v>
          </cell>
          <cell r="R785">
            <v>0</v>
          </cell>
          <cell r="S785">
            <v>0</v>
          </cell>
          <cell r="T785">
            <v>0</v>
          </cell>
          <cell r="V785">
            <v>0</v>
          </cell>
          <cell r="W785">
            <v>0</v>
          </cell>
          <cell r="X785">
            <v>0</v>
          </cell>
          <cell r="Y785">
            <v>0</v>
          </cell>
          <cell r="Z785">
            <v>0</v>
          </cell>
          <cell r="AA785">
            <v>0</v>
          </cell>
          <cell r="AB785">
            <v>5.58</v>
          </cell>
          <cell r="AC785">
            <v>0</v>
          </cell>
          <cell r="AD785">
            <v>48.5</v>
          </cell>
          <cell r="AE785">
            <v>0</v>
          </cell>
          <cell r="AF785">
            <v>0</v>
          </cell>
          <cell r="AG785">
            <v>0</v>
          </cell>
          <cell r="AH785">
            <v>0</v>
          </cell>
          <cell r="AI785">
            <v>86.9</v>
          </cell>
          <cell r="AJ785">
            <v>20.100000000000001</v>
          </cell>
          <cell r="AK785">
            <v>14.5</v>
          </cell>
          <cell r="AL785">
            <v>3.75</v>
          </cell>
          <cell r="AM785">
            <v>4.41</v>
          </cell>
          <cell r="AN785">
            <v>5.08</v>
          </cell>
          <cell r="AO785">
            <v>4.41</v>
          </cell>
          <cell r="AP785">
            <v>0.84499999999999997</v>
          </cell>
          <cell r="AQ785">
            <v>0</v>
          </cell>
          <cell r="AR785">
            <v>15.1</v>
          </cell>
          <cell r="AS785">
            <v>0</v>
          </cell>
          <cell r="AT785">
            <v>9.64</v>
          </cell>
          <cell r="AU785">
            <v>0</v>
          </cell>
          <cell r="AV785">
            <v>0</v>
          </cell>
          <cell r="AW785">
            <v>0</v>
          </cell>
          <cell r="AX785">
            <v>0</v>
          </cell>
          <cell r="AY785">
            <v>0</v>
          </cell>
          <cell r="AZ785">
            <v>0</v>
          </cell>
          <cell r="BA785">
            <v>0</v>
          </cell>
          <cell r="BB785">
            <v>0</v>
          </cell>
          <cell r="BD785" t="str">
            <v>HSS304.8x50.8x6.4</v>
          </cell>
          <cell r="BE785" t="str">
            <v>HSS304.8x50.8x6.4</v>
          </cell>
          <cell r="BF785">
            <v>33.4</v>
          </cell>
          <cell r="BG785">
            <v>39.837721769999995</v>
          </cell>
          <cell r="BH785">
            <v>0</v>
          </cell>
          <cell r="BI785">
            <v>30.491999999999997</v>
          </cell>
          <cell r="BJ785">
            <v>0</v>
          </cell>
          <cell r="BK785">
            <v>0</v>
          </cell>
          <cell r="BL785">
            <v>5.0819999999999999</v>
          </cell>
          <cell r="BM785">
            <v>0</v>
          </cell>
          <cell r="BN785">
            <v>0</v>
          </cell>
          <cell r="BO785">
            <v>0</v>
          </cell>
          <cell r="BP785">
            <v>0</v>
          </cell>
          <cell r="BQ785">
            <v>0.63524999999999998</v>
          </cell>
          <cell r="BR785">
            <v>0.59205300000000005</v>
          </cell>
          <cell r="BS785">
            <v>0</v>
          </cell>
          <cell r="BT785">
            <v>0</v>
          </cell>
          <cell r="BU785">
            <v>0</v>
          </cell>
          <cell r="BW785">
            <v>0</v>
          </cell>
          <cell r="BX785">
            <v>0</v>
          </cell>
          <cell r="BY785">
            <v>0</v>
          </cell>
          <cell r="BZ785">
            <v>0</v>
          </cell>
          <cell r="CA785">
            <v>0</v>
          </cell>
          <cell r="CB785">
            <v>0</v>
          </cell>
          <cell r="CC785">
            <v>5.58</v>
          </cell>
          <cell r="CD785">
            <v>0</v>
          </cell>
          <cell r="CE785">
            <v>48.5</v>
          </cell>
          <cell r="CF785">
            <v>0</v>
          </cell>
          <cell r="CG785">
            <v>0</v>
          </cell>
          <cell r="CH785">
            <v>0</v>
          </cell>
          <cell r="CI785">
            <v>0</v>
          </cell>
          <cell r="CJ785">
            <v>3622.7505966576309</v>
          </cell>
          <cell r="CK785">
            <v>329.76917106209999</v>
          </cell>
          <cell r="CL785">
            <v>237.8931831045</v>
          </cell>
          <cell r="CM785">
            <v>9.5287500000000005</v>
          </cell>
          <cell r="CN785">
            <v>183.847297252706</v>
          </cell>
          <cell r="CO785">
            <v>83.344646218679998</v>
          </cell>
          <cell r="CP785">
            <v>72.352340516609999</v>
          </cell>
          <cell r="CQ785">
            <v>2.1471450000000001</v>
          </cell>
          <cell r="CR785">
            <v>0</v>
          </cell>
          <cell r="CS785">
            <v>629.49981598999102</v>
          </cell>
          <cell r="CT785">
            <v>0</v>
          </cell>
          <cell r="CU785">
            <v>158.15795069844</v>
          </cell>
          <cell r="CV785">
            <v>0</v>
          </cell>
          <cell r="CW785">
            <v>0</v>
          </cell>
          <cell r="CX785">
            <v>0</v>
          </cell>
          <cell r="CY785">
            <v>0</v>
          </cell>
          <cell r="CZ785">
            <v>0</v>
          </cell>
          <cell r="DA785">
            <v>0</v>
          </cell>
          <cell r="DB785">
            <v>0</v>
          </cell>
          <cell r="DC785">
            <v>0</v>
          </cell>
        </row>
        <row r="786">
          <cell r="C786" t="str">
            <v>HSS12x2x3/16</v>
          </cell>
          <cell r="D786" t="str">
            <v>F</v>
          </cell>
          <cell r="E786">
            <v>17.100000000000001</v>
          </cell>
          <cell r="F786">
            <v>4.67</v>
          </cell>
          <cell r="G786">
            <v>0</v>
          </cell>
          <cell r="H786">
            <v>12</v>
          </cell>
          <cell r="I786">
            <v>0</v>
          </cell>
          <cell r="J786">
            <v>0</v>
          </cell>
          <cell r="K786">
            <v>2</v>
          </cell>
          <cell r="L786">
            <v>0</v>
          </cell>
          <cell r="M786">
            <v>0</v>
          </cell>
          <cell r="N786">
            <v>0</v>
          </cell>
          <cell r="O786">
            <v>0</v>
          </cell>
          <cell r="P786">
            <v>0.1875</v>
          </cell>
          <cell r="Q786">
            <v>0.17399999999999999</v>
          </cell>
          <cell r="R786">
            <v>0</v>
          </cell>
          <cell r="S786">
            <v>0</v>
          </cell>
          <cell r="T786">
            <v>0</v>
          </cell>
          <cell r="V786">
            <v>0</v>
          </cell>
          <cell r="W786">
            <v>0</v>
          </cell>
          <cell r="X786">
            <v>0</v>
          </cell>
          <cell r="Y786">
            <v>0</v>
          </cell>
          <cell r="Z786">
            <v>0</v>
          </cell>
          <cell r="AA786">
            <v>0</v>
          </cell>
          <cell r="AB786">
            <v>8.49</v>
          </cell>
          <cell r="AC786">
            <v>0</v>
          </cell>
          <cell r="AD786">
            <v>66</v>
          </cell>
          <cell r="AE786">
            <v>0</v>
          </cell>
          <cell r="AF786">
            <v>0</v>
          </cell>
          <cell r="AG786">
            <v>0</v>
          </cell>
          <cell r="AH786">
            <v>0</v>
          </cell>
          <cell r="AI786">
            <v>67.400000000000006</v>
          </cell>
          <cell r="AJ786">
            <v>15.5</v>
          </cell>
          <cell r="AK786">
            <v>11.2</v>
          </cell>
          <cell r="AL786">
            <v>3.8</v>
          </cell>
          <cell r="AM786">
            <v>3.55</v>
          </cell>
          <cell r="AN786">
            <v>3.97</v>
          </cell>
          <cell r="AO786">
            <v>3.55</v>
          </cell>
          <cell r="AP786">
            <v>0.872</v>
          </cell>
          <cell r="AQ786">
            <v>0</v>
          </cell>
          <cell r="AR786">
            <v>12</v>
          </cell>
          <cell r="AS786">
            <v>0</v>
          </cell>
          <cell r="AT786">
            <v>7.49</v>
          </cell>
          <cell r="AU786">
            <v>0</v>
          </cell>
          <cell r="AV786">
            <v>0</v>
          </cell>
          <cell r="AW786">
            <v>0</v>
          </cell>
          <cell r="AX786">
            <v>0</v>
          </cell>
          <cell r="AY786">
            <v>0</v>
          </cell>
          <cell r="AZ786">
            <v>0</v>
          </cell>
          <cell r="BA786">
            <v>0</v>
          </cell>
          <cell r="BB786">
            <v>0</v>
          </cell>
          <cell r="BD786" t="str">
            <v>HSS304.8x50.8x4.8</v>
          </cell>
          <cell r="BE786" t="str">
            <v>HSS304.8x50.8x4.8</v>
          </cell>
          <cell r="BF786">
            <v>25.5</v>
          </cell>
          <cell r="BG786">
            <v>30.152700269999997</v>
          </cell>
          <cell r="BH786">
            <v>0</v>
          </cell>
          <cell r="BI786">
            <v>30.491999999999997</v>
          </cell>
          <cell r="BJ786">
            <v>0</v>
          </cell>
          <cell r="BK786">
            <v>0</v>
          </cell>
          <cell r="BL786">
            <v>5.0819999999999999</v>
          </cell>
          <cell r="BM786">
            <v>0</v>
          </cell>
          <cell r="BN786">
            <v>0</v>
          </cell>
          <cell r="BO786">
            <v>0</v>
          </cell>
          <cell r="BP786">
            <v>0</v>
          </cell>
          <cell r="BQ786">
            <v>0.47643749999999996</v>
          </cell>
          <cell r="BR786">
            <v>0.44213399999999997</v>
          </cell>
          <cell r="BS786">
            <v>0</v>
          </cell>
          <cell r="BT786">
            <v>0</v>
          </cell>
          <cell r="BU786">
            <v>0</v>
          </cell>
          <cell r="BW786">
            <v>0</v>
          </cell>
          <cell r="BX786">
            <v>0</v>
          </cell>
          <cell r="BY786">
            <v>0</v>
          </cell>
          <cell r="BZ786">
            <v>0</v>
          </cell>
          <cell r="CA786">
            <v>0</v>
          </cell>
          <cell r="CB786">
            <v>0</v>
          </cell>
          <cell r="CC786">
            <v>8.49</v>
          </cell>
          <cell r="CD786">
            <v>0</v>
          </cell>
          <cell r="CE786">
            <v>66</v>
          </cell>
          <cell r="CF786">
            <v>0</v>
          </cell>
          <cell r="CG786">
            <v>0</v>
          </cell>
          <cell r="CH786">
            <v>0</v>
          </cell>
          <cell r="CI786">
            <v>0</v>
          </cell>
          <cell r="CJ786">
            <v>2809.8203707102916</v>
          </cell>
          <cell r="CK786">
            <v>254.29960952549999</v>
          </cell>
          <cell r="CL786">
            <v>183.75197591519998</v>
          </cell>
          <cell r="CM786">
            <v>9.6557999999999993</v>
          </cell>
          <cell r="CN786">
            <v>147.99498985195154</v>
          </cell>
          <cell r="CO786">
            <v>65.133512891370003</v>
          </cell>
          <cell r="CP786">
            <v>58.242813794549996</v>
          </cell>
          <cell r="CQ786">
            <v>2.2157519999999997</v>
          </cell>
          <cell r="CR786">
            <v>0</v>
          </cell>
          <cell r="CS786">
            <v>500.26475442913198</v>
          </cell>
          <cell r="CT786">
            <v>0</v>
          </cell>
          <cell r="CU786">
            <v>122.88413389329</v>
          </cell>
          <cell r="CV786">
            <v>0</v>
          </cell>
          <cell r="CW786">
            <v>0</v>
          </cell>
          <cell r="CX786">
            <v>0</v>
          </cell>
          <cell r="CY786">
            <v>0</v>
          </cell>
          <cell r="CZ786">
            <v>0</v>
          </cell>
          <cell r="DA786">
            <v>0</v>
          </cell>
          <cell r="DB786">
            <v>0</v>
          </cell>
          <cell r="DC786">
            <v>0</v>
          </cell>
        </row>
        <row r="787">
          <cell r="C787" t="str">
            <v>HSS12x3-1/2x3/8</v>
          </cell>
          <cell r="D787" t="str">
            <v>F</v>
          </cell>
          <cell r="E787">
            <v>36.299999999999997</v>
          </cell>
          <cell r="F787">
            <v>10</v>
          </cell>
          <cell r="G787">
            <v>0</v>
          </cell>
          <cell r="H787">
            <v>12</v>
          </cell>
          <cell r="I787">
            <v>0</v>
          </cell>
          <cell r="J787">
            <v>0</v>
          </cell>
          <cell r="K787">
            <v>3.5</v>
          </cell>
          <cell r="L787">
            <v>0</v>
          </cell>
          <cell r="M787">
            <v>0</v>
          </cell>
          <cell r="N787">
            <v>0</v>
          </cell>
          <cell r="O787">
            <v>0</v>
          </cell>
          <cell r="P787">
            <v>0.375</v>
          </cell>
          <cell r="Q787">
            <v>0.34899999999999998</v>
          </cell>
          <cell r="R787">
            <v>0</v>
          </cell>
          <cell r="S787">
            <v>0</v>
          </cell>
          <cell r="T787">
            <v>0</v>
          </cell>
          <cell r="V787">
            <v>0</v>
          </cell>
          <cell r="W787">
            <v>0</v>
          </cell>
          <cell r="X787">
            <v>0</v>
          </cell>
          <cell r="Y787">
            <v>0</v>
          </cell>
          <cell r="Z787">
            <v>0</v>
          </cell>
          <cell r="AA787">
            <v>0</v>
          </cell>
          <cell r="AB787">
            <v>7.03</v>
          </cell>
          <cell r="AC787">
            <v>0</v>
          </cell>
          <cell r="AD787">
            <v>31.4</v>
          </cell>
          <cell r="AE787">
            <v>0</v>
          </cell>
          <cell r="AF787">
            <v>0</v>
          </cell>
          <cell r="AG787">
            <v>0</v>
          </cell>
          <cell r="AH787">
            <v>0</v>
          </cell>
          <cell r="AI787">
            <v>156</v>
          </cell>
          <cell r="AJ787">
            <v>34.700000000000003</v>
          </cell>
          <cell r="AK787">
            <v>26</v>
          </cell>
          <cell r="AL787">
            <v>3.94</v>
          </cell>
          <cell r="AM787">
            <v>21.3</v>
          </cell>
          <cell r="AN787">
            <v>14</v>
          </cell>
          <cell r="AO787">
            <v>12.2</v>
          </cell>
          <cell r="AP787">
            <v>1.46</v>
          </cell>
          <cell r="AQ787">
            <v>0</v>
          </cell>
          <cell r="AR787">
            <v>64.7</v>
          </cell>
          <cell r="AS787">
            <v>0</v>
          </cell>
          <cell r="AT787">
            <v>25.5</v>
          </cell>
          <cell r="AU787">
            <v>0</v>
          </cell>
          <cell r="AV787">
            <v>0</v>
          </cell>
          <cell r="AW787">
            <v>0</v>
          </cell>
          <cell r="AX787">
            <v>0</v>
          </cell>
          <cell r="AY787">
            <v>0</v>
          </cell>
          <cell r="AZ787">
            <v>0</v>
          </cell>
          <cell r="BA787">
            <v>0</v>
          </cell>
          <cell r="BB787">
            <v>0</v>
          </cell>
          <cell r="BD787" t="str">
            <v>HSS304.8x88.9x9.5</v>
          </cell>
          <cell r="BE787" t="str">
            <v>HSS304.8x88.9x9.5</v>
          </cell>
          <cell r="BF787">
            <v>54.1</v>
          </cell>
          <cell r="BG787">
            <v>64.566810000000004</v>
          </cell>
          <cell r="BH787">
            <v>0</v>
          </cell>
          <cell r="BI787">
            <v>30.491999999999997</v>
          </cell>
          <cell r="BJ787">
            <v>0</v>
          </cell>
          <cell r="BK787">
            <v>0</v>
          </cell>
          <cell r="BL787">
            <v>8.8934999999999995</v>
          </cell>
          <cell r="BM787">
            <v>0</v>
          </cell>
          <cell r="BN787">
            <v>0</v>
          </cell>
          <cell r="BO787">
            <v>0</v>
          </cell>
          <cell r="BP787">
            <v>0</v>
          </cell>
          <cell r="BQ787">
            <v>0.95287499999999992</v>
          </cell>
          <cell r="BR787">
            <v>0.88680899999999996</v>
          </cell>
          <cell r="BS787">
            <v>0</v>
          </cell>
          <cell r="BT787">
            <v>0</v>
          </cell>
          <cell r="BU787">
            <v>0</v>
          </cell>
          <cell r="BW787">
            <v>0</v>
          </cell>
          <cell r="BX787">
            <v>0</v>
          </cell>
          <cell r="BY787">
            <v>0</v>
          </cell>
          <cell r="BZ787">
            <v>0</v>
          </cell>
          <cell r="CA787">
            <v>0</v>
          </cell>
          <cell r="CB787">
            <v>0</v>
          </cell>
          <cell r="CC787">
            <v>7.03</v>
          </cell>
          <cell r="CD787">
            <v>0</v>
          </cell>
          <cell r="CE787">
            <v>31.4</v>
          </cell>
          <cell r="CF787">
            <v>0</v>
          </cell>
          <cell r="CG787">
            <v>0</v>
          </cell>
          <cell r="CH787">
            <v>0</v>
          </cell>
          <cell r="CI787">
            <v>0</v>
          </cell>
          <cell r="CJ787">
            <v>6503.4418075787162</v>
          </cell>
          <cell r="CK787">
            <v>569.30299680869996</v>
          </cell>
          <cell r="CL787">
            <v>426.56708694599996</v>
          </cell>
          <cell r="CM787">
            <v>10.01154</v>
          </cell>
          <cell r="CN787">
            <v>887.96993911170932</v>
          </cell>
          <cell r="CO787">
            <v>229.689969894</v>
          </cell>
          <cell r="CP787">
            <v>200.15840233619997</v>
          </cell>
          <cell r="CQ787">
            <v>3.7098599999999999</v>
          </cell>
          <cell r="CR787">
            <v>0</v>
          </cell>
          <cell r="CS787">
            <v>2697.2608009637365</v>
          </cell>
          <cell r="CT787">
            <v>0</v>
          </cell>
          <cell r="CU787">
            <v>418.36387373549996</v>
          </cell>
          <cell r="CV787">
            <v>0</v>
          </cell>
          <cell r="CW787">
            <v>0</v>
          </cell>
          <cell r="CX787">
            <v>0</v>
          </cell>
          <cell r="CY787">
            <v>0</v>
          </cell>
          <cell r="CZ787">
            <v>0</v>
          </cell>
          <cell r="DA787">
            <v>0</v>
          </cell>
          <cell r="DB787">
            <v>0</v>
          </cell>
          <cell r="DC787">
            <v>0</v>
          </cell>
        </row>
        <row r="788">
          <cell r="C788" t="str">
            <v>HSS12x3-1/2x5/16</v>
          </cell>
          <cell r="D788" t="str">
            <v>F</v>
          </cell>
          <cell r="E788">
            <v>30.7</v>
          </cell>
          <cell r="F788">
            <v>8.4600000000000009</v>
          </cell>
          <cell r="G788">
            <v>0</v>
          </cell>
          <cell r="H788">
            <v>12</v>
          </cell>
          <cell r="I788">
            <v>0</v>
          </cell>
          <cell r="J788">
            <v>0</v>
          </cell>
          <cell r="K788">
            <v>3.5</v>
          </cell>
          <cell r="L788">
            <v>0</v>
          </cell>
          <cell r="M788">
            <v>0</v>
          </cell>
          <cell r="N788">
            <v>0</v>
          </cell>
          <cell r="O788">
            <v>0</v>
          </cell>
          <cell r="P788">
            <v>0.3125</v>
          </cell>
          <cell r="Q788">
            <v>0.29099999999999998</v>
          </cell>
          <cell r="R788">
            <v>0</v>
          </cell>
          <cell r="S788">
            <v>0</v>
          </cell>
          <cell r="T788">
            <v>0</v>
          </cell>
          <cell r="V788">
            <v>0</v>
          </cell>
          <cell r="W788">
            <v>0</v>
          </cell>
          <cell r="X788">
            <v>0</v>
          </cell>
          <cell r="Y788">
            <v>0</v>
          </cell>
          <cell r="Z788">
            <v>0</v>
          </cell>
          <cell r="AA788">
            <v>0</v>
          </cell>
          <cell r="AB788">
            <v>9.0299999999999994</v>
          </cell>
          <cell r="AC788">
            <v>0</v>
          </cell>
          <cell r="AD788">
            <v>38.200000000000003</v>
          </cell>
          <cell r="AE788">
            <v>0</v>
          </cell>
          <cell r="AF788">
            <v>0</v>
          </cell>
          <cell r="AG788">
            <v>0</v>
          </cell>
          <cell r="AH788">
            <v>0</v>
          </cell>
          <cell r="AI788">
            <v>134</v>
          </cell>
          <cell r="AJ788">
            <v>29.6</v>
          </cell>
          <cell r="AK788">
            <v>22.4</v>
          </cell>
          <cell r="AL788">
            <v>3.98</v>
          </cell>
          <cell r="AM788">
            <v>18.600000000000001</v>
          </cell>
          <cell r="AN788">
            <v>12.1</v>
          </cell>
          <cell r="AO788">
            <v>10.6</v>
          </cell>
          <cell r="AP788">
            <v>1.48</v>
          </cell>
          <cell r="AQ788">
            <v>0</v>
          </cell>
          <cell r="AR788">
            <v>56</v>
          </cell>
          <cell r="AS788">
            <v>0</v>
          </cell>
          <cell r="AT788">
            <v>21.8</v>
          </cell>
          <cell r="AU788">
            <v>0</v>
          </cell>
          <cell r="AV788">
            <v>0</v>
          </cell>
          <cell r="AW788">
            <v>0</v>
          </cell>
          <cell r="AX788">
            <v>0</v>
          </cell>
          <cell r="AY788">
            <v>0</v>
          </cell>
          <cell r="AZ788">
            <v>0</v>
          </cell>
          <cell r="BA788">
            <v>0</v>
          </cell>
          <cell r="BB788">
            <v>0</v>
          </cell>
          <cell r="BD788" t="str">
            <v>HSS304.8x88.9x7.9</v>
          </cell>
          <cell r="BE788" t="str">
            <v>HSS304.8x88.9x7.9</v>
          </cell>
          <cell r="BF788">
            <v>45.7</v>
          </cell>
          <cell r="BG788">
            <v>54.623521260000004</v>
          </cell>
          <cell r="BH788">
            <v>0</v>
          </cell>
          <cell r="BI788">
            <v>30.491999999999997</v>
          </cell>
          <cell r="BJ788">
            <v>0</v>
          </cell>
          <cell r="BK788">
            <v>0</v>
          </cell>
          <cell r="BL788">
            <v>8.8934999999999995</v>
          </cell>
          <cell r="BM788">
            <v>0</v>
          </cell>
          <cell r="BN788">
            <v>0</v>
          </cell>
          <cell r="BO788">
            <v>0</v>
          </cell>
          <cell r="BP788">
            <v>0</v>
          </cell>
          <cell r="BQ788">
            <v>0.7940625</v>
          </cell>
          <cell r="BR788">
            <v>0.73943099999999995</v>
          </cell>
          <cell r="BS788">
            <v>0</v>
          </cell>
          <cell r="BT788">
            <v>0</v>
          </cell>
          <cell r="BU788">
            <v>0</v>
          </cell>
          <cell r="BW788">
            <v>0</v>
          </cell>
          <cell r="BX788">
            <v>0</v>
          </cell>
          <cell r="BY788">
            <v>0</v>
          </cell>
          <cell r="BZ788">
            <v>0</v>
          </cell>
          <cell r="CA788">
            <v>0</v>
          </cell>
          <cell r="CB788">
            <v>0</v>
          </cell>
          <cell r="CC788">
            <v>9.0299999999999994</v>
          </cell>
          <cell r="CD788">
            <v>0</v>
          </cell>
          <cell r="CE788">
            <v>38.200000000000003</v>
          </cell>
          <cell r="CF788">
            <v>0</v>
          </cell>
          <cell r="CG788">
            <v>0</v>
          </cell>
          <cell r="CH788">
            <v>0</v>
          </cell>
          <cell r="CI788">
            <v>0</v>
          </cell>
          <cell r="CJ788">
            <v>5586.2897577919739</v>
          </cell>
          <cell r="CK788">
            <v>485.63022206160002</v>
          </cell>
          <cell r="CL788">
            <v>367.50395183039996</v>
          </cell>
          <cell r="CM788">
            <v>10.11318</v>
          </cell>
          <cell r="CN788">
            <v>775.41036936515468</v>
          </cell>
          <cell r="CO788">
            <v>198.51775969409999</v>
          </cell>
          <cell r="CP788">
            <v>173.90812006259998</v>
          </cell>
          <cell r="CQ788">
            <v>3.7606799999999998</v>
          </cell>
          <cell r="CR788">
            <v>0</v>
          </cell>
          <cell r="CS788">
            <v>2334.5688540026158</v>
          </cell>
          <cell r="CT788">
            <v>0</v>
          </cell>
          <cell r="CU788">
            <v>357.66009597779998</v>
          </cell>
          <cell r="CV788">
            <v>0</v>
          </cell>
          <cell r="CW788">
            <v>0</v>
          </cell>
          <cell r="CX788">
            <v>0</v>
          </cell>
          <cell r="CY788">
            <v>0</v>
          </cell>
          <cell r="CZ788">
            <v>0</v>
          </cell>
          <cell r="DA788">
            <v>0</v>
          </cell>
          <cell r="DB788">
            <v>0</v>
          </cell>
          <cell r="DC788">
            <v>0</v>
          </cell>
        </row>
        <row r="789">
          <cell r="C789" t="str">
            <v>HSS12x3x1/4</v>
          </cell>
          <cell r="D789" t="str">
            <v>F</v>
          </cell>
          <cell r="E789">
            <v>24.1</v>
          </cell>
          <cell r="F789">
            <v>6.63</v>
          </cell>
          <cell r="G789">
            <v>0</v>
          </cell>
          <cell r="H789">
            <v>12</v>
          </cell>
          <cell r="I789">
            <v>0</v>
          </cell>
          <cell r="J789">
            <v>0</v>
          </cell>
          <cell r="K789">
            <v>3</v>
          </cell>
          <cell r="L789">
            <v>0</v>
          </cell>
          <cell r="M789">
            <v>0</v>
          </cell>
          <cell r="N789">
            <v>0</v>
          </cell>
          <cell r="O789">
            <v>0</v>
          </cell>
          <cell r="P789">
            <v>0.25</v>
          </cell>
          <cell r="Q789">
            <v>0.23300000000000001</v>
          </cell>
          <cell r="R789">
            <v>0</v>
          </cell>
          <cell r="S789">
            <v>0</v>
          </cell>
          <cell r="T789">
            <v>0</v>
          </cell>
          <cell r="V789">
            <v>0</v>
          </cell>
          <cell r="W789">
            <v>0</v>
          </cell>
          <cell r="X789">
            <v>0</v>
          </cell>
          <cell r="Y789">
            <v>0</v>
          </cell>
          <cell r="Z789">
            <v>0</v>
          </cell>
          <cell r="AA789">
            <v>0</v>
          </cell>
          <cell r="AB789">
            <v>9.8800000000000008</v>
          </cell>
          <cell r="AC789">
            <v>0</v>
          </cell>
          <cell r="AD789">
            <v>48.5</v>
          </cell>
          <cell r="AE789">
            <v>0</v>
          </cell>
          <cell r="AF789">
            <v>0</v>
          </cell>
          <cell r="AG789">
            <v>0</v>
          </cell>
          <cell r="AH789">
            <v>0</v>
          </cell>
          <cell r="AI789">
            <v>103</v>
          </cell>
          <cell r="AJ789">
            <v>22.9</v>
          </cell>
          <cell r="AK789">
            <v>17.2</v>
          </cell>
          <cell r="AL789">
            <v>3.94</v>
          </cell>
          <cell r="AM789">
            <v>11.1</v>
          </cell>
          <cell r="AN789">
            <v>8.2799999999999994</v>
          </cell>
          <cell r="AO789">
            <v>7.38</v>
          </cell>
          <cell r="AP789">
            <v>1.29</v>
          </cell>
          <cell r="AQ789">
            <v>0</v>
          </cell>
          <cell r="AR789">
            <v>34.5</v>
          </cell>
          <cell r="AS789">
            <v>0</v>
          </cell>
          <cell r="AT789">
            <v>15.1</v>
          </cell>
          <cell r="AU789">
            <v>0</v>
          </cell>
          <cell r="AV789">
            <v>0</v>
          </cell>
          <cell r="AW789">
            <v>0</v>
          </cell>
          <cell r="AX789">
            <v>0</v>
          </cell>
          <cell r="AY789">
            <v>0</v>
          </cell>
          <cell r="AZ789">
            <v>0</v>
          </cell>
          <cell r="BA789">
            <v>0</v>
          </cell>
          <cell r="BB789">
            <v>0</v>
          </cell>
          <cell r="BD789" t="str">
            <v>HSS304.8x76.2x6.4</v>
          </cell>
          <cell r="BE789" t="str">
            <v>HSS304.8x76.2x6.4</v>
          </cell>
          <cell r="BF789">
            <v>35.9</v>
          </cell>
          <cell r="BG789">
            <v>42.807795029999994</v>
          </cell>
          <cell r="BH789">
            <v>0</v>
          </cell>
          <cell r="BI789">
            <v>30.491999999999997</v>
          </cell>
          <cell r="BJ789">
            <v>0</v>
          </cell>
          <cell r="BK789">
            <v>0</v>
          </cell>
          <cell r="BL789">
            <v>7.6229999999999993</v>
          </cell>
          <cell r="BM789">
            <v>0</v>
          </cell>
          <cell r="BN789">
            <v>0</v>
          </cell>
          <cell r="BO789">
            <v>0</v>
          </cell>
          <cell r="BP789">
            <v>0</v>
          </cell>
          <cell r="BQ789">
            <v>0.63524999999999998</v>
          </cell>
          <cell r="BR789">
            <v>0.59205300000000005</v>
          </cell>
          <cell r="BS789">
            <v>0</v>
          </cell>
          <cell r="BT789">
            <v>0</v>
          </cell>
          <cell r="BU789">
            <v>0</v>
          </cell>
          <cell r="BW789">
            <v>0</v>
          </cell>
          <cell r="BX789">
            <v>0</v>
          </cell>
          <cell r="BY789">
            <v>0</v>
          </cell>
          <cell r="BZ789">
            <v>0</v>
          </cell>
          <cell r="CA789">
            <v>0</v>
          </cell>
          <cell r="CB789">
            <v>0</v>
          </cell>
          <cell r="CC789">
            <v>9.8800000000000008</v>
          </cell>
          <cell r="CD789">
            <v>0</v>
          </cell>
          <cell r="CE789">
            <v>48.5</v>
          </cell>
          <cell r="CF789">
            <v>0</v>
          </cell>
          <cell r="CG789">
            <v>0</v>
          </cell>
          <cell r="CH789">
            <v>0</v>
          </cell>
          <cell r="CI789">
            <v>0</v>
          </cell>
          <cell r="CJ789">
            <v>4293.9391421833825</v>
          </cell>
          <cell r="CK789">
            <v>375.70716504089995</v>
          </cell>
          <cell r="CL789">
            <v>282.19053444119999</v>
          </cell>
          <cell r="CM789">
            <v>10.01154</v>
          </cell>
          <cell r="CN789">
            <v>462.74489784694708</v>
          </cell>
          <cell r="CO789">
            <v>135.84521076587998</v>
          </cell>
          <cell r="CP789">
            <v>121.07942698698</v>
          </cell>
          <cell r="CQ789">
            <v>3.2778900000000002</v>
          </cell>
          <cell r="CR789">
            <v>0</v>
          </cell>
          <cell r="CS789">
            <v>1438.2611689837545</v>
          </cell>
          <cell r="CT789">
            <v>0</v>
          </cell>
          <cell r="CU789">
            <v>247.73703895709997</v>
          </cell>
          <cell r="CV789">
            <v>0</v>
          </cell>
          <cell r="CW789">
            <v>0</v>
          </cell>
          <cell r="CX789">
            <v>0</v>
          </cell>
          <cell r="CY789">
            <v>0</v>
          </cell>
          <cell r="CZ789">
            <v>0</v>
          </cell>
          <cell r="DA789">
            <v>0</v>
          </cell>
          <cell r="DB789">
            <v>0</v>
          </cell>
          <cell r="DC789">
            <v>0</v>
          </cell>
        </row>
        <row r="790">
          <cell r="C790" t="str">
            <v>HSS12x3x3/16</v>
          </cell>
          <cell r="D790" t="str">
            <v>F</v>
          </cell>
          <cell r="E790">
            <v>18.3</v>
          </cell>
          <cell r="F790">
            <v>5.0199999999999996</v>
          </cell>
          <cell r="G790">
            <v>0</v>
          </cell>
          <cell r="H790">
            <v>12</v>
          </cell>
          <cell r="I790">
            <v>0</v>
          </cell>
          <cell r="J790">
            <v>0</v>
          </cell>
          <cell r="K790">
            <v>3</v>
          </cell>
          <cell r="L790">
            <v>0</v>
          </cell>
          <cell r="M790">
            <v>0</v>
          </cell>
          <cell r="N790">
            <v>0</v>
          </cell>
          <cell r="O790">
            <v>0</v>
          </cell>
          <cell r="P790">
            <v>0.1875</v>
          </cell>
          <cell r="Q790">
            <v>0.17399999999999999</v>
          </cell>
          <cell r="R790">
            <v>0</v>
          </cell>
          <cell r="S790">
            <v>0</v>
          </cell>
          <cell r="T790">
            <v>0</v>
          </cell>
          <cell r="V790">
            <v>0</v>
          </cell>
          <cell r="W790">
            <v>0</v>
          </cell>
          <cell r="X790">
            <v>0</v>
          </cell>
          <cell r="Y790">
            <v>0</v>
          </cell>
          <cell r="Z790">
            <v>0</v>
          </cell>
          <cell r="AA790">
            <v>0</v>
          </cell>
          <cell r="AB790">
            <v>14.2</v>
          </cell>
          <cell r="AC790">
            <v>0</v>
          </cell>
          <cell r="AD790">
            <v>66</v>
          </cell>
          <cell r="AE790">
            <v>0</v>
          </cell>
          <cell r="AF790">
            <v>0</v>
          </cell>
          <cell r="AG790">
            <v>0</v>
          </cell>
          <cell r="AH790">
            <v>0</v>
          </cell>
          <cell r="AI790">
            <v>79.599999999999994</v>
          </cell>
          <cell r="AJ790">
            <v>17.5</v>
          </cell>
          <cell r="AK790">
            <v>13.3</v>
          </cell>
          <cell r="AL790">
            <v>3.98</v>
          </cell>
          <cell r="AM790">
            <v>8.7200000000000006</v>
          </cell>
          <cell r="AN790">
            <v>6.4</v>
          </cell>
          <cell r="AO790">
            <v>5.81</v>
          </cell>
          <cell r="AP790">
            <v>1.32</v>
          </cell>
          <cell r="AQ790">
            <v>0</v>
          </cell>
          <cell r="AR790">
            <v>26.8</v>
          </cell>
          <cell r="AS790">
            <v>0</v>
          </cell>
          <cell r="AT790">
            <v>11.6</v>
          </cell>
          <cell r="AU790">
            <v>0</v>
          </cell>
          <cell r="AV790">
            <v>0</v>
          </cell>
          <cell r="AW790">
            <v>0</v>
          </cell>
          <cell r="AX790">
            <v>0</v>
          </cell>
          <cell r="AY790">
            <v>0</v>
          </cell>
          <cell r="AZ790">
            <v>0</v>
          </cell>
          <cell r="BA790">
            <v>0</v>
          </cell>
          <cell r="BB790">
            <v>0</v>
          </cell>
          <cell r="BD790" t="str">
            <v>HSS304.8x76.2x4.8</v>
          </cell>
          <cell r="BE790" t="str">
            <v>HSS304.8x76.2x4.8</v>
          </cell>
          <cell r="BF790">
            <v>27.3</v>
          </cell>
          <cell r="BG790">
            <v>32.412538619999992</v>
          </cell>
          <cell r="BH790">
            <v>0</v>
          </cell>
          <cell r="BI790">
            <v>30.491999999999997</v>
          </cell>
          <cell r="BJ790">
            <v>0</v>
          </cell>
          <cell r="BK790">
            <v>0</v>
          </cell>
          <cell r="BL790">
            <v>7.6229999999999993</v>
          </cell>
          <cell r="BM790">
            <v>0</v>
          </cell>
          <cell r="BN790">
            <v>0</v>
          </cell>
          <cell r="BO790">
            <v>0</v>
          </cell>
          <cell r="BP790">
            <v>0</v>
          </cell>
          <cell r="BQ790">
            <v>0.47643749999999996</v>
          </cell>
          <cell r="BR790">
            <v>0.44213399999999997</v>
          </cell>
          <cell r="BS790">
            <v>0</v>
          </cell>
          <cell r="BT790">
            <v>0</v>
          </cell>
          <cell r="BU790">
            <v>0</v>
          </cell>
          <cell r="BW790">
            <v>0</v>
          </cell>
          <cell r="BX790">
            <v>0</v>
          </cell>
          <cell r="BY790">
            <v>0</v>
          </cell>
          <cell r="BZ790">
            <v>0</v>
          </cell>
          <cell r="CA790">
            <v>0</v>
          </cell>
          <cell r="CB790">
            <v>0</v>
          </cell>
          <cell r="CC790">
            <v>14.2</v>
          </cell>
          <cell r="CD790">
            <v>0</v>
          </cell>
          <cell r="CE790">
            <v>66</v>
          </cell>
          <cell r="CF790">
            <v>0</v>
          </cell>
          <cell r="CG790">
            <v>0</v>
          </cell>
          <cell r="CH790">
            <v>0</v>
          </cell>
          <cell r="CI790">
            <v>0</v>
          </cell>
          <cell r="CJ790">
            <v>3318.4228710465754</v>
          </cell>
          <cell r="CK790">
            <v>287.11246236749997</v>
          </cell>
          <cell r="CL790">
            <v>218.2054713993</v>
          </cell>
          <cell r="CM790">
            <v>10.11318</v>
          </cell>
          <cell r="CN790">
            <v>363.52572155183594</v>
          </cell>
          <cell r="CO790">
            <v>105.0011290944</v>
          </cell>
          <cell r="CP790">
            <v>95.321337506009982</v>
          </cell>
          <cell r="CQ790">
            <v>3.35412</v>
          </cell>
          <cell r="CR790">
            <v>0</v>
          </cell>
          <cell r="CS790">
            <v>1117.2579515583948</v>
          </cell>
          <cell r="CT790">
            <v>0</v>
          </cell>
          <cell r="CU790">
            <v>190.31454648359997</v>
          </cell>
          <cell r="CV790">
            <v>0</v>
          </cell>
          <cell r="CW790">
            <v>0</v>
          </cell>
          <cell r="CX790">
            <v>0</v>
          </cell>
          <cell r="CY790">
            <v>0</v>
          </cell>
          <cell r="CZ790">
            <v>0</v>
          </cell>
          <cell r="DA790">
            <v>0</v>
          </cell>
          <cell r="DB790">
            <v>0</v>
          </cell>
          <cell r="DC790">
            <v>0</v>
          </cell>
        </row>
        <row r="791">
          <cell r="C791" t="str">
            <v>HSS12x3x5/16</v>
          </cell>
          <cell r="D791" t="str">
            <v>F</v>
          </cell>
          <cell r="E791">
            <v>29.7</v>
          </cell>
          <cell r="F791">
            <v>8.17</v>
          </cell>
          <cell r="G791">
            <v>0</v>
          </cell>
          <cell r="H791">
            <v>12</v>
          </cell>
          <cell r="I791">
            <v>0</v>
          </cell>
          <cell r="J791">
            <v>0</v>
          </cell>
          <cell r="K791">
            <v>3</v>
          </cell>
          <cell r="L791">
            <v>0</v>
          </cell>
          <cell r="M791">
            <v>0</v>
          </cell>
          <cell r="N791">
            <v>0</v>
          </cell>
          <cell r="O791">
            <v>0</v>
          </cell>
          <cell r="P791">
            <v>0.3125</v>
          </cell>
          <cell r="Q791">
            <v>0.29099999999999998</v>
          </cell>
          <cell r="R791">
            <v>0</v>
          </cell>
          <cell r="S791">
            <v>0</v>
          </cell>
          <cell r="T791">
            <v>0</v>
          </cell>
          <cell r="V791">
            <v>0</v>
          </cell>
          <cell r="W791">
            <v>0</v>
          </cell>
          <cell r="X791">
            <v>0</v>
          </cell>
          <cell r="Y791">
            <v>0</v>
          </cell>
          <cell r="Z791">
            <v>0</v>
          </cell>
          <cell r="AA791">
            <v>0</v>
          </cell>
          <cell r="AB791">
            <v>7.31</v>
          </cell>
          <cell r="AC791">
            <v>0</v>
          </cell>
          <cell r="AD791">
            <v>38.200000000000003</v>
          </cell>
          <cell r="AE791">
            <v>0</v>
          </cell>
          <cell r="AF791">
            <v>0</v>
          </cell>
          <cell r="AG791">
            <v>0</v>
          </cell>
          <cell r="AH791">
            <v>0</v>
          </cell>
          <cell r="AI791">
            <v>124</v>
          </cell>
          <cell r="AJ791">
            <v>27.9</v>
          </cell>
          <cell r="AK791">
            <v>20.7</v>
          </cell>
          <cell r="AL791">
            <v>3.9</v>
          </cell>
          <cell r="AM791">
            <v>13.1</v>
          </cell>
          <cell r="AN791">
            <v>10</v>
          </cell>
          <cell r="AO791">
            <v>8.73</v>
          </cell>
          <cell r="AP791">
            <v>1.27</v>
          </cell>
          <cell r="AQ791">
            <v>0</v>
          </cell>
          <cell r="AR791">
            <v>41.3</v>
          </cell>
          <cell r="AS791">
            <v>0</v>
          </cell>
          <cell r="AT791">
            <v>18.399999999999999</v>
          </cell>
          <cell r="AU791">
            <v>0</v>
          </cell>
          <cell r="AV791">
            <v>0</v>
          </cell>
          <cell r="AW791">
            <v>0</v>
          </cell>
          <cell r="AX791">
            <v>0</v>
          </cell>
          <cell r="AY791">
            <v>0</v>
          </cell>
          <cell r="AZ791">
            <v>0</v>
          </cell>
          <cell r="BA791">
            <v>0</v>
          </cell>
          <cell r="BB791">
            <v>0</v>
          </cell>
          <cell r="BD791" t="str">
            <v>HSS304.8x76.2x7.9</v>
          </cell>
          <cell r="BE791" t="str">
            <v>HSS304.8x76.2x7.9</v>
          </cell>
          <cell r="BF791">
            <v>44.2</v>
          </cell>
          <cell r="BG791">
            <v>52.751083769999994</v>
          </cell>
          <cell r="BH791">
            <v>0</v>
          </cell>
          <cell r="BI791">
            <v>30.491999999999997</v>
          </cell>
          <cell r="BJ791">
            <v>0</v>
          </cell>
          <cell r="BK791">
            <v>0</v>
          </cell>
          <cell r="BL791">
            <v>7.6229999999999993</v>
          </cell>
          <cell r="BM791">
            <v>0</v>
          </cell>
          <cell r="BN791">
            <v>0</v>
          </cell>
          <cell r="BO791">
            <v>0</v>
          </cell>
          <cell r="BP791">
            <v>0</v>
          </cell>
          <cell r="BQ791">
            <v>0.7940625</v>
          </cell>
          <cell r="BR791">
            <v>0.73943099999999995</v>
          </cell>
          <cell r="BS791">
            <v>0</v>
          </cell>
          <cell r="BT791">
            <v>0</v>
          </cell>
          <cell r="BU791">
            <v>0</v>
          </cell>
          <cell r="BW791">
            <v>0</v>
          </cell>
          <cell r="BX791">
            <v>0</v>
          </cell>
          <cell r="BY791">
            <v>0</v>
          </cell>
          <cell r="BZ791">
            <v>0</v>
          </cell>
          <cell r="CA791">
            <v>0</v>
          </cell>
          <cell r="CB791">
            <v>0</v>
          </cell>
          <cell r="CC791">
            <v>7.31</v>
          </cell>
          <cell r="CD791">
            <v>0</v>
          </cell>
          <cell r="CE791">
            <v>38.200000000000003</v>
          </cell>
          <cell r="CF791">
            <v>0</v>
          </cell>
          <cell r="CG791">
            <v>0</v>
          </cell>
          <cell r="CH791">
            <v>0</v>
          </cell>
          <cell r="CI791">
            <v>0</v>
          </cell>
          <cell r="CJ791">
            <v>5169.4024624343638</v>
          </cell>
          <cell r="CK791">
            <v>457.73929714589997</v>
          </cell>
          <cell r="CL791">
            <v>339.61302691469996</v>
          </cell>
          <cell r="CM791">
            <v>9.9098999999999986</v>
          </cell>
          <cell r="CN791">
            <v>546.12235691846911</v>
          </cell>
          <cell r="CO791">
            <v>164.06426420999998</v>
          </cell>
          <cell r="CP791">
            <v>143.22810265532999</v>
          </cell>
          <cell r="CQ791">
            <v>3.2270699999999999</v>
          </cell>
          <cell r="CR791">
            <v>0</v>
          </cell>
          <cell r="CS791">
            <v>1721.744529826929</v>
          </cell>
          <cell r="CT791">
            <v>0</v>
          </cell>
          <cell r="CU791">
            <v>301.87824614639993</v>
          </cell>
          <cell r="CV791">
            <v>0</v>
          </cell>
          <cell r="CW791">
            <v>0</v>
          </cell>
          <cell r="CX791">
            <v>0</v>
          </cell>
          <cell r="CY791">
            <v>0</v>
          </cell>
          <cell r="CZ791">
            <v>0</v>
          </cell>
          <cell r="DA791">
            <v>0</v>
          </cell>
          <cell r="DB791">
            <v>0</v>
          </cell>
          <cell r="DC791">
            <v>0</v>
          </cell>
        </row>
        <row r="792">
          <cell r="C792" t="str">
            <v>HSS12x4x1/2</v>
          </cell>
          <cell r="D792" t="str">
            <v>F</v>
          </cell>
          <cell r="E792">
            <v>48.7</v>
          </cell>
          <cell r="F792">
            <v>13.5</v>
          </cell>
          <cell r="G792">
            <v>0</v>
          </cell>
          <cell r="H792">
            <v>12</v>
          </cell>
          <cell r="I792">
            <v>0</v>
          </cell>
          <cell r="J792">
            <v>0</v>
          </cell>
          <cell r="K792">
            <v>4</v>
          </cell>
          <cell r="L792">
            <v>0</v>
          </cell>
          <cell r="M792">
            <v>0</v>
          </cell>
          <cell r="N792">
            <v>0</v>
          </cell>
          <cell r="O792">
            <v>0</v>
          </cell>
          <cell r="P792">
            <v>0.5</v>
          </cell>
          <cell r="Q792">
            <v>0.46500000000000002</v>
          </cell>
          <cell r="R792">
            <v>0</v>
          </cell>
          <cell r="S792">
            <v>0</v>
          </cell>
          <cell r="T792">
            <v>0</v>
          </cell>
          <cell r="V792">
            <v>0</v>
          </cell>
          <cell r="W792">
            <v>0</v>
          </cell>
          <cell r="X792">
            <v>0</v>
          </cell>
          <cell r="Y792">
            <v>0</v>
          </cell>
          <cell r="Z792">
            <v>0</v>
          </cell>
          <cell r="AA792">
            <v>0</v>
          </cell>
          <cell r="AB792">
            <v>5.6</v>
          </cell>
          <cell r="AC792">
            <v>0</v>
          </cell>
          <cell r="AD792">
            <v>22.8</v>
          </cell>
          <cell r="AE792">
            <v>0</v>
          </cell>
          <cell r="AF792">
            <v>0</v>
          </cell>
          <cell r="AG792">
            <v>0</v>
          </cell>
          <cell r="AH792">
            <v>0</v>
          </cell>
          <cell r="AI792">
            <v>210</v>
          </cell>
          <cell r="AJ792">
            <v>46.7</v>
          </cell>
          <cell r="AK792">
            <v>34.9</v>
          </cell>
          <cell r="AL792">
            <v>3.95</v>
          </cell>
          <cell r="AM792">
            <v>35.299999999999997</v>
          </cell>
          <cell r="AN792">
            <v>20.9</v>
          </cell>
          <cell r="AO792">
            <v>17.7</v>
          </cell>
          <cell r="AP792">
            <v>1.62</v>
          </cell>
          <cell r="AQ792">
            <v>0</v>
          </cell>
          <cell r="AR792">
            <v>105</v>
          </cell>
          <cell r="AS792">
            <v>0</v>
          </cell>
          <cell r="AT792">
            <v>37.5</v>
          </cell>
          <cell r="AU792">
            <v>0</v>
          </cell>
          <cell r="AV792">
            <v>0</v>
          </cell>
          <cell r="AW792">
            <v>0</v>
          </cell>
          <cell r="AX792">
            <v>0</v>
          </cell>
          <cell r="AY792">
            <v>0</v>
          </cell>
          <cell r="AZ792">
            <v>0</v>
          </cell>
          <cell r="BA792">
            <v>0</v>
          </cell>
          <cell r="BB792">
            <v>0</v>
          </cell>
          <cell r="BD792" t="str">
            <v>HSS304.8x101.6x12.7</v>
          </cell>
          <cell r="BE792" t="str">
            <v>HSS304.8x101.6x12.7</v>
          </cell>
          <cell r="BF792">
            <v>72.5</v>
          </cell>
          <cell r="BG792">
            <v>87.165193500000001</v>
          </cell>
          <cell r="BH792">
            <v>0</v>
          </cell>
          <cell r="BI792">
            <v>30.491999999999997</v>
          </cell>
          <cell r="BJ792">
            <v>0</v>
          </cell>
          <cell r="BK792">
            <v>0</v>
          </cell>
          <cell r="BL792">
            <v>10.164</v>
          </cell>
          <cell r="BM792">
            <v>0</v>
          </cell>
          <cell r="BN792">
            <v>0</v>
          </cell>
          <cell r="BO792">
            <v>0</v>
          </cell>
          <cell r="BP792">
            <v>0</v>
          </cell>
          <cell r="BQ792">
            <v>1.2705</v>
          </cell>
          <cell r="BR792">
            <v>1.181565</v>
          </cell>
          <cell r="BS792">
            <v>0</v>
          </cell>
          <cell r="BT792">
            <v>0</v>
          </cell>
          <cell r="BU792">
            <v>0</v>
          </cell>
          <cell r="BW792">
            <v>0</v>
          </cell>
          <cell r="BX792">
            <v>0</v>
          </cell>
          <cell r="BY792">
            <v>0</v>
          </cell>
          <cell r="BZ792">
            <v>0</v>
          </cell>
          <cell r="CA792">
            <v>0</v>
          </cell>
          <cell r="CB792">
            <v>0</v>
          </cell>
          <cell r="CC792">
            <v>5.6</v>
          </cell>
          <cell r="CD792">
            <v>0</v>
          </cell>
          <cell r="CE792">
            <v>22.8</v>
          </cell>
          <cell r="CF792">
            <v>0</v>
          </cell>
          <cell r="CG792">
            <v>0</v>
          </cell>
          <cell r="CH792">
            <v>0</v>
          </cell>
          <cell r="CI792">
            <v>0</v>
          </cell>
          <cell r="CJ792">
            <v>8754.6332025098091</v>
          </cell>
          <cell r="CK792">
            <v>766.18011386069998</v>
          </cell>
          <cell r="CL792">
            <v>572.58428209289991</v>
          </cell>
          <cell r="CM792">
            <v>10.036950000000001</v>
          </cell>
          <cell r="CN792">
            <v>1471.6121526123632</v>
          </cell>
          <cell r="CO792">
            <v>342.89431219889997</v>
          </cell>
          <cell r="CP792">
            <v>290.39374765169998</v>
          </cell>
          <cell r="CQ792">
            <v>4.1164199999999997</v>
          </cell>
          <cell r="CR792">
            <v>0</v>
          </cell>
          <cell r="CS792">
            <v>4377.3166012549045</v>
          </cell>
          <cell r="CT792">
            <v>0</v>
          </cell>
          <cell r="CU792">
            <v>615.24099078749998</v>
          </cell>
          <cell r="CV792">
            <v>0</v>
          </cell>
          <cell r="CW792">
            <v>0</v>
          </cell>
          <cell r="CX792">
            <v>0</v>
          </cell>
          <cell r="CY792">
            <v>0</v>
          </cell>
          <cell r="CZ792">
            <v>0</v>
          </cell>
          <cell r="DA792">
            <v>0</v>
          </cell>
          <cell r="DB792">
            <v>0</v>
          </cell>
          <cell r="DC792">
            <v>0</v>
          </cell>
        </row>
        <row r="793">
          <cell r="C793" t="str">
            <v>HSS12x4x1/4</v>
          </cell>
          <cell r="D793" t="str">
            <v>F</v>
          </cell>
          <cell r="E793">
            <v>25.8</v>
          </cell>
          <cell r="F793">
            <v>7.1</v>
          </cell>
          <cell r="G793">
            <v>0</v>
          </cell>
          <cell r="H793">
            <v>12</v>
          </cell>
          <cell r="I793">
            <v>0</v>
          </cell>
          <cell r="J793">
            <v>0</v>
          </cell>
          <cell r="K793">
            <v>4</v>
          </cell>
          <cell r="L793">
            <v>0</v>
          </cell>
          <cell r="M793">
            <v>0</v>
          </cell>
          <cell r="N793">
            <v>0</v>
          </cell>
          <cell r="O793">
            <v>0</v>
          </cell>
          <cell r="P793">
            <v>0.25</v>
          </cell>
          <cell r="Q793">
            <v>0.23300000000000001</v>
          </cell>
          <cell r="R793">
            <v>0</v>
          </cell>
          <cell r="S793">
            <v>0</v>
          </cell>
          <cell r="T793">
            <v>0</v>
          </cell>
          <cell r="V793">
            <v>0</v>
          </cell>
          <cell r="W793">
            <v>0</v>
          </cell>
          <cell r="X793">
            <v>0</v>
          </cell>
          <cell r="Y793">
            <v>0</v>
          </cell>
          <cell r="Z793">
            <v>0</v>
          </cell>
          <cell r="AA793">
            <v>0</v>
          </cell>
          <cell r="AB793">
            <v>14.2</v>
          </cell>
          <cell r="AC793">
            <v>0</v>
          </cell>
          <cell r="AD793">
            <v>48.5</v>
          </cell>
          <cell r="AE793">
            <v>0</v>
          </cell>
          <cell r="AF793">
            <v>0</v>
          </cell>
          <cell r="AG793">
            <v>0</v>
          </cell>
          <cell r="AH793">
            <v>0</v>
          </cell>
          <cell r="AI793">
            <v>119</v>
          </cell>
          <cell r="AJ793">
            <v>25.6</v>
          </cell>
          <cell r="AK793">
            <v>19.899999999999999</v>
          </cell>
          <cell r="AL793">
            <v>4.0999999999999996</v>
          </cell>
          <cell r="AM793">
            <v>21</v>
          </cell>
          <cell r="AN793">
            <v>11.7</v>
          </cell>
          <cell r="AO793">
            <v>10.5</v>
          </cell>
          <cell r="AP793">
            <v>1.72</v>
          </cell>
          <cell r="AQ793">
            <v>0</v>
          </cell>
          <cell r="AR793">
            <v>59.8</v>
          </cell>
          <cell r="AS793">
            <v>0</v>
          </cell>
          <cell r="AT793">
            <v>20.6</v>
          </cell>
          <cell r="AU793">
            <v>0</v>
          </cell>
          <cell r="AV793">
            <v>0</v>
          </cell>
          <cell r="AW793">
            <v>0</v>
          </cell>
          <cell r="AX793">
            <v>0</v>
          </cell>
          <cell r="AY793">
            <v>0</v>
          </cell>
          <cell r="AZ793">
            <v>0</v>
          </cell>
          <cell r="BA793">
            <v>0</v>
          </cell>
          <cell r="BB793">
            <v>0</v>
          </cell>
          <cell r="BD793" t="str">
            <v>HSS304.8x101.6x6.4</v>
          </cell>
          <cell r="BE793" t="str">
            <v>HSS304.8x101.6x6.4</v>
          </cell>
          <cell r="BF793">
            <v>38.4</v>
          </cell>
          <cell r="BG793">
            <v>45.842435099999996</v>
          </cell>
          <cell r="BH793">
            <v>0</v>
          </cell>
          <cell r="BI793">
            <v>30.491999999999997</v>
          </cell>
          <cell r="BJ793">
            <v>0</v>
          </cell>
          <cell r="BK793">
            <v>0</v>
          </cell>
          <cell r="BL793">
            <v>10.164</v>
          </cell>
          <cell r="BM793">
            <v>0</v>
          </cell>
          <cell r="BN793">
            <v>0</v>
          </cell>
          <cell r="BO793">
            <v>0</v>
          </cell>
          <cell r="BP793">
            <v>0</v>
          </cell>
          <cell r="BQ793">
            <v>0.63524999999999998</v>
          </cell>
          <cell r="BR793">
            <v>0.59205300000000005</v>
          </cell>
          <cell r="BS793">
            <v>0</v>
          </cell>
          <cell r="BT793">
            <v>0</v>
          </cell>
          <cell r="BU793">
            <v>0</v>
          </cell>
          <cell r="BW793">
            <v>0</v>
          </cell>
          <cell r="BX793">
            <v>0</v>
          </cell>
          <cell r="BY793">
            <v>0</v>
          </cell>
          <cell r="BZ793">
            <v>0</v>
          </cell>
          <cell r="CA793">
            <v>0</v>
          </cell>
          <cell r="CB793">
            <v>0</v>
          </cell>
          <cell r="CC793">
            <v>14.2</v>
          </cell>
          <cell r="CD793">
            <v>0</v>
          </cell>
          <cell r="CE793">
            <v>48.5</v>
          </cell>
          <cell r="CF793">
            <v>0</v>
          </cell>
          <cell r="CG793">
            <v>0</v>
          </cell>
          <cell r="CH793">
            <v>0</v>
          </cell>
          <cell r="CI793">
            <v>0</v>
          </cell>
          <cell r="CJ793">
            <v>4960.9588147555587</v>
          </cell>
          <cell r="CK793">
            <v>420.0045163776</v>
          </cell>
          <cell r="CL793">
            <v>326.48788577789998</v>
          </cell>
          <cell r="CM793">
            <v>10.418099999999999</v>
          </cell>
          <cell r="CN793">
            <v>875.46332025098093</v>
          </cell>
          <cell r="CO793">
            <v>191.95518912569997</v>
          </cell>
          <cell r="CP793">
            <v>172.2674774205</v>
          </cell>
          <cell r="CQ793">
            <v>4.37052</v>
          </cell>
          <cell r="CR793">
            <v>0</v>
          </cell>
          <cell r="CS793">
            <v>2492.9860262385077</v>
          </cell>
          <cell r="CT793">
            <v>0</v>
          </cell>
          <cell r="CU793">
            <v>337.97238427259998</v>
          </cell>
          <cell r="CV793">
            <v>0</v>
          </cell>
          <cell r="CW793">
            <v>0</v>
          </cell>
          <cell r="CX793">
            <v>0</v>
          </cell>
          <cell r="CY793">
            <v>0</v>
          </cell>
          <cell r="CZ793">
            <v>0</v>
          </cell>
          <cell r="DA793">
            <v>0</v>
          </cell>
          <cell r="DB793">
            <v>0</v>
          </cell>
          <cell r="DC793">
            <v>0</v>
          </cell>
        </row>
        <row r="794">
          <cell r="C794" t="str">
            <v>HSS12x4x3/16</v>
          </cell>
          <cell r="D794" t="str">
            <v>F</v>
          </cell>
          <cell r="E794">
            <v>19.600000000000001</v>
          </cell>
          <cell r="F794">
            <v>5.37</v>
          </cell>
          <cell r="G794">
            <v>0</v>
          </cell>
          <cell r="H794">
            <v>12</v>
          </cell>
          <cell r="I794">
            <v>0</v>
          </cell>
          <cell r="J794">
            <v>0</v>
          </cell>
          <cell r="K794">
            <v>4</v>
          </cell>
          <cell r="L794">
            <v>0</v>
          </cell>
          <cell r="M794">
            <v>0</v>
          </cell>
          <cell r="N794">
            <v>0</v>
          </cell>
          <cell r="O794">
            <v>0</v>
          </cell>
          <cell r="P794">
            <v>0.1875</v>
          </cell>
          <cell r="Q794">
            <v>0.17399999999999999</v>
          </cell>
          <cell r="R794">
            <v>0</v>
          </cell>
          <cell r="S794">
            <v>0</v>
          </cell>
          <cell r="T794">
            <v>0</v>
          </cell>
          <cell r="V794">
            <v>0</v>
          </cell>
          <cell r="W794">
            <v>0</v>
          </cell>
          <cell r="X794">
            <v>0</v>
          </cell>
          <cell r="Y794">
            <v>0</v>
          </cell>
          <cell r="Z794">
            <v>0</v>
          </cell>
          <cell r="AA794">
            <v>0</v>
          </cell>
          <cell r="AB794">
            <v>20</v>
          </cell>
          <cell r="AC794">
            <v>0</v>
          </cell>
          <cell r="AD794">
            <v>66</v>
          </cell>
          <cell r="AE794">
            <v>0</v>
          </cell>
          <cell r="AF794">
            <v>0</v>
          </cell>
          <cell r="AG794">
            <v>0</v>
          </cell>
          <cell r="AH794">
            <v>0</v>
          </cell>
          <cell r="AI794">
            <v>91.8</v>
          </cell>
          <cell r="AJ794">
            <v>19.600000000000001</v>
          </cell>
          <cell r="AK794">
            <v>15.3</v>
          </cell>
          <cell r="AL794">
            <v>4.13</v>
          </cell>
          <cell r="AM794">
            <v>16.399999999999999</v>
          </cell>
          <cell r="AN794">
            <v>9</v>
          </cell>
          <cell r="AO794">
            <v>8.1999999999999993</v>
          </cell>
          <cell r="AP794">
            <v>1.75</v>
          </cell>
          <cell r="AQ794">
            <v>0</v>
          </cell>
          <cell r="AR794">
            <v>46.1</v>
          </cell>
          <cell r="AS794">
            <v>0</v>
          </cell>
          <cell r="AT794">
            <v>15.7</v>
          </cell>
          <cell r="AU794">
            <v>0</v>
          </cell>
          <cell r="AV794">
            <v>0</v>
          </cell>
          <cell r="AW794">
            <v>0</v>
          </cell>
          <cell r="AX794">
            <v>0</v>
          </cell>
          <cell r="AY794">
            <v>0</v>
          </cell>
          <cell r="AZ794">
            <v>0</v>
          </cell>
          <cell r="BA794">
            <v>0</v>
          </cell>
          <cell r="BB794">
            <v>0</v>
          </cell>
          <cell r="BD794" t="str">
            <v>HSS304.8x101.6x4.8</v>
          </cell>
          <cell r="BE794" t="str">
            <v>HSS304.8x101.6x4.8</v>
          </cell>
          <cell r="BF794">
            <v>29.200000000000003</v>
          </cell>
          <cell r="BG794">
            <v>34.672376970000002</v>
          </cell>
          <cell r="BH794">
            <v>0</v>
          </cell>
          <cell r="BI794">
            <v>30.491999999999997</v>
          </cell>
          <cell r="BJ794">
            <v>0</v>
          </cell>
          <cell r="BK794">
            <v>0</v>
          </cell>
          <cell r="BL794">
            <v>10.164</v>
          </cell>
          <cell r="BM794">
            <v>0</v>
          </cell>
          <cell r="BN794">
            <v>0</v>
          </cell>
          <cell r="BO794">
            <v>0</v>
          </cell>
          <cell r="BP794">
            <v>0</v>
          </cell>
          <cell r="BQ794">
            <v>0.47643749999999996</v>
          </cell>
          <cell r="BR794">
            <v>0.44213399999999997</v>
          </cell>
          <cell r="BS794">
            <v>0</v>
          </cell>
          <cell r="BT794">
            <v>0</v>
          </cell>
          <cell r="BU794">
            <v>0</v>
          </cell>
          <cell r="BW794">
            <v>0</v>
          </cell>
          <cell r="BX794">
            <v>0</v>
          </cell>
          <cell r="BY794">
            <v>0</v>
          </cell>
          <cell r="BZ794">
            <v>0</v>
          </cell>
          <cell r="CA794">
            <v>0</v>
          </cell>
          <cell r="CB794">
            <v>0</v>
          </cell>
          <cell r="CC794">
            <v>20</v>
          </cell>
          <cell r="CD794">
            <v>0</v>
          </cell>
          <cell r="CE794">
            <v>66</v>
          </cell>
          <cell r="CF794">
            <v>0</v>
          </cell>
          <cell r="CG794">
            <v>0</v>
          </cell>
          <cell r="CH794">
            <v>0</v>
          </cell>
          <cell r="CI794">
            <v>0</v>
          </cell>
          <cell r="CJ794">
            <v>3827.0253713828597</v>
          </cell>
          <cell r="CK794">
            <v>321.56595785159999</v>
          </cell>
          <cell r="CL794">
            <v>251.01832424130001</v>
          </cell>
          <cell r="CM794">
            <v>10.49433</v>
          </cell>
          <cell r="CN794">
            <v>683.69516438648031</v>
          </cell>
          <cell r="CO794">
            <v>147.65783778899998</v>
          </cell>
          <cell r="CP794">
            <v>134.53269665219997</v>
          </cell>
          <cell r="CQ794">
            <v>4.4467499999999998</v>
          </cell>
          <cell r="CR794">
            <v>0</v>
          </cell>
          <cell r="CS794">
            <v>1921.8504315985822</v>
          </cell>
          <cell r="CT794">
            <v>0</v>
          </cell>
          <cell r="CU794">
            <v>257.5808948097</v>
          </cell>
          <cell r="CV794">
            <v>0</v>
          </cell>
          <cell r="CW794">
            <v>0</v>
          </cell>
          <cell r="CX794">
            <v>0</v>
          </cell>
          <cell r="CY794">
            <v>0</v>
          </cell>
          <cell r="CZ794">
            <v>0</v>
          </cell>
          <cell r="DA794">
            <v>0</v>
          </cell>
          <cell r="DB794">
            <v>0</v>
          </cell>
          <cell r="DC794">
            <v>0</v>
          </cell>
        </row>
        <row r="795">
          <cell r="C795" t="str">
            <v>HSS12x4x3/8</v>
          </cell>
          <cell r="D795" t="str">
            <v>F</v>
          </cell>
          <cell r="E795">
            <v>37.6</v>
          </cell>
          <cell r="F795">
            <v>10.4</v>
          </cell>
          <cell r="G795">
            <v>0</v>
          </cell>
          <cell r="H795">
            <v>12</v>
          </cell>
          <cell r="I795">
            <v>0</v>
          </cell>
          <cell r="J795">
            <v>0</v>
          </cell>
          <cell r="K795">
            <v>4</v>
          </cell>
          <cell r="L795">
            <v>0</v>
          </cell>
          <cell r="M795">
            <v>0</v>
          </cell>
          <cell r="N795">
            <v>0</v>
          </cell>
          <cell r="O795">
            <v>0</v>
          </cell>
          <cell r="P795">
            <v>0.375</v>
          </cell>
          <cell r="Q795">
            <v>0.34899999999999998</v>
          </cell>
          <cell r="R795">
            <v>0</v>
          </cell>
          <cell r="S795">
            <v>0</v>
          </cell>
          <cell r="T795">
            <v>0</v>
          </cell>
          <cell r="V795">
            <v>0</v>
          </cell>
          <cell r="W795">
            <v>0</v>
          </cell>
          <cell r="X795">
            <v>0</v>
          </cell>
          <cell r="Y795">
            <v>0</v>
          </cell>
          <cell r="Z795">
            <v>0</v>
          </cell>
          <cell r="AA795">
            <v>0</v>
          </cell>
          <cell r="AB795">
            <v>8.4600000000000009</v>
          </cell>
          <cell r="AC795">
            <v>0</v>
          </cell>
          <cell r="AD795">
            <v>31.4</v>
          </cell>
          <cell r="AE795">
            <v>0</v>
          </cell>
          <cell r="AF795">
            <v>0</v>
          </cell>
          <cell r="AG795">
            <v>0</v>
          </cell>
          <cell r="AH795">
            <v>0</v>
          </cell>
          <cell r="AI795">
            <v>168</v>
          </cell>
          <cell r="AJ795">
            <v>36.700000000000003</v>
          </cell>
          <cell r="AK795">
            <v>28</v>
          </cell>
          <cell r="AL795">
            <v>4.0199999999999996</v>
          </cell>
          <cell r="AM795">
            <v>28.9</v>
          </cell>
          <cell r="AN795">
            <v>16.600000000000001</v>
          </cell>
          <cell r="AO795">
            <v>14.5</v>
          </cell>
          <cell r="AP795">
            <v>1.67</v>
          </cell>
          <cell r="AQ795">
            <v>0</v>
          </cell>
          <cell r="AR795">
            <v>84.1</v>
          </cell>
          <cell r="AS795">
            <v>0</v>
          </cell>
          <cell r="AT795">
            <v>29.5</v>
          </cell>
          <cell r="AU795">
            <v>0</v>
          </cell>
          <cell r="AV795">
            <v>0</v>
          </cell>
          <cell r="AW795">
            <v>0</v>
          </cell>
          <cell r="AX795">
            <v>0</v>
          </cell>
          <cell r="AY795">
            <v>0</v>
          </cell>
          <cell r="AZ795">
            <v>0</v>
          </cell>
          <cell r="BA795">
            <v>0</v>
          </cell>
          <cell r="BB795">
            <v>0</v>
          </cell>
          <cell r="BD795" t="str">
            <v>HSS304.8x101.6x9.5</v>
          </cell>
          <cell r="BE795" t="str">
            <v>HSS304.8x101.6x9.5</v>
          </cell>
          <cell r="BF795">
            <v>56</v>
          </cell>
          <cell r="BG795">
            <v>67.149482399999997</v>
          </cell>
          <cell r="BH795">
            <v>0</v>
          </cell>
          <cell r="BI795">
            <v>30.491999999999997</v>
          </cell>
          <cell r="BJ795">
            <v>0</v>
          </cell>
          <cell r="BK795">
            <v>0</v>
          </cell>
          <cell r="BL795">
            <v>10.164</v>
          </cell>
          <cell r="BM795">
            <v>0</v>
          </cell>
          <cell r="BN795">
            <v>0</v>
          </cell>
          <cell r="BO795">
            <v>0</v>
          </cell>
          <cell r="BP795">
            <v>0</v>
          </cell>
          <cell r="BQ795">
            <v>0.95287499999999992</v>
          </cell>
          <cell r="BR795">
            <v>0.88680899999999996</v>
          </cell>
          <cell r="BS795">
            <v>0</v>
          </cell>
          <cell r="BT795">
            <v>0</v>
          </cell>
          <cell r="BU795">
            <v>0</v>
          </cell>
          <cell r="BW795">
            <v>0</v>
          </cell>
          <cell r="BX795">
            <v>0</v>
          </cell>
          <cell r="BY795">
            <v>0</v>
          </cell>
          <cell r="BZ795">
            <v>0</v>
          </cell>
          <cell r="CA795">
            <v>0</v>
          </cell>
          <cell r="CB795">
            <v>0</v>
          </cell>
          <cell r="CC795">
            <v>8.4600000000000009</v>
          </cell>
          <cell r="CD795">
            <v>0</v>
          </cell>
          <cell r="CE795">
            <v>31.4</v>
          </cell>
          <cell r="CF795">
            <v>0</v>
          </cell>
          <cell r="CG795">
            <v>0</v>
          </cell>
          <cell r="CH795">
            <v>0</v>
          </cell>
          <cell r="CI795">
            <v>0</v>
          </cell>
          <cell r="CJ795">
            <v>7003.7065620078474</v>
          </cell>
          <cell r="CK795">
            <v>602.11584965070006</v>
          </cell>
          <cell r="CL795">
            <v>459.379939788</v>
          </cell>
          <cell r="CM795">
            <v>10.214819999999998</v>
          </cell>
          <cell r="CN795">
            <v>1204.8042835834929</v>
          </cell>
          <cell r="CO795">
            <v>272.34667858860001</v>
          </cell>
          <cell r="CP795">
            <v>237.8931831045</v>
          </cell>
          <cell r="CQ795">
            <v>4.2434699999999994</v>
          </cell>
          <cell r="CR795">
            <v>0</v>
          </cell>
          <cell r="CS795">
            <v>3506.0221539574995</v>
          </cell>
          <cell r="CT795">
            <v>0</v>
          </cell>
          <cell r="CU795">
            <v>483.98957941949999</v>
          </cell>
          <cell r="CV795">
            <v>0</v>
          </cell>
          <cell r="CW795">
            <v>0</v>
          </cell>
          <cell r="CX795">
            <v>0</v>
          </cell>
          <cell r="CY795">
            <v>0</v>
          </cell>
          <cell r="CZ795">
            <v>0</v>
          </cell>
          <cell r="DA795">
            <v>0</v>
          </cell>
          <cell r="DB795">
            <v>0</v>
          </cell>
          <cell r="DC795">
            <v>0</v>
          </cell>
        </row>
        <row r="796">
          <cell r="C796" t="str">
            <v>HSS12x4x5/16</v>
          </cell>
          <cell r="D796" t="str">
            <v>F</v>
          </cell>
          <cell r="E796">
            <v>31.8</v>
          </cell>
          <cell r="F796">
            <v>8.76</v>
          </cell>
          <cell r="G796">
            <v>0</v>
          </cell>
          <cell r="H796">
            <v>12</v>
          </cell>
          <cell r="I796">
            <v>0</v>
          </cell>
          <cell r="J796">
            <v>0</v>
          </cell>
          <cell r="K796">
            <v>4</v>
          </cell>
          <cell r="L796">
            <v>0</v>
          </cell>
          <cell r="M796">
            <v>0</v>
          </cell>
          <cell r="N796">
            <v>0</v>
          </cell>
          <cell r="O796">
            <v>0</v>
          </cell>
          <cell r="P796">
            <v>0.3125</v>
          </cell>
          <cell r="Q796">
            <v>0.29099999999999998</v>
          </cell>
          <cell r="R796">
            <v>0</v>
          </cell>
          <cell r="S796">
            <v>0</v>
          </cell>
          <cell r="T796">
            <v>0</v>
          </cell>
          <cell r="V796">
            <v>0</v>
          </cell>
          <cell r="W796">
            <v>0</v>
          </cell>
          <cell r="X796">
            <v>0</v>
          </cell>
          <cell r="Y796">
            <v>0</v>
          </cell>
          <cell r="Z796">
            <v>0</v>
          </cell>
          <cell r="AA796">
            <v>0</v>
          </cell>
          <cell r="AB796">
            <v>10.7</v>
          </cell>
          <cell r="AC796">
            <v>0</v>
          </cell>
          <cell r="AD796">
            <v>38.200000000000003</v>
          </cell>
          <cell r="AE796">
            <v>0</v>
          </cell>
          <cell r="AF796">
            <v>0</v>
          </cell>
          <cell r="AG796">
            <v>0</v>
          </cell>
          <cell r="AH796">
            <v>0</v>
          </cell>
          <cell r="AI796">
            <v>144</v>
          </cell>
          <cell r="AJ796">
            <v>31.3</v>
          </cell>
          <cell r="AK796">
            <v>24.1</v>
          </cell>
          <cell r="AL796">
            <v>4.0599999999999996</v>
          </cell>
          <cell r="AM796">
            <v>25.2</v>
          </cell>
          <cell r="AN796">
            <v>14.2</v>
          </cell>
          <cell r="AO796">
            <v>12.6</v>
          </cell>
          <cell r="AP796">
            <v>1.7</v>
          </cell>
          <cell r="AQ796">
            <v>0</v>
          </cell>
          <cell r="AR796">
            <v>72.400000000000006</v>
          </cell>
          <cell r="AS796">
            <v>0</v>
          </cell>
          <cell r="AT796">
            <v>25.2</v>
          </cell>
          <cell r="AU796">
            <v>0</v>
          </cell>
          <cell r="AV796">
            <v>0</v>
          </cell>
          <cell r="AW796">
            <v>0</v>
          </cell>
          <cell r="AX796">
            <v>0</v>
          </cell>
          <cell r="AY796">
            <v>0</v>
          </cell>
          <cell r="AZ796">
            <v>0</v>
          </cell>
          <cell r="BA796">
            <v>0</v>
          </cell>
          <cell r="BB796">
            <v>0</v>
          </cell>
          <cell r="BD796" t="str">
            <v>HSS304.8x101.6x7.9</v>
          </cell>
          <cell r="BE796" t="str">
            <v>HSS304.8x101.6x7.9</v>
          </cell>
          <cell r="BF796">
            <v>47.4</v>
          </cell>
          <cell r="BG796">
            <v>56.560525559999995</v>
          </cell>
          <cell r="BH796">
            <v>0</v>
          </cell>
          <cell r="BI796">
            <v>30.491999999999997</v>
          </cell>
          <cell r="BJ796">
            <v>0</v>
          </cell>
          <cell r="BK796">
            <v>0</v>
          </cell>
          <cell r="BL796">
            <v>10.164</v>
          </cell>
          <cell r="BM796">
            <v>0</v>
          </cell>
          <cell r="BN796">
            <v>0</v>
          </cell>
          <cell r="BO796">
            <v>0</v>
          </cell>
          <cell r="BP796">
            <v>0</v>
          </cell>
          <cell r="BQ796">
            <v>0.7940625</v>
          </cell>
          <cell r="BR796">
            <v>0.73943099999999995</v>
          </cell>
          <cell r="BS796">
            <v>0</v>
          </cell>
          <cell r="BT796">
            <v>0</v>
          </cell>
          <cell r="BU796">
            <v>0</v>
          </cell>
          <cell r="BW796">
            <v>0</v>
          </cell>
          <cell r="BX796">
            <v>0</v>
          </cell>
          <cell r="BY796">
            <v>0</v>
          </cell>
          <cell r="BZ796">
            <v>0</v>
          </cell>
          <cell r="CA796">
            <v>0</v>
          </cell>
          <cell r="CB796">
            <v>0</v>
          </cell>
          <cell r="CC796">
            <v>10.7</v>
          </cell>
          <cell r="CD796">
            <v>0</v>
          </cell>
          <cell r="CE796">
            <v>38.200000000000003</v>
          </cell>
          <cell r="CF796">
            <v>0</v>
          </cell>
          <cell r="CG796">
            <v>0</v>
          </cell>
          <cell r="CH796">
            <v>0</v>
          </cell>
          <cell r="CI796">
            <v>0</v>
          </cell>
          <cell r="CJ796">
            <v>6003.177053149584</v>
          </cell>
          <cell r="CK796">
            <v>513.52114697729996</v>
          </cell>
          <cell r="CL796">
            <v>395.39487674610001</v>
          </cell>
          <cell r="CM796">
            <v>10.316459999999999</v>
          </cell>
          <cell r="CN796">
            <v>1050.5559843011772</v>
          </cell>
          <cell r="CO796">
            <v>232.97125517819998</v>
          </cell>
          <cell r="CP796">
            <v>206.72097290459999</v>
          </cell>
          <cell r="CQ796">
            <v>4.3197000000000001</v>
          </cell>
          <cell r="CR796">
            <v>0</v>
          </cell>
          <cell r="CS796">
            <v>3018.2640183890967</v>
          </cell>
          <cell r="CT796">
            <v>0</v>
          </cell>
          <cell r="CU796">
            <v>413.44194580919998</v>
          </cell>
          <cell r="CV796">
            <v>0</v>
          </cell>
          <cell r="CW796">
            <v>0</v>
          </cell>
          <cell r="CX796">
            <v>0</v>
          </cell>
          <cell r="CY796">
            <v>0</v>
          </cell>
          <cell r="CZ796">
            <v>0</v>
          </cell>
          <cell r="DA796">
            <v>0</v>
          </cell>
          <cell r="DB796">
            <v>0</v>
          </cell>
          <cell r="DC796">
            <v>0</v>
          </cell>
        </row>
        <row r="797">
          <cell r="C797" t="str">
            <v>HSS12x4x5/8</v>
          </cell>
          <cell r="D797" t="str">
            <v>F</v>
          </cell>
          <cell r="E797">
            <v>59.1</v>
          </cell>
          <cell r="F797">
            <v>16.399999999999999</v>
          </cell>
          <cell r="G797">
            <v>0</v>
          </cell>
          <cell r="H797">
            <v>12</v>
          </cell>
          <cell r="I797">
            <v>0</v>
          </cell>
          <cell r="J797">
            <v>0</v>
          </cell>
          <cell r="K797">
            <v>4</v>
          </cell>
          <cell r="L797">
            <v>0</v>
          </cell>
          <cell r="M797">
            <v>0</v>
          </cell>
          <cell r="N797">
            <v>0</v>
          </cell>
          <cell r="O797">
            <v>0</v>
          </cell>
          <cell r="P797">
            <v>0.625</v>
          </cell>
          <cell r="Q797">
            <v>0.58099999999999996</v>
          </cell>
          <cell r="R797">
            <v>0</v>
          </cell>
          <cell r="S797">
            <v>0</v>
          </cell>
          <cell r="T797">
            <v>0</v>
          </cell>
          <cell r="V797">
            <v>0</v>
          </cell>
          <cell r="W797">
            <v>0</v>
          </cell>
          <cell r="X797">
            <v>0</v>
          </cell>
          <cell r="Y797">
            <v>0</v>
          </cell>
          <cell r="Z797">
            <v>0</v>
          </cell>
          <cell r="AA797">
            <v>0</v>
          </cell>
          <cell r="AB797">
            <v>3.88</v>
          </cell>
          <cell r="AC797">
            <v>0</v>
          </cell>
          <cell r="AD797">
            <v>17.7</v>
          </cell>
          <cell r="AE797">
            <v>0</v>
          </cell>
          <cell r="AF797">
            <v>0</v>
          </cell>
          <cell r="AG797">
            <v>0</v>
          </cell>
          <cell r="AH797">
            <v>0</v>
          </cell>
          <cell r="AI797">
            <v>245</v>
          </cell>
          <cell r="AJ797">
            <v>55.5</v>
          </cell>
          <cell r="AK797">
            <v>40.799999999999997</v>
          </cell>
          <cell r="AL797">
            <v>3.87</v>
          </cell>
          <cell r="AM797">
            <v>40.4</v>
          </cell>
          <cell r="AN797">
            <v>24.5</v>
          </cell>
          <cell r="AO797">
            <v>20.2</v>
          </cell>
          <cell r="AP797">
            <v>1.57</v>
          </cell>
          <cell r="AQ797">
            <v>0</v>
          </cell>
          <cell r="AR797">
            <v>122</v>
          </cell>
          <cell r="AS797">
            <v>0</v>
          </cell>
          <cell r="AT797">
            <v>44.6</v>
          </cell>
          <cell r="AU797">
            <v>0</v>
          </cell>
          <cell r="AV797">
            <v>0</v>
          </cell>
          <cell r="AW797">
            <v>0</v>
          </cell>
          <cell r="AX797">
            <v>0</v>
          </cell>
          <cell r="AY797">
            <v>0</v>
          </cell>
          <cell r="AZ797">
            <v>0</v>
          </cell>
          <cell r="BA797">
            <v>0</v>
          </cell>
          <cell r="BB797">
            <v>0</v>
          </cell>
          <cell r="BD797" t="str">
            <v>HSS304.8x101.6x15.9</v>
          </cell>
          <cell r="BE797" t="str">
            <v>HSS304.8x101.6x15.9</v>
          </cell>
          <cell r="BF797">
            <v>88</v>
          </cell>
          <cell r="BG797">
            <v>105.88956839999999</v>
          </cell>
          <cell r="BH797">
            <v>0</v>
          </cell>
          <cell r="BI797">
            <v>30.491999999999997</v>
          </cell>
          <cell r="BJ797">
            <v>0</v>
          </cell>
          <cell r="BK797">
            <v>0</v>
          </cell>
          <cell r="BL797">
            <v>10.164</v>
          </cell>
          <cell r="BM797">
            <v>0</v>
          </cell>
          <cell r="BN797">
            <v>0</v>
          </cell>
          <cell r="BO797">
            <v>0</v>
          </cell>
          <cell r="BP797">
            <v>0</v>
          </cell>
          <cell r="BQ797">
            <v>1.588125</v>
          </cell>
          <cell r="BR797">
            <v>1.4763209999999998</v>
          </cell>
          <cell r="BS797">
            <v>0</v>
          </cell>
          <cell r="BT797">
            <v>0</v>
          </cell>
          <cell r="BU797">
            <v>0</v>
          </cell>
          <cell r="BW797">
            <v>0</v>
          </cell>
          <cell r="BX797">
            <v>0</v>
          </cell>
          <cell r="BY797">
            <v>0</v>
          </cell>
          <cell r="BZ797">
            <v>0</v>
          </cell>
          <cell r="CA797">
            <v>0</v>
          </cell>
          <cell r="CB797">
            <v>0</v>
          </cell>
          <cell r="CC797">
            <v>3.88</v>
          </cell>
          <cell r="CD797">
            <v>0</v>
          </cell>
          <cell r="CE797">
            <v>17.7</v>
          </cell>
          <cell r="CF797">
            <v>0</v>
          </cell>
          <cell r="CG797">
            <v>0</v>
          </cell>
          <cell r="CH797">
            <v>0</v>
          </cell>
          <cell r="CI797">
            <v>0</v>
          </cell>
          <cell r="CJ797">
            <v>10213.738736261445</v>
          </cell>
          <cell r="CK797">
            <v>910.55666636549995</v>
          </cell>
          <cell r="CL797">
            <v>669.38219797679994</v>
          </cell>
          <cell r="CM797">
            <v>9.8336699999999997</v>
          </cell>
          <cell r="CN797">
            <v>1684.2246732447443</v>
          </cell>
          <cell r="CO797">
            <v>401.95744731449997</v>
          </cell>
          <cell r="CP797">
            <v>331.40981370419996</v>
          </cell>
          <cell r="CQ797">
            <v>3.9893700000000001</v>
          </cell>
          <cell r="CR797">
            <v>0</v>
          </cell>
          <cell r="CS797">
            <v>5086.0250033628417</v>
          </cell>
          <cell r="CT797">
            <v>0</v>
          </cell>
          <cell r="CU797">
            <v>731.72661837659996</v>
          </cell>
          <cell r="CV797">
            <v>0</v>
          </cell>
          <cell r="CW797">
            <v>0</v>
          </cell>
          <cell r="CX797">
            <v>0</v>
          </cell>
          <cell r="CY797">
            <v>0</v>
          </cell>
          <cell r="CZ797">
            <v>0</v>
          </cell>
          <cell r="DA797">
            <v>0</v>
          </cell>
          <cell r="DB797">
            <v>0</v>
          </cell>
          <cell r="DC797">
            <v>0</v>
          </cell>
        </row>
        <row r="798">
          <cell r="C798" t="str">
            <v>HSS12x6x1/2</v>
          </cell>
          <cell r="D798" t="str">
            <v>F</v>
          </cell>
          <cell r="E798">
            <v>55.5</v>
          </cell>
          <cell r="F798">
            <v>15.3</v>
          </cell>
          <cell r="G798">
            <v>0</v>
          </cell>
          <cell r="H798">
            <v>12</v>
          </cell>
          <cell r="I798">
            <v>0</v>
          </cell>
          <cell r="J798">
            <v>0</v>
          </cell>
          <cell r="K798">
            <v>6</v>
          </cell>
          <cell r="L798">
            <v>0</v>
          </cell>
          <cell r="M798">
            <v>0</v>
          </cell>
          <cell r="N798">
            <v>0</v>
          </cell>
          <cell r="O798">
            <v>0</v>
          </cell>
          <cell r="P798">
            <v>0.5</v>
          </cell>
          <cell r="Q798">
            <v>0.46500000000000002</v>
          </cell>
          <cell r="R798">
            <v>0</v>
          </cell>
          <cell r="S798">
            <v>0</v>
          </cell>
          <cell r="T798">
            <v>0</v>
          </cell>
          <cell r="V798">
            <v>0</v>
          </cell>
          <cell r="W798">
            <v>0</v>
          </cell>
          <cell r="X798">
            <v>0</v>
          </cell>
          <cell r="Y798">
            <v>0</v>
          </cell>
          <cell r="Z798">
            <v>0</v>
          </cell>
          <cell r="AA798">
            <v>0</v>
          </cell>
          <cell r="AB798">
            <v>9.9</v>
          </cell>
          <cell r="AC798">
            <v>0</v>
          </cell>
          <cell r="AD798">
            <v>22.8</v>
          </cell>
          <cell r="AE798">
            <v>0</v>
          </cell>
          <cell r="AF798">
            <v>0</v>
          </cell>
          <cell r="AG798">
            <v>0</v>
          </cell>
          <cell r="AH798">
            <v>0</v>
          </cell>
          <cell r="AI798">
            <v>271</v>
          </cell>
          <cell r="AJ798">
            <v>57.4</v>
          </cell>
          <cell r="AK798">
            <v>45.2</v>
          </cell>
          <cell r="AL798">
            <v>4.21</v>
          </cell>
          <cell r="AM798">
            <v>91.1</v>
          </cell>
          <cell r="AN798">
            <v>35.200000000000003</v>
          </cell>
          <cell r="AO798">
            <v>30.4</v>
          </cell>
          <cell r="AP798">
            <v>2.44</v>
          </cell>
          <cell r="AQ798">
            <v>0</v>
          </cell>
          <cell r="AR798">
            <v>227</v>
          </cell>
          <cell r="AS798">
            <v>0</v>
          </cell>
          <cell r="AT798">
            <v>59</v>
          </cell>
          <cell r="AU798">
            <v>0</v>
          </cell>
          <cell r="AV798">
            <v>0</v>
          </cell>
          <cell r="AW798">
            <v>0</v>
          </cell>
          <cell r="AX798">
            <v>0</v>
          </cell>
          <cell r="AY798">
            <v>0</v>
          </cell>
          <cell r="AZ798">
            <v>0</v>
          </cell>
          <cell r="BA798">
            <v>0</v>
          </cell>
          <cell r="BB798">
            <v>0</v>
          </cell>
          <cell r="BD798" t="str">
            <v>HSS304.8x152.4x12.7</v>
          </cell>
          <cell r="BE798" t="str">
            <v>HSS304.8x152.4x12.7</v>
          </cell>
          <cell r="BF798">
            <v>82.6</v>
          </cell>
          <cell r="BG798">
            <v>98.787219300000004</v>
          </cell>
          <cell r="BH798">
            <v>0</v>
          </cell>
          <cell r="BI798">
            <v>30.491999999999997</v>
          </cell>
          <cell r="BJ798">
            <v>0</v>
          </cell>
          <cell r="BK798">
            <v>0</v>
          </cell>
          <cell r="BL798">
            <v>15.245999999999999</v>
          </cell>
          <cell r="BM798">
            <v>0</v>
          </cell>
          <cell r="BN798">
            <v>0</v>
          </cell>
          <cell r="BO798">
            <v>0</v>
          </cell>
          <cell r="BP798">
            <v>0</v>
          </cell>
          <cell r="BQ798">
            <v>1.2705</v>
          </cell>
          <cell r="BR798">
            <v>1.181565</v>
          </cell>
          <cell r="BS798">
            <v>0</v>
          </cell>
          <cell r="BT798">
            <v>0</v>
          </cell>
          <cell r="BU798">
            <v>0</v>
          </cell>
          <cell r="BW798">
            <v>0</v>
          </cell>
          <cell r="BX798">
            <v>0</v>
          </cell>
          <cell r="BY798">
            <v>0</v>
          </cell>
          <cell r="BZ798">
            <v>0</v>
          </cell>
          <cell r="CA798">
            <v>0</v>
          </cell>
          <cell r="CB798">
            <v>0</v>
          </cell>
          <cell r="CC798">
            <v>9.9</v>
          </cell>
          <cell r="CD798">
            <v>0</v>
          </cell>
          <cell r="CE798">
            <v>22.8</v>
          </cell>
          <cell r="CF798">
            <v>0</v>
          </cell>
          <cell r="CG798">
            <v>0</v>
          </cell>
          <cell r="CH798">
            <v>0</v>
          </cell>
          <cell r="CI798">
            <v>0</v>
          </cell>
          <cell r="CJ798">
            <v>11297.645704191231</v>
          </cell>
          <cell r="CK798">
            <v>941.7288765653999</v>
          </cell>
          <cell r="CL798">
            <v>741.57047422920004</v>
          </cell>
          <cell r="CM798">
            <v>10.697609999999999</v>
          </cell>
          <cell r="CN798">
            <v>3797.8432607078266</v>
          </cell>
          <cell r="CO798">
            <v>577.50621001920001</v>
          </cell>
          <cell r="CP798">
            <v>498.75536319839995</v>
          </cell>
          <cell r="CQ798">
            <v>6.2000399999999996</v>
          </cell>
          <cell r="CR798">
            <v>0</v>
          </cell>
          <cell r="CS798">
            <v>9463.3416046177463</v>
          </cell>
          <cell r="CT798">
            <v>0</v>
          </cell>
          <cell r="CU798">
            <v>967.97915883899998</v>
          </cell>
          <cell r="CV798">
            <v>0</v>
          </cell>
          <cell r="CW798">
            <v>0</v>
          </cell>
          <cell r="CX798">
            <v>0</v>
          </cell>
          <cell r="CY798">
            <v>0</v>
          </cell>
          <cell r="CZ798">
            <v>0</v>
          </cell>
          <cell r="DA798">
            <v>0</v>
          </cell>
          <cell r="DB798">
            <v>0</v>
          </cell>
          <cell r="DC798">
            <v>0</v>
          </cell>
        </row>
        <row r="799">
          <cell r="C799" t="str">
            <v>HSS12x6x1/4</v>
          </cell>
          <cell r="D799" t="str">
            <v>F</v>
          </cell>
          <cell r="E799">
            <v>29.2</v>
          </cell>
          <cell r="F799">
            <v>8.0299999999999994</v>
          </cell>
          <cell r="G799">
            <v>0</v>
          </cell>
          <cell r="H799">
            <v>12</v>
          </cell>
          <cell r="I799">
            <v>0</v>
          </cell>
          <cell r="J799">
            <v>0</v>
          </cell>
          <cell r="K799">
            <v>6</v>
          </cell>
          <cell r="L799">
            <v>0</v>
          </cell>
          <cell r="M799">
            <v>0</v>
          </cell>
          <cell r="N799">
            <v>0</v>
          </cell>
          <cell r="O799">
            <v>0</v>
          </cell>
          <cell r="P799">
            <v>0.25</v>
          </cell>
          <cell r="Q799">
            <v>0.23300000000000001</v>
          </cell>
          <cell r="R799">
            <v>0</v>
          </cell>
          <cell r="S799">
            <v>0</v>
          </cell>
          <cell r="T799">
            <v>0</v>
          </cell>
          <cell r="V799">
            <v>0</v>
          </cell>
          <cell r="W799">
            <v>0</v>
          </cell>
          <cell r="X799">
            <v>0</v>
          </cell>
          <cell r="Y799">
            <v>0</v>
          </cell>
          <cell r="Z799">
            <v>0</v>
          </cell>
          <cell r="AA799">
            <v>0</v>
          </cell>
          <cell r="AB799">
            <v>22.8</v>
          </cell>
          <cell r="AC799">
            <v>0</v>
          </cell>
          <cell r="AD799">
            <v>48.5</v>
          </cell>
          <cell r="AE799">
            <v>0</v>
          </cell>
          <cell r="AF799">
            <v>0</v>
          </cell>
          <cell r="AG799">
            <v>0</v>
          </cell>
          <cell r="AH799">
            <v>0</v>
          </cell>
          <cell r="AI799">
            <v>151</v>
          </cell>
          <cell r="AJ799">
            <v>31.1</v>
          </cell>
          <cell r="AK799">
            <v>25.2</v>
          </cell>
          <cell r="AL799">
            <v>4.34</v>
          </cell>
          <cell r="AM799">
            <v>51.9</v>
          </cell>
          <cell r="AN799">
            <v>19.3</v>
          </cell>
          <cell r="AO799">
            <v>17.3</v>
          </cell>
          <cell r="AP799">
            <v>2.54</v>
          </cell>
          <cell r="AQ799">
            <v>0</v>
          </cell>
          <cell r="AR799">
            <v>124</v>
          </cell>
          <cell r="AS799">
            <v>0</v>
          </cell>
          <cell r="AT799">
            <v>31.6</v>
          </cell>
          <cell r="AU799">
            <v>0</v>
          </cell>
          <cell r="AV799">
            <v>0</v>
          </cell>
          <cell r="AW799">
            <v>0</v>
          </cell>
          <cell r="AX799">
            <v>0</v>
          </cell>
          <cell r="AY799">
            <v>0</v>
          </cell>
          <cell r="AZ799">
            <v>0</v>
          </cell>
          <cell r="BA799">
            <v>0</v>
          </cell>
          <cell r="BB799">
            <v>0</v>
          </cell>
          <cell r="BD799" t="str">
            <v>HSS304.8x152.4x6.4</v>
          </cell>
          <cell r="BE799" t="str">
            <v>HSS304.8x152.4x6.4</v>
          </cell>
          <cell r="BF799">
            <v>43.5</v>
          </cell>
          <cell r="BG799">
            <v>51.84714842999999</v>
          </cell>
          <cell r="BH799">
            <v>0</v>
          </cell>
          <cell r="BI799">
            <v>30.491999999999997</v>
          </cell>
          <cell r="BJ799">
            <v>0</v>
          </cell>
          <cell r="BK799">
            <v>0</v>
          </cell>
          <cell r="BL799">
            <v>15.245999999999999</v>
          </cell>
          <cell r="BM799">
            <v>0</v>
          </cell>
          <cell r="BN799">
            <v>0</v>
          </cell>
          <cell r="BO799">
            <v>0</v>
          </cell>
          <cell r="BP799">
            <v>0</v>
          </cell>
          <cell r="BQ799">
            <v>0.63524999999999998</v>
          </cell>
          <cell r="BR799">
            <v>0.59205300000000005</v>
          </cell>
          <cell r="BS799">
            <v>0</v>
          </cell>
          <cell r="BT799">
            <v>0</v>
          </cell>
          <cell r="BU799">
            <v>0</v>
          </cell>
          <cell r="BW799">
            <v>0</v>
          </cell>
          <cell r="BX799">
            <v>0</v>
          </cell>
          <cell r="BY799">
            <v>0</v>
          </cell>
          <cell r="BZ799">
            <v>0</v>
          </cell>
          <cell r="CA799">
            <v>0</v>
          </cell>
          <cell r="CB799">
            <v>0</v>
          </cell>
          <cell r="CC799">
            <v>22.8</v>
          </cell>
          <cell r="CD799">
            <v>0</v>
          </cell>
          <cell r="CE799">
            <v>48.5</v>
          </cell>
          <cell r="CF799">
            <v>0</v>
          </cell>
          <cell r="CG799">
            <v>0</v>
          </cell>
          <cell r="CH799">
            <v>0</v>
          </cell>
          <cell r="CI799">
            <v>0</v>
          </cell>
          <cell r="CJ799">
            <v>6294.9981598999111</v>
          </cell>
          <cell r="CK799">
            <v>510.23986169310001</v>
          </cell>
          <cell r="CL799">
            <v>413.44194580919998</v>
          </cell>
          <cell r="CM799">
            <v>11.027939999999999</v>
          </cell>
          <cell r="CN799">
            <v>2163.6450629059959</v>
          </cell>
          <cell r="CO799">
            <v>316.6440299253</v>
          </cell>
          <cell r="CP799">
            <v>283.83117708330002</v>
          </cell>
          <cell r="CQ799">
            <v>6.4541399999999998</v>
          </cell>
          <cell r="CR799">
            <v>0</v>
          </cell>
          <cell r="CS799">
            <v>5169.4024624343638</v>
          </cell>
          <cell r="CT799">
            <v>0</v>
          </cell>
          <cell r="CU799">
            <v>518.44307490359995</v>
          </cell>
          <cell r="CV799">
            <v>0</v>
          </cell>
          <cell r="CW799">
            <v>0</v>
          </cell>
          <cell r="CX799">
            <v>0</v>
          </cell>
          <cell r="CY799">
            <v>0</v>
          </cell>
          <cell r="CZ799">
            <v>0</v>
          </cell>
          <cell r="DA799">
            <v>0</v>
          </cell>
          <cell r="DB799">
            <v>0</v>
          </cell>
          <cell r="DC799">
            <v>0</v>
          </cell>
        </row>
        <row r="800">
          <cell r="C800" t="str">
            <v>HSS12x6x3/16</v>
          </cell>
          <cell r="D800" t="str">
            <v>F</v>
          </cell>
          <cell r="E800">
            <v>22.2</v>
          </cell>
          <cell r="F800">
            <v>6.06</v>
          </cell>
          <cell r="G800">
            <v>0</v>
          </cell>
          <cell r="H800">
            <v>12</v>
          </cell>
          <cell r="I800">
            <v>0</v>
          </cell>
          <cell r="J800">
            <v>0</v>
          </cell>
          <cell r="K800">
            <v>6</v>
          </cell>
          <cell r="L800">
            <v>0</v>
          </cell>
          <cell r="M800">
            <v>0</v>
          </cell>
          <cell r="N800">
            <v>0</v>
          </cell>
          <cell r="O800">
            <v>0</v>
          </cell>
          <cell r="P800">
            <v>0.1875</v>
          </cell>
          <cell r="Q800">
            <v>0.17399999999999999</v>
          </cell>
          <cell r="R800">
            <v>0</v>
          </cell>
          <cell r="S800">
            <v>0</v>
          </cell>
          <cell r="T800">
            <v>0</v>
          </cell>
          <cell r="V800">
            <v>0</v>
          </cell>
          <cell r="W800">
            <v>0</v>
          </cell>
          <cell r="X800">
            <v>0</v>
          </cell>
          <cell r="Y800">
            <v>0</v>
          </cell>
          <cell r="Z800">
            <v>0</v>
          </cell>
          <cell r="AA800">
            <v>0</v>
          </cell>
          <cell r="AB800">
            <v>31.5</v>
          </cell>
          <cell r="AC800">
            <v>0</v>
          </cell>
          <cell r="AD800">
            <v>66</v>
          </cell>
          <cell r="AE800">
            <v>0</v>
          </cell>
          <cell r="AF800">
            <v>0</v>
          </cell>
          <cell r="AG800">
            <v>0</v>
          </cell>
          <cell r="AH800">
            <v>0</v>
          </cell>
          <cell r="AI800">
            <v>116</v>
          </cell>
          <cell r="AJ800">
            <v>23.7</v>
          </cell>
          <cell r="AK800">
            <v>19.399999999999999</v>
          </cell>
          <cell r="AL800">
            <v>4.38</v>
          </cell>
          <cell r="AM800">
            <v>40</v>
          </cell>
          <cell r="AN800">
            <v>14.7</v>
          </cell>
          <cell r="AO800">
            <v>13.3</v>
          </cell>
          <cell r="AP800">
            <v>2.57</v>
          </cell>
          <cell r="AQ800">
            <v>0</v>
          </cell>
          <cell r="AR800">
            <v>94.6</v>
          </cell>
          <cell r="AS800">
            <v>0</v>
          </cell>
          <cell r="AT800">
            <v>24</v>
          </cell>
          <cell r="AU800">
            <v>0</v>
          </cell>
          <cell r="AV800">
            <v>0</v>
          </cell>
          <cell r="AW800">
            <v>0</v>
          </cell>
          <cell r="AX800">
            <v>0</v>
          </cell>
          <cell r="AY800">
            <v>0</v>
          </cell>
          <cell r="AZ800">
            <v>0</v>
          </cell>
          <cell r="BA800">
            <v>0</v>
          </cell>
          <cell r="BB800">
            <v>0</v>
          </cell>
          <cell r="BD800" t="str">
            <v>HSS304.8x152.4x4.8</v>
          </cell>
          <cell r="BE800" t="str">
            <v>HSS304.8x152.4x4.8</v>
          </cell>
          <cell r="BF800">
            <v>33.1</v>
          </cell>
          <cell r="BG800">
            <v>39.127486859999998</v>
          </cell>
          <cell r="BH800">
            <v>0</v>
          </cell>
          <cell r="BI800">
            <v>30.491999999999997</v>
          </cell>
          <cell r="BJ800">
            <v>0</v>
          </cell>
          <cell r="BK800">
            <v>0</v>
          </cell>
          <cell r="BL800">
            <v>15.245999999999999</v>
          </cell>
          <cell r="BM800">
            <v>0</v>
          </cell>
          <cell r="BN800">
            <v>0</v>
          </cell>
          <cell r="BO800">
            <v>0</v>
          </cell>
          <cell r="BP800">
            <v>0</v>
          </cell>
          <cell r="BQ800">
            <v>0.47643749999999996</v>
          </cell>
          <cell r="BR800">
            <v>0.44213399999999997</v>
          </cell>
          <cell r="BS800">
            <v>0</v>
          </cell>
          <cell r="BT800">
            <v>0</v>
          </cell>
          <cell r="BU800">
            <v>0</v>
          </cell>
          <cell r="BW800">
            <v>0</v>
          </cell>
          <cell r="BX800">
            <v>0</v>
          </cell>
          <cell r="BY800">
            <v>0</v>
          </cell>
          <cell r="BZ800">
            <v>0</v>
          </cell>
          <cell r="CA800">
            <v>0</v>
          </cell>
          <cell r="CB800">
            <v>0</v>
          </cell>
          <cell r="CC800">
            <v>31.5</v>
          </cell>
          <cell r="CD800">
            <v>0</v>
          </cell>
          <cell r="CE800">
            <v>66</v>
          </cell>
          <cell r="CF800">
            <v>0</v>
          </cell>
          <cell r="CG800">
            <v>0</v>
          </cell>
          <cell r="CH800">
            <v>0</v>
          </cell>
          <cell r="CI800">
            <v>0</v>
          </cell>
          <cell r="CJ800">
            <v>4835.8926261482757</v>
          </cell>
          <cell r="CK800">
            <v>388.83230617769999</v>
          </cell>
          <cell r="CL800">
            <v>318.28467256739998</v>
          </cell>
          <cell r="CM800">
            <v>11.129579999999999</v>
          </cell>
          <cell r="CN800">
            <v>1667.5491814304401</v>
          </cell>
          <cell r="CO800">
            <v>241.17446838869998</v>
          </cell>
          <cell r="CP800">
            <v>218.2054713993</v>
          </cell>
          <cell r="CQ800">
            <v>6.5303699999999996</v>
          </cell>
          <cell r="CR800">
            <v>0</v>
          </cell>
          <cell r="CS800">
            <v>3943.7538140829902</v>
          </cell>
          <cell r="CT800">
            <v>0</v>
          </cell>
          <cell r="CU800">
            <v>393.75423410399998</v>
          </cell>
          <cell r="CV800">
            <v>0</v>
          </cell>
          <cell r="CW800">
            <v>0</v>
          </cell>
          <cell r="CX800">
            <v>0</v>
          </cell>
          <cell r="CY800">
            <v>0</v>
          </cell>
          <cell r="CZ800">
            <v>0</v>
          </cell>
          <cell r="DA800">
            <v>0</v>
          </cell>
          <cell r="DB800">
            <v>0</v>
          </cell>
          <cell r="DC800">
            <v>0</v>
          </cell>
        </row>
        <row r="801">
          <cell r="C801" t="str">
            <v>HSS12x6x3/8</v>
          </cell>
          <cell r="D801" t="str">
            <v>F</v>
          </cell>
          <cell r="E801">
            <v>42.7</v>
          </cell>
          <cell r="F801">
            <v>11.8</v>
          </cell>
          <cell r="G801">
            <v>0</v>
          </cell>
          <cell r="H801">
            <v>12</v>
          </cell>
          <cell r="I801">
            <v>0</v>
          </cell>
          <cell r="J801">
            <v>0</v>
          </cell>
          <cell r="K801">
            <v>6</v>
          </cell>
          <cell r="L801">
            <v>0</v>
          </cell>
          <cell r="M801">
            <v>0</v>
          </cell>
          <cell r="N801">
            <v>0</v>
          </cell>
          <cell r="O801">
            <v>0</v>
          </cell>
          <cell r="P801">
            <v>0.375</v>
          </cell>
          <cell r="Q801">
            <v>0.34899999999999998</v>
          </cell>
          <cell r="R801">
            <v>0</v>
          </cell>
          <cell r="S801">
            <v>0</v>
          </cell>
          <cell r="T801">
            <v>0</v>
          </cell>
          <cell r="V801">
            <v>0</v>
          </cell>
          <cell r="W801">
            <v>0</v>
          </cell>
          <cell r="X801">
            <v>0</v>
          </cell>
          <cell r="Y801">
            <v>0</v>
          </cell>
          <cell r="Z801">
            <v>0</v>
          </cell>
          <cell r="AA801">
            <v>0</v>
          </cell>
          <cell r="AB801">
            <v>14.2</v>
          </cell>
          <cell r="AC801">
            <v>0</v>
          </cell>
          <cell r="AD801">
            <v>31.4</v>
          </cell>
          <cell r="AE801">
            <v>0</v>
          </cell>
          <cell r="AF801">
            <v>0</v>
          </cell>
          <cell r="AG801">
            <v>0</v>
          </cell>
          <cell r="AH801">
            <v>0</v>
          </cell>
          <cell r="AI801">
            <v>215</v>
          </cell>
          <cell r="AJ801">
            <v>44.8</v>
          </cell>
          <cell r="AK801">
            <v>35.9</v>
          </cell>
          <cell r="AL801">
            <v>4.28</v>
          </cell>
          <cell r="AM801">
            <v>72.900000000000006</v>
          </cell>
          <cell r="AN801">
            <v>27.7</v>
          </cell>
          <cell r="AO801">
            <v>24.3</v>
          </cell>
          <cell r="AP801">
            <v>2.4900000000000002</v>
          </cell>
          <cell r="AQ801">
            <v>0</v>
          </cell>
          <cell r="AR801">
            <v>178</v>
          </cell>
          <cell r="AS801">
            <v>0</v>
          </cell>
          <cell r="AT801">
            <v>45.8</v>
          </cell>
          <cell r="AU801">
            <v>0</v>
          </cell>
          <cell r="AV801">
            <v>0</v>
          </cell>
          <cell r="AW801">
            <v>0</v>
          </cell>
          <cell r="AX801">
            <v>0</v>
          </cell>
          <cell r="AY801">
            <v>0</v>
          </cell>
          <cell r="AZ801">
            <v>0</v>
          </cell>
          <cell r="BA801">
            <v>0</v>
          </cell>
          <cell r="BB801">
            <v>0</v>
          </cell>
          <cell r="BD801" t="str">
            <v>HSS304.8x152.4x9.5</v>
          </cell>
          <cell r="BE801" t="str">
            <v>HSS304.8x152.4x9.5</v>
          </cell>
          <cell r="BF801">
            <v>63.6</v>
          </cell>
          <cell r="BG801">
            <v>76.188835800000007</v>
          </cell>
          <cell r="BH801">
            <v>0</v>
          </cell>
          <cell r="BI801">
            <v>30.491999999999997</v>
          </cell>
          <cell r="BJ801">
            <v>0</v>
          </cell>
          <cell r="BK801">
            <v>0</v>
          </cell>
          <cell r="BL801">
            <v>15.245999999999999</v>
          </cell>
          <cell r="BM801">
            <v>0</v>
          </cell>
          <cell r="BN801">
            <v>0</v>
          </cell>
          <cell r="BO801">
            <v>0</v>
          </cell>
          <cell r="BP801">
            <v>0</v>
          </cell>
          <cell r="BQ801">
            <v>0.95287499999999992</v>
          </cell>
          <cell r="BR801">
            <v>0.88680899999999996</v>
          </cell>
          <cell r="BS801">
            <v>0</v>
          </cell>
          <cell r="BT801">
            <v>0</v>
          </cell>
          <cell r="BU801">
            <v>0</v>
          </cell>
          <cell r="BW801">
            <v>0</v>
          </cell>
          <cell r="BX801">
            <v>0</v>
          </cell>
          <cell r="BY801">
            <v>0</v>
          </cell>
          <cell r="BZ801">
            <v>0</v>
          </cell>
          <cell r="CA801">
            <v>0</v>
          </cell>
          <cell r="CB801">
            <v>0</v>
          </cell>
          <cell r="CC801">
            <v>14.2</v>
          </cell>
          <cell r="CD801">
            <v>0</v>
          </cell>
          <cell r="CE801">
            <v>31.4</v>
          </cell>
          <cell r="CF801">
            <v>0</v>
          </cell>
          <cell r="CG801">
            <v>0</v>
          </cell>
          <cell r="CH801">
            <v>0</v>
          </cell>
          <cell r="CI801">
            <v>0</v>
          </cell>
          <cell r="CJ801">
            <v>8963.0768501886141</v>
          </cell>
          <cell r="CK801">
            <v>735.00790366079991</v>
          </cell>
          <cell r="CL801">
            <v>588.9907085138999</v>
          </cell>
          <cell r="CM801">
            <v>10.87548</v>
          </cell>
          <cell r="CN801">
            <v>3039.1083831569772</v>
          </cell>
          <cell r="CO801">
            <v>454.45801186169996</v>
          </cell>
          <cell r="CP801">
            <v>398.67616203029996</v>
          </cell>
          <cell r="CQ801">
            <v>6.3270900000000001</v>
          </cell>
          <cell r="CR801">
            <v>0</v>
          </cell>
          <cell r="CS801">
            <v>7420.5938573654576</v>
          </cell>
          <cell r="CT801">
            <v>0</v>
          </cell>
          <cell r="CU801">
            <v>751.4143300817999</v>
          </cell>
          <cell r="CV801">
            <v>0</v>
          </cell>
          <cell r="CW801">
            <v>0</v>
          </cell>
          <cell r="CX801">
            <v>0</v>
          </cell>
          <cell r="CY801">
            <v>0</v>
          </cell>
          <cell r="CZ801">
            <v>0</v>
          </cell>
          <cell r="DA801">
            <v>0</v>
          </cell>
          <cell r="DB801">
            <v>0</v>
          </cell>
          <cell r="DC801">
            <v>0</v>
          </cell>
        </row>
        <row r="802">
          <cell r="C802" t="str">
            <v>HSS12x6x5/16</v>
          </cell>
          <cell r="D802" t="str">
            <v>F</v>
          </cell>
          <cell r="E802">
            <v>36</v>
          </cell>
          <cell r="F802">
            <v>9.92</v>
          </cell>
          <cell r="G802">
            <v>0</v>
          </cell>
          <cell r="H802">
            <v>12</v>
          </cell>
          <cell r="I802">
            <v>0</v>
          </cell>
          <cell r="J802">
            <v>0</v>
          </cell>
          <cell r="K802">
            <v>6</v>
          </cell>
          <cell r="L802">
            <v>0</v>
          </cell>
          <cell r="M802">
            <v>0</v>
          </cell>
          <cell r="N802">
            <v>0</v>
          </cell>
          <cell r="O802">
            <v>0</v>
          </cell>
          <cell r="P802">
            <v>0.3125</v>
          </cell>
          <cell r="Q802">
            <v>0.29099999999999998</v>
          </cell>
          <cell r="R802">
            <v>0</v>
          </cell>
          <cell r="S802">
            <v>0</v>
          </cell>
          <cell r="T802">
            <v>0</v>
          </cell>
          <cell r="V802">
            <v>0</v>
          </cell>
          <cell r="W802">
            <v>0</v>
          </cell>
          <cell r="X802">
            <v>0</v>
          </cell>
          <cell r="Y802">
            <v>0</v>
          </cell>
          <cell r="Z802">
            <v>0</v>
          </cell>
          <cell r="AA802">
            <v>0</v>
          </cell>
          <cell r="AB802">
            <v>17.600000000000001</v>
          </cell>
          <cell r="AC802">
            <v>0</v>
          </cell>
          <cell r="AD802">
            <v>38.200000000000003</v>
          </cell>
          <cell r="AE802">
            <v>0</v>
          </cell>
          <cell r="AF802">
            <v>0</v>
          </cell>
          <cell r="AG802">
            <v>0</v>
          </cell>
          <cell r="AH802">
            <v>0</v>
          </cell>
          <cell r="AI802">
            <v>184</v>
          </cell>
          <cell r="AJ802">
            <v>38.1</v>
          </cell>
          <cell r="AK802">
            <v>30.7</v>
          </cell>
          <cell r="AL802">
            <v>4.3099999999999996</v>
          </cell>
          <cell r="AM802">
            <v>62.8</v>
          </cell>
          <cell r="AN802">
            <v>23.6</v>
          </cell>
          <cell r="AO802">
            <v>20.9</v>
          </cell>
          <cell r="AP802">
            <v>2.52</v>
          </cell>
          <cell r="AQ802">
            <v>0</v>
          </cell>
          <cell r="AR802">
            <v>152</v>
          </cell>
          <cell r="AS802">
            <v>0</v>
          </cell>
          <cell r="AT802">
            <v>38.799999999999997</v>
          </cell>
          <cell r="AU802">
            <v>0</v>
          </cell>
          <cell r="AV802">
            <v>0</v>
          </cell>
          <cell r="AW802">
            <v>0</v>
          </cell>
          <cell r="AX802">
            <v>0</v>
          </cell>
          <cell r="AY802">
            <v>0</v>
          </cell>
          <cell r="AZ802">
            <v>0</v>
          </cell>
          <cell r="BA802">
            <v>0</v>
          </cell>
          <cell r="BB802">
            <v>0</v>
          </cell>
          <cell r="BD802" t="str">
            <v>HSS304.8x152.4x7.9</v>
          </cell>
          <cell r="BE802" t="str">
            <v>HSS304.8x152.4x7.9</v>
          </cell>
          <cell r="BF802">
            <v>53.6</v>
          </cell>
          <cell r="BG802">
            <v>64.05027552</v>
          </cell>
          <cell r="BH802">
            <v>0</v>
          </cell>
          <cell r="BI802">
            <v>30.491999999999997</v>
          </cell>
          <cell r="BJ802">
            <v>0</v>
          </cell>
          <cell r="BK802">
            <v>0</v>
          </cell>
          <cell r="BL802">
            <v>15.245999999999999</v>
          </cell>
          <cell r="BM802">
            <v>0</v>
          </cell>
          <cell r="BN802">
            <v>0</v>
          </cell>
          <cell r="BO802">
            <v>0</v>
          </cell>
          <cell r="BP802">
            <v>0</v>
          </cell>
          <cell r="BQ802">
            <v>0.7940625</v>
          </cell>
          <cell r="BR802">
            <v>0.73943099999999995</v>
          </cell>
          <cell r="BS802">
            <v>0</v>
          </cell>
          <cell r="BT802">
            <v>0</v>
          </cell>
          <cell r="BU802">
            <v>0</v>
          </cell>
          <cell r="BW802">
            <v>0</v>
          </cell>
          <cell r="BX802">
            <v>0</v>
          </cell>
          <cell r="BY802">
            <v>0</v>
          </cell>
          <cell r="BZ802">
            <v>0</v>
          </cell>
          <cell r="CA802">
            <v>0</v>
          </cell>
          <cell r="CB802">
            <v>0</v>
          </cell>
          <cell r="CC802">
            <v>17.600000000000001</v>
          </cell>
          <cell r="CD802">
            <v>0</v>
          </cell>
          <cell r="CE802">
            <v>38.200000000000003</v>
          </cell>
          <cell r="CF802">
            <v>0</v>
          </cell>
          <cell r="CG802">
            <v>0</v>
          </cell>
          <cell r="CH802">
            <v>0</v>
          </cell>
          <cell r="CI802">
            <v>0</v>
          </cell>
          <cell r="CJ802">
            <v>7670.7262345800236</v>
          </cell>
          <cell r="CK802">
            <v>625.08484664009995</v>
          </cell>
          <cell r="CL802">
            <v>503.67729112469993</v>
          </cell>
          <cell r="CM802">
            <v>10.951709999999999</v>
          </cell>
          <cell r="CN802">
            <v>2618.0522148457908</v>
          </cell>
          <cell r="CO802">
            <v>387.19166353560001</v>
          </cell>
          <cell r="CP802">
            <v>342.89431219889997</v>
          </cell>
          <cell r="CQ802">
            <v>6.4033199999999999</v>
          </cell>
          <cell r="CR802">
            <v>0</v>
          </cell>
          <cell r="CS802">
            <v>6336.6868894356721</v>
          </cell>
          <cell r="CT802">
            <v>0</v>
          </cell>
          <cell r="CU802">
            <v>636.56934513479996</v>
          </cell>
          <cell r="CV802">
            <v>0</v>
          </cell>
          <cell r="CW802">
            <v>0</v>
          </cell>
          <cell r="CX802">
            <v>0</v>
          </cell>
          <cell r="CY802">
            <v>0</v>
          </cell>
          <cell r="CZ802">
            <v>0</v>
          </cell>
          <cell r="DA802">
            <v>0</v>
          </cell>
          <cell r="DB802">
            <v>0</v>
          </cell>
          <cell r="DC802">
            <v>0</v>
          </cell>
        </row>
        <row r="803">
          <cell r="C803" t="str">
            <v>HSS12x6x5/8</v>
          </cell>
          <cell r="D803" t="str">
            <v>F</v>
          </cell>
          <cell r="E803">
            <v>67.599999999999994</v>
          </cell>
          <cell r="F803">
            <v>18.7</v>
          </cell>
          <cell r="G803">
            <v>0</v>
          </cell>
          <cell r="H803">
            <v>12</v>
          </cell>
          <cell r="I803">
            <v>0</v>
          </cell>
          <cell r="J803">
            <v>0</v>
          </cell>
          <cell r="K803">
            <v>6</v>
          </cell>
          <cell r="L803">
            <v>0</v>
          </cell>
          <cell r="M803">
            <v>0</v>
          </cell>
          <cell r="N803">
            <v>0</v>
          </cell>
          <cell r="O803">
            <v>0</v>
          </cell>
          <cell r="P803">
            <v>0.625</v>
          </cell>
          <cell r="Q803">
            <v>0.58099999999999996</v>
          </cell>
          <cell r="R803">
            <v>0</v>
          </cell>
          <cell r="S803">
            <v>0</v>
          </cell>
          <cell r="T803">
            <v>0</v>
          </cell>
          <cell r="V803">
            <v>0</v>
          </cell>
          <cell r="W803">
            <v>0</v>
          </cell>
          <cell r="X803">
            <v>0</v>
          </cell>
          <cell r="Y803">
            <v>0</v>
          </cell>
          <cell r="Z803">
            <v>0</v>
          </cell>
          <cell r="AA803">
            <v>0</v>
          </cell>
          <cell r="AB803">
            <v>7.33</v>
          </cell>
          <cell r="AC803">
            <v>0</v>
          </cell>
          <cell r="AD803">
            <v>17.7</v>
          </cell>
          <cell r="AE803">
            <v>0</v>
          </cell>
          <cell r="AF803">
            <v>0</v>
          </cell>
          <cell r="AG803">
            <v>0</v>
          </cell>
          <cell r="AH803">
            <v>0</v>
          </cell>
          <cell r="AI803">
            <v>321</v>
          </cell>
          <cell r="AJ803">
            <v>68.8</v>
          </cell>
          <cell r="AK803">
            <v>53.4</v>
          </cell>
          <cell r="AL803">
            <v>4.1399999999999997</v>
          </cell>
          <cell r="AM803">
            <v>107</v>
          </cell>
          <cell r="AN803">
            <v>42.1</v>
          </cell>
          <cell r="AO803">
            <v>35.5</v>
          </cell>
          <cell r="AP803">
            <v>2.39</v>
          </cell>
          <cell r="AQ803">
            <v>0</v>
          </cell>
          <cell r="AR803">
            <v>271</v>
          </cell>
          <cell r="AS803">
            <v>0</v>
          </cell>
          <cell r="AT803">
            <v>71.099999999999994</v>
          </cell>
          <cell r="AU803">
            <v>0</v>
          </cell>
          <cell r="AV803">
            <v>0</v>
          </cell>
          <cell r="AW803">
            <v>0</v>
          </cell>
          <cell r="AX803">
            <v>0</v>
          </cell>
          <cell r="AY803">
            <v>0</v>
          </cell>
          <cell r="AZ803">
            <v>0</v>
          </cell>
          <cell r="BA803">
            <v>0</v>
          </cell>
          <cell r="BB803">
            <v>0</v>
          </cell>
          <cell r="BD803" t="str">
            <v>HSS304.8x152.4x15.9</v>
          </cell>
          <cell r="BE803" t="str">
            <v>HSS304.8x152.4x15.9</v>
          </cell>
          <cell r="BF803">
            <v>100.69999999999999</v>
          </cell>
          <cell r="BG803">
            <v>120.73993469999999</v>
          </cell>
          <cell r="BH803">
            <v>0</v>
          </cell>
          <cell r="BI803">
            <v>30.491999999999997</v>
          </cell>
          <cell r="BJ803">
            <v>0</v>
          </cell>
          <cell r="BK803">
            <v>0</v>
          </cell>
          <cell r="BL803">
            <v>15.245999999999999</v>
          </cell>
          <cell r="BM803">
            <v>0</v>
          </cell>
          <cell r="BN803">
            <v>0</v>
          </cell>
          <cell r="BO803">
            <v>0</v>
          </cell>
          <cell r="BP803">
            <v>0</v>
          </cell>
          <cell r="BQ803">
            <v>1.588125</v>
          </cell>
          <cell r="BR803">
            <v>1.4763209999999998</v>
          </cell>
          <cell r="BS803">
            <v>0</v>
          </cell>
          <cell r="BT803">
            <v>0</v>
          </cell>
          <cell r="BU803">
            <v>0</v>
          </cell>
          <cell r="BW803">
            <v>0</v>
          </cell>
          <cell r="BX803">
            <v>0</v>
          </cell>
          <cell r="BY803">
            <v>0</v>
          </cell>
          <cell r="BZ803">
            <v>0</v>
          </cell>
          <cell r="CA803">
            <v>0</v>
          </cell>
          <cell r="CB803">
            <v>0</v>
          </cell>
          <cell r="CC803">
            <v>7.33</v>
          </cell>
          <cell r="CD803">
            <v>0</v>
          </cell>
          <cell r="CE803">
            <v>17.7</v>
          </cell>
          <cell r="CF803">
            <v>0</v>
          </cell>
          <cell r="CG803">
            <v>0</v>
          </cell>
          <cell r="CH803">
            <v>0</v>
          </cell>
          <cell r="CI803">
            <v>0</v>
          </cell>
          <cell r="CJ803">
            <v>13382.08218097928</v>
          </cell>
          <cell r="CK803">
            <v>1128.7621377647999</v>
          </cell>
          <cell r="CL803">
            <v>876.10317088139993</v>
          </cell>
          <cell r="CM803">
            <v>10.519739999999999</v>
          </cell>
          <cell r="CN803">
            <v>4460.6940603264266</v>
          </cell>
          <cell r="CO803">
            <v>690.71055232410004</v>
          </cell>
          <cell r="CP803">
            <v>582.4281379455</v>
          </cell>
          <cell r="CQ803">
            <v>6.0729899999999999</v>
          </cell>
          <cell r="CR803">
            <v>0</v>
          </cell>
          <cell r="CS803">
            <v>11297.645704191231</v>
          </cell>
          <cell r="CT803">
            <v>0</v>
          </cell>
          <cell r="CU803">
            <v>1166.4969185330999</v>
          </cell>
          <cell r="CV803">
            <v>0</v>
          </cell>
          <cell r="CW803">
            <v>0</v>
          </cell>
          <cell r="CX803">
            <v>0</v>
          </cell>
          <cell r="CY803">
            <v>0</v>
          </cell>
          <cell r="CZ803">
            <v>0</v>
          </cell>
          <cell r="DA803">
            <v>0</v>
          </cell>
          <cell r="DB803">
            <v>0</v>
          </cell>
          <cell r="DC803">
            <v>0</v>
          </cell>
        </row>
        <row r="804">
          <cell r="C804" t="str">
            <v>HSS12x8x1/2</v>
          </cell>
          <cell r="D804" t="str">
            <v>F</v>
          </cell>
          <cell r="E804">
            <v>62.3</v>
          </cell>
          <cell r="F804">
            <v>17.2</v>
          </cell>
          <cell r="G804">
            <v>0</v>
          </cell>
          <cell r="H804">
            <v>12</v>
          </cell>
          <cell r="I804">
            <v>0</v>
          </cell>
          <cell r="J804">
            <v>0</v>
          </cell>
          <cell r="K804">
            <v>8</v>
          </cell>
          <cell r="L804">
            <v>0</v>
          </cell>
          <cell r="M804">
            <v>0</v>
          </cell>
          <cell r="N804">
            <v>0</v>
          </cell>
          <cell r="O804">
            <v>0</v>
          </cell>
          <cell r="P804">
            <v>0.5</v>
          </cell>
          <cell r="Q804">
            <v>0.46500000000000002</v>
          </cell>
          <cell r="R804">
            <v>0</v>
          </cell>
          <cell r="S804">
            <v>0</v>
          </cell>
          <cell r="T804">
            <v>0</v>
          </cell>
          <cell r="V804">
            <v>0</v>
          </cell>
          <cell r="W804">
            <v>0</v>
          </cell>
          <cell r="X804">
            <v>0</v>
          </cell>
          <cell r="Y804">
            <v>0</v>
          </cell>
          <cell r="Z804">
            <v>0</v>
          </cell>
          <cell r="AA804">
            <v>0</v>
          </cell>
          <cell r="AB804">
            <v>14.2</v>
          </cell>
          <cell r="AC804">
            <v>0</v>
          </cell>
          <cell r="AD804">
            <v>22.8</v>
          </cell>
          <cell r="AE804">
            <v>0</v>
          </cell>
          <cell r="AF804">
            <v>0</v>
          </cell>
          <cell r="AG804">
            <v>0</v>
          </cell>
          <cell r="AH804">
            <v>0</v>
          </cell>
          <cell r="AI804">
            <v>333</v>
          </cell>
          <cell r="AJ804">
            <v>68.099999999999994</v>
          </cell>
          <cell r="AK804">
            <v>55.6</v>
          </cell>
          <cell r="AL804">
            <v>4.41</v>
          </cell>
          <cell r="AM804">
            <v>178</v>
          </cell>
          <cell r="AN804">
            <v>51.5</v>
          </cell>
          <cell r="AO804">
            <v>44.4</v>
          </cell>
          <cell r="AP804">
            <v>3.21</v>
          </cell>
          <cell r="AQ804">
            <v>0</v>
          </cell>
          <cell r="AR804">
            <v>377</v>
          </cell>
          <cell r="AS804">
            <v>0</v>
          </cell>
          <cell r="AT804">
            <v>80.400000000000006</v>
          </cell>
          <cell r="AU804">
            <v>0</v>
          </cell>
          <cell r="AV804">
            <v>0</v>
          </cell>
          <cell r="AW804">
            <v>0</v>
          </cell>
          <cell r="AX804">
            <v>0</v>
          </cell>
          <cell r="AY804">
            <v>0</v>
          </cell>
          <cell r="AZ804">
            <v>0</v>
          </cell>
          <cell r="BA804">
            <v>0</v>
          </cell>
          <cell r="BB804">
            <v>0</v>
          </cell>
          <cell r="BD804" t="str">
            <v>HSS304.8x203.2x12.7</v>
          </cell>
          <cell r="BE804" t="str">
            <v>HSS304.8x203.2x12.7</v>
          </cell>
          <cell r="BF804">
            <v>92.8</v>
          </cell>
          <cell r="BG804">
            <v>111.05491319999999</v>
          </cell>
          <cell r="BH804">
            <v>0</v>
          </cell>
          <cell r="BI804">
            <v>30.491999999999997</v>
          </cell>
          <cell r="BJ804">
            <v>0</v>
          </cell>
          <cell r="BK804">
            <v>0</v>
          </cell>
          <cell r="BL804">
            <v>20.327999999999999</v>
          </cell>
          <cell r="BM804">
            <v>0</v>
          </cell>
          <cell r="BN804">
            <v>0</v>
          </cell>
          <cell r="BO804">
            <v>0</v>
          </cell>
          <cell r="BP804">
            <v>0</v>
          </cell>
          <cell r="BQ804">
            <v>1.2705</v>
          </cell>
          <cell r="BR804">
            <v>1.181565</v>
          </cell>
          <cell r="BS804">
            <v>0</v>
          </cell>
          <cell r="BT804">
            <v>0</v>
          </cell>
          <cell r="BU804">
            <v>0</v>
          </cell>
          <cell r="BW804">
            <v>0</v>
          </cell>
          <cell r="BX804">
            <v>0</v>
          </cell>
          <cell r="BY804">
            <v>0</v>
          </cell>
          <cell r="BZ804">
            <v>0</v>
          </cell>
          <cell r="CA804">
            <v>0</v>
          </cell>
          <cell r="CB804">
            <v>0</v>
          </cell>
          <cell r="CC804">
            <v>14.2</v>
          </cell>
          <cell r="CD804">
            <v>0</v>
          </cell>
          <cell r="CE804">
            <v>22.8</v>
          </cell>
          <cell r="CF804">
            <v>0</v>
          </cell>
          <cell r="CG804">
            <v>0</v>
          </cell>
          <cell r="CH804">
            <v>0</v>
          </cell>
          <cell r="CI804">
            <v>0</v>
          </cell>
          <cell r="CJ804">
            <v>13882.346935408412</v>
          </cell>
          <cell r="CK804">
            <v>1117.2776392700998</v>
          </cell>
          <cell r="CL804">
            <v>912.19730900759998</v>
          </cell>
          <cell r="CM804">
            <v>11.20581</v>
          </cell>
          <cell r="CN804">
            <v>7420.5938573654576</v>
          </cell>
          <cell r="CO804">
            <v>844.93096068149998</v>
          </cell>
          <cell r="CP804">
            <v>728.44533309239989</v>
          </cell>
          <cell r="CQ804">
            <v>8.1566099999999988</v>
          </cell>
          <cell r="CR804">
            <v>0</v>
          </cell>
          <cell r="CS804">
            <v>15716.651034981896</v>
          </cell>
          <cell r="CT804">
            <v>0</v>
          </cell>
          <cell r="CU804">
            <v>1319.0766842483999</v>
          </cell>
          <cell r="CV804">
            <v>0</v>
          </cell>
          <cell r="CW804">
            <v>0</v>
          </cell>
          <cell r="CX804">
            <v>0</v>
          </cell>
          <cell r="CY804">
            <v>0</v>
          </cell>
          <cell r="CZ804">
            <v>0</v>
          </cell>
          <cell r="DA804">
            <v>0</v>
          </cell>
          <cell r="DB804">
            <v>0</v>
          </cell>
          <cell r="DC804">
            <v>0</v>
          </cell>
        </row>
        <row r="805">
          <cell r="C805" t="str">
            <v>HSS12x8x1/4</v>
          </cell>
          <cell r="D805" t="str">
            <v>F</v>
          </cell>
          <cell r="E805">
            <v>32.6</v>
          </cell>
          <cell r="F805">
            <v>8.9600000000000009</v>
          </cell>
          <cell r="G805">
            <v>0</v>
          </cell>
          <cell r="H805">
            <v>12</v>
          </cell>
          <cell r="I805">
            <v>0</v>
          </cell>
          <cell r="J805">
            <v>0</v>
          </cell>
          <cell r="K805">
            <v>8</v>
          </cell>
          <cell r="L805">
            <v>0</v>
          </cell>
          <cell r="M805">
            <v>0</v>
          </cell>
          <cell r="N805">
            <v>0</v>
          </cell>
          <cell r="O805">
            <v>0</v>
          </cell>
          <cell r="P805">
            <v>0.25</v>
          </cell>
          <cell r="Q805">
            <v>0.23300000000000001</v>
          </cell>
          <cell r="R805">
            <v>0</v>
          </cell>
          <cell r="S805">
            <v>0</v>
          </cell>
          <cell r="T805">
            <v>0</v>
          </cell>
          <cell r="V805">
            <v>0</v>
          </cell>
          <cell r="W805">
            <v>0</v>
          </cell>
          <cell r="X805">
            <v>0</v>
          </cell>
          <cell r="Y805">
            <v>0</v>
          </cell>
          <cell r="Z805">
            <v>0</v>
          </cell>
          <cell r="AA805">
            <v>0</v>
          </cell>
          <cell r="AB805">
            <v>31.3</v>
          </cell>
          <cell r="AC805">
            <v>0</v>
          </cell>
          <cell r="AD805">
            <v>48.5</v>
          </cell>
          <cell r="AE805">
            <v>0</v>
          </cell>
          <cell r="AF805">
            <v>0</v>
          </cell>
          <cell r="AG805">
            <v>0</v>
          </cell>
          <cell r="AH805">
            <v>0</v>
          </cell>
          <cell r="AI805">
            <v>184</v>
          </cell>
          <cell r="AJ805">
            <v>36.6</v>
          </cell>
          <cell r="AK805">
            <v>30.6</v>
          </cell>
          <cell r="AL805">
            <v>4.53</v>
          </cell>
          <cell r="AM805">
            <v>98.8</v>
          </cell>
          <cell r="AN805">
            <v>27.8</v>
          </cell>
          <cell r="AO805">
            <v>24.7</v>
          </cell>
          <cell r="AP805">
            <v>3.32</v>
          </cell>
          <cell r="AQ805">
            <v>0</v>
          </cell>
          <cell r="AR805">
            <v>202</v>
          </cell>
          <cell r="AS805">
            <v>0</v>
          </cell>
          <cell r="AT805">
            <v>42.5</v>
          </cell>
          <cell r="AU805">
            <v>0</v>
          </cell>
          <cell r="AV805">
            <v>0</v>
          </cell>
          <cell r="AW805">
            <v>0</v>
          </cell>
          <cell r="AX805">
            <v>0</v>
          </cell>
          <cell r="AY805">
            <v>0</v>
          </cell>
          <cell r="AZ805">
            <v>0</v>
          </cell>
          <cell r="BA805">
            <v>0</v>
          </cell>
          <cell r="BB805">
            <v>0</v>
          </cell>
          <cell r="BD805" t="str">
            <v>HSS304.8x203.2x6.4</v>
          </cell>
          <cell r="BE805" t="str">
            <v>HSS304.8x203.2x6.4</v>
          </cell>
          <cell r="BF805">
            <v>48.6</v>
          </cell>
          <cell r="BG805">
            <v>57.851861760000006</v>
          </cell>
          <cell r="BH805">
            <v>0</v>
          </cell>
          <cell r="BI805">
            <v>30.491999999999997</v>
          </cell>
          <cell r="BJ805">
            <v>0</v>
          </cell>
          <cell r="BK805">
            <v>0</v>
          </cell>
          <cell r="BL805">
            <v>20.327999999999999</v>
          </cell>
          <cell r="BM805">
            <v>0</v>
          </cell>
          <cell r="BN805">
            <v>0</v>
          </cell>
          <cell r="BO805">
            <v>0</v>
          </cell>
          <cell r="BP805">
            <v>0</v>
          </cell>
          <cell r="BQ805">
            <v>0.63524999999999998</v>
          </cell>
          <cell r="BR805">
            <v>0.59205300000000005</v>
          </cell>
          <cell r="BS805">
            <v>0</v>
          </cell>
          <cell r="BT805">
            <v>0</v>
          </cell>
          <cell r="BU805">
            <v>0</v>
          </cell>
          <cell r="BW805">
            <v>0</v>
          </cell>
          <cell r="BX805">
            <v>0</v>
          </cell>
          <cell r="BY805">
            <v>0</v>
          </cell>
          <cell r="BZ805">
            <v>0</v>
          </cell>
          <cell r="CA805">
            <v>0</v>
          </cell>
          <cell r="CB805">
            <v>0</v>
          </cell>
          <cell r="CC805">
            <v>31.3</v>
          </cell>
          <cell r="CD805">
            <v>0</v>
          </cell>
          <cell r="CE805">
            <v>48.5</v>
          </cell>
          <cell r="CF805">
            <v>0</v>
          </cell>
          <cell r="CG805">
            <v>0</v>
          </cell>
          <cell r="CH805">
            <v>0</v>
          </cell>
          <cell r="CI805">
            <v>0</v>
          </cell>
          <cell r="CJ805">
            <v>7670.7262345800236</v>
          </cell>
          <cell r="CK805">
            <v>600.47520700860002</v>
          </cell>
          <cell r="CL805">
            <v>502.03664848260001</v>
          </cell>
          <cell r="CM805">
            <v>11.510730000000001</v>
          </cell>
          <cell r="CN805">
            <v>4118.8464781331868</v>
          </cell>
          <cell r="CO805">
            <v>456.09865450379999</v>
          </cell>
          <cell r="CP805">
            <v>405.23873259869998</v>
          </cell>
          <cell r="CQ805">
            <v>8.436119999999999</v>
          </cell>
          <cell r="CR805">
            <v>0</v>
          </cell>
          <cell r="CS805">
            <v>8421.123366223721</v>
          </cell>
          <cell r="CT805">
            <v>0</v>
          </cell>
          <cell r="CU805">
            <v>697.27312289249994</v>
          </cell>
          <cell r="CV805">
            <v>0</v>
          </cell>
          <cell r="CW805">
            <v>0</v>
          </cell>
          <cell r="CX805">
            <v>0</v>
          </cell>
          <cell r="CY805">
            <v>0</v>
          </cell>
          <cell r="CZ805">
            <v>0</v>
          </cell>
          <cell r="DA805">
            <v>0</v>
          </cell>
          <cell r="DB805">
            <v>0</v>
          </cell>
          <cell r="DC805">
            <v>0</v>
          </cell>
        </row>
        <row r="806">
          <cell r="C806" t="str">
            <v>HSS12x8x3/16</v>
          </cell>
          <cell r="D806" t="str">
            <v>F</v>
          </cell>
          <cell r="E806">
            <v>24.7</v>
          </cell>
          <cell r="F806">
            <v>6.76</v>
          </cell>
          <cell r="G806">
            <v>0</v>
          </cell>
          <cell r="H806">
            <v>12</v>
          </cell>
          <cell r="I806">
            <v>0</v>
          </cell>
          <cell r="J806">
            <v>0</v>
          </cell>
          <cell r="K806">
            <v>8</v>
          </cell>
          <cell r="L806">
            <v>0</v>
          </cell>
          <cell r="M806">
            <v>0</v>
          </cell>
          <cell r="N806">
            <v>0</v>
          </cell>
          <cell r="O806">
            <v>0</v>
          </cell>
          <cell r="P806">
            <v>0.1875</v>
          </cell>
          <cell r="Q806">
            <v>0.17399999999999999</v>
          </cell>
          <cell r="R806">
            <v>0</v>
          </cell>
          <cell r="S806">
            <v>0</v>
          </cell>
          <cell r="T806">
            <v>0</v>
          </cell>
          <cell r="V806">
            <v>0</v>
          </cell>
          <cell r="W806">
            <v>0</v>
          </cell>
          <cell r="X806">
            <v>0</v>
          </cell>
          <cell r="Y806">
            <v>0</v>
          </cell>
          <cell r="Z806">
            <v>0</v>
          </cell>
          <cell r="AA806">
            <v>0</v>
          </cell>
          <cell r="AB806">
            <v>43</v>
          </cell>
          <cell r="AC806">
            <v>0</v>
          </cell>
          <cell r="AD806">
            <v>66</v>
          </cell>
          <cell r="AE806">
            <v>0</v>
          </cell>
          <cell r="AF806">
            <v>0</v>
          </cell>
          <cell r="AG806">
            <v>0</v>
          </cell>
          <cell r="AH806">
            <v>0</v>
          </cell>
          <cell r="AI806">
            <v>140</v>
          </cell>
          <cell r="AJ806">
            <v>27.8</v>
          </cell>
          <cell r="AK806">
            <v>23.4</v>
          </cell>
          <cell r="AL806">
            <v>4.5599999999999996</v>
          </cell>
          <cell r="AM806">
            <v>75.7</v>
          </cell>
          <cell r="AN806">
            <v>21.1</v>
          </cell>
          <cell r="AO806">
            <v>18.899999999999999</v>
          </cell>
          <cell r="AP806">
            <v>3.35</v>
          </cell>
          <cell r="AQ806">
            <v>0</v>
          </cell>
          <cell r="AR806">
            <v>153</v>
          </cell>
          <cell r="AS806">
            <v>0</v>
          </cell>
          <cell r="AT806">
            <v>32.200000000000003</v>
          </cell>
          <cell r="AU806">
            <v>0</v>
          </cell>
          <cell r="AV806">
            <v>0</v>
          </cell>
          <cell r="AW806">
            <v>0</v>
          </cell>
          <cell r="AX806">
            <v>0</v>
          </cell>
          <cell r="AY806">
            <v>0</v>
          </cell>
          <cell r="AZ806">
            <v>0</v>
          </cell>
          <cell r="BA806">
            <v>0</v>
          </cell>
          <cell r="BB806">
            <v>0</v>
          </cell>
          <cell r="BD806" t="str">
            <v>HSS304.8x203.2x4.8</v>
          </cell>
          <cell r="BE806" t="str">
            <v>HSS304.8x203.2x4.8</v>
          </cell>
          <cell r="BF806">
            <v>36.800000000000004</v>
          </cell>
          <cell r="BG806">
            <v>43.647163559999996</v>
          </cell>
          <cell r="BH806">
            <v>0</v>
          </cell>
          <cell r="BI806">
            <v>30.491999999999997</v>
          </cell>
          <cell r="BJ806">
            <v>0</v>
          </cell>
          <cell r="BK806">
            <v>0</v>
          </cell>
          <cell r="BL806">
            <v>20.327999999999999</v>
          </cell>
          <cell r="BM806">
            <v>0</v>
          </cell>
          <cell r="BN806">
            <v>0</v>
          </cell>
          <cell r="BO806">
            <v>0</v>
          </cell>
          <cell r="BP806">
            <v>0</v>
          </cell>
          <cell r="BQ806">
            <v>0.47643749999999996</v>
          </cell>
          <cell r="BR806">
            <v>0.44213399999999997</v>
          </cell>
          <cell r="BS806">
            <v>0</v>
          </cell>
          <cell r="BT806">
            <v>0</v>
          </cell>
          <cell r="BU806">
            <v>0</v>
          </cell>
          <cell r="BW806">
            <v>0</v>
          </cell>
          <cell r="BX806">
            <v>0</v>
          </cell>
          <cell r="BY806">
            <v>0</v>
          </cell>
          <cell r="BZ806">
            <v>0</v>
          </cell>
          <cell r="CA806">
            <v>0</v>
          </cell>
          <cell r="CB806">
            <v>0</v>
          </cell>
          <cell r="CC806">
            <v>43</v>
          </cell>
          <cell r="CD806">
            <v>0</v>
          </cell>
          <cell r="CE806">
            <v>66</v>
          </cell>
          <cell r="CF806">
            <v>0</v>
          </cell>
          <cell r="CG806">
            <v>0</v>
          </cell>
          <cell r="CH806">
            <v>0</v>
          </cell>
          <cell r="CI806">
            <v>0</v>
          </cell>
          <cell r="CJ806">
            <v>5836.42213500654</v>
          </cell>
          <cell r="CK806">
            <v>456.09865450379999</v>
          </cell>
          <cell r="CL806">
            <v>383.91037825139995</v>
          </cell>
          <cell r="CM806">
            <v>11.586959999999999</v>
          </cell>
          <cell r="CN806">
            <v>3155.8368258571077</v>
          </cell>
          <cell r="CO806">
            <v>346.17559748309998</v>
          </cell>
          <cell r="CP806">
            <v>310.08145935689998</v>
          </cell>
          <cell r="CQ806">
            <v>8.5123499999999996</v>
          </cell>
          <cell r="CR806">
            <v>0</v>
          </cell>
          <cell r="CS806">
            <v>6378.3756189714331</v>
          </cell>
          <cell r="CT806">
            <v>0</v>
          </cell>
          <cell r="CU806">
            <v>528.28693075620004</v>
          </cell>
          <cell r="CV806">
            <v>0</v>
          </cell>
          <cell r="CW806">
            <v>0</v>
          </cell>
          <cell r="CX806">
            <v>0</v>
          </cell>
          <cell r="CY806">
            <v>0</v>
          </cell>
          <cell r="CZ806">
            <v>0</v>
          </cell>
          <cell r="DA806">
            <v>0</v>
          </cell>
          <cell r="DB806">
            <v>0</v>
          </cell>
          <cell r="DC806">
            <v>0</v>
          </cell>
        </row>
        <row r="807">
          <cell r="C807" t="str">
            <v>HSS12x8x3/8</v>
          </cell>
          <cell r="D807" t="str">
            <v>F</v>
          </cell>
          <cell r="E807">
            <v>47.8</v>
          </cell>
          <cell r="F807">
            <v>13.2</v>
          </cell>
          <cell r="G807">
            <v>0</v>
          </cell>
          <cell r="H807">
            <v>12</v>
          </cell>
          <cell r="I807">
            <v>0</v>
          </cell>
          <cell r="J807">
            <v>0</v>
          </cell>
          <cell r="K807">
            <v>8</v>
          </cell>
          <cell r="L807">
            <v>0</v>
          </cell>
          <cell r="M807">
            <v>0</v>
          </cell>
          <cell r="N807">
            <v>0</v>
          </cell>
          <cell r="O807">
            <v>0</v>
          </cell>
          <cell r="P807">
            <v>0.375</v>
          </cell>
          <cell r="Q807">
            <v>0.34899999999999998</v>
          </cell>
          <cell r="R807">
            <v>0</v>
          </cell>
          <cell r="S807">
            <v>0</v>
          </cell>
          <cell r="T807">
            <v>0</v>
          </cell>
          <cell r="V807">
            <v>0</v>
          </cell>
          <cell r="W807">
            <v>0</v>
          </cell>
          <cell r="X807">
            <v>0</v>
          </cell>
          <cell r="Y807">
            <v>0</v>
          </cell>
          <cell r="Z807">
            <v>0</v>
          </cell>
          <cell r="AA807">
            <v>0</v>
          </cell>
          <cell r="AB807">
            <v>19.899999999999999</v>
          </cell>
          <cell r="AC807">
            <v>0</v>
          </cell>
          <cell r="AD807">
            <v>31.4</v>
          </cell>
          <cell r="AE807">
            <v>0</v>
          </cell>
          <cell r="AF807">
            <v>0</v>
          </cell>
          <cell r="AG807">
            <v>0</v>
          </cell>
          <cell r="AH807">
            <v>0</v>
          </cell>
          <cell r="AI807">
            <v>262</v>
          </cell>
          <cell r="AJ807">
            <v>53</v>
          </cell>
          <cell r="AK807">
            <v>43.7</v>
          </cell>
          <cell r="AL807">
            <v>4.47</v>
          </cell>
          <cell r="AM807">
            <v>140</v>
          </cell>
          <cell r="AN807">
            <v>40.1</v>
          </cell>
          <cell r="AO807">
            <v>35.1</v>
          </cell>
          <cell r="AP807">
            <v>3.27</v>
          </cell>
          <cell r="AQ807">
            <v>0</v>
          </cell>
          <cell r="AR807">
            <v>293</v>
          </cell>
          <cell r="AS807">
            <v>0</v>
          </cell>
          <cell r="AT807">
            <v>62.1</v>
          </cell>
          <cell r="AU807">
            <v>0</v>
          </cell>
          <cell r="AV807">
            <v>0</v>
          </cell>
          <cell r="AW807">
            <v>0</v>
          </cell>
          <cell r="AX807">
            <v>0</v>
          </cell>
          <cell r="AY807">
            <v>0</v>
          </cell>
          <cell r="AZ807">
            <v>0</v>
          </cell>
          <cell r="BA807">
            <v>0</v>
          </cell>
          <cell r="BB807">
            <v>0</v>
          </cell>
          <cell r="BD807" t="str">
            <v>HSS304.8x203.2x9.5</v>
          </cell>
          <cell r="BE807" t="str">
            <v>HSS304.8x203.2x9.5</v>
          </cell>
          <cell r="BF807">
            <v>71.199999999999989</v>
          </cell>
          <cell r="BG807">
            <v>85.228189199999989</v>
          </cell>
          <cell r="BH807">
            <v>0</v>
          </cell>
          <cell r="BI807">
            <v>30.491999999999997</v>
          </cell>
          <cell r="BJ807">
            <v>0</v>
          </cell>
          <cell r="BK807">
            <v>0</v>
          </cell>
          <cell r="BL807">
            <v>20.327999999999999</v>
          </cell>
          <cell r="BM807">
            <v>0</v>
          </cell>
          <cell r="BN807">
            <v>0</v>
          </cell>
          <cell r="BO807">
            <v>0</v>
          </cell>
          <cell r="BP807">
            <v>0</v>
          </cell>
          <cell r="BQ807">
            <v>0.95287499999999992</v>
          </cell>
          <cell r="BR807">
            <v>0.88680899999999996</v>
          </cell>
          <cell r="BS807">
            <v>0</v>
          </cell>
          <cell r="BT807">
            <v>0</v>
          </cell>
          <cell r="BU807">
            <v>0</v>
          </cell>
          <cell r="BW807">
            <v>0</v>
          </cell>
          <cell r="BX807">
            <v>0</v>
          </cell>
          <cell r="BY807">
            <v>0</v>
          </cell>
          <cell r="BZ807">
            <v>0</v>
          </cell>
          <cell r="CA807">
            <v>0</v>
          </cell>
          <cell r="CB807">
            <v>0</v>
          </cell>
          <cell r="CC807">
            <v>19.899999999999999</v>
          </cell>
          <cell r="CD807">
            <v>0</v>
          </cell>
          <cell r="CE807">
            <v>31.4</v>
          </cell>
          <cell r="CF807">
            <v>0</v>
          </cell>
          <cell r="CG807">
            <v>0</v>
          </cell>
          <cell r="CH807">
            <v>0</v>
          </cell>
          <cell r="CI807">
            <v>0</v>
          </cell>
          <cell r="CJ807">
            <v>10922.447138369382</v>
          </cell>
          <cell r="CK807">
            <v>869.54060031299991</v>
          </cell>
          <cell r="CL807">
            <v>716.9608345977</v>
          </cell>
          <cell r="CM807">
            <v>11.358269999999999</v>
          </cell>
          <cell r="CN807">
            <v>5836.42213500654</v>
          </cell>
          <cell r="CO807">
            <v>657.89769948209994</v>
          </cell>
          <cell r="CP807">
            <v>575.86556737709998</v>
          </cell>
          <cell r="CQ807">
            <v>8.3090700000000002</v>
          </cell>
          <cell r="CR807">
            <v>0</v>
          </cell>
          <cell r="CS807">
            <v>12214.797753977973</v>
          </cell>
          <cell r="CT807">
            <v>0</v>
          </cell>
          <cell r="CU807">
            <v>1018.8390807441</v>
          </cell>
          <cell r="CV807">
            <v>0</v>
          </cell>
          <cell r="CW807">
            <v>0</v>
          </cell>
          <cell r="CX807">
            <v>0</v>
          </cell>
          <cell r="CY807">
            <v>0</v>
          </cell>
          <cell r="CZ807">
            <v>0</v>
          </cell>
          <cell r="DA807">
            <v>0</v>
          </cell>
          <cell r="DB807">
            <v>0</v>
          </cell>
          <cell r="DC807">
            <v>0</v>
          </cell>
        </row>
        <row r="808">
          <cell r="C808" t="str">
            <v>HSS12x8x5/16</v>
          </cell>
          <cell r="D808" t="str">
            <v>F</v>
          </cell>
          <cell r="E808">
            <v>40.299999999999997</v>
          </cell>
          <cell r="F808">
            <v>11.1</v>
          </cell>
          <cell r="G808">
            <v>0</v>
          </cell>
          <cell r="H808">
            <v>12</v>
          </cell>
          <cell r="I808">
            <v>0</v>
          </cell>
          <cell r="J808">
            <v>0</v>
          </cell>
          <cell r="K808">
            <v>8</v>
          </cell>
          <cell r="L808">
            <v>0</v>
          </cell>
          <cell r="M808">
            <v>0</v>
          </cell>
          <cell r="N808">
            <v>0</v>
          </cell>
          <cell r="O808">
            <v>0</v>
          </cell>
          <cell r="P808">
            <v>0.3125</v>
          </cell>
          <cell r="Q808">
            <v>0.29099999999999998</v>
          </cell>
          <cell r="R808">
            <v>0</v>
          </cell>
          <cell r="S808">
            <v>0</v>
          </cell>
          <cell r="T808">
            <v>0</v>
          </cell>
          <cell r="V808">
            <v>0</v>
          </cell>
          <cell r="W808">
            <v>0</v>
          </cell>
          <cell r="X808">
            <v>0</v>
          </cell>
          <cell r="Y808">
            <v>0</v>
          </cell>
          <cell r="Z808">
            <v>0</v>
          </cell>
          <cell r="AA808">
            <v>0</v>
          </cell>
          <cell r="AB808">
            <v>24.5</v>
          </cell>
          <cell r="AC808">
            <v>0</v>
          </cell>
          <cell r="AD808">
            <v>38.200000000000003</v>
          </cell>
          <cell r="AE808">
            <v>0</v>
          </cell>
          <cell r="AF808">
            <v>0</v>
          </cell>
          <cell r="AG808">
            <v>0</v>
          </cell>
          <cell r="AH808">
            <v>0</v>
          </cell>
          <cell r="AI808">
            <v>224</v>
          </cell>
          <cell r="AJ808">
            <v>44.9</v>
          </cell>
          <cell r="AK808">
            <v>37.4</v>
          </cell>
          <cell r="AL808">
            <v>4.5</v>
          </cell>
          <cell r="AM808">
            <v>120</v>
          </cell>
          <cell r="AN808">
            <v>34.1</v>
          </cell>
          <cell r="AO808">
            <v>30.1</v>
          </cell>
          <cell r="AP808">
            <v>3.29</v>
          </cell>
          <cell r="AQ808">
            <v>0</v>
          </cell>
          <cell r="AR808">
            <v>248</v>
          </cell>
          <cell r="AS808">
            <v>0</v>
          </cell>
          <cell r="AT808">
            <v>52.4</v>
          </cell>
          <cell r="AU808">
            <v>0</v>
          </cell>
          <cell r="AV808">
            <v>0</v>
          </cell>
          <cell r="AW808">
            <v>0</v>
          </cell>
          <cell r="AX808">
            <v>0</v>
          </cell>
          <cell r="AY808">
            <v>0</v>
          </cell>
          <cell r="AZ808">
            <v>0</v>
          </cell>
          <cell r="BA808">
            <v>0</v>
          </cell>
          <cell r="BB808">
            <v>0</v>
          </cell>
          <cell r="BD808" t="str">
            <v>HSS304.8x203.2x7.9</v>
          </cell>
          <cell r="BE808" t="str">
            <v>HSS304.8x203.2x7.9</v>
          </cell>
          <cell r="BF808">
            <v>60</v>
          </cell>
          <cell r="BG808">
            <v>71.669159099999987</v>
          </cell>
          <cell r="BH808">
            <v>0</v>
          </cell>
          <cell r="BI808">
            <v>30.491999999999997</v>
          </cell>
          <cell r="BJ808">
            <v>0</v>
          </cell>
          <cell r="BK808">
            <v>0</v>
          </cell>
          <cell r="BL808">
            <v>20.327999999999999</v>
          </cell>
          <cell r="BM808">
            <v>0</v>
          </cell>
          <cell r="BN808">
            <v>0</v>
          </cell>
          <cell r="BO808">
            <v>0</v>
          </cell>
          <cell r="BP808">
            <v>0</v>
          </cell>
          <cell r="BQ808">
            <v>0.7940625</v>
          </cell>
          <cell r="BR808">
            <v>0.73943099999999995</v>
          </cell>
          <cell r="BS808">
            <v>0</v>
          </cell>
          <cell r="BT808">
            <v>0</v>
          </cell>
          <cell r="BU808">
            <v>0</v>
          </cell>
          <cell r="BW808">
            <v>0</v>
          </cell>
          <cell r="BX808">
            <v>0</v>
          </cell>
          <cell r="BY808">
            <v>0</v>
          </cell>
          <cell r="BZ808">
            <v>0</v>
          </cell>
          <cell r="CA808">
            <v>0</v>
          </cell>
          <cell r="CB808">
            <v>0</v>
          </cell>
          <cell r="CC808">
            <v>24.5</v>
          </cell>
          <cell r="CD808">
            <v>0</v>
          </cell>
          <cell r="CE808">
            <v>38.200000000000003</v>
          </cell>
          <cell r="CF808">
            <v>0</v>
          </cell>
          <cell r="CG808">
            <v>0</v>
          </cell>
          <cell r="CH808">
            <v>0</v>
          </cell>
          <cell r="CI808">
            <v>0</v>
          </cell>
          <cell r="CJ808">
            <v>9338.2754160104632</v>
          </cell>
          <cell r="CK808">
            <v>736.64854630289994</v>
          </cell>
          <cell r="CL808">
            <v>613.60034814539995</v>
          </cell>
          <cell r="CM808">
            <v>11.4345</v>
          </cell>
          <cell r="CN808">
            <v>5002.6475442913197</v>
          </cell>
          <cell r="CO808">
            <v>559.45914095609999</v>
          </cell>
          <cell r="CP808">
            <v>493.83343527210002</v>
          </cell>
          <cell r="CQ808">
            <v>8.35989</v>
          </cell>
          <cell r="CR808">
            <v>0</v>
          </cell>
          <cell r="CS808">
            <v>10338.804924868728</v>
          </cell>
          <cell r="CT808">
            <v>0</v>
          </cell>
          <cell r="CU808">
            <v>859.69674446039994</v>
          </cell>
          <cell r="CV808">
            <v>0</v>
          </cell>
          <cell r="CW808">
            <v>0</v>
          </cell>
          <cell r="CX808">
            <v>0</v>
          </cell>
          <cell r="CY808">
            <v>0</v>
          </cell>
          <cell r="CZ808">
            <v>0</v>
          </cell>
          <cell r="DA808">
            <v>0</v>
          </cell>
          <cell r="DB808">
            <v>0</v>
          </cell>
          <cell r="DC808">
            <v>0</v>
          </cell>
        </row>
        <row r="809">
          <cell r="C809" t="str">
            <v>HSS12x8x5/8</v>
          </cell>
          <cell r="D809" t="str">
            <v>F</v>
          </cell>
          <cell r="E809">
            <v>76.099999999999994</v>
          </cell>
          <cell r="F809">
            <v>21</v>
          </cell>
          <cell r="G809">
            <v>0</v>
          </cell>
          <cell r="H809">
            <v>12</v>
          </cell>
          <cell r="I809">
            <v>0</v>
          </cell>
          <cell r="J809">
            <v>0</v>
          </cell>
          <cell r="K809">
            <v>8</v>
          </cell>
          <cell r="L809">
            <v>0</v>
          </cell>
          <cell r="M809">
            <v>0</v>
          </cell>
          <cell r="N809">
            <v>0</v>
          </cell>
          <cell r="O809">
            <v>0</v>
          </cell>
          <cell r="P809">
            <v>0.625</v>
          </cell>
          <cell r="Q809">
            <v>0.58099999999999996</v>
          </cell>
          <cell r="R809">
            <v>0</v>
          </cell>
          <cell r="S809">
            <v>0</v>
          </cell>
          <cell r="T809">
            <v>0</v>
          </cell>
          <cell r="V809">
            <v>0</v>
          </cell>
          <cell r="W809">
            <v>0</v>
          </cell>
          <cell r="X809">
            <v>0</v>
          </cell>
          <cell r="Y809">
            <v>0</v>
          </cell>
          <cell r="Z809">
            <v>0</v>
          </cell>
          <cell r="AA809">
            <v>0</v>
          </cell>
          <cell r="AB809">
            <v>10.8</v>
          </cell>
          <cell r="AC809">
            <v>0</v>
          </cell>
          <cell r="AD809">
            <v>17.7</v>
          </cell>
          <cell r="AE809">
            <v>0</v>
          </cell>
          <cell r="AF809">
            <v>0</v>
          </cell>
          <cell r="AG809">
            <v>0</v>
          </cell>
          <cell r="AH809">
            <v>0</v>
          </cell>
          <cell r="AI809">
            <v>397</v>
          </cell>
          <cell r="AJ809">
            <v>82.1</v>
          </cell>
          <cell r="AK809">
            <v>66.099999999999994</v>
          </cell>
          <cell r="AL809">
            <v>4.34</v>
          </cell>
          <cell r="AM809">
            <v>210</v>
          </cell>
          <cell r="AN809">
            <v>61.9</v>
          </cell>
          <cell r="AO809">
            <v>52.5</v>
          </cell>
          <cell r="AP809">
            <v>3.16</v>
          </cell>
          <cell r="AQ809">
            <v>0</v>
          </cell>
          <cell r="AR809">
            <v>454</v>
          </cell>
          <cell r="AS809">
            <v>0</v>
          </cell>
          <cell r="AT809">
            <v>97.7</v>
          </cell>
          <cell r="AU809">
            <v>0</v>
          </cell>
          <cell r="AV809">
            <v>0</v>
          </cell>
          <cell r="AW809">
            <v>0</v>
          </cell>
          <cell r="AX809">
            <v>0</v>
          </cell>
          <cell r="AY809">
            <v>0</v>
          </cell>
          <cell r="AZ809">
            <v>0</v>
          </cell>
          <cell r="BA809">
            <v>0</v>
          </cell>
          <cell r="BB809">
            <v>0</v>
          </cell>
          <cell r="BD809" t="str">
            <v>HSS304.8x203.2x15.9</v>
          </cell>
          <cell r="BE809" t="str">
            <v>HSS304.8x203.2x15.9</v>
          </cell>
          <cell r="BF809">
            <v>113.3</v>
          </cell>
          <cell r="BG809">
            <v>135.59030099999998</v>
          </cell>
          <cell r="BH809">
            <v>0</v>
          </cell>
          <cell r="BI809">
            <v>30.491999999999997</v>
          </cell>
          <cell r="BJ809">
            <v>0</v>
          </cell>
          <cell r="BK809">
            <v>0</v>
          </cell>
          <cell r="BL809">
            <v>20.327999999999999</v>
          </cell>
          <cell r="BM809">
            <v>0</v>
          </cell>
          <cell r="BN809">
            <v>0</v>
          </cell>
          <cell r="BO809">
            <v>0</v>
          </cell>
          <cell r="BP809">
            <v>0</v>
          </cell>
          <cell r="BQ809">
            <v>1.588125</v>
          </cell>
          <cell r="BR809">
            <v>1.4763209999999998</v>
          </cell>
          <cell r="BS809">
            <v>0</v>
          </cell>
          <cell r="BT809">
            <v>0</v>
          </cell>
          <cell r="BU809">
            <v>0</v>
          </cell>
          <cell r="BW809">
            <v>0</v>
          </cell>
          <cell r="BX809">
            <v>0</v>
          </cell>
          <cell r="BY809">
            <v>0</v>
          </cell>
          <cell r="BZ809">
            <v>0</v>
          </cell>
          <cell r="CA809">
            <v>0</v>
          </cell>
          <cell r="CB809">
            <v>0</v>
          </cell>
          <cell r="CC809">
            <v>10.8</v>
          </cell>
          <cell r="CD809">
            <v>0</v>
          </cell>
          <cell r="CE809">
            <v>17.7</v>
          </cell>
          <cell r="CF809">
            <v>0</v>
          </cell>
          <cell r="CG809">
            <v>0</v>
          </cell>
          <cell r="CH809">
            <v>0</v>
          </cell>
          <cell r="CI809">
            <v>0</v>
          </cell>
          <cell r="CJ809">
            <v>16550.425625697117</v>
          </cell>
          <cell r="CK809">
            <v>1346.9676091640999</v>
          </cell>
          <cell r="CL809">
            <v>1084.4647864280998</v>
          </cell>
          <cell r="CM809">
            <v>11.027939999999999</v>
          </cell>
          <cell r="CN809">
            <v>8754.6332025098091</v>
          </cell>
          <cell r="CO809">
            <v>1015.5577954598999</v>
          </cell>
          <cell r="CP809">
            <v>861.33738710249997</v>
          </cell>
          <cell r="CQ809">
            <v>8.02956</v>
          </cell>
          <cell r="CR809">
            <v>0</v>
          </cell>
          <cell r="CS809">
            <v>18926.683209235493</v>
          </cell>
          <cell r="CT809">
            <v>0</v>
          </cell>
          <cell r="CU809">
            <v>1602.9078613316999</v>
          </cell>
          <cell r="CV809">
            <v>0</v>
          </cell>
          <cell r="CW809">
            <v>0</v>
          </cell>
          <cell r="CX809">
            <v>0</v>
          </cell>
          <cell r="CY809">
            <v>0</v>
          </cell>
          <cell r="CZ809">
            <v>0</v>
          </cell>
          <cell r="DA809">
            <v>0</v>
          </cell>
          <cell r="DB809">
            <v>0</v>
          </cell>
          <cell r="DC809">
            <v>0</v>
          </cell>
        </row>
        <row r="810">
          <cell r="C810" t="str">
            <v>HSS1-3/4x1-3/4x3/16</v>
          </cell>
          <cell r="D810" t="str">
            <v>F</v>
          </cell>
          <cell r="E810">
            <v>3.66</v>
          </cell>
          <cell r="F810">
            <v>1.02</v>
          </cell>
          <cell r="G810">
            <v>0</v>
          </cell>
          <cell r="H810">
            <v>1.75</v>
          </cell>
          <cell r="I810">
            <v>0</v>
          </cell>
          <cell r="J810">
            <v>0</v>
          </cell>
          <cell r="K810">
            <v>1.75</v>
          </cell>
          <cell r="L810">
            <v>0</v>
          </cell>
          <cell r="M810">
            <v>0</v>
          </cell>
          <cell r="N810">
            <v>0</v>
          </cell>
          <cell r="O810">
            <v>0</v>
          </cell>
          <cell r="P810">
            <v>0.1875</v>
          </cell>
          <cell r="Q810">
            <v>0.17399999999999999</v>
          </cell>
          <cell r="R810">
            <v>0</v>
          </cell>
          <cell r="S810">
            <v>0</v>
          </cell>
          <cell r="T810">
            <v>0</v>
          </cell>
          <cell r="V810">
            <v>0</v>
          </cell>
          <cell r="W810">
            <v>0</v>
          </cell>
          <cell r="X810">
            <v>0</v>
          </cell>
          <cell r="Y810">
            <v>0</v>
          </cell>
          <cell r="Z810">
            <v>0</v>
          </cell>
          <cell r="AA810">
            <v>0</v>
          </cell>
          <cell r="AB810">
            <v>7.06</v>
          </cell>
          <cell r="AC810">
            <v>0</v>
          </cell>
          <cell r="AD810">
            <v>7.06</v>
          </cell>
          <cell r="AE810">
            <v>0</v>
          </cell>
          <cell r="AF810">
            <v>0</v>
          </cell>
          <cell r="AG810">
            <v>0</v>
          </cell>
          <cell r="AH810">
            <v>0</v>
          </cell>
          <cell r="AI810">
            <v>0.40500000000000003</v>
          </cell>
          <cell r="AJ810">
            <v>0.58499999999999996</v>
          </cell>
          <cell r="AK810">
            <v>0.46300000000000002</v>
          </cell>
          <cell r="AL810">
            <v>0.63100000000000001</v>
          </cell>
          <cell r="AM810">
            <v>0.40500000000000003</v>
          </cell>
          <cell r="AN810">
            <v>0.58499999999999996</v>
          </cell>
          <cell r="AO810">
            <v>0.46300000000000002</v>
          </cell>
          <cell r="AP810">
            <v>0.63100000000000001</v>
          </cell>
          <cell r="AQ810">
            <v>0</v>
          </cell>
          <cell r="AR810">
            <v>0.69899999999999995</v>
          </cell>
          <cell r="AS810">
            <v>0</v>
          </cell>
          <cell r="AT810">
            <v>0.84399999999999997</v>
          </cell>
          <cell r="AU810">
            <v>0</v>
          </cell>
          <cell r="AV810">
            <v>0</v>
          </cell>
          <cell r="AW810">
            <v>0</v>
          </cell>
          <cell r="AX810">
            <v>0</v>
          </cell>
          <cell r="AY810">
            <v>0</v>
          </cell>
          <cell r="AZ810">
            <v>0</v>
          </cell>
          <cell r="BA810">
            <v>0</v>
          </cell>
          <cell r="BB810">
            <v>0</v>
          </cell>
          <cell r="BD810" t="str">
            <v>HSS44.5x44.5x4.8</v>
          </cell>
          <cell r="BE810" t="str">
            <v>HSS44.5x44.5x4.8</v>
          </cell>
          <cell r="BF810">
            <v>5.45</v>
          </cell>
          <cell r="BG810">
            <v>6.5858146199999998</v>
          </cell>
          <cell r="BH810">
            <v>0</v>
          </cell>
          <cell r="BI810">
            <v>4.4467499999999998</v>
          </cell>
          <cell r="BJ810">
            <v>0</v>
          </cell>
          <cell r="BK810">
            <v>0</v>
          </cell>
          <cell r="BL810">
            <v>4.4467499999999998</v>
          </cell>
          <cell r="BM810">
            <v>0</v>
          </cell>
          <cell r="BN810">
            <v>0</v>
          </cell>
          <cell r="BO810">
            <v>0</v>
          </cell>
          <cell r="BP810">
            <v>0</v>
          </cell>
          <cell r="BQ810">
            <v>0.47643749999999996</v>
          </cell>
          <cell r="BR810">
            <v>0.44213399999999997</v>
          </cell>
          <cell r="BS810">
            <v>0</v>
          </cell>
          <cell r="BT810">
            <v>0</v>
          </cell>
          <cell r="BU810">
            <v>0</v>
          </cell>
          <cell r="BW810">
            <v>0</v>
          </cell>
          <cell r="BX810">
            <v>0</v>
          </cell>
          <cell r="BY810">
            <v>0</v>
          </cell>
          <cell r="BZ810">
            <v>0</v>
          </cell>
          <cell r="CA810">
            <v>0</v>
          </cell>
          <cell r="CB810">
            <v>0</v>
          </cell>
          <cell r="CC810">
            <v>7.06</v>
          </cell>
          <cell r="CD810">
            <v>0</v>
          </cell>
          <cell r="CE810">
            <v>7.06</v>
          </cell>
          <cell r="CF810">
            <v>0</v>
          </cell>
          <cell r="CG810">
            <v>0</v>
          </cell>
          <cell r="CH810">
            <v>0</v>
          </cell>
          <cell r="CI810">
            <v>0</v>
          </cell>
          <cell r="CJ810">
            <v>16.883935461983206</v>
          </cell>
          <cell r="CK810">
            <v>9.597759456284999</v>
          </cell>
          <cell r="CL810">
            <v>7.5961754329230002</v>
          </cell>
          <cell r="CM810">
            <v>1.6033709999999999</v>
          </cell>
          <cell r="CN810">
            <v>16.883935461983206</v>
          </cell>
          <cell r="CO810">
            <v>9.597759456284999</v>
          </cell>
          <cell r="CP810">
            <v>7.5961754329230002</v>
          </cell>
          <cell r="CQ810">
            <v>1.6033709999999999</v>
          </cell>
          <cell r="CR810">
            <v>0</v>
          </cell>
          <cell r="CS810">
            <v>29.140421945496936</v>
          </cell>
          <cell r="CT810">
            <v>0</v>
          </cell>
          <cell r="CU810">
            <v>13.847023899323998</v>
          </cell>
          <cell r="CV810">
            <v>0</v>
          </cell>
          <cell r="CW810">
            <v>0</v>
          </cell>
          <cell r="CX810">
            <v>0</v>
          </cell>
          <cell r="CY810">
            <v>0</v>
          </cell>
          <cell r="CZ810">
            <v>0</v>
          </cell>
          <cell r="DA810">
            <v>0</v>
          </cell>
          <cell r="DB810">
            <v>0</v>
          </cell>
          <cell r="DC810">
            <v>0</v>
          </cell>
        </row>
        <row r="811">
          <cell r="C811" t="str">
            <v>HSS14.000x0.312</v>
          </cell>
          <cell r="D811" t="str">
            <v>F</v>
          </cell>
          <cell r="E811">
            <v>45.7</v>
          </cell>
          <cell r="F811">
            <v>12.5</v>
          </cell>
          <cell r="G811">
            <v>0</v>
          </cell>
          <cell r="H811">
            <v>0</v>
          </cell>
          <cell r="I811">
            <v>14</v>
          </cell>
          <cell r="J811">
            <v>0</v>
          </cell>
          <cell r="K811">
            <v>0</v>
          </cell>
          <cell r="L811">
            <v>0</v>
          </cell>
          <cell r="M811">
            <v>0</v>
          </cell>
          <cell r="N811">
            <v>0</v>
          </cell>
          <cell r="O811">
            <v>0</v>
          </cell>
          <cell r="P811">
            <v>0.312</v>
          </cell>
          <cell r="Q811">
            <v>0.29099999999999998</v>
          </cell>
          <cell r="R811">
            <v>0</v>
          </cell>
          <cell r="S811">
            <v>0</v>
          </cell>
          <cell r="T811">
            <v>0</v>
          </cell>
          <cell r="V811">
            <v>0</v>
          </cell>
          <cell r="W811">
            <v>0</v>
          </cell>
          <cell r="X811">
            <v>0</v>
          </cell>
          <cell r="Y811">
            <v>0</v>
          </cell>
          <cell r="Z811">
            <v>0</v>
          </cell>
          <cell r="AA811">
            <v>0</v>
          </cell>
          <cell r="AB811">
            <v>0</v>
          </cell>
          <cell r="AC811">
            <v>0</v>
          </cell>
          <cell r="AD811">
            <v>0</v>
          </cell>
          <cell r="AE811">
            <v>48.1</v>
          </cell>
          <cell r="AF811">
            <v>0</v>
          </cell>
          <cell r="AG811">
            <v>0</v>
          </cell>
          <cell r="AH811">
            <v>0</v>
          </cell>
          <cell r="AI811">
            <v>295</v>
          </cell>
          <cell r="AJ811">
            <v>54.7</v>
          </cell>
          <cell r="AK811">
            <v>42.1</v>
          </cell>
          <cell r="AL811">
            <v>4.8499999999999996</v>
          </cell>
          <cell r="AM811">
            <v>295</v>
          </cell>
          <cell r="AN811">
            <v>54.7</v>
          </cell>
          <cell r="AO811">
            <v>42.1</v>
          </cell>
          <cell r="AP811">
            <v>4.8499999999999996</v>
          </cell>
          <cell r="AQ811">
            <v>0</v>
          </cell>
          <cell r="AR811">
            <v>589</v>
          </cell>
          <cell r="AS811">
            <v>0</v>
          </cell>
          <cell r="AT811">
            <v>84.1</v>
          </cell>
          <cell r="AU811">
            <v>0</v>
          </cell>
          <cell r="AV811">
            <v>0</v>
          </cell>
          <cell r="AW811">
            <v>0</v>
          </cell>
          <cell r="AX811">
            <v>0</v>
          </cell>
          <cell r="AY811">
            <v>0</v>
          </cell>
          <cell r="AZ811">
            <v>0</v>
          </cell>
          <cell r="BA811">
            <v>0</v>
          </cell>
          <cell r="BB811">
            <v>0</v>
          </cell>
          <cell r="BD811" t="str">
            <v>HSS355.6x7.9</v>
          </cell>
          <cell r="BE811" t="str">
            <v>HSS355.6x7.9</v>
          </cell>
          <cell r="BF811">
            <v>68.099999999999994</v>
          </cell>
          <cell r="BG811">
            <v>80.708512499999998</v>
          </cell>
          <cell r="BH811">
            <v>0</v>
          </cell>
          <cell r="BI811">
            <v>0</v>
          </cell>
          <cell r="BJ811">
            <v>35.573999999999998</v>
          </cell>
          <cell r="BK811">
            <v>0</v>
          </cell>
          <cell r="BL811">
            <v>0</v>
          </cell>
          <cell r="BM811">
            <v>0</v>
          </cell>
          <cell r="BN811">
            <v>0</v>
          </cell>
          <cell r="BO811">
            <v>0</v>
          </cell>
          <cell r="BP811">
            <v>0</v>
          </cell>
          <cell r="BQ811">
            <v>0.79279199999999994</v>
          </cell>
          <cell r="BR811">
            <v>0.73943099999999995</v>
          </cell>
          <cell r="BS811">
            <v>0</v>
          </cell>
          <cell r="BT811">
            <v>0</v>
          </cell>
          <cell r="BU811">
            <v>0</v>
          </cell>
          <cell r="BW811">
            <v>0</v>
          </cell>
          <cell r="BX811">
            <v>0</v>
          </cell>
          <cell r="BY811">
            <v>0</v>
          </cell>
          <cell r="BZ811">
            <v>0</v>
          </cell>
          <cell r="CA811">
            <v>0</v>
          </cell>
          <cell r="CB811">
            <v>0</v>
          </cell>
          <cell r="CC811">
            <v>0</v>
          </cell>
          <cell r="CD811">
            <v>0</v>
          </cell>
          <cell r="CE811">
            <v>0</v>
          </cell>
          <cell r="CF811">
            <v>48.1</v>
          </cell>
          <cell r="CG811">
            <v>0</v>
          </cell>
          <cell r="CH811">
            <v>0</v>
          </cell>
          <cell r="CI811">
            <v>0</v>
          </cell>
          <cell r="CJ811">
            <v>12298.175213049495</v>
          </cell>
          <cell r="CK811">
            <v>897.43152522870002</v>
          </cell>
          <cell r="CL811">
            <v>690.71055232410004</v>
          </cell>
          <cell r="CM811">
            <v>12.323849999999998</v>
          </cell>
          <cell r="CN811">
            <v>12298.175213049495</v>
          </cell>
          <cell r="CO811">
            <v>897.43152522870002</v>
          </cell>
          <cell r="CP811">
            <v>690.71055232410004</v>
          </cell>
          <cell r="CQ811">
            <v>12.323849999999998</v>
          </cell>
          <cell r="CR811">
            <v>0</v>
          </cell>
          <cell r="CS811">
            <v>24554.661696563227</v>
          </cell>
          <cell r="CT811">
            <v>0</v>
          </cell>
          <cell r="CU811">
            <v>1379.7804620060999</v>
          </cell>
          <cell r="CV811">
            <v>0</v>
          </cell>
          <cell r="CW811">
            <v>0</v>
          </cell>
          <cell r="CX811">
            <v>0</v>
          </cell>
          <cell r="CY811">
            <v>0</v>
          </cell>
          <cell r="CZ811">
            <v>0</v>
          </cell>
          <cell r="DA811">
            <v>0</v>
          </cell>
          <cell r="DB811">
            <v>0</v>
          </cell>
          <cell r="DC811">
            <v>0</v>
          </cell>
        </row>
        <row r="812">
          <cell r="C812" t="str">
            <v>HSS14.000x0.375</v>
          </cell>
          <cell r="D812" t="str">
            <v>F</v>
          </cell>
          <cell r="E812">
            <v>54.6</v>
          </cell>
          <cell r="F812">
            <v>15</v>
          </cell>
          <cell r="G812">
            <v>0</v>
          </cell>
          <cell r="H812">
            <v>0</v>
          </cell>
          <cell r="I812">
            <v>14</v>
          </cell>
          <cell r="J812">
            <v>0</v>
          </cell>
          <cell r="K812">
            <v>0</v>
          </cell>
          <cell r="L812">
            <v>0</v>
          </cell>
          <cell r="M812">
            <v>0</v>
          </cell>
          <cell r="N812">
            <v>0</v>
          </cell>
          <cell r="O812">
            <v>0</v>
          </cell>
          <cell r="P812">
            <v>0.375</v>
          </cell>
          <cell r="Q812">
            <v>0.34899999999999998</v>
          </cell>
          <cell r="R812">
            <v>0</v>
          </cell>
          <cell r="S812">
            <v>0</v>
          </cell>
          <cell r="T812">
            <v>0</v>
          </cell>
          <cell r="V812">
            <v>0</v>
          </cell>
          <cell r="W812">
            <v>0</v>
          </cell>
          <cell r="X812">
            <v>0</v>
          </cell>
          <cell r="Y812">
            <v>0</v>
          </cell>
          <cell r="Z812">
            <v>0</v>
          </cell>
          <cell r="AA812">
            <v>0</v>
          </cell>
          <cell r="AB812">
            <v>0</v>
          </cell>
          <cell r="AC812">
            <v>0</v>
          </cell>
          <cell r="AD812">
            <v>0</v>
          </cell>
          <cell r="AE812">
            <v>40.1</v>
          </cell>
          <cell r="AF812">
            <v>0</v>
          </cell>
          <cell r="AG812">
            <v>0</v>
          </cell>
          <cell r="AH812">
            <v>0</v>
          </cell>
          <cell r="AI812">
            <v>349</v>
          </cell>
          <cell r="AJ812">
            <v>65.099999999999994</v>
          </cell>
          <cell r="AK812">
            <v>49.8</v>
          </cell>
          <cell r="AL812">
            <v>4.83</v>
          </cell>
          <cell r="AM812">
            <v>349</v>
          </cell>
          <cell r="AN812">
            <v>65.099999999999994</v>
          </cell>
          <cell r="AO812">
            <v>49.8</v>
          </cell>
          <cell r="AP812">
            <v>4.83</v>
          </cell>
          <cell r="AQ812">
            <v>0</v>
          </cell>
          <cell r="AR812">
            <v>698</v>
          </cell>
          <cell r="AS812">
            <v>0</v>
          </cell>
          <cell r="AT812">
            <v>99.6</v>
          </cell>
          <cell r="AU812">
            <v>0</v>
          </cell>
          <cell r="AV812">
            <v>0</v>
          </cell>
          <cell r="AW812">
            <v>0</v>
          </cell>
          <cell r="AX812">
            <v>0</v>
          </cell>
          <cell r="AY812">
            <v>0</v>
          </cell>
          <cell r="AZ812">
            <v>0</v>
          </cell>
          <cell r="BA812">
            <v>0</v>
          </cell>
          <cell r="BB812">
            <v>0</v>
          </cell>
          <cell r="BD812" t="str">
            <v>HSS355.6x9.5</v>
          </cell>
          <cell r="BE812" t="str">
            <v>HSS355.6x9.5</v>
          </cell>
          <cell r="BF812">
            <v>81.3</v>
          </cell>
          <cell r="BG812">
            <v>96.850214999999992</v>
          </cell>
          <cell r="BH812">
            <v>0</v>
          </cell>
          <cell r="BI812">
            <v>0</v>
          </cell>
          <cell r="BJ812">
            <v>35.573999999999998</v>
          </cell>
          <cell r="BK812">
            <v>0</v>
          </cell>
          <cell r="BL812">
            <v>0</v>
          </cell>
          <cell r="BM812">
            <v>0</v>
          </cell>
          <cell r="BN812">
            <v>0</v>
          </cell>
          <cell r="BO812">
            <v>0</v>
          </cell>
          <cell r="BP812">
            <v>0</v>
          </cell>
          <cell r="BQ812">
            <v>0.95287499999999992</v>
          </cell>
          <cell r="BR812">
            <v>0.88680899999999996</v>
          </cell>
          <cell r="BS812">
            <v>0</v>
          </cell>
          <cell r="BT812">
            <v>0</v>
          </cell>
          <cell r="BU812">
            <v>0</v>
          </cell>
          <cell r="BW812">
            <v>0</v>
          </cell>
          <cell r="BX812">
            <v>0</v>
          </cell>
          <cell r="BY812">
            <v>0</v>
          </cell>
          <cell r="BZ812">
            <v>0</v>
          </cell>
          <cell r="CA812">
            <v>0</v>
          </cell>
          <cell r="CB812">
            <v>0</v>
          </cell>
          <cell r="CC812">
            <v>0</v>
          </cell>
          <cell r="CD812">
            <v>0</v>
          </cell>
          <cell r="CE812">
            <v>0</v>
          </cell>
          <cell r="CF812">
            <v>40.1</v>
          </cell>
          <cell r="CG812">
            <v>0</v>
          </cell>
          <cell r="CH812">
            <v>0</v>
          </cell>
          <cell r="CI812">
            <v>0</v>
          </cell>
          <cell r="CJ812">
            <v>14549.366607980588</v>
          </cell>
          <cell r="CK812">
            <v>1068.0583600070997</v>
          </cell>
          <cell r="CL812">
            <v>817.04003576579987</v>
          </cell>
          <cell r="CM812">
            <v>12.27303</v>
          </cell>
          <cell r="CN812">
            <v>14549.366607980588</v>
          </cell>
          <cell r="CO812">
            <v>1068.0583600070997</v>
          </cell>
          <cell r="CP812">
            <v>817.04003576579987</v>
          </cell>
          <cell r="CQ812">
            <v>12.27303</v>
          </cell>
          <cell r="CR812">
            <v>0</v>
          </cell>
          <cell r="CS812">
            <v>29098.733215961176</v>
          </cell>
          <cell r="CT812">
            <v>0</v>
          </cell>
          <cell r="CU812">
            <v>1634.0800715315997</v>
          </cell>
          <cell r="CV812">
            <v>0</v>
          </cell>
          <cell r="CW812">
            <v>0</v>
          </cell>
          <cell r="CX812">
            <v>0</v>
          </cell>
          <cell r="CY812">
            <v>0</v>
          </cell>
          <cell r="CZ812">
            <v>0</v>
          </cell>
          <cell r="DA812">
            <v>0</v>
          </cell>
          <cell r="DB812">
            <v>0</v>
          </cell>
          <cell r="DC812">
            <v>0</v>
          </cell>
        </row>
        <row r="813">
          <cell r="C813" t="str">
            <v>HSS14.000x0.500</v>
          </cell>
          <cell r="D813" t="str">
            <v>F</v>
          </cell>
          <cell r="E813">
            <v>72.2</v>
          </cell>
          <cell r="F813">
            <v>19.8</v>
          </cell>
          <cell r="G813">
            <v>0</v>
          </cell>
          <cell r="H813">
            <v>0</v>
          </cell>
          <cell r="I813">
            <v>14</v>
          </cell>
          <cell r="J813">
            <v>0</v>
          </cell>
          <cell r="K813">
            <v>0</v>
          </cell>
          <cell r="L813">
            <v>0</v>
          </cell>
          <cell r="M813">
            <v>0</v>
          </cell>
          <cell r="N813">
            <v>0</v>
          </cell>
          <cell r="O813">
            <v>0</v>
          </cell>
          <cell r="P813">
            <v>0.5</v>
          </cell>
          <cell r="Q813">
            <v>0.46500000000000002</v>
          </cell>
          <cell r="R813">
            <v>0</v>
          </cell>
          <cell r="S813">
            <v>0</v>
          </cell>
          <cell r="T813">
            <v>0</v>
          </cell>
          <cell r="V813">
            <v>0</v>
          </cell>
          <cell r="W813">
            <v>0</v>
          </cell>
          <cell r="X813">
            <v>0</v>
          </cell>
          <cell r="Y813">
            <v>0</v>
          </cell>
          <cell r="Z813">
            <v>0</v>
          </cell>
          <cell r="AA813">
            <v>0</v>
          </cell>
          <cell r="AB813">
            <v>0</v>
          </cell>
          <cell r="AC813">
            <v>0</v>
          </cell>
          <cell r="AD813">
            <v>0</v>
          </cell>
          <cell r="AE813">
            <v>30.1</v>
          </cell>
          <cell r="AF813">
            <v>0</v>
          </cell>
          <cell r="AG813">
            <v>0</v>
          </cell>
          <cell r="AH813">
            <v>0</v>
          </cell>
          <cell r="AI813">
            <v>453</v>
          </cell>
          <cell r="AJ813">
            <v>85.2</v>
          </cell>
          <cell r="AK813">
            <v>64.8</v>
          </cell>
          <cell r="AL813">
            <v>4.79</v>
          </cell>
          <cell r="AM813">
            <v>453</v>
          </cell>
          <cell r="AN813">
            <v>85.2</v>
          </cell>
          <cell r="AO813">
            <v>64.8</v>
          </cell>
          <cell r="AP813">
            <v>4.79</v>
          </cell>
          <cell r="AQ813">
            <v>0</v>
          </cell>
          <cell r="AR813">
            <v>907</v>
          </cell>
          <cell r="AS813">
            <v>0</v>
          </cell>
          <cell r="AT813">
            <v>129</v>
          </cell>
          <cell r="AU813">
            <v>0</v>
          </cell>
          <cell r="AV813">
            <v>0</v>
          </cell>
          <cell r="AW813">
            <v>0</v>
          </cell>
          <cell r="AX813">
            <v>0</v>
          </cell>
          <cell r="AY813">
            <v>0</v>
          </cell>
          <cell r="AZ813">
            <v>0</v>
          </cell>
          <cell r="BA813">
            <v>0</v>
          </cell>
          <cell r="BB813">
            <v>0</v>
          </cell>
          <cell r="BD813" t="str">
            <v>HSS355.6x12.7</v>
          </cell>
          <cell r="BE813" t="str">
            <v>HSS355.6x12.7</v>
          </cell>
          <cell r="BF813">
            <v>107.5</v>
          </cell>
          <cell r="BG813">
            <v>127.8422838</v>
          </cell>
          <cell r="BH813">
            <v>0</v>
          </cell>
          <cell r="BI813">
            <v>0</v>
          </cell>
          <cell r="BJ813">
            <v>35.573999999999998</v>
          </cell>
          <cell r="BK813">
            <v>0</v>
          </cell>
          <cell r="BL813">
            <v>0</v>
          </cell>
          <cell r="BM813">
            <v>0</v>
          </cell>
          <cell r="BN813">
            <v>0</v>
          </cell>
          <cell r="BO813">
            <v>0</v>
          </cell>
          <cell r="BP813">
            <v>0</v>
          </cell>
          <cell r="BQ813">
            <v>1.2705</v>
          </cell>
          <cell r="BR813">
            <v>1.181565</v>
          </cell>
          <cell r="BS813">
            <v>0</v>
          </cell>
          <cell r="BT813">
            <v>0</v>
          </cell>
          <cell r="BU813">
            <v>0</v>
          </cell>
          <cell r="BW813">
            <v>0</v>
          </cell>
          <cell r="BX813">
            <v>0</v>
          </cell>
          <cell r="BY813">
            <v>0</v>
          </cell>
          <cell r="BZ813">
            <v>0</v>
          </cell>
          <cell r="CA813">
            <v>0</v>
          </cell>
          <cell r="CB813">
            <v>0</v>
          </cell>
          <cell r="CC813">
            <v>0</v>
          </cell>
          <cell r="CD813">
            <v>0</v>
          </cell>
          <cell r="CE813">
            <v>0</v>
          </cell>
          <cell r="CF813">
            <v>30.1</v>
          </cell>
          <cell r="CG813">
            <v>0</v>
          </cell>
          <cell r="CH813">
            <v>0</v>
          </cell>
          <cell r="CI813">
            <v>0</v>
          </cell>
          <cell r="CJ813">
            <v>18884.994479699733</v>
          </cell>
          <cell r="CK813">
            <v>1397.8275310691999</v>
          </cell>
          <cell r="CL813">
            <v>1063.1364320808</v>
          </cell>
          <cell r="CM813">
            <v>12.171390000000001</v>
          </cell>
          <cell r="CN813">
            <v>18884.994479699733</v>
          </cell>
          <cell r="CO813">
            <v>1397.8275310691999</v>
          </cell>
          <cell r="CP813">
            <v>1063.1364320808</v>
          </cell>
          <cell r="CQ813">
            <v>12.171390000000001</v>
          </cell>
          <cell r="CR813">
            <v>0</v>
          </cell>
          <cell r="CS813">
            <v>37811.677688935226</v>
          </cell>
          <cell r="CT813">
            <v>0</v>
          </cell>
          <cell r="CU813">
            <v>2116.429008309</v>
          </cell>
          <cell r="CV813">
            <v>0</v>
          </cell>
          <cell r="CW813">
            <v>0</v>
          </cell>
          <cell r="CX813">
            <v>0</v>
          </cell>
          <cell r="CY813">
            <v>0</v>
          </cell>
          <cell r="CZ813">
            <v>0</v>
          </cell>
          <cell r="DA813">
            <v>0</v>
          </cell>
          <cell r="DB813">
            <v>0</v>
          </cell>
          <cell r="DC813">
            <v>0</v>
          </cell>
        </row>
        <row r="814">
          <cell r="C814" t="str">
            <v>HSS14x10x1/2</v>
          </cell>
          <cell r="D814" t="str">
            <v>F</v>
          </cell>
          <cell r="E814">
            <v>75.900000000000006</v>
          </cell>
          <cell r="F814">
            <v>20.9</v>
          </cell>
          <cell r="G814">
            <v>0</v>
          </cell>
          <cell r="H814">
            <v>14</v>
          </cell>
          <cell r="I814">
            <v>0</v>
          </cell>
          <cell r="J814">
            <v>0</v>
          </cell>
          <cell r="K814">
            <v>10</v>
          </cell>
          <cell r="L814">
            <v>0</v>
          </cell>
          <cell r="M814">
            <v>0</v>
          </cell>
          <cell r="N814">
            <v>0</v>
          </cell>
          <cell r="O814">
            <v>0</v>
          </cell>
          <cell r="P814">
            <v>0.5</v>
          </cell>
          <cell r="Q814">
            <v>0.46500000000000002</v>
          </cell>
          <cell r="R814">
            <v>0</v>
          </cell>
          <cell r="S814">
            <v>0</v>
          </cell>
          <cell r="T814">
            <v>0</v>
          </cell>
          <cell r="V814">
            <v>0</v>
          </cell>
          <cell r="W814">
            <v>0</v>
          </cell>
          <cell r="X814">
            <v>0</v>
          </cell>
          <cell r="Y814">
            <v>0</v>
          </cell>
          <cell r="Z814">
            <v>0</v>
          </cell>
          <cell r="AA814">
            <v>0</v>
          </cell>
          <cell r="AB814">
            <v>18.5</v>
          </cell>
          <cell r="AC814">
            <v>0</v>
          </cell>
          <cell r="AD814">
            <v>27.1</v>
          </cell>
          <cell r="AE814">
            <v>0</v>
          </cell>
          <cell r="AF814">
            <v>0</v>
          </cell>
          <cell r="AG814">
            <v>0</v>
          </cell>
          <cell r="AH814">
            <v>0</v>
          </cell>
          <cell r="AI814">
            <v>573</v>
          </cell>
          <cell r="AJ814">
            <v>98.8</v>
          </cell>
          <cell r="AK814">
            <v>81.8</v>
          </cell>
          <cell r="AL814">
            <v>5.23</v>
          </cell>
          <cell r="AM814">
            <v>341</v>
          </cell>
          <cell r="AN814">
            <v>78.5</v>
          </cell>
          <cell r="AO814">
            <v>68.099999999999994</v>
          </cell>
          <cell r="AP814">
            <v>4.04</v>
          </cell>
          <cell r="AQ814">
            <v>0</v>
          </cell>
          <cell r="AR814">
            <v>685</v>
          </cell>
          <cell r="AS814">
            <v>0</v>
          </cell>
          <cell r="AT814">
            <v>120</v>
          </cell>
          <cell r="AU814">
            <v>0</v>
          </cell>
          <cell r="AV814">
            <v>0</v>
          </cell>
          <cell r="AW814">
            <v>0</v>
          </cell>
          <cell r="AX814">
            <v>0</v>
          </cell>
          <cell r="AY814">
            <v>0</v>
          </cell>
          <cell r="AZ814">
            <v>0</v>
          </cell>
          <cell r="BA814">
            <v>0</v>
          </cell>
          <cell r="BB814">
            <v>0</v>
          </cell>
          <cell r="BD814" t="str">
            <v>HSS355.6x254x12.7</v>
          </cell>
          <cell r="BE814" t="str">
            <v>HSS355.6x254x12.7</v>
          </cell>
          <cell r="BF814">
            <v>113</v>
          </cell>
          <cell r="BG814">
            <v>134.94463289999999</v>
          </cell>
          <cell r="BH814">
            <v>0</v>
          </cell>
          <cell r="BI814">
            <v>35.573999999999998</v>
          </cell>
          <cell r="BJ814">
            <v>0</v>
          </cell>
          <cell r="BK814">
            <v>0</v>
          </cell>
          <cell r="BL814">
            <v>25.41</v>
          </cell>
          <cell r="BM814">
            <v>0</v>
          </cell>
          <cell r="BN814">
            <v>0</v>
          </cell>
          <cell r="BO814">
            <v>0</v>
          </cell>
          <cell r="BP814">
            <v>0</v>
          </cell>
          <cell r="BQ814">
            <v>1.2705</v>
          </cell>
          <cell r="BR814">
            <v>1.181565</v>
          </cell>
          <cell r="BS814">
            <v>0</v>
          </cell>
          <cell r="BT814">
            <v>0</v>
          </cell>
          <cell r="BU814">
            <v>0</v>
          </cell>
          <cell r="BW814">
            <v>0</v>
          </cell>
          <cell r="BX814">
            <v>0</v>
          </cell>
          <cell r="BY814">
            <v>0</v>
          </cell>
          <cell r="BZ814">
            <v>0</v>
          </cell>
          <cell r="CA814">
            <v>0</v>
          </cell>
          <cell r="CB814">
            <v>0</v>
          </cell>
          <cell r="CC814">
            <v>18.5</v>
          </cell>
          <cell r="CD814">
            <v>0</v>
          </cell>
          <cell r="CE814">
            <v>27.1</v>
          </cell>
          <cell r="CF814">
            <v>0</v>
          </cell>
          <cell r="CG814">
            <v>0</v>
          </cell>
          <cell r="CH814">
            <v>0</v>
          </cell>
          <cell r="CI814">
            <v>0</v>
          </cell>
          <cell r="CJ814">
            <v>23887.642023991051</v>
          </cell>
          <cell r="CK814">
            <v>1620.9549303947999</v>
          </cell>
          <cell r="CL814">
            <v>1342.0456812378</v>
          </cell>
          <cell r="CM814">
            <v>13.289430000000001</v>
          </cell>
          <cell r="CN814">
            <v>14215.8567716945</v>
          </cell>
          <cell r="CO814">
            <v>1287.9044740484999</v>
          </cell>
          <cell r="CP814">
            <v>1117.2776392700998</v>
          </cell>
          <cell r="CQ814">
            <v>10.265639999999999</v>
          </cell>
          <cell r="CR814">
            <v>0</v>
          </cell>
          <cell r="CS814">
            <v>28556.779731996285</v>
          </cell>
          <cell r="CT814">
            <v>0</v>
          </cell>
          <cell r="CU814">
            <v>1968.7711705199999</v>
          </cell>
          <cell r="CV814">
            <v>0</v>
          </cell>
          <cell r="CW814">
            <v>0</v>
          </cell>
          <cell r="CX814">
            <v>0</v>
          </cell>
          <cell r="CY814">
            <v>0</v>
          </cell>
          <cell r="CZ814">
            <v>0</v>
          </cell>
          <cell r="DA814">
            <v>0</v>
          </cell>
          <cell r="DB814">
            <v>0</v>
          </cell>
          <cell r="DC814">
            <v>0</v>
          </cell>
        </row>
        <row r="815">
          <cell r="C815" t="str">
            <v>HSS14x10x1/4</v>
          </cell>
          <cell r="D815" t="str">
            <v>F</v>
          </cell>
          <cell r="E815">
            <v>39.4</v>
          </cell>
          <cell r="F815">
            <v>10.8</v>
          </cell>
          <cell r="G815">
            <v>0</v>
          </cell>
          <cell r="H815">
            <v>14</v>
          </cell>
          <cell r="I815">
            <v>0</v>
          </cell>
          <cell r="J815">
            <v>0</v>
          </cell>
          <cell r="K815">
            <v>10</v>
          </cell>
          <cell r="L815">
            <v>0</v>
          </cell>
          <cell r="M815">
            <v>0</v>
          </cell>
          <cell r="N815">
            <v>0</v>
          </cell>
          <cell r="O815">
            <v>0</v>
          </cell>
          <cell r="P815">
            <v>0.25</v>
          </cell>
          <cell r="Q815">
            <v>0.23300000000000001</v>
          </cell>
          <cell r="R815">
            <v>0</v>
          </cell>
          <cell r="S815">
            <v>0</v>
          </cell>
          <cell r="T815">
            <v>0</v>
          </cell>
          <cell r="V815">
            <v>0</v>
          </cell>
          <cell r="W815">
            <v>0</v>
          </cell>
          <cell r="X815">
            <v>0</v>
          </cell>
          <cell r="Y815">
            <v>0</v>
          </cell>
          <cell r="Z815">
            <v>0</v>
          </cell>
          <cell r="AA815">
            <v>0</v>
          </cell>
          <cell r="AB815">
            <v>39.9</v>
          </cell>
          <cell r="AC815">
            <v>0</v>
          </cell>
          <cell r="AD815">
            <v>57.1</v>
          </cell>
          <cell r="AE815">
            <v>0</v>
          </cell>
          <cell r="AF815">
            <v>0</v>
          </cell>
          <cell r="AG815">
            <v>0</v>
          </cell>
          <cell r="AH815">
            <v>0</v>
          </cell>
          <cell r="AI815">
            <v>310</v>
          </cell>
          <cell r="AJ815">
            <v>52.4</v>
          </cell>
          <cell r="AK815">
            <v>44.3</v>
          </cell>
          <cell r="AL815">
            <v>5.35</v>
          </cell>
          <cell r="AM815">
            <v>186</v>
          </cell>
          <cell r="AN815">
            <v>41.8</v>
          </cell>
          <cell r="AO815">
            <v>37.200000000000003</v>
          </cell>
          <cell r="AP815">
            <v>4.1399999999999997</v>
          </cell>
          <cell r="AQ815">
            <v>0</v>
          </cell>
          <cell r="AR815">
            <v>362</v>
          </cell>
          <cell r="AS815">
            <v>0</v>
          </cell>
          <cell r="AT815">
            <v>62.6</v>
          </cell>
          <cell r="AU815">
            <v>0</v>
          </cell>
          <cell r="AV815">
            <v>0</v>
          </cell>
          <cell r="AW815">
            <v>0</v>
          </cell>
          <cell r="AX815">
            <v>0</v>
          </cell>
          <cell r="AY815">
            <v>0</v>
          </cell>
          <cell r="AZ815">
            <v>0</v>
          </cell>
          <cell r="BA815">
            <v>0</v>
          </cell>
          <cell r="BB815">
            <v>0</v>
          </cell>
          <cell r="BD815" t="str">
            <v>HSS355.6x254x6.4</v>
          </cell>
          <cell r="BE815" t="str">
            <v>HSS355.6x254x6.4</v>
          </cell>
          <cell r="BF815">
            <v>58.7</v>
          </cell>
          <cell r="BG815">
            <v>69.732154800000004</v>
          </cell>
          <cell r="BH815">
            <v>0</v>
          </cell>
          <cell r="BI815">
            <v>35.573999999999998</v>
          </cell>
          <cell r="BJ815">
            <v>0</v>
          </cell>
          <cell r="BK815">
            <v>0</v>
          </cell>
          <cell r="BL815">
            <v>25.41</v>
          </cell>
          <cell r="BM815">
            <v>0</v>
          </cell>
          <cell r="BN815">
            <v>0</v>
          </cell>
          <cell r="BO815">
            <v>0</v>
          </cell>
          <cell r="BP815">
            <v>0</v>
          </cell>
          <cell r="BQ815">
            <v>0.63524999999999998</v>
          </cell>
          <cell r="BR815">
            <v>0.59205300000000005</v>
          </cell>
          <cell r="BS815">
            <v>0</v>
          </cell>
          <cell r="BT815">
            <v>0</v>
          </cell>
          <cell r="BU815">
            <v>0</v>
          </cell>
          <cell r="BW815">
            <v>0</v>
          </cell>
          <cell r="BX815">
            <v>0</v>
          </cell>
          <cell r="BY815">
            <v>0</v>
          </cell>
          <cell r="BZ815">
            <v>0</v>
          </cell>
          <cell r="CA815">
            <v>0</v>
          </cell>
          <cell r="CB815">
            <v>0</v>
          </cell>
          <cell r="CC815">
            <v>39.9</v>
          </cell>
          <cell r="CD815">
            <v>0</v>
          </cell>
          <cell r="CE815">
            <v>57.1</v>
          </cell>
          <cell r="CF815">
            <v>0</v>
          </cell>
          <cell r="CG815">
            <v>0</v>
          </cell>
          <cell r="CH815">
            <v>0</v>
          </cell>
          <cell r="CI815">
            <v>0</v>
          </cell>
          <cell r="CJ815">
            <v>12923.50615608591</v>
          </cell>
          <cell r="CK815">
            <v>859.69674446039994</v>
          </cell>
          <cell r="CL815">
            <v>726.80469045029986</v>
          </cell>
          <cell r="CM815">
            <v>13.594349999999999</v>
          </cell>
          <cell r="CN815">
            <v>7754.1036936515457</v>
          </cell>
          <cell r="CO815">
            <v>685.78862439779994</v>
          </cell>
          <cell r="CP815">
            <v>610.3190628612</v>
          </cell>
          <cell r="CQ815">
            <v>10.519739999999999</v>
          </cell>
          <cell r="CR815">
            <v>0</v>
          </cell>
          <cell r="CS815">
            <v>15091.320091945481</v>
          </cell>
          <cell r="CT815">
            <v>0</v>
          </cell>
          <cell r="CU815">
            <v>1027.0422939545999</v>
          </cell>
          <cell r="CV815">
            <v>0</v>
          </cell>
          <cell r="CW815">
            <v>0</v>
          </cell>
          <cell r="CX815">
            <v>0</v>
          </cell>
          <cell r="CY815">
            <v>0</v>
          </cell>
          <cell r="CZ815">
            <v>0</v>
          </cell>
          <cell r="DA815">
            <v>0</v>
          </cell>
          <cell r="DB815">
            <v>0</v>
          </cell>
          <cell r="DC815">
            <v>0</v>
          </cell>
        </row>
        <row r="816">
          <cell r="C816" t="str">
            <v>HSS14x10x3/8</v>
          </cell>
          <cell r="D816" t="str">
            <v>F</v>
          </cell>
          <cell r="E816">
            <v>58</v>
          </cell>
          <cell r="F816">
            <v>16</v>
          </cell>
          <cell r="G816">
            <v>0</v>
          </cell>
          <cell r="H816">
            <v>14</v>
          </cell>
          <cell r="I816">
            <v>0</v>
          </cell>
          <cell r="J816">
            <v>0</v>
          </cell>
          <cell r="K816">
            <v>10</v>
          </cell>
          <cell r="L816">
            <v>0</v>
          </cell>
          <cell r="M816">
            <v>0</v>
          </cell>
          <cell r="N816">
            <v>0</v>
          </cell>
          <cell r="O816">
            <v>0</v>
          </cell>
          <cell r="P816">
            <v>0.375</v>
          </cell>
          <cell r="Q816">
            <v>0.34899999999999998</v>
          </cell>
          <cell r="R816">
            <v>0</v>
          </cell>
          <cell r="S816">
            <v>0</v>
          </cell>
          <cell r="T816">
            <v>0</v>
          </cell>
          <cell r="V816">
            <v>0</v>
          </cell>
          <cell r="W816">
            <v>0</v>
          </cell>
          <cell r="X816">
            <v>0</v>
          </cell>
          <cell r="Y816">
            <v>0</v>
          </cell>
          <cell r="Z816">
            <v>0</v>
          </cell>
          <cell r="AA816">
            <v>0</v>
          </cell>
          <cell r="AB816">
            <v>25.7</v>
          </cell>
          <cell r="AC816">
            <v>0</v>
          </cell>
          <cell r="AD816">
            <v>37.1</v>
          </cell>
          <cell r="AE816">
            <v>0</v>
          </cell>
          <cell r="AF816">
            <v>0</v>
          </cell>
          <cell r="AG816">
            <v>0</v>
          </cell>
          <cell r="AH816">
            <v>0</v>
          </cell>
          <cell r="AI816">
            <v>447</v>
          </cell>
          <cell r="AJ816">
            <v>76.3</v>
          </cell>
          <cell r="AK816">
            <v>63.9</v>
          </cell>
          <cell r="AL816">
            <v>5.29</v>
          </cell>
          <cell r="AM816">
            <v>267</v>
          </cell>
          <cell r="AN816">
            <v>60.7</v>
          </cell>
          <cell r="AO816">
            <v>53.4</v>
          </cell>
          <cell r="AP816">
            <v>4.09</v>
          </cell>
          <cell r="AQ816">
            <v>0</v>
          </cell>
          <cell r="AR816">
            <v>528</v>
          </cell>
          <cell r="AS816">
            <v>0</v>
          </cell>
          <cell r="AT816">
            <v>91.8</v>
          </cell>
          <cell r="AU816">
            <v>0</v>
          </cell>
          <cell r="AV816">
            <v>0</v>
          </cell>
          <cell r="AW816">
            <v>0</v>
          </cell>
          <cell r="AX816">
            <v>0</v>
          </cell>
          <cell r="AY816">
            <v>0</v>
          </cell>
          <cell r="AZ816">
            <v>0</v>
          </cell>
          <cell r="BA816">
            <v>0</v>
          </cell>
          <cell r="BB816">
            <v>0</v>
          </cell>
          <cell r="BD816" t="str">
            <v>HSS355.6x254x9.5</v>
          </cell>
          <cell r="BE816" t="str">
            <v>HSS355.6x254x9.5</v>
          </cell>
          <cell r="BF816">
            <v>86.399999999999991</v>
          </cell>
          <cell r="BG816">
            <v>103.30689599999999</v>
          </cell>
          <cell r="BH816">
            <v>0</v>
          </cell>
          <cell r="BI816">
            <v>35.573999999999998</v>
          </cell>
          <cell r="BJ816">
            <v>0</v>
          </cell>
          <cell r="BK816">
            <v>0</v>
          </cell>
          <cell r="BL816">
            <v>25.41</v>
          </cell>
          <cell r="BM816">
            <v>0</v>
          </cell>
          <cell r="BN816">
            <v>0</v>
          </cell>
          <cell r="BO816">
            <v>0</v>
          </cell>
          <cell r="BP816">
            <v>0</v>
          </cell>
          <cell r="BQ816">
            <v>0.95287499999999992</v>
          </cell>
          <cell r="BR816">
            <v>0.88680899999999996</v>
          </cell>
          <cell r="BS816">
            <v>0</v>
          </cell>
          <cell r="BT816">
            <v>0</v>
          </cell>
          <cell r="BU816">
            <v>0</v>
          </cell>
          <cell r="BW816">
            <v>0</v>
          </cell>
          <cell r="BX816">
            <v>0</v>
          </cell>
          <cell r="BY816">
            <v>0</v>
          </cell>
          <cell r="BZ816">
            <v>0</v>
          </cell>
          <cell r="CA816">
            <v>0</v>
          </cell>
          <cell r="CB816">
            <v>0</v>
          </cell>
          <cell r="CC816">
            <v>25.7</v>
          </cell>
          <cell r="CD816">
            <v>0</v>
          </cell>
          <cell r="CE816">
            <v>37.1</v>
          </cell>
          <cell r="CF816">
            <v>0</v>
          </cell>
          <cell r="CG816">
            <v>0</v>
          </cell>
          <cell r="CH816">
            <v>0</v>
          </cell>
          <cell r="CI816">
            <v>0</v>
          </cell>
          <cell r="CJ816">
            <v>18634.862102485167</v>
          </cell>
          <cell r="CK816">
            <v>1251.8103359222998</v>
          </cell>
          <cell r="CL816">
            <v>1048.3706483019</v>
          </cell>
          <cell r="CM816">
            <v>13.441889999999999</v>
          </cell>
          <cell r="CN816">
            <v>11130.890786048187</v>
          </cell>
          <cell r="CO816">
            <v>995.87008375469998</v>
          </cell>
          <cell r="CP816">
            <v>876.10317088139993</v>
          </cell>
          <cell r="CQ816">
            <v>10.39269</v>
          </cell>
          <cell r="CR816">
            <v>0</v>
          </cell>
          <cell r="CS816">
            <v>22011.649194881807</v>
          </cell>
          <cell r="CT816">
            <v>0</v>
          </cell>
          <cell r="CU816">
            <v>1506.1099454477999</v>
          </cell>
          <cell r="CV816">
            <v>0</v>
          </cell>
          <cell r="CW816">
            <v>0</v>
          </cell>
          <cell r="CX816">
            <v>0</v>
          </cell>
          <cell r="CY816">
            <v>0</v>
          </cell>
          <cell r="CZ816">
            <v>0</v>
          </cell>
          <cell r="DA816">
            <v>0</v>
          </cell>
          <cell r="DB816">
            <v>0</v>
          </cell>
          <cell r="DC816">
            <v>0</v>
          </cell>
        </row>
        <row r="817">
          <cell r="C817" t="str">
            <v>HSS14x10x5/16</v>
          </cell>
          <cell r="D817" t="str">
            <v>F</v>
          </cell>
          <cell r="E817">
            <v>48.8</v>
          </cell>
          <cell r="F817">
            <v>13.4</v>
          </cell>
          <cell r="G817">
            <v>0</v>
          </cell>
          <cell r="H817">
            <v>14</v>
          </cell>
          <cell r="I817">
            <v>0</v>
          </cell>
          <cell r="J817">
            <v>0</v>
          </cell>
          <cell r="K817">
            <v>10</v>
          </cell>
          <cell r="L817">
            <v>0</v>
          </cell>
          <cell r="M817">
            <v>0</v>
          </cell>
          <cell r="N817">
            <v>0</v>
          </cell>
          <cell r="O817">
            <v>0</v>
          </cell>
          <cell r="P817">
            <v>0.3125</v>
          </cell>
          <cell r="Q817">
            <v>0.29099999999999998</v>
          </cell>
          <cell r="R817">
            <v>0</v>
          </cell>
          <cell r="S817">
            <v>0</v>
          </cell>
          <cell r="T817">
            <v>0</v>
          </cell>
          <cell r="V817">
            <v>0</v>
          </cell>
          <cell r="W817">
            <v>0</v>
          </cell>
          <cell r="X817">
            <v>0</v>
          </cell>
          <cell r="Y817">
            <v>0</v>
          </cell>
          <cell r="Z817">
            <v>0</v>
          </cell>
          <cell r="AA817">
            <v>0</v>
          </cell>
          <cell r="AB817">
            <v>31.4</v>
          </cell>
          <cell r="AC817">
            <v>0</v>
          </cell>
          <cell r="AD817">
            <v>45.1</v>
          </cell>
          <cell r="AE817">
            <v>0</v>
          </cell>
          <cell r="AF817">
            <v>0</v>
          </cell>
          <cell r="AG817">
            <v>0</v>
          </cell>
          <cell r="AH817">
            <v>0</v>
          </cell>
          <cell r="AI817">
            <v>380</v>
          </cell>
          <cell r="AJ817">
            <v>64.599999999999994</v>
          </cell>
          <cell r="AK817">
            <v>54.3</v>
          </cell>
          <cell r="AL817">
            <v>5.32</v>
          </cell>
          <cell r="AM817">
            <v>227</v>
          </cell>
          <cell r="AN817">
            <v>51.4</v>
          </cell>
          <cell r="AO817">
            <v>45.5</v>
          </cell>
          <cell r="AP817">
            <v>4.12</v>
          </cell>
          <cell r="AQ817">
            <v>0</v>
          </cell>
          <cell r="AR817">
            <v>446</v>
          </cell>
          <cell r="AS817">
            <v>0</v>
          </cell>
          <cell r="AT817">
            <v>77.400000000000006</v>
          </cell>
          <cell r="AU817">
            <v>0</v>
          </cell>
          <cell r="AV817">
            <v>0</v>
          </cell>
          <cell r="AW817">
            <v>0</v>
          </cell>
          <cell r="AX817">
            <v>0</v>
          </cell>
          <cell r="AY817">
            <v>0</v>
          </cell>
          <cell r="AZ817">
            <v>0</v>
          </cell>
          <cell r="BA817">
            <v>0</v>
          </cell>
          <cell r="BB817">
            <v>0</v>
          </cell>
          <cell r="BD817" t="str">
            <v>HSS355.6x254x7.9</v>
          </cell>
          <cell r="BE817" t="str">
            <v>HSS355.6x254x7.9</v>
          </cell>
          <cell r="BF817">
            <v>72.699999999999989</v>
          </cell>
          <cell r="BG817">
            <v>86.519525399999992</v>
          </cell>
          <cell r="BH817">
            <v>0</v>
          </cell>
          <cell r="BI817">
            <v>35.573999999999998</v>
          </cell>
          <cell r="BJ817">
            <v>0</v>
          </cell>
          <cell r="BK817">
            <v>0</v>
          </cell>
          <cell r="BL817">
            <v>25.41</v>
          </cell>
          <cell r="BM817">
            <v>0</v>
          </cell>
          <cell r="BN817">
            <v>0</v>
          </cell>
          <cell r="BO817">
            <v>0</v>
          </cell>
          <cell r="BP817">
            <v>0</v>
          </cell>
          <cell r="BQ817">
            <v>0.7940625</v>
          </cell>
          <cell r="BR817">
            <v>0.73943099999999995</v>
          </cell>
          <cell r="BS817">
            <v>0</v>
          </cell>
          <cell r="BT817">
            <v>0</v>
          </cell>
          <cell r="BU817">
            <v>0</v>
          </cell>
          <cell r="BW817">
            <v>0</v>
          </cell>
          <cell r="BX817">
            <v>0</v>
          </cell>
          <cell r="BY817">
            <v>0</v>
          </cell>
          <cell r="BZ817">
            <v>0</v>
          </cell>
          <cell r="CA817">
            <v>0</v>
          </cell>
          <cell r="CB817">
            <v>0</v>
          </cell>
          <cell r="CC817">
            <v>31.4</v>
          </cell>
          <cell r="CD817">
            <v>0</v>
          </cell>
          <cell r="CE817">
            <v>45.1</v>
          </cell>
          <cell r="CF817">
            <v>0</v>
          </cell>
          <cell r="CG817">
            <v>0</v>
          </cell>
          <cell r="CH817">
            <v>0</v>
          </cell>
          <cell r="CI817">
            <v>0</v>
          </cell>
          <cell r="CJ817">
            <v>15841.717223589179</v>
          </cell>
          <cell r="CK817">
            <v>1059.8551467965999</v>
          </cell>
          <cell r="CL817">
            <v>890.86895466029989</v>
          </cell>
          <cell r="CM817">
            <v>13.51812</v>
          </cell>
          <cell r="CN817">
            <v>9463.3416046177463</v>
          </cell>
          <cell r="CO817">
            <v>843.29031803939995</v>
          </cell>
          <cell r="CP817">
            <v>746.49240215549992</v>
          </cell>
          <cell r="CQ817">
            <v>10.468920000000001</v>
          </cell>
          <cell r="CR817">
            <v>0</v>
          </cell>
          <cell r="CS817">
            <v>18593.173372949404</v>
          </cell>
          <cell r="CT817">
            <v>0</v>
          </cell>
          <cell r="CU817">
            <v>1269.8574049854001</v>
          </cell>
          <cell r="CV817">
            <v>0</v>
          </cell>
          <cell r="CW817">
            <v>0</v>
          </cell>
          <cell r="CX817">
            <v>0</v>
          </cell>
          <cell r="CY817">
            <v>0</v>
          </cell>
          <cell r="CZ817">
            <v>0</v>
          </cell>
          <cell r="DA817">
            <v>0</v>
          </cell>
          <cell r="DB817">
            <v>0</v>
          </cell>
          <cell r="DC817">
            <v>0</v>
          </cell>
        </row>
        <row r="818">
          <cell r="C818" t="str">
            <v>HSS14x10x5/8</v>
          </cell>
          <cell r="D818" t="str">
            <v>F</v>
          </cell>
          <cell r="E818">
            <v>93.1</v>
          </cell>
          <cell r="F818">
            <v>25.7</v>
          </cell>
          <cell r="G818">
            <v>0</v>
          </cell>
          <cell r="H818">
            <v>14</v>
          </cell>
          <cell r="I818">
            <v>0</v>
          </cell>
          <cell r="J818">
            <v>0</v>
          </cell>
          <cell r="K818">
            <v>10</v>
          </cell>
          <cell r="L818">
            <v>0</v>
          </cell>
          <cell r="M818">
            <v>0</v>
          </cell>
          <cell r="N818">
            <v>0</v>
          </cell>
          <cell r="O818">
            <v>0</v>
          </cell>
          <cell r="P818">
            <v>0.625</v>
          </cell>
          <cell r="Q818">
            <v>0.58099999999999996</v>
          </cell>
          <cell r="R818">
            <v>0</v>
          </cell>
          <cell r="S818">
            <v>0</v>
          </cell>
          <cell r="T818">
            <v>0</v>
          </cell>
          <cell r="V818">
            <v>0</v>
          </cell>
          <cell r="W818">
            <v>0</v>
          </cell>
          <cell r="X818">
            <v>0</v>
          </cell>
          <cell r="Y818">
            <v>0</v>
          </cell>
          <cell r="Z818">
            <v>0</v>
          </cell>
          <cell r="AA818">
            <v>0</v>
          </cell>
          <cell r="AB818">
            <v>14.2</v>
          </cell>
          <cell r="AC818">
            <v>0</v>
          </cell>
          <cell r="AD818">
            <v>21.1</v>
          </cell>
          <cell r="AE818">
            <v>0</v>
          </cell>
          <cell r="AF818">
            <v>0</v>
          </cell>
          <cell r="AG818">
            <v>0</v>
          </cell>
          <cell r="AH818">
            <v>0</v>
          </cell>
          <cell r="AI818">
            <v>687</v>
          </cell>
          <cell r="AJ818">
            <v>120</v>
          </cell>
          <cell r="AK818">
            <v>98.2</v>
          </cell>
          <cell r="AL818">
            <v>5.17</v>
          </cell>
          <cell r="AM818">
            <v>407</v>
          </cell>
          <cell r="AN818">
            <v>95.1</v>
          </cell>
          <cell r="AO818">
            <v>81.5</v>
          </cell>
          <cell r="AP818">
            <v>3.98</v>
          </cell>
          <cell r="AQ818">
            <v>0</v>
          </cell>
          <cell r="AR818">
            <v>832</v>
          </cell>
          <cell r="AS818">
            <v>0</v>
          </cell>
          <cell r="AT818">
            <v>146</v>
          </cell>
          <cell r="AU818">
            <v>0</v>
          </cell>
          <cell r="AV818">
            <v>0</v>
          </cell>
          <cell r="AW818">
            <v>0</v>
          </cell>
          <cell r="AX818">
            <v>0</v>
          </cell>
          <cell r="AY818">
            <v>0</v>
          </cell>
          <cell r="AZ818">
            <v>0</v>
          </cell>
          <cell r="BA818">
            <v>0</v>
          </cell>
          <cell r="BB818">
            <v>0</v>
          </cell>
          <cell r="BD818" t="str">
            <v>HSS355.6x254x15.9</v>
          </cell>
          <cell r="BE818" t="str">
            <v>HSS355.6x254x15.9</v>
          </cell>
          <cell r="BF818">
            <v>138.6</v>
          </cell>
          <cell r="BG818">
            <v>165.93670169999999</v>
          </cell>
          <cell r="BH818">
            <v>0</v>
          </cell>
          <cell r="BI818">
            <v>35.573999999999998</v>
          </cell>
          <cell r="BJ818">
            <v>0</v>
          </cell>
          <cell r="BK818">
            <v>0</v>
          </cell>
          <cell r="BL818">
            <v>25.41</v>
          </cell>
          <cell r="BM818">
            <v>0</v>
          </cell>
          <cell r="BN818">
            <v>0</v>
          </cell>
          <cell r="BO818">
            <v>0</v>
          </cell>
          <cell r="BP818">
            <v>0</v>
          </cell>
          <cell r="BQ818">
            <v>1.588125</v>
          </cell>
          <cell r="BR818">
            <v>1.4763209999999998</v>
          </cell>
          <cell r="BS818">
            <v>0</v>
          </cell>
          <cell r="BT818">
            <v>0</v>
          </cell>
          <cell r="BU818">
            <v>0</v>
          </cell>
          <cell r="BW818">
            <v>0</v>
          </cell>
          <cell r="BX818">
            <v>0</v>
          </cell>
          <cell r="BY818">
            <v>0</v>
          </cell>
          <cell r="BZ818">
            <v>0</v>
          </cell>
          <cell r="CA818">
            <v>0</v>
          </cell>
          <cell r="CB818">
            <v>0</v>
          </cell>
          <cell r="CC818">
            <v>14.2</v>
          </cell>
          <cell r="CD818">
            <v>0</v>
          </cell>
          <cell r="CE818">
            <v>21.1</v>
          </cell>
          <cell r="CF818">
            <v>0</v>
          </cell>
          <cell r="CG818">
            <v>0</v>
          </cell>
          <cell r="CH818">
            <v>0</v>
          </cell>
          <cell r="CI818">
            <v>0</v>
          </cell>
          <cell r="CJ818">
            <v>28640.157191067807</v>
          </cell>
          <cell r="CK818">
            <v>1968.7711705199999</v>
          </cell>
          <cell r="CL818">
            <v>1611.1110745422</v>
          </cell>
          <cell r="CM818">
            <v>13.13697</v>
          </cell>
          <cell r="CN818">
            <v>16967.312921054727</v>
          </cell>
          <cell r="CO818">
            <v>1560.2511526370997</v>
          </cell>
          <cell r="CP818">
            <v>1337.1237533115</v>
          </cell>
          <cell r="CQ818">
            <v>10.11318</v>
          </cell>
          <cell r="CR818">
            <v>0</v>
          </cell>
          <cell r="CS818">
            <v>34685.022973753148</v>
          </cell>
          <cell r="CT818">
            <v>0</v>
          </cell>
          <cell r="CU818">
            <v>2395.338257466</v>
          </cell>
          <cell r="CV818">
            <v>0</v>
          </cell>
          <cell r="CW818">
            <v>0</v>
          </cell>
          <cell r="CX818">
            <v>0</v>
          </cell>
          <cell r="CY818">
            <v>0</v>
          </cell>
          <cell r="CZ818">
            <v>0</v>
          </cell>
          <cell r="DA818">
            <v>0</v>
          </cell>
          <cell r="DB818">
            <v>0</v>
          </cell>
          <cell r="DC818">
            <v>0</v>
          </cell>
        </row>
        <row r="819">
          <cell r="C819" t="str">
            <v>HSS14x12x1/2</v>
          </cell>
          <cell r="D819" t="str">
            <v>F</v>
          </cell>
          <cell r="E819">
            <v>82.7</v>
          </cell>
          <cell r="F819">
            <v>22.8</v>
          </cell>
          <cell r="G819">
            <v>0</v>
          </cell>
          <cell r="H819">
            <v>14</v>
          </cell>
          <cell r="I819">
            <v>0</v>
          </cell>
          <cell r="J819">
            <v>0</v>
          </cell>
          <cell r="K819">
            <v>12</v>
          </cell>
          <cell r="L819">
            <v>0</v>
          </cell>
          <cell r="M819">
            <v>0</v>
          </cell>
          <cell r="N819">
            <v>0</v>
          </cell>
          <cell r="O819">
            <v>0</v>
          </cell>
          <cell r="P819">
            <v>0.5</v>
          </cell>
          <cell r="Q819">
            <v>0.46500000000000002</v>
          </cell>
          <cell r="R819">
            <v>0</v>
          </cell>
          <cell r="S819">
            <v>0</v>
          </cell>
          <cell r="T819">
            <v>0</v>
          </cell>
          <cell r="V819">
            <v>0</v>
          </cell>
          <cell r="W819">
            <v>0</v>
          </cell>
          <cell r="X819">
            <v>0</v>
          </cell>
          <cell r="Y819">
            <v>0</v>
          </cell>
          <cell r="Z819">
            <v>0</v>
          </cell>
          <cell r="AA819">
            <v>0</v>
          </cell>
          <cell r="AB819">
            <v>22.8</v>
          </cell>
          <cell r="AC819">
            <v>0</v>
          </cell>
          <cell r="AD819">
            <v>27.1</v>
          </cell>
          <cell r="AE819">
            <v>0</v>
          </cell>
          <cell r="AF819">
            <v>0</v>
          </cell>
          <cell r="AG819">
            <v>0</v>
          </cell>
          <cell r="AH819">
            <v>0</v>
          </cell>
          <cell r="AI819">
            <v>658</v>
          </cell>
          <cell r="AJ819">
            <v>111</v>
          </cell>
          <cell r="AK819">
            <v>94</v>
          </cell>
          <cell r="AL819">
            <v>5.38</v>
          </cell>
          <cell r="AM819">
            <v>519</v>
          </cell>
          <cell r="AN819">
            <v>100</v>
          </cell>
          <cell r="AO819">
            <v>86.5</v>
          </cell>
          <cell r="AP819">
            <v>4.78</v>
          </cell>
          <cell r="AQ819">
            <v>0</v>
          </cell>
          <cell r="AR819">
            <v>921</v>
          </cell>
          <cell r="AS819">
            <v>0</v>
          </cell>
          <cell r="AT819">
            <v>145</v>
          </cell>
          <cell r="AU819">
            <v>0</v>
          </cell>
          <cell r="AV819">
            <v>0</v>
          </cell>
          <cell r="AW819">
            <v>0</v>
          </cell>
          <cell r="AX819">
            <v>0</v>
          </cell>
          <cell r="AY819">
            <v>0</v>
          </cell>
          <cell r="AZ819">
            <v>0</v>
          </cell>
          <cell r="BA819">
            <v>0</v>
          </cell>
          <cell r="BB819">
            <v>0</v>
          </cell>
          <cell r="BD819" t="str">
            <v>HSS355.6x304.8x12.7</v>
          </cell>
          <cell r="BE819" t="str">
            <v>HSS355.6x304.8x12.7</v>
          </cell>
          <cell r="BF819">
            <v>123.1</v>
          </cell>
          <cell r="BG819">
            <v>147.2123268</v>
          </cell>
          <cell r="BH819">
            <v>0</v>
          </cell>
          <cell r="BI819">
            <v>35.573999999999998</v>
          </cell>
          <cell r="BJ819">
            <v>0</v>
          </cell>
          <cell r="BK819">
            <v>0</v>
          </cell>
          <cell r="BL819">
            <v>30.491999999999997</v>
          </cell>
          <cell r="BM819">
            <v>0</v>
          </cell>
          <cell r="BN819">
            <v>0</v>
          </cell>
          <cell r="BO819">
            <v>0</v>
          </cell>
          <cell r="BP819">
            <v>0</v>
          </cell>
          <cell r="BQ819">
            <v>1.2705</v>
          </cell>
          <cell r="BR819">
            <v>1.181565</v>
          </cell>
          <cell r="BS819">
            <v>0</v>
          </cell>
          <cell r="BT819">
            <v>0</v>
          </cell>
          <cell r="BU819">
            <v>0</v>
          </cell>
          <cell r="BW819">
            <v>0</v>
          </cell>
          <cell r="BX819">
            <v>0</v>
          </cell>
          <cell r="BY819">
            <v>0</v>
          </cell>
          <cell r="BZ819">
            <v>0</v>
          </cell>
          <cell r="CA819">
            <v>0</v>
          </cell>
          <cell r="CB819">
            <v>0</v>
          </cell>
          <cell r="CC819">
            <v>22.8</v>
          </cell>
          <cell r="CD819">
            <v>0</v>
          </cell>
          <cell r="CE819">
            <v>27.1</v>
          </cell>
          <cell r="CF819">
            <v>0</v>
          </cell>
          <cell r="CG819">
            <v>0</v>
          </cell>
          <cell r="CH819">
            <v>0</v>
          </cell>
          <cell r="CI819">
            <v>0</v>
          </cell>
          <cell r="CJ819">
            <v>27431.184034530736</v>
          </cell>
          <cell r="CK819">
            <v>1821.1133327309999</v>
          </cell>
          <cell r="CL819">
            <v>1542.2040835739999</v>
          </cell>
          <cell r="CM819">
            <v>13.670579999999999</v>
          </cell>
          <cell r="CN819">
            <v>21636.450629059957</v>
          </cell>
          <cell r="CO819">
            <v>1640.6426420999999</v>
          </cell>
          <cell r="CP819">
            <v>1419.1558854164998</v>
          </cell>
          <cell r="CQ819">
            <v>12.14598</v>
          </cell>
          <cell r="CR819">
            <v>0</v>
          </cell>
          <cell r="CS819">
            <v>38395.319902435876</v>
          </cell>
          <cell r="CT819">
            <v>0</v>
          </cell>
          <cell r="CU819">
            <v>2378.9318310449999</v>
          </cell>
          <cell r="CV819">
            <v>0</v>
          </cell>
          <cell r="CW819">
            <v>0</v>
          </cell>
          <cell r="CX819">
            <v>0</v>
          </cell>
          <cell r="CY819">
            <v>0</v>
          </cell>
          <cell r="CZ819">
            <v>0</v>
          </cell>
          <cell r="DA819">
            <v>0</v>
          </cell>
          <cell r="DB819">
            <v>0</v>
          </cell>
          <cell r="DC819">
            <v>0</v>
          </cell>
        </row>
        <row r="820">
          <cell r="C820" t="str">
            <v>HSS14x12x3/8</v>
          </cell>
          <cell r="D820" t="str">
            <v>F</v>
          </cell>
          <cell r="E820">
            <v>63.1</v>
          </cell>
          <cell r="F820">
            <v>17.3</v>
          </cell>
          <cell r="G820">
            <v>0</v>
          </cell>
          <cell r="H820">
            <v>14</v>
          </cell>
          <cell r="I820">
            <v>0</v>
          </cell>
          <cell r="J820">
            <v>0</v>
          </cell>
          <cell r="K820">
            <v>12</v>
          </cell>
          <cell r="L820">
            <v>0</v>
          </cell>
          <cell r="M820">
            <v>0</v>
          </cell>
          <cell r="N820">
            <v>0</v>
          </cell>
          <cell r="O820">
            <v>0</v>
          </cell>
          <cell r="P820">
            <v>0.375</v>
          </cell>
          <cell r="Q820">
            <v>0.34899999999999998</v>
          </cell>
          <cell r="R820">
            <v>0</v>
          </cell>
          <cell r="S820">
            <v>0</v>
          </cell>
          <cell r="T820">
            <v>0</v>
          </cell>
          <cell r="V820">
            <v>0</v>
          </cell>
          <cell r="W820">
            <v>0</v>
          </cell>
          <cell r="X820">
            <v>0</v>
          </cell>
          <cell r="Y820">
            <v>0</v>
          </cell>
          <cell r="Z820">
            <v>0</v>
          </cell>
          <cell r="AA820">
            <v>0</v>
          </cell>
          <cell r="AB820">
            <v>31.4</v>
          </cell>
          <cell r="AC820">
            <v>0</v>
          </cell>
          <cell r="AD820">
            <v>37.1</v>
          </cell>
          <cell r="AE820">
            <v>0</v>
          </cell>
          <cell r="AF820">
            <v>0</v>
          </cell>
          <cell r="AG820">
            <v>0</v>
          </cell>
          <cell r="AH820">
            <v>0</v>
          </cell>
          <cell r="AI820">
            <v>512</v>
          </cell>
          <cell r="AJ820">
            <v>85.9</v>
          </cell>
          <cell r="AK820">
            <v>73.2</v>
          </cell>
          <cell r="AL820">
            <v>5.43</v>
          </cell>
          <cell r="AM820">
            <v>405</v>
          </cell>
          <cell r="AN820">
            <v>77.400000000000006</v>
          </cell>
          <cell r="AO820">
            <v>67.400000000000006</v>
          </cell>
          <cell r="AP820">
            <v>4.83</v>
          </cell>
          <cell r="AQ820">
            <v>0</v>
          </cell>
          <cell r="AR820">
            <v>708</v>
          </cell>
          <cell r="AS820">
            <v>0</v>
          </cell>
          <cell r="AT820">
            <v>111</v>
          </cell>
          <cell r="AU820">
            <v>0</v>
          </cell>
          <cell r="AV820">
            <v>0</v>
          </cell>
          <cell r="AW820">
            <v>0</v>
          </cell>
          <cell r="AX820">
            <v>0</v>
          </cell>
          <cell r="AY820">
            <v>0</v>
          </cell>
          <cell r="AZ820">
            <v>0</v>
          </cell>
          <cell r="BA820">
            <v>0</v>
          </cell>
          <cell r="BB820">
            <v>0</v>
          </cell>
          <cell r="BD820" t="str">
            <v>HSS355.6x304.8x9.5</v>
          </cell>
          <cell r="BE820" t="str">
            <v>HSS355.6x304.8x9.5</v>
          </cell>
          <cell r="BF820">
            <v>94</v>
          </cell>
          <cell r="BG820">
            <v>111.7005813</v>
          </cell>
          <cell r="BH820">
            <v>0</v>
          </cell>
          <cell r="BI820">
            <v>35.573999999999998</v>
          </cell>
          <cell r="BJ820">
            <v>0</v>
          </cell>
          <cell r="BK820">
            <v>0</v>
          </cell>
          <cell r="BL820">
            <v>30.491999999999997</v>
          </cell>
          <cell r="BM820">
            <v>0</v>
          </cell>
          <cell r="BN820">
            <v>0</v>
          </cell>
          <cell r="BO820">
            <v>0</v>
          </cell>
          <cell r="BP820">
            <v>0</v>
          </cell>
          <cell r="BQ820">
            <v>0.95287499999999992</v>
          </cell>
          <cell r="BR820">
            <v>0.88680899999999996</v>
          </cell>
          <cell r="BS820">
            <v>0</v>
          </cell>
          <cell r="BT820">
            <v>0</v>
          </cell>
          <cell r="BU820">
            <v>0</v>
          </cell>
          <cell r="BW820">
            <v>0</v>
          </cell>
          <cell r="BX820">
            <v>0</v>
          </cell>
          <cell r="BY820">
            <v>0</v>
          </cell>
          <cell r="BZ820">
            <v>0</v>
          </cell>
          <cell r="CA820">
            <v>0</v>
          </cell>
          <cell r="CB820">
            <v>0</v>
          </cell>
          <cell r="CC820">
            <v>31.4</v>
          </cell>
          <cell r="CD820">
            <v>0</v>
          </cell>
          <cell r="CE820">
            <v>37.1</v>
          </cell>
          <cell r="CF820">
            <v>0</v>
          </cell>
          <cell r="CG820">
            <v>0</v>
          </cell>
          <cell r="CH820">
            <v>0</v>
          </cell>
          <cell r="CI820">
            <v>0</v>
          </cell>
          <cell r="CJ820">
            <v>21344.629522309631</v>
          </cell>
          <cell r="CK820">
            <v>1409.3120295639001</v>
          </cell>
          <cell r="CL820">
            <v>1200.9504140172</v>
          </cell>
          <cell r="CM820">
            <v>13.797629999999998</v>
          </cell>
          <cell r="CN820">
            <v>16883.935461983205</v>
          </cell>
          <cell r="CO820">
            <v>1269.8574049854001</v>
          </cell>
          <cell r="CP820">
            <v>1105.7931407753999</v>
          </cell>
          <cell r="CQ820">
            <v>12.27303</v>
          </cell>
          <cell r="CR820">
            <v>0</v>
          </cell>
          <cell r="CS820">
            <v>29515.620511318786</v>
          </cell>
          <cell r="CT820">
            <v>0</v>
          </cell>
          <cell r="CU820">
            <v>1821.1133327309999</v>
          </cell>
          <cell r="CV820">
            <v>0</v>
          </cell>
          <cell r="CW820">
            <v>0</v>
          </cell>
          <cell r="CX820">
            <v>0</v>
          </cell>
          <cell r="CY820">
            <v>0</v>
          </cell>
          <cell r="CZ820">
            <v>0</v>
          </cell>
          <cell r="DA820">
            <v>0</v>
          </cell>
          <cell r="DB820">
            <v>0</v>
          </cell>
          <cell r="DC820">
            <v>0</v>
          </cell>
        </row>
        <row r="821">
          <cell r="C821" t="str">
            <v>HSS14x14x1/2</v>
          </cell>
          <cell r="D821" t="str">
            <v>F</v>
          </cell>
          <cell r="E821">
            <v>89.6</v>
          </cell>
          <cell r="F821">
            <v>24.6</v>
          </cell>
          <cell r="G821">
            <v>0</v>
          </cell>
          <cell r="H821">
            <v>14</v>
          </cell>
          <cell r="I821">
            <v>0</v>
          </cell>
          <cell r="J821">
            <v>0</v>
          </cell>
          <cell r="K821">
            <v>14</v>
          </cell>
          <cell r="L821">
            <v>0</v>
          </cell>
          <cell r="M821">
            <v>0</v>
          </cell>
          <cell r="N821">
            <v>0</v>
          </cell>
          <cell r="O821">
            <v>0</v>
          </cell>
          <cell r="P821">
            <v>0.5</v>
          </cell>
          <cell r="Q821">
            <v>0.46500000000000002</v>
          </cell>
          <cell r="R821">
            <v>0</v>
          </cell>
          <cell r="S821">
            <v>0</v>
          </cell>
          <cell r="T821">
            <v>0</v>
          </cell>
          <cell r="V821">
            <v>0</v>
          </cell>
          <cell r="W821">
            <v>0</v>
          </cell>
          <cell r="X821">
            <v>0</v>
          </cell>
          <cell r="Y821">
            <v>0</v>
          </cell>
          <cell r="Z821">
            <v>0</v>
          </cell>
          <cell r="AA821">
            <v>0</v>
          </cell>
          <cell r="AB821">
            <v>27.1</v>
          </cell>
          <cell r="AC821">
            <v>0</v>
          </cell>
          <cell r="AD821">
            <v>27.1</v>
          </cell>
          <cell r="AE821">
            <v>0</v>
          </cell>
          <cell r="AF821">
            <v>0</v>
          </cell>
          <cell r="AG821">
            <v>0</v>
          </cell>
          <cell r="AH821">
            <v>0</v>
          </cell>
          <cell r="AI821">
            <v>743</v>
          </cell>
          <cell r="AJ821">
            <v>124</v>
          </cell>
          <cell r="AK821">
            <v>106</v>
          </cell>
          <cell r="AL821">
            <v>5.49</v>
          </cell>
          <cell r="AM821">
            <v>743</v>
          </cell>
          <cell r="AN821">
            <v>124</v>
          </cell>
          <cell r="AO821">
            <v>106</v>
          </cell>
          <cell r="AP821">
            <v>5.49</v>
          </cell>
          <cell r="AQ821">
            <v>0</v>
          </cell>
          <cell r="AR821">
            <v>1170</v>
          </cell>
          <cell r="AS821">
            <v>0</v>
          </cell>
          <cell r="AT821">
            <v>170</v>
          </cell>
          <cell r="AU821">
            <v>0</v>
          </cell>
          <cell r="AV821">
            <v>0</v>
          </cell>
          <cell r="AW821">
            <v>0</v>
          </cell>
          <cell r="AX821">
            <v>0</v>
          </cell>
          <cell r="AY821">
            <v>0</v>
          </cell>
          <cell r="AZ821">
            <v>0</v>
          </cell>
          <cell r="BA821">
            <v>0</v>
          </cell>
          <cell r="BB821">
            <v>0</v>
          </cell>
          <cell r="BD821" t="str">
            <v>HSS355.6x355.6x12.7</v>
          </cell>
          <cell r="BE821" t="str">
            <v>HSS355.6x355.6x12.7</v>
          </cell>
          <cell r="BF821">
            <v>133.4</v>
          </cell>
          <cell r="BG821">
            <v>158.83435259999999</v>
          </cell>
          <cell r="BH821">
            <v>0</v>
          </cell>
          <cell r="BI821">
            <v>35.573999999999998</v>
          </cell>
          <cell r="BJ821">
            <v>0</v>
          </cell>
          <cell r="BK821">
            <v>0</v>
          </cell>
          <cell r="BL821">
            <v>35.573999999999998</v>
          </cell>
          <cell r="BM821">
            <v>0</v>
          </cell>
          <cell r="BN821">
            <v>0</v>
          </cell>
          <cell r="BO821">
            <v>0</v>
          </cell>
          <cell r="BP821">
            <v>0</v>
          </cell>
          <cell r="BQ821">
            <v>1.2705</v>
          </cell>
          <cell r="BR821">
            <v>1.181565</v>
          </cell>
          <cell r="BS821">
            <v>0</v>
          </cell>
          <cell r="BT821">
            <v>0</v>
          </cell>
          <cell r="BU821">
            <v>0</v>
          </cell>
          <cell r="BW821">
            <v>0</v>
          </cell>
          <cell r="BX821">
            <v>0</v>
          </cell>
          <cell r="BY821">
            <v>0</v>
          </cell>
          <cell r="BZ821">
            <v>0</v>
          </cell>
          <cell r="CA821">
            <v>0</v>
          </cell>
          <cell r="CB821">
            <v>0</v>
          </cell>
          <cell r="CC821">
            <v>27.1</v>
          </cell>
          <cell r="CD821">
            <v>0</v>
          </cell>
          <cell r="CE821">
            <v>27.1</v>
          </cell>
          <cell r="CF821">
            <v>0</v>
          </cell>
          <cell r="CG821">
            <v>0</v>
          </cell>
          <cell r="CH821">
            <v>0</v>
          </cell>
          <cell r="CI821">
            <v>0</v>
          </cell>
          <cell r="CJ821">
            <v>30974.726045070423</v>
          </cell>
          <cell r="CK821">
            <v>2034.3968762039999</v>
          </cell>
          <cell r="CL821">
            <v>1739.0812006259998</v>
          </cell>
          <cell r="CM821">
            <v>13.950089999999999</v>
          </cell>
          <cell r="CN821">
            <v>30974.726045070423</v>
          </cell>
          <cell r="CO821">
            <v>2034.3968762039999</v>
          </cell>
          <cell r="CP821">
            <v>1739.0812006259998</v>
          </cell>
          <cell r="CQ821">
            <v>13.950089999999999</v>
          </cell>
          <cell r="CR821">
            <v>0</v>
          </cell>
          <cell r="CS821">
            <v>48775.813556840367</v>
          </cell>
          <cell r="CT821">
            <v>0</v>
          </cell>
          <cell r="CU821">
            <v>2789.0924915699998</v>
          </cell>
          <cell r="CV821">
            <v>0</v>
          </cell>
          <cell r="CW821">
            <v>0</v>
          </cell>
          <cell r="CX821">
            <v>0</v>
          </cell>
          <cell r="CY821">
            <v>0</v>
          </cell>
          <cell r="CZ821">
            <v>0</v>
          </cell>
          <cell r="DA821">
            <v>0</v>
          </cell>
          <cell r="DB821">
            <v>0</v>
          </cell>
          <cell r="DC821">
            <v>0</v>
          </cell>
        </row>
        <row r="822">
          <cell r="C822" t="str">
            <v>HSS14x14x3/8</v>
          </cell>
          <cell r="D822" t="str">
            <v>F</v>
          </cell>
          <cell r="E822">
            <v>68.2</v>
          </cell>
          <cell r="F822">
            <v>18.7</v>
          </cell>
          <cell r="G822">
            <v>0</v>
          </cell>
          <cell r="H822">
            <v>14</v>
          </cell>
          <cell r="I822">
            <v>0</v>
          </cell>
          <cell r="J822">
            <v>0</v>
          </cell>
          <cell r="K822">
            <v>14</v>
          </cell>
          <cell r="L822">
            <v>0</v>
          </cell>
          <cell r="M822">
            <v>0</v>
          </cell>
          <cell r="N822">
            <v>0</v>
          </cell>
          <cell r="O822">
            <v>0</v>
          </cell>
          <cell r="P822">
            <v>0.375</v>
          </cell>
          <cell r="Q822">
            <v>0.34899999999999998</v>
          </cell>
          <cell r="R822">
            <v>0</v>
          </cell>
          <cell r="S822">
            <v>0</v>
          </cell>
          <cell r="T822">
            <v>0</v>
          </cell>
          <cell r="V822">
            <v>0</v>
          </cell>
          <cell r="W822">
            <v>0</v>
          </cell>
          <cell r="X822">
            <v>0</v>
          </cell>
          <cell r="Y822">
            <v>0</v>
          </cell>
          <cell r="Z822">
            <v>0</v>
          </cell>
          <cell r="AA822">
            <v>0</v>
          </cell>
          <cell r="AB822">
            <v>37.1</v>
          </cell>
          <cell r="AC822">
            <v>0</v>
          </cell>
          <cell r="AD822">
            <v>37.1</v>
          </cell>
          <cell r="AE822">
            <v>0</v>
          </cell>
          <cell r="AF822">
            <v>0</v>
          </cell>
          <cell r="AG822">
            <v>0</v>
          </cell>
          <cell r="AH822">
            <v>0</v>
          </cell>
          <cell r="AI822">
            <v>577</v>
          </cell>
          <cell r="AJ822">
            <v>95.4</v>
          </cell>
          <cell r="AK822">
            <v>82.5</v>
          </cell>
          <cell r="AL822">
            <v>5.55</v>
          </cell>
          <cell r="AM822">
            <v>577</v>
          </cell>
          <cell r="AN822">
            <v>95.4</v>
          </cell>
          <cell r="AO822">
            <v>82.5</v>
          </cell>
          <cell r="AP822">
            <v>5.55</v>
          </cell>
          <cell r="AQ822">
            <v>0</v>
          </cell>
          <cell r="AR822">
            <v>900</v>
          </cell>
          <cell r="AS822">
            <v>0</v>
          </cell>
          <cell r="AT822">
            <v>130</v>
          </cell>
          <cell r="AU822">
            <v>0</v>
          </cell>
          <cell r="AV822">
            <v>0</v>
          </cell>
          <cell r="AW822">
            <v>0</v>
          </cell>
          <cell r="AX822">
            <v>0</v>
          </cell>
          <cell r="AY822">
            <v>0</v>
          </cell>
          <cell r="AZ822">
            <v>0</v>
          </cell>
          <cell r="BA822">
            <v>0</v>
          </cell>
          <cell r="BB822">
            <v>0</v>
          </cell>
          <cell r="BD822" t="str">
            <v>HSS355.6x355.6x9.5</v>
          </cell>
          <cell r="BE822" t="str">
            <v>HSS355.6x355.6x9.5</v>
          </cell>
          <cell r="BF822">
            <v>101.5</v>
          </cell>
          <cell r="BG822">
            <v>120.73993469999999</v>
          </cell>
          <cell r="BH822">
            <v>0</v>
          </cell>
          <cell r="BI822">
            <v>35.573999999999998</v>
          </cell>
          <cell r="BJ822">
            <v>0</v>
          </cell>
          <cell r="BK822">
            <v>0</v>
          </cell>
          <cell r="BL822">
            <v>35.573999999999998</v>
          </cell>
          <cell r="BM822">
            <v>0</v>
          </cell>
          <cell r="BN822">
            <v>0</v>
          </cell>
          <cell r="BO822">
            <v>0</v>
          </cell>
          <cell r="BP822">
            <v>0</v>
          </cell>
          <cell r="BQ822">
            <v>0.95287499999999992</v>
          </cell>
          <cell r="BR822">
            <v>0.88680899999999996</v>
          </cell>
          <cell r="BS822">
            <v>0</v>
          </cell>
          <cell r="BT822">
            <v>0</v>
          </cell>
          <cell r="BU822">
            <v>0</v>
          </cell>
          <cell r="BW822">
            <v>0</v>
          </cell>
          <cell r="BX822">
            <v>0</v>
          </cell>
          <cell r="BY822">
            <v>0</v>
          </cell>
          <cell r="BZ822">
            <v>0</v>
          </cell>
          <cell r="CA822">
            <v>0</v>
          </cell>
          <cell r="CB822">
            <v>0</v>
          </cell>
          <cell r="CC822">
            <v>37.1</v>
          </cell>
          <cell r="CD822">
            <v>0</v>
          </cell>
          <cell r="CE822">
            <v>37.1</v>
          </cell>
          <cell r="CF822">
            <v>0</v>
          </cell>
          <cell r="CG822">
            <v>0</v>
          </cell>
          <cell r="CH822">
            <v>0</v>
          </cell>
          <cell r="CI822">
            <v>0</v>
          </cell>
          <cell r="CJ822">
            <v>24054.396942134095</v>
          </cell>
          <cell r="CK822">
            <v>1565.1730805633999</v>
          </cell>
          <cell r="CL822">
            <v>1353.5301797324998</v>
          </cell>
          <cell r="CM822">
            <v>14.102549999999999</v>
          </cell>
          <cell r="CN822">
            <v>24054.396942134095</v>
          </cell>
          <cell r="CO822">
            <v>1565.1730805633999</v>
          </cell>
          <cell r="CP822">
            <v>1353.5301797324998</v>
          </cell>
          <cell r="CQ822">
            <v>14.102549999999999</v>
          </cell>
          <cell r="CR822">
            <v>0</v>
          </cell>
          <cell r="CS822">
            <v>37519.856582184897</v>
          </cell>
          <cell r="CT822">
            <v>0</v>
          </cell>
          <cell r="CU822">
            <v>2132.8354347300001</v>
          </cell>
          <cell r="CV822">
            <v>0</v>
          </cell>
          <cell r="CW822">
            <v>0</v>
          </cell>
          <cell r="CX822">
            <v>0</v>
          </cell>
          <cell r="CY822">
            <v>0</v>
          </cell>
          <cell r="CZ822">
            <v>0</v>
          </cell>
          <cell r="DA822">
            <v>0</v>
          </cell>
          <cell r="DB822">
            <v>0</v>
          </cell>
          <cell r="DC822">
            <v>0</v>
          </cell>
        </row>
        <row r="823">
          <cell r="C823" t="str">
            <v>HSS14x14x5/16</v>
          </cell>
          <cell r="D823" t="str">
            <v>F</v>
          </cell>
          <cell r="E823">
            <v>57.3</v>
          </cell>
          <cell r="F823">
            <v>15.7</v>
          </cell>
          <cell r="G823">
            <v>0</v>
          </cell>
          <cell r="H823">
            <v>14</v>
          </cell>
          <cell r="I823">
            <v>0</v>
          </cell>
          <cell r="J823">
            <v>0</v>
          </cell>
          <cell r="K823">
            <v>14</v>
          </cell>
          <cell r="L823">
            <v>0</v>
          </cell>
          <cell r="M823">
            <v>0</v>
          </cell>
          <cell r="N823">
            <v>0</v>
          </cell>
          <cell r="O823">
            <v>0</v>
          </cell>
          <cell r="P823">
            <v>0.3125</v>
          </cell>
          <cell r="Q823">
            <v>0.29099999999999998</v>
          </cell>
          <cell r="R823">
            <v>0</v>
          </cell>
          <cell r="S823">
            <v>0</v>
          </cell>
          <cell r="T823">
            <v>0</v>
          </cell>
          <cell r="V823">
            <v>0</v>
          </cell>
          <cell r="W823">
            <v>0</v>
          </cell>
          <cell r="X823">
            <v>0</v>
          </cell>
          <cell r="Y823">
            <v>0</v>
          </cell>
          <cell r="Z823">
            <v>0</v>
          </cell>
          <cell r="AA823">
            <v>0</v>
          </cell>
          <cell r="AB823">
            <v>45.1</v>
          </cell>
          <cell r="AC823">
            <v>0</v>
          </cell>
          <cell r="AD823">
            <v>45.1</v>
          </cell>
          <cell r="AE823">
            <v>0</v>
          </cell>
          <cell r="AF823">
            <v>0</v>
          </cell>
          <cell r="AG823">
            <v>0</v>
          </cell>
          <cell r="AH823">
            <v>0</v>
          </cell>
          <cell r="AI823">
            <v>490</v>
          </cell>
          <cell r="AJ823">
            <v>80.5</v>
          </cell>
          <cell r="AK823">
            <v>69.900000000000006</v>
          </cell>
          <cell r="AL823">
            <v>5.58</v>
          </cell>
          <cell r="AM823">
            <v>490</v>
          </cell>
          <cell r="AN823">
            <v>80.5</v>
          </cell>
          <cell r="AO823">
            <v>69.900000000000006</v>
          </cell>
          <cell r="AP823">
            <v>5.58</v>
          </cell>
          <cell r="AQ823">
            <v>0</v>
          </cell>
          <cell r="AR823">
            <v>759</v>
          </cell>
          <cell r="AS823">
            <v>0</v>
          </cell>
          <cell r="AT823">
            <v>109</v>
          </cell>
          <cell r="AU823">
            <v>0</v>
          </cell>
          <cell r="AV823">
            <v>0</v>
          </cell>
          <cell r="AW823">
            <v>0</v>
          </cell>
          <cell r="AX823">
            <v>0</v>
          </cell>
          <cell r="AY823">
            <v>0</v>
          </cell>
          <cell r="AZ823">
            <v>0</v>
          </cell>
          <cell r="BA823">
            <v>0</v>
          </cell>
          <cell r="BB823">
            <v>0</v>
          </cell>
          <cell r="BD823" t="str">
            <v>HSS355.6x355.6x7.9</v>
          </cell>
          <cell r="BE823" t="str">
            <v>HSS355.6x355.6x7.9</v>
          </cell>
          <cell r="BF823">
            <v>85.3</v>
          </cell>
          <cell r="BG823">
            <v>101.3698917</v>
          </cell>
          <cell r="BH823">
            <v>0</v>
          </cell>
          <cell r="BI823">
            <v>35.573999999999998</v>
          </cell>
          <cell r="BJ823">
            <v>0</v>
          </cell>
          <cell r="BK823">
            <v>0</v>
          </cell>
          <cell r="BL823">
            <v>35.573999999999998</v>
          </cell>
          <cell r="BM823">
            <v>0</v>
          </cell>
          <cell r="BN823">
            <v>0</v>
          </cell>
          <cell r="BO823">
            <v>0</v>
          </cell>
          <cell r="BP823">
            <v>0</v>
          </cell>
          <cell r="BQ823">
            <v>0.7940625</v>
          </cell>
          <cell r="BR823">
            <v>0.73943099999999995</v>
          </cell>
          <cell r="BS823">
            <v>0</v>
          </cell>
          <cell r="BT823">
            <v>0</v>
          </cell>
          <cell r="BU823">
            <v>0</v>
          </cell>
          <cell r="BW823">
            <v>0</v>
          </cell>
          <cell r="BX823">
            <v>0</v>
          </cell>
          <cell r="BY823">
            <v>0</v>
          </cell>
          <cell r="BZ823">
            <v>0</v>
          </cell>
          <cell r="CA823">
            <v>0</v>
          </cell>
          <cell r="CB823">
            <v>0</v>
          </cell>
          <cell r="CC823">
            <v>45.1</v>
          </cell>
          <cell r="CD823">
            <v>0</v>
          </cell>
          <cell r="CE823">
            <v>45.1</v>
          </cell>
          <cell r="CF823">
            <v>0</v>
          </cell>
          <cell r="CG823">
            <v>0</v>
          </cell>
          <cell r="CH823">
            <v>0</v>
          </cell>
          <cell r="CI823">
            <v>0</v>
          </cell>
          <cell r="CJ823">
            <v>20427.477472522889</v>
          </cell>
          <cell r="CK823">
            <v>1320.7173268904999</v>
          </cell>
          <cell r="CL823">
            <v>1146.8092068279</v>
          </cell>
          <cell r="CM823">
            <v>14.17878</v>
          </cell>
          <cell r="CN823">
            <v>20427.477472522889</v>
          </cell>
          <cell r="CO823">
            <v>1320.7173268904999</v>
          </cell>
          <cell r="CP823">
            <v>1146.8092068279</v>
          </cell>
          <cell r="CQ823">
            <v>14.17878</v>
          </cell>
          <cell r="CR823">
            <v>0</v>
          </cell>
          <cell r="CS823">
            <v>31641.7457176426</v>
          </cell>
          <cell r="CT823">
            <v>0</v>
          </cell>
          <cell r="CU823">
            <v>1788.3004798889999</v>
          </cell>
          <cell r="CV823">
            <v>0</v>
          </cell>
          <cell r="CW823">
            <v>0</v>
          </cell>
          <cell r="CX823">
            <v>0</v>
          </cell>
          <cell r="CY823">
            <v>0</v>
          </cell>
          <cell r="CZ823">
            <v>0</v>
          </cell>
          <cell r="DA823">
            <v>0</v>
          </cell>
          <cell r="DB823">
            <v>0</v>
          </cell>
          <cell r="DC823">
            <v>0</v>
          </cell>
        </row>
        <row r="824">
          <cell r="C824" t="str">
            <v>HSS14x14x5/8</v>
          </cell>
          <cell r="D824" t="str">
            <v>F</v>
          </cell>
          <cell r="E824">
            <v>110</v>
          </cell>
          <cell r="F824">
            <v>30.3</v>
          </cell>
          <cell r="G824">
            <v>0</v>
          </cell>
          <cell r="H824">
            <v>14</v>
          </cell>
          <cell r="I824">
            <v>0</v>
          </cell>
          <cell r="J824">
            <v>0</v>
          </cell>
          <cell r="K824">
            <v>14</v>
          </cell>
          <cell r="L824">
            <v>0</v>
          </cell>
          <cell r="M824">
            <v>0</v>
          </cell>
          <cell r="N824">
            <v>0</v>
          </cell>
          <cell r="O824">
            <v>0</v>
          </cell>
          <cell r="P824">
            <v>0.625</v>
          </cell>
          <cell r="Q824">
            <v>0.58099999999999996</v>
          </cell>
          <cell r="R824">
            <v>0</v>
          </cell>
          <cell r="S824">
            <v>0</v>
          </cell>
          <cell r="T824">
            <v>0</v>
          </cell>
          <cell r="V824">
            <v>0</v>
          </cell>
          <cell r="W824">
            <v>0</v>
          </cell>
          <cell r="X824">
            <v>0</v>
          </cell>
          <cell r="Y824">
            <v>0</v>
          </cell>
          <cell r="Z824">
            <v>0</v>
          </cell>
          <cell r="AA824">
            <v>0</v>
          </cell>
          <cell r="AB824">
            <v>21.1</v>
          </cell>
          <cell r="AC824">
            <v>0</v>
          </cell>
          <cell r="AD824">
            <v>21.1</v>
          </cell>
          <cell r="AE824">
            <v>0</v>
          </cell>
          <cell r="AF824">
            <v>0</v>
          </cell>
          <cell r="AG824">
            <v>0</v>
          </cell>
          <cell r="AH824">
            <v>0</v>
          </cell>
          <cell r="AI824">
            <v>897</v>
          </cell>
          <cell r="AJ824">
            <v>151</v>
          </cell>
          <cell r="AK824">
            <v>128</v>
          </cell>
          <cell r="AL824">
            <v>5.44</v>
          </cell>
          <cell r="AM824">
            <v>897</v>
          </cell>
          <cell r="AN824">
            <v>151</v>
          </cell>
          <cell r="AO824">
            <v>128</v>
          </cell>
          <cell r="AP824">
            <v>5.44</v>
          </cell>
          <cell r="AQ824">
            <v>0</v>
          </cell>
          <cell r="AR824">
            <v>1430</v>
          </cell>
          <cell r="AS824">
            <v>0</v>
          </cell>
          <cell r="AT824">
            <v>208</v>
          </cell>
          <cell r="AU824">
            <v>0</v>
          </cell>
          <cell r="AV824">
            <v>0</v>
          </cell>
          <cell r="AW824">
            <v>0</v>
          </cell>
          <cell r="AX824">
            <v>0</v>
          </cell>
          <cell r="AY824">
            <v>0</v>
          </cell>
          <cell r="AZ824">
            <v>0</v>
          </cell>
          <cell r="BA824">
            <v>0</v>
          </cell>
          <cell r="BB824">
            <v>0</v>
          </cell>
          <cell r="BD824" t="str">
            <v>HSS355.6x355.6x15.9</v>
          </cell>
          <cell r="BE824" t="str">
            <v>HSS355.6x355.6x15.9</v>
          </cell>
          <cell r="BF824">
            <v>163.79999999999998</v>
          </cell>
          <cell r="BG824">
            <v>195.6374343</v>
          </cell>
          <cell r="BH824">
            <v>0</v>
          </cell>
          <cell r="BI824">
            <v>35.573999999999998</v>
          </cell>
          <cell r="BJ824">
            <v>0</v>
          </cell>
          <cell r="BK824">
            <v>0</v>
          </cell>
          <cell r="BL824">
            <v>35.573999999999998</v>
          </cell>
          <cell r="BM824">
            <v>0</v>
          </cell>
          <cell r="BN824">
            <v>0</v>
          </cell>
          <cell r="BO824">
            <v>0</v>
          </cell>
          <cell r="BP824">
            <v>0</v>
          </cell>
          <cell r="BQ824">
            <v>1.588125</v>
          </cell>
          <cell r="BR824">
            <v>1.4763209999999998</v>
          </cell>
          <cell r="BS824">
            <v>0</v>
          </cell>
          <cell r="BT824">
            <v>0</v>
          </cell>
          <cell r="BU824">
            <v>0</v>
          </cell>
          <cell r="BW824">
            <v>0</v>
          </cell>
          <cell r="BX824">
            <v>0</v>
          </cell>
          <cell r="BY824">
            <v>0</v>
          </cell>
          <cell r="BZ824">
            <v>0</v>
          </cell>
          <cell r="CA824">
            <v>0</v>
          </cell>
          <cell r="CB824">
            <v>0</v>
          </cell>
          <cell r="CC824">
            <v>21.1</v>
          </cell>
          <cell r="CD824">
            <v>0</v>
          </cell>
          <cell r="CE824">
            <v>21.1</v>
          </cell>
          <cell r="CF824">
            <v>0</v>
          </cell>
          <cell r="CG824">
            <v>0</v>
          </cell>
          <cell r="CH824">
            <v>0</v>
          </cell>
          <cell r="CI824">
            <v>0</v>
          </cell>
          <cell r="CJ824">
            <v>37394.790393577612</v>
          </cell>
          <cell r="CK824">
            <v>2477.370389571</v>
          </cell>
          <cell r="CL824">
            <v>2100.0225818879999</v>
          </cell>
          <cell r="CM824">
            <v>13.823040000000001</v>
          </cell>
          <cell r="CN824">
            <v>37394.790393577612</v>
          </cell>
          <cell r="CO824">
            <v>2477.370389571</v>
          </cell>
          <cell r="CP824">
            <v>2100.0225818879999</v>
          </cell>
          <cell r="CQ824">
            <v>13.823040000000001</v>
          </cell>
          <cell r="CR824">
            <v>0</v>
          </cell>
          <cell r="CS824">
            <v>59614.88323613823</v>
          </cell>
          <cell r="CT824">
            <v>0</v>
          </cell>
          <cell r="CU824">
            <v>3412.5366955679997</v>
          </cell>
          <cell r="CV824">
            <v>0</v>
          </cell>
          <cell r="CW824">
            <v>0</v>
          </cell>
          <cell r="CX824">
            <v>0</v>
          </cell>
          <cell r="CY824">
            <v>0</v>
          </cell>
          <cell r="CZ824">
            <v>0</v>
          </cell>
          <cell r="DA824">
            <v>0</v>
          </cell>
          <cell r="DB824">
            <v>0</v>
          </cell>
          <cell r="DC824">
            <v>0</v>
          </cell>
        </row>
        <row r="825">
          <cell r="C825" t="str">
            <v>HSS14x4x1/2</v>
          </cell>
          <cell r="D825" t="str">
            <v>F</v>
          </cell>
          <cell r="E825">
            <v>55.5</v>
          </cell>
          <cell r="F825">
            <v>15.3</v>
          </cell>
          <cell r="G825">
            <v>0</v>
          </cell>
          <cell r="H825">
            <v>14</v>
          </cell>
          <cell r="I825">
            <v>0</v>
          </cell>
          <cell r="J825">
            <v>0</v>
          </cell>
          <cell r="K825">
            <v>4</v>
          </cell>
          <cell r="L825">
            <v>0</v>
          </cell>
          <cell r="M825">
            <v>0</v>
          </cell>
          <cell r="N825">
            <v>0</v>
          </cell>
          <cell r="O825">
            <v>0</v>
          </cell>
          <cell r="P825">
            <v>0.5</v>
          </cell>
          <cell r="Q825">
            <v>0.46500000000000002</v>
          </cell>
          <cell r="R825">
            <v>0</v>
          </cell>
          <cell r="S825">
            <v>0</v>
          </cell>
          <cell r="T825">
            <v>0</v>
          </cell>
          <cell r="V825">
            <v>0</v>
          </cell>
          <cell r="W825">
            <v>0</v>
          </cell>
          <cell r="X825">
            <v>0</v>
          </cell>
          <cell r="Y825">
            <v>0</v>
          </cell>
          <cell r="Z825">
            <v>0</v>
          </cell>
          <cell r="AA825">
            <v>0</v>
          </cell>
          <cell r="AB825">
            <v>5.6</v>
          </cell>
          <cell r="AC825">
            <v>0</v>
          </cell>
          <cell r="AD825">
            <v>27.1</v>
          </cell>
          <cell r="AE825">
            <v>0</v>
          </cell>
          <cell r="AF825">
            <v>0</v>
          </cell>
          <cell r="AG825">
            <v>0</v>
          </cell>
          <cell r="AH825">
            <v>0</v>
          </cell>
          <cell r="AI825">
            <v>317</v>
          </cell>
          <cell r="AJ825">
            <v>61</v>
          </cell>
          <cell r="AK825">
            <v>45.3</v>
          </cell>
          <cell r="AL825">
            <v>4.55</v>
          </cell>
          <cell r="AM825">
            <v>41.2</v>
          </cell>
          <cell r="AN825">
            <v>24.1</v>
          </cell>
          <cell r="AO825">
            <v>20.6</v>
          </cell>
          <cell r="AP825">
            <v>1.64</v>
          </cell>
          <cell r="AQ825">
            <v>0</v>
          </cell>
          <cell r="AR825">
            <v>127</v>
          </cell>
          <cell r="AS825">
            <v>0</v>
          </cell>
          <cell r="AT825">
            <v>44.1</v>
          </cell>
          <cell r="AU825">
            <v>0</v>
          </cell>
          <cell r="AV825">
            <v>0</v>
          </cell>
          <cell r="AW825">
            <v>0</v>
          </cell>
          <cell r="AX825">
            <v>0</v>
          </cell>
          <cell r="AY825">
            <v>0</v>
          </cell>
          <cell r="AZ825">
            <v>0</v>
          </cell>
          <cell r="BA825">
            <v>0</v>
          </cell>
          <cell r="BB825">
            <v>0</v>
          </cell>
          <cell r="BD825" t="str">
            <v>HSS355.6x101.6x12.7</v>
          </cell>
          <cell r="BE825" t="str">
            <v>HSS355.6x101.6x12.7</v>
          </cell>
          <cell r="BF825">
            <v>82.6</v>
          </cell>
          <cell r="BG825">
            <v>98.787219300000004</v>
          </cell>
          <cell r="BH825">
            <v>0</v>
          </cell>
          <cell r="BI825">
            <v>35.573999999999998</v>
          </cell>
          <cell r="BJ825">
            <v>0</v>
          </cell>
          <cell r="BK825">
            <v>0</v>
          </cell>
          <cell r="BL825">
            <v>10.164</v>
          </cell>
          <cell r="BM825">
            <v>0</v>
          </cell>
          <cell r="BN825">
            <v>0</v>
          </cell>
          <cell r="BO825">
            <v>0</v>
          </cell>
          <cell r="BP825">
            <v>0</v>
          </cell>
          <cell r="BQ825">
            <v>1.2705</v>
          </cell>
          <cell r="BR825">
            <v>1.181565</v>
          </cell>
          <cell r="BS825">
            <v>0</v>
          </cell>
          <cell r="BT825">
            <v>0</v>
          </cell>
          <cell r="BU825">
            <v>0</v>
          </cell>
          <cell r="BW825">
            <v>0</v>
          </cell>
          <cell r="BX825">
            <v>0</v>
          </cell>
          <cell r="BY825">
            <v>0</v>
          </cell>
          <cell r="BZ825">
            <v>0</v>
          </cell>
          <cell r="CA825">
            <v>0</v>
          </cell>
          <cell r="CB825">
            <v>0</v>
          </cell>
          <cell r="CC825">
            <v>5.6</v>
          </cell>
          <cell r="CD825">
            <v>0</v>
          </cell>
          <cell r="CE825">
            <v>27.1</v>
          </cell>
          <cell r="CF825">
            <v>0</v>
          </cell>
          <cell r="CG825">
            <v>0</v>
          </cell>
          <cell r="CH825">
            <v>0</v>
          </cell>
          <cell r="CI825">
            <v>0</v>
          </cell>
          <cell r="CJ825">
            <v>13215.327262836237</v>
          </cell>
          <cell r="CK825">
            <v>1000.792011681</v>
          </cell>
          <cell r="CL825">
            <v>743.21111687129996</v>
          </cell>
          <cell r="CM825">
            <v>11.561549999999999</v>
          </cell>
          <cell r="CN825">
            <v>1717.5756568733532</v>
          </cell>
          <cell r="CO825">
            <v>395.39487674610001</v>
          </cell>
          <cell r="CP825">
            <v>337.97238427259998</v>
          </cell>
          <cell r="CQ825">
            <v>4.1672399999999996</v>
          </cell>
          <cell r="CR825">
            <v>0</v>
          </cell>
          <cell r="CS825">
            <v>5294.4686510416468</v>
          </cell>
          <cell r="CT825">
            <v>0</v>
          </cell>
          <cell r="CU825">
            <v>723.52340516610002</v>
          </cell>
          <cell r="CV825">
            <v>0</v>
          </cell>
          <cell r="CW825">
            <v>0</v>
          </cell>
          <cell r="CX825">
            <v>0</v>
          </cell>
          <cell r="CY825">
            <v>0</v>
          </cell>
          <cell r="CZ825">
            <v>0</v>
          </cell>
          <cell r="DA825">
            <v>0</v>
          </cell>
          <cell r="DB825">
            <v>0</v>
          </cell>
          <cell r="DC825">
            <v>0</v>
          </cell>
        </row>
        <row r="826">
          <cell r="C826" t="str">
            <v>HSS14x4x1/4</v>
          </cell>
          <cell r="D826" t="str">
            <v>F</v>
          </cell>
          <cell r="E826">
            <v>29.2</v>
          </cell>
          <cell r="F826">
            <v>8.0299999999999994</v>
          </cell>
          <cell r="G826">
            <v>0</v>
          </cell>
          <cell r="H826">
            <v>14</v>
          </cell>
          <cell r="I826">
            <v>0</v>
          </cell>
          <cell r="J826">
            <v>0</v>
          </cell>
          <cell r="K826">
            <v>4</v>
          </cell>
          <cell r="L826">
            <v>0</v>
          </cell>
          <cell r="M826">
            <v>0</v>
          </cell>
          <cell r="N826">
            <v>0</v>
          </cell>
          <cell r="O826">
            <v>0</v>
          </cell>
          <cell r="P826">
            <v>0.25</v>
          </cell>
          <cell r="Q826">
            <v>0.23300000000000001</v>
          </cell>
          <cell r="R826">
            <v>0</v>
          </cell>
          <cell r="S826">
            <v>0</v>
          </cell>
          <cell r="T826">
            <v>0</v>
          </cell>
          <cell r="V826">
            <v>0</v>
          </cell>
          <cell r="W826">
            <v>0</v>
          </cell>
          <cell r="X826">
            <v>0</v>
          </cell>
          <cell r="Y826">
            <v>0</v>
          </cell>
          <cell r="Z826">
            <v>0</v>
          </cell>
          <cell r="AA826">
            <v>0</v>
          </cell>
          <cell r="AB826">
            <v>14.2</v>
          </cell>
          <cell r="AC826">
            <v>0</v>
          </cell>
          <cell r="AD826">
            <v>57.1</v>
          </cell>
          <cell r="AE826">
            <v>0</v>
          </cell>
          <cell r="AF826">
            <v>0</v>
          </cell>
          <cell r="AG826">
            <v>0</v>
          </cell>
          <cell r="AH826">
            <v>0</v>
          </cell>
          <cell r="AI826">
            <v>178</v>
          </cell>
          <cell r="AJ826">
            <v>33.200000000000003</v>
          </cell>
          <cell r="AK826">
            <v>25.4</v>
          </cell>
          <cell r="AL826">
            <v>4.71</v>
          </cell>
          <cell r="AM826">
            <v>24.4</v>
          </cell>
          <cell r="AN826">
            <v>13.5</v>
          </cell>
          <cell r="AO826">
            <v>12.2</v>
          </cell>
          <cell r="AP826">
            <v>1.74</v>
          </cell>
          <cell r="AQ826">
            <v>0</v>
          </cell>
          <cell r="AR826">
            <v>72.400000000000006</v>
          </cell>
          <cell r="AS826">
            <v>0</v>
          </cell>
          <cell r="AT826">
            <v>24.1</v>
          </cell>
          <cell r="AU826">
            <v>0</v>
          </cell>
          <cell r="AV826">
            <v>0</v>
          </cell>
          <cell r="AW826">
            <v>0</v>
          </cell>
          <cell r="AX826">
            <v>0</v>
          </cell>
          <cell r="AY826">
            <v>0</v>
          </cell>
          <cell r="AZ826">
            <v>0</v>
          </cell>
          <cell r="BA826">
            <v>0</v>
          </cell>
          <cell r="BB826">
            <v>0</v>
          </cell>
          <cell r="BD826" t="str">
            <v>HSS355.6x101.6x6.4</v>
          </cell>
          <cell r="BE826" t="str">
            <v>HSS355.6x101.6x6.4</v>
          </cell>
          <cell r="BF826">
            <v>43.5</v>
          </cell>
          <cell r="BG826">
            <v>51.84714842999999</v>
          </cell>
          <cell r="BH826">
            <v>0</v>
          </cell>
          <cell r="BI826">
            <v>35.573999999999998</v>
          </cell>
          <cell r="BJ826">
            <v>0</v>
          </cell>
          <cell r="BK826">
            <v>0</v>
          </cell>
          <cell r="BL826">
            <v>10.164</v>
          </cell>
          <cell r="BM826">
            <v>0</v>
          </cell>
          <cell r="BN826">
            <v>0</v>
          </cell>
          <cell r="BO826">
            <v>0</v>
          </cell>
          <cell r="BP826">
            <v>0</v>
          </cell>
          <cell r="BQ826">
            <v>0.63524999999999998</v>
          </cell>
          <cell r="BR826">
            <v>0.59205300000000005</v>
          </cell>
          <cell r="BS826">
            <v>0</v>
          </cell>
          <cell r="BT826">
            <v>0</v>
          </cell>
          <cell r="BU826">
            <v>0</v>
          </cell>
          <cell r="BW826">
            <v>0</v>
          </cell>
          <cell r="BX826">
            <v>0</v>
          </cell>
          <cell r="BY826">
            <v>0</v>
          </cell>
          <cell r="BZ826">
            <v>0</v>
          </cell>
          <cell r="CA826">
            <v>0</v>
          </cell>
          <cell r="CB826">
            <v>0</v>
          </cell>
          <cell r="CC826">
            <v>14.2</v>
          </cell>
          <cell r="CD826">
            <v>0</v>
          </cell>
          <cell r="CE826">
            <v>57.1</v>
          </cell>
          <cell r="CF826">
            <v>0</v>
          </cell>
          <cell r="CG826">
            <v>0</v>
          </cell>
          <cell r="CH826">
            <v>0</v>
          </cell>
          <cell r="CI826">
            <v>0</v>
          </cell>
          <cell r="CJ826">
            <v>7420.5938573654576</v>
          </cell>
          <cell r="CK826">
            <v>544.69335717720003</v>
          </cell>
          <cell r="CL826">
            <v>416.72323109339993</v>
          </cell>
          <cell r="CM826">
            <v>11.968109999999999</v>
          </cell>
          <cell r="CN826">
            <v>1017.2050006725683</v>
          </cell>
          <cell r="CO826">
            <v>221.48675668349998</v>
          </cell>
          <cell r="CP826">
            <v>200.15840233619997</v>
          </cell>
          <cell r="CQ826">
            <v>4.4213399999999998</v>
          </cell>
          <cell r="CR826">
            <v>0</v>
          </cell>
          <cell r="CS826">
            <v>3018.2640183890967</v>
          </cell>
          <cell r="CT826">
            <v>0</v>
          </cell>
          <cell r="CU826">
            <v>395.39487674610001</v>
          </cell>
          <cell r="CV826">
            <v>0</v>
          </cell>
          <cell r="CW826">
            <v>0</v>
          </cell>
          <cell r="CX826">
            <v>0</v>
          </cell>
          <cell r="CY826">
            <v>0</v>
          </cell>
          <cell r="CZ826">
            <v>0</v>
          </cell>
          <cell r="DA826">
            <v>0</v>
          </cell>
          <cell r="DB826">
            <v>0</v>
          </cell>
          <cell r="DC826">
            <v>0</v>
          </cell>
        </row>
        <row r="827">
          <cell r="C827" t="str">
            <v>HSS14x4x3/16</v>
          </cell>
          <cell r="D827" t="str">
            <v>F</v>
          </cell>
          <cell r="E827">
            <v>22.2</v>
          </cell>
          <cell r="F827">
            <v>6.06</v>
          </cell>
          <cell r="G827">
            <v>0</v>
          </cell>
          <cell r="H827">
            <v>14</v>
          </cell>
          <cell r="I827">
            <v>0</v>
          </cell>
          <cell r="J827">
            <v>0</v>
          </cell>
          <cell r="K827">
            <v>4</v>
          </cell>
          <cell r="L827">
            <v>0</v>
          </cell>
          <cell r="M827">
            <v>0</v>
          </cell>
          <cell r="N827">
            <v>0</v>
          </cell>
          <cell r="O827">
            <v>0</v>
          </cell>
          <cell r="P827">
            <v>0.1875</v>
          </cell>
          <cell r="Q827">
            <v>0.17399999999999999</v>
          </cell>
          <cell r="R827">
            <v>0</v>
          </cell>
          <cell r="S827">
            <v>0</v>
          </cell>
          <cell r="T827">
            <v>0</v>
          </cell>
          <cell r="V827">
            <v>0</v>
          </cell>
          <cell r="W827">
            <v>0</v>
          </cell>
          <cell r="X827">
            <v>0</v>
          </cell>
          <cell r="Y827">
            <v>0</v>
          </cell>
          <cell r="Z827">
            <v>0</v>
          </cell>
          <cell r="AA827">
            <v>0</v>
          </cell>
          <cell r="AB827">
            <v>20</v>
          </cell>
          <cell r="AC827">
            <v>0</v>
          </cell>
          <cell r="AD827">
            <v>77.5</v>
          </cell>
          <cell r="AE827">
            <v>0</v>
          </cell>
          <cell r="AF827">
            <v>0</v>
          </cell>
          <cell r="AG827">
            <v>0</v>
          </cell>
          <cell r="AH827">
            <v>0</v>
          </cell>
          <cell r="AI827">
            <v>137</v>
          </cell>
          <cell r="AJ827">
            <v>25.3</v>
          </cell>
          <cell r="AK827">
            <v>19.5</v>
          </cell>
          <cell r="AL827">
            <v>4.74</v>
          </cell>
          <cell r="AM827">
            <v>19</v>
          </cell>
          <cell r="AN827">
            <v>10.3</v>
          </cell>
          <cell r="AO827">
            <v>9.48</v>
          </cell>
          <cell r="AP827">
            <v>1.77</v>
          </cell>
          <cell r="AQ827">
            <v>0</v>
          </cell>
          <cell r="AR827">
            <v>55.8</v>
          </cell>
          <cell r="AS827">
            <v>0</v>
          </cell>
          <cell r="AT827">
            <v>18.399999999999999</v>
          </cell>
          <cell r="AU827">
            <v>0</v>
          </cell>
          <cell r="AV827">
            <v>0</v>
          </cell>
          <cell r="AW827">
            <v>0</v>
          </cell>
          <cell r="AX827">
            <v>0</v>
          </cell>
          <cell r="AY827">
            <v>0</v>
          </cell>
          <cell r="AZ827">
            <v>0</v>
          </cell>
          <cell r="BA827">
            <v>0</v>
          </cell>
          <cell r="BB827">
            <v>0</v>
          </cell>
          <cell r="BD827" t="str">
            <v>HSS355.6x101.6x4.8</v>
          </cell>
          <cell r="BE827" t="str">
            <v>HSS355.6x101.6x4.8</v>
          </cell>
          <cell r="BF827">
            <v>33.1</v>
          </cell>
          <cell r="BG827">
            <v>39.127486859999998</v>
          </cell>
          <cell r="BH827">
            <v>0</v>
          </cell>
          <cell r="BI827">
            <v>35.573999999999998</v>
          </cell>
          <cell r="BJ827">
            <v>0</v>
          </cell>
          <cell r="BK827">
            <v>0</v>
          </cell>
          <cell r="BL827">
            <v>10.164</v>
          </cell>
          <cell r="BM827">
            <v>0</v>
          </cell>
          <cell r="BN827">
            <v>0</v>
          </cell>
          <cell r="BO827">
            <v>0</v>
          </cell>
          <cell r="BP827">
            <v>0</v>
          </cell>
          <cell r="BQ827">
            <v>0.47643749999999996</v>
          </cell>
          <cell r="BR827">
            <v>0.44213399999999997</v>
          </cell>
          <cell r="BS827">
            <v>0</v>
          </cell>
          <cell r="BT827">
            <v>0</v>
          </cell>
          <cell r="BU827">
            <v>0</v>
          </cell>
          <cell r="BW827">
            <v>0</v>
          </cell>
          <cell r="BX827">
            <v>0</v>
          </cell>
          <cell r="BY827">
            <v>0</v>
          </cell>
          <cell r="BZ827">
            <v>0</v>
          </cell>
          <cell r="CA827">
            <v>0</v>
          </cell>
          <cell r="CB827">
            <v>0</v>
          </cell>
          <cell r="CC827">
            <v>20</v>
          </cell>
          <cell r="CD827">
            <v>0</v>
          </cell>
          <cell r="CE827">
            <v>77.5</v>
          </cell>
          <cell r="CF827">
            <v>0</v>
          </cell>
          <cell r="CG827">
            <v>0</v>
          </cell>
          <cell r="CH827">
            <v>0</v>
          </cell>
          <cell r="CI827">
            <v>0</v>
          </cell>
          <cell r="CJ827">
            <v>5711.3559463992569</v>
          </cell>
          <cell r="CK827">
            <v>415.08258845130001</v>
          </cell>
          <cell r="CL827">
            <v>319.92531520949996</v>
          </cell>
          <cell r="CM827">
            <v>12.04434</v>
          </cell>
          <cell r="CN827">
            <v>792.08586117945902</v>
          </cell>
          <cell r="CO827">
            <v>168.98619213629999</v>
          </cell>
          <cell r="CP827">
            <v>155.53292247107998</v>
          </cell>
          <cell r="CQ827">
            <v>4.4975699999999996</v>
          </cell>
          <cell r="CR827">
            <v>0</v>
          </cell>
          <cell r="CS827">
            <v>2326.2311080954637</v>
          </cell>
          <cell r="CT827">
            <v>0</v>
          </cell>
          <cell r="CU827">
            <v>301.87824614639993</v>
          </cell>
          <cell r="CV827">
            <v>0</v>
          </cell>
          <cell r="CW827">
            <v>0</v>
          </cell>
          <cell r="CX827">
            <v>0</v>
          </cell>
          <cell r="CY827">
            <v>0</v>
          </cell>
          <cell r="CZ827">
            <v>0</v>
          </cell>
          <cell r="DA827">
            <v>0</v>
          </cell>
          <cell r="DB827">
            <v>0</v>
          </cell>
          <cell r="DC827">
            <v>0</v>
          </cell>
        </row>
        <row r="828">
          <cell r="C828" t="str">
            <v>HSS14x4x3/8</v>
          </cell>
          <cell r="D828" t="str">
            <v>F</v>
          </cell>
          <cell r="E828">
            <v>42.7</v>
          </cell>
          <cell r="F828">
            <v>11.8</v>
          </cell>
          <cell r="G828">
            <v>0</v>
          </cell>
          <cell r="H828">
            <v>14</v>
          </cell>
          <cell r="I828">
            <v>0</v>
          </cell>
          <cell r="J828">
            <v>0</v>
          </cell>
          <cell r="K828">
            <v>4</v>
          </cell>
          <cell r="L828">
            <v>0</v>
          </cell>
          <cell r="M828">
            <v>0</v>
          </cell>
          <cell r="N828">
            <v>0</v>
          </cell>
          <cell r="O828">
            <v>0</v>
          </cell>
          <cell r="P828">
            <v>0.375</v>
          </cell>
          <cell r="Q828">
            <v>0.34899999999999998</v>
          </cell>
          <cell r="R828">
            <v>0</v>
          </cell>
          <cell r="S828">
            <v>0</v>
          </cell>
          <cell r="T828">
            <v>0</v>
          </cell>
          <cell r="V828">
            <v>0</v>
          </cell>
          <cell r="W828">
            <v>0</v>
          </cell>
          <cell r="X828">
            <v>0</v>
          </cell>
          <cell r="Y828">
            <v>0</v>
          </cell>
          <cell r="Z828">
            <v>0</v>
          </cell>
          <cell r="AA828">
            <v>0</v>
          </cell>
          <cell r="AB828">
            <v>8.4600000000000009</v>
          </cell>
          <cell r="AC828">
            <v>0</v>
          </cell>
          <cell r="AD828">
            <v>37.1</v>
          </cell>
          <cell r="AE828">
            <v>0</v>
          </cell>
          <cell r="AF828">
            <v>0</v>
          </cell>
          <cell r="AG828">
            <v>0</v>
          </cell>
          <cell r="AH828">
            <v>0</v>
          </cell>
          <cell r="AI828">
            <v>252</v>
          </cell>
          <cell r="AJ828">
            <v>47.8</v>
          </cell>
          <cell r="AK828">
            <v>36</v>
          </cell>
          <cell r="AL828">
            <v>4.63</v>
          </cell>
          <cell r="AM828">
            <v>33.6</v>
          </cell>
          <cell r="AN828">
            <v>19.100000000000001</v>
          </cell>
          <cell r="AO828">
            <v>16.8</v>
          </cell>
          <cell r="AP828">
            <v>1.69</v>
          </cell>
          <cell r="AQ828">
            <v>0</v>
          </cell>
          <cell r="AR828">
            <v>102</v>
          </cell>
          <cell r="AS828">
            <v>0</v>
          </cell>
          <cell r="AT828">
            <v>34.6</v>
          </cell>
          <cell r="AU828">
            <v>0</v>
          </cell>
          <cell r="AV828">
            <v>0</v>
          </cell>
          <cell r="AW828">
            <v>0</v>
          </cell>
          <cell r="AX828">
            <v>0</v>
          </cell>
          <cell r="AY828">
            <v>0</v>
          </cell>
          <cell r="AZ828">
            <v>0</v>
          </cell>
          <cell r="BA828">
            <v>0</v>
          </cell>
          <cell r="BB828">
            <v>0</v>
          </cell>
          <cell r="BD828" t="str">
            <v>HSS355.6x101.6x9.5</v>
          </cell>
          <cell r="BE828" t="str">
            <v>HSS355.6x101.6x9.5</v>
          </cell>
          <cell r="BF828">
            <v>63.6</v>
          </cell>
          <cell r="BG828">
            <v>76.188835800000007</v>
          </cell>
          <cell r="BH828">
            <v>0</v>
          </cell>
          <cell r="BI828">
            <v>35.573999999999998</v>
          </cell>
          <cell r="BJ828">
            <v>0</v>
          </cell>
          <cell r="BK828">
            <v>0</v>
          </cell>
          <cell r="BL828">
            <v>10.164</v>
          </cell>
          <cell r="BM828">
            <v>0</v>
          </cell>
          <cell r="BN828">
            <v>0</v>
          </cell>
          <cell r="BO828">
            <v>0</v>
          </cell>
          <cell r="BP828">
            <v>0</v>
          </cell>
          <cell r="BQ828">
            <v>0.95287499999999992</v>
          </cell>
          <cell r="BR828">
            <v>0.88680899999999996</v>
          </cell>
          <cell r="BS828">
            <v>0</v>
          </cell>
          <cell r="BT828">
            <v>0</v>
          </cell>
          <cell r="BU828">
            <v>0</v>
          </cell>
          <cell r="BW828">
            <v>0</v>
          </cell>
          <cell r="BX828">
            <v>0</v>
          </cell>
          <cell r="BY828">
            <v>0</v>
          </cell>
          <cell r="BZ828">
            <v>0</v>
          </cell>
          <cell r="CA828">
            <v>0</v>
          </cell>
          <cell r="CB828">
            <v>0</v>
          </cell>
          <cell r="CC828">
            <v>8.4600000000000009</v>
          </cell>
          <cell r="CD828">
            <v>0</v>
          </cell>
          <cell r="CE828">
            <v>37.1</v>
          </cell>
          <cell r="CF828">
            <v>0</v>
          </cell>
          <cell r="CG828">
            <v>0</v>
          </cell>
          <cell r="CH828">
            <v>0</v>
          </cell>
          <cell r="CI828">
            <v>0</v>
          </cell>
          <cell r="CJ828">
            <v>10505.559843011772</v>
          </cell>
          <cell r="CK828">
            <v>784.22718292379989</v>
          </cell>
          <cell r="CL828">
            <v>590.63135115599994</v>
          </cell>
          <cell r="CM828">
            <v>11.76483</v>
          </cell>
          <cell r="CN828">
            <v>1400.7413124015695</v>
          </cell>
          <cell r="CO828">
            <v>313.36274464109999</v>
          </cell>
          <cell r="CP828">
            <v>275.62796387280002</v>
          </cell>
          <cell r="CQ828">
            <v>4.2942900000000002</v>
          </cell>
          <cell r="CR828">
            <v>0</v>
          </cell>
          <cell r="CS828">
            <v>4252.2504126476215</v>
          </cell>
          <cell r="CT828">
            <v>0</v>
          </cell>
          <cell r="CU828">
            <v>567.66235416660004</v>
          </cell>
          <cell r="CV828">
            <v>0</v>
          </cell>
          <cell r="CW828">
            <v>0</v>
          </cell>
          <cell r="CX828">
            <v>0</v>
          </cell>
          <cell r="CY828">
            <v>0</v>
          </cell>
          <cell r="CZ828">
            <v>0</v>
          </cell>
          <cell r="DA828">
            <v>0</v>
          </cell>
          <cell r="DB828">
            <v>0</v>
          </cell>
          <cell r="DC828">
            <v>0</v>
          </cell>
        </row>
        <row r="829">
          <cell r="C829" t="str">
            <v>HSS14x4x5/16</v>
          </cell>
          <cell r="D829" t="str">
            <v>F</v>
          </cell>
          <cell r="E829">
            <v>36</v>
          </cell>
          <cell r="F829">
            <v>9.92</v>
          </cell>
          <cell r="G829">
            <v>0</v>
          </cell>
          <cell r="H829">
            <v>14</v>
          </cell>
          <cell r="I829">
            <v>0</v>
          </cell>
          <cell r="J829">
            <v>0</v>
          </cell>
          <cell r="K829">
            <v>4</v>
          </cell>
          <cell r="L829">
            <v>0</v>
          </cell>
          <cell r="M829">
            <v>0</v>
          </cell>
          <cell r="N829">
            <v>0</v>
          </cell>
          <cell r="O829">
            <v>0</v>
          </cell>
          <cell r="P829">
            <v>0.3125</v>
          </cell>
          <cell r="Q829">
            <v>0.29099999999999998</v>
          </cell>
          <cell r="R829">
            <v>0</v>
          </cell>
          <cell r="S829">
            <v>0</v>
          </cell>
          <cell r="T829">
            <v>0</v>
          </cell>
          <cell r="V829">
            <v>0</v>
          </cell>
          <cell r="W829">
            <v>0</v>
          </cell>
          <cell r="X829">
            <v>0</v>
          </cell>
          <cell r="Y829">
            <v>0</v>
          </cell>
          <cell r="Z829">
            <v>0</v>
          </cell>
          <cell r="AA829">
            <v>0</v>
          </cell>
          <cell r="AB829">
            <v>10.7</v>
          </cell>
          <cell r="AC829">
            <v>0</v>
          </cell>
          <cell r="AD829">
            <v>45.1</v>
          </cell>
          <cell r="AE829">
            <v>0</v>
          </cell>
          <cell r="AF829">
            <v>0</v>
          </cell>
          <cell r="AG829">
            <v>0</v>
          </cell>
          <cell r="AH829">
            <v>0</v>
          </cell>
          <cell r="AI829">
            <v>216</v>
          </cell>
          <cell r="AJ829">
            <v>40.6</v>
          </cell>
          <cell r="AK829">
            <v>30.9</v>
          </cell>
          <cell r="AL829">
            <v>4.67</v>
          </cell>
          <cell r="AM829">
            <v>29.2</v>
          </cell>
          <cell r="AN829">
            <v>16.399999999999999</v>
          </cell>
          <cell r="AO829">
            <v>14.6</v>
          </cell>
          <cell r="AP829">
            <v>1.72</v>
          </cell>
          <cell r="AQ829">
            <v>0</v>
          </cell>
          <cell r="AR829">
            <v>87.7</v>
          </cell>
          <cell r="AS829">
            <v>0</v>
          </cell>
          <cell r="AT829">
            <v>29.5</v>
          </cell>
          <cell r="AU829">
            <v>0</v>
          </cell>
          <cell r="AV829">
            <v>0</v>
          </cell>
          <cell r="AW829">
            <v>0</v>
          </cell>
          <cell r="AX829">
            <v>0</v>
          </cell>
          <cell r="AY829">
            <v>0</v>
          </cell>
          <cell r="AZ829">
            <v>0</v>
          </cell>
          <cell r="BA829">
            <v>0</v>
          </cell>
          <cell r="BB829">
            <v>0</v>
          </cell>
          <cell r="BD829" t="str">
            <v>HSS355.6x101.6x7.9</v>
          </cell>
          <cell r="BE829" t="str">
            <v>HSS355.6x101.6x7.9</v>
          </cell>
          <cell r="BF829">
            <v>53.6</v>
          </cell>
          <cell r="BG829">
            <v>64.05027552</v>
          </cell>
          <cell r="BH829">
            <v>0</v>
          </cell>
          <cell r="BI829">
            <v>35.573999999999998</v>
          </cell>
          <cell r="BJ829">
            <v>0</v>
          </cell>
          <cell r="BK829">
            <v>0</v>
          </cell>
          <cell r="BL829">
            <v>10.164</v>
          </cell>
          <cell r="BM829">
            <v>0</v>
          </cell>
          <cell r="BN829">
            <v>0</v>
          </cell>
          <cell r="BO829">
            <v>0</v>
          </cell>
          <cell r="BP829">
            <v>0</v>
          </cell>
          <cell r="BQ829">
            <v>0.7940625</v>
          </cell>
          <cell r="BR829">
            <v>0.73943099999999995</v>
          </cell>
          <cell r="BS829">
            <v>0</v>
          </cell>
          <cell r="BT829">
            <v>0</v>
          </cell>
          <cell r="BU829">
            <v>0</v>
          </cell>
          <cell r="BW829">
            <v>0</v>
          </cell>
          <cell r="BX829">
            <v>0</v>
          </cell>
          <cell r="BY829">
            <v>0</v>
          </cell>
          <cell r="BZ829">
            <v>0</v>
          </cell>
          <cell r="CA829">
            <v>0</v>
          </cell>
          <cell r="CB829">
            <v>0</v>
          </cell>
          <cell r="CC829">
            <v>10.7</v>
          </cell>
          <cell r="CD829">
            <v>0</v>
          </cell>
          <cell r="CE829">
            <v>45.1</v>
          </cell>
          <cell r="CF829">
            <v>0</v>
          </cell>
          <cell r="CG829">
            <v>0</v>
          </cell>
          <cell r="CH829">
            <v>0</v>
          </cell>
          <cell r="CI829">
            <v>0</v>
          </cell>
          <cell r="CJ829">
            <v>9004.7655797243751</v>
          </cell>
          <cell r="CK829">
            <v>666.10091269259999</v>
          </cell>
          <cell r="CL829">
            <v>506.95857640889994</v>
          </cell>
          <cell r="CM829">
            <v>11.86647</v>
          </cell>
          <cell r="CN829">
            <v>1217.310902444221</v>
          </cell>
          <cell r="CO829">
            <v>269.06539330439995</v>
          </cell>
          <cell r="CP829">
            <v>239.53382574659997</v>
          </cell>
          <cell r="CQ829">
            <v>4.37052</v>
          </cell>
          <cell r="CR829">
            <v>0</v>
          </cell>
          <cell r="CS829">
            <v>3656.1015802862398</v>
          </cell>
          <cell r="CT829">
            <v>0</v>
          </cell>
          <cell r="CU829">
            <v>483.98957941949999</v>
          </cell>
          <cell r="CV829">
            <v>0</v>
          </cell>
          <cell r="CW829">
            <v>0</v>
          </cell>
          <cell r="CX829">
            <v>0</v>
          </cell>
          <cell r="CY829">
            <v>0</v>
          </cell>
          <cell r="CZ829">
            <v>0</v>
          </cell>
          <cell r="DA829">
            <v>0</v>
          </cell>
          <cell r="DB829">
            <v>0</v>
          </cell>
          <cell r="DC829">
            <v>0</v>
          </cell>
        </row>
        <row r="830">
          <cell r="C830" t="str">
            <v>HSS14x4x5/8</v>
          </cell>
          <cell r="D830" t="str">
            <v>F</v>
          </cell>
          <cell r="E830">
            <v>67.599999999999994</v>
          </cell>
          <cell r="F830">
            <v>18.7</v>
          </cell>
          <cell r="G830">
            <v>0</v>
          </cell>
          <cell r="H830">
            <v>14</v>
          </cell>
          <cell r="I830">
            <v>0</v>
          </cell>
          <cell r="J830">
            <v>0</v>
          </cell>
          <cell r="K830">
            <v>4</v>
          </cell>
          <cell r="L830">
            <v>0</v>
          </cell>
          <cell r="M830">
            <v>0</v>
          </cell>
          <cell r="N830">
            <v>0</v>
          </cell>
          <cell r="O830">
            <v>0</v>
          </cell>
          <cell r="P830">
            <v>0.625</v>
          </cell>
          <cell r="Q830">
            <v>0.58099999999999996</v>
          </cell>
          <cell r="R830">
            <v>0</v>
          </cell>
          <cell r="S830">
            <v>0</v>
          </cell>
          <cell r="T830">
            <v>0</v>
          </cell>
          <cell r="V830">
            <v>0</v>
          </cell>
          <cell r="W830">
            <v>0</v>
          </cell>
          <cell r="X830">
            <v>0</v>
          </cell>
          <cell r="Y830">
            <v>0</v>
          </cell>
          <cell r="Z830">
            <v>0</v>
          </cell>
          <cell r="AA830">
            <v>0</v>
          </cell>
          <cell r="AB830">
            <v>3.88</v>
          </cell>
          <cell r="AC830">
            <v>0</v>
          </cell>
          <cell r="AD830">
            <v>21.1</v>
          </cell>
          <cell r="AE830">
            <v>0</v>
          </cell>
          <cell r="AF830">
            <v>0</v>
          </cell>
          <cell r="AG830">
            <v>0</v>
          </cell>
          <cell r="AH830">
            <v>0</v>
          </cell>
          <cell r="AI830">
            <v>373</v>
          </cell>
          <cell r="AJ830">
            <v>73.099999999999994</v>
          </cell>
          <cell r="AK830">
            <v>53.3</v>
          </cell>
          <cell r="AL830">
            <v>4.47</v>
          </cell>
          <cell r="AM830">
            <v>47.2</v>
          </cell>
          <cell r="AN830">
            <v>28.5</v>
          </cell>
          <cell r="AO830">
            <v>23.6</v>
          </cell>
          <cell r="AP830">
            <v>1.59</v>
          </cell>
          <cell r="AQ830">
            <v>0</v>
          </cell>
          <cell r="AR830">
            <v>148</v>
          </cell>
          <cell r="AS830">
            <v>0</v>
          </cell>
          <cell r="AT830">
            <v>52.6</v>
          </cell>
          <cell r="AU830">
            <v>0</v>
          </cell>
          <cell r="AV830">
            <v>0</v>
          </cell>
          <cell r="AW830">
            <v>0</v>
          </cell>
          <cell r="AX830">
            <v>0</v>
          </cell>
          <cell r="AY830">
            <v>0</v>
          </cell>
          <cell r="AZ830">
            <v>0</v>
          </cell>
          <cell r="BA830">
            <v>0</v>
          </cell>
          <cell r="BB830">
            <v>0</v>
          </cell>
          <cell r="BD830" t="str">
            <v>HSS355.6x101.6x15.9</v>
          </cell>
          <cell r="BE830" t="str">
            <v>HSS355.6x101.6x15.9</v>
          </cell>
          <cell r="BF830">
            <v>100.69999999999999</v>
          </cell>
          <cell r="BG830">
            <v>120.73993469999999</v>
          </cell>
          <cell r="BH830">
            <v>0</v>
          </cell>
          <cell r="BI830">
            <v>35.573999999999998</v>
          </cell>
          <cell r="BJ830">
            <v>0</v>
          </cell>
          <cell r="BK830">
            <v>0</v>
          </cell>
          <cell r="BL830">
            <v>10.164</v>
          </cell>
          <cell r="BM830">
            <v>0</v>
          </cell>
          <cell r="BN830">
            <v>0</v>
          </cell>
          <cell r="BO830">
            <v>0</v>
          </cell>
          <cell r="BP830">
            <v>0</v>
          </cell>
          <cell r="BQ830">
            <v>1.588125</v>
          </cell>
          <cell r="BR830">
            <v>1.4763209999999998</v>
          </cell>
          <cell r="BS830">
            <v>0</v>
          </cell>
          <cell r="BT830">
            <v>0</v>
          </cell>
          <cell r="BU830">
            <v>0</v>
          </cell>
          <cell r="BW830">
            <v>0</v>
          </cell>
          <cell r="BX830">
            <v>0</v>
          </cell>
          <cell r="BY830">
            <v>0</v>
          </cell>
          <cell r="BZ830">
            <v>0</v>
          </cell>
          <cell r="CA830">
            <v>0</v>
          </cell>
          <cell r="CB830">
            <v>0</v>
          </cell>
          <cell r="CC830">
            <v>3.88</v>
          </cell>
          <cell r="CD830">
            <v>0</v>
          </cell>
          <cell r="CE830">
            <v>21.1</v>
          </cell>
          <cell r="CF830">
            <v>0</v>
          </cell>
          <cell r="CG830">
            <v>0</v>
          </cell>
          <cell r="CH830">
            <v>0</v>
          </cell>
          <cell r="CI830">
            <v>0</v>
          </cell>
          <cell r="CJ830">
            <v>15549.896116838852</v>
          </cell>
          <cell r="CK830">
            <v>1199.3097713750999</v>
          </cell>
          <cell r="CL830">
            <v>874.4625282392999</v>
          </cell>
          <cell r="CM830">
            <v>11.358269999999999</v>
          </cell>
          <cell r="CN830">
            <v>1967.7080340879193</v>
          </cell>
          <cell r="CO830">
            <v>467.5831529985</v>
          </cell>
          <cell r="CP830">
            <v>387.19166353560001</v>
          </cell>
          <cell r="CQ830">
            <v>4.0401899999999999</v>
          </cell>
          <cell r="CR830">
            <v>0</v>
          </cell>
          <cell r="CS830">
            <v>6169.9319712926281</v>
          </cell>
          <cell r="CT830">
            <v>0</v>
          </cell>
          <cell r="CU830">
            <v>862.97802974460001</v>
          </cell>
          <cell r="CV830">
            <v>0</v>
          </cell>
          <cell r="CW830">
            <v>0</v>
          </cell>
          <cell r="CX830">
            <v>0</v>
          </cell>
          <cell r="CY830">
            <v>0</v>
          </cell>
          <cell r="CZ830">
            <v>0</v>
          </cell>
          <cell r="DA830">
            <v>0</v>
          </cell>
          <cell r="DB830">
            <v>0</v>
          </cell>
          <cell r="DC830">
            <v>0</v>
          </cell>
        </row>
        <row r="831">
          <cell r="C831" t="str">
            <v>HSS14x6x1/2</v>
          </cell>
          <cell r="D831" t="str">
            <v>F</v>
          </cell>
          <cell r="E831">
            <v>62.3</v>
          </cell>
          <cell r="F831">
            <v>17.2</v>
          </cell>
          <cell r="G831">
            <v>0</v>
          </cell>
          <cell r="H831">
            <v>14</v>
          </cell>
          <cell r="I831">
            <v>0</v>
          </cell>
          <cell r="J831">
            <v>0</v>
          </cell>
          <cell r="K831">
            <v>6</v>
          </cell>
          <cell r="L831">
            <v>0</v>
          </cell>
          <cell r="M831">
            <v>0</v>
          </cell>
          <cell r="N831">
            <v>0</v>
          </cell>
          <cell r="O831">
            <v>0</v>
          </cell>
          <cell r="P831">
            <v>0.5</v>
          </cell>
          <cell r="Q831">
            <v>0.46500000000000002</v>
          </cell>
          <cell r="R831">
            <v>0</v>
          </cell>
          <cell r="S831">
            <v>0</v>
          </cell>
          <cell r="T831">
            <v>0</v>
          </cell>
          <cell r="V831">
            <v>0</v>
          </cell>
          <cell r="W831">
            <v>0</v>
          </cell>
          <cell r="X831">
            <v>0</v>
          </cell>
          <cell r="Y831">
            <v>0</v>
          </cell>
          <cell r="Z831">
            <v>0</v>
          </cell>
          <cell r="AA831">
            <v>0</v>
          </cell>
          <cell r="AB831">
            <v>9.9</v>
          </cell>
          <cell r="AC831">
            <v>0</v>
          </cell>
          <cell r="AD831">
            <v>27.1</v>
          </cell>
          <cell r="AE831">
            <v>0</v>
          </cell>
          <cell r="AF831">
            <v>0</v>
          </cell>
          <cell r="AG831">
            <v>0</v>
          </cell>
          <cell r="AH831">
            <v>0</v>
          </cell>
          <cell r="AI831">
            <v>402</v>
          </cell>
          <cell r="AJ831">
            <v>73.599999999999994</v>
          </cell>
          <cell r="AK831">
            <v>57.4</v>
          </cell>
          <cell r="AL831">
            <v>4.84</v>
          </cell>
          <cell r="AM831">
            <v>105</v>
          </cell>
          <cell r="AN831">
            <v>40.4</v>
          </cell>
          <cell r="AO831">
            <v>35.1</v>
          </cell>
          <cell r="AP831">
            <v>2.48</v>
          </cell>
          <cell r="AQ831">
            <v>0</v>
          </cell>
          <cell r="AR831">
            <v>279</v>
          </cell>
          <cell r="AS831">
            <v>0</v>
          </cell>
          <cell r="AT831">
            <v>69.3</v>
          </cell>
          <cell r="AU831">
            <v>0</v>
          </cell>
          <cell r="AV831">
            <v>0</v>
          </cell>
          <cell r="AW831">
            <v>0</v>
          </cell>
          <cell r="AX831">
            <v>0</v>
          </cell>
          <cell r="AY831">
            <v>0</v>
          </cell>
          <cell r="AZ831">
            <v>0</v>
          </cell>
          <cell r="BA831">
            <v>0</v>
          </cell>
          <cell r="BB831">
            <v>0</v>
          </cell>
          <cell r="BD831" t="str">
            <v>HSS355.6x152.4x12.7</v>
          </cell>
          <cell r="BE831" t="str">
            <v>HSS355.6x152.4x12.7</v>
          </cell>
          <cell r="BF831">
            <v>92.8</v>
          </cell>
          <cell r="BG831">
            <v>111.05491319999999</v>
          </cell>
          <cell r="BH831">
            <v>0</v>
          </cell>
          <cell r="BI831">
            <v>35.573999999999998</v>
          </cell>
          <cell r="BJ831">
            <v>0</v>
          </cell>
          <cell r="BK831">
            <v>0</v>
          </cell>
          <cell r="BL831">
            <v>15.245999999999999</v>
          </cell>
          <cell r="BM831">
            <v>0</v>
          </cell>
          <cell r="BN831">
            <v>0</v>
          </cell>
          <cell r="BO831">
            <v>0</v>
          </cell>
          <cell r="BP831">
            <v>0</v>
          </cell>
          <cell r="BQ831">
            <v>1.2705</v>
          </cell>
          <cell r="BR831">
            <v>1.181565</v>
          </cell>
          <cell r="BS831">
            <v>0</v>
          </cell>
          <cell r="BT831">
            <v>0</v>
          </cell>
          <cell r="BU831">
            <v>0</v>
          </cell>
          <cell r="BW831">
            <v>0</v>
          </cell>
          <cell r="BX831">
            <v>0</v>
          </cell>
          <cell r="BY831">
            <v>0</v>
          </cell>
          <cell r="BZ831">
            <v>0</v>
          </cell>
          <cell r="CA831">
            <v>0</v>
          </cell>
          <cell r="CB831">
            <v>0</v>
          </cell>
          <cell r="CC831">
            <v>9.9</v>
          </cell>
          <cell r="CD831">
            <v>0</v>
          </cell>
          <cell r="CE831">
            <v>27.1</v>
          </cell>
          <cell r="CF831">
            <v>0</v>
          </cell>
          <cell r="CG831">
            <v>0</v>
          </cell>
          <cell r="CH831">
            <v>0</v>
          </cell>
          <cell r="CI831">
            <v>0</v>
          </cell>
          <cell r="CJ831">
            <v>16758.86927337592</v>
          </cell>
          <cell r="CK831">
            <v>1207.5129845855997</v>
          </cell>
          <cell r="CL831">
            <v>941.7288765653999</v>
          </cell>
          <cell r="CM831">
            <v>12.298439999999999</v>
          </cell>
          <cell r="CN831">
            <v>4377.3166012549045</v>
          </cell>
          <cell r="CO831">
            <v>662.81962740839992</v>
          </cell>
          <cell r="CP831">
            <v>575.86556737709998</v>
          </cell>
          <cell r="CQ831">
            <v>6.3016800000000002</v>
          </cell>
          <cell r="CR831">
            <v>0</v>
          </cell>
          <cell r="CS831">
            <v>11631.155540477319</v>
          </cell>
          <cell r="CT831">
            <v>0</v>
          </cell>
          <cell r="CU831">
            <v>1136.9653509753</v>
          </cell>
          <cell r="CV831">
            <v>0</v>
          </cell>
          <cell r="CW831">
            <v>0</v>
          </cell>
          <cell r="CX831">
            <v>0</v>
          </cell>
          <cell r="CY831">
            <v>0</v>
          </cell>
          <cell r="CZ831">
            <v>0</v>
          </cell>
          <cell r="DA831">
            <v>0</v>
          </cell>
          <cell r="DB831">
            <v>0</v>
          </cell>
          <cell r="DC831">
            <v>0</v>
          </cell>
        </row>
        <row r="832">
          <cell r="C832" t="str">
            <v>HSS14x6x1/4</v>
          </cell>
          <cell r="D832" t="str">
            <v>F</v>
          </cell>
          <cell r="E832">
            <v>32.6</v>
          </cell>
          <cell r="F832">
            <v>8.9600000000000009</v>
          </cell>
          <cell r="G832">
            <v>0</v>
          </cell>
          <cell r="H832">
            <v>14</v>
          </cell>
          <cell r="I832">
            <v>0</v>
          </cell>
          <cell r="J832">
            <v>0</v>
          </cell>
          <cell r="K832">
            <v>6</v>
          </cell>
          <cell r="L832">
            <v>0</v>
          </cell>
          <cell r="M832">
            <v>0</v>
          </cell>
          <cell r="N832">
            <v>0</v>
          </cell>
          <cell r="O832">
            <v>0</v>
          </cell>
          <cell r="P832">
            <v>0.25</v>
          </cell>
          <cell r="Q832">
            <v>0.23300000000000001</v>
          </cell>
          <cell r="R832">
            <v>0</v>
          </cell>
          <cell r="S832">
            <v>0</v>
          </cell>
          <cell r="T832">
            <v>0</v>
          </cell>
          <cell r="V832">
            <v>0</v>
          </cell>
          <cell r="W832">
            <v>0</v>
          </cell>
          <cell r="X832">
            <v>0</v>
          </cell>
          <cell r="Y832">
            <v>0</v>
          </cell>
          <cell r="Z832">
            <v>0</v>
          </cell>
          <cell r="AA832">
            <v>0</v>
          </cell>
          <cell r="AB832">
            <v>22.8</v>
          </cell>
          <cell r="AC832">
            <v>0</v>
          </cell>
          <cell r="AD832">
            <v>57.1</v>
          </cell>
          <cell r="AE832">
            <v>0</v>
          </cell>
          <cell r="AF832">
            <v>0</v>
          </cell>
          <cell r="AG832">
            <v>0</v>
          </cell>
          <cell r="AH832">
            <v>0</v>
          </cell>
          <cell r="AI832">
            <v>222</v>
          </cell>
          <cell r="AJ832">
            <v>39.6</v>
          </cell>
          <cell r="AK832">
            <v>31.7</v>
          </cell>
          <cell r="AL832">
            <v>4.9800000000000004</v>
          </cell>
          <cell r="AM832">
            <v>59.6</v>
          </cell>
          <cell r="AN832">
            <v>22</v>
          </cell>
          <cell r="AO832">
            <v>19.899999999999999</v>
          </cell>
          <cell r="AP832">
            <v>2.58</v>
          </cell>
          <cell r="AQ832">
            <v>0</v>
          </cell>
          <cell r="AR832">
            <v>152</v>
          </cell>
          <cell r="AS832">
            <v>0</v>
          </cell>
          <cell r="AT832">
            <v>36.9</v>
          </cell>
          <cell r="AU832">
            <v>0</v>
          </cell>
          <cell r="AV832">
            <v>0</v>
          </cell>
          <cell r="AW832">
            <v>0</v>
          </cell>
          <cell r="AX832">
            <v>0</v>
          </cell>
          <cell r="AY832">
            <v>0</v>
          </cell>
          <cell r="AZ832">
            <v>0</v>
          </cell>
          <cell r="BA832">
            <v>0</v>
          </cell>
          <cell r="BB832">
            <v>0</v>
          </cell>
          <cell r="BD832" t="str">
            <v>HSS355.6x152.4x6.4</v>
          </cell>
          <cell r="BE832" t="str">
            <v>HSS355.6x152.4x6.4</v>
          </cell>
          <cell r="BF832">
            <v>48.6</v>
          </cell>
          <cell r="BG832">
            <v>57.851861760000006</v>
          </cell>
          <cell r="BH832">
            <v>0</v>
          </cell>
          <cell r="BI832">
            <v>35.573999999999998</v>
          </cell>
          <cell r="BJ832">
            <v>0</v>
          </cell>
          <cell r="BK832">
            <v>0</v>
          </cell>
          <cell r="BL832">
            <v>15.245999999999999</v>
          </cell>
          <cell r="BM832">
            <v>0</v>
          </cell>
          <cell r="BN832">
            <v>0</v>
          </cell>
          <cell r="BO832">
            <v>0</v>
          </cell>
          <cell r="BP832">
            <v>0</v>
          </cell>
          <cell r="BQ832">
            <v>0.63524999999999998</v>
          </cell>
          <cell r="BR832">
            <v>0.59205300000000005</v>
          </cell>
          <cell r="BS832">
            <v>0</v>
          </cell>
          <cell r="BT832">
            <v>0</v>
          </cell>
          <cell r="BU832">
            <v>0</v>
          </cell>
          <cell r="BW832">
            <v>0</v>
          </cell>
          <cell r="BX832">
            <v>0</v>
          </cell>
          <cell r="BY832">
            <v>0</v>
          </cell>
          <cell r="BZ832">
            <v>0</v>
          </cell>
          <cell r="CA832">
            <v>0</v>
          </cell>
          <cell r="CB832">
            <v>0</v>
          </cell>
          <cell r="CC832">
            <v>22.8</v>
          </cell>
          <cell r="CD832">
            <v>0</v>
          </cell>
          <cell r="CE832">
            <v>57.1</v>
          </cell>
          <cell r="CF832">
            <v>0</v>
          </cell>
          <cell r="CG832">
            <v>0</v>
          </cell>
          <cell r="CH832">
            <v>0</v>
          </cell>
          <cell r="CI832">
            <v>0</v>
          </cell>
          <cell r="CJ832">
            <v>9254.8979569389412</v>
          </cell>
          <cell r="CK832">
            <v>649.6944862716</v>
          </cell>
          <cell r="CL832">
            <v>520.08371754569998</v>
          </cell>
          <cell r="CM832">
            <v>12.65418</v>
          </cell>
          <cell r="CN832">
            <v>2484.6482803313556</v>
          </cell>
          <cell r="CO832">
            <v>360.94138126199999</v>
          </cell>
          <cell r="CP832">
            <v>326.48788577789998</v>
          </cell>
          <cell r="CQ832">
            <v>6.5557800000000004</v>
          </cell>
          <cell r="CR832">
            <v>0</v>
          </cell>
          <cell r="CS832">
            <v>6336.6868894356721</v>
          </cell>
          <cell r="CT832">
            <v>0</v>
          </cell>
          <cell r="CU832">
            <v>605.3971349348999</v>
          </cell>
          <cell r="CV832">
            <v>0</v>
          </cell>
          <cell r="CW832">
            <v>0</v>
          </cell>
          <cell r="CX832">
            <v>0</v>
          </cell>
          <cell r="CY832">
            <v>0</v>
          </cell>
          <cell r="CZ832">
            <v>0</v>
          </cell>
          <cell r="DA832">
            <v>0</v>
          </cell>
          <cell r="DB832">
            <v>0</v>
          </cell>
          <cell r="DC832">
            <v>0</v>
          </cell>
        </row>
        <row r="833">
          <cell r="C833" t="str">
            <v>HSS14x6x3/16</v>
          </cell>
          <cell r="D833" t="str">
            <v>F</v>
          </cell>
          <cell r="E833">
            <v>24.7</v>
          </cell>
          <cell r="F833">
            <v>6.76</v>
          </cell>
          <cell r="G833">
            <v>0</v>
          </cell>
          <cell r="H833">
            <v>14</v>
          </cell>
          <cell r="I833">
            <v>0</v>
          </cell>
          <cell r="J833">
            <v>0</v>
          </cell>
          <cell r="K833">
            <v>6</v>
          </cell>
          <cell r="L833">
            <v>0</v>
          </cell>
          <cell r="M833">
            <v>0</v>
          </cell>
          <cell r="N833">
            <v>0</v>
          </cell>
          <cell r="O833">
            <v>0</v>
          </cell>
          <cell r="P833">
            <v>0.1875</v>
          </cell>
          <cell r="Q833">
            <v>0.17399999999999999</v>
          </cell>
          <cell r="R833">
            <v>0</v>
          </cell>
          <cell r="S833">
            <v>0</v>
          </cell>
          <cell r="T833">
            <v>0</v>
          </cell>
          <cell r="V833">
            <v>0</v>
          </cell>
          <cell r="W833">
            <v>0</v>
          </cell>
          <cell r="X833">
            <v>0</v>
          </cell>
          <cell r="Y833">
            <v>0</v>
          </cell>
          <cell r="Z833">
            <v>0</v>
          </cell>
          <cell r="AA833">
            <v>0</v>
          </cell>
          <cell r="AB833">
            <v>31.5</v>
          </cell>
          <cell r="AC833">
            <v>0</v>
          </cell>
          <cell r="AD833">
            <v>77.5</v>
          </cell>
          <cell r="AE833">
            <v>0</v>
          </cell>
          <cell r="AF833">
            <v>0</v>
          </cell>
          <cell r="AG833">
            <v>0</v>
          </cell>
          <cell r="AH833">
            <v>0</v>
          </cell>
          <cell r="AI833">
            <v>170</v>
          </cell>
          <cell r="AJ833">
            <v>30.1</v>
          </cell>
          <cell r="AK833">
            <v>24.3</v>
          </cell>
          <cell r="AL833">
            <v>5.01</v>
          </cell>
          <cell r="AM833">
            <v>45.9</v>
          </cell>
          <cell r="AN833">
            <v>16.7</v>
          </cell>
          <cell r="AO833">
            <v>15.3</v>
          </cell>
          <cell r="AP833">
            <v>2.61</v>
          </cell>
          <cell r="AQ833">
            <v>0</v>
          </cell>
          <cell r="AR833">
            <v>116</v>
          </cell>
          <cell r="AS833">
            <v>0</v>
          </cell>
          <cell r="AT833">
            <v>28</v>
          </cell>
          <cell r="AU833">
            <v>0</v>
          </cell>
          <cell r="AV833">
            <v>0</v>
          </cell>
          <cell r="AW833">
            <v>0</v>
          </cell>
          <cell r="AX833">
            <v>0</v>
          </cell>
          <cell r="AY833">
            <v>0</v>
          </cell>
          <cell r="AZ833">
            <v>0</v>
          </cell>
          <cell r="BA833">
            <v>0</v>
          </cell>
          <cell r="BB833">
            <v>0</v>
          </cell>
          <cell r="BD833" t="str">
            <v>HSS355.6x152.4x4.8</v>
          </cell>
          <cell r="BE833" t="str">
            <v>HSS355.6x152.4x4.8</v>
          </cell>
          <cell r="BF833">
            <v>36.800000000000004</v>
          </cell>
          <cell r="BG833">
            <v>43.647163559999996</v>
          </cell>
          <cell r="BH833">
            <v>0</v>
          </cell>
          <cell r="BI833">
            <v>35.573999999999998</v>
          </cell>
          <cell r="BJ833">
            <v>0</v>
          </cell>
          <cell r="BK833">
            <v>0</v>
          </cell>
          <cell r="BL833">
            <v>15.245999999999999</v>
          </cell>
          <cell r="BM833">
            <v>0</v>
          </cell>
          <cell r="BN833">
            <v>0</v>
          </cell>
          <cell r="BO833">
            <v>0</v>
          </cell>
          <cell r="BP833">
            <v>0</v>
          </cell>
          <cell r="BQ833">
            <v>0.47643749999999996</v>
          </cell>
          <cell r="BR833">
            <v>0.44213399999999997</v>
          </cell>
          <cell r="BS833">
            <v>0</v>
          </cell>
          <cell r="BT833">
            <v>0</v>
          </cell>
          <cell r="BU833">
            <v>0</v>
          </cell>
          <cell r="BW833">
            <v>0</v>
          </cell>
          <cell r="BX833">
            <v>0</v>
          </cell>
          <cell r="BY833">
            <v>0</v>
          </cell>
          <cell r="BZ833">
            <v>0</v>
          </cell>
          <cell r="CA833">
            <v>0</v>
          </cell>
          <cell r="CB833">
            <v>0</v>
          </cell>
          <cell r="CC833">
            <v>31.5</v>
          </cell>
          <cell r="CD833">
            <v>0</v>
          </cell>
          <cell r="CE833">
            <v>77.5</v>
          </cell>
          <cell r="CF833">
            <v>0</v>
          </cell>
          <cell r="CG833">
            <v>0</v>
          </cell>
          <cell r="CH833">
            <v>0</v>
          </cell>
          <cell r="CI833">
            <v>0</v>
          </cell>
          <cell r="CJ833">
            <v>7087.0840210793694</v>
          </cell>
          <cell r="CK833">
            <v>493.83343527210002</v>
          </cell>
          <cell r="CL833">
            <v>398.67616203029996</v>
          </cell>
          <cell r="CM833">
            <v>12.730409999999999</v>
          </cell>
          <cell r="CN833">
            <v>1913.5126856914299</v>
          </cell>
          <cell r="CO833">
            <v>273.98732123069999</v>
          </cell>
          <cell r="CP833">
            <v>251.01832424130001</v>
          </cell>
          <cell r="CQ833">
            <v>6.6320099999999993</v>
          </cell>
          <cell r="CR833">
            <v>0</v>
          </cell>
          <cell r="CS833">
            <v>4835.8926261482757</v>
          </cell>
          <cell r="CT833">
            <v>0</v>
          </cell>
          <cell r="CU833">
            <v>459.379939788</v>
          </cell>
          <cell r="CV833">
            <v>0</v>
          </cell>
          <cell r="CW833">
            <v>0</v>
          </cell>
          <cell r="CX833">
            <v>0</v>
          </cell>
          <cell r="CY833">
            <v>0</v>
          </cell>
          <cell r="CZ833">
            <v>0</v>
          </cell>
          <cell r="DA833">
            <v>0</v>
          </cell>
          <cell r="DB833">
            <v>0</v>
          </cell>
          <cell r="DC833">
            <v>0</v>
          </cell>
        </row>
        <row r="834">
          <cell r="C834" t="str">
            <v>HSS14x6x3/8</v>
          </cell>
          <cell r="D834" t="str">
            <v>F</v>
          </cell>
          <cell r="E834">
            <v>47.8</v>
          </cell>
          <cell r="F834">
            <v>13.2</v>
          </cell>
          <cell r="G834">
            <v>0</v>
          </cell>
          <cell r="H834">
            <v>14</v>
          </cell>
          <cell r="I834">
            <v>0</v>
          </cell>
          <cell r="J834">
            <v>0</v>
          </cell>
          <cell r="K834">
            <v>6</v>
          </cell>
          <cell r="L834">
            <v>0</v>
          </cell>
          <cell r="M834">
            <v>0</v>
          </cell>
          <cell r="N834">
            <v>0</v>
          </cell>
          <cell r="O834">
            <v>0</v>
          </cell>
          <cell r="P834">
            <v>0.375</v>
          </cell>
          <cell r="Q834">
            <v>0.34899999999999998</v>
          </cell>
          <cell r="R834">
            <v>0</v>
          </cell>
          <cell r="S834">
            <v>0</v>
          </cell>
          <cell r="T834">
            <v>0</v>
          </cell>
          <cell r="V834">
            <v>0</v>
          </cell>
          <cell r="W834">
            <v>0</v>
          </cell>
          <cell r="X834">
            <v>0</v>
          </cell>
          <cell r="Y834">
            <v>0</v>
          </cell>
          <cell r="Z834">
            <v>0</v>
          </cell>
          <cell r="AA834">
            <v>0</v>
          </cell>
          <cell r="AB834">
            <v>14.2</v>
          </cell>
          <cell r="AC834">
            <v>0</v>
          </cell>
          <cell r="AD834">
            <v>37.1</v>
          </cell>
          <cell r="AE834">
            <v>0</v>
          </cell>
          <cell r="AF834">
            <v>0</v>
          </cell>
          <cell r="AG834">
            <v>0</v>
          </cell>
          <cell r="AH834">
            <v>0</v>
          </cell>
          <cell r="AI834">
            <v>317</v>
          </cell>
          <cell r="AJ834">
            <v>57.3</v>
          </cell>
          <cell r="AK834">
            <v>45.3</v>
          </cell>
          <cell r="AL834">
            <v>4.91</v>
          </cell>
          <cell r="AM834">
            <v>84.1</v>
          </cell>
          <cell r="AN834">
            <v>31.6</v>
          </cell>
          <cell r="AO834">
            <v>28</v>
          </cell>
          <cell r="AP834">
            <v>2.5299999999999998</v>
          </cell>
          <cell r="AQ834">
            <v>0</v>
          </cell>
          <cell r="AR834">
            <v>219</v>
          </cell>
          <cell r="AS834">
            <v>0</v>
          </cell>
          <cell r="AT834">
            <v>53.7</v>
          </cell>
          <cell r="AU834">
            <v>0</v>
          </cell>
          <cell r="AV834">
            <v>0</v>
          </cell>
          <cell r="AW834">
            <v>0</v>
          </cell>
          <cell r="AX834">
            <v>0</v>
          </cell>
          <cell r="AY834">
            <v>0</v>
          </cell>
          <cell r="AZ834">
            <v>0</v>
          </cell>
          <cell r="BA834">
            <v>0</v>
          </cell>
          <cell r="BB834">
            <v>0</v>
          </cell>
          <cell r="BD834" t="str">
            <v>HSS355.6x152.4x9.5</v>
          </cell>
          <cell r="BE834" t="str">
            <v>HSS355.6x152.4x9.5</v>
          </cell>
          <cell r="BF834">
            <v>71.199999999999989</v>
          </cell>
          <cell r="BG834">
            <v>85.228189199999989</v>
          </cell>
          <cell r="BH834">
            <v>0</v>
          </cell>
          <cell r="BI834">
            <v>35.573999999999998</v>
          </cell>
          <cell r="BJ834">
            <v>0</v>
          </cell>
          <cell r="BK834">
            <v>0</v>
          </cell>
          <cell r="BL834">
            <v>15.245999999999999</v>
          </cell>
          <cell r="BM834">
            <v>0</v>
          </cell>
          <cell r="BN834">
            <v>0</v>
          </cell>
          <cell r="BO834">
            <v>0</v>
          </cell>
          <cell r="BP834">
            <v>0</v>
          </cell>
          <cell r="BQ834">
            <v>0.95287499999999992</v>
          </cell>
          <cell r="BR834">
            <v>0.88680899999999996</v>
          </cell>
          <cell r="BS834">
            <v>0</v>
          </cell>
          <cell r="BT834">
            <v>0</v>
          </cell>
          <cell r="BU834">
            <v>0</v>
          </cell>
          <cell r="BW834">
            <v>0</v>
          </cell>
          <cell r="BX834">
            <v>0</v>
          </cell>
          <cell r="BY834">
            <v>0</v>
          </cell>
          <cell r="BZ834">
            <v>0</v>
          </cell>
          <cell r="CA834">
            <v>0</v>
          </cell>
          <cell r="CB834">
            <v>0</v>
          </cell>
          <cell r="CC834">
            <v>14.2</v>
          </cell>
          <cell r="CD834">
            <v>0</v>
          </cell>
          <cell r="CE834">
            <v>37.1</v>
          </cell>
          <cell r="CF834">
            <v>0</v>
          </cell>
          <cell r="CG834">
            <v>0</v>
          </cell>
          <cell r="CH834">
            <v>0</v>
          </cell>
          <cell r="CI834">
            <v>0</v>
          </cell>
          <cell r="CJ834">
            <v>13215.327262836237</v>
          </cell>
          <cell r="CK834">
            <v>940.08823392329987</v>
          </cell>
          <cell r="CL834">
            <v>743.21111687129996</v>
          </cell>
          <cell r="CM834">
            <v>12.47631</v>
          </cell>
          <cell r="CN834">
            <v>3506.0221539574995</v>
          </cell>
          <cell r="CO834">
            <v>518.44307490359995</v>
          </cell>
          <cell r="CP834">
            <v>459.379939788</v>
          </cell>
          <cell r="CQ834">
            <v>6.4287299999999989</v>
          </cell>
          <cell r="CR834">
            <v>0</v>
          </cell>
          <cell r="CS834">
            <v>9129.8317683316582</v>
          </cell>
          <cell r="CT834">
            <v>0</v>
          </cell>
          <cell r="CU834">
            <v>881.02509880770003</v>
          </cell>
          <cell r="CV834">
            <v>0</v>
          </cell>
          <cell r="CW834">
            <v>0</v>
          </cell>
          <cell r="CX834">
            <v>0</v>
          </cell>
          <cell r="CY834">
            <v>0</v>
          </cell>
          <cell r="CZ834">
            <v>0</v>
          </cell>
          <cell r="DA834">
            <v>0</v>
          </cell>
          <cell r="DB834">
            <v>0</v>
          </cell>
          <cell r="DC834">
            <v>0</v>
          </cell>
        </row>
        <row r="835">
          <cell r="C835" t="str">
            <v>HSS14x6x5/16</v>
          </cell>
          <cell r="D835" t="str">
            <v>F</v>
          </cell>
          <cell r="E835">
            <v>40.299999999999997</v>
          </cell>
          <cell r="F835">
            <v>11.1</v>
          </cell>
          <cell r="G835">
            <v>0</v>
          </cell>
          <cell r="H835">
            <v>14</v>
          </cell>
          <cell r="I835">
            <v>0</v>
          </cell>
          <cell r="J835">
            <v>0</v>
          </cell>
          <cell r="K835">
            <v>6</v>
          </cell>
          <cell r="L835">
            <v>0</v>
          </cell>
          <cell r="M835">
            <v>0</v>
          </cell>
          <cell r="N835">
            <v>0</v>
          </cell>
          <cell r="O835">
            <v>0</v>
          </cell>
          <cell r="P835">
            <v>0.3125</v>
          </cell>
          <cell r="Q835">
            <v>0.29099999999999998</v>
          </cell>
          <cell r="R835">
            <v>0</v>
          </cell>
          <cell r="S835">
            <v>0</v>
          </cell>
          <cell r="T835">
            <v>0</v>
          </cell>
          <cell r="V835">
            <v>0</v>
          </cell>
          <cell r="W835">
            <v>0</v>
          </cell>
          <cell r="X835">
            <v>0</v>
          </cell>
          <cell r="Y835">
            <v>0</v>
          </cell>
          <cell r="Z835">
            <v>0</v>
          </cell>
          <cell r="AA835">
            <v>0</v>
          </cell>
          <cell r="AB835">
            <v>17.600000000000001</v>
          </cell>
          <cell r="AC835">
            <v>0</v>
          </cell>
          <cell r="AD835">
            <v>45.1</v>
          </cell>
          <cell r="AE835">
            <v>0</v>
          </cell>
          <cell r="AF835">
            <v>0</v>
          </cell>
          <cell r="AG835">
            <v>0</v>
          </cell>
          <cell r="AH835">
            <v>0</v>
          </cell>
          <cell r="AI835">
            <v>271</v>
          </cell>
          <cell r="AJ835">
            <v>48.6</v>
          </cell>
          <cell r="AK835">
            <v>38.700000000000003</v>
          </cell>
          <cell r="AL835">
            <v>4.9400000000000004</v>
          </cell>
          <cell r="AM835">
            <v>72.3</v>
          </cell>
          <cell r="AN835">
            <v>26.9</v>
          </cell>
          <cell r="AO835">
            <v>24.1</v>
          </cell>
          <cell r="AP835">
            <v>2.5499999999999998</v>
          </cell>
          <cell r="AQ835">
            <v>0</v>
          </cell>
          <cell r="AR835">
            <v>186</v>
          </cell>
          <cell r="AS835">
            <v>0</v>
          </cell>
          <cell r="AT835">
            <v>45.5</v>
          </cell>
          <cell r="AU835">
            <v>0</v>
          </cell>
          <cell r="AV835">
            <v>0</v>
          </cell>
          <cell r="AW835">
            <v>0</v>
          </cell>
          <cell r="AX835">
            <v>0</v>
          </cell>
          <cell r="AY835">
            <v>0</v>
          </cell>
          <cell r="AZ835">
            <v>0</v>
          </cell>
          <cell r="BA835">
            <v>0</v>
          </cell>
          <cell r="BB835">
            <v>0</v>
          </cell>
          <cell r="BD835" t="str">
            <v>HSS355.6x152.4x7.9</v>
          </cell>
          <cell r="BE835" t="str">
            <v>HSS355.6x152.4x7.9</v>
          </cell>
          <cell r="BF835">
            <v>60</v>
          </cell>
          <cell r="BG835">
            <v>71.669159099999987</v>
          </cell>
          <cell r="BH835">
            <v>0</v>
          </cell>
          <cell r="BI835">
            <v>35.573999999999998</v>
          </cell>
          <cell r="BJ835">
            <v>0</v>
          </cell>
          <cell r="BK835">
            <v>0</v>
          </cell>
          <cell r="BL835">
            <v>15.245999999999999</v>
          </cell>
          <cell r="BM835">
            <v>0</v>
          </cell>
          <cell r="BN835">
            <v>0</v>
          </cell>
          <cell r="BO835">
            <v>0</v>
          </cell>
          <cell r="BP835">
            <v>0</v>
          </cell>
          <cell r="BQ835">
            <v>0.7940625</v>
          </cell>
          <cell r="BR835">
            <v>0.73943099999999995</v>
          </cell>
          <cell r="BS835">
            <v>0</v>
          </cell>
          <cell r="BT835">
            <v>0</v>
          </cell>
          <cell r="BU835">
            <v>0</v>
          </cell>
          <cell r="BW835">
            <v>0</v>
          </cell>
          <cell r="BX835">
            <v>0</v>
          </cell>
          <cell r="BY835">
            <v>0</v>
          </cell>
          <cell r="BZ835">
            <v>0</v>
          </cell>
          <cell r="CA835">
            <v>0</v>
          </cell>
          <cell r="CB835">
            <v>0</v>
          </cell>
          <cell r="CC835">
            <v>17.600000000000001</v>
          </cell>
          <cell r="CD835">
            <v>0</v>
          </cell>
          <cell r="CE835">
            <v>45.1</v>
          </cell>
          <cell r="CF835">
            <v>0</v>
          </cell>
          <cell r="CG835">
            <v>0</v>
          </cell>
          <cell r="CH835">
            <v>0</v>
          </cell>
          <cell r="CI835">
            <v>0</v>
          </cell>
          <cell r="CJ835">
            <v>11297.645704191231</v>
          </cell>
          <cell r="CK835">
            <v>797.35232406059993</v>
          </cell>
          <cell r="CL835">
            <v>634.92870249270004</v>
          </cell>
          <cell r="CM835">
            <v>12.55254</v>
          </cell>
          <cell r="CN835">
            <v>3014.09514543552</v>
          </cell>
          <cell r="CO835">
            <v>441.33287072489998</v>
          </cell>
          <cell r="CP835">
            <v>395.39487674610001</v>
          </cell>
          <cell r="CQ835">
            <v>6.4795499999999997</v>
          </cell>
          <cell r="CR835">
            <v>0</v>
          </cell>
          <cell r="CS835">
            <v>7754.1036936515457</v>
          </cell>
          <cell r="CT835">
            <v>0</v>
          </cell>
          <cell r="CU835">
            <v>746.49240215549992</v>
          </cell>
          <cell r="CV835">
            <v>0</v>
          </cell>
          <cell r="CW835">
            <v>0</v>
          </cell>
          <cell r="CX835">
            <v>0</v>
          </cell>
          <cell r="CY835">
            <v>0</v>
          </cell>
          <cell r="CZ835">
            <v>0</v>
          </cell>
          <cell r="DA835">
            <v>0</v>
          </cell>
          <cell r="DB835">
            <v>0</v>
          </cell>
          <cell r="DC835">
            <v>0</v>
          </cell>
        </row>
        <row r="836">
          <cell r="C836" t="str">
            <v>HSS14x6x5/8</v>
          </cell>
          <cell r="D836" t="str">
            <v>F</v>
          </cell>
          <cell r="E836">
            <v>76.099999999999994</v>
          </cell>
          <cell r="F836">
            <v>21</v>
          </cell>
          <cell r="G836">
            <v>0</v>
          </cell>
          <cell r="H836">
            <v>14</v>
          </cell>
          <cell r="I836">
            <v>0</v>
          </cell>
          <cell r="J836">
            <v>0</v>
          </cell>
          <cell r="K836">
            <v>6</v>
          </cell>
          <cell r="L836">
            <v>0</v>
          </cell>
          <cell r="M836">
            <v>0</v>
          </cell>
          <cell r="N836">
            <v>0</v>
          </cell>
          <cell r="O836">
            <v>0</v>
          </cell>
          <cell r="P836">
            <v>0.625</v>
          </cell>
          <cell r="Q836">
            <v>0.58099999999999996</v>
          </cell>
          <cell r="R836">
            <v>0</v>
          </cell>
          <cell r="S836">
            <v>0</v>
          </cell>
          <cell r="T836">
            <v>0</v>
          </cell>
          <cell r="V836">
            <v>0</v>
          </cell>
          <cell r="W836">
            <v>0</v>
          </cell>
          <cell r="X836">
            <v>0</v>
          </cell>
          <cell r="Y836">
            <v>0</v>
          </cell>
          <cell r="Z836">
            <v>0</v>
          </cell>
          <cell r="AA836">
            <v>0</v>
          </cell>
          <cell r="AB836">
            <v>7.33</v>
          </cell>
          <cell r="AC836">
            <v>0</v>
          </cell>
          <cell r="AD836">
            <v>21.1</v>
          </cell>
          <cell r="AE836">
            <v>0</v>
          </cell>
          <cell r="AF836">
            <v>0</v>
          </cell>
          <cell r="AG836">
            <v>0</v>
          </cell>
          <cell r="AH836">
            <v>0</v>
          </cell>
          <cell r="AI836">
            <v>478</v>
          </cell>
          <cell r="AJ836">
            <v>88.7</v>
          </cell>
          <cell r="AK836">
            <v>68.3</v>
          </cell>
          <cell r="AL836">
            <v>4.7699999999999996</v>
          </cell>
          <cell r="AM836">
            <v>124</v>
          </cell>
          <cell r="AN836">
            <v>48.4</v>
          </cell>
          <cell r="AO836">
            <v>41.2</v>
          </cell>
          <cell r="AP836">
            <v>2.4300000000000002</v>
          </cell>
          <cell r="AQ836">
            <v>0</v>
          </cell>
          <cell r="AR836">
            <v>334</v>
          </cell>
          <cell r="AS836">
            <v>0</v>
          </cell>
          <cell r="AT836">
            <v>83.7</v>
          </cell>
          <cell r="AU836">
            <v>0</v>
          </cell>
          <cell r="AV836">
            <v>0</v>
          </cell>
          <cell r="AW836">
            <v>0</v>
          </cell>
          <cell r="AX836">
            <v>0</v>
          </cell>
          <cell r="AY836">
            <v>0</v>
          </cell>
          <cell r="AZ836">
            <v>0</v>
          </cell>
          <cell r="BA836">
            <v>0</v>
          </cell>
          <cell r="BB836">
            <v>0</v>
          </cell>
          <cell r="BD836" t="str">
            <v>HSS355.6x152.4x15.9</v>
          </cell>
          <cell r="BE836" t="str">
            <v>HSS355.6x152.4x15.9</v>
          </cell>
          <cell r="BF836">
            <v>113.3</v>
          </cell>
          <cell r="BG836">
            <v>135.59030099999998</v>
          </cell>
          <cell r="BH836">
            <v>0</v>
          </cell>
          <cell r="BI836">
            <v>35.573999999999998</v>
          </cell>
          <cell r="BJ836">
            <v>0</v>
          </cell>
          <cell r="BK836">
            <v>0</v>
          </cell>
          <cell r="BL836">
            <v>15.245999999999999</v>
          </cell>
          <cell r="BM836">
            <v>0</v>
          </cell>
          <cell r="BN836">
            <v>0</v>
          </cell>
          <cell r="BO836">
            <v>0</v>
          </cell>
          <cell r="BP836">
            <v>0</v>
          </cell>
          <cell r="BQ836">
            <v>1.588125</v>
          </cell>
          <cell r="BR836">
            <v>1.4763209999999998</v>
          </cell>
          <cell r="BS836">
            <v>0</v>
          </cell>
          <cell r="BT836">
            <v>0</v>
          </cell>
          <cell r="BU836">
            <v>0</v>
          </cell>
          <cell r="BW836">
            <v>0</v>
          </cell>
          <cell r="BX836">
            <v>0</v>
          </cell>
          <cell r="BY836">
            <v>0</v>
          </cell>
          <cell r="BZ836">
            <v>0</v>
          </cell>
          <cell r="CA836">
            <v>0</v>
          </cell>
          <cell r="CB836">
            <v>0</v>
          </cell>
          <cell r="CC836">
            <v>7.33</v>
          </cell>
          <cell r="CD836">
            <v>0</v>
          </cell>
          <cell r="CE836">
            <v>21.1</v>
          </cell>
          <cell r="CF836">
            <v>0</v>
          </cell>
          <cell r="CG836">
            <v>0</v>
          </cell>
          <cell r="CH836">
            <v>0</v>
          </cell>
          <cell r="CI836">
            <v>0</v>
          </cell>
          <cell r="CJ836">
            <v>19927.212718093757</v>
          </cell>
          <cell r="CK836">
            <v>1455.2500235426999</v>
          </cell>
          <cell r="CL836">
            <v>1120.5589245542999</v>
          </cell>
          <cell r="CM836">
            <v>12.120569999999999</v>
          </cell>
          <cell r="CN836">
            <v>5169.4024624343638</v>
          </cell>
          <cell r="CO836">
            <v>794.07103877639997</v>
          </cell>
          <cell r="CP836">
            <v>675.94476854519996</v>
          </cell>
          <cell r="CQ836">
            <v>6.1746300000000005</v>
          </cell>
          <cell r="CR836">
            <v>0</v>
          </cell>
          <cell r="CS836">
            <v>13924.035664944173</v>
          </cell>
          <cell r="CT836">
            <v>0</v>
          </cell>
          <cell r="CU836">
            <v>1373.2178914377</v>
          </cell>
          <cell r="CV836">
            <v>0</v>
          </cell>
          <cell r="CW836">
            <v>0</v>
          </cell>
          <cell r="CX836">
            <v>0</v>
          </cell>
          <cell r="CY836">
            <v>0</v>
          </cell>
          <cell r="CZ836">
            <v>0</v>
          </cell>
          <cell r="DA836">
            <v>0</v>
          </cell>
          <cell r="DB836">
            <v>0</v>
          </cell>
          <cell r="DC836">
            <v>0</v>
          </cell>
        </row>
        <row r="837">
          <cell r="C837" t="str">
            <v>HSS1-5/8x1-5/8x1/8</v>
          </cell>
          <cell r="D837" t="str">
            <v>F</v>
          </cell>
          <cell r="E837">
            <v>2.41</v>
          </cell>
          <cell r="F837">
            <v>0.66600000000000004</v>
          </cell>
          <cell r="G837">
            <v>0</v>
          </cell>
          <cell r="H837">
            <v>1.625</v>
          </cell>
          <cell r="I837">
            <v>0</v>
          </cell>
          <cell r="J837">
            <v>0</v>
          </cell>
          <cell r="K837">
            <v>1.625</v>
          </cell>
          <cell r="L837">
            <v>0</v>
          </cell>
          <cell r="M837">
            <v>0</v>
          </cell>
          <cell r="N837">
            <v>0</v>
          </cell>
          <cell r="O837">
            <v>0</v>
          </cell>
          <cell r="P837">
            <v>0.125</v>
          </cell>
          <cell r="Q837">
            <v>0.11600000000000001</v>
          </cell>
          <cell r="R837">
            <v>0</v>
          </cell>
          <cell r="S837">
            <v>0</v>
          </cell>
          <cell r="T837">
            <v>0</v>
          </cell>
          <cell r="V837">
            <v>0</v>
          </cell>
          <cell r="W837">
            <v>0</v>
          </cell>
          <cell r="X837">
            <v>0</v>
          </cell>
          <cell r="Y837">
            <v>0</v>
          </cell>
          <cell r="Z837">
            <v>0</v>
          </cell>
          <cell r="AA837">
            <v>0</v>
          </cell>
          <cell r="AB837">
            <v>11</v>
          </cell>
          <cell r="AC837">
            <v>0</v>
          </cell>
          <cell r="AD837">
            <v>11</v>
          </cell>
          <cell r="AE837">
            <v>0</v>
          </cell>
          <cell r="AF837">
            <v>0</v>
          </cell>
          <cell r="AG837">
            <v>0</v>
          </cell>
          <cell r="AH837">
            <v>0</v>
          </cell>
          <cell r="AI837">
            <v>0.246</v>
          </cell>
          <cell r="AJ837">
            <v>0.37</v>
          </cell>
          <cell r="AK837">
            <v>0.30299999999999999</v>
          </cell>
          <cell r="AL837">
            <v>0.60799999999999998</v>
          </cell>
          <cell r="AM837">
            <v>0.246</v>
          </cell>
          <cell r="AN837">
            <v>0.37</v>
          </cell>
          <cell r="AO837">
            <v>0.30299999999999999</v>
          </cell>
          <cell r="AP837">
            <v>0.60799999999999998</v>
          </cell>
          <cell r="AQ837">
            <v>0</v>
          </cell>
          <cell r="AR837">
            <v>0.41</v>
          </cell>
          <cell r="AS837">
            <v>0</v>
          </cell>
          <cell r="AT837">
            <v>0.52200000000000002</v>
          </cell>
          <cell r="AU837">
            <v>0</v>
          </cell>
          <cell r="AV837">
            <v>0</v>
          </cell>
          <cell r="AW837">
            <v>0</v>
          </cell>
          <cell r="AX837">
            <v>0</v>
          </cell>
          <cell r="AY837">
            <v>0</v>
          </cell>
          <cell r="AZ837">
            <v>0</v>
          </cell>
          <cell r="BA837">
            <v>0</v>
          </cell>
          <cell r="BB837">
            <v>0</v>
          </cell>
          <cell r="BD837" t="str">
            <v>HSS41.3x41.3x3.2</v>
          </cell>
          <cell r="BE837" t="str">
            <v>HSS41.3x41.3x3.2</v>
          </cell>
          <cell r="BF837">
            <v>3.59</v>
          </cell>
          <cell r="BG837">
            <v>4.3001495460000001</v>
          </cell>
          <cell r="BH837">
            <v>0</v>
          </cell>
          <cell r="BI837">
            <v>4.1291250000000002</v>
          </cell>
          <cell r="BJ837">
            <v>0</v>
          </cell>
          <cell r="BK837">
            <v>0</v>
          </cell>
          <cell r="BL837">
            <v>4.1291250000000002</v>
          </cell>
          <cell r="BM837">
            <v>0</v>
          </cell>
          <cell r="BN837">
            <v>0</v>
          </cell>
          <cell r="BO837">
            <v>0</v>
          </cell>
          <cell r="BP837">
            <v>0</v>
          </cell>
          <cell r="BQ837">
            <v>0.31762499999999999</v>
          </cell>
          <cell r="BR837">
            <v>0.29475600000000002</v>
          </cell>
          <cell r="BS837">
            <v>0</v>
          </cell>
          <cell r="BT837">
            <v>0</v>
          </cell>
          <cell r="BU837">
            <v>0</v>
          </cell>
          <cell r="BW837">
            <v>0</v>
          </cell>
          <cell r="BX837">
            <v>0</v>
          </cell>
          <cell r="BY837">
            <v>0</v>
          </cell>
          <cell r="BZ837">
            <v>0</v>
          </cell>
          <cell r="CA837">
            <v>0</v>
          </cell>
          <cell r="CB837">
            <v>0</v>
          </cell>
          <cell r="CC837">
            <v>11</v>
          </cell>
          <cell r="CD837">
            <v>0</v>
          </cell>
          <cell r="CE837">
            <v>11</v>
          </cell>
          <cell r="CF837">
            <v>0</v>
          </cell>
          <cell r="CG837">
            <v>0</v>
          </cell>
          <cell r="CH837">
            <v>0</v>
          </cell>
          <cell r="CI837">
            <v>0</v>
          </cell>
          <cell r="CJ837">
            <v>10.255427465797206</v>
          </cell>
          <cell r="CK837">
            <v>6.0703777757699999</v>
          </cell>
          <cell r="CL837">
            <v>4.9711472055629997</v>
          </cell>
          <cell r="CM837">
            <v>1.5449279999999999</v>
          </cell>
          <cell r="CN837">
            <v>10.255427465797206</v>
          </cell>
          <cell r="CO837">
            <v>6.0703777757699999</v>
          </cell>
          <cell r="CP837">
            <v>4.9711472055629997</v>
          </cell>
          <cell r="CQ837">
            <v>1.5449279999999999</v>
          </cell>
          <cell r="CR837">
            <v>0</v>
          </cell>
          <cell r="CS837">
            <v>17.092379109662009</v>
          </cell>
          <cell r="CT837">
            <v>0</v>
          </cell>
          <cell r="CU837">
            <v>8.5641545917619997</v>
          </cell>
          <cell r="CV837">
            <v>0</v>
          </cell>
          <cell r="CW837">
            <v>0</v>
          </cell>
          <cell r="CX837">
            <v>0</v>
          </cell>
          <cell r="CY837">
            <v>0</v>
          </cell>
          <cell r="CZ837">
            <v>0</v>
          </cell>
          <cell r="DA837">
            <v>0</v>
          </cell>
          <cell r="DB837">
            <v>0</v>
          </cell>
          <cell r="DC837">
            <v>0</v>
          </cell>
        </row>
        <row r="838">
          <cell r="C838" t="str">
            <v>HSS1-5/8x1-5/8x3/16</v>
          </cell>
          <cell r="D838" t="str">
            <v>F</v>
          </cell>
          <cell r="E838">
            <v>3.34</v>
          </cell>
          <cell r="F838">
            <v>0.93200000000000005</v>
          </cell>
          <cell r="G838">
            <v>0</v>
          </cell>
          <cell r="H838">
            <v>1.625</v>
          </cell>
          <cell r="I838">
            <v>0</v>
          </cell>
          <cell r="J838">
            <v>0</v>
          </cell>
          <cell r="K838">
            <v>1.625</v>
          </cell>
          <cell r="L838">
            <v>0</v>
          </cell>
          <cell r="M838">
            <v>0</v>
          </cell>
          <cell r="N838">
            <v>0</v>
          </cell>
          <cell r="O838">
            <v>0</v>
          </cell>
          <cell r="P838">
            <v>0.1875</v>
          </cell>
          <cell r="Q838">
            <v>0.17399999999999999</v>
          </cell>
          <cell r="R838">
            <v>0</v>
          </cell>
          <cell r="S838">
            <v>0</v>
          </cell>
          <cell r="T838">
            <v>0</v>
          </cell>
          <cell r="V838">
            <v>0</v>
          </cell>
          <cell r="W838">
            <v>0</v>
          </cell>
          <cell r="X838">
            <v>0</v>
          </cell>
          <cell r="Y838">
            <v>0</v>
          </cell>
          <cell r="Z838">
            <v>0</v>
          </cell>
          <cell r="AA838">
            <v>0</v>
          </cell>
          <cell r="AB838">
            <v>6.34</v>
          </cell>
          <cell r="AC838">
            <v>0</v>
          </cell>
          <cell r="AD838">
            <v>6.34</v>
          </cell>
          <cell r="AE838">
            <v>0</v>
          </cell>
          <cell r="AF838">
            <v>0</v>
          </cell>
          <cell r="AG838">
            <v>0</v>
          </cell>
          <cell r="AH838">
            <v>0</v>
          </cell>
          <cell r="AI838">
            <v>0.313</v>
          </cell>
          <cell r="AJ838">
            <v>0.49099999999999999</v>
          </cell>
          <cell r="AK838">
            <v>0.38500000000000001</v>
          </cell>
          <cell r="AL838">
            <v>0.57999999999999996</v>
          </cell>
          <cell r="AM838">
            <v>0.313</v>
          </cell>
          <cell r="AN838">
            <v>0.49099999999999999</v>
          </cell>
          <cell r="AO838">
            <v>0.38500000000000001</v>
          </cell>
          <cell r="AP838">
            <v>0.57999999999999996</v>
          </cell>
          <cell r="AQ838">
            <v>0</v>
          </cell>
          <cell r="AR838">
            <v>0.54400000000000004</v>
          </cell>
          <cell r="AS838">
            <v>0</v>
          </cell>
          <cell r="AT838">
            <v>0.71199999999999997</v>
          </cell>
          <cell r="AU838">
            <v>0</v>
          </cell>
          <cell r="AV838">
            <v>0</v>
          </cell>
          <cell r="AW838">
            <v>0</v>
          </cell>
          <cell r="AX838">
            <v>0</v>
          </cell>
          <cell r="AY838">
            <v>0</v>
          </cell>
          <cell r="AZ838">
            <v>0</v>
          </cell>
          <cell r="BA838">
            <v>0</v>
          </cell>
          <cell r="BB838">
            <v>0</v>
          </cell>
          <cell r="BD838" t="str">
            <v>HSS41.3x41.3x4.8</v>
          </cell>
          <cell r="BE838" t="str">
            <v>HSS41.3x41.3x4.8</v>
          </cell>
          <cell r="BF838">
            <v>4.9799999999999995</v>
          </cell>
          <cell r="BG838">
            <v>6.0176266920000003</v>
          </cell>
          <cell r="BH838">
            <v>0</v>
          </cell>
          <cell r="BI838">
            <v>4.1291250000000002</v>
          </cell>
          <cell r="BJ838">
            <v>0</v>
          </cell>
          <cell r="BK838">
            <v>0</v>
          </cell>
          <cell r="BL838">
            <v>4.1291250000000002</v>
          </cell>
          <cell r="BM838">
            <v>0</v>
          </cell>
          <cell r="BN838">
            <v>0</v>
          </cell>
          <cell r="BO838">
            <v>0</v>
          </cell>
          <cell r="BP838">
            <v>0</v>
          </cell>
          <cell r="BQ838">
            <v>0.47643749999999996</v>
          </cell>
          <cell r="BR838">
            <v>0.44213399999999997</v>
          </cell>
          <cell r="BS838">
            <v>0</v>
          </cell>
          <cell r="BT838">
            <v>0</v>
          </cell>
          <cell r="BU838">
            <v>0</v>
          </cell>
          <cell r="BW838">
            <v>0</v>
          </cell>
          <cell r="BX838">
            <v>0</v>
          </cell>
          <cell r="BY838">
            <v>0</v>
          </cell>
          <cell r="BZ838">
            <v>0</v>
          </cell>
          <cell r="CA838">
            <v>0</v>
          </cell>
          <cell r="CB838">
            <v>0</v>
          </cell>
          <cell r="CC838">
            <v>6.34</v>
          </cell>
          <cell r="CD838">
            <v>0</v>
          </cell>
          <cell r="CE838">
            <v>6.34</v>
          </cell>
          <cell r="CF838">
            <v>0</v>
          </cell>
          <cell r="CG838">
            <v>0</v>
          </cell>
          <cell r="CH838">
            <v>0</v>
          </cell>
          <cell r="CI838">
            <v>0</v>
          </cell>
          <cell r="CJ838">
            <v>13.048572344693193</v>
          </cell>
          <cell r="CK838">
            <v>8.0555553727109999</v>
          </cell>
          <cell r="CL838">
            <v>6.3164741720849999</v>
          </cell>
          <cell r="CM838">
            <v>1.4737799999999999</v>
          </cell>
          <cell r="CN838">
            <v>13.048572344693193</v>
          </cell>
          <cell r="CO838">
            <v>8.0555553727109999</v>
          </cell>
          <cell r="CP838">
            <v>6.3164741720849999</v>
          </cell>
          <cell r="CQ838">
            <v>1.4737799999999999</v>
          </cell>
          <cell r="CR838">
            <v>0</v>
          </cell>
          <cell r="CS838">
            <v>22.678668867453986</v>
          </cell>
          <cell r="CT838">
            <v>0</v>
          </cell>
          <cell r="CU838">
            <v>11.681375611751999</v>
          </cell>
          <cell r="CV838">
            <v>0</v>
          </cell>
          <cell r="CW838">
            <v>0</v>
          </cell>
          <cell r="CX838">
            <v>0</v>
          </cell>
          <cell r="CY838">
            <v>0</v>
          </cell>
          <cell r="CZ838">
            <v>0</v>
          </cell>
          <cell r="DA838">
            <v>0</v>
          </cell>
          <cell r="DB838">
            <v>0</v>
          </cell>
          <cell r="DC838">
            <v>0</v>
          </cell>
        </row>
        <row r="839">
          <cell r="C839" t="str">
            <v>HSS16.000x0.312</v>
          </cell>
          <cell r="D839" t="str">
            <v>F</v>
          </cell>
          <cell r="E839">
            <v>52.3</v>
          </cell>
          <cell r="F839">
            <v>14.4</v>
          </cell>
          <cell r="G839">
            <v>0</v>
          </cell>
          <cell r="H839">
            <v>0</v>
          </cell>
          <cell r="I839">
            <v>16</v>
          </cell>
          <cell r="J839">
            <v>0</v>
          </cell>
          <cell r="K839">
            <v>0</v>
          </cell>
          <cell r="L839">
            <v>0</v>
          </cell>
          <cell r="M839">
            <v>0</v>
          </cell>
          <cell r="N839">
            <v>0</v>
          </cell>
          <cell r="O839">
            <v>0</v>
          </cell>
          <cell r="P839">
            <v>0.312</v>
          </cell>
          <cell r="Q839">
            <v>0.29099999999999998</v>
          </cell>
          <cell r="R839">
            <v>0</v>
          </cell>
          <cell r="S839">
            <v>0</v>
          </cell>
          <cell r="T839">
            <v>0</v>
          </cell>
          <cell r="V839">
            <v>0</v>
          </cell>
          <cell r="W839">
            <v>0</v>
          </cell>
          <cell r="X839">
            <v>0</v>
          </cell>
          <cell r="Y839">
            <v>0</v>
          </cell>
          <cell r="Z839">
            <v>0</v>
          </cell>
          <cell r="AA839">
            <v>0</v>
          </cell>
          <cell r="AB839">
            <v>0</v>
          </cell>
          <cell r="AC839">
            <v>0</v>
          </cell>
          <cell r="AD839">
            <v>0</v>
          </cell>
          <cell r="AE839">
            <v>55</v>
          </cell>
          <cell r="AF839">
            <v>0</v>
          </cell>
          <cell r="AG839">
            <v>0</v>
          </cell>
          <cell r="AH839">
            <v>0</v>
          </cell>
          <cell r="AI839">
            <v>443</v>
          </cell>
          <cell r="AJ839">
            <v>71.8</v>
          </cell>
          <cell r="AK839">
            <v>55.4</v>
          </cell>
          <cell r="AL839">
            <v>5.55</v>
          </cell>
          <cell r="AM839">
            <v>443</v>
          </cell>
          <cell r="AN839">
            <v>71.8</v>
          </cell>
          <cell r="AO839">
            <v>55.4</v>
          </cell>
          <cell r="AP839">
            <v>5.55</v>
          </cell>
          <cell r="AQ839">
            <v>0</v>
          </cell>
          <cell r="AR839">
            <v>886</v>
          </cell>
          <cell r="AS839">
            <v>0</v>
          </cell>
          <cell r="AT839">
            <v>111</v>
          </cell>
          <cell r="AU839">
            <v>0</v>
          </cell>
          <cell r="AV839">
            <v>0</v>
          </cell>
          <cell r="AW839">
            <v>0</v>
          </cell>
          <cell r="AX839">
            <v>0</v>
          </cell>
          <cell r="AY839">
            <v>0</v>
          </cell>
          <cell r="AZ839">
            <v>0</v>
          </cell>
          <cell r="BA839">
            <v>0</v>
          </cell>
          <cell r="BB839">
            <v>0</v>
          </cell>
          <cell r="BD839" t="str">
            <v>HSS406.4x7.9</v>
          </cell>
          <cell r="BE839" t="str">
            <v>HSS406.4x7.9</v>
          </cell>
          <cell r="BF839">
            <v>77.899999999999991</v>
          </cell>
          <cell r="BG839">
            <v>92.976206399999995</v>
          </cell>
          <cell r="BH839">
            <v>0</v>
          </cell>
          <cell r="BI839">
            <v>0</v>
          </cell>
          <cell r="BJ839">
            <v>40.655999999999999</v>
          </cell>
          <cell r="BK839">
            <v>0</v>
          </cell>
          <cell r="BL839">
            <v>0</v>
          </cell>
          <cell r="BM839">
            <v>0</v>
          </cell>
          <cell r="BN839">
            <v>0</v>
          </cell>
          <cell r="BO839">
            <v>0</v>
          </cell>
          <cell r="BP839">
            <v>0</v>
          </cell>
          <cell r="BQ839">
            <v>0.79279199999999994</v>
          </cell>
          <cell r="BR839">
            <v>0.73943099999999995</v>
          </cell>
          <cell r="BS839">
            <v>0</v>
          </cell>
          <cell r="BT839">
            <v>0</v>
          </cell>
          <cell r="BU839">
            <v>0</v>
          </cell>
          <cell r="BW839">
            <v>0</v>
          </cell>
          <cell r="BX839">
            <v>0</v>
          </cell>
          <cell r="BY839">
            <v>0</v>
          </cell>
          <cell r="BZ839">
            <v>0</v>
          </cell>
          <cell r="CA839">
            <v>0</v>
          </cell>
          <cell r="CB839">
            <v>0</v>
          </cell>
          <cell r="CC839">
            <v>0</v>
          </cell>
          <cell r="CD839">
            <v>0</v>
          </cell>
          <cell r="CE839">
            <v>0</v>
          </cell>
          <cell r="CF839">
            <v>55</v>
          </cell>
          <cell r="CG839">
            <v>0</v>
          </cell>
          <cell r="CH839">
            <v>0</v>
          </cell>
          <cell r="CI839">
            <v>0</v>
          </cell>
          <cell r="CJ839">
            <v>18468.107184342123</v>
          </cell>
          <cell r="CK839">
            <v>1177.9814170277998</v>
          </cell>
          <cell r="CL839">
            <v>908.91602372339992</v>
          </cell>
          <cell r="CM839">
            <v>14.102549999999999</v>
          </cell>
          <cell r="CN839">
            <v>18468.107184342123</v>
          </cell>
          <cell r="CO839">
            <v>1177.9814170277998</v>
          </cell>
          <cell r="CP839">
            <v>908.91602372339992</v>
          </cell>
          <cell r="CQ839">
            <v>14.102549999999999</v>
          </cell>
          <cell r="CR839">
            <v>0</v>
          </cell>
          <cell r="CS839">
            <v>36936.214368684246</v>
          </cell>
          <cell r="CT839">
            <v>0</v>
          </cell>
          <cell r="CU839">
            <v>1821.1133327309999</v>
          </cell>
          <cell r="CV839">
            <v>0</v>
          </cell>
          <cell r="CW839">
            <v>0</v>
          </cell>
          <cell r="CX839">
            <v>0</v>
          </cell>
          <cell r="CY839">
            <v>0</v>
          </cell>
          <cell r="CZ839">
            <v>0</v>
          </cell>
          <cell r="DA839">
            <v>0</v>
          </cell>
          <cell r="DB839">
            <v>0</v>
          </cell>
          <cell r="DC839">
            <v>0</v>
          </cell>
        </row>
        <row r="840">
          <cell r="C840" t="str">
            <v>HSS16.000x0.375</v>
          </cell>
          <cell r="D840" t="str">
            <v>F</v>
          </cell>
          <cell r="E840">
            <v>62.6</v>
          </cell>
          <cell r="F840">
            <v>17.2</v>
          </cell>
          <cell r="G840">
            <v>0</v>
          </cell>
          <cell r="H840">
            <v>0</v>
          </cell>
          <cell r="I840">
            <v>16</v>
          </cell>
          <cell r="J840">
            <v>0</v>
          </cell>
          <cell r="K840">
            <v>0</v>
          </cell>
          <cell r="L840">
            <v>0</v>
          </cell>
          <cell r="M840">
            <v>0</v>
          </cell>
          <cell r="N840">
            <v>0</v>
          </cell>
          <cell r="O840">
            <v>0</v>
          </cell>
          <cell r="P840">
            <v>0.375</v>
          </cell>
          <cell r="Q840">
            <v>0.34899999999999998</v>
          </cell>
          <cell r="R840">
            <v>0</v>
          </cell>
          <cell r="S840">
            <v>0</v>
          </cell>
          <cell r="T840">
            <v>0</v>
          </cell>
          <cell r="V840">
            <v>0</v>
          </cell>
          <cell r="W840">
            <v>0</v>
          </cell>
          <cell r="X840">
            <v>0</v>
          </cell>
          <cell r="Y840">
            <v>0</v>
          </cell>
          <cell r="Z840">
            <v>0</v>
          </cell>
          <cell r="AA840">
            <v>0</v>
          </cell>
          <cell r="AB840">
            <v>0</v>
          </cell>
          <cell r="AC840">
            <v>0</v>
          </cell>
          <cell r="AD840">
            <v>0</v>
          </cell>
          <cell r="AE840">
            <v>45.8</v>
          </cell>
          <cell r="AF840">
            <v>0</v>
          </cell>
          <cell r="AG840">
            <v>0</v>
          </cell>
          <cell r="AH840">
            <v>0</v>
          </cell>
          <cell r="AI840">
            <v>526</v>
          </cell>
          <cell r="AJ840">
            <v>85.5</v>
          </cell>
          <cell r="AK840">
            <v>65.7</v>
          </cell>
          <cell r="AL840">
            <v>5.53</v>
          </cell>
          <cell r="AM840">
            <v>526</v>
          </cell>
          <cell r="AN840">
            <v>85.5</v>
          </cell>
          <cell r="AO840">
            <v>65.7</v>
          </cell>
          <cell r="AP840">
            <v>5.53</v>
          </cell>
          <cell r="AQ840">
            <v>0</v>
          </cell>
          <cell r="AR840">
            <v>1050</v>
          </cell>
          <cell r="AS840">
            <v>0</v>
          </cell>
          <cell r="AT840">
            <v>131</v>
          </cell>
          <cell r="AU840">
            <v>0</v>
          </cell>
          <cell r="AV840">
            <v>0</v>
          </cell>
          <cell r="AW840">
            <v>0</v>
          </cell>
          <cell r="AX840">
            <v>0</v>
          </cell>
          <cell r="AY840">
            <v>0</v>
          </cell>
          <cell r="AZ840">
            <v>0</v>
          </cell>
          <cell r="BA840">
            <v>0</v>
          </cell>
          <cell r="BB840">
            <v>0</v>
          </cell>
          <cell r="BD840" t="str">
            <v>HSS406.4x9.5</v>
          </cell>
          <cell r="BE840" t="str">
            <v>HSS406.4x9.5</v>
          </cell>
          <cell r="BF840">
            <v>93.199999999999989</v>
          </cell>
          <cell r="BG840">
            <v>111.05491319999999</v>
          </cell>
          <cell r="BH840">
            <v>0</v>
          </cell>
          <cell r="BI840">
            <v>0</v>
          </cell>
          <cell r="BJ840">
            <v>40.655999999999999</v>
          </cell>
          <cell r="BK840">
            <v>0</v>
          </cell>
          <cell r="BL840">
            <v>0</v>
          </cell>
          <cell r="BM840">
            <v>0</v>
          </cell>
          <cell r="BN840">
            <v>0</v>
          </cell>
          <cell r="BO840">
            <v>0</v>
          </cell>
          <cell r="BP840">
            <v>0</v>
          </cell>
          <cell r="BQ840">
            <v>0.95287499999999992</v>
          </cell>
          <cell r="BR840">
            <v>0.88680899999999996</v>
          </cell>
          <cell r="BS840">
            <v>0</v>
          </cell>
          <cell r="BT840">
            <v>0</v>
          </cell>
          <cell r="BU840">
            <v>0</v>
          </cell>
          <cell r="BW840">
            <v>0</v>
          </cell>
          <cell r="BX840">
            <v>0</v>
          </cell>
          <cell r="BY840">
            <v>0</v>
          </cell>
          <cell r="BZ840">
            <v>0</v>
          </cell>
          <cell r="CA840">
            <v>0</v>
          </cell>
          <cell r="CB840">
            <v>0</v>
          </cell>
          <cell r="CC840">
            <v>0</v>
          </cell>
          <cell r="CD840">
            <v>0</v>
          </cell>
          <cell r="CE840">
            <v>0</v>
          </cell>
          <cell r="CF840">
            <v>45.8</v>
          </cell>
          <cell r="CG840">
            <v>0</v>
          </cell>
          <cell r="CH840">
            <v>0</v>
          </cell>
          <cell r="CI840">
            <v>0</v>
          </cell>
          <cell r="CJ840">
            <v>21928.271735810285</v>
          </cell>
          <cell r="CK840">
            <v>1402.7494589954999</v>
          </cell>
          <cell r="CL840">
            <v>1077.9022158596999</v>
          </cell>
          <cell r="CM840">
            <v>14.051730000000001</v>
          </cell>
          <cell r="CN840">
            <v>21928.271735810285</v>
          </cell>
          <cell r="CO840">
            <v>1402.7494589954999</v>
          </cell>
          <cell r="CP840">
            <v>1077.9022158596999</v>
          </cell>
          <cell r="CQ840">
            <v>14.051730000000001</v>
          </cell>
          <cell r="CR840">
            <v>0</v>
          </cell>
          <cell r="CS840">
            <v>43773.166012549045</v>
          </cell>
          <cell r="CT840">
            <v>0</v>
          </cell>
          <cell r="CU840">
            <v>2149.2418611509997</v>
          </cell>
          <cell r="CV840">
            <v>0</v>
          </cell>
          <cell r="CW840">
            <v>0</v>
          </cell>
          <cell r="CX840">
            <v>0</v>
          </cell>
          <cell r="CY840">
            <v>0</v>
          </cell>
          <cell r="CZ840">
            <v>0</v>
          </cell>
          <cell r="DA840">
            <v>0</v>
          </cell>
          <cell r="DB840">
            <v>0</v>
          </cell>
          <cell r="DC840">
            <v>0</v>
          </cell>
        </row>
        <row r="841">
          <cell r="C841" t="str">
            <v>HSS16.000x0.438</v>
          </cell>
          <cell r="D841" t="str">
            <v>F</v>
          </cell>
          <cell r="E841">
            <v>72.900000000000006</v>
          </cell>
          <cell r="F841">
            <v>19.899999999999999</v>
          </cell>
          <cell r="G841">
            <v>0</v>
          </cell>
          <cell r="H841">
            <v>0</v>
          </cell>
          <cell r="I841">
            <v>16</v>
          </cell>
          <cell r="J841">
            <v>0</v>
          </cell>
          <cell r="K841">
            <v>0</v>
          </cell>
          <cell r="L841">
            <v>0</v>
          </cell>
          <cell r="M841">
            <v>0</v>
          </cell>
          <cell r="N841">
            <v>0</v>
          </cell>
          <cell r="O841">
            <v>0</v>
          </cell>
          <cell r="P841">
            <v>0.438</v>
          </cell>
          <cell r="Q841">
            <v>0.40699999999999997</v>
          </cell>
          <cell r="R841">
            <v>0</v>
          </cell>
          <cell r="S841">
            <v>0</v>
          </cell>
          <cell r="T841">
            <v>0</v>
          </cell>
          <cell r="V841">
            <v>0</v>
          </cell>
          <cell r="W841">
            <v>0</v>
          </cell>
          <cell r="X841">
            <v>0</v>
          </cell>
          <cell r="Y841">
            <v>0</v>
          </cell>
          <cell r="Z841">
            <v>0</v>
          </cell>
          <cell r="AA841">
            <v>0</v>
          </cell>
          <cell r="AB841">
            <v>0</v>
          </cell>
          <cell r="AC841">
            <v>0</v>
          </cell>
          <cell r="AD841">
            <v>0</v>
          </cell>
          <cell r="AE841">
            <v>39.299999999999997</v>
          </cell>
          <cell r="AF841">
            <v>0</v>
          </cell>
          <cell r="AG841">
            <v>0</v>
          </cell>
          <cell r="AH841">
            <v>0</v>
          </cell>
          <cell r="AI841">
            <v>606</v>
          </cell>
          <cell r="AJ841">
            <v>99</v>
          </cell>
          <cell r="AK841">
            <v>75.8</v>
          </cell>
          <cell r="AL841">
            <v>5.51</v>
          </cell>
          <cell r="AM841">
            <v>606</v>
          </cell>
          <cell r="AN841">
            <v>99</v>
          </cell>
          <cell r="AO841">
            <v>75.8</v>
          </cell>
          <cell r="AP841">
            <v>5.51</v>
          </cell>
          <cell r="AQ841">
            <v>0</v>
          </cell>
          <cell r="AR841">
            <v>1210</v>
          </cell>
          <cell r="AS841">
            <v>0</v>
          </cell>
          <cell r="AT841">
            <v>151</v>
          </cell>
          <cell r="AU841">
            <v>0</v>
          </cell>
          <cell r="AV841">
            <v>0</v>
          </cell>
          <cell r="AW841">
            <v>0</v>
          </cell>
          <cell r="AX841">
            <v>0</v>
          </cell>
          <cell r="AY841">
            <v>0</v>
          </cell>
          <cell r="AZ841">
            <v>0</v>
          </cell>
          <cell r="BA841">
            <v>0</v>
          </cell>
          <cell r="BB841">
            <v>0</v>
          </cell>
          <cell r="BD841" t="str">
            <v>HSS406.4x11.1</v>
          </cell>
          <cell r="BE841" t="str">
            <v>HSS406.4x11.1</v>
          </cell>
          <cell r="BF841">
            <v>108.5</v>
          </cell>
          <cell r="BG841">
            <v>128.48795189999998</v>
          </cell>
          <cell r="BH841">
            <v>0</v>
          </cell>
          <cell r="BI841">
            <v>0</v>
          </cell>
          <cell r="BJ841">
            <v>40.655999999999999</v>
          </cell>
          <cell r="BK841">
            <v>0</v>
          </cell>
          <cell r="BL841">
            <v>0</v>
          </cell>
          <cell r="BM841">
            <v>0</v>
          </cell>
          <cell r="BN841">
            <v>0</v>
          </cell>
          <cell r="BO841">
            <v>0</v>
          </cell>
          <cell r="BP841">
            <v>0</v>
          </cell>
          <cell r="BQ841">
            <v>1.1129579999999999</v>
          </cell>
          <cell r="BR841">
            <v>1.034187</v>
          </cell>
          <cell r="BS841">
            <v>0</v>
          </cell>
          <cell r="BT841">
            <v>0</v>
          </cell>
          <cell r="BU841">
            <v>0</v>
          </cell>
          <cell r="BW841">
            <v>0</v>
          </cell>
          <cell r="BX841">
            <v>0</v>
          </cell>
          <cell r="BY841">
            <v>0</v>
          </cell>
          <cell r="BZ841">
            <v>0</v>
          </cell>
          <cell r="CA841">
            <v>0</v>
          </cell>
          <cell r="CB841">
            <v>0</v>
          </cell>
          <cell r="CC841">
            <v>0</v>
          </cell>
          <cell r="CD841">
            <v>0</v>
          </cell>
          <cell r="CE841">
            <v>0</v>
          </cell>
          <cell r="CF841">
            <v>39.299999999999997</v>
          </cell>
          <cell r="CG841">
            <v>0</v>
          </cell>
          <cell r="CH841">
            <v>0</v>
          </cell>
          <cell r="CI841">
            <v>0</v>
          </cell>
          <cell r="CJ841">
            <v>25263.370098671166</v>
          </cell>
          <cell r="CK841">
            <v>1624.236215679</v>
          </cell>
          <cell r="CL841">
            <v>1243.6071227117998</v>
          </cell>
          <cell r="CM841">
            <v>14.000909999999999</v>
          </cell>
          <cell r="CN841">
            <v>25263.370098671166</v>
          </cell>
          <cell r="CO841">
            <v>1624.236215679</v>
          </cell>
          <cell r="CP841">
            <v>1243.6071227117998</v>
          </cell>
          <cell r="CQ841">
            <v>14.000909999999999</v>
          </cell>
          <cell r="CR841">
            <v>0</v>
          </cell>
          <cell r="CS841">
            <v>50443.362738270807</v>
          </cell>
          <cell r="CT841">
            <v>0</v>
          </cell>
          <cell r="CU841">
            <v>2477.370389571</v>
          </cell>
          <cell r="CV841">
            <v>0</v>
          </cell>
          <cell r="CW841">
            <v>0</v>
          </cell>
          <cell r="CX841">
            <v>0</v>
          </cell>
          <cell r="CY841">
            <v>0</v>
          </cell>
          <cell r="CZ841">
            <v>0</v>
          </cell>
          <cell r="DA841">
            <v>0</v>
          </cell>
          <cell r="DB841">
            <v>0</v>
          </cell>
          <cell r="DC841">
            <v>0</v>
          </cell>
        </row>
        <row r="842">
          <cell r="C842" t="str">
            <v>HSS16.000x0.500</v>
          </cell>
          <cell r="D842" t="str">
            <v>F</v>
          </cell>
          <cell r="E842">
            <v>82.8</v>
          </cell>
          <cell r="F842">
            <v>22.7</v>
          </cell>
          <cell r="G842">
            <v>0</v>
          </cell>
          <cell r="H842">
            <v>0</v>
          </cell>
          <cell r="I842">
            <v>16</v>
          </cell>
          <cell r="J842">
            <v>0</v>
          </cell>
          <cell r="K842">
            <v>0</v>
          </cell>
          <cell r="L842">
            <v>0</v>
          </cell>
          <cell r="M842">
            <v>0</v>
          </cell>
          <cell r="N842">
            <v>0</v>
          </cell>
          <cell r="O842">
            <v>0</v>
          </cell>
          <cell r="P842">
            <v>0.5</v>
          </cell>
          <cell r="Q842">
            <v>0.46500000000000002</v>
          </cell>
          <cell r="R842">
            <v>0</v>
          </cell>
          <cell r="S842">
            <v>0</v>
          </cell>
          <cell r="T842">
            <v>0</v>
          </cell>
          <cell r="V842">
            <v>0</v>
          </cell>
          <cell r="W842">
            <v>0</v>
          </cell>
          <cell r="X842">
            <v>0</v>
          </cell>
          <cell r="Y842">
            <v>0</v>
          </cell>
          <cell r="Z842">
            <v>0</v>
          </cell>
          <cell r="AA842">
            <v>0</v>
          </cell>
          <cell r="AB842">
            <v>0</v>
          </cell>
          <cell r="AC842">
            <v>0</v>
          </cell>
          <cell r="AD842">
            <v>0</v>
          </cell>
          <cell r="AE842">
            <v>34.4</v>
          </cell>
          <cell r="AF842">
            <v>0</v>
          </cell>
          <cell r="AG842">
            <v>0</v>
          </cell>
          <cell r="AH842">
            <v>0</v>
          </cell>
          <cell r="AI842">
            <v>685</v>
          </cell>
          <cell r="AJ842">
            <v>112</v>
          </cell>
          <cell r="AK842">
            <v>85.7</v>
          </cell>
          <cell r="AL842">
            <v>5.49</v>
          </cell>
          <cell r="AM842">
            <v>685</v>
          </cell>
          <cell r="AN842">
            <v>112</v>
          </cell>
          <cell r="AO842">
            <v>85.7</v>
          </cell>
          <cell r="AP842">
            <v>5.49</v>
          </cell>
          <cell r="AQ842">
            <v>0</v>
          </cell>
          <cell r="AR842">
            <v>1370</v>
          </cell>
          <cell r="AS842">
            <v>0</v>
          </cell>
          <cell r="AT842">
            <v>171</v>
          </cell>
          <cell r="AU842">
            <v>0</v>
          </cell>
          <cell r="AV842">
            <v>0</v>
          </cell>
          <cell r="AW842">
            <v>0</v>
          </cell>
          <cell r="AX842">
            <v>0</v>
          </cell>
          <cell r="AY842">
            <v>0</v>
          </cell>
          <cell r="AZ842">
            <v>0</v>
          </cell>
          <cell r="BA842">
            <v>0</v>
          </cell>
          <cell r="BB842">
            <v>0</v>
          </cell>
          <cell r="BD842" t="str">
            <v>HSS406.4x12.7</v>
          </cell>
          <cell r="BE842" t="str">
            <v>HSS406.4x12.7</v>
          </cell>
          <cell r="BF842">
            <v>123.3</v>
          </cell>
          <cell r="BG842">
            <v>146.56665869999998</v>
          </cell>
          <cell r="BH842">
            <v>0</v>
          </cell>
          <cell r="BI842">
            <v>0</v>
          </cell>
          <cell r="BJ842">
            <v>40.655999999999999</v>
          </cell>
          <cell r="BK842">
            <v>0</v>
          </cell>
          <cell r="BL842">
            <v>0</v>
          </cell>
          <cell r="BM842">
            <v>0</v>
          </cell>
          <cell r="BN842">
            <v>0</v>
          </cell>
          <cell r="BO842">
            <v>0</v>
          </cell>
          <cell r="BP842">
            <v>0</v>
          </cell>
          <cell r="BQ842">
            <v>1.2705</v>
          </cell>
          <cell r="BR842">
            <v>1.181565</v>
          </cell>
          <cell r="BS842">
            <v>0</v>
          </cell>
          <cell r="BT842">
            <v>0</v>
          </cell>
          <cell r="BU842">
            <v>0</v>
          </cell>
          <cell r="BW842">
            <v>0</v>
          </cell>
          <cell r="BX842">
            <v>0</v>
          </cell>
          <cell r="BY842">
            <v>0</v>
          </cell>
          <cell r="BZ842">
            <v>0</v>
          </cell>
          <cell r="CA842">
            <v>0</v>
          </cell>
          <cell r="CB842">
            <v>0</v>
          </cell>
          <cell r="CC842">
            <v>0</v>
          </cell>
          <cell r="CD842">
            <v>0</v>
          </cell>
          <cell r="CE842">
            <v>0</v>
          </cell>
          <cell r="CF842">
            <v>34.4</v>
          </cell>
          <cell r="CG842">
            <v>0</v>
          </cell>
          <cell r="CH842">
            <v>0</v>
          </cell>
          <cell r="CI842">
            <v>0</v>
          </cell>
          <cell r="CJ842">
            <v>28556.779731996285</v>
          </cell>
          <cell r="CK842">
            <v>1837.519759152</v>
          </cell>
          <cell r="CL842">
            <v>1406.0307442797</v>
          </cell>
          <cell r="CM842">
            <v>13.950089999999999</v>
          </cell>
          <cell r="CN842">
            <v>28556.779731996285</v>
          </cell>
          <cell r="CO842">
            <v>1837.519759152</v>
          </cell>
          <cell r="CP842">
            <v>1406.0307442797</v>
          </cell>
          <cell r="CQ842">
            <v>13.950089999999999</v>
          </cell>
          <cell r="CR842">
            <v>0</v>
          </cell>
          <cell r="CS842">
            <v>57113.559463992569</v>
          </cell>
          <cell r="CT842">
            <v>0</v>
          </cell>
          <cell r="CU842">
            <v>2805.4989179909999</v>
          </cell>
          <cell r="CV842">
            <v>0</v>
          </cell>
          <cell r="CW842">
            <v>0</v>
          </cell>
          <cell r="CX842">
            <v>0</v>
          </cell>
          <cell r="CY842">
            <v>0</v>
          </cell>
          <cell r="CZ842">
            <v>0</v>
          </cell>
          <cell r="DA842">
            <v>0</v>
          </cell>
          <cell r="DB842">
            <v>0</v>
          </cell>
          <cell r="DC842">
            <v>0</v>
          </cell>
        </row>
        <row r="843">
          <cell r="C843" t="str">
            <v>HSS16x12x1/2</v>
          </cell>
          <cell r="D843" t="str">
            <v>F</v>
          </cell>
          <cell r="E843">
            <v>89.6</v>
          </cell>
          <cell r="F843">
            <v>24.6</v>
          </cell>
          <cell r="G843">
            <v>0</v>
          </cell>
          <cell r="H843">
            <v>16</v>
          </cell>
          <cell r="I843">
            <v>0</v>
          </cell>
          <cell r="J843">
            <v>0</v>
          </cell>
          <cell r="K843">
            <v>12</v>
          </cell>
          <cell r="L843">
            <v>0</v>
          </cell>
          <cell r="M843">
            <v>0</v>
          </cell>
          <cell r="N843">
            <v>0</v>
          </cell>
          <cell r="O843">
            <v>0</v>
          </cell>
          <cell r="P843">
            <v>0.5</v>
          </cell>
          <cell r="Q843">
            <v>0.46500000000000002</v>
          </cell>
          <cell r="R843">
            <v>0</v>
          </cell>
          <cell r="S843">
            <v>0</v>
          </cell>
          <cell r="T843">
            <v>0</v>
          </cell>
          <cell r="V843">
            <v>0</v>
          </cell>
          <cell r="W843">
            <v>0</v>
          </cell>
          <cell r="X843">
            <v>0</v>
          </cell>
          <cell r="Y843">
            <v>0</v>
          </cell>
          <cell r="Z843">
            <v>0</v>
          </cell>
          <cell r="AA843">
            <v>0</v>
          </cell>
          <cell r="AB843">
            <v>22.8</v>
          </cell>
          <cell r="AC843">
            <v>0</v>
          </cell>
          <cell r="AD843">
            <v>31.4</v>
          </cell>
          <cell r="AE843">
            <v>0</v>
          </cell>
          <cell r="AF843">
            <v>0</v>
          </cell>
          <cell r="AG843">
            <v>0</v>
          </cell>
          <cell r="AH843">
            <v>0</v>
          </cell>
          <cell r="AI843">
            <v>904</v>
          </cell>
          <cell r="AJ843">
            <v>135</v>
          </cell>
          <cell r="AK843">
            <v>113</v>
          </cell>
          <cell r="AL843">
            <v>6.06</v>
          </cell>
          <cell r="AM843">
            <v>581</v>
          </cell>
          <cell r="AN843">
            <v>111</v>
          </cell>
          <cell r="AO843">
            <v>96.8</v>
          </cell>
          <cell r="AP843">
            <v>4.8600000000000003</v>
          </cell>
          <cell r="AQ843">
            <v>0</v>
          </cell>
          <cell r="AR843">
            <v>1120</v>
          </cell>
          <cell r="AS843">
            <v>0</v>
          </cell>
          <cell r="AT843">
            <v>166</v>
          </cell>
          <cell r="AU843">
            <v>0</v>
          </cell>
          <cell r="AV843">
            <v>0</v>
          </cell>
          <cell r="AW843">
            <v>0</v>
          </cell>
          <cell r="AX843">
            <v>0</v>
          </cell>
          <cell r="AY843">
            <v>0</v>
          </cell>
          <cell r="AZ843">
            <v>0</v>
          </cell>
          <cell r="BA843">
            <v>0</v>
          </cell>
          <cell r="BB843">
            <v>0</v>
          </cell>
          <cell r="BD843" t="str">
            <v>HSS406.4x304.8x12.7</v>
          </cell>
          <cell r="BE843" t="str">
            <v>HSS406.4x304.8x12.7</v>
          </cell>
          <cell r="BF843">
            <v>133.4</v>
          </cell>
          <cell r="BG843">
            <v>158.83435259999999</v>
          </cell>
          <cell r="BH843">
            <v>0</v>
          </cell>
          <cell r="BI843">
            <v>40.655999999999999</v>
          </cell>
          <cell r="BJ843">
            <v>0</v>
          </cell>
          <cell r="BK843">
            <v>0</v>
          </cell>
          <cell r="BL843">
            <v>30.491999999999997</v>
          </cell>
          <cell r="BM843">
            <v>0</v>
          </cell>
          <cell r="BN843">
            <v>0</v>
          </cell>
          <cell r="BO843">
            <v>0</v>
          </cell>
          <cell r="BP843">
            <v>0</v>
          </cell>
          <cell r="BQ843">
            <v>1.2705</v>
          </cell>
          <cell r="BR843">
            <v>1.181565</v>
          </cell>
          <cell r="BS843">
            <v>0</v>
          </cell>
          <cell r="BT843">
            <v>0</v>
          </cell>
          <cell r="BU843">
            <v>0</v>
          </cell>
          <cell r="BW843">
            <v>0</v>
          </cell>
          <cell r="BX843">
            <v>0</v>
          </cell>
          <cell r="BY843">
            <v>0</v>
          </cell>
          <cell r="BZ843">
            <v>0</v>
          </cell>
          <cell r="CA843">
            <v>0</v>
          </cell>
          <cell r="CB843">
            <v>0</v>
          </cell>
          <cell r="CC843">
            <v>22.8</v>
          </cell>
          <cell r="CD843">
            <v>0</v>
          </cell>
          <cell r="CE843">
            <v>31.4</v>
          </cell>
          <cell r="CF843">
            <v>0</v>
          </cell>
          <cell r="CG843">
            <v>0</v>
          </cell>
          <cell r="CH843">
            <v>0</v>
          </cell>
          <cell r="CI843">
            <v>0</v>
          </cell>
          <cell r="CJ843">
            <v>37686.611500327941</v>
          </cell>
          <cell r="CK843">
            <v>2214.8675668349997</v>
          </cell>
          <cell r="CL843">
            <v>1853.9261855729999</v>
          </cell>
          <cell r="CM843">
            <v>15.398459999999998</v>
          </cell>
          <cell r="CN843">
            <v>24221.151860277139</v>
          </cell>
          <cell r="CO843">
            <v>1821.1133327309999</v>
          </cell>
          <cell r="CP843">
            <v>1588.1420775527999</v>
          </cell>
          <cell r="CQ843">
            <v>12.349260000000001</v>
          </cell>
          <cell r="CR843">
            <v>0</v>
          </cell>
          <cell r="CS843">
            <v>46691.37708005232</v>
          </cell>
          <cell r="CT843">
            <v>0</v>
          </cell>
          <cell r="CU843">
            <v>2723.4667858859998</v>
          </cell>
          <cell r="CV843">
            <v>0</v>
          </cell>
          <cell r="CW843">
            <v>0</v>
          </cell>
          <cell r="CX843">
            <v>0</v>
          </cell>
          <cell r="CY843">
            <v>0</v>
          </cell>
          <cell r="CZ843">
            <v>0</v>
          </cell>
          <cell r="DA843">
            <v>0</v>
          </cell>
          <cell r="DB843">
            <v>0</v>
          </cell>
          <cell r="DC843">
            <v>0</v>
          </cell>
        </row>
        <row r="844">
          <cell r="C844" t="str">
            <v>HSS16x12x3/8</v>
          </cell>
          <cell r="D844" t="str">
            <v>F</v>
          </cell>
          <cell r="E844">
            <v>68.2</v>
          </cell>
          <cell r="F844">
            <v>18.7</v>
          </cell>
          <cell r="G844">
            <v>0</v>
          </cell>
          <cell r="H844">
            <v>16</v>
          </cell>
          <cell r="I844">
            <v>0</v>
          </cell>
          <cell r="J844">
            <v>0</v>
          </cell>
          <cell r="K844">
            <v>12</v>
          </cell>
          <cell r="L844">
            <v>0</v>
          </cell>
          <cell r="M844">
            <v>0</v>
          </cell>
          <cell r="N844">
            <v>0</v>
          </cell>
          <cell r="O844">
            <v>0</v>
          </cell>
          <cell r="P844">
            <v>0.375</v>
          </cell>
          <cell r="Q844">
            <v>0.34899999999999998</v>
          </cell>
          <cell r="R844">
            <v>0</v>
          </cell>
          <cell r="S844">
            <v>0</v>
          </cell>
          <cell r="T844">
            <v>0</v>
          </cell>
          <cell r="V844">
            <v>0</v>
          </cell>
          <cell r="W844">
            <v>0</v>
          </cell>
          <cell r="X844">
            <v>0</v>
          </cell>
          <cell r="Y844">
            <v>0</v>
          </cell>
          <cell r="Z844">
            <v>0</v>
          </cell>
          <cell r="AA844">
            <v>0</v>
          </cell>
          <cell r="AB844">
            <v>31.4</v>
          </cell>
          <cell r="AC844">
            <v>0</v>
          </cell>
          <cell r="AD844">
            <v>42.8</v>
          </cell>
          <cell r="AE844">
            <v>0</v>
          </cell>
          <cell r="AF844">
            <v>0</v>
          </cell>
          <cell r="AG844">
            <v>0</v>
          </cell>
          <cell r="AH844">
            <v>0</v>
          </cell>
          <cell r="AI844">
            <v>702</v>
          </cell>
          <cell r="AJ844">
            <v>104</v>
          </cell>
          <cell r="AK844">
            <v>87.7</v>
          </cell>
          <cell r="AL844">
            <v>6.12</v>
          </cell>
          <cell r="AM844">
            <v>452</v>
          </cell>
          <cell r="AN844">
            <v>85.5</v>
          </cell>
          <cell r="AO844">
            <v>75.3</v>
          </cell>
          <cell r="AP844">
            <v>4.91</v>
          </cell>
          <cell r="AQ844">
            <v>0</v>
          </cell>
          <cell r="AR844">
            <v>862</v>
          </cell>
          <cell r="AS844">
            <v>0</v>
          </cell>
          <cell r="AT844">
            <v>127</v>
          </cell>
          <cell r="AU844">
            <v>0</v>
          </cell>
          <cell r="AV844">
            <v>0</v>
          </cell>
          <cell r="AW844">
            <v>0</v>
          </cell>
          <cell r="AX844">
            <v>0</v>
          </cell>
          <cell r="AY844">
            <v>0</v>
          </cell>
          <cell r="AZ844">
            <v>0</v>
          </cell>
          <cell r="BA844">
            <v>0</v>
          </cell>
          <cell r="BB844">
            <v>0</v>
          </cell>
          <cell r="BD844" t="str">
            <v>HSS406.4x304.8x9.5</v>
          </cell>
          <cell r="BE844" t="str">
            <v>HSS406.4x304.8x9.5</v>
          </cell>
          <cell r="BF844">
            <v>101.5</v>
          </cell>
          <cell r="BG844">
            <v>120.73993469999999</v>
          </cell>
          <cell r="BH844">
            <v>0</v>
          </cell>
          <cell r="BI844">
            <v>40.655999999999999</v>
          </cell>
          <cell r="BJ844">
            <v>0</v>
          </cell>
          <cell r="BK844">
            <v>0</v>
          </cell>
          <cell r="BL844">
            <v>30.491999999999997</v>
          </cell>
          <cell r="BM844">
            <v>0</v>
          </cell>
          <cell r="BN844">
            <v>0</v>
          </cell>
          <cell r="BO844">
            <v>0</v>
          </cell>
          <cell r="BP844">
            <v>0</v>
          </cell>
          <cell r="BQ844">
            <v>0.95287499999999992</v>
          </cell>
          <cell r="BR844">
            <v>0.88680899999999996</v>
          </cell>
          <cell r="BS844">
            <v>0</v>
          </cell>
          <cell r="BT844">
            <v>0</v>
          </cell>
          <cell r="BU844">
            <v>0</v>
          </cell>
          <cell r="BW844">
            <v>0</v>
          </cell>
          <cell r="BX844">
            <v>0</v>
          </cell>
          <cell r="BY844">
            <v>0</v>
          </cell>
          <cell r="BZ844">
            <v>0</v>
          </cell>
          <cell r="CA844">
            <v>0</v>
          </cell>
          <cell r="CB844">
            <v>0</v>
          </cell>
          <cell r="CC844">
            <v>31.4</v>
          </cell>
          <cell r="CD844">
            <v>0</v>
          </cell>
          <cell r="CE844">
            <v>42.8</v>
          </cell>
          <cell r="CF844">
            <v>0</v>
          </cell>
          <cell r="CG844">
            <v>0</v>
          </cell>
          <cell r="CH844">
            <v>0</v>
          </cell>
          <cell r="CI844">
            <v>0</v>
          </cell>
          <cell r="CJ844">
            <v>29265.48813410422</v>
          </cell>
          <cell r="CK844">
            <v>1706.2683477839998</v>
          </cell>
          <cell r="CL844">
            <v>1438.8435971217</v>
          </cell>
          <cell r="CM844">
            <v>15.55092</v>
          </cell>
          <cell r="CN844">
            <v>18843.305750163971</v>
          </cell>
          <cell r="CO844">
            <v>1402.7494589954999</v>
          </cell>
          <cell r="CP844">
            <v>1235.4039095012999</v>
          </cell>
          <cell r="CQ844">
            <v>12.47631</v>
          </cell>
          <cell r="CR844">
            <v>0</v>
          </cell>
          <cell r="CS844">
            <v>35935.684859825982</v>
          </cell>
          <cell r="CT844">
            <v>0</v>
          </cell>
          <cell r="CU844">
            <v>2083.6161554669998</v>
          </cell>
          <cell r="CV844">
            <v>0</v>
          </cell>
          <cell r="CW844">
            <v>0</v>
          </cell>
          <cell r="CX844">
            <v>0</v>
          </cell>
          <cell r="CY844">
            <v>0</v>
          </cell>
          <cell r="CZ844">
            <v>0</v>
          </cell>
          <cell r="DA844">
            <v>0</v>
          </cell>
          <cell r="DB844">
            <v>0</v>
          </cell>
          <cell r="DC844">
            <v>0</v>
          </cell>
        </row>
        <row r="845">
          <cell r="C845" t="str">
            <v>HSS16x12x5/16</v>
          </cell>
          <cell r="D845" t="str">
            <v>F</v>
          </cell>
          <cell r="E845">
            <v>57.3</v>
          </cell>
          <cell r="F845">
            <v>15.7</v>
          </cell>
          <cell r="G845">
            <v>0</v>
          </cell>
          <cell r="H845">
            <v>16</v>
          </cell>
          <cell r="I845">
            <v>0</v>
          </cell>
          <cell r="J845">
            <v>0</v>
          </cell>
          <cell r="K845">
            <v>12</v>
          </cell>
          <cell r="L845">
            <v>0</v>
          </cell>
          <cell r="M845">
            <v>0</v>
          </cell>
          <cell r="N845">
            <v>0</v>
          </cell>
          <cell r="O845">
            <v>0</v>
          </cell>
          <cell r="P845">
            <v>0.3125</v>
          </cell>
          <cell r="Q845">
            <v>0.29099999999999998</v>
          </cell>
          <cell r="R845">
            <v>0</v>
          </cell>
          <cell r="S845">
            <v>0</v>
          </cell>
          <cell r="T845">
            <v>0</v>
          </cell>
          <cell r="V845">
            <v>0</v>
          </cell>
          <cell r="W845">
            <v>0</v>
          </cell>
          <cell r="X845">
            <v>0</v>
          </cell>
          <cell r="Y845">
            <v>0</v>
          </cell>
          <cell r="Z845">
            <v>0</v>
          </cell>
          <cell r="AA845">
            <v>0</v>
          </cell>
          <cell r="AB845">
            <v>38.200000000000003</v>
          </cell>
          <cell r="AC845">
            <v>0</v>
          </cell>
          <cell r="AD845">
            <v>52</v>
          </cell>
          <cell r="AE845">
            <v>0</v>
          </cell>
          <cell r="AF845">
            <v>0</v>
          </cell>
          <cell r="AG845">
            <v>0</v>
          </cell>
          <cell r="AH845">
            <v>0</v>
          </cell>
          <cell r="AI845">
            <v>595</v>
          </cell>
          <cell r="AJ845">
            <v>87.7</v>
          </cell>
          <cell r="AK845">
            <v>74.400000000000006</v>
          </cell>
          <cell r="AL845">
            <v>6.15</v>
          </cell>
          <cell r="AM845">
            <v>384</v>
          </cell>
          <cell r="AN845">
            <v>72.2</v>
          </cell>
          <cell r="AO845">
            <v>64</v>
          </cell>
          <cell r="AP845">
            <v>4.9400000000000004</v>
          </cell>
          <cell r="AQ845">
            <v>0</v>
          </cell>
          <cell r="AR845">
            <v>727</v>
          </cell>
          <cell r="AS845">
            <v>0</v>
          </cell>
          <cell r="AT845">
            <v>107</v>
          </cell>
          <cell r="AU845">
            <v>0</v>
          </cell>
          <cell r="AV845">
            <v>0</v>
          </cell>
          <cell r="AW845">
            <v>0</v>
          </cell>
          <cell r="AX845">
            <v>0</v>
          </cell>
          <cell r="AY845">
            <v>0</v>
          </cell>
          <cell r="AZ845">
            <v>0</v>
          </cell>
          <cell r="BA845">
            <v>0</v>
          </cell>
          <cell r="BB845">
            <v>0</v>
          </cell>
          <cell r="BD845" t="str">
            <v>HSS406.4x304.8x7.9</v>
          </cell>
          <cell r="BE845" t="str">
            <v>HSS406.4x304.8x7.9</v>
          </cell>
          <cell r="BF845">
            <v>85.3</v>
          </cell>
          <cell r="BG845">
            <v>101.3698917</v>
          </cell>
          <cell r="BH845">
            <v>0</v>
          </cell>
          <cell r="BI845">
            <v>40.655999999999999</v>
          </cell>
          <cell r="BJ845">
            <v>0</v>
          </cell>
          <cell r="BK845">
            <v>0</v>
          </cell>
          <cell r="BL845">
            <v>30.491999999999997</v>
          </cell>
          <cell r="BM845">
            <v>0</v>
          </cell>
          <cell r="BN845">
            <v>0</v>
          </cell>
          <cell r="BO845">
            <v>0</v>
          </cell>
          <cell r="BP845">
            <v>0</v>
          </cell>
          <cell r="BQ845">
            <v>0.7940625</v>
          </cell>
          <cell r="BR845">
            <v>0.73943099999999995</v>
          </cell>
          <cell r="BS845">
            <v>0</v>
          </cell>
          <cell r="BT845">
            <v>0</v>
          </cell>
          <cell r="BU845">
            <v>0</v>
          </cell>
          <cell r="BW845">
            <v>0</v>
          </cell>
          <cell r="BX845">
            <v>0</v>
          </cell>
          <cell r="BY845">
            <v>0</v>
          </cell>
          <cell r="BZ845">
            <v>0</v>
          </cell>
          <cell r="CA845">
            <v>0</v>
          </cell>
          <cell r="CB845">
            <v>0</v>
          </cell>
          <cell r="CC845">
            <v>38.200000000000003</v>
          </cell>
          <cell r="CD845">
            <v>0</v>
          </cell>
          <cell r="CE845">
            <v>52</v>
          </cell>
          <cell r="CF845">
            <v>0</v>
          </cell>
          <cell r="CG845">
            <v>0</v>
          </cell>
          <cell r="CH845">
            <v>0</v>
          </cell>
          <cell r="CI845">
            <v>0</v>
          </cell>
          <cell r="CJ845">
            <v>24804.794073777794</v>
          </cell>
          <cell r="CK845">
            <v>1438.8435971217</v>
          </cell>
          <cell r="CL845">
            <v>1220.6381257224</v>
          </cell>
          <cell r="CM845">
            <v>15.62715</v>
          </cell>
          <cell r="CN845">
            <v>16008.472141732223</v>
          </cell>
          <cell r="CO845">
            <v>1184.5439875961999</v>
          </cell>
          <cell r="CP845">
            <v>1050.0112909439999</v>
          </cell>
          <cell r="CQ845">
            <v>12.55254</v>
          </cell>
          <cell r="CR845">
            <v>0</v>
          </cell>
          <cell r="CS845">
            <v>30307.706372498247</v>
          </cell>
          <cell r="CT845">
            <v>0</v>
          </cell>
          <cell r="CU845">
            <v>1755.4876270469999</v>
          </cell>
          <cell r="CV845">
            <v>0</v>
          </cell>
          <cell r="CW845">
            <v>0</v>
          </cell>
          <cell r="CX845">
            <v>0</v>
          </cell>
          <cell r="CY845">
            <v>0</v>
          </cell>
          <cell r="CZ845">
            <v>0</v>
          </cell>
          <cell r="DA845">
            <v>0</v>
          </cell>
          <cell r="DB845">
            <v>0</v>
          </cell>
          <cell r="DC845">
            <v>0</v>
          </cell>
        </row>
        <row r="846">
          <cell r="C846" t="str">
            <v>HSS16x12x5/8</v>
          </cell>
          <cell r="D846" t="str">
            <v>F</v>
          </cell>
          <cell r="E846">
            <v>110</v>
          </cell>
          <cell r="F846">
            <v>30.3</v>
          </cell>
          <cell r="G846">
            <v>0</v>
          </cell>
          <cell r="H846">
            <v>16</v>
          </cell>
          <cell r="I846">
            <v>0</v>
          </cell>
          <cell r="J846">
            <v>0</v>
          </cell>
          <cell r="K846">
            <v>12</v>
          </cell>
          <cell r="L846">
            <v>0</v>
          </cell>
          <cell r="M846">
            <v>0</v>
          </cell>
          <cell r="N846">
            <v>0</v>
          </cell>
          <cell r="O846">
            <v>0</v>
          </cell>
          <cell r="P846">
            <v>0.625</v>
          </cell>
          <cell r="Q846">
            <v>0.58099999999999996</v>
          </cell>
          <cell r="R846">
            <v>0</v>
          </cell>
          <cell r="S846">
            <v>0</v>
          </cell>
          <cell r="T846">
            <v>0</v>
          </cell>
          <cell r="V846">
            <v>0</v>
          </cell>
          <cell r="W846">
            <v>0</v>
          </cell>
          <cell r="X846">
            <v>0</v>
          </cell>
          <cell r="Y846">
            <v>0</v>
          </cell>
          <cell r="Z846">
            <v>0</v>
          </cell>
          <cell r="AA846">
            <v>0</v>
          </cell>
          <cell r="AB846">
            <v>17.7</v>
          </cell>
          <cell r="AC846">
            <v>0</v>
          </cell>
          <cell r="AD846">
            <v>24.5</v>
          </cell>
          <cell r="AE846">
            <v>0</v>
          </cell>
          <cell r="AF846">
            <v>0</v>
          </cell>
          <cell r="AG846">
            <v>0</v>
          </cell>
          <cell r="AH846">
            <v>0</v>
          </cell>
          <cell r="AI846">
            <v>1090</v>
          </cell>
          <cell r="AJ846">
            <v>165</v>
          </cell>
          <cell r="AK846">
            <v>136</v>
          </cell>
          <cell r="AL846">
            <v>6</v>
          </cell>
          <cell r="AM846">
            <v>700</v>
          </cell>
          <cell r="AN846">
            <v>135</v>
          </cell>
          <cell r="AO846">
            <v>117</v>
          </cell>
          <cell r="AP846">
            <v>4.8</v>
          </cell>
          <cell r="AQ846">
            <v>0</v>
          </cell>
          <cell r="AR846">
            <v>1370</v>
          </cell>
          <cell r="AS846">
            <v>0</v>
          </cell>
          <cell r="AT846">
            <v>204</v>
          </cell>
          <cell r="AU846">
            <v>0</v>
          </cell>
          <cell r="AV846">
            <v>0</v>
          </cell>
          <cell r="AW846">
            <v>0</v>
          </cell>
          <cell r="AX846">
            <v>0</v>
          </cell>
          <cell r="AY846">
            <v>0</v>
          </cell>
          <cell r="AZ846">
            <v>0</v>
          </cell>
          <cell r="BA846">
            <v>0</v>
          </cell>
          <cell r="BB846">
            <v>0</v>
          </cell>
          <cell r="BD846" t="str">
            <v>HSS406.4x304.8x15.9</v>
          </cell>
          <cell r="BE846" t="str">
            <v>HSS406.4x304.8x15.9</v>
          </cell>
          <cell r="BF846">
            <v>163.79999999999998</v>
          </cell>
          <cell r="BG846">
            <v>195.6374343</v>
          </cell>
          <cell r="BH846">
            <v>0</v>
          </cell>
          <cell r="BI846">
            <v>40.655999999999999</v>
          </cell>
          <cell r="BJ846">
            <v>0</v>
          </cell>
          <cell r="BK846">
            <v>0</v>
          </cell>
          <cell r="BL846">
            <v>30.491999999999997</v>
          </cell>
          <cell r="BM846">
            <v>0</v>
          </cell>
          <cell r="BN846">
            <v>0</v>
          </cell>
          <cell r="BO846">
            <v>0</v>
          </cell>
          <cell r="BP846">
            <v>0</v>
          </cell>
          <cell r="BQ846">
            <v>1.588125</v>
          </cell>
          <cell r="BR846">
            <v>1.4763209999999998</v>
          </cell>
          <cell r="BS846">
            <v>0</v>
          </cell>
          <cell r="BT846">
            <v>0</v>
          </cell>
          <cell r="BU846">
            <v>0</v>
          </cell>
          <cell r="BW846">
            <v>0</v>
          </cell>
          <cell r="BX846">
            <v>0</v>
          </cell>
          <cell r="BY846">
            <v>0</v>
          </cell>
          <cell r="BZ846">
            <v>0</v>
          </cell>
          <cell r="CA846">
            <v>0</v>
          </cell>
          <cell r="CB846">
            <v>0</v>
          </cell>
          <cell r="CC846">
            <v>17.7</v>
          </cell>
          <cell r="CD846">
            <v>0</v>
          </cell>
          <cell r="CE846">
            <v>24.5</v>
          </cell>
          <cell r="CF846">
            <v>0</v>
          </cell>
          <cell r="CG846">
            <v>0</v>
          </cell>
          <cell r="CH846">
            <v>0</v>
          </cell>
          <cell r="CI846">
            <v>0</v>
          </cell>
          <cell r="CJ846">
            <v>45440.715193979486</v>
          </cell>
          <cell r="CK846">
            <v>2707.0603594649997</v>
          </cell>
          <cell r="CL846">
            <v>2231.2739932559998</v>
          </cell>
          <cell r="CM846">
            <v>15.245999999999999</v>
          </cell>
          <cell r="CN846">
            <v>29182.110675032698</v>
          </cell>
          <cell r="CO846">
            <v>2214.8675668349997</v>
          </cell>
          <cell r="CP846">
            <v>1919.5518912569999</v>
          </cell>
          <cell r="CQ846">
            <v>12.1968</v>
          </cell>
          <cell r="CR846">
            <v>0</v>
          </cell>
          <cell r="CS846">
            <v>57113.559463992569</v>
          </cell>
          <cell r="CT846">
            <v>0</v>
          </cell>
          <cell r="CU846">
            <v>3346.9109898839997</v>
          </cell>
          <cell r="CV846">
            <v>0</v>
          </cell>
          <cell r="CW846">
            <v>0</v>
          </cell>
          <cell r="CX846">
            <v>0</v>
          </cell>
          <cell r="CY846">
            <v>0</v>
          </cell>
          <cell r="CZ846">
            <v>0</v>
          </cell>
          <cell r="DA846">
            <v>0</v>
          </cell>
          <cell r="DB846">
            <v>0</v>
          </cell>
          <cell r="DC846">
            <v>0</v>
          </cell>
        </row>
        <row r="847">
          <cell r="C847" t="str">
            <v>HSS16x16x1/2</v>
          </cell>
          <cell r="D847" t="str">
            <v>F</v>
          </cell>
          <cell r="E847">
            <v>103</v>
          </cell>
          <cell r="F847">
            <v>28.3</v>
          </cell>
          <cell r="G847">
            <v>0</v>
          </cell>
          <cell r="H847">
            <v>16</v>
          </cell>
          <cell r="I847">
            <v>0</v>
          </cell>
          <cell r="J847">
            <v>0</v>
          </cell>
          <cell r="K847">
            <v>16</v>
          </cell>
          <cell r="L847">
            <v>0</v>
          </cell>
          <cell r="M847">
            <v>0</v>
          </cell>
          <cell r="N847">
            <v>0</v>
          </cell>
          <cell r="O847">
            <v>0</v>
          </cell>
          <cell r="P847">
            <v>0.5</v>
          </cell>
          <cell r="Q847">
            <v>0.46500000000000002</v>
          </cell>
          <cell r="R847">
            <v>0</v>
          </cell>
          <cell r="S847">
            <v>0</v>
          </cell>
          <cell r="T847">
            <v>0</v>
          </cell>
          <cell r="V847">
            <v>0</v>
          </cell>
          <cell r="W847">
            <v>0</v>
          </cell>
          <cell r="X847">
            <v>0</v>
          </cell>
          <cell r="Y847">
            <v>0</v>
          </cell>
          <cell r="Z847">
            <v>0</v>
          </cell>
          <cell r="AA847">
            <v>0</v>
          </cell>
          <cell r="AB847">
            <v>31.4</v>
          </cell>
          <cell r="AC847">
            <v>0</v>
          </cell>
          <cell r="AD847">
            <v>31.4</v>
          </cell>
          <cell r="AE847">
            <v>0</v>
          </cell>
          <cell r="AF847">
            <v>0</v>
          </cell>
          <cell r="AG847">
            <v>0</v>
          </cell>
          <cell r="AH847">
            <v>0</v>
          </cell>
          <cell r="AI847">
            <v>1130</v>
          </cell>
          <cell r="AJ847">
            <v>164</v>
          </cell>
          <cell r="AK847">
            <v>141</v>
          </cell>
          <cell r="AL847">
            <v>6.31</v>
          </cell>
          <cell r="AM847">
            <v>1130</v>
          </cell>
          <cell r="AN847">
            <v>164</v>
          </cell>
          <cell r="AO847">
            <v>141</v>
          </cell>
          <cell r="AP847">
            <v>6.31</v>
          </cell>
          <cell r="AQ847">
            <v>0</v>
          </cell>
          <cell r="AR847">
            <v>1770</v>
          </cell>
          <cell r="AS847">
            <v>0</v>
          </cell>
          <cell r="AT847">
            <v>224</v>
          </cell>
          <cell r="AU847">
            <v>0</v>
          </cell>
          <cell r="AV847">
            <v>0</v>
          </cell>
          <cell r="AW847">
            <v>0</v>
          </cell>
          <cell r="AX847">
            <v>0</v>
          </cell>
          <cell r="AY847">
            <v>0</v>
          </cell>
          <cell r="AZ847">
            <v>0</v>
          </cell>
          <cell r="BA847">
            <v>0</v>
          </cell>
          <cell r="BB847">
            <v>0</v>
          </cell>
          <cell r="BD847" t="str">
            <v>HSS406.4x406.4x12.7</v>
          </cell>
          <cell r="BE847" t="str">
            <v>HSS406.4x406.4x12.7</v>
          </cell>
          <cell r="BF847">
            <v>153.29999999999998</v>
          </cell>
          <cell r="BG847">
            <v>182.72407229999999</v>
          </cell>
          <cell r="BH847">
            <v>0</v>
          </cell>
          <cell r="BI847">
            <v>40.655999999999999</v>
          </cell>
          <cell r="BJ847">
            <v>0</v>
          </cell>
          <cell r="BK847">
            <v>0</v>
          </cell>
          <cell r="BL847">
            <v>40.655999999999999</v>
          </cell>
          <cell r="BM847">
            <v>0</v>
          </cell>
          <cell r="BN847">
            <v>0</v>
          </cell>
          <cell r="BO847">
            <v>0</v>
          </cell>
          <cell r="BP847">
            <v>0</v>
          </cell>
          <cell r="BQ847">
            <v>1.2705</v>
          </cell>
          <cell r="BR847">
            <v>1.181565</v>
          </cell>
          <cell r="BS847">
            <v>0</v>
          </cell>
          <cell r="BT847">
            <v>0</v>
          </cell>
          <cell r="BU847">
            <v>0</v>
          </cell>
          <cell r="BW847">
            <v>0</v>
          </cell>
          <cell r="BX847">
            <v>0</v>
          </cell>
          <cell r="BY847">
            <v>0</v>
          </cell>
          <cell r="BZ847">
            <v>0</v>
          </cell>
          <cell r="CA847">
            <v>0</v>
          </cell>
          <cell r="CB847">
            <v>0</v>
          </cell>
          <cell r="CC847">
            <v>31.4</v>
          </cell>
          <cell r="CD847">
            <v>0</v>
          </cell>
          <cell r="CE847">
            <v>31.4</v>
          </cell>
          <cell r="CF847">
            <v>0</v>
          </cell>
          <cell r="CG847">
            <v>0</v>
          </cell>
          <cell r="CH847">
            <v>0</v>
          </cell>
          <cell r="CI847">
            <v>0</v>
          </cell>
          <cell r="CJ847">
            <v>47108.264375409926</v>
          </cell>
          <cell r="CK847">
            <v>2690.653933044</v>
          </cell>
          <cell r="CL847">
            <v>2313.3061253609999</v>
          </cell>
          <cell r="CM847">
            <v>16.033709999999999</v>
          </cell>
          <cell r="CN847">
            <v>47108.264375409926</v>
          </cell>
          <cell r="CO847">
            <v>2690.653933044</v>
          </cell>
          <cell r="CP847">
            <v>2313.3061253609999</v>
          </cell>
          <cell r="CQ847">
            <v>16.033709999999999</v>
          </cell>
          <cell r="CR847">
            <v>0</v>
          </cell>
          <cell r="CS847">
            <v>73789.051278296974</v>
          </cell>
          <cell r="CT847">
            <v>0</v>
          </cell>
          <cell r="CU847">
            <v>3675.039518304</v>
          </cell>
          <cell r="CV847">
            <v>0</v>
          </cell>
          <cell r="CW847">
            <v>0</v>
          </cell>
          <cell r="CX847">
            <v>0</v>
          </cell>
          <cell r="CY847">
            <v>0</v>
          </cell>
          <cell r="CZ847">
            <v>0</v>
          </cell>
          <cell r="DA847">
            <v>0</v>
          </cell>
          <cell r="DB847">
            <v>0</v>
          </cell>
          <cell r="DC847">
            <v>0</v>
          </cell>
        </row>
        <row r="848">
          <cell r="C848" t="str">
            <v>HSS16x16x3/8</v>
          </cell>
          <cell r="D848" t="str">
            <v>F</v>
          </cell>
          <cell r="E848">
            <v>78.400000000000006</v>
          </cell>
          <cell r="F848">
            <v>21.5</v>
          </cell>
          <cell r="G848">
            <v>0</v>
          </cell>
          <cell r="H848">
            <v>16</v>
          </cell>
          <cell r="I848">
            <v>0</v>
          </cell>
          <cell r="J848">
            <v>0</v>
          </cell>
          <cell r="K848">
            <v>16</v>
          </cell>
          <cell r="L848">
            <v>0</v>
          </cell>
          <cell r="M848">
            <v>0</v>
          </cell>
          <cell r="N848">
            <v>0</v>
          </cell>
          <cell r="O848">
            <v>0</v>
          </cell>
          <cell r="P848">
            <v>0.375</v>
          </cell>
          <cell r="Q848">
            <v>0.34899999999999998</v>
          </cell>
          <cell r="R848">
            <v>0</v>
          </cell>
          <cell r="S848">
            <v>0</v>
          </cell>
          <cell r="T848">
            <v>0</v>
          </cell>
          <cell r="V848">
            <v>0</v>
          </cell>
          <cell r="W848">
            <v>0</v>
          </cell>
          <cell r="X848">
            <v>0</v>
          </cell>
          <cell r="Y848">
            <v>0</v>
          </cell>
          <cell r="Z848">
            <v>0</v>
          </cell>
          <cell r="AA848">
            <v>0</v>
          </cell>
          <cell r="AB848">
            <v>42.8</v>
          </cell>
          <cell r="AC848">
            <v>0</v>
          </cell>
          <cell r="AD848">
            <v>42.8</v>
          </cell>
          <cell r="AE848">
            <v>0</v>
          </cell>
          <cell r="AF848">
            <v>0</v>
          </cell>
          <cell r="AG848">
            <v>0</v>
          </cell>
          <cell r="AH848">
            <v>0</v>
          </cell>
          <cell r="AI848">
            <v>873</v>
          </cell>
          <cell r="AJ848">
            <v>126</v>
          </cell>
          <cell r="AK848">
            <v>109</v>
          </cell>
          <cell r="AL848">
            <v>6.37</v>
          </cell>
          <cell r="AM848">
            <v>873</v>
          </cell>
          <cell r="AN848">
            <v>126</v>
          </cell>
          <cell r="AO848">
            <v>109</v>
          </cell>
          <cell r="AP848">
            <v>6.37</v>
          </cell>
          <cell r="AQ848">
            <v>0</v>
          </cell>
          <cell r="AR848">
            <v>1350</v>
          </cell>
          <cell r="AS848">
            <v>0</v>
          </cell>
          <cell r="AT848">
            <v>171</v>
          </cell>
          <cell r="AU848">
            <v>0</v>
          </cell>
          <cell r="AV848">
            <v>0</v>
          </cell>
          <cell r="AW848">
            <v>0</v>
          </cell>
          <cell r="AX848">
            <v>0</v>
          </cell>
          <cell r="AY848">
            <v>0</v>
          </cell>
          <cell r="AZ848">
            <v>0</v>
          </cell>
          <cell r="BA848">
            <v>0</v>
          </cell>
          <cell r="BB848">
            <v>0</v>
          </cell>
          <cell r="BD848" t="str">
            <v>HSS406.4x406.4x9.5</v>
          </cell>
          <cell r="BE848" t="str">
            <v>HSS406.4x406.4x9.5</v>
          </cell>
          <cell r="BF848">
            <v>116.69999999999999</v>
          </cell>
          <cell r="BG848">
            <v>138.81864149999998</v>
          </cell>
          <cell r="BH848">
            <v>0</v>
          </cell>
          <cell r="BI848">
            <v>40.655999999999999</v>
          </cell>
          <cell r="BJ848">
            <v>0</v>
          </cell>
          <cell r="BK848">
            <v>0</v>
          </cell>
          <cell r="BL848">
            <v>40.655999999999999</v>
          </cell>
          <cell r="BM848">
            <v>0</v>
          </cell>
          <cell r="BN848">
            <v>0</v>
          </cell>
          <cell r="BO848">
            <v>0</v>
          </cell>
          <cell r="BP848">
            <v>0</v>
          </cell>
          <cell r="BQ848">
            <v>0.95287499999999992</v>
          </cell>
          <cell r="BR848">
            <v>0.88680899999999996</v>
          </cell>
          <cell r="BS848">
            <v>0</v>
          </cell>
          <cell r="BT848">
            <v>0</v>
          </cell>
          <cell r="BU848">
            <v>0</v>
          </cell>
          <cell r="BW848">
            <v>0</v>
          </cell>
          <cell r="BX848">
            <v>0</v>
          </cell>
          <cell r="BY848">
            <v>0</v>
          </cell>
          <cell r="BZ848">
            <v>0</v>
          </cell>
          <cell r="CA848">
            <v>0</v>
          </cell>
          <cell r="CB848">
            <v>0</v>
          </cell>
          <cell r="CC848">
            <v>42.8</v>
          </cell>
          <cell r="CD848">
            <v>0</v>
          </cell>
          <cell r="CE848">
            <v>42.8</v>
          </cell>
          <cell r="CF848">
            <v>0</v>
          </cell>
          <cell r="CG848">
            <v>0</v>
          </cell>
          <cell r="CH848">
            <v>0</v>
          </cell>
          <cell r="CI848">
            <v>0</v>
          </cell>
          <cell r="CJ848">
            <v>36394.260884719355</v>
          </cell>
          <cell r="CK848">
            <v>2067.2097290459997</v>
          </cell>
          <cell r="CL848">
            <v>1788.3004798889999</v>
          </cell>
          <cell r="CM848">
            <v>16.186170000000001</v>
          </cell>
          <cell r="CN848">
            <v>36394.260884719355</v>
          </cell>
          <cell r="CO848">
            <v>2067.2097290459997</v>
          </cell>
          <cell r="CP848">
            <v>1788.3004798889999</v>
          </cell>
          <cell r="CQ848">
            <v>16.186170000000001</v>
          </cell>
          <cell r="CR848">
            <v>0</v>
          </cell>
          <cell r="CS848">
            <v>56279.784873277349</v>
          </cell>
          <cell r="CT848">
            <v>0</v>
          </cell>
          <cell r="CU848">
            <v>2805.4989179909999</v>
          </cell>
          <cell r="CV848">
            <v>0</v>
          </cell>
          <cell r="CW848">
            <v>0</v>
          </cell>
          <cell r="CX848">
            <v>0</v>
          </cell>
          <cell r="CY848">
            <v>0</v>
          </cell>
          <cell r="CZ848">
            <v>0</v>
          </cell>
          <cell r="DA848">
            <v>0</v>
          </cell>
          <cell r="DB848">
            <v>0</v>
          </cell>
          <cell r="DC848">
            <v>0</v>
          </cell>
        </row>
        <row r="849">
          <cell r="C849" t="str">
            <v>HSS16x16x5/16</v>
          </cell>
          <cell r="D849" t="str">
            <v>F</v>
          </cell>
          <cell r="E849">
            <v>65.8</v>
          </cell>
          <cell r="F849">
            <v>18.100000000000001</v>
          </cell>
          <cell r="G849">
            <v>0</v>
          </cell>
          <cell r="H849">
            <v>16</v>
          </cell>
          <cell r="I849">
            <v>0</v>
          </cell>
          <cell r="J849">
            <v>0</v>
          </cell>
          <cell r="K849">
            <v>16</v>
          </cell>
          <cell r="L849">
            <v>0</v>
          </cell>
          <cell r="M849">
            <v>0</v>
          </cell>
          <cell r="N849">
            <v>0</v>
          </cell>
          <cell r="O849">
            <v>0</v>
          </cell>
          <cell r="P849">
            <v>0.3125</v>
          </cell>
          <cell r="Q849">
            <v>0.29099999999999998</v>
          </cell>
          <cell r="R849">
            <v>0</v>
          </cell>
          <cell r="S849">
            <v>0</v>
          </cell>
          <cell r="T849">
            <v>0</v>
          </cell>
          <cell r="V849">
            <v>0</v>
          </cell>
          <cell r="W849">
            <v>0</v>
          </cell>
          <cell r="X849">
            <v>0</v>
          </cell>
          <cell r="Y849">
            <v>0</v>
          </cell>
          <cell r="Z849">
            <v>0</v>
          </cell>
          <cell r="AA849">
            <v>0</v>
          </cell>
          <cell r="AB849">
            <v>52</v>
          </cell>
          <cell r="AC849">
            <v>0</v>
          </cell>
          <cell r="AD849">
            <v>52</v>
          </cell>
          <cell r="AE849">
            <v>0</v>
          </cell>
          <cell r="AF849">
            <v>0</v>
          </cell>
          <cell r="AG849">
            <v>0</v>
          </cell>
          <cell r="AH849">
            <v>0</v>
          </cell>
          <cell r="AI849">
            <v>739</v>
          </cell>
          <cell r="AJ849">
            <v>106</v>
          </cell>
          <cell r="AK849">
            <v>92.3</v>
          </cell>
          <cell r="AL849">
            <v>6.39</v>
          </cell>
          <cell r="AM849">
            <v>739</v>
          </cell>
          <cell r="AN849">
            <v>106</v>
          </cell>
          <cell r="AO849">
            <v>92.3</v>
          </cell>
          <cell r="AP849">
            <v>6.39</v>
          </cell>
          <cell r="AQ849">
            <v>0</v>
          </cell>
          <cell r="AR849">
            <v>1140</v>
          </cell>
          <cell r="AS849">
            <v>0</v>
          </cell>
          <cell r="AT849">
            <v>144</v>
          </cell>
          <cell r="AU849">
            <v>0</v>
          </cell>
          <cell r="AV849">
            <v>0</v>
          </cell>
          <cell r="AW849">
            <v>0</v>
          </cell>
          <cell r="AX849">
            <v>0</v>
          </cell>
          <cell r="AY849">
            <v>0</v>
          </cell>
          <cell r="AZ849">
            <v>0</v>
          </cell>
          <cell r="BA849">
            <v>0</v>
          </cell>
          <cell r="BB849">
            <v>0</v>
          </cell>
          <cell r="BD849" t="str">
            <v>HSS406.4x406.4x7.9</v>
          </cell>
          <cell r="BE849" t="str">
            <v>HSS406.4x406.4x7.9</v>
          </cell>
          <cell r="BF849">
            <v>98</v>
          </cell>
          <cell r="BG849">
            <v>116.86592610000001</v>
          </cell>
          <cell r="BH849">
            <v>0</v>
          </cell>
          <cell r="BI849">
            <v>40.655999999999999</v>
          </cell>
          <cell r="BJ849">
            <v>0</v>
          </cell>
          <cell r="BK849">
            <v>0</v>
          </cell>
          <cell r="BL849">
            <v>40.655999999999999</v>
          </cell>
          <cell r="BM849">
            <v>0</v>
          </cell>
          <cell r="BN849">
            <v>0</v>
          </cell>
          <cell r="BO849">
            <v>0</v>
          </cell>
          <cell r="BP849">
            <v>0</v>
          </cell>
          <cell r="BQ849">
            <v>0.7940625</v>
          </cell>
          <cell r="BR849">
            <v>0.73943099999999995</v>
          </cell>
          <cell r="BS849">
            <v>0</v>
          </cell>
          <cell r="BT849">
            <v>0</v>
          </cell>
          <cell r="BU849">
            <v>0</v>
          </cell>
          <cell r="BW849">
            <v>0</v>
          </cell>
          <cell r="BX849">
            <v>0</v>
          </cell>
          <cell r="BY849">
            <v>0</v>
          </cell>
          <cell r="BZ849">
            <v>0</v>
          </cell>
          <cell r="CA849">
            <v>0</v>
          </cell>
          <cell r="CB849">
            <v>0</v>
          </cell>
          <cell r="CC849">
            <v>52</v>
          </cell>
          <cell r="CD849">
            <v>0</v>
          </cell>
          <cell r="CE849">
            <v>52</v>
          </cell>
          <cell r="CF849">
            <v>0</v>
          </cell>
          <cell r="CG849">
            <v>0</v>
          </cell>
          <cell r="CH849">
            <v>0</v>
          </cell>
          <cell r="CI849">
            <v>0</v>
          </cell>
          <cell r="CJ849">
            <v>30807.971126927379</v>
          </cell>
          <cell r="CK849">
            <v>1739.0812006259998</v>
          </cell>
          <cell r="CL849">
            <v>1514.3131586582999</v>
          </cell>
          <cell r="CM849">
            <v>16.236989999999999</v>
          </cell>
          <cell r="CN849">
            <v>30807.971126927379</v>
          </cell>
          <cell r="CO849">
            <v>1739.0812006259998</v>
          </cell>
          <cell r="CP849">
            <v>1514.3131586582999</v>
          </cell>
          <cell r="CQ849">
            <v>16.236989999999999</v>
          </cell>
          <cell r="CR849">
            <v>0</v>
          </cell>
          <cell r="CS849">
            <v>47525.15167076754</v>
          </cell>
          <cell r="CT849">
            <v>0</v>
          </cell>
          <cell r="CU849">
            <v>2362.5254046239997</v>
          </cell>
          <cell r="CV849">
            <v>0</v>
          </cell>
          <cell r="CW849">
            <v>0</v>
          </cell>
          <cell r="CX849">
            <v>0</v>
          </cell>
          <cell r="CY849">
            <v>0</v>
          </cell>
          <cell r="CZ849">
            <v>0</v>
          </cell>
          <cell r="DA849">
            <v>0</v>
          </cell>
          <cell r="DB849">
            <v>0</v>
          </cell>
          <cell r="DC849">
            <v>0</v>
          </cell>
        </row>
        <row r="850">
          <cell r="C850" t="str">
            <v>HSS16x16x5/8</v>
          </cell>
          <cell r="D850" t="str">
            <v>F</v>
          </cell>
          <cell r="E850">
            <v>127</v>
          </cell>
          <cell r="F850">
            <v>35</v>
          </cell>
          <cell r="G850">
            <v>0</v>
          </cell>
          <cell r="H850">
            <v>16</v>
          </cell>
          <cell r="I850">
            <v>0</v>
          </cell>
          <cell r="J850">
            <v>0</v>
          </cell>
          <cell r="K850">
            <v>16</v>
          </cell>
          <cell r="L850">
            <v>0</v>
          </cell>
          <cell r="M850">
            <v>0</v>
          </cell>
          <cell r="N850">
            <v>0</v>
          </cell>
          <cell r="O850">
            <v>0</v>
          </cell>
          <cell r="P850">
            <v>0.625</v>
          </cell>
          <cell r="Q850">
            <v>0.58099999999999996</v>
          </cell>
          <cell r="R850">
            <v>0</v>
          </cell>
          <cell r="S850">
            <v>0</v>
          </cell>
          <cell r="T850">
            <v>0</v>
          </cell>
          <cell r="V850">
            <v>0</v>
          </cell>
          <cell r="W850">
            <v>0</v>
          </cell>
          <cell r="X850">
            <v>0</v>
          </cell>
          <cell r="Y850">
            <v>0</v>
          </cell>
          <cell r="Z850">
            <v>0</v>
          </cell>
          <cell r="AA850">
            <v>0</v>
          </cell>
          <cell r="AB850">
            <v>24.5</v>
          </cell>
          <cell r="AC850">
            <v>0</v>
          </cell>
          <cell r="AD850">
            <v>24.5</v>
          </cell>
          <cell r="AE850">
            <v>0</v>
          </cell>
          <cell r="AF850">
            <v>0</v>
          </cell>
          <cell r="AG850">
            <v>0</v>
          </cell>
          <cell r="AH850">
            <v>0</v>
          </cell>
          <cell r="AI850">
            <v>1370</v>
          </cell>
          <cell r="AJ850">
            <v>200</v>
          </cell>
          <cell r="AK850">
            <v>171</v>
          </cell>
          <cell r="AL850">
            <v>6.25</v>
          </cell>
          <cell r="AM850">
            <v>1370</v>
          </cell>
          <cell r="AN850">
            <v>200</v>
          </cell>
          <cell r="AO850">
            <v>171</v>
          </cell>
          <cell r="AP850">
            <v>6.25</v>
          </cell>
          <cell r="AQ850">
            <v>0</v>
          </cell>
          <cell r="AR850">
            <v>2170</v>
          </cell>
          <cell r="AS850">
            <v>0</v>
          </cell>
          <cell r="AT850">
            <v>276</v>
          </cell>
          <cell r="AU850">
            <v>0</v>
          </cell>
          <cell r="AV850">
            <v>0</v>
          </cell>
          <cell r="AW850">
            <v>0</v>
          </cell>
          <cell r="AX850">
            <v>0</v>
          </cell>
          <cell r="AY850">
            <v>0</v>
          </cell>
          <cell r="AZ850">
            <v>0</v>
          </cell>
          <cell r="BA850">
            <v>0</v>
          </cell>
          <cell r="BB850">
            <v>0</v>
          </cell>
          <cell r="BD850" t="str">
            <v>HSS406.4x406.4x15.9</v>
          </cell>
          <cell r="BE850" t="str">
            <v>HSS406.4x406.4x15.9</v>
          </cell>
          <cell r="BF850">
            <v>189.1</v>
          </cell>
          <cell r="BG850">
            <v>225.983835</v>
          </cell>
          <cell r="BH850">
            <v>0</v>
          </cell>
          <cell r="BI850">
            <v>40.655999999999999</v>
          </cell>
          <cell r="BJ850">
            <v>0</v>
          </cell>
          <cell r="BK850">
            <v>0</v>
          </cell>
          <cell r="BL850">
            <v>40.655999999999999</v>
          </cell>
          <cell r="BM850">
            <v>0</v>
          </cell>
          <cell r="BN850">
            <v>0</v>
          </cell>
          <cell r="BO850">
            <v>0</v>
          </cell>
          <cell r="BP850">
            <v>0</v>
          </cell>
          <cell r="BQ850">
            <v>1.588125</v>
          </cell>
          <cell r="BR850">
            <v>1.4763209999999998</v>
          </cell>
          <cell r="BS850">
            <v>0</v>
          </cell>
          <cell r="BT850">
            <v>0</v>
          </cell>
          <cell r="BU850">
            <v>0</v>
          </cell>
          <cell r="BW850">
            <v>0</v>
          </cell>
          <cell r="BX850">
            <v>0</v>
          </cell>
          <cell r="BY850">
            <v>0</v>
          </cell>
          <cell r="BZ850">
            <v>0</v>
          </cell>
          <cell r="CA850">
            <v>0</v>
          </cell>
          <cell r="CB850">
            <v>0</v>
          </cell>
          <cell r="CC850">
            <v>24.5</v>
          </cell>
          <cell r="CD850">
            <v>0</v>
          </cell>
          <cell r="CE850">
            <v>24.5</v>
          </cell>
          <cell r="CF850">
            <v>0</v>
          </cell>
          <cell r="CG850">
            <v>0</v>
          </cell>
          <cell r="CH850">
            <v>0</v>
          </cell>
          <cell r="CI850">
            <v>0</v>
          </cell>
          <cell r="CJ850">
            <v>57113.559463992569</v>
          </cell>
          <cell r="CK850">
            <v>3281.2852841999998</v>
          </cell>
          <cell r="CL850">
            <v>2805.4989179909999</v>
          </cell>
          <cell r="CM850">
            <v>15.88125</v>
          </cell>
          <cell r="CN850">
            <v>57113.559463992569</v>
          </cell>
          <cell r="CO850">
            <v>3281.2852841999998</v>
          </cell>
          <cell r="CP850">
            <v>2805.4989179909999</v>
          </cell>
          <cell r="CQ850">
            <v>15.88125</v>
          </cell>
          <cell r="CR850">
            <v>0</v>
          </cell>
          <cell r="CS850">
            <v>90464.543092601365</v>
          </cell>
          <cell r="CT850">
            <v>0</v>
          </cell>
          <cell r="CU850">
            <v>4528.173692196</v>
          </cell>
          <cell r="CV850">
            <v>0</v>
          </cell>
          <cell r="CW850">
            <v>0</v>
          </cell>
          <cell r="CX850">
            <v>0</v>
          </cell>
          <cell r="CY850">
            <v>0</v>
          </cell>
          <cell r="CZ850">
            <v>0</v>
          </cell>
          <cell r="DA850">
            <v>0</v>
          </cell>
          <cell r="DB850">
            <v>0</v>
          </cell>
          <cell r="DC850">
            <v>0</v>
          </cell>
        </row>
        <row r="851">
          <cell r="C851" t="str">
            <v>HSS16x4x1/2</v>
          </cell>
          <cell r="D851" t="str">
            <v>F</v>
          </cell>
          <cell r="E851">
            <v>62.3</v>
          </cell>
          <cell r="F851">
            <v>17.2</v>
          </cell>
          <cell r="G851">
            <v>0</v>
          </cell>
          <cell r="H851">
            <v>16</v>
          </cell>
          <cell r="I851">
            <v>0</v>
          </cell>
          <cell r="J851">
            <v>0</v>
          </cell>
          <cell r="K851">
            <v>4</v>
          </cell>
          <cell r="L851">
            <v>0</v>
          </cell>
          <cell r="M851">
            <v>0</v>
          </cell>
          <cell r="N851">
            <v>0</v>
          </cell>
          <cell r="O851">
            <v>0</v>
          </cell>
          <cell r="P851">
            <v>0.5</v>
          </cell>
          <cell r="Q851">
            <v>0.46500000000000002</v>
          </cell>
          <cell r="R851">
            <v>0</v>
          </cell>
          <cell r="S851">
            <v>0</v>
          </cell>
          <cell r="T851">
            <v>0</v>
          </cell>
          <cell r="V851">
            <v>0</v>
          </cell>
          <cell r="W851">
            <v>0</v>
          </cell>
          <cell r="X851">
            <v>0</v>
          </cell>
          <cell r="Y851">
            <v>0</v>
          </cell>
          <cell r="Z851">
            <v>0</v>
          </cell>
          <cell r="AA851">
            <v>0</v>
          </cell>
          <cell r="AB851">
            <v>5.6</v>
          </cell>
          <cell r="AC851">
            <v>0</v>
          </cell>
          <cell r="AD851">
            <v>31.4</v>
          </cell>
          <cell r="AE851">
            <v>0</v>
          </cell>
          <cell r="AF851">
            <v>0</v>
          </cell>
          <cell r="AG851">
            <v>0</v>
          </cell>
          <cell r="AH851">
            <v>0</v>
          </cell>
          <cell r="AI851">
            <v>455</v>
          </cell>
          <cell r="AJ851">
            <v>77.3</v>
          </cell>
          <cell r="AK851">
            <v>56.9</v>
          </cell>
          <cell r="AL851">
            <v>5.15</v>
          </cell>
          <cell r="AM851">
            <v>47</v>
          </cell>
          <cell r="AN851">
            <v>27.4</v>
          </cell>
          <cell r="AO851">
            <v>23.5</v>
          </cell>
          <cell r="AP851">
            <v>1.65</v>
          </cell>
          <cell r="AQ851">
            <v>0</v>
          </cell>
          <cell r="AR851">
            <v>150</v>
          </cell>
          <cell r="AS851">
            <v>0</v>
          </cell>
          <cell r="AT851">
            <v>50.7</v>
          </cell>
          <cell r="AU851">
            <v>0</v>
          </cell>
          <cell r="AV851">
            <v>0</v>
          </cell>
          <cell r="AW851">
            <v>0</v>
          </cell>
          <cell r="AX851">
            <v>0</v>
          </cell>
          <cell r="AY851">
            <v>0</v>
          </cell>
          <cell r="AZ851">
            <v>0</v>
          </cell>
          <cell r="BA851">
            <v>0</v>
          </cell>
          <cell r="BB851">
            <v>0</v>
          </cell>
          <cell r="BD851" t="str">
            <v>HSS406.4x101.6x12.7</v>
          </cell>
          <cell r="BE851" t="str">
            <v>HSS406.4x101.6x12.7</v>
          </cell>
          <cell r="BF851">
            <v>92.8</v>
          </cell>
          <cell r="BG851">
            <v>111.05491319999999</v>
          </cell>
          <cell r="BH851">
            <v>0</v>
          </cell>
          <cell r="BI851">
            <v>40.655999999999999</v>
          </cell>
          <cell r="BJ851">
            <v>0</v>
          </cell>
          <cell r="BK851">
            <v>0</v>
          </cell>
          <cell r="BL851">
            <v>10.164</v>
          </cell>
          <cell r="BM851">
            <v>0</v>
          </cell>
          <cell r="BN851">
            <v>0</v>
          </cell>
          <cell r="BO851">
            <v>0</v>
          </cell>
          <cell r="BP851">
            <v>0</v>
          </cell>
          <cell r="BQ851">
            <v>1.2705</v>
          </cell>
          <cell r="BR851">
            <v>1.181565</v>
          </cell>
          <cell r="BS851">
            <v>0</v>
          </cell>
          <cell r="BT851">
            <v>0</v>
          </cell>
          <cell r="BU851">
            <v>0</v>
          </cell>
          <cell r="BW851">
            <v>0</v>
          </cell>
          <cell r="BX851">
            <v>0</v>
          </cell>
          <cell r="BY851">
            <v>0</v>
          </cell>
          <cell r="BZ851">
            <v>0</v>
          </cell>
          <cell r="CA851">
            <v>0</v>
          </cell>
          <cell r="CB851">
            <v>0</v>
          </cell>
          <cell r="CC851">
            <v>5.6</v>
          </cell>
          <cell r="CD851">
            <v>0</v>
          </cell>
          <cell r="CE851">
            <v>31.4</v>
          </cell>
          <cell r="CF851">
            <v>0</v>
          </cell>
          <cell r="CG851">
            <v>0</v>
          </cell>
          <cell r="CH851">
            <v>0</v>
          </cell>
          <cell r="CI851">
            <v>0</v>
          </cell>
          <cell r="CJ851">
            <v>18968.371938771255</v>
          </cell>
          <cell r="CK851">
            <v>1268.2167623432999</v>
          </cell>
          <cell r="CL851">
            <v>933.52566335489996</v>
          </cell>
          <cell r="CM851">
            <v>13.08615</v>
          </cell>
          <cell r="CN851">
            <v>1959.3702881807669</v>
          </cell>
          <cell r="CO851">
            <v>449.53608393539997</v>
          </cell>
          <cell r="CP851">
            <v>385.55102089349998</v>
          </cell>
          <cell r="CQ851">
            <v>4.1926499999999995</v>
          </cell>
          <cell r="CR851">
            <v>0</v>
          </cell>
          <cell r="CS851">
            <v>6253.3094303641501</v>
          </cell>
          <cell r="CT851">
            <v>0</v>
          </cell>
          <cell r="CU851">
            <v>831.80581954469994</v>
          </cell>
          <cell r="CV851">
            <v>0</v>
          </cell>
          <cell r="CW851">
            <v>0</v>
          </cell>
          <cell r="CX851">
            <v>0</v>
          </cell>
          <cell r="CY851">
            <v>0</v>
          </cell>
          <cell r="CZ851">
            <v>0</v>
          </cell>
          <cell r="DA851">
            <v>0</v>
          </cell>
          <cell r="DB851">
            <v>0</v>
          </cell>
          <cell r="DC851">
            <v>0</v>
          </cell>
        </row>
        <row r="852">
          <cell r="C852" t="str">
            <v>HSS16x4x3/8</v>
          </cell>
          <cell r="D852" t="str">
            <v>F</v>
          </cell>
          <cell r="E852">
            <v>47.8</v>
          </cell>
          <cell r="F852">
            <v>13.2</v>
          </cell>
          <cell r="G852">
            <v>0</v>
          </cell>
          <cell r="H852">
            <v>16</v>
          </cell>
          <cell r="I852">
            <v>0</v>
          </cell>
          <cell r="J852">
            <v>0</v>
          </cell>
          <cell r="K852">
            <v>4</v>
          </cell>
          <cell r="L852">
            <v>0</v>
          </cell>
          <cell r="M852">
            <v>0</v>
          </cell>
          <cell r="N852">
            <v>0</v>
          </cell>
          <cell r="O852">
            <v>0</v>
          </cell>
          <cell r="P852">
            <v>0.375</v>
          </cell>
          <cell r="Q852">
            <v>0.34899999999999998</v>
          </cell>
          <cell r="R852">
            <v>0</v>
          </cell>
          <cell r="S852">
            <v>0</v>
          </cell>
          <cell r="T852">
            <v>0</v>
          </cell>
          <cell r="V852">
            <v>0</v>
          </cell>
          <cell r="W852">
            <v>0</v>
          </cell>
          <cell r="X852">
            <v>0</v>
          </cell>
          <cell r="Y852">
            <v>0</v>
          </cell>
          <cell r="Z852">
            <v>0</v>
          </cell>
          <cell r="AA852">
            <v>0</v>
          </cell>
          <cell r="AB852">
            <v>8.4600000000000009</v>
          </cell>
          <cell r="AC852">
            <v>0</v>
          </cell>
          <cell r="AD852">
            <v>42.8</v>
          </cell>
          <cell r="AE852">
            <v>0</v>
          </cell>
          <cell r="AF852">
            <v>0</v>
          </cell>
          <cell r="AG852">
            <v>0</v>
          </cell>
          <cell r="AH852">
            <v>0</v>
          </cell>
          <cell r="AI852">
            <v>360</v>
          </cell>
          <cell r="AJ852">
            <v>60.2</v>
          </cell>
          <cell r="AK852">
            <v>45</v>
          </cell>
          <cell r="AL852">
            <v>5.23</v>
          </cell>
          <cell r="AM852">
            <v>38.299999999999997</v>
          </cell>
          <cell r="AN852">
            <v>21.7</v>
          </cell>
          <cell r="AO852">
            <v>19.100000000000001</v>
          </cell>
          <cell r="AP852">
            <v>1.71</v>
          </cell>
          <cell r="AQ852">
            <v>0</v>
          </cell>
          <cell r="AR852">
            <v>120</v>
          </cell>
          <cell r="AS852">
            <v>0</v>
          </cell>
          <cell r="AT852">
            <v>39.700000000000003</v>
          </cell>
          <cell r="AU852">
            <v>0</v>
          </cell>
          <cell r="AV852">
            <v>0</v>
          </cell>
          <cell r="AW852">
            <v>0</v>
          </cell>
          <cell r="AX852">
            <v>0</v>
          </cell>
          <cell r="AY852">
            <v>0</v>
          </cell>
          <cell r="AZ852">
            <v>0</v>
          </cell>
          <cell r="BA852">
            <v>0</v>
          </cell>
          <cell r="BB852">
            <v>0</v>
          </cell>
          <cell r="BD852" t="str">
            <v>HSS406.4x101.6x9.5</v>
          </cell>
          <cell r="BE852" t="str">
            <v>HSS406.4x101.6x9.5</v>
          </cell>
          <cell r="BF852">
            <v>71.199999999999989</v>
          </cell>
          <cell r="BG852">
            <v>85.228189199999989</v>
          </cell>
          <cell r="BH852">
            <v>0</v>
          </cell>
          <cell r="BI852">
            <v>40.655999999999999</v>
          </cell>
          <cell r="BJ852">
            <v>0</v>
          </cell>
          <cell r="BK852">
            <v>0</v>
          </cell>
          <cell r="BL852">
            <v>10.164</v>
          </cell>
          <cell r="BM852">
            <v>0</v>
          </cell>
          <cell r="BN852">
            <v>0</v>
          </cell>
          <cell r="BO852">
            <v>0</v>
          </cell>
          <cell r="BP852">
            <v>0</v>
          </cell>
          <cell r="BQ852">
            <v>0.95287499999999992</v>
          </cell>
          <cell r="BR852">
            <v>0.88680899999999996</v>
          </cell>
          <cell r="BS852">
            <v>0</v>
          </cell>
          <cell r="BT852">
            <v>0</v>
          </cell>
          <cell r="BU852">
            <v>0</v>
          </cell>
          <cell r="BW852">
            <v>0</v>
          </cell>
          <cell r="BX852">
            <v>0</v>
          </cell>
          <cell r="BY852">
            <v>0</v>
          </cell>
          <cell r="BZ852">
            <v>0</v>
          </cell>
          <cell r="CA852">
            <v>0</v>
          </cell>
          <cell r="CB852">
            <v>0</v>
          </cell>
          <cell r="CC852">
            <v>8.4600000000000009</v>
          </cell>
          <cell r="CD852">
            <v>0</v>
          </cell>
          <cell r="CE852">
            <v>42.8</v>
          </cell>
          <cell r="CF852">
            <v>0</v>
          </cell>
          <cell r="CG852">
            <v>0</v>
          </cell>
          <cell r="CH852">
            <v>0</v>
          </cell>
          <cell r="CI852">
            <v>0</v>
          </cell>
          <cell r="CJ852">
            <v>15007.942632873959</v>
          </cell>
          <cell r="CK852">
            <v>987.66687054420004</v>
          </cell>
          <cell r="CL852">
            <v>738.28918894499998</v>
          </cell>
          <cell r="CM852">
            <v>13.289430000000001</v>
          </cell>
          <cell r="CN852">
            <v>1596.6783412196462</v>
          </cell>
          <cell r="CO852">
            <v>356.01945333569995</v>
          </cell>
          <cell r="CP852">
            <v>313.36274464109999</v>
          </cell>
          <cell r="CQ852">
            <v>4.34511</v>
          </cell>
          <cell r="CR852">
            <v>0</v>
          </cell>
          <cell r="CS852">
            <v>5002.6475442913197</v>
          </cell>
          <cell r="CT852">
            <v>0</v>
          </cell>
          <cell r="CU852">
            <v>651.33512891370003</v>
          </cell>
          <cell r="CV852">
            <v>0</v>
          </cell>
          <cell r="CW852">
            <v>0</v>
          </cell>
          <cell r="CX852">
            <v>0</v>
          </cell>
          <cell r="CY852">
            <v>0</v>
          </cell>
          <cell r="CZ852">
            <v>0</v>
          </cell>
          <cell r="DA852">
            <v>0</v>
          </cell>
          <cell r="DB852">
            <v>0</v>
          </cell>
          <cell r="DC852">
            <v>0</v>
          </cell>
        </row>
        <row r="853">
          <cell r="C853" t="str">
            <v>HSS16x4x5/16</v>
          </cell>
          <cell r="D853" t="str">
            <v>F</v>
          </cell>
          <cell r="E853">
            <v>40.299999999999997</v>
          </cell>
          <cell r="F853">
            <v>11.1</v>
          </cell>
          <cell r="G853">
            <v>0</v>
          </cell>
          <cell r="H853">
            <v>16</v>
          </cell>
          <cell r="I853">
            <v>0</v>
          </cell>
          <cell r="J853">
            <v>0</v>
          </cell>
          <cell r="K853">
            <v>4</v>
          </cell>
          <cell r="L853">
            <v>0</v>
          </cell>
          <cell r="M853">
            <v>0</v>
          </cell>
          <cell r="N853">
            <v>0</v>
          </cell>
          <cell r="O853">
            <v>0</v>
          </cell>
          <cell r="P853">
            <v>0.3125</v>
          </cell>
          <cell r="Q853">
            <v>0.29099999999999998</v>
          </cell>
          <cell r="R853">
            <v>0</v>
          </cell>
          <cell r="S853">
            <v>0</v>
          </cell>
          <cell r="T853">
            <v>0</v>
          </cell>
          <cell r="V853">
            <v>0</v>
          </cell>
          <cell r="W853">
            <v>0</v>
          </cell>
          <cell r="X853">
            <v>0</v>
          </cell>
          <cell r="Y853">
            <v>0</v>
          </cell>
          <cell r="Z853">
            <v>0</v>
          </cell>
          <cell r="AA853">
            <v>0</v>
          </cell>
          <cell r="AB853">
            <v>10.7</v>
          </cell>
          <cell r="AC853">
            <v>0</v>
          </cell>
          <cell r="AD853">
            <v>52</v>
          </cell>
          <cell r="AE853">
            <v>0</v>
          </cell>
          <cell r="AF853">
            <v>0</v>
          </cell>
          <cell r="AG853">
            <v>0</v>
          </cell>
          <cell r="AH853">
            <v>0</v>
          </cell>
          <cell r="AI853">
            <v>308</v>
          </cell>
          <cell r="AJ853">
            <v>51.1</v>
          </cell>
          <cell r="AK853">
            <v>38.5</v>
          </cell>
          <cell r="AL853">
            <v>5.27</v>
          </cell>
          <cell r="AM853">
            <v>33.200000000000003</v>
          </cell>
          <cell r="AN853">
            <v>18.5</v>
          </cell>
          <cell r="AO853">
            <v>16.600000000000001</v>
          </cell>
          <cell r="AP853">
            <v>1.73</v>
          </cell>
          <cell r="AQ853">
            <v>0</v>
          </cell>
          <cell r="AR853">
            <v>103</v>
          </cell>
          <cell r="AS853">
            <v>0</v>
          </cell>
          <cell r="AT853">
            <v>33.799999999999997</v>
          </cell>
          <cell r="AU853">
            <v>0</v>
          </cell>
          <cell r="AV853">
            <v>0</v>
          </cell>
          <cell r="AW853">
            <v>0</v>
          </cell>
          <cell r="AX853">
            <v>0</v>
          </cell>
          <cell r="AY853">
            <v>0</v>
          </cell>
          <cell r="AZ853">
            <v>0</v>
          </cell>
          <cell r="BA853">
            <v>0</v>
          </cell>
          <cell r="BB853">
            <v>0</v>
          </cell>
          <cell r="BD853" t="str">
            <v>HSS406.4x101.6x7.9</v>
          </cell>
          <cell r="BE853" t="str">
            <v>HSS406.4x101.6x7.9</v>
          </cell>
          <cell r="BF853">
            <v>60</v>
          </cell>
          <cell r="BG853">
            <v>71.669159099999987</v>
          </cell>
          <cell r="BH853">
            <v>0</v>
          </cell>
          <cell r="BI853">
            <v>40.655999999999999</v>
          </cell>
          <cell r="BJ853">
            <v>0</v>
          </cell>
          <cell r="BK853">
            <v>0</v>
          </cell>
          <cell r="BL853">
            <v>10.164</v>
          </cell>
          <cell r="BM853">
            <v>0</v>
          </cell>
          <cell r="BN853">
            <v>0</v>
          </cell>
          <cell r="BO853">
            <v>0</v>
          </cell>
          <cell r="BP853">
            <v>0</v>
          </cell>
          <cell r="BQ853">
            <v>0.7940625</v>
          </cell>
          <cell r="BR853">
            <v>0.73943099999999995</v>
          </cell>
          <cell r="BS853">
            <v>0</v>
          </cell>
          <cell r="BT853">
            <v>0</v>
          </cell>
          <cell r="BU853">
            <v>0</v>
          </cell>
          <cell r="BW853">
            <v>0</v>
          </cell>
          <cell r="BX853">
            <v>0</v>
          </cell>
          <cell r="BY853">
            <v>0</v>
          </cell>
          <cell r="BZ853">
            <v>0</v>
          </cell>
          <cell r="CA853">
            <v>0</v>
          </cell>
          <cell r="CB853">
            <v>0</v>
          </cell>
          <cell r="CC853">
            <v>10.7</v>
          </cell>
          <cell r="CD853">
            <v>0</v>
          </cell>
          <cell r="CE853">
            <v>52</v>
          </cell>
          <cell r="CF853">
            <v>0</v>
          </cell>
          <cell r="CG853">
            <v>0</v>
          </cell>
          <cell r="CH853">
            <v>0</v>
          </cell>
          <cell r="CI853">
            <v>0</v>
          </cell>
          <cell r="CJ853">
            <v>12840.128697014388</v>
          </cell>
          <cell r="CK853">
            <v>838.36839011309996</v>
          </cell>
          <cell r="CL853">
            <v>631.64741720849997</v>
          </cell>
          <cell r="CM853">
            <v>13.391069999999999</v>
          </cell>
          <cell r="CN853">
            <v>1384.0658205872653</v>
          </cell>
          <cell r="CO853">
            <v>303.51888878849996</v>
          </cell>
          <cell r="CP853">
            <v>272.34667858860001</v>
          </cell>
          <cell r="CQ853">
            <v>4.3959299999999999</v>
          </cell>
          <cell r="CR853">
            <v>0</v>
          </cell>
          <cell r="CS853">
            <v>4293.9391421833825</v>
          </cell>
          <cell r="CT853">
            <v>0</v>
          </cell>
          <cell r="CU853">
            <v>554.53721302979989</v>
          </cell>
          <cell r="CV853">
            <v>0</v>
          </cell>
          <cell r="CW853">
            <v>0</v>
          </cell>
          <cell r="CX853">
            <v>0</v>
          </cell>
          <cell r="CY853">
            <v>0</v>
          </cell>
          <cell r="CZ853">
            <v>0</v>
          </cell>
          <cell r="DA853">
            <v>0</v>
          </cell>
          <cell r="DB853">
            <v>0</v>
          </cell>
          <cell r="DC853">
            <v>0</v>
          </cell>
        </row>
        <row r="854">
          <cell r="C854" t="str">
            <v>HSS16x8x1/2</v>
          </cell>
          <cell r="D854" t="str">
            <v>F</v>
          </cell>
          <cell r="E854">
            <v>75.900000000000006</v>
          </cell>
          <cell r="F854">
            <v>20.9</v>
          </cell>
          <cell r="G854">
            <v>0</v>
          </cell>
          <cell r="H854">
            <v>16</v>
          </cell>
          <cell r="I854">
            <v>0</v>
          </cell>
          <cell r="J854">
            <v>0</v>
          </cell>
          <cell r="K854">
            <v>8</v>
          </cell>
          <cell r="L854">
            <v>0</v>
          </cell>
          <cell r="M854">
            <v>0</v>
          </cell>
          <cell r="N854">
            <v>0</v>
          </cell>
          <cell r="O854">
            <v>0</v>
          </cell>
          <cell r="P854">
            <v>0.5</v>
          </cell>
          <cell r="Q854">
            <v>0.46500000000000002</v>
          </cell>
          <cell r="R854">
            <v>0</v>
          </cell>
          <cell r="S854">
            <v>0</v>
          </cell>
          <cell r="T854">
            <v>0</v>
          </cell>
          <cell r="V854">
            <v>0</v>
          </cell>
          <cell r="W854">
            <v>0</v>
          </cell>
          <cell r="X854">
            <v>0</v>
          </cell>
          <cell r="Y854">
            <v>0</v>
          </cell>
          <cell r="Z854">
            <v>0</v>
          </cell>
          <cell r="AA854">
            <v>0</v>
          </cell>
          <cell r="AB854">
            <v>14.2</v>
          </cell>
          <cell r="AC854">
            <v>0</v>
          </cell>
          <cell r="AD854">
            <v>31.4</v>
          </cell>
          <cell r="AE854">
            <v>0</v>
          </cell>
          <cell r="AF854">
            <v>0</v>
          </cell>
          <cell r="AG854">
            <v>0</v>
          </cell>
          <cell r="AH854">
            <v>0</v>
          </cell>
          <cell r="AI854">
            <v>679</v>
          </cell>
          <cell r="AJ854">
            <v>106</v>
          </cell>
          <cell r="AK854">
            <v>84.9</v>
          </cell>
          <cell r="AL854">
            <v>5.7</v>
          </cell>
          <cell r="AM854">
            <v>230</v>
          </cell>
          <cell r="AN854">
            <v>65.5</v>
          </cell>
          <cell r="AO854">
            <v>57.6</v>
          </cell>
          <cell r="AP854">
            <v>3.32</v>
          </cell>
          <cell r="AQ854">
            <v>0</v>
          </cell>
          <cell r="AR854">
            <v>563</v>
          </cell>
          <cell r="AS854">
            <v>0</v>
          </cell>
          <cell r="AT854">
            <v>108</v>
          </cell>
          <cell r="AU854">
            <v>0</v>
          </cell>
          <cell r="AV854">
            <v>0</v>
          </cell>
          <cell r="AW854">
            <v>0</v>
          </cell>
          <cell r="AX854">
            <v>0</v>
          </cell>
          <cell r="AY854">
            <v>0</v>
          </cell>
          <cell r="AZ854">
            <v>0</v>
          </cell>
          <cell r="BA854">
            <v>0</v>
          </cell>
          <cell r="BB854">
            <v>0</v>
          </cell>
          <cell r="BD854" t="str">
            <v>HSS406.4x203.2x12.7</v>
          </cell>
          <cell r="BE854" t="str">
            <v>HSS406.4x203.2x12.7</v>
          </cell>
          <cell r="BF854">
            <v>113</v>
          </cell>
          <cell r="BG854">
            <v>134.94463289999999</v>
          </cell>
          <cell r="BH854">
            <v>0</v>
          </cell>
          <cell r="BI854">
            <v>40.655999999999999</v>
          </cell>
          <cell r="BJ854">
            <v>0</v>
          </cell>
          <cell r="BK854">
            <v>0</v>
          </cell>
          <cell r="BL854">
            <v>20.327999999999999</v>
          </cell>
          <cell r="BM854">
            <v>0</v>
          </cell>
          <cell r="BN854">
            <v>0</v>
          </cell>
          <cell r="BO854">
            <v>0</v>
          </cell>
          <cell r="BP854">
            <v>0</v>
          </cell>
          <cell r="BQ854">
            <v>1.2705</v>
          </cell>
          <cell r="BR854">
            <v>1.181565</v>
          </cell>
          <cell r="BS854">
            <v>0</v>
          </cell>
          <cell r="BT854">
            <v>0</v>
          </cell>
          <cell r="BU854">
            <v>0</v>
          </cell>
          <cell r="BW854">
            <v>0</v>
          </cell>
          <cell r="BX854">
            <v>0</v>
          </cell>
          <cell r="BY854">
            <v>0</v>
          </cell>
          <cell r="BZ854">
            <v>0</v>
          </cell>
          <cell r="CA854">
            <v>0</v>
          </cell>
          <cell r="CB854">
            <v>0</v>
          </cell>
          <cell r="CC854">
            <v>14.2</v>
          </cell>
          <cell r="CD854">
            <v>0</v>
          </cell>
          <cell r="CE854">
            <v>31.4</v>
          </cell>
          <cell r="CF854">
            <v>0</v>
          </cell>
          <cell r="CG854">
            <v>0</v>
          </cell>
          <cell r="CH854">
            <v>0</v>
          </cell>
          <cell r="CI854">
            <v>0</v>
          </cell>
          <cell r="CJ854">
            <v>28306.647354781719</v>
          </cell>
          <cell r="CK854">
            <v>1739.0812006259998</v>
          </cell>
          <cell r="CL854">
            <v>1392.9056031429</v>
          </cell>
          <cell r="CM854">
            <v>14.483700000000001</v>
          </cell>
          <cell r="CN854">
            <v>9588.4077932250293</v>
          </cell>
          <cell r="CO854">
            <v>1074.6209305754999</v>
          </cell>
          <cell r="CP854">
            <v>945.01016184959997</v>
          </cell>
          <cell r="CQ854">
            <v>8.436119999999999</v>
          </cell>
          <cell r="CR854">
            <v>0</v>
          </cell>
          <cell r="CS854">
            <v>23470.754728633441</v>
          </cell>
          <cell r="CT854">
            <v>0</v>
          </cell>
          <cell r="CU854">
            <v>1771.8940534679998</v>
          </cell>
          <cell r="CV854">
            <v>0</v>
          </cell>
          <cell r="CW854">
            <v>0</v>
          </cell>
          <cell r="CX854">
            <v>0</v>
          </cell>
          <cell r="CY854">
            <v>0</v>
          </cell>
          <cell r="CZ854">
            <v>0</v>
          </cell>
          <cell r="DA854">
            <v>0</v>
          </cell>
          <cell r="DB854">
            <v>0</v>
          </cell>
          <cell r="DC854">
            <v>0</v>
          </cell>
        </row>
        <row r="855">
          <cell r="C855" t="str">
            <v>HSS16x8x3/8</v>
          </cell>
          <cell r="D855" t="str">
            <v>F</v>
          </cell>
          <cell r="E855">
            <v>58</v>
          </cell>
          <cell r="F855">
            <v>16</v>
          </cell>
          <cell r="G855">
            <v>0</v>
          </cell>
          <cell r="H855">
            <v>16</v>
          </cell>
          <cell r="I855">
            <v>0</v>
          </cell>
          <cell r="J855">
            <v>0</v>
          </cell>
          <cell r="K855">
            <v>8</v>
          </cell>
          <cell r="L855">
            <v>0</v>
          </cell>
          <cell r="M855">
            <v>0</v>
          </cell>
          <cell r="N855">
            <v>0</v>
          </cell>
          <cell r="O855">
            <v>0</v>
          </cell>
          <cell r="P855">
            <v>0.375</v>
          </cell>
          <cell r="Q855">
            <v>0.34899999999999998</v>
          </cell>
          <cell r="R855">
            <v>0</v>
          </cell>
          <cell r="S855">
            <v>0</v>
          </cell>
          <cell r="T855">
            <v>0</v>
          </cell>
          <cell r="V855">
            <v>0</v>
          </cell>
          <cell r="W855">
            <v>0</v>
          </cell>
          <cell r="X855">
            <v>0</v>
          </cell>
          <cell r="Y855">
            <v>0</v>
          </cell>
          <cell r="Z855">
            <v>0</v>
          </cell>
          <cell r="AA855">
            <v>0</v>
          </cell>
          <cell r="AB855">
            <v>19.899999999999999</v>
          </cell>
          <cell r="AC855">
            <v>0</v>
          </cell>
          <cell r="AD855">
            <v>42.8</v>
          </cell>
          <cell r="AE855">
            <v>0</v>
          </cell>
          <cell r="AF855">
            <v>0</v>
          </cell>
          <cell r="AG855">
            <v>0</v>
          </cell>
          <cell r="AH855">
            <v>0</v>
          </cell>
          <cell r="AI855">
            <v>531</v>
          </cell>
          <cell r="AJ855">
            <v>82.1</v>
          </cell>
          <cell r="AK855">
            <v>66.3</v>
          </cell>
          <cell r="AL855">
            <v>5.77</v>
          </cell>
          <cell r="AM855">
            <v>181</v>
          </cell>
          <cell r="AN855">
            <v>50.8</v>
          </cell>
          <cell r="AO855">
            <v>45.3</v>
          </cell>
          <cell r="AP855">
            <v>3.37</v>
          </cell>
          <cell r="AQ855">
            <v>0</v>
          </cell>
          <cell r="AR855">
            <v>436</v>
          </cell>
          <cell r="AS855">
            <v>0</v>
          </cell>
          <cell r="AT855">
            <v>83.4</v>
          </cell>
          <cell r="AU855">
            <v>0</v>
          </cell>
          <cell r="AV855">
            <v>0</v>
          </cell>
          <cell r="AW855">
            <v>0</v>
          </cell>
          <cell r="AX855">
            <v>0</v>
          </cell>
          <cell r="AY855">
            <v>0</v>
          </cell>
          <cell r="AZ855">
            <v>0</v>
          </cell>
          <cell r="BA855">
            <v>0</v>
          </cell>
          <cell r="BB855">
            <v>0</v>
          </cell>
          <cell r="BD855" t="str">
            <v>HSS406.4x203.2x9.5</v>
          </cell>
          <cell r="BE855" t="str">
            <v>HSS406.4x203.2x9.5</v>
          </cell>
          <cell r="BF855">
            <v>86.399999999999991</v>
          </cell>
          <cell r="BG855">
            <v>103.30689599999999</v>
          </cell>
          <cell r="BH855">
            <v>0</v>
          </cell>
          <cell r="BI855">
            <v>40.655999999999999</v>
          </cell>
          <cell r="BJ855">
            <v>0</v>
          </cell>
          <cell r="BK855">
            <v>0</v>
          </cell>
          <cell r="BL855">
            <v>20.327999999999999</v>
          </cell>
          <cell r="BM855">
            <v>0</v>
          </cell>
          <cell r="BN855">
            <v>0</v>
          </cell>
          <cell r="BO855">
            <v>0</v>
          </cell>
          <cell r="BP855">
            <v>0</v>
          </cell>
          <cell r="BQ855">
            <v>0.95287499999999992</v>
          </cell>
          <cell r="BR855">
            <v>0.88680899999999996</v>
          </cell>
          <cell r="BS855">
            <v>0</v>
          </cell>
          <cell r="BT855">
            <v>0</v>
          </cell>
          <cell r="BU855">
            <v>0</v>
          </cell>
          <cell r="BW855">
            <v>0</v>
          </cell>
          <cell r="BX855">
            <v>0</v>
          </cell>
          <cell r="BY855">
            <v>0</v>
          </cell>
          <cell r="BZ855">
            <v>0</v>
          </cell>
          <cell r="CA855">
            <v>0</v>
          </cell>
          <cell r="CB855">
            <v>0</v>
          </cell>
          <cell r="CC855">
            <v>19.899999999999999</v>
          </cell>
          <cell r="CD855">
            <v>0</v>
          </cell>
          <cell r="CE855">
            <v>42.8</v>
          </cell>
          <cell r="CF855">
            <v>0</v>
          </cell>
          <cell r="CG855">
            <v>0</v>
          </cell>
          <cell r="CH855">
            <v>0</v>
          </cell>
          <cell r="CI855">
            <v>0</v>
          </cell>
          <cell r="CJ855">
            <v>22136.715383489089</v>
          </cell>
          <cell r="CK855">
            <v>1346.9676091640999</v>
          </cell>
          <cell r="CL855">
            <v>1087.7460717122999</v>
          </cell>
          <cell r="CM855">
            <v>14.661569999999999</v>
          </cell>
          <cell r="CN855">
            <v>7545.6600459727406</v>
          </cell>
          <cell r="CO855">
            <v>833.44646218679986</v>
          </cell>
          <cell r="CP855">
            <v>743.21111687129996</v>
          </cell>
          <cell r="CQ855">
            <v>8.5631699999999995</v>
          </cell>
          <cell r="CR855">
            <v>0</v>
          </cell>
          <cell r="CS855">
            <v>18176.286077591794</v>
          </cell>
          <cell r="CT855">
            <v>0</v>
          </cell>
          <cell r="CU855">
            <v>1368.2959635114</v>
          </cell>
          <cell r="CV855">
            <v>0</v>
          </cell>
          <cell r="CW855">
            <v>0</v>
          </cell>
          <cell r="CX855">
            <v>0</v>
          </cell>
          <cell r="CY855">
            <v>0</v>
          </cell>
          <cell r="CZ855">
            <v>0</v>
          </cell>
          <cell r="DA855">
            <v>0</v>
          </cell>
          <cell r="DB855">
            <v>0</v>
          </cell>
          <cell r="DC855">
            <v>0</v>
          </cell>
        </row>
        <row r="856">
          <cell r="C856" t="str">
            <v>HSS16x8x5/16</v>
          </cell>
          <cell r="D856" t="str">
            <v>F</v>
          </cell>
          <cell r="E856">
            <v>48.8</v>
          </cell>
          <cell r="F856">
            <v>13.4</v>
          </cell>
          <cell r="G856">
            <v>0</v>
          </cell>
          <cell r="H856">
            <v>16</v>
          </cell>
          <cell r="I856">
            <v>0</v>
          </cell>
          <cell r="J856">
            <v>0</v>
          </cell>
          <cell r="K856">
            <v>8</v>
          </cell>
          <cell r="L856">
            <v>0</v>
          </cell>
          <cell r="M856">
            <v>0</v>
          </cell>
          <cell r="N856">
            <v>0</v>
          </cell>
          <cell r="O856">
            <v>0</v>
          </cell>
          <cell r="P856">
            <v>0.3125</v>
          </cell>
          <cell r="Q856">
            <v>0.29099999999999998</v>
          </cell>
          <cell r="R856">
            <v>0</v>
          </cell>
          <cell r="S856">
            <v>0</v>
          </cell>
          <cell r="T856">
            <v>0</v>
          </cell>
          <cell r="V856">
            <v>0</v>
          </cell>
          <cell r="W856">
            <v>0</v>
          </cell>
          <cell r="X856">
            <v>0</v>
          </cell>
          <cell r="Y856">
            <v>0</v>
          </cell>
          <cell r="Z856">
            <v>0</v>
          </cell>
          <cell r="AA856">
            <v>0</v>
          </cell>
          <cell r="AB856">
            <v>24.5</v>
          </cell>
          <cell r="AC856">
            <v>0</v>
          </cell>
          <cell r="AD856">
            <v>52</v>
          </cell>
          <cell r="AE856">
            <v>0</v>
          </cell>
          <cell r="AF856">
            <v>0</v>
          </cell>
          <cell r="AG856">
            <v>0</v>
          </cell>
          <cell r="AH856">
            <v>0</v>
          </cell>
          <cell r="AI856">
            <v>451</v>
          </cell>
          <cell r="AJ856">
            <v>69.400000000000006</v>
          </cell>
          <cell r="AK856">
            <v>56.4</v>
          </cell>
          <cell r="AL856">
            <v>5.8</v>
          </cell>
          <cell r="AM856">
            <v>155</v>
          </cell>
          <cell r="AN856">
            <v>43</v>
          </cell>
          <cell r="AO856">
            <v>38.700000000000003</v>
          </cell>
          <cell r="AP856">
            <v>3.4</v>
          </cell>
          <cell r="AQ856">
            <v>0</v>
          </cell>
          <cell r="AR856">
            <v>369</v>
          </cell>
          <cell r="AS856">
            <v>0</v>
          </cell>
          <cell r="AT856">
            <v>70.400000000000006</v>
          </cell>
          <cell r="AU856">
            <v>0</v>
          </cell>
          <cell r="AV856">
            <v>0</v>
          </cell>
          <cell r="AW856">
            <v>0</v>
          </cell>
          <cell r="AX856">
            <v>0</v>
          </cell>
          <cell r="AY856">
            <v>0</v>
          </cell>
          <cell r="AZ856">
            <v>0</v>
          </cell>
          <cell r="BA856">
            <v>0</v>
          </cell>
          <cell r="BB856">
            <v>0</v>
          </cell>
          <cell r="BD856" t="str">
            <v>HSS406.4x203.2x7.9</v>
          </cell>
          <cell r="BE856" t="str">
            <v>HSS406.4x203.2x7.9</v>
          </cell>
          <cell r="BF856">
            <v>72.699999999999989</v>
          </cell>
          <cell r="BG856">
            <v>86.519525399999992</v>
          </cell>
          <cell r="BH856">
            <v>0</v>
          </cell>
          <cell r="BI856">
            <v>40.655999999999999</v>
          </cell>
          <cell r="BJ856">
            <v>0</v>
          </cell>
          <cell r="BK856">
            <v>0</v>
          </cell>
          <cell r="BL856">
            <v>20.327999999999999</v>
          </cell>
          <cell r="BM856">
            <v>0</v>
          </cell>
          <cell r="BN856">
            <v>0</v>
          </cell>
          <cell r="BO856">
            <v>0</v>
          </cell>
          <cell r="BP856">
            <v>0</v>
          </cell>
          <cell r="BQ856">
            <v>0.7940625</v>
          </cell>
          <cell r="BR856">
            <v>0.73943099999999995</v>
          </cell>
          <cell r="BS856">
            <v>0</v>
          </cell>
          <cell r="BT856">
            <v>0</v>
          </cell>
          <cell r="BU856">
            <v>0</v>
          </cell>
          <cell r="BW856">
            <v>0</v>
          </cell>
          <cell r="BX856">
            <v>0</v>
          </cell>
          <cell r="BY856">
            <v>0</v>
          </cell>
          <cell r="BZ856">
            <v>0</v>
          </cell>
          <cell r="CA856">
            <v>0</v>
          </cell>
          <cell r="CB856">
            <v>0</v>
          </cell>
          <cell r="CC856">
            <v>24.5</v>
          </cell>
          <cell r="CD856">
            <v>0</v>
          </cell>
          <cell r="CE856">
            <v>52</v>
          </cell>
          <cell r="CF856">
            <v>0</v>
          </cell>
          <cell r="CG856">
            <v>0</v>
          </cell>
          <cell r="CH856">
            <v>0</v>
          </cell>
          <cell r="CI856">
            <v>0</v>
          </cell>
          <cell r="CJ856">
            <v>18801.617020628211</v>
          </cell>
          <cell r="CK856">
            <v>1138.6059936173999</v>
          </cell>
          <cell r="CL856">
            <v>925.32245014439991</v>
          </cell>
          <cell r="CM856">
            <v>14.737799999999998</v>
          </cell>
          <cell r="CN856">
            <v>6461.7530780429552</v>
          </cell>
          <cell r="CO856">
            <v>705.47633610299999</v>
          </cell>
          <cell r="CP856">
            <v>634.92870249270004</v>
          </cell>
          <cell r="CQ856">
            <v>8.6394000000000002</v>
          </cell>
          <cell r="CR856">
            <v>0</v>
          </cell>
          <cell r="CS856">
            <v>15383.141198695808</v>
          </cell>
          <cell r="CT856">
            <v>0</v>
          </cell>
          <cell r="CU856">
            <v>1155.0124200384</v>
          </cell>
          <cell r="CV856">
            <v>0</v>
          </cell>
          <cell r="CW856">
            <v>0</v>
          </cell>
          <cell r="CX856">
            <v>0</v>
          </cell>
          <cell r="CY856">
            <v>0</v>
          </cell>
          <cell r="CZ856">
            <v>0</v>
          </cell>
          <cell r="DA856">
            <v>0</v>
          </cell>
          <cell r="DB856">
            <v>0</v>
          </cell>
          <cell r="DC856">
            <v>0</v>
          </cell>
        </row>
        <row r="857">
          <cell r="C857" t="str">
            <v>HSS16x8x5/8</v>
          </cell>
          <cell r="D857" t="str">
            <v>F</v>
          </cell>
          <cell r="E857">
            <v>93.1</v>
          </cell>
          <cell r="F857">
            <v>25.7</v>
          </cell>
          <cell r="G857">
            <v>0</v>
          </cell>
          <cell r="H857">
            <v>16</v>
          </cell>
          <cell r="I857">
            <v>0</v>
          </cell>
          <cell r="J857">
            <v>0</v>
          </cell>
          <cell r="K857">
            <v>8</v>
          </cell>
          <cell r="L857">
            <v>0</v>
          </cell>
          <cell r="M857">
            <v>0</v>
          </cell>
          <cell r="N857">
            <v>0</v>
          </cell>
          <cell r="O857">
            <v>0</v>
          </cell>
          <cell r="P857">
            <v>0.625</v>
          </cell>
          <cell r="Q857">
            <v>0.58099999999999996</v>
          </cell>
          <cell r="R857">
            <v>0</v>
          </cell>
          <cell r="S857">
            <v>0</v>
          </cell>
          <cell r="T857">
            <v>0</v>
          </cell>
          <cell r="V857">
            <v>0</v>
          </cell>
          <cell r="W857">
            <v>0</v>
          </cell>
          <cell r="X857">
            <v>0</v>
          </cell>
          <cell r="Y857">
            <v>0</v>
          </cell>
          <cell r="Z857">
            <v>0</v>
          </cell>
          <cell r="AA857">
            <v>0</v>
          </cell>
          <cell r="AB857">
            <v>10.8</v>
          </cell>
          <cell r="AC857">
            <v>0</v>
          </cell>
          <cell r="AD857">
            <v>24.5</v>
          </cell>
          <cell r="AE857">
            <v>0</v>
          </cell>
          <cell r="AF857">
            <v>0</v>
          </cell>
          <cell r="AG857">
            <v>0</v>
          </cell>
          <cell r="AH857">
            <v>0</v>
          </cell>
          <cell r="AI857">
            <v>815</v>
          </cell>
          <cell r="AJ857">
            <v>129</v>
          </cell>
          <cell r="AK857">
            <v>102</v>
          </cell>
          <cell r="AL857">
            <v>5.64</v>
          </cell>
          <cell r="AM857">
            <v>274</v>
          </cell>
          <cell r="AN857">
            <v>79.2</v>
          </cell>
          <cell r="AO857">
            <v>68.599999999999994</v>
          </cell>
          <cell r="AP857">
            <v>3.27</v>
          </cell>
          <cell r="AQ857">
            <v>0</v>
          </cell>
          <cell r="AR857">
            <v>681</v>
          </cell>
          <cell r="AS857">
            <v>0</v>
          </cell>
          <cell r="AT857">
            <v>132</v>
          </cell>
          <cell r="AU857">
            <v>0</v>
          </cell>
          <cell r="AV857">
            <v>0</v>
          </cell>
          <cell r="AW857">
            <v>0</v>
          </cell>
          <cell r="AX857">
            <v>0</v>
          </cell>
          <cell r="AY857">
            <v>0</v>
          </cell>
          <cell r="AZ857">
            <v>0</v>
          </cell>
          <cell r="BA857">
            <v>0</v>
          </cell>
          <cell r="BB857">
            <v>0</v>
          </cell>
          <cell r="BD857" t="str">
            <v>HSS406.4x203.2x15.9</v>
          </cell>
          <cell r="BE857" t="str">
            <v>HSS406.4x203.2x15.9</v>
          </cell>
          <cell r="BF857">
            <v>138.6</v>
          </cell>
          <cell r="BG857">
            <v>165.93670169999999</v>
          </cell>
          <cell r="BH857">
            <v>0</v>
          </cell>
          <cell r="BI857">
            <v>40.655999999999999</v>
          </cell>
          <cell r="BJ857">
            <v>0</v>
          </cell>
          <cell r="BK857">
            <v>0</v>
          </cell>
          <cell r="BL857">
            <v>20.327999999999999</v>
          </cell>
          <cell r="BM857">
            <v>0</v>
          </cell>
          <cell r="BN857">
            <v>0</v>
          </cell>
          <cell r="BO857">
            <v>0</v>
          </cell>
          <cell r="BP857">
            <v>0</v>
          </cell>
          <cell r="BQ857">
            <v>1.588125</v>
          </cell>
          <cell r="BR857">
            <v>1.4763209999999998</v>
          </cell>
          <cell r="BS857">
            <v>0</v>
          </cell>
          <cell r="BT857">
            <v>0</v>
          </cell>
          <cell r="BU857">
            <v>0</v>
          </cell>
          <cell r="BW857">
            <v>0</v>
          </cell>
          <cell r="BX857">
            <v>0</v>
          </cell>
          <cell r="BY857">
            <v>0</v>
          </cell>
          <cell r="BZ857">
            <v>0</v>
          </cell>
          <cell r="CA857">
            <v>0</v>
          </cell>
          <cell r="CB857">
            <v>0</v>
          </cell>
          <cell r="CC857">
            <v>10.8</v>
          </cell>
          <cell r="CD857">
            <v>0</v>
          </cell>
          <cell r="CE857">
            <v>24.5</v>
          </cell>
          <cell r="CF857">
            <v>0</v>
          </cell>
          <cell r="CG857">
            <v>0</v>
          </cell>
          <cell r="CH857">
            <v>0</v>
          </cell>
          <cell r="CI857">
            <v>0</v>
          </cell>
          <cell r="CJ857">
            <v>33976.314571645213</v>
          </cell>
          <cell r="CK857">
            <v>2116.429008309</v>
          </cell>
          <cell r="CL857">
            <v>1673.4554949419999</v>
          </cell>
          <cell r="CM857">
            <v>14.331239999999999</v>
          </cell>
          <cell r="CN857">
            <v>11422.711892798514</v>
          </cell>
          <cell r="CO857">
            <v>1299.3889725432</v>
          </cell>
          <cell r="CP857">
            <v>1125.4808524805999</v>
          </cell>
          <cell r="CQ857">
            <v>8.3090700000000002</v>
          </cell>
          <cell r="CR857">
            <v>0</v>
          </cell>
          <cell r="CS857">
            <v>28390.024813853241</v>
          </cell>
          <cell r="CT857">
            <v>0</v>
          </cell>
          <cell r="CU857">
            <v>2165.6482875719998</v>
          </cell>
          <cell r="CV857">
            <v>0</v>
          </cell>
          <cell r="CW857">
            <v>0</v>
          </cell>
          <cell r="CX857">
            <v>0</v>
          </cell>
          <cell r="CY857">
            <v>0</v>
          </cell>
          <cell r="CZ857">
            <v>0</v>
          </cell>
          <cell r="DA857">
            <v>0</v>
          </cell>
          <cell r="DB857">
            <v>0</v>
          </cell>
          <cell r="DC857">
            <v>0</v>
          </cell>
        </row>
        <row r="858">
          <cell r="C858" t="str">
            <v>HSS18.000x0.375</v>
          </cell>
          <cell r="D858" t="str">
            <v>F</v>
          </cell>
          <cell r="E858">
            <v>70.7</v>
          </cell>
          <cell r="F858">
            <v>19.399999999999999</v>
          </cell>
          <cell r="G858">
            <v>0</v>
          </cell>
          <cell r="H858">
            <v>0</v>
          </cell>
          <cell r="I858">
            <v>18</v>
          </cell>
          <cell r="J858">
            <v>0</v>
          </cell>
          <cell r="K858">
            <v>0</v>
          </cell>
          <cell r="L858">
            <v>0</v>
          </cell>
          <cell r="M858">
            <v>0</v>
          </cell>
          <cell r="N858">
            <v>0</v>
          </cell>
          <cell r="O858">
            <v>0</v>
          </cell>
          <cell r="P858">
            <v>0.375</v>
          </cell>
          <cell r="Q858">
            <v>0.34899999999999998</v>
          </cell>
          <cell r="R858">
            <v>0</v>
          </cell>
          <cell r="S858">
            <v>0</v>
          </cell>
          <cell r="T858">
            <v>0</v>
          </cell>
          <cell r="V858">
            <v>0</v>
          </cell>
          <cell r="W858">
            <v>0</v>
          </cell>
          <cell r="X858">
            <v>0</v>
          </cell>
          <cell r="Y858">
            <v>0</v>
          </cell>
          <cell r="Z858">
            <v>0</v>
          </cell>
          <cell r="AA858">
            <v>0</v>
          </cell>
          <cell r="AB858">
            <v>0</v>
          </cell>
          <cell r="AC858">
            <v>0</v>
          </cell>
          <cell r="AD858">
            <v>0</v>
          </cell>
          <cell r="AE858">
            <v>51.6</v>
          </cell>
          <cell r="AF858">
            <v>0</v>
          </cell>
          <cell r="AG858">
            <v>0</v>
          </cell>
          <cell r="AH858">
            <v>0</v>
          </cell>
          <cell r="AI858">
            <v>754</v>
          </cell>
          <cell r="AJ858">
            <v>109</v>
          </cell>
          <cell r="AK858">
            <v>83.8</v>
          </cell>
          <cell r="AL858">
            <v>6.24</v>
          </cell>
          <cell r="AM858">
            <v>754</v>
          </cell>
          <cell r="AN858">
            <v>109</v>
          </cell>
          <cell r="AO858">
            <v>83.8</v>
          </cell>
          <cell r="AP858">
            <v>6.24</v>
          </cell>
          <cell r="AQ858">
            <v>0</v>
          </cell>
          <cell r="AR858">
            <v>1510</v>
          </cell>
          <cell r="AS858">
            <v>0</v>
          </cell>
          <cell r="AT858">
            <v>167</v>
          </cell>
          <cell r="AU858">
            <v>0</v>
          </cell>
          <cell r="AV858">
            <v>0</v>
          </cell>
          <cell r="AW858">
            <v>0</v>
          </cell>
          <cell r="AX858">
            <v>0</v>
          </cell>
          <cell r="AY858">
            <v>0</v>
          </cell>
          <cell r="AZ858">
            <v>0</v>
          </cell>
          <cell r="BA858">
            <v>0</v>
          </cell>
          <cell r="BB858">
            <v>0</v>
          </cell>
          <cell r="BD858" t="str">
            <v>HSS457.2x9.5</v>
          </cell>
          <cell r="BE858" t="str">
            <v>HSS457.2x9.5</v>
          </cell>
          <cell r="BF858">
            <v>105.3</v>
          </cell>
          <cell r="BG858">
            <v>125.25961139999998</v>
          </cell>
          <cell r="BH858">
            <v>0</v>
          </cell>
          <cell r="BI858">
            <v>0</v>
          </cell>
          <cell r="BJ858">
            <v>45.738</v>
          </cell>
          <cell r="BK858">
            <v>0</v>
          </cell>
          <cell r="BL858">
            <v>0</v>
          </cell>
          <cell r="BM858">
            <v>0</v>
          </cell>
          <cell r="BN858">
            <v>0</v>
          </cell>
          <cell r="BO858">
            <v>0</v>
          </cell>
          <cell r="BP858">
            <v>0</v>
          </cell>
          <cell r="BQ858">
            <v>0.95287499999999992</v>
          </cell>
          <cell r="BR858">
            <v>0.88680899999999996</v>
          </cell>
          <cell r="BS858">
            <v>0</v>
          </cell>
          <cell r="BT858">
            <v>0</v>
          </cell>
          <cell r="BU858">
            <v>0</v>
          </cell>
          <cell r="BW858">
            <v>0</v>
          </cell>
          <cell r="BX858">
            <v>0</v>
          </cell>
          <cell r="BY858">
            <v>0</v>
          </cell>
          <cell r="BZ858">
            <v>0</v>
          </cell>
          <cell r="CA858">
            <v>0</v>
          </cell>
          <cell r="CB858">
            <v>0</v>
          </cell>
          <cell r="CC858">
            <v>0</v>
          </cell>
          <cell r="CD858">
            <v>0</v>
          </cell>
          <cell r="CE858">
            <v>0</v>
          </cell>
          <cell r="CF858">
            <v>51.6</v>
          </cell>
          <cell r="CG858">
            <v>0</v>
          </cell>
          <cell r="CH858">
            <v>0</v>
          </cell>
          <cell r="CI858">
            <v>0</v>
          </cell>
          <cell r="CJ858">
            <v>31433.302069963793</v>
          </cell>
          <cell r="CK858">
            <v>1788.3004798889999</v>
          </cell>
          <cell r="CL858">
            <v>1374.8585340797999</v>
          </cell>
          <cell r="CM858">
            <v>15.855840000000001</v>
          </cell>
          <cell r="CN858">
            <v>31433.302069963793</v>
          </cell>
          <cell r="CO858">
            <v>1788.3004798889999</v>
          </cell>
          <cell r="CP858">
            <v>1374.8585340797999</v>
          </cell>
          <cell r="CQ858">
            <v>15.855840000000001</v>
          </cell>
          <cell r="CR858">
            <v>0</v>
          </cell>
          <cell r="CS858">
            <v>62949.981598999111</v>
          </cell>
          <cell r="CT858">
            <v>0</v>
          </cell>
          <cell r="CU858">
            <v>2739.8732123069999</v>
          </cell>
          <cell r="CV858">
            <v>0</v>
          </cell>
          <cell r="CW858">
            <v>0</v>
          </cell>
          <cell r="CX858">
            <v>0</v>
          </cell>
          <cell r="CY858">
            <v>0</v>
          </cell>
          <cell r="CZ858">
            <v>0</v>
          </cell>
          <cell r="DA858">
            <v>0</v>
          </cell>
          <cell r="DB858">
            <v>0</v>
          </cell>
          <cell r="DC858">
            <v>0</v>
          </cell>
        </row>
        <row r="859">
          <cell r="C859" t="str">
            <v>HSS18.000x0.500</v>
          </cell>
          <cell r="D859" t="str">
            <v>F</v>
          </cell>
          <cell r="E859">
            <v>93.5</v>
          </cell>
          <cell r="F859">
            <v>25.6</v>
          </cell>
          <cell r="G859">
            <v>0</v>
          </cell>
          <cell r="H859">
            <v>0</v>
          </cell>
          <cell r="I859">
            <v>18</v>
          </cell>
          <cell r="J859">
            <v>0</v>
          </cell>
          <cell r="K859">
            <v>0</v>
          </cell>
          <cell r="L859">
            <v>0</v>
          </cell>
          <cell r="M859">
            <v>0</v>
          </cell>
          <cell r="N859">
            <v>0</v>
          </cell>
          <cell r="O859">
            <v>0</v>
          </cell>
          <cell r="P859">
            <v>0.5</v>
          </cell>
          <cell r="Q859">
            <v>0.46500000000000002</v>
          </cell>
          <cell r="R859">
            <v>0</v>
          </cell>
          <cell r="S859">
            <v>0</v>
          </cell>
          <cell r="T859">
            <v>0</v>
          </cell>
          <cell r="V859">
            <v>0</v>
          </cell>
          <cell r="W859">
            <v>0</v>
          </cell>
          <cell r="X859">
            <v>0</v>
          </cell>
          <cell r="Y859">
            <v>0</v>
          </cell>
          <cell r="Z859">
            <v>0</v>
          </cell>
          <cell r="AA859">
            <v>0</v>
          </cell>
          <cell r="AB859">
            <v>0</v>
          </cell>
          <cell r="AC859">
            <v>0</v>
          </cell>
          <cell r="AD859">
            <v>0</v>
          </cell>
          <cell r="AE859">
            <v>38.700000000000003</v>
          </cell>
          <cell r="AF859">
            <v>0</v>
          </cell>
          <cell r="AG859">
            <v>0</v>
          </cell>
          <cell r="AH859">
            <v>0</v>
          </cell>
          <cell r="AI859">
            <v>985</v>
          </cell>
          <cell r="AJ859">
            <v>143</v>
          </cell>
          <cell r="AK859">
            <v>109</v>
          </cell>
          <cell r="AL859">
            <v>6.2</v>
          </cell>
          <cell r="AM859">
            <v>985</v>
          </cell>
          <cell r="AN859">
            <v>143</v>
          </cell>
          <cell r="AO859">
            <v>109</v>
          </cell>
          <cell r="AP859">
            <v>6.2</v>
          </cell>
          <cell r="AQ859">
            <v>0</v>
          </cell>
          <cell r="AR859">
            <v>1970</v>
          </cell>
          <cell r="AS859">
            <v>0</v>
          </cell>
          <cell r="AT859">
            <v>219</v>
          </cell>
          <cell r="AU859">
            <v>0</v>
          </cell>
          <cell r="AV859">
            <v>0</v>
          </cell>
          <cell r="AW859">
            <v>0</v>
          </cell>
          <cell r="AX859">
            <v>0</v>
          </cell>
          <cell r="AY859">
            <v>0</v>
          </cell>
          <cell r="AZ859">
            <v>0</v>
          </cell>
          <cell r="BA859">
            <v>0</v>
          </cell>
          <cell r="BB859">
            <v>0</v>
          </cell>
          <cell r="BD859" t="str">
            <v>HSS457.2x12.7</v>
          </cell>
          <cell r="BE859" t="str">
            <v>HSS457.2x12.7</v>
          </cell>
          <cell r="BF859">
            <v>139.19999999999999</v>
          </cell>
          <cell r="BG859">
            <v>165.29103359999999</v>
          </cell>
          <cell r="BH859">
            <v>0</v>
          </cell>
          <cell r="BI859">
            <v>0</v>
          </cell>
          <cell r="BJ859">
            <v>45.738</v>
          </cell>
          <cell r="BK859">
            <v>0</v>
          </cell>
          <cell r="BL859">
            <v>0</v>
          </cell>
          <cell r="BM859">
            <v>0</v>
          </cell>
          <cell r="BN859">
            <v>0</v>
          </cell>
          <cell r="BO859">
            <v>0</v>
          </cell>
          <cell r="BP859">
            <v>0</v>
          </cell>
          <cell r="BQ859">
            <v>1.2705</v>
          </cell>
          <cell r="BR859">
            <v>1.181565</v>
          </cell>
          <cell r="BS859">
            <v>0</v>
          </cell>
          <cell r="BT859">
            <v>0</v>
          </cell>
          <cell r="BU859">
            <v>0</v>
          </cell>
          <cell r="BW859">
            <v>0</v>
          </cell>
          <cell r="BX859">
            <v>0</v>
          </cell>
          <cell r="BY859">
            <v>0</v>
          </cell>
          <cell r="BZ859">
            <v>0</v>
          </cell>
          <cell r="CA859">
            <v>0</v>
          </cell>
          <cell r="CB859">
            <v>0</v>
          </cell>
          <cell r="CC859">
            <v>0</v>
          </cell>
          <cell r="CD859">
            <v>0</v>
          </cell>
          <cell r="CE859">
            <v>0</v>
          </cell>
          <cell r="CF859">
            <v>38.700000000000003</v>
          </cell>
          <cell r="CG859">
            <v>0</v>
          </cell>
          <cell r="CH859">
            <v>0</v>
          </cell>
          <cell r="CI859">
            <v>0</v>
          </cell>
          <cell r="CJ859">
            <v>41063.398592724581</v>
          </cell>
          <cell r="CK859">
            <v>2346.1189782029996</v>
          </cell>
          <cell r="CL859">
            <v>1788.3004798889999</v>
          </cell>
          <cell r="CM859">
            <v>15.754200000000001</v>
          </cell>
          <cell r="CN859">
            <v>41063.398592724581</v>
          </cell>
          <cell r="CO859">
            <v>2346.1189782029996</v>
          </cell>
          <cell r="CP859">
            <v>1788.3004798889999</v>
          </cell>
          <cell r="CQ859">
            <v>15.754200000000001</v>
          </cell>
          <cell r="CR859">
            <v>0</v>
          </cell>
          <cell r="CS859">
            <v>82126.797185449162</v>
          </cell>
          <cell r="CT859">
            <v>0</v>
          </cell>
          <cell r="CU859">
            <v>3593.0073861989999</v>
          </cell>
          <cell r="CV859">
            <v>0</v>
          </cell>
          <cell r="CW859">
            <v>0</v>
          </cell>
          <cell r="CX859">
            <v>0</v>
          </cell>
          <cell r="CY859">
            <v>0</v>
          </cell>
          <cell r="CZ859">
            <v>0</v>
          </cell>
          <cell r="DA859">
            <v>0</v>
          </cell>
          <cell r="DB859">
            <v>0</v>
          </cell>
          <cell r="DC859">
            <v>0</v>
          </cell>
        </row>
        <row r="860">
          <cell r="C860" t="str">
            <v>HSS18x12x1/2</v>
          </cell>
          <cell r="D860" t="str">
            <v>F</v>
          </cell>
          <cell r="E860">
            <v>96.4</v>
          </cell>
          <cell r="F860">
            <v>26.5</v>
          </cell>
          <cell r="G860">
            <v>0</v>
          </cell>
          <cell r="H860">
            <v>18</v>
          </cell>
          <cell r="I860">
            <v>0</v>
          </cell>
          <cell r="J860">
            <v>0</v>
          </cell>
          <cell r="K860">
            <v>12</v>
          </cell>
          <cell r="L860">
            <v>0</v>
          </cell>
          <cell r="M860">
            <v>0</v>
          </cell>
          <cell r="N860">
            <v>0</v>
          </cell>
          <cell r="O860">
            <v>0</v>
          </cell>
          <cell r="P860">
            <v>0.5</v>
          </cell>
          <cell r="Q860">
            <v>0.46500000000000002</v>
          </cell>
          <cell r="R860">
            <v>0</v>
          </cell>
          <cell r="S860">
            <v>0</v>
          </cell>
          <cell r="T860">
            <v>0</v>
          </cell>
          <cell r="V860">
            <v>0</v>
          </cell>
          <cell r="W860">
            <v>0</v>
          </cell>
          <cell r="X860">
            <v>0</v>
          </cell>
          <cell r="Y860">
            <v>0</v>
          </cell>
          <cell r="Z860">
            <v>0</v>
          </cell>
          <cell r="AA860">
            <v>0</v>
          </cell>
          <cell r="AB860">
            <v>22.8</v>
          </cell>
          <cell r="AC860">
            <v>0</v>
          </cell>
          <cell r="AD860">
            <v>35.700000000000003</v>
          </cell>
          <cell r="AE860">
            <v>0</v>
          </cell>
          <cell r="AF860">
            <v>0</v>
          </cell>
          <cell r="AG860">
            <v>0</v>
          </cell>
          <cell r="AH860">
            <v>0</v>
          </cell>
          <cell r="AI860">
            <v>1200</v>
          </cell>
          <cell r="AJ860">
            <v>161</v>
          </cell>
          <cell r="AK860">
            <v>133</v>
          </cell>
          <cell r="AL860">
            <v>6.73</v>
          </cell>
          <cell r="AM860">
            <v>643</v>
          </cell>
          <cell r="AN860">
            <v>122</v>
          </cell>
          <cell r="AO860">
            <v>107</v>
          </cell>
          <cell r="AP860">
            <v>4.93</v>
          </cell>
          <cell r="AQ860">
            <v>0</v>
          </cell>
          <cell r="AR860">
            <v>1330</v>
          </cell>
          <cell r="AS860">
            <v>0</v>
          </cell>
          <cell r="AT860">
            <v>188</v>
          </cell>
          <cell r="AU860">
            <v>0</v>
          </cell>
          <cell r="AV860">
            <v>0</v>
          </cell>
          <cell r="AW860">
            <v>0</v>
          </cell>
          <cell r="AX860">
            <v>0</v>
          </cell>
          <cell r="AY860">
            <v>0</v>
          </cell>
          <cell r="AZ860">
            <v>0</v>
          </cell>
          <cell r="BA860">
            <v>0</v>
          </cell>
          <cell r="BB860">
            <v>0</v>
          </cell>
          <cell r="BD860" t="str">
            <v>HSS457.2x304.8x12.7</v>
          </cell>
          <cell r="BE860" t="str">
            <v>HSS457.2x304.8x12.7</v>
          </cell>
          <cell r="BF860">
            <v>143.5</v>
          </cell>
          <cell r="BG860">
            <v>171.1020465</v>
          </cell>
          <cell r="BH860">
            <v>0</v>
          </cell>
          <cell r="BI860">
            <v>45.738</v>
          </cell>
          <cell r="BJ860">
            <v>0</v>
          </cell>
          <cell r="BK860">
            <v>0</v>
          </cell>
          <cell r="BL860">
            <v>30.491999999999997</v>
          </cell>
          <cell r="BM860">
            <v>0</v>
          </cell>
          <cell r="BN860">
            <v>0</v>
          </cell>
          <cell r="BO860">
            <v>0</v>
          </cell>
          <cell r="BP860">
            <v>0</v>
          </cell>
          <cell r="BQ860">
            <v>1.2705</v>
          </cell>
          <cell r="BR860">
            <v>1.181565</v>
          </cell>
          <cell r="BS860">
            <v>0</v>
          </cell>
          <cell r="BT860">
            <v>0</v>
          </cell>
          <cell r="BU860">
            <v>0</v>
          </cell>
          <cell r="BW860">
            <v>0</v>
          </cell>
          <cell r="BX860">
            <v>0</v>
          </cell>
          <cell r="BY860">
            <v>0</v>
          </cell>
          <cell r="BZ860">
            <v>0</v>
          </cell>
          <cell r="CA860">
            <v>0</v>
          </cell>
          <cell r="CB860">
            <v>0</v>
          </cell>
          <cell r="CC860">
            <v>22.8</v>
          </cell>
          <cell r="CD860">
            <v>0</v>
          </cell>
          <cell r="CE860">
            <v>35.700000000000003</v>
          </cell>
          <cell r="CF860">
            <v>0</v>
          </cell>
          <cell r="CG860">
            <v>0</v>
          </cell>
          <cell r="CH860">
            <v>0</v>
          </cell>
          <cell r="CI860">
            <v>0</v>
          </cell>
          <cell r="CJ860">
            <v>50026.475442913201</v>
          </cell>
          <cell r="CK860">
            <v>2641.4346537809997</v>
          </cell>
          <cell r="CL860">
            <v>2182.054713993</v>
          </cell>
          <cell r="CM860">
            <v>17.100930000000002</v>
          </cell>
          <cell r="CN860">
            <v>26805.853091494322</v>
          </cell>
          <cell r="CO860">
            <v>2001.5840233619999</v>
          </cell>
          <cell r="CP860">
            <v>1755.4876270469999</v>
          </cell>
          <cell r="CQ860">
            <v>12.52713</v>
          </cell>
          <cell r="CR860">
            <v>0</v>
          </cell>
          <cell r="CS860">
            <v>55446.010282562129</v>
          </cell>
          <cell r="CT860">
            <v>0</v>
          </cell>
          <cell r="CU860">
            <v>3084.4081671479998</v>
          </cell>
          <cell r="CV860">
            <v>0</v>
          </cell>
          <cell r="CW860">
            <v>0</v>
          </cell>
          <cell r="CX860">
            <v>0</v>
          </cell>
          <cell r="CY860">
            <v>0</v>
          </cell>
          <cell r="CZ860">
            <v>0</v>
          </cell>
          <cell r="DA860">
            <v>0</v>
          </cell>
          <cell r="DB860">
            <v>0</v>
          </cell>
          <cell r="DC860">
            <v>0</v>
          </cell>
        </row>
        <row r="861">
          <cell r="C861" t="str">
            <v>HSS18x12x3/8</v>
          </cell>
          <cell r="D861" t="str">
            <v>F</v>
          </cell>
          <cell r="E861">
            <v>73.3</v>
          </cell>
          <cell r="F861">
            <v>20.100000000000001</v>
          </cell>
          <cell r="G861">
            <v>0</v>
          </cell>
          <cell r="H861">
            <v>18</v>
          </cell>
          <cell r="I861">
            <v>0</v>
          </cell>
          <cell r="J861">
            <v>0</v>
          </cell>
          <cell r="K861">
            <v>12</v>
          </cell>
          <cell r="L861">
            <v>0</v>
          </cell>
          <cell r="M861">
            <v>0</v>
          </cell>
          <cell r="N861">
            <v>0</v>
          </cell>
          <cell r="O861">
            <v>0</v>
          </cell>
          <cell r="P861">
            <v>0.375</v>
          </cell>
          <cell r="Q861">
            <v>0.34899999999999998</v>
          </cell>
          <cell r="R861">
            <v>0</v>
          </cell>
          <cell r="S861">
            <v>0</v>
          </cell>
          <cell r="T861">
            <v>0</v>
          </cell>
          <cell r="V861">
            <v>0</v>
          </cell>
          <cell r="W861">
            <v>0</v>
          </cell>
          <cell r="X861">
            <v>0</v>
          </cell>
          <cell r="Y861">
            <v>0</v>
          </cell>
          <cell r="Z861">
            <v>0</v>
          </cell>
          <cell r="AA861">
            <v>0</v>
          </cell>
          <cell r="AB861">
            <v>31.4</v>
          </cell>
          <cell r="AC861">
            <v>0</v>
          </cell>
          <cell r="AD861">
            <v>48.6</v>
          </cell>
          <cell r="AE861">
            <v>0</v>
          </cell>
          <cell r="AF861">
            <v>0</v>
          </cell>
          <cell r="AG861">
            <v>0</v>
          </cell>
          <cell r="AH861">
            <v>0</v>
          </cell>
          <cell r="AI861">
            <v>929</v>
          </cell>
          <cell r="AJ861">
            <v>123</v>
          </cell>
          <cell r="AK861">
            <v>103</v>
          </cell>
          <cell r="AL861">
            <v>6.79</v>
          </cell>
          <cell r="AM861">
            <v>499</v>
          </cell>
          <cell r="AN861">
            <v>93.6</v>
          </cell>
          <cell r="AO861">
            <v>83.2</v>
          </cell>
          <cell r="AP861">
            <v>4.9800000000000004</v>
          </cell>
          <cell r="AQ861">
            <v>0</v>
          </cell>
          <cell r="AR861">
            <v>1020</v>
          </cell>
          <cell r="AS861">
            <v>0</v>
          </cell>
          <cell r="AT861">
            <v>143</v>
          </cell>
          <cell r="AU861">
            <v>0</v>
          </cell>
          <cell r="AV861">
            <v>0</v>
          </cell>
          <cell r="AW861">
            <v>0</v>
          </cell>
          <cell r="AX861">
            <v>0</v>
          </cell>
          <cell r="AY861">
            <v>0</v>
          </cell>
          <cell r="AZ861">
            <v>0</v>
          </cell>
          <cell r="BA861">
            <v>0</v>
          </cell>
          <cell r="BB861">
            <v>0</v>
          </cell>
          <cell r="BD861" t="str">
            <v>HSS457.2x304.8x9.5</v>
          </cell>
          <cell r="BE861" t="str">
            <v>HSS457.2x304.8x9.5</v>
          </cell>
          <cell r="BF861">
            <v>109.1</v>
          </cell>
          <cell r="BG861">
            <v>129.7792881</v>
          </cell>
          <cell r="BH861">
            <v>0</v>
          </cell>
          <cell r="BI861">
            <v>45.738</v>
          </cell>
          <cell r="BJ861">
            <v>0</v>
          </cell>
          <cell r="BK861">
            <v>0</v>
          </cell>
          <cell r="BL861">
            <v>30.491999999999997</v>
          </cell>
          <cell r="BM861">
            <v>0</v>
          </cell>
          <cell r="BN861">
            <v>0</v>
          </cell>
          <cell r="BO861">
            <v>0</v>
          </cell>
          <cell r="BP861">
            <v>0</v>
          </cell>
          <cell r="BQ861">
            <v>0.95287499999999992</v>
          </cell>
          <cell r="BR861">
            <v>0.88680899999999996</v>
          </cell>
          <cell r="BS861">
            <v>0</v>
          </cell>
          <cell r="BT861">
            <v>0</v>
          </cell>
          <cell r="BU861">
            <v>0</v>
          </cell>
          <cell r="BW861">
            <v>0</v>
          </cell>
          <cell r="BX861">
            <v>0</v>
          </cell>
          <cell r="BY861">
            <v>0</v>
          </cell>
          <cell r="BZ861">
            <v>0</v>
          </cell>
          <cell r="CA861">
            <v>0</v>
          </cell>
          <cell r="CB861">
            <v>0</v>
          </cell>
          <cell r="CC861">
            <v>31.4</v>
          </cell>
          <cell r="CD861">
            <v>0</v>
          </cell>
          <cell r="CE861">
            <v>48.6</v>
          </cell>
          <cell r="CF861">
            <v>0</v>
          </cell>
          <cell r="CG861">
            <v>0</v>
          </cell>
          <cell r="CH861">
            <v>0</v>
          </cell>
          <cell r="CI861">
            <v>0</v>
          </cell>
          <cell r="CJ861">
            <v>38728.829738721965</v>
          </cell>
          <cell r="CK861">
            <v>2017.9904497829998</v>
          </cell>
          <cell r="CL861">
            <v>1689.861921363</v>
          </cell>
          <cell r="CM861">
            <v>17.25339</v>
          </cell>
          <cell r="CN861">
            <v>20802.67603834474</v>
          </cell>
          <cell r="CO861">
            <v>1535.6415130055998</v>
          </cell>
          <cell r="CP861">
            <v>1365.0146782272</v>
          </cell>
          <cell r="CQ861">
            <v>12.65418</v>
          </cell>
          <cell r="CR861">
            <v>0</v>
          </cell>
          <cell r="CS861">
            <v>42522.504126476219</v>
          </cell>
          <cell r="CT861">
            <v>0</v>
          </cell>
          <cell r="CU861">
            <v>2346.1189782029996</v>
          </cell>
          <cell r="CV861">
            <v>0</v>
          </cell>
          <cell r="CW861">
            <v>0</v>
          </cell>
          <cell r="CX861">
            <v>0</v>
          </cell>
          <cell r="CY861">
            <v>0</v>
          </cell>
          <cell r="CZ861">
            <v>0</v>
          </cell>
          <cell r="DA861">
            <v>0</v>
          </cell>
          <cell r="DB861">
            <v>0</v>
          </cell>
          <cell r="DC861">
            <v>0</v>
          </cell>
        </row>
        <row r="862">
          <cell r="C862" t="str">
            <v>HSS18x12x5/8</v>
          </cell>
          <cell r="D862" t="str">
            <v>F</v>
          </cell>
          <cell r="E862">
            <v>119</v>
          </cell>
          <cell r="F862">
            <v>32.6</v>
          </cell>
          <cell r="G862">
            <v>0</v>
          </cell>
          <cell r="H862">
            <v>18</v>
          </cell>
          <cell r="I862">
            <v>0</v>
          </cell>
          <cell r="J862">
            <v>0</v>
          </cell>
          <cell r="K862">
            <v>12</v>
          </cell>
          <cell r="L862">
            <v>0</v>
          </cell>
          <cell r="M862">
            <v>0</v>
          </cell>
          <cell r="N862">
            <v>0</v>
          </cell>
          <cell r="O862">
            <v>0</v>
          </cell>
          <cell r="P862">
            <v>0.625</v>
          </cell>
          <cell r="Q862">
            <v>0.58099999999999996</v>
          </cell>
          <cell r="R862">
            <v>0</v>
          </cell>
          <cell r="S862">
            <v>0</v>
          </cell>
          <cell r="T862">
            <v>0</v>
          </cell>
          <cell r="V862">
            <v>0</v>
          </cell>
          <cell r="W862">
            <v>0</v>
          </cell>
          <cell r="X862">
            <v>0</v>
          </cell>
          <cell r="Y862">
            <v>0</v>
          </cell>
          <cell r="Z862">
            <v>0</v>
          </cell>
          <cell r="AA862">
            <v>0</v>
          </cell>
          <cell r="AB862">
            <v>17.7</v>
          </cell>
          <cell r="AC862">
            <v>0</v>
          </cell>
          <cell r="AD862">
            <v>28</v>
          </cell>
          <cell r="AE862">
            <v>0</v>
          </cell>
          <cell r="AF862">
            <v>0</v>
          </cell>
          <cell r="AG862">
            <v>0</v>
          </cell>
          <cell r="AH862">
            <v>0</v>
          </cell>
          <cell r="AI862">
            <v>1450</v>
          </cell>
          <cell r="AJ862">
            <v>196</v>
          </cell>
          <cell r="AK862">
            <v>161</v>
          </cell>
          <cell r="AL862">
            <v>6.67</v>
          </cell>
          <cell r="AM862">
            <v>776</v>
          </cell>
          <cell r="AN862">
            <v>148</v>
          </cell>
          <cell r="AO862">
            <v>129</v>
          </cell>
          <cell r="AP862">
            <v>4.87</v>
          </cell>
          <cell r="AQ862">
            <v>0</v>
          </cell>
          <cell r="AR862">
            <v>1630</v>
          </cell>
          <cell r="AS862">
            <v>0</v>
          </cell>
          <cell r="AT862">
            <v>230</v>
          </cell>
          <cell r="AU862">
            <v>0</v>
          </cell>
          <cell r="AV862">
            <v>0</v>
          </cell>
          <cell r="AW862">
            <v>0</v>
          </cell>
          <cell r="AX862">
            <v>0</v>
          </cell>
          <cell r="AY862">
            <v>0</v>
          </cell>
          <cell r="AZ862">
            <v>0</v>
          </cell>
          <cell r="BA862">
            <v>0</v>
          </cell>
          <cell r="BB862">
            <v>0</v>
          </cell>
          <cell r="BD862" t="str">
            <v>HSS457.2x304.8x15.9</v>
          </cell>
          <cell r="BE862" t="str">
            <v>HSS457.2x304.8x15.9</v>
          </cell>
          <cell r="BF862">
            <v>177.1</v>
          </cell>
          <cell r="BG862">
            <v>210.48780059999999</v>
          </cell>
          <cell r="BH862">
            <v>0</v>
          </cell>
          <cell r="BI862">
            <v>45.738</v>
          </cell>
          <cell r="BJ862">
            <v>0</v>
          </cell>
          <cell r="BK862">
            <v>0</v>
          </cell>
          <cell r="BL862">
            <v>30.491999999999997</v>
          </cell>
          <cell r="BM862">
            <v>0</v>
          </cell>
          <cell r="BN862">
            <v>0</v>
          </cell>
          <cell r="BO862">
            <v>0</v>
          </cell>
          <cell r="BP862">
            <v>0</v>
          </cell>
          <cell r="BQ862">
            <v>1.588125</v>
          </cell>
          <cell r="BR862">
            <v>1.4763209999999998</v>
          </cell>
          <cell r="BS862">
            <v>0</v>
          </cell>
          <cell r="BT862">
            <v>0</v>
          </cell>
          <cell r="BU862">
            <v>0</v>
          </cell>
          <cell r="BW862">
            <v>0</v>
          </cell>
          <cell r="BX862">
            <v>0</v>
          </cell>
          <cell r="BY862">
            <v>0</v>
          </cell>
          <cell r="BZ862">
            <v>0</v>
          </cell>
          <cell r="CA862">
            <v>0</v>
          </cell>
          <cell r="CB862">
            <v>0</v>
          </cell>
          <cell r="CC862">
            <v>17.7</v>
          </cell>
          <cell r="CD862">
            <v>0</v>
          </cell>
          <cell r="CE862">
            <v>28</v>
          </cell>
          <cell r="CF862">
            <v>0</v>
          </cell>
          <cell r="CG862">
            <v>0</v>
          </cell>
          <cell r="CH862">
            <v>0</v>
          </cell>
          <cell r="CI862">
            <v>0</v>
          </cell>
          <cell r="CJ862">
            <v>60448.65782685345</v>
          </cell>
          <cell r="CK862">
            <v>3215.6595785159998</v>
          </cell>
          <cell r="CL862">
            <v>2641.4346537809997</v>
          </cell>
          <cell r="CM862">
            <v>16.94847</v>
          </cell>
          <cell r="CN862">
            <v>32350.454119750535</v>
          </cell>
          <cell r="CO862">
            <v>2428.1511103079997</v>
          </cell>
          <cell r="CP862">
            <v>2116.429008309</v>
          </cell>
          <cell r="CQ862">
            <v>12.37467</v>
          </cell>
          <cell r="CR862">
            <v>0</v>
          </cell>
          <cell r="CS862">
            <v>67952.629143290425</v>
          </cell>
          <cell r="CT862">
            <v>0</v>
          </cell>
          <cell r="CU862">
            <v>3773.4780768299997</v>
          </cell>
          <cell r="CV862">
            <v>0</v>
          </cell>
          <cell r="CW862">
            <v>0</v>
          </cell>
          <cell r="CX862">
            <v>0</v>
          </cell>
          <cell r="CY862">
            <v>0</v>
          </cell>
          <cell r="CZ862">
            <v>0</v>
          </cell>
          <cell r="DA862">
            <v>0</v>
          </cell>
          <cell r="DB862">
            <v>0</v>
          </cell>
          <cell r="DC862">
            <v>0</v>
          </cell>
        </row>
        <row r="863">
          <cell r="C863" t="str">
            <v>HSS18x6x1/2</v>
          </cell>
          <cell r="D863" t="str">
            <v>F</v>
          </cell>
          <cell r="E863">
            <v>75.900000000000006</v>
          </cell>
          <cell r="F863">
            <v>20.9</v>
          </cell>
          <cell r="G863">
            <v>0</v>
          </cell>
          <cell r="H863">
            <v>18</v>
          </cell>
          <cell r="I863">
            <v>0</v>
          </cell>
          <cell r="J863">
            <v>0</v>
          </cell>
          <cell r="K863">
            <v>6</v>
          </cell>
          <cell r="L863">
            <v>0</v>
          </cell>
          <cell r="M863">
            <v>0</v>
          </cell>
          <cell r="N863">
            <v>0</v>
          </cell>
          <cell r="O863">
            <v>0</v>
          </cell>
          <cell r="P863">
            <v>0.5</v>
          </cell>
          <cell r="Q863">
            <v>0.46500000000000002</v>
          </cell>
          <cell r="R863">
            <v>0</v>
          </cell>
          <cell r="S863">
            <v>0</v>
          </cell>
          <cell r="T863">
            <v>0</v>
          </cell>
          <cell r="V863">
            <v>0</v>
          </cell>
          <cell r="W863">
            <v>0</v>
          </cell>
          <cell r="X863">
            <v>0</v>
          </cell>
          <cell r="Y863">
            <v>0</v>
          </cell>
          <cell r="Z863">
            <v>0</v>
          </cell>
          <cell r="AA863">
            <v>0</v>
          </cell>
          <cell r="AB863">
            <v>9.9</v>
          </cell>
          <cell r="AC863">
            <v>0</v>
          </cell>
          <cell r="AD863">
            <v>35.700000000000003</v>
          </cell>
          <cell r="AE863">
            <v>0</v>
          </cell>
          <cell r="AF863">
            <v>0</v>
          </cell>
          <cell r="AG863">
            <v>0</v>
          </cell>
          <cell r="AH863">
            <v>0</v>
          </cell>
          <cell r="AI863">
            <v>770</v>
          </cell>
          <cell r="AJ863">
            <v>112</v>
          </cell>
          <cell r="AK863">
            <v>85.6</v>
          </cell>
          <cell r="AL863">
            <v>6.07</v>
          </cell>
          <cell r="AM863">
            <v>134</v>
          </cell>
          <cell r="AN863">
            <v>50.7</v>
          </cell>
          <cell r="AO863">
            <v>44.6</v>
          </cell>
          <cell r="AP863">
            <v>2.5299999999999998</v>
          </cell>
          <cell r="AQ863">
            <v>0</v>
          </cell>
          <cell r="AR863">
            <v>387</v>
          </cell>
          <cell r="AS863">
            <v>0</v>
          </cell>
          <cell r="AT863">
            <v>89.9</v>
          </cell>
          <cell r="AU863">
            <v>0</v>
          </cell>
          <cell r="AV863">
            <v>0</v>
          </cell>
          <cell r="AW863">
            <v>0</v>
          </cell>
          <cell r="AX863">
            <v>0</v>
          </cell>
          <cell r="AY863">
            <v>0</v>
          </cell>
          <cell r="AZ863">
            <v>0</v>
          </cell>
          <cell r="BA863">
            <v>0</v>
          </cell>
          <cell r="BB863">
            <v>0</v>
          </cell>
          <cell r="BD863" t="str">
            <v>HSS457.2x152.4x12.7</v>
          </cell>
          <cell r="BE863" t="str">
            <v>HSS457.2x152.4x12.7</v>
          </cell>
          <cell r="BF863">
            <v>113</v>
          </cell>
          <cell r="BG863">
            <v>134.94463289999999</v>
          </cell>
          <cell r="BH863">
            <v>0</v>
          </cell>
          <cell r="BI863">
            <v>45.738</v>
          </cell>
          <cell r="BJ863">
            <v>0</v>
          </cell>
          <cell r="BK863">
            <v>0</v>
          </cell>
          <cell r="BL863">
            <v>15.245999999999999</v>
          </cell>
          <cell r="BM863">
            <v>0</v>
          </cell>
          <cell r="BN863">
            <v>0</v>
          </cell>
          <cell r="BO863">
            <v>0</v>
          </cell>
          <cell r="BP863">
            <v>0</v>
          </cell>
          <cell r="BQ863">
            <v>1.2705</v>
          </cell>
          <cell r="BR863">
            <v>1.181565</v>
          </cell>
          <cell r="BS863">
            <v>0</v>
          </cell>
          <cell r="BT863">
            <v>0</v>
          </cell>
          <cell r="BU863">
            <v>0</v>
          </cell>
          <cell r="BW863">
            <v>0</v>
          </cell>
          <cell r="BX863">
            <v>0</v>
          </cell>
          <cell r="BY863">
            <v>0</v>
          </cell>
          <cell r="BZ863">
            <v>0</v>
          </cell>
          <cell r="CA863">
            <v>0</v>
          </cell>
          <cell r="CB863">
            <v>0</v>
          </cell>
          <cell r="CC863">
            <v>9.9</v>
          </cell>
          <cell r="CD863">
            <v>0</v>
          </cell>
          <cell r="CE863">
            <v>35.700000000000003</v>
          </cell>
          <cell r="CF863">
            <v>0</v>
          </cell>
          <cell r="CG863">
            <v>0</v>
          </cell>
          <cell r="CH863">
            <v>0</v>
          </cell>
          <cell r="CI863">
            <v>0</v>
          </cell>
          <cell r="CJ863">
            <v>32100.321742535969</v>
          </cell>
          <cell r="CK863">
            <v>1837.519759152</v>
          </cell>
          <cell r="CL863">
            <v>1404.3901016375999</v>
          </cell>
          <cell r="CM863">
            <v>15.423870000000001</v>
          </cell>
          <cell r="CN863">
            <v>5586.2897577919739</v>
          </cell>
          <cell r="CO863">
            <v>831.80581954469994</v>
          </cell>
          <cell r="CP863">
            <v>731.72661837659996</v>
          </cell>
          <cell r="CQ863">
            <v>6.4287299999999989</v>
          </cell>
          <cell r="CR863">
            <v>0</v>
          </cell>
          <cell r="CS863">
            <v>16133.538330339507</v>
          </cell>
          <cell r="CT863">
            <v>0</v>
          </cell>
          <cell r="CU863">
            <v>1474.9377352479</v>
          </cell>
          <cell r="CV863">
            <v>0</v>
          </cell>
          <cell r="CW863">
            <v>0</v>
          </cell>
          <cell r="CX863">
            <v>0</v>
          </cell>
          <cell r="CY863">
            <v>0</v>
          </cell>
          <cell r="CZ863">
            <v>0</v>
          </cell>
          <cell r="DA863">
            <v>0</v>
          </cell>
          <cell r="DB863">
            <v>0</v>
          </cell>
          <cell r="DC863">
            <v>0</v>
          </cell>
        </row>
        <row r="864">
          <cell r="C864" t="str">
            <v>HSS18x6x1/4</v>
          </cell>
          <cell r="D864" t="str">
            <v>F</v>
          </cell>
          <cell r="E864">
            <v>39.4</v>
          </cell>
          <cell r="F864">
            <v>10.8</v>
          </cell>
          <cell r="G864">
            <v>0</v>
          </cell>
          <cell r="H864">
            <v>18</v>
          </cell>
          <cell r="I864">
            <v>0</v>
          </cell>
          <cell r="J864">
            <v>0</v>
          </cell>
          <cell r="K864">
            <v>6</v>
          </cell>
          <cell r="L864">
            <v>0</v>
          </cell>
          <cell r="M864">
            <v>0</v>
          </cell>
          <cell r="N864">
            <v>0</v>
          </cell>
          <cell r="O864">
            <v>0</v>
          </cell>
          <cell r="P864">
            <v>0.25</v>
          </cell>
          <cell r="Q864">
            <v>0.23300000000000001</v>
          </cell>
          <cell r="R864">
            <v>0</v>
          </cell>
          <cell r="S864">
            <v>0</v>
          </cell>
          <cell r="T864">
            <v>0</v>
          </cell>
          <cell r="V864">
            <v>0</v>
          </cell>
          <cell r="W864">
            <v>0</v>
          </cell>
          <cell r="X864">
            <v>0</v>
          </cell>
          <cell r="Y864">
            <v>0</v>
          </cell>
          <cell r="Z864">
            <v>0</v>
          </cell>
          <cell r="AA864">
            <v>0</v>
          </cell>
          <cell r="AB864">
            <v>22.8</v>
          </cell>
          <cell r="AC864">
            <v>0</v>
          </cell>
          <cell r="AD864">
            <v>74.3</v>
          </cell>
          <cell r="AE864">
            <v>0</v>
          </cell>
          <cell r="AF864">
            <v>0</v>
          </cell>
          <cell r="AG864">
            <v>0</v>
          </cell>
          <cell r="AH864">
            <v>0</v>
          </cell>
          <cell r="AI864">
            <v>419</v>
          </cell>
          <cell r="AJ864">
            <v>59.4</v>
          </cell>
          <cell r="AK864">
            <v>46.5</v>
          </cell>
          <cell r="AL864">
            <v>6.22</v>
          </cell>
          <cell r="AM864">
            <v>75.099999999999994</v>
          </cell>
          <cell r="AN864">
            <v>27.3</v>
          </cell>
          <cell r="AO864">
            <v>25</v>
          </cell>
          <cell r="AP864">
            <v>2.63</v>
          </cell>
          <cell r="AQ864">
            <v>0</v>
          </cell>
          <cell r="AR864">
            <v>210</v>
          </cell>
          <cell r="AS864">
            <v>0</v>
          </cell>
          <cell r="AT864">
            <v>47.7</v>
          </cell>
          <cell r="AU864">
            <v>0</v>
          </cell>
          <cell r="AV864">
            <v>0</v>
          </cell>
          <cell r="AW864">
            <v>0</v>
          </cell>
          <cell r="AX864">
            <v>0</v>
          </cell>
          <cell r="AY864">
            <v>0</v>
          </cell>
          <cell r="AZ864">
            <v>0</v>
          </cell>
          <cell r="BA864">
            <v>0</v>
          </cell>
          <cell r="BB864">
            <v>0</v>
          </cell>
          <cell r="BD864" t="str">
            <v>HSS457.2x152.4x6.4</v>
          </cell>
          <cell r="BE864" t="str">
            <v>HSS457.2x152.4x6.4</v>
          </cell>
          <cell r="BF864">
            <v>58.7</v>
          </cell>
          <cell r="BG864">
            <v>69.732154800000004</v>
          </cell>
          <cell r="BH864">
            <v>0</v>
          </cell>
          <cell r="BI864">
            <v>45.738</v>
          </cell>
          <cell r="BJ864">
            <v>0</v>
          </cell>
          <cell r="BK864">
            <v>0</v>
          </cell>
          <cell r="BL864">
            <v>15.245999999999999</v>
          </cell>
          <cell r="BM864">
            <v>0</v>
          </cell>
          <cell r="BN864">
            <v>0</v>
          </cell>
          <cell r="BO864">
            <v>0</v>
          </cell>
          <cell r="BP864">
            <v>0</v>
          </cell>
          <cell r="BQ864">
            <v>0.63524999999999998</v>
          </cell>
          <cell r="BR864">
            <v>0.59205300000000005</v>
          </cell>
          <cell r="BS864">
            <v>0</v>
          </cell>
          <cell r="BT864">
            <v>0</v>
          </cell>
          <cell r="BU864">
            <v>0</v>
          </cell>
          <cell r="BW864">
            <v>0</v>
          </cell>
          <cell r="BX864">
            <v>0</v>
          </cell>
          <cell r="BY864">
            <v>0</v>
          </cell>
          <cell r="BZ864">
            <v>0</v>
          </cell>
          <cell r="CA864">
            <v>0</v>
          </cell>
          <cell r="CB864">
            <v>0</v>
          </cell>
          <cell r="CC864">
            <v>22.8</v>
          </cell>
          <cell r="CD864">
            <v>0</v>
          </cell>
          <cell r="CE864">
            <v>74.3</v>
          </cell>
          <cell r="CF864">
            <v>0</v>
          </cell>
          <cell r="CG864">
            <v>0</v>
          </cell>
          <cell r="CH864">
            <v>0</v>
          </cell>
          <cell r="CI864">
            <v>0</v>
          </cell>
          <cell r="CJ864">
            <v>17467.577675483859</v>
          </cell>
          <cell r="CK864">
            <v>974.54172940739988</v>
          </cell>
          <cell r="CL864">
            <v>762.89882857649991</v>
          </cell>
          <cell r="CM864">
            <v>15.805019999999999</v>
          </cell>
          <cell r="CN864">
            <v>3130.8235881356509</v>
          </cell>
          <cell r="CO864">
            <v>447.8954412933</v>
          </cell>
          <cell r="CP864">
            <v>410.16066052499997</v>
          </cell>
          <cell r="CQ864">
            <v>6.6828299999999992</v>
          </cell>
          <cell r="CR864">
            <v>0</v>
          </cell>
          <cell r="CS864">
            <v>8754.6332025098091</v>
          </cell>
          <cell r="CT864">
            <v>0</v>
          </cell>
          <cell r="CU864">
            <v>782.58654028169997</v>
          </cell>
          <cell r="CV864">
            <v>0</v>
          </cell>
          <cell r="CW864">
            <v>0</v>
          </cell>
          <cell r="CX864">
            <v>0</v>
          </cell>
          <cell r="CY864">
            <v>0</v>
          </cell>
          <cell r="CZ864">
            <v>0</v>
          </cell>
          <cell r="DA864">
            <v>0</v>
          </cell>
          <cell r="DB864">
            <v>0</v>
          </cell>
          <cell r="DC864">
            <v>0</v>
          </cell>
        </row>
        <row r="865">
          <cell r="C865" t="str">
            <v>HSS18x6x3/8</v>
          </cell>
          <cell r="D865" t="str">
            <v>F</v>
          </cell>
          <cell r="E865">
            <v>58</v>
          </cell>
          <cell r="F865">
            <v>16</v>
          </cell>
          <cell r="G865">
            <v>0</v>
          </cell>
          <cell r="H865">
            <v>18</v>
          </cell>
          <cell r="I865">
            <v>0</v>
          </cell>
          <cell r="J865">
            <v>0</v>
          </cell>
          <cell r="K865">
            <v>6</v>
          </cell>
          <cell r="L865">
            <v>0</v>
          </cell>
          <cell r="M865">
            <v>0</v>
          </cell>
          <cell r="N865">
            <v>0</v>
          </cell>
          <cell r="O865">
            <v>0</v>
          </cell>
          <cell r="P865">
            <v>0.375</v>
          </cell>
          <cell r="Q865">
            <v>0.34899999999999998</v>
          </cell>
          <cell r="R865">
            <v>0</v>
          </cell>
          <cell r="S865">
            <v>0</v>
          </cell>
          <cell r="T865">
            <v>0</v>
          </cell>
          <cell r="V865">
            <v>0</v>
          </cell>
          <cell r="W865">
            <v>0</v>
          </cell>
          <cell r="X865">
            <v>0</v>
          </cell>
          <cell r="Y865">
            <v>0</v>
          </cell>
          <cell r="Z865">
            <v>0</v>
          </cell>
          <cell r="AA865">
            <v>0</v>
          </cell>
          <cell r="AB865">
            <v>14.2</v>
          </cell>
          <cell r="AC865">
            <v>0</v>
          </cell>
          <cell r="AD865">
            <v>48.6</v>
          </cell>
          <cell r="AE865">
            <v>0</v>
          </cell>
          <cell r="AF865">
            <v>0</v>
          </cell>
          <cell r="AG865">
            <v>0</v>
          </cell>
          <cell r="AH865">
            <v>0</v>
          </cell>
          <cell r="AI865">
            <v>602</v>
          </cell>
          <cell r="AJ865">
            <v>86.4</v>
          </cell>
          <cell r="AK865">
            <v>66.900000000000006</v>
          </cell>
          <cell r="AL865">
            <v>6.15</v>
          </cell>
          <cell r="AM865">
            <v>106</v>
          </cell>
          <cell r="AN865">
            <v>39.5</v>
          </cell>
          <cell r="AO865">
            <v>35.5</v>
          </cell>
          <cell r="AP865">
            <v>2.58</v>
          </cell>
          <cell r="AQ865">
            <v>0</v>
          </cell>
          <cell r="AR865">
            <v>302</v>
          </cell>
          <cell r="AS865">
            <v>0</v>
          </cell>
          <cell r="AT865">
            <v>69.5</v>
          </cell>
          <cell r="AU865">
            <v>0</v>
          </cell>
          <cell r="AV865">
            <v>0</v>
          </cell>
          <cell r="AW865">
            <v>0</v>
          </cell>
          <cell r="AX865">
            <v>0</v>
          </cell>
          <cell r="AY865">
            <v>0</v>
          </cell>
          <cell r="AZ865">
            <v>0</v>
          </cell>
          <cell r="BA865">
            <v>0</v>
          </cell>
          <cell r="BB865">
            <v>0</v>
          </cell>
          <cell r="BD865" t="str">
            <v>HSS457.2x152.4x9.5</v>
          </cell>
          <cell r="BE865" t="str">
            <v>HSS457.2x152.4x9.5</v>
          </cell>
          <cell r="BF865">
            <v>86.399999999999991</v>
          </cell>
          <cell r="BG865">
            <v>103.30689599999999</v>
          </cell>
          <cell r="BH865">
            <v>0</v>
          </cell>
          <cell r="BI865">
            <v>45.738</v>
          </cell>
          <cell r="BJ865">
            <v>0</v>
          </cell>
          <cell r="BK865">
            <v>0</v>
          </cell>
          <cell r="BL865">
            <v>15.245999999999999</v>
          </cell>
          <cell r="BM865">
            <v>0</v>
          </cell>
          <cell r="BN865">
            <v>0</v>
          </cell>
          <cell r="BO865">
            <v>0</v>
          </cell>
          <cell r="BP865">
            <v>0</v>
          </cell>
          <cell r="BQ865">
            <v>0.95287499999999992</v>
          </cell>
          <cell r="BR865">
            <v>0.88680899999999996</v>
          </cell>
          <cell r="BS865">
            <v>0</v>
          </cell>
          <cell r="BT865">
            <v>0</v>
          </cell>
          <cell r="BU865">
            <v>0</v>
          </cell>
          <cell r="BW865">
            <v>0</v>
          </cell>
          <cell r="BX865">
            <v>0</v>
          </cell>
          <cell r="BY865">
            <v>0</v>
          </cell>
          <cell r="BZ865">
            <v>0</v>
          </cell>
          <cell r="CA865">
            <v>0</v>
          </cell>
          <cell r="CB865">
            <v>0</v>
          </cell>
          <cell r="CC865">
            <v>14.2</v>
          </cell>
          <cell r="CD865">
            <v>0</v>
          </cell>
          <cell r="CE865">
            <v>48.6</v>
          </cell>
          <cell r="CF865">
            <v>0</v>
          </cell>
          <cell r="CG865">
            <v>0</v>
          </cell>
          <cell r="CH865">
            <v>0</v>
          </cell>
          <cell r="CI865">
            <v>0</v>
          </cell>
          <cell r="CJ865">
            <v>25096.615180528122</v>
          </cell>
          <cell r="CK865">
            <v>1417.5152427744001</v>
          </cell>
          <cell r="CL865">
            <v>1097.5899275649001</v>
          </cell>
          <cell r="CM865">
            <v>15.62715</v>
          </cell>
          <cell r="CN865">
            <v>4419.0053307906655</v>
          </cell>
          <cell r="CO865">
            <v>648.05384362949997</v>
          </cell>
          <cell r="CP865">
            <v>582.4281379455</v>
          </cell>
          <cell r="CQ865">
            <v>6.5557800000000004</v>
          </cell>
          <cell r="CR865">
            <v>0</v>
          </cell>
          <cell r="CS865">
            <v>12589.996319799822</v>
          </cell>
          <cell r="CT865">
            <v>0</v>
          </cell>
          <cell r="CU865">
            <v>1140.2466362594998</v>
          </cell>
          <cell r="CV865">
            <v>0</v>
          </cell>
          <cell r="CW865">
            <v>0</v>
          </cell>
          <cell r="CX865">
            <v>0</v>
          </cell>
          <cell r="CY865">
            <v>0</v>
          </cell>
          <cell r="CZ865">
            <v>0</v>
          </cell>
          <cell r="DA865">
            <v>0</v>
          </cell>
          <cell r="DB865">
            <v>0</v>
          </cell>
          <cell r="DC865">
            <v>0</v>
          </cell>
        </row>
        <row r="866">
          <cell r="C866" t="str">
            <v>HSS18x6x5/16</v>
          </cell>
          <cell r="D866" t="str">
            <v>F</v>
          </cell>
          <cell r="E866">
            <v>48.8</v>
          </cell>
          <cell r="F866">
            <v>13.4</v>
          </cell>
          <cell r="G866">
            <v>0</v>
          </cell>
          <cell r="H866">
            <v>18</v>
          </cell>
          <cell r="I866">
            <v>0</v>
          </cell>
          <cell r="J866">
            <v>0</v>
          </cell>
          <cell r="K866">
            <v>6</v>
          </cell>
          <cell r="L866">
            <v>0</v>
          </cell>
          <cell r="M866">
            <v>0</v>
          </cell>
          <cell r="N866">
            <v>0</v>
          </cell>
          <cell r="O866">
            <v>0</v>
          </cell>
          <cell r="P866">
            <v>0.3125</v>
          </cell>
          <cell r="Q866">
            <v>0.29099999999999998</v>
          </cell>
          <cell r="R866">
            <v>0</v>
          </cell>
          <cell r="S866">
            <v>0</v>
          </cell>
          <cell r="T866">
            <v>0</v>
          </cell>
          <cell r="V866">
            <v>0</v>
          </cell>
          <cell r="W866">
            <v>0</v>
          </cell>
          <cell r="X866">
            <v>0</v>
          </cell>
          <cell r="Y866">
            <v>0</v>
          </cell>
          <cell r="Z866">
            <v>0</v>
          </cell>
          <cell r="AA866">
            <v>0</v>
          </cell>
          <cell r="AB866">
            <v>17.600000000000001</v>
          </cell>
          <cell r="AC866">
            <v>0</v>
          </cell>
          <cell r="AD866">
            <v>58.9</v>
          </cell>
          <cell r="AE866">
            <v>0</v>
          </cell>
          <cell r="AF866">
            <v>0</v>
          </cell>
          <cell r="AG866">
            <v>0</v>
          </cell>
          <cell r="AH866">
            <v>0</v>
          </cell>
          <cell r="AI866">
            <v>513</v>
          </cell>
          <cell r="AJ866">
            <v>73.099999999999994</v>
          </cell>
          <cell r="AK866">
            <v>57</v>
          </cell>
          <cell r="AL866">
            <v>6.18</v>
          </cell>
          <cell r="AM866">
            <v>91.3</v>
          </cell>
          <cell r="AN866">
            <v>33.5</v>
          </cell>
          <cell r="AO866">
            <v>30.4</v>
          </cell>
          <cell r="AP866">
            <v>2.61</v>
          </cell>
          <cell r="AQ866">
            <v>0</v>
          </cell>
          <cell r="AR866">
            <v>257</v>
          </cell>
          <cell r="AS866">
            <v>0</v>
          </cell>
          <cell r="AT866">
            <v>58.7</v>
          </cell>
          <cell r="AU866">
            <v>0</v>
          </cell>
          <cell r="AV866">
            <v>0</v>
          </cell>
          <cell r="AW866">
            <v>0</v>
          </cell>
          <cell r="AX866">
            <v>0</v>
          </cell>
          <cell r="AY866">
            <v>0</v>
          </cell>
          <cell r="AZ866">
            <v>0</v>
          </cell>
          <cell r="BA866">
            <v>0</v>
          </cell>
          <cell r="BB866">
            <v>0</v>
          </cell>
          <cell r="BD866" t="str">
            <v>HSS457.2x152.4x7.9</v>
          </cell>
          <cell r="BE866" t="str">
            <v>HSS457.2x152.4x7.9</v>
          </cell>
          <cell r="BF866">
            <v>72.699999999999989</v>
          </cell>
          <cell r="BG866">
            <v>86.519525399999992</v>
          </cell>
          <cell r="BH866">
            <v>0</v>
          </cell>
          <cell r="BI866">
            <v>45.738</v>
          </cell>
          <cell r="BJ866">
            <v>0</v>
          </cell>
          <cell r="BK866">
            <v>0</v>
          </cell>
          <cell r="BL866">
            <v>15.245999999999999</v>
          </cell>
          <cell r="BM866">
            <v>0</v>
          </cell>
          <cell r="BN866">
            <v>0</v>
          </cell>
          <cell r="BO866">
            <v>0</v>
          </cell>
          <cell r="BP866">
            <v>0</v>
          </cell>
          <cell r="BQ866">
            <v>0.7940625</v>
          </cell>
          <cell r="BR866">
            <v>0.73943099999999995</v>
          </cell>
          <cell r="BS866">
            <v>0</v>
          </cell>
          <cell r="BT866">
            <v>0</v>
          </cell>
          <cell r="BU866">
            <v>0</v>
          </cell>
          <cell r="BW866">
            <v>0</v>
          </cell>
          <cell r="BX866">
            <v>0</v>
          </cell>
          <cell r="BY866">
            <v>0</v>
          </cell>
          <cell r="BZ866">
            <v>0</v>
          </cell>
          <cell r="CA866">
            <v>0</v>
          </cell>
          <cell r="CB866">
            <v>0</v>
          </cell>
          <cell r="CC866">
            <v>17.600000000000001</v>
          </cell>
          <cell r="CD866">
            <v>0</v>
          </cell>
          <cell r="CE866">
            <v>58.9</v>
          </cell>
          <cell r="CF866">
            <v>0</v>
          </cell>
          <cell r="CG866">
            <v>0</v>
          </cell>
          <cell r="CH866">
            <v>0</v>
          </cell>
          <cell r="CI866">
            <v>0</v>
          </cell>
          <cell r="CJ866">
            <v>21386.31825184539</v>
          </cell>
          <cell r="CK866">
            <v>1199.3097713750999</v>
          </cell>
          <cell r="CL866">
            <v>935.16630599699999</v>
          </cell>
          <cell r="CM866">
            <v>15.703379999999999</v>
          </cell>
          <cell r="CN866">
            <v>3806.1810066149792</v>
          </cell>
          <cell r="CO866">
            <v>549.61528510350001</v>
          </cell>
          <cell r="CP866">
            <v>498.75536319839995</v>
          </cell>
          <cell r="CQ866">
            <v>6.6320099999999993</v>
          </cell>
          <cell r="CR866">
            <v>0</v>
          </cell>
          <cell r="CS866">
            <v>10714.003490690577</v>
          </cell>
          <cell r="CT866">
            <v>0</v>
          </cell>
          <cell r="CU866">
            <v>963.05723091269999</v>
          </cell>
          <cell r="CV866">
            <v>0</v>
          </cell>
          <cell r="CW866">
            <v>0</v>
          </cell>
          <cell r="CX866">
            <v>0</v>
          </cell>
          <cell r="CY866">
            <v>0</v>
          </cell>
          <cell r="CZ866">
            <v>0</v>
          </cell>
          <cell r="DA866">
            <v>0</v>
          </cell>
          <cell r="DB866">
            <v>0</v>
          </cell>
          <cell r="DC866">
            <v>0</v>
          </cell>
        </row>
        <row r="867">
          <cell r="C867" t="str">
            <v>HSS18x6x5/8</v>
          </cell>
          <cell r="D867" t="str">
            <v>F</v>
          </cell>
          <cell r="E867">
            <v>93.1</v>
          </cell>
          <cell r="F867">
            <v>25.7</v>
          </cell>
          <cell r="G867">
            <v>0</v>
          </cell>
          <cell r="H867">
            <v>18</v>
          </cell>
          <cell r="I867">
            <v>0</v>
          </cell>
          <cell r="J867">
            <v>0</v>
          </cell>
          <cell r="K867">
            <v>6</v>
          </cell>
          <cell r="L867">
            <v>0</v>
          </cell>
          <cell r="M867">
            <v>0</v>
          </cell>
          <cell r="N867">
            <v>0</v>
          </cell>
          <cell r="O867">
            <v>0</v>
          </cell>
          <cell r="P867">
            <v>0.625</v>
          </cell>
          <cell r="Q867">
            <v>0.58099999999999996</v>
          </cell>
          <cell r="R867">
            <v>0</v>
          </cell>
          <cell r="S867">
            <v>0</v>
          </cell>
          <cell r="T867">
            <v>0</v>
          </cell>
          <cell r="V867">
            <v>0</v>
          </cell>
          <cell r="W867">
            <v>0</v>
          </cell>
          <cell r="X867">
            <v>0</v>
          </cell>
          <cell r="Y867">
            <v>0</v>
          </cell>
          <cell r="Z867">
            <v>0</v>
          </cell>
          <cell r="AA867">
            <v>0</v>
          </cell>
          <cell r="AB867">
            <v>7.33</v>
          </cell>
          <cell r="AC867">
            <v>0</v>
          </cell>
          <cell r="AD867">
            <v>28</v>
          </cell>
          <cell r="AE867">
            <v>0</v>
          </cell>
          <cell r="AF867">
            <v>0</v>
          </cell>
          <cell r="AG867">
            <v>0</v>
          </cell>
          <cell r="AH867">
            <v>0</v>
          </cell>
          <cell r="AI867">
            <v>923</v>
          </cell>
          <cell r="AJ867">
            <v>135</v>
          </cell>
          <cell r="AK867">
            <v>103</v>
          </cell>
          <cell r="AL867">
            <v>6</v>
          </cell>
          <cell r="AM867">
            <v>158</v>
          </cell>
          <cell r="AN867">
            <v>61</v>
          </cell>
          <cell r="AO867">
            <v>52.7</v>
          </cell>
          <cell r="AP867">
            <v>2.48</v>
          </cell>
          <cell r="AQ867">
            <v>0</v>
          </cell>
          <cell r="AR867">
            <v>462</v>
          </cell>
          <cell r="AS867">
            <v>0</v>
          </cell>
          <cell r="AT867">
            <v>109</v>
          </cell>
          <cell r="AU867">
            <v>0</v>
          </cell>
          <cell r="AV867">
            <v>0</v>
          </cell>
          <cell r="AW867">
            <v>0</v>
          </cell>
          <cell r="AX867">
            <v>0</v>
          </cell>
          <cell r="AY867">
            <v>0</v>
          </cell>
          <cell r="AZ867">
            <v>0</v>
          </cell>
          <cell r="BA867">
            <v>0</v>
          </cell>
          <cell r="BB867">
            <v>0</v>
          </cell>
          <cell r="BD867" t="str">
            <v>HSS457.2x152.4x15.9</v>
          </cell>
          <cell r="BE867" t="str">
            <v>HSS457.2x152.4x15.9</v>
          </cell>
          <cell r="BF867">
            <v>138.6</v>
          </cell>
          <cell r="BG867">
            <v>165.93670169999999</v>
          </cell>
          <cell r="BH867">
            <v>0</v>
          </cell>
          <cell r="BI867">
            <v>45.738</v>
          </cell>
          <cell r="BJ867">
            <v>0</v>
          </cell>
          <cell r="BK867">
            <v>0</v>
          </cell>
          <cell r="BL867">
            <v>15.245999999999999</v>
          </cell>
          <cell r="BM867">
            <v>0</v>
          </cell>
          <cell r="BN867">
            <v>0</v>
          </cell>
          <cell r="BO867">
            <v>0</v>
          </cell>
          <cell r="BP867">
            <v>0</v>
          </cell>
          <cell r="BQ867">
            <v>1.588125</v>
          </cell>
          <cell r="BR867">
            <v>1.4763209999999998</v>
          </cell>
          <cell r="BS867">
            <v>0</v>
          </cell>
          <cell r="BT867">
            <v>0</v>
          </cell>
          <cell r="BU867">
            <v>0</v>
          </cell>
          <cell r="BW867">
            <v>0</v>
          </cell>
          <cell r="BX867">
            <v>0</v>
          </cell>
          <cell r="BY867">
            <v>0</v>
          </cell>
          <cell r="BZ867">
            <v>0</v>
          </cell>
          <cell r="CA867">
            <v>0</v>
          </cell>
          <cell r="CB867">
            <v>0</v>
          </cell>
          <cell r="CC867">
            <v>7.33</v>
          </cell>
          <cell r="CD867">
            <v>0</v>
          </cell>
          <cell r="CE867">
            <v>28</v>
          </cell>
          <cell r="CF867">
            <v>0</v>
          </cell>
          <cell r="CG867">
            <v>0</v>
          </cell>
          <cell r="CH867">
            <v>0</v>
          </cell>
          <cell r="CI867">
            <v>0</v>
          </cell>
          <cell r="CJ867">
            <v>38478.697361507402</v>
          </cell>
          <cell r="CK867">
            <v>2214.8675668349997</v>
          </cell>
          <cell r="CL867">
            <v>1689.861921363</v>
          </cell>
          <cell r="CM867">
            <v>15.245999999999999</v>
          </cell>
          <cell r="CN867">
            <v>6586.8192666502382</v>
          </cell>
          <cell r="CO867">
            <v>1000.792011681</v>
          </cell>
          <cell r="CP867">
            <v>864.61867238670004</v>
          </cell>
          <cell r="CQ867">
            <v>6.3016800000000002</v>
          </cell>
          <cell r="CR867">
            <v>0</v>
          </cell>
          <cell r="CS867">
            <v>19260.193045521581</v>
          </cell>
          <cell r="CT867">
            <v>0</v>
          </cell>
          <cell r="CU867">
            <v>1788.3004798889999</v>
          </cell>
          <cell r="CV867">
            <v>0</v>
          </cell>
          <cell r="CW867">
            <v>0</v>
          </cell>
          <cell r="CX867">
            <v>0</v>
          </cell>
          <cell r="CY867">
            <v>0</v>
          </cell>
          <cell r="CZ867">
            <v>0</v>
          </cell>
          <cell r="DA867">
            <v>0</v>
          </cell>
          <cell r="DB867">
            <v>0</v>
          </cell>
          <cell r="DC867">
            <v>0</v>
          </cell>
        </row>
        <row r="868">
          <cell r="C868" t="str">
            <v>HSS2.375x0.125</v>
          </cell>
          <cell r="D868" t="str">
            <v>F</v>
          </cell>
          <cell r="E868">
            <v>3.01</v>
          </cell>
          <cell r="F868">
            <v>0.82299999999999995</v>
          </cell>
          <cell r="G868">
            <v>0</v>
          </cell>
          <cell r="H868">
            <v>0</v>
          </cell>
          <cell r="I868">
            <v>2.375</v>
          </cell>
          <cell r="J868">
            <v>0</v>
          </cell>
          <cell r="K868">
            <v>0</v>
          </cell>
          <cell r="L868">
            <v>0</v>
          </cell>
          <cell r="M868">
            <v>0</v>
          </cell>
          <cell r="N868">
            <v>0</v>
          </cell>
          <cell r="O868">
            <v>0</v>
          </cell>
          <cell r="P868">
            <v>0.125</v>
          </cell>
          <cell r="Q868">
            <v>0.11600000000000001</v>
          </cell>
          <cell r="R868">
            <v>0</v>
          </cell>
          <cell r="S868">
            <v>0</v>
          </cell>
          <cell r="T868">
            <v>0</v>
          </cell>
          <cell r="V868">
            <v>0</v>
          </cell>
          <cell r="W868">
            <v>0</v>
          </cell>
          <cell r="X868">
            <v>0</v>
          </cell>
          <cell r="Y868">
            <v>0</v>
          </cell>
          <cell r="Z868">
            <v>0</v>
          </cell>
          <cell r="AA868">
            <v>0</v>
          </cell>
          <cell r="AB868">
            <v>0</v>
          </cell>
          <cell r="AC868">
            <v>0</v>
          </cell>
          <cell r="AD868">
            <v>0</v>
          </cell>
          <cell r="AE868">
            <v>20.5</v>
          </cell>
          <cell r="AF868">
            <v>0</v>
          </cell>
          <cell r="AG868">
            <v>0</v>
          </cell>
          <cell r="AH868">
            <v>0</v>
          </cell>
          <cell r="AI868">
            <v>0.52700000000000002</v>
          </cell>
          <cell r="AJ868">
            <v>0.59199999999999997</v>
          </cell>
          <cell r="AK868">
            <v>0.443</v>
          </cell>
          <cell r="AL868">
            <v>0.8</v>
          </cell>
          <cell r="AM868">
            <v>0.52700000000000002</v>
          </cell>
          <cell r="AN868">
            <v>0.59199999999999997</v>
          </cell>
          <cell r="AO868">
            <v>0.443</v>
          </cell>
          <cell r="AP868">
            <v>0.8</v>
          </cell>
          <cell r="AQ868">
            <v>0</v>
          </cell>
          <cell r="AR868">
            <v>1.05</v>
          </cell>
          <cell r="AS868">
            <v>0</v>
          </cell>
          <cell r="AT868">
            <v>0.88300000000000001</v>
          </cell>
          <cell r="AU868">
            <v>0</v>
          </cell>
          <cell r="AV868">
            <v>0</v>
          </cell>
          <cell r="AW868">
            <v>0</v>
          </cell>
          <cell r="AX868">
            <v>0</v>
          </cell>
          <cell r="AY868">
            <v>0</v>
          </cell>
          <cell r="AZ868">
            <v>0</v>
          </cell>
          <cell r="BA868">
            <v>0</v>
          </cell>
          <cell r="BB868">
            <v>0</v>
          </cell>
          <cell r="BD868" t="str">
            <v>HSS60.3x3.2</v>
          </cell>
          <cell r="BE868" t="str">
            <v>HSS60.3x3.2</v>
          </cell>
          <cell r="BF868">
            <v>4.4799999999999995</v>
          </cell>
          <cell r="BG868">
            <v>5.3138484629999994</v>
          </cell>
          <cell r="BH868">
            <v>0</v>
          </cell>
          <cell r="BI868">
            <v>0</v>
          </cell>
          <cell r="BJ868">
            <v>6.0348749999999995</v>
          </cell>
          <cell r="BK868">
            <v>0</v>
          </cell>
          <cell r="BL868">
            <v>0</v>
          </cell>
          <cell r="BM868">
            <v>0</v>
          </cell>
          <cell r="BN868">
            <v>0</v>
          </cell>
          <cell r="BO868">
            <v>0</v>
          </cell>
          <cell r="BP868">
            <v>0</v>
          </cell>
          <cell r="BQ868">
            <v>0.31762499999999999</v>
          </cell>
          <cell r="BR868">
            <v>0.29475600000000002</v>
          </cell>
          <cell r="BS868">
            <v>0</v>
          </cell>
          <cell r="BT868">
            <v>0</v>
          </cell>
          <cell r="BU868">
            <v>0</v>
          </cell>
          <cell r="BW868">
            <v>0</v>
          </cell>
          <cell r="BX868">
            <v>0</v>
          </cell>
          <cell r="BY868">
            <v>0</v>
          </cell>
          <cell r="BZ868">
            <v>0</v>
          </cell>
          <cell r="CA868">
            <v>0</v>
          </cell>
          <cell r="CB868">
            <v>0</v>
          </cell>
          <cell r="CC868">
            <v>0</v>
          </cell>
          <cell r="CD868">
            <v>0</v>
          </cell>
          <cell r="CE868">
            <v>0</v>
          </cell>
          <cell r="CF868">
            <v>20.5</v>
          </cell>
          <cell r="CG868">
            <v>0</v>
          </cell>
          <cell r="CH868">
            <v>0</v>
          </cell>
          <cell r="CI868">
            <v>0</v>
          </cell>
          <cell r="CJ868">
            <v>21.969960465346048</v>
          </cell>
          <cell r="CK868">
            <v>9.7126044412319992</v>
          </cell>
          <cell r="CL868">
            <v>7.2680469045029996</v>
          </cell>
          <cell r="CM868">
            <v>2.0327999999999999</v>
          </cell>
          <cell r="CN868">
            <v>21.969960465346048</v>
          </cell>
          <cell r="CO868">
            <v>9.7126044412319992</v>
          </cell>
          <cell r="CP868">
            <v>7.2680469045029996</v>
          </cell>
          <cell r="CQ868">
            <v>2.0327999999999999</v>
          </cell>
          <cell r="CR868">
            <v>0</v>
          </cell>
          <cell r="CS868">
            <v>43.773166012549048</v>
          </cell>
          <cell r="CT868">
            <v>0</v>
          </cell>
          <cell r="CU868">
            <v>14.486874529743</v>
          </cell>
          <cell r="CV868">
            <v>0</v>
          </cell>
          <cell r="CW868">
            <v>0</v>
          </cell>
          <cell r="CX868">
            <v>0</v>
          </cell>
          <cell r="CY868">
            <v>0</v>
          </cell>
          <cell r="CZ868">
            <v>0</v>
          </cell>
          <cell r="DA868">
            <v>0</v>
          </cell>
          <cell r="DB868">
            <v>0</v>
          </cell>
          <cell r="DC868">
            <v>0</v>
          </cell>
        </row>
        <row r="869">
          <cell r="C869" t="str">
            <v>HSS2.375x0.154</v>
          </cell>
          <cell r="D869" t="str">
            <v>F</v>
          </cell>
          <cell r="E869">
            <v>3.66</v>
          </cell>
          <cell r="F869">
            <v>1</v>
          </cell>
          <cell r="G869">
            <v>0</v>
          </cell>
          <cell r="H869">
            <v>0</v>
          </cell>
          <cell r="I869">
            <v>2.375</v>
          </cell>
          <cell r="J869">
            <v>0</v>
          </cell>
          <cell r="K869">
            <v>0</v>
          </cell>
          <cell r="L869">
            <v>0</v>
          </cell>
          <cell r="M869">
            <v>0</v>
          </cell>
          <cell r="N869">
            <v>0</v>
          </cell>
          <cell r="O869">
            <v>0</v>
          </cell>
          <cell r="P869">
            <v>0.154</v>
          </cell>
          <cell r="Q869">
            <v>0.14299999999999999</v>
          </cell>
          <cell r="R869">
            <v>0</v>
          </cell>
          <cell r="S869">
            <v>0</v>
          </cell>
          <cell r="T869">
            <v>0</v>
          </cell>
          <cell r="V869">
            <v>0</v>
          </cell>
          <cell r="W869">
            <v>0</v>
          </cell>
          <cell r="X869">
            <v>0</v>
          </cell>
          <cell r="Y869">
            <v>0</v>
          </cell>
          <cell r="Z869">
            <v>0</v>
          </cell>
          <cell r="AA869">
            <v>0</v>
          </cell>
          <cell r="AB869">
            <v>0</v>
          </cell>
          <cell r="AC869">
            <v>0</v>
          </cell>
          <cell r="AD869">
            <v>0</v>
          </cell>
          <cell r="AE869">
            <v>16.600000000000001</v>
          </cell>
          <cell r="AF869">
            <v>0</v>
          </cell>
          <cell r="AG869">
            <v>0</v>
          </cell>
          <cell r="AH869">
            <v>0</v>
          </cell>
          <cell r="AI869">
            <v>0.627</v>
          </cell>
          <cell r="AJ869">
            <v>0.71299999999999997</v>
          </cell>
          <cell r="AK869">
            <v>0.52800000000000002</v>
          </cell>
          <cell r="AL869">
            <v>0.79100000000000004</v>
          </cell>
          <cell r="AM869">
            <v>0.627</v>
          </cell>
          <cell r="AN869">
            <v>0.71299999999999997</v>
          </cell>
          <cell r="AO869">
            <v>0.52800000000000002</v>
          </cell>
          <cell r="AP869">
            <v>0.79100000000000004</v>
          </cell>
          <cell r="AQ869">
            <v>0</v>
          </cell>
          <cell r="AR869">
            <v>1.25</v>
          </cell>
          <cell r="AS869">
            <v>0</v>
          </cell>
          <cell r="AT869">
            <v>1.05</v>
          </cell>
          <cell r="AU869">
            <v>0</v>
          </cell>
          <cell r="AV869">
            <v>0</v>
          </cell>
          <cell r="AW869">
            <v>0</v>
          </cell>
          <cell r="AX869">
            <v>0</v>
          </cell>
          <cell r="AY869">
            <v>0</v>
          </cell>
          <cell r="AZ869">
            <v>0</v>
          </cell>
          <cell r="BA869">
            <v>0</v>
          </cell>
          <cell r="BB869">
            <v>0</v>
          </cell>
          <cell r="BD869" t="str">
            <v>HSS60.3x3.9</v>
          </cell>
          <cell r="BE869" t="str">
            <v>HSS60.3x3.9</v>
          </cell>
          <cell r="BF869">
            <v>5.45</v>
          </cell>
          <cell r="BG869">
            <v>6.4566809999999997</v>
          </cell>
          <cell r="BH869">
            <v>0</v>
          </cell>
          <cell r="BI869">
            <v>0</v>
          </cell>
          <cell r="BJ869">
            <v>6.0348749999999995</v>
          </cell>
          <cell r="BK869">
            <v>0</v>
          </cell>
          <cell r="BL869">
            <v>0</v>
          </cell>
          <cell r="BM869">
            <v>0</v>
          </cell>
          <cell r="BN869">
            <v>0</v>
          </cell>
          <cell r="BO869">
            <v>0</v>
          </cell>
          <cell r="BP869">
            <v>0</v>
          </cell>
          <cell r="BQ869">
            <v>0.391314</v>
          </cell>
          <cell r="BR869">
            <v>0.36336299999999994</v>
          </cell>
          <cell r="BS869">
            <v>0</v>
          </cell>
          <cell r="BT869">
            <v>0</v>
          </cell>
          <cell r="BU869">
            <v>0</v>
          </cell>
          <cell r="BW869">
            <v>0</v>
          </cell>
          <cell r="BX869">
            <v>0</v>
          </cell>
          <cell r="BY869">
            <v>0</v>
          </cell>
          <cell r="BZ869">
            <v>0</v>
          </cell>
          <cell r="CA869">
            <v>0</v>
          </cell>
          <cell r="CB869">
            <v>0</v>
          </cell>
          <cell r="CC869">
            <v>0</v>
          </cell>
          <cell r="CD869">
            <v>0</v>
          </cell>
          <cell r="CE869">
            <v>0</v>
          </cell>
          <cell r="CF869">
            <v>16.600000000000001</v>
          </cell>
          <cell r="CG869">
            <v>0</v>
          </cell>
          <cell r="CH869">
            <v>0</v>
          </cell>
          <cell r="CI869">
            <v>0</v>
          </cell>
          <cell r="CJ869">
            <v>26.138833418922147</v>
          </cell>
          <cell r="CK869">
            <v>11.697782038172999</v>
          </cell>
          <cell r="CL869">
            <v>8.662593150288</v>
          </cell>
          <cell r="CM869">
            <v>2.0099309999999999</v>
          </cell>
          <cell r="CN869">
            <v>26.138833418922147</v>
          </cell>
          <cell r="CO869">
            <v>11.697782038172999</v>
          </cell>
          <cell r="CP869">
            <v>8.662593150288</v>
          </cell>
          <cell r="CQ869">
            <v>2.0099309999999999</v>
          </cell>
          <cell r="CR869">
            <v>0</v>
          </cell>
          <cell r="CS869">
            <v>52.110911919701252</v>
          </cell>
          <cell r="CT869">
            <v>0</v>
          </cell>
          <cell r="CU869">
            <v>17.226747742050001</v>
          </cell>
          <cell r="CV869">
            <v>0</v>
          </cell>
          <cell r="CW869">
            <v>0</v>
          </cell>
          <cell r="CX869">
            <v>0</v>
          </cell>
          <cell r="CY869">
            <v>0</v>
          </cell>
          <cell r="CZ869">
            <v>0</v>
          </cell>
          <cell r="DA869">
            <v>0</v>
          </cell>
          <cell r="DB869">
            <v>0</v>
          </cell>
          <cell r="DC869">
            <v>0</v>
          </cell>
        </row>
        <row r="870">
          <cell r="C870" t="str">
            <v>HSS2.375x0.188</v>
          </cell>
          <cell r="D870" t="str">
            <v>F</v>
          </cell>
          <cell r="E870">
            <v>4.4000000000000004</v>
          </cell>
          <cell r="F870">
            <v>1.2</v>
          </cell>
          <cell r="G870">
            <v>0</v>
          </cell>
          <cell r="H870">
            <v>0</v>
          </cell>
          <cell r="I870">
            <v>2.375</v>
          </cell>
          <cell r="J870">
            <v>0</v>
          </cell>
          <cell r="K870">
            <v>0</v>
          </cell>
          <cell r="L870">
            <v>0</v>
          </cell>
          <cell r="M870">
            <v>0</v>
          </cell>
          <cell r="N870">
            <v>0</v>
          </cell>
          <cell r="O870">
            <v>0</v>
          </cell>
          <cell r="P870">
            <v>0.188</v>
          </cell>
          <cell r="Q870">
            <v>0.17399999999999999</v>
          </cell>
          <cell r="R870">
            <v>0</v>
          </cell>
          <cell r="S870">
            <v>0</v>
          </cell>
          <cell r="T870">
            <v>0</v>
          </cell>
          <cell r="V870">
            <v>0</v>
          </cell>
          <cell r="W870">
            <v>0</v>
          </cell>
          <cell r="X870">
            <v>0</v>
          </cell>
          <cell r="Y870">
            <v>0</v>
          </cell>
          <cell r="Z870">
            <v>0</v>
          </cell>
          <cell r="AA870">
            <v>0</v>
          </cell>
          <cell r="AB870">
            <v>0</v>
          </cell>
          <cell r="AC870">
            <v>0</v>
          </cell>
          <cell r="AD870">
            <v>0</v>
          </cell>
          <cell r="AE870">
            <v>13.6</v>
          </cell>
          <cell r="AF870">
            <v>0</v>
          </cell>
          <cell r="AG870">
            <v>0</v>
          </cell>
          <cell r="AH870">
            <v>0</v>
          </cell>
          <cell r="AI870">
            <v>0.73299999999999998</v>
          </cell>
          <cell r="AJ870">
            <v>0.84499999999999997</v>
          </cell>
          <cell r="AK870">
            <v>0.61699999999999999</v>
          </cell>
          <cell r="AL870">
            <v>0.78100000000000003</v>
          </cell>
          <cell r="AM870">
            <v>0.73299999999999998</v>
          </cell>
          <cell r="AN870">
            <v>0.84499999999999997</v>
          </cell>
          <cell r="AO870">
            <v>0.61699999999999999</v>
          </cell>
          <cell r="AP870">
            <v>0.78100000000000003</v>
          </cell>
          <cell r="AQ870">
            <v>0</v>
          </cell>
          <cell r="AR870">
            <v>1.47</v>
          </cell>
          <cell r="AS870">
            <v>0</v>
          </cell>
          <cell r="AT870">
            <v>1.22</v>
          </cell>
          <cell r="AU870">
            <v>0</v>
          </cell>
          <cell r="AV870">
            <v>0</v>
          </cell>
          <cell r="AW870">
            <v>0</v>
          </cell>
          <cell r="AX870">
            <v>0</v>
          </cell>
          <cell r="AY870">
            <v>0</v>
          </cell>
          <cell r="AZ870">
            <v>0</v>
          </cell>
          <cell r="BA870">
            <v>0</v>
          </cell>
          <cell r="BB870">
            <v>0</v>
          </cell>
          <cell r="BD870" t="str">
            <v>HSS60.3x4.8</v>
          </cell>
          <cell r="BE870" t="str">
            <v>HSS60.3x4.8</v>
          </cell>
          <cell r="BF870">
            <v>6.55</v>
          </cell>
          <cell r="BG870">
            <v>7.7480171999999996</v>
          </cell>
          <cell r="BH870">
            <v>0</v>
          </cell>
          <cell r="BI870">
            <v>0</v>
          </cell>
          <cell r="BJ870">
            <v>6.0348749999999995</v>
          </cell>
          <cell r="BK870">
            <v>0</v>
          </cell>
          <cell r="BL870">
            <v>0</v>
          </cell>
          <cell r="BM870">
            <v>0</v>
          </cell>
          <cell r="BN870">
            <v>0</v>
          </cell>
          <cell r="BO870">
            <v>0</v>
          </cell>
          <cell r="BP870">
            <v>0</v>
          </cell>
          <cell r="BQ870">
            <v>0.47770799999999997</v>
          </cell>
          <cell r="BR870">
            <v>0.44213399999999997</v>
          </cell>
          <cell r="BS870">
            <v>0</v>
          </cell>
          <cell r="BT870">
            <v>0</v>
          </cell>
          <cell r="BU870">
            <v>0</v>
          </cell>
          <cell r="BW870">
            <v>0</v>
          </cell>
          <cell r="BX870">
            <v>0</v>
          </cell>
          <cell r="BY870">
            <v>0</v>
          </cell>
          <cell r="BZ870">
            <v>0</v>
          </cell>
          <cell r="CA870">
            <v>0</v>
          </cell>
          <cell r="CB870">
            <v>0</v>
          </cell>
          <cell r="CC870">
            <v>0</v>
          </cell>
          <cell r="CD870">
            <v>0</v>
          </cell>
          <cell r="CE870">
            <v>0</v>
          </cell>
          <cell r="CF870">
            <v>13.6</v>
          </cell>
          <cell r="CG870">
            <v>0</v>
          </cell>
          <cell r="CH870">
            <v>0</v>
          </cell>
          <cell r="CI870">
            <v>0</v>
          </cell>
          <cell r="CJ870">
            <v>30.557838749712811</v>
          </cell>
          <cell r="CK870">
            <v>13.863430325744998</v>
          </cell>
          <cell r="CL870">
            <v>10.122765101756999</v>
          </cell>
          <cell r="CM870">
            <v>1.984521</v>
          </cell>
          <cell r="CN870">
            <v>30.557838749712811</v>
          </cell>
          <cell r="CO870">
            <v>13.863430325744998</v>
          </cell>
          <cell r="CP870">
            <v>10.122765101756999</v>
          </cell>
          <cell r="CQ870">
            <v>1.984521</v>
          </cell>
          <cell r="CR870">
            <v>0</v>
          </cell>
          <cell r="CS870">
            <v>61.282432417568664</v>
          </cell>
          <cell r="CT870">
            <v>0</v>
          </cell>
          <cell r="CU870">
            <v>20.015840233619997</v>
          </cell>
          <cell r="CV870">
            <v>0</v>
          </cell>
          <cell r="CW870">
            <v>0</v>
          </cell>
          <cell r="CX870">
            <v>0</v>
          </cell>
          <cell r="CY870">
            <v>0</v>
          </cell>
          <cell r="CZ870">
            <v>0</v>
          </cell>
          <cell r="DA870">
            <v>0</v>
          </cell>
          <cell r="DB870">
            <v>0</v>
          </cell>
          <cell r="DC870">
            <v>0</v>
          </cell>
        </row>
        <row r="871">
          <cell r="C871" t="str">
            <v>HSS2.375x0.218</v>
          </cell>
          <cell r="D871" t="str">
            <v>F</v>
          </cell>
          <cell r="E871">
            <v>5.03</v>
          </cell>
          <cell r="F871">
            <v>1.39</v>
          </cell>
          <cell r="G871">
            <v>0</v>
          </cell>
          <cell r="H871">
            <v>0</v>
          </cell>
          <cell r="I871">
            <v>2.375</v>
          </cell>
          <cell r="J871">
            <v>0</v>
          </cell>
          <cell r="K871">
            <v>0</v>
          </cell>
          <cell r="L871">
            <v>0</v>
          </cell>
          <cell r="M871">
            <v>0</v>
          </cell>
          <cell r="N871">
            <v>0</v>
          </cell>
          <cell r="O871">
            <v>0</v>
          </cell>
          <cell r="P871">
            <v>0.218</v>
          </cell>
          <cell r="Q871">
            <v>0.20399999999999999</v>
          </cell>
          <cell r="R871">
            <v>0</v>
          </cell>
          <cell r="S871">
            <v>0</v>
          </cell>
          <cell r="T871">
            <v>0</v>
          </cell>
          <cell r="V871">
            <v>0</v>
          </cell>
          <cell r="W871">
            <v>0</v>
          </cell>
          <cell r="X871">
            <v>0</v>
          </cell>
          <cell r="Y871">
            <v>0</v>
          </cell>
          <cell r="Z871">
            <v>0</v>
          </cell>
          <cell r="AA871">
            <v>0</v>
          </cell>
          <cell r="AB871">
            <v>0</v>
          </cell>
          <cell r="AC871">
            <v>0</v>
          </cell>
          <cell r="AD871">
            <v>0</v>
          </cell>
          <cell r="AE871">
            <v>11.6</v>
          </cell>
          <cell r="AF871">
            <v>0</v>
          </cell>
          <cell r="AG871">
            <v>0</v>
          </cell>
          <cell r="AH871">
            <v>0</v>
          </cell>
          <cell r="AI871">
            <v>0.82699999999999996</v>
          </cell>
          <cell r="AJ871">
            <v>0.96399999999999997</v>
          </cell>
          <cell r="AK871">
            <v>0.69599999999999995</v>
          </cell>
          <cell r="AL871">
            <v>0.77100000000000002</v>
          </cell>
          <cell r="AM871">
            <v>0.82699999999999996</v>
          </cell>
          <cell r="AN871">
            <v>0.96399999999999997</v>
          </cell>
          <cell r="AO871">
            <v>0.69599999999999995</v>
          </cell>
          <cell r="AP871">
            <v>0.77100000000000002</v>
          </cell>
          <cell r="AQ871">
            <v>0</v>
          </cell>
          <cell r="AR871">
            <v>1.65</v>
          </cell>
          <cell r="AS871">
            <v>0</v>
          </cell>
          <cell r="AT871">
            <v>1.37</v>
          </cell>
          <cell r="AU871">
            <v>0</v>
          </cell>
          <cell r="AV871">
            <v>0</v>
          </cell>
          <cell r="AW871">
            <v>0</v>
          </cell>
          <cell r="AX871">
            <v>0</v>
          </cell>
          <cell r="AY871">
            <v>0</v>
          </cell>
          <cell r="AZ871">
            <v>0</v>
          </cell>
          <cell r="BA871">
            <v>0</v>
          </cell>
          <cell r="BB871">
            <v>0</v>
          </cell>
          <cell r="BD871" t="str">
            <v>HSS60.3x5.5</v>
          </cell>
          <cell r="BE871" t="str">
            <v>HSS60.3x5.5</v>
          </cell>
          <cell r="BF871">
            <v>7.49</v>
          </cell>
          <cell r="BG871">
            <v>8.974786589999999</v>
          </cell>
          <cell r="BH871">
            <v>0</v>
          </cell>
          <cell r="BI871">
            <v>0</v>
          </cell>
          <cell r="BJ871">
            <v>6.0348749999999995</v>
          </cell>
          <cell r="BK871">
            <v>0</v>
          </cell>
          <cell r="BL871">
            <v>0</v>
          </cell>
          <cell r="BM871">
            <v>0</v>
          </cell>
          <cell r="BN871">
            <v>0</v>
          </cell>
          <cell r="BO871">
            <v>0</v>
          </cell>
          <cell r="BP871">
            <v>0</v>
          </cell>
          <cell r="BQ871">
            <v>0.55393799999999993</v>
          </cell>
          <cell r="BR871">
            <v>0.51836399999999994</v>
          </cell>
          <cell r="BS871">
            <v>0</v>
          </cell>
          <cell r="BT871">
            <v>0</v>
          </cell>
          <cell r="BU871">
            <v>0</v>
          </cell>
          <cell r="BW871">
            <v>0</v>
          </cell>
          <cell r="BX871">
            <v>0</v>
          </cell>
          <cell r="BY871">
            <v>0</v>
          </cell>
          <cell r="BZ871">
            <v>0</v>
          </cell>
          <cell r="CA871">
            <v>0</v>
          </cell>
          <cell r="CB871">
            <v>0</v>
          </cell>
          <cell r="CC871">
            <v>0</v>
          </cell>
          <cell r="CD871">
            <v>0</v>
          </cell>
          <cell r="CE871">
            <v>0</v>
          </cell>
          <cell r="CF871">
            <v>11.6</v>
          </cell>
          <cell r="CG871">
            <v>0</v>
          </cell>
          <cell r="CH871">
            <v>0</v>
          </cell>
          <cell r="CI871">
            <v>0</v>
          </cell>
          <cell r="CJ871">
            <v>34.476579326074344</v>
          </cell>
          <cell r="CK871">
            <v>15.815795069843999</v>
          </cell>
          <cell r="CL871">
            <v>11.418872789015998</v>
          </cell>
          <cell r="CM871">
            <v>1.959111</v>
          </cell>
          <cell r="CN871">
            <v>34.476579326074344</v>
          </cell>
          <cell r="CO871">
            <v>15.815795069843999</v>
          </cell>
          <cell r="CP871">
            <v>11.418872789015998</v>
          </cell>
          <cell r="CQ871">
            <v>1.959111</v>
          </cell>
          <cell r="CR871">
            <v>0</v>
          </cell>
          <cell r="CS871">
            <v>68.786403734005646</v>
          </cell>
          <cell r="CT871">
            <v>0</v>
          </cell>
          <cell r="CU871">
            <v>22.476804196770001</v>
          </cell>
          <cell r="CV871">
            <v>0</v>
          </cell>
          <cell r="CW871">
            <v>0</v>
          </cell>
          <cell r="CX871">
            <v>0</v>
          </cell>
          <cell r="CY871">
            <v>0</v>
          </cell>
          <cell r="CZ871">
            <v>0</v>
          </cell>
          <cell r="DA871">
            <v>0</v>
          </cell>
          <cell r="DB871">
            <v>0</v>
          </cell>
          <cell r="DC871">
            <v>0</v>
          </cell>
        </row>
        <row r="872">
          <cell r="C872" t="str">
            <v>HSS2.375x0.250</v>
          </cell>
          <cell r="D872" t="str">
            <v>F</v>
          </cell>
          <cell r="E872">
            <v>5.68</v>
          </cell>
          <cell r="F872">
            <v>1.57</v>
          </cell>
          <cell r="G872">
            <v>0</v>
          </cell>
          <cell r="H872">
            <v>0</v>
          </cell>
          <cell r="I872">
            <v>2.375</v>
          </cell>
          <cell r="J872">
            <v>0</v>
          </cell>
          <cell r="K872">
            <v>0</v>
          </cell>
          <cell r="L872">
            <v>0</v>
          </cell>
          <cell r="M872">
            <v>0</v>
          </cell>
          <cell r="N872">
            <v>0</v>
          </cell>
          <cell r="O872">
            <v>0</v>
          </cell>
          <cell r="P872">
            <v>0.25</v>
          </cell>
          <cell r="Q872">
            <v>0.23300000000000001</v>
          </cell>
          <cell r="R872">
            <v>0</v>
          </cell>
          <cell r="S872">
            <v>0</v>
          </cell>
          <cell r="T872">
            <v>0</v>
          </cell>
          <cell r="V872">
            <v>0</v>
          </cell>
          <cell r="W872">
            <v>0</v>
          </cell>
          <cell r="X872">
            <v>0</v>
          </cell>
          <cell r="Y872">
            <v>0</v>
          </cell>
          <cell r="Z872">
            <v>0</v>
          </cell>
          <cell r="AA872">
            <v>0</v>
          </cell>
          <cell r="AB872">
            <v>0</v>
          </cell>
          <cell r="AC872">
            <v>0</v>
          </cell>
          <cell r="AD872">
            <v>0</v>
          </cell>
          <cell r="AE872">
            <v>10.199999999999999</v>
          </cell>
          <cell r="AF872">
            <v>0</v>
          </cell>
          <cell r="AG872">
            <v>0</v>
          </cell>
          <cell r="AH872">
            <v>0</v>
          </cell>
          <cell r="AI872">
            <v>0.91</v>
          </cell>
          <cell r="AJ872">
            <v>1.07</v>
          </cell>
          <cell r="AK872">
            <v>0.76600000000000001</v>
          </cell>
          <cell r="AL872">
            <v>0.76200000000000001</v>
          </cell>
          <cell r="AM872">
            <v>0.91</v>
          </cell>
          <cell r="AN872">
            <v>1.07</v>
          </cell>
          <cell r="AO872">
            <v>0.76600000000000001</v>
          </cell>
          <cell r="AP872">
            <v>0.76200000000000001</v>
          </cell>
          <cell r="AQ872">
            <v>0</v>
          </cell>
          <cell r="AR872">
            <v>1.82</v>
          </cell>
          <cell r="AS872">
            <v>0</v>
          </cell>
          <cell r="AT872">
            <v>1.5</v>
          </cell>
          <cell r="AU872">
            <v>0</v>
          </cell>
          <cell r="AV872">
            <v>0</v>
          </cell>
          <cell r="AW872">
            <v>0</v>
          </cell>
          <cell r="AX872">
            <v>0</v>
          </cell>
          <cell r="AY872">
            <v>0</v>
          </cell>
          <cell r="AZ872">
            <v>0</v>
          </cell>
          <cell r="BA872">
            <v>0</v>
          </cell>
          <cell r="BB872">
            <v>0</v>
          </cell>
          <cell r="BD872" t="str">
            <v>HSS60.3x6.4</v>
          </cell>
          <cell r="BE872" t="str">
            <v>HSS60.3x6.4</v>
          </cell>
          <cell r="BF872">
            <v>8.4599999999999991</v>
          </cell>
          <cell r="BG872">
            <v>10.13698917</v>
          </cell>
          <cell r="BH872">
            <v>0</v>
          </cell>
          <cell r="BI872">
            <v>0</v>
          </cell>
          <cell r="BJ872">
            <v>6.0348749999999995</v>
          </cell>
          <cell r="BK872">
            <v>0</v>
          </cell>
          <cell r="BL872">
            <v>0</v>
          </cell>
          <cell r="BM872">
            <v>0</v>
          </cell>
          <cell r="BN872">
            <v>0</v>
          </cell>
          <cell r="BO872">
            <v>0</v>
          </cell>
          <cell r="BP872">
            <v>0</v>
          </cell>
          <cell r="BQ872">
            <v>0.63524999999999998</v>
          </cell>
          <cell r="BR872">
            <v>0.59205300000000005</v>
          </cell>
          <cell r="BS872">
            <v>0</v>
          </cell>
          <cell r="BT872">
            <v>0</v>
          </cell>
          <cell r="BU872">
            <v>0</v>
          </cell>
          <cell r="BW872">
            <v>0</v>
          </cell>
          <cell r="BX872">
            <v>0</v>
          </cell>
          <cell r="BY872">
            <v>0</v>
          </cell>
          <cell r="BZ872">
            <v>0</v>
          </cell>
          <cell r="CA872">
            <v>0</v>
          </cell>
          <cell r="CB872">
            <v>0</v>
          </cell>
          <cell r="CC872">
            <v>0</v>
          </cell>
          <cell r="CD872">
            <v>0</v>
          </cell>
          <cell r="CE872">
            <v>0</v>
          </cell>
          <cell r="CF872">
            <v>10.199999999999999</v>
          </cell>
          <cell r="CG872">
            <v>0</v>
          </cell>
          <cell r="CH872">
            <v>0</v>
          </cell>
          <cell r="CI872">
            <v>0</v>
          </cell>
          <cell r="CJ872">
            <v>37.936743877542511</v>
          </cell>
          <cell r="CK872">
            <v>17.55487627047</v>
          </cell>
          <cell r="CL872">
            <v>12.567322638485999</v>
          </cell>
          <cell r="CM872">
            <v>1.936242</v>
          </cell>
          <cell r="CN872">
            <v>37.936743877542511</v>
          </cell>
          <cell r="CO872">
            <v>17.55487627047</v>
          </cell>
          <cell r="CP872">
            <v>12.567322638485999</v>
          </cell>
          <cell r="CQ872">
            <v>1.936242</v>
          </cell>
          <cell r="CR872">
            <v>0</v>
          </cell>
          <cell r="CS872">
            <v>75.873487755085023</v>
          </cell>
          <cell r="CT872">
            <v>0</v>
          </cell>
          <cell r="CU872">
            <v>24.609639631499999</v>
          </cell>
          <cell r="CV872">
            <v>0</v>
          </cell>
          <cell r="CW872">
            <v>0</v>
          </cell>
          <cell r="CX872">
            <v>0</v>
          </cell>
          <cell r="CY872">
            <v>0</v>
          </cell>
          <cell r="CZ872">
            <v>0</v>
          </cell>
          <cell r="DA872">
            <v>0</v>
          </cell>
          <cell r="DB872">
            <v>0</v>
          </cell>
          <cell r="DC872">
            <v>0</v>
          </cell>
        </row>
        <row r="873">
          <cell r="C873" t="str">
            <v>HSS2.500x0.125</v>
          </cell>
          <cell r="D873" t="str">
            <v>F</v>
          </cell>
          <cell r="E873">
            <v>3.17</v>
          </cell>
          <cell r="F873">
            <v>0.86899999999999999</v>
          </cell>
          <cell r="G873">
            <v>0</v>
          </cell>
          <cell r="H873">
            <v>0</v>
          </cell>
          <cell r="I873">
            <v>2.5</v>
          </cell>
          <cell r="J873">
            <v>0</v>
          </cell>
          <cell r="K873">
            <v>0</v>
          </cell>
          <cell r="L873">
            <v>0</v>
          </cell>
          <cell r="M873">
            <v>0</v>
          </cell>
          <cell r="N873">
            <v>0</v>
          </cell>
          <cell r="O873">
            <v>0</v>
          </cell>
          <cell r="P873">
            <v>0.125</v>
          </cell>
          <cell r="Q873">
            <v>0.11600000000000001</v>
          </cell>
          <cell r="R873">
            <v>0</v>
          </cell>
          <cell r="S873">
            <v>0</v>
          </cell>
          <cell r="T873">
            <v>0</v>
          </cell>
          <cell r="V873">
            <v>0</v>
          </cell>
          <cell r="W873">
            <v>0</v>
          </cell>
          <cell r="X873">
            <v>0</v>
          </cell>
          <cell r="Y873">
            <v>0</v>
          </cell>
          <cell r="Z873">
            <v>0</v>
          </cell>
          <cell r="AA873">
            <v>0</v>
          </cell>
          <cell r="AB873">
            <v>0</v>
          </cell>
          <cell r="AC873">
            <v>0</v>
          </cell>
          <cell r="AD873">
            <v>0</v>
          </cell>
          <cell r="AE873">
            <v>21.6</v>
          </cell>
          <cell r="AF873">
            <v>0</v>
          </cell>
          <cell r="AG873">
            <v>0</v>
          </cell>
          <cell r="AH873">
            <v>0</v>
          </cell>
          <cell r="AI873">
            <v>0.61899999999999999</v>
          </cell>
          <cell r="AJ873">
            <v>0.66</v>
          </cell>
          <cell r="AK873">
            <v>0.495</v>
          </cell>
          <cell r="AL873">
            <v>0.84399999999999997</v>
          </cell>
          <cell r="AM873">
            <v>0.61899999999999999</v>
          </cell>
          <cell r="AN873">
            <v>0.66</v>
          </cell>
          <cell r="AO873">
            <v>0.495</v>
          </cell>
          <cell r="AP873">
            <v>0.84399999999999997</v>
          </cell>
          <cell r="AQ873">
            <v>0</v>
          </cell>
          <cell r="AR873">
            <v>1.24</v>
          </cell>
          <cell r="AS873">
            <v>0</v>
          </cell>
          <cell r="AT873">
            <v>0.98599999999999999</v>
          </cell>
          <cell r="AU873">
            <v>0</v>
          </cell>
          <cell r="AV873">
            <v>0</v>
          </cell>
          <cell r="AW873">
            <v>0</v>
          </cell>
          <cell r="AX873">
            <v>0</v>
          </cell>
          <cell r="AY873">
            <v>0</v>
          </cell>
          <cell r="AZ873">
            <v>0</v>
          </cell>
          <cell r="BA873">
            <v>0</v>
          </cell>
          <cell r="BB873">
            <v>0</v>
          </cell>
          <cell r="BD873" t="str">
            <v>HSS63.5x3.2</v>
          </cell>
          <cell r="BE873" t="str">
            <v>HSS63.5x3.2</v>
          </cell>
          <cell r="BF873">
            <v>4.72</v>
          </cell>
          <cell r="BG873">
            <v>5.6108557889999995</v>
          </cell>
          <cell r="BH873">
            <v>0</v>
          </cell>
          <cell r="BI873">
            <v>0</v>
          </cell>
          <cell r="BJ873">
            <v>6.3525</v>
          </cell>
          <cell r="BK873">
            <v>0</v>
          </cell>
          <cell r="BL873">
            <v>0</v>
          </cell>
          <cell r="BM873">
            <v>0</v>
          </cell>
          <cell r="BN873">
            <v>0</v>
          </cell>
          <cell r="BO873">
            <v>0</v>
          </cell>
          <cell r="BP873">
            <v>0</v>
          </cell>
          <cell r="BQ873">
            <v>0.31762499999999999</v>
          </cell>
          <cell r="BR873">
            <v>0.29475600000000002</v>
          </cell>
          <cell r="BS873">
            <v>0</v>
          </cell>
          <cell r="BT873">
            <v>0</v>
          </cell>
          <cell r="BU873">
            <v>0</v>
          </cell>
          <cell r="BW873">
            <v>0</v>
          </cell>
          <cell r="BX873">
            <v>0</v>
          </cell>
          <cell r="BY873">
            <v>0</v>
          </cell>
          <cell r="BZ873">
            <v>0</v>
          </cell>
          <cell r="CA873">
            <v>0</v>
          </cell>
          <cell r="CB873">
            <v>0</v>
          </cell>
          <cell r="CC873">
            <v>0</v>
          </cell>
          <cell r="CD873">
            <v>0</v>
          </cell>
          <cell r="CE873">
            <v>0</v>
          </cell>
          <cell r="CF873">
            <v>21.6</v>
          </cell>
          <cell r="CG873">
            <v>0</v>
          </cell>
          <cell r="CH873">
            <v>0</v>
          </cell>
          <cell r="CI873">
            <v>0</v>
          </cell>
          <cell r="CJ873">
            <v>25.805323582636056</v>
          </cell>
          <cell r="CK873">
            <v>10.828241437859999</v>
          </cell>
          <cell r="CL873">
            <v>8.1211810783949989</v>
          </cell>
          <cell r="CM873">
            <v>2.1446039999999997</v>
          </cell>
          <cell r="CN873">
            <v>25.805323582636056</v>
          </cell>
          <cell r="CO873">
            <v>10.828241437859999</v>
          </cell>
          <cell r="CP873">
            <v>8.1211810783949989</v>
          </cell>
          <cell r="CQ873">
            <v>2.1446039999999997</v>
          </cell>
          <cell r="CR873">
            <v>0</v>
          </cell>
          <cell r="CS873">
            <v>51.694024624343641</v>
          </cell>
          <cell r="CT873">
            <v>0</v>
          </cell>
          <cell r="CU873">
            <v>16.176736451105999</v>
          </cell>
          <cell r="CV873">
            <v>0</v>
          </cell>
          <cell r="CW873">
            <v>0</v>
          </cell>
          <cell r="CX873">
            <v>0</v>
          </cell>
          <cell r="CY873">
            <v>0</v>
          </cell>
          <cell r="CZ873">
            <v>0</v>
          </cell>
          <cell r="DA873">
            <v>0</v>
          </cell>
          <cell r="DB873">
            <v>0</v>
          </cell>
          <cell r="DC873">
            <v>0</v>
          </cell>
        </row>
        <row r="874">
          <cell r="C874" t="str">
            <v>HSS2.500x0.188</v>
          </cell>
          <cell r="D874" t="str">
            <v>F</v>
          </cell>
          <cell r="E874">
            <v>4.6500000000000004</v>
          </cell>
          <cell r="F874">
            <v>1.27</v>
          </cell>
          <cell r="G874">
            <v>0</v>
          </cell>
          <cell r="H874">
            <v>0</v>
          </cell>
          <cell r="I874">
            <v>2.5</v>
          </cell>
          <cell r="J874">
            <v>0</v>
          </cell>
          <cell r="K874">
            <v>0</v>
          </cell>
          <cell r="L874">
            <v>0</v>
          </cell>
          <cell r="M874">
            <v>0</v>
          </cell>
          <cell r="N874">
            <v>0</v>
          </cell>
          <cell r="O874">
            <v>0</v>
          </cell>
          <cell r="P874">
            <v>0.188</v>
          </cell>
          <cell r="Q874">
            <v>0.17399999999999999</v>
          </cell>
          <cell r="R874">
            <v>0</v>
          </cell>
          <cell r="S874">
            <v>0</v>
          </cell>
          <cell r="T874">
            <v>0</v>
          </cell>
          <cell r="V874">
            <v>0</v>
          </cell>
          <cell r="W874">
            <v>0</v>
          </cell>
          <cell r="X874">
            <v>0</v>
          </cell>
          <cell r="Y874">
            <v>0</v>
          </cell>
          <cell r="Z874">
            <v>0</v>
          </cell>
          <cell r="AA874">
            <v>0</v>
          </cell>
          <cell r="AB874">
            <v>0</v>
          </cell>
          <cell r="AC874">
            <v>0</v>
          </cell>
          <cell r="AD874">
            <v>0</v>
          </cell>
          <cell r="AE874">
            <v>14.4</v>
          </cell>
          <cell r="AF874">
            <v>0</v>
          </cell>
          <cell r="AG874">
            <v>0</v>
          </cell>
          <cell r="AH874">
            <v>0</v>
          </cell>
          <cell r="AI874">
            <v>0.86499999999999999</v>
          </cell>
          <cell r="AJ874">
            <v>0.94299999999999995</v>
          </cell>
          <cell r="AK874">
            <v>0.69199999999999995</v>
          </cell>
          <cell r="AL874">
            <v>0.82499999999999996</v>
          </cell>
          <cell r="AM874">
            <v>0.86499999999999999</v>
          </cell>
          <cell r="AN874">
            <v>0.94299999999999995</v>
          </cell>
          <cell r="AO874">
            <v>0.69199999999999995</v>
          </cell>
          <cell r="AP874">
            <v>0.82499999999999996</v>
          </cell>
          <cell r="AQ874">
            <v>0</v>
          </cell>
          <cell r="AR874">
            <v>1.73</v>
          </cell>
          <cell r="AS874">
            <v>0</v>
          </cell>
          <cell r="AT874">
            <v>1.37</v>
          </cell>
          <cell r="AU874">
            <v>0</v>
          </cell>
          <cell r="AV874">
            <v>0</v>
          </cell>
          <cell r="AW874">
            <v>0</v>
          </cell>
          <cell r="AX874">
            <v>0</v>
          </cell>
          <cell r="AY874">
            <v>0</v>
          </cell>
          <cell r="AZ874">
            <v>0</v>
          </cell>
          <cell r="BA874">
            <v>0</v>
          </cell>
          <cell r="BB874">
            <v>0</v>
          </cell>
          <cell r="BD874" t="str">
            <v>HSS63.5x4.8</v>
          </cell>
          <cell r="BE874" t="str">
            <v>HSS63.5x4.8</v>
          </cell>
          <cell r="BF874">
            <v>6.93</v>
          </cell>
          <cell r="BG874">
            <v>8.1999848699999998</v>
          </cell>
          <cell r="BH874">
            <v>0</v>
          </cell>
          <cell r="BI874">
            <v>0</v>
          </cell>
          <cell r="BJ874">
            <v>6.3525</v>
          </cell>
          <cell r="BK874">
            <v>0</v>
          </cell>
          <cell r="BL874">
            <v>0</v>
          </cell>
          <cell r="BM874">
            <v>0</v>
          </cell>
          <cell r="BN874">
            <v>0</v>
          </cell>
          <cell r="BO874">
            <v>0</v>
          </cell>
          <cell r="BP874">
            <v>0</v>
          </cell>
          <cell r="BQ874">
            <v>0.47770799999999997</v>
          </cell>
          <cell r="BR874">
            <v>0.44213399999999997</v>
          </cell>
          <cell r="BS874">
            <v>0</v>
          </cell>
          <cell r="BT874">
            <v>0</v>
          </cell>
          <cell r="BU874">
            <v>0</v>
          </cell>
          <cell r="BW874">
            <v>0</v>
          </cell>
          <cell r="BX874">
            <v>0</v>
          </cell>
          <cell r="BY874">
            <v>0</v>
          </cell>
          <cell r="BZ874">
            <v>0</v>
          </cell>
          <cell r="CA874">
            <v>0</v>
          </cell>
          <cell r="CB874">
            <v>0</v>
          </cell>
          <cell r="CC874">
            <v>0</v>
          </cell>
          <cell r="CD874">
            <v>0</v>
          </cell>
          <cell r="CE874">
            <v>0</v>
          </cell>
          <cell r="CF874">
            <v>14.4</v>
          </cell>
          <cell r="CG874">
            <v>0</v>
          </cell>
          <cell r="CH874">
            <v>0</v>
          </cell>
          <cell r="CI874">
            <v>0</v>
          </cell>
          <cell r="CJ874">
            <v>36.060751048433261</v>
          </cell>
          <cell r="CK874">
            <v>15.471260115002998</v>
          </cell>
          <cell r="CL874">
            <v>11.353247083331999</v>
          </cell>
          <cell r="CM874">
            <v>2.0963249999999998</v>
          </cell>
          <cell r="CN874">
            <v>36.060751048433261</v>
          </cell>
          <cell r="CO874">
            <v>15.471260115002998</v>
          </cell>
          <cell r="CP874">
            <v>11.353247083331999</v>
          </cell>
          <cell r="CQ874">
            <v>2.0963249999999998</v>
          </cell>
          <cell r="CR874">
            <v>0</v>
          </cell>
          <cell r="CS874">
            <v>72.121502096866521</v>
          </cell>
          <cell r="CT874">
            <v>0</v>
          </cell>
          <cell r="CU874">
            <v>22.476804196770001</v>
          </cell>
          <cell r="CV874">
            <v>0</v>
          </cell>
          <cell r="CW874">
            <v>0</v>
          </cell>
          <cell r="CX874">
            <v>0</v>
          </cell>
          <cell r="CY874">
            <v>0</v>
          </cell>
          <cell r="CZ874">
            <v>0</v>
          </cell>
          <cell r="DA874">
            <v>0</v>
          </cell>
          <cell r="DB874">
            <v>0</v>
          </cell>
          <cell r="DC874">
            <v>0</v>
          </cell>
        </row>
        <row r="875">
          <cell r="C875" t="str">
            <v>HSS2.500x0.250</v>
          </cell>
          <cell r="D875" t="str">
            <v>F</v>
          </cell>
          <cell r="E875">
            <v>6.01</v>
          </cell>
          <cell r="F875">
            <v>1.66</v>
          </cell>
          <cell r="G875">
            <v>0</v>
          </cell>
          <cell r="H875">
            <v>0</v>
          </cell>
          <cell r="I875">
            <v>2.5</v>
          </cell>
          <cell r="J875">
            <v>0</v>
          </cell>
          <cell r="K875">
            <v>0</v>
          </cell>
          <cell r="L875">
            <v>0</v>
          </cell>
          <cell r="M875">
            <v>0</v>
          </cell>
          <cell r="N875">
            <v>0</v>
          </cell>
          <cell r="O875">
            <v>0</v>
          </cell>
          <cell r="P875">
            <v>0.25</v>
          </cell>
          <cell r="Q875">
            <v>0.23300000000000001</v>
          </cell>
          <cell r="R875">
            <v>0</v>
          </cell>
          <cell r="S875">
            <v>0</v>
          </cell>
          <cell r="T875">
            <v>0</v>
          </cell>
          <cell r="V875">
            <v>0</v>
          </cell>
          <cell r="W875">
            <v>0</v>
          </cell>
          <cell r="X875">
            <v>0</v>
          </cell>
          <cell r="Y875">
            <v>0</v>
          </cell>
          <cell r="Z875">
            <v>0</v>
          </cell>
          <cell r="AA875">
            <v>0</v>
          </cell>
          <cell r="AB875">
            <v>0</v>
          </cell>
          <cell r="AC875">
            <v>0</v>
          </cell>
          <cell r="AD875">
            <v>0</v>
          </cell>
          <cell r="AE875">
            <v>10.7</v>
          </cell>
          <cell r="AF875">
            <v>0</v>
          </cell>
          <cell r="AG875">
            <v>0</v>
          </cell>
          <cell r="AH875">
            <v>0</v>
          </cell>
          <cell r="AI875">
            <v>1.08</v>
          </cell>
          <cell r="AJ875">
            <v>1.2</v>
          </cell>
          <cell r="AK875">
            <v>0.86199999999999999</v>
          </cell>
          <cell r="AL875">
            <v>0.80600000000000005</v>
          </cell>
          <cell r="AM875">
            <v>1.08</v>
          </cell>
          <cell r="AN875">
            <v>1.2</v>
          </cell>
          <cell r="AO875">
            <v>0.86199999999999999</v>
          </cell>
          <cell r="AP875">
            <v>0.80600000000000005</v>
          </cell>
          <cell r="AQ875">
            <v>0</v>
          </cell>
          <cell r="AR875">
            <v>2.15</v>
          </cell>
          <cell r="AS875">
            <v>0</v>
          </cell>
          <cell r="AT875">
            <v>1.69</v>
          </cell>
          <cell r="AU875">
            <v>0</v>
          </cell>
          <cell r="AV875">
            <v>0</v>
          </cell>
          <cell r="AW875">
            <v>0</v>
          </cell>
          <cell r="AX875">
            <v>0</v>
          </cell>
          <cell r="AY875">
            <v>0</v>
          </cell>
          <cell r="AZ875">
            <v>0</v>
          </cell>
          <cell r="BA875">
            <v>0</v>
          </cell>
          <cell r="BB875">
            <v>0</v>
          </cell>
          <cell r="BD875" t="str">
            <v>HSS63.5x6.4</v>
          </cell>
          <cell r="BE875" t="str">
            <v>HSS63.5x6.4</v>
          </cell>
          <cell r="BF875">
            <v>8.9499999999999993</v>
          </cell>
          <cell r="BG875">
            <v>10.718090459999999</v>
          </cell>
          <cell r="BH875">
            <v>0</v>
          </cell>
          <cell r="BI875">
            <v>0</v>
          </cell>
          <cell r="BJ875">
            <v>6.3525</v>
          </cell>
          <cell r="BK875">
            <v>0</v>
          </cell>
          <cell r="BL875">
            <v>0</v>
          </cell>
          <cell r="BM875">
            <v>0</v>
          </cell>
          <cell r="BN875">
            <v>0</v>
          </cell>
          <cell r="BO875">
            <v>0</v>
          </cell>
          <cell r="BP875">
            <v>0</v>
          </cell>
          <cell r="BQ875">
            <v>0.63524999999999998</v>
          </cell>
          <cell r="BR875">
            <v>0.59205300000000005</v>
          </cell>
          <cell r="BS875">
            <v>0</v>
          </cell>
          <cell r="BT875">
            <v>0</v>
          </cell>
          <cell r="BU875">
            <v>0</v>
          </cell>
          <cell r="BW875">
            <v>0</v>
          </cell>
          <cell r="BX875">
            <v>0</v>
          </cell>
          <cell r="BY875">
            <v>0</v>
          </cell>
          <cell r="BZ875">
            <v>0</v>
          </cell>
          <cell r="CA875">
            <v>0</v>
          </cell>
          <cell r="CB875">
            <v>0</v>
          </cell>
          <cell r="CC875">
            <v>0</v>
          </cell>
          <cell r="CD875">
            <v>0</v>
          </cell>
          <cell r="CE875">
            <v>0</v>
          </cell>
          <cell r="CF875">
            <v>10.7</v>
          </cell>
          <cell r="CG875">
            <v>0</v>
          </cell>
          <cell r="CH875">
            <v>0</v>
          </cell>
          <cell r="CI875">
            <v>0</v>
          </cell>
          <cell r="CJ875">
            <v>45.023827898621882</v>
          </cell>
          <cell r="CK875">
            <v>19.687711705199998</v>
          </cell>
          <cell r="CL875">
            <v>14.142339574902</v>
          </cell>
          <cell r="CM875">
            <v>2.0480460000000003</v>
          </cell>
          <cell r="CN875">
            <v>45.023827898621882</v>
          </cell>
          <cell r="CO875">
            <v>19.687711705199998</v>
          </cell>
          <cell r="CP875">
            <v>14.142339574902</v>
          </cell>
          <cell r="CQ875">
            <v>2.0480460000000003</v>
          </cell>
          <cell r="CR875">
            <v>0</v>
          </cell>
          <cell r="CS875">
            <v>89.630768501886138</v>
          </cell>
          <cell r="CT875">
            <v>0</v>
          </cell>
          <cell r="CU875">
            <v>27.726860651489996</v>
          </cell>
          <cell r="CV875">
            <v>0</v>
          </cell>
          <cell r="CW875">
            <v>0</v>
          </cell>
          <cell r="CX875">
            <v>0</v>
          </cell>
          <cell r="CY875">
            <v>0</v>
          </cell>
          <cell r="CZ875">
            <v>0</v>
          </cell>
          <cell r="DA875">
            <v>0</v>
          </cell>
          <cell r="DB875">
            <v>0</v>
          </cell>
          <cell r="DC875">
            <v>0</v>
          </cell>
        </row>
        <row r="876">
          <cell r="C876" t="str">
            <v>HSS2.875x0.125</v>
          </cell>
          <cell r="D876" t="str">
            <v>F</v>
          </cell>
          <cell r="E876">
            <v>3.67</v>
          </cell>
          <cell r="F876">
            <v>1.01</v>
          </cell>
          <cell r="G876">
            <v>0</v>
          </cell>
          <cell r="H876">
            <v>0</v>
          </cell>
          <cell r="I876">
            <v>2.875</v>
          </cell>
          <cell r="J876">
            <v>0</v>
          </cell>
          <cell r="K876">
            <v>0</v>
          </cell>
          <cell r="L876">
            <v>0</v>
          </cell>
          <cell r="M876">
            <v>0</v>
          </cell>
          <cell r="N876">
            <v>0</v>
          </cell>
          <cell r="O876">
            <v>0</v>
          </cell>
          <cell r="P876">
            <v>0.125</v>
          </cell>
          <cell r="Q876">
            <v>0.11600000000000001</v>
          </cell>
          <cell r="R876">
            <v>0</v>
          </cell>
          <cell r="S876">
            <v>0</v>
          </cell>
          <cell r="T876">
            <v>0</v>
          </cell>
          <cell r="V876">
            <v>0</v>
          </cell>
          <cell r="W876">
            <v>0</v>
          </cell>
          <cell r="X876">
            <v>0</v>
          </cell>
          <cell r="Y876">
            <v>0</v>
          </cell>
          <cell r="Z876">
            <v>0</v>
          </cell>
          <cell r="AA876">
            <v>0</v>
          </cell>
          <cell r="AB876">
            <v>0</v>
          </cell>
          <cell r="AC876">
            <v>0</v>
          </cell>
          <cell r="AD876">
            <v>0</v>
          </cell>
          <cell r="AE876">
            <v>24.8</v>
          </cell>
          <cell r="AF876">
            <v>0</v>
          </cell>
          <cell r="AG876">
            <v>0</v>
          </cell>
          <cell r="AH876">
            <v>0</v>
          </cell>
          <cell r="AI876">
            <v>0.95799999999999996</v>
          </cell>
          <cell r="AJ876">
            <v>0.88400000000000001</v>
          </cell>
          <cell r="AK876">
            <v>0.66700000000000004</v>
          </cell>
          <cell r="AL876">
            <v>0.97599999999999998</v>
          </cell>
          <cell r="AM876">
            <v>0.95799999999999996</v>
          </cell>
          <cell r="AN876">
            <v>0.88400000000000001</v>
          </cell>
          <cell r="AO876">
            <v>0.66700000000000004</v>
          </cell>
          <cell r="AP876">
            <v>0.97599999999999998</v>
          </cell>
          <cell r="AQ876">
            <v>0</v>
          </cell>
          <cell r="AR876">
            <v>1.92</v>
          </cell>
          <cell r="AS876">
            <v>0</v>
          </cell>
          <cell r="AT876">
            <v>1.33</v>
          </cell>
          <cell r="AU876">
            <v>0</v>
          </cell>
          <cell r="AV876">
            <v>0</v>
          </cell>
          <cell r="AW876">
            <v>0</v>
          </cell>
          <cell r="AX876">
            <v>0</v>
          </cell>
          <cell r="AY876">
            <v>0</v>
          </cell>
          <cell r="AZ876">
            <v>0</v>
          </cell>
          <cell r="BA876">
            <v>0</v>
          </cell>
          <cell r="BB876">
            <v>0</v>
          </cell>
          <cell r="BD876" t="str">
            <v>HSS73x3.2</v>
          </cell>
          <cell r="BE876" t="str">
            <v>HSS73x3.2</v>
          </cell>
          <cell r="BF876">
            <v>5.47</v>
          </cell>
          <cell r="BG876">
            <v>6.5212478099999993</v>
          </cell>
          <cell r="BH876">
            <v>0</v>
          </cell>
          <cell r="BI876">
            <v>0</v>
          </cell>
          <cell r="BJ876">
            <v>7.3053749999999997</v>
          </cell>
          <cell r="BK876">
            <v>0</v>
          </cell>
          <cell r="BL876">
            <v>0</v>
          </cell>
          <cell r="BM876">
            <v>0</v>
          </cell>
          <cell r="BN876">
            <v>0</v>
          </cell>
          <cell r="BO876">
            <v>0</v>
          </cell>
          <cell r="BP876">
            <v>0</v>
          </cell>
          <cell r="BQ876">
            <v>0.31762499999999999</v>
          </cell>
          <cell r="BR876">
            <v>0.29475600000000002</v>
          </cell>
          <cell r="BS876">
            <v>0</v>
          </cell>
          <cell r="BT876">
            <v>0</v>
          </cell>
          <cell r="BU876">
            <v>0</v>
          </cell>
          <cell r="BW876">
            <v>0</v>
          </cell>
          <cell r="BX876">
            <v>0</v>
          </cell>
          <cell r="BY876">
            <v>0</v>
          </cell>
          <cell r="BZ876">
            <v>0</v>
          </cell>
          <cell r="CA876">
            <v>0</v>
          </cell>
          <cell r="CB876">
            <v>0</v>
          </cell>
          <cell r="CC876">
            <v>0</v>
          </cell>
          <cell r="CD876">
            <v>0</v>
          </cell>
          <cell r="CE876">
            <v>0</v>
          </cell>
          <cell r="CF876">
            <v>24.8</v>
          </cell>
          <cell r="CG876">
            <v>0</v>
          </cell>
          <cell r="CH876">
            <v>0</v>
          </cell>
          <cell r="CI876">
            <v>0</v>
          </cell>
          <cell r="CJ876">
            <v>39.937802895259033</v>
          </cell>
          <cell r="CK876">
            <v>14.503280956164</v>
          </cell>
          <cell r="CL876">
            <v>10.943086422806999</v>
          </cell>
          <cell r="CM876">
            <v>2.480016</v>
          </cell>
          <cell r="CN876">
            <v>39.937802895259033</v>
          </cell>
          <cell r="CO876">
            <v>14.503280956164</v>
          </cell>
          <cell r="CP876">
            <v>10.943086422806999</v>
          </cell>
          <cell r="CQ876">
            <v>2.480016</v>
          </cell>
          <cell r="CR876">
            <v>0</v>
          </cell>
          <cell r="CS876">
            <v>80.042360708661121</v>
          </cell>
          <cell r="CT876">
            <v>0</v>
          </cell>
          <cell r="CU876">
            <v>21.82054713993</v>
          </cell>
          <cell r="CV876">
            <v>0</v>
          </cell>
          <cell r="CW876">
            <v>0</v>
          </cell>
          <cell r="CX876">
            <v>0</v>
          </cell>
          <cell r="CY876">
            <v>0</v>
          </cell>
          <cell r="CZ876">
            <v>0</v>
          </cell>
          <cell r="DA876">
            <v>0</v>
          </cell>
          <cell r="DB876">
            <v>0</v>
          </cell>
          <cell r="DC876">
            <v>0</v>
          </cell>
        </row>
        <row r="877">
          <cell r="C877" t="str">
            <v>HSS2.875x0.188</v>
          </cell>
          <cell r="D877" t="str">
            <v>F</v>
          </cell>
          <cell r="E877">
            <v>5.4</v>
          </cell>
          <cell r="F877">
            <v>1.48</v>
          </cell>
          <cell r="G877">
            <v>0</v>
          </cell>
          <cell r="H877">
            <v>0</v>
          </cell>
          <cell r="I877">
            <v>2.875</v>
          </cell>
          <cell r="J877">
            <v>0</v>
          </cell>
          <cell r="K877">
            <v>0</v>
          </cell>
          <cell r="L877">
            <v>0</v>
          </cell>
          <cell r="M877">
            <v>0</v>
          </cell>
          <cell r="N877">
            <v>0</v>
          </cell>
          <cell r="O877">
            <v>0</v>
          </cell>
          <cell r="P877">
            <v>0.188</v>
          </cell>
          <cell r="Q877">
            <v>0.17399999999999999</v>
          </cell>
          <cell r="R877">
            <v>0</v>
          </cell>
          <cell r="S877">
            <v>0</v>
          </cell>
          <cell r="T877">
            <v>0</v>
          </cell>
          <cell r="V877">
            <v>0</v>
          </cell>
          <cell r="W877">
            <v>0</v>
          </cell>
          <cell r="X877">
            <v>0</v>
          </cell>
          <cell r="Y877">
            <v>0</v>
          </cell>
          <cell r="Z877">
            <v>0</v>
          </cell>
          <cell r="AA877">
            <v>0</v>
          </cell>
          <cell r="AB877">
            <v>0</v>
          </cell>
          <cell r="AC877">
            <v>0</v>
          </cell>
          <cell r="AD877">
            <v>0</v>
          </cell>
          <cell r="AE877">
            <v>16.5</v>
          </cell>
          <cell r="AF877">
            <v>0</v>
          </cell>
          <cell r="AG877">
            <v>0</v>
          </cell>
          <cell r="AH877">
            <v>0</v>
          </cell>
          <cell r="AI877">
            <v>1.35</v>
          </cell>
          <cell r="AJ877">
            <v>1.27</v>
          </cell>
          <cell r="AK877">
            <v>0.94099999999999995</v>
          </cell>
          <cell r="AL877">
            <v>0.95699999999999996</v>
          </cell>
          <cell r="AM877">
            <v>1.35</v>
          </cell>
          <cell r="AN877">
            <v>1.27</v>
          </cell>
          <cell r="AO877">
            <v>0.94099999999999995</v>
          </cell>
          <cell r="AP877">
            <v>0.95699999999999996</v>
          </cell>
          <cell r="AQ877">
            <v>0</v>
          </cell>
          <cell r="AR877">
            <v>2.7</v>
          </cell>
          <cell r="AS877">
            <v>0</v>
          </cell>
          <cell r="AT877">
            <v>1.87</v>
          </cell>
          <cell r="AU877">
            <v>0</v>
          </cell>
          <cell r="AV877">
            <v>0</v>
          </cell>
          <cell r="AW877">
            <v>0</v>
          </cell>
          <cell r="AX877">
            <v>0</v>
          </cell>
          <cell r="AY877">
            <v>0</v>
          </cell>
          <cell r="AZ877">
            <v>0</v>
          </cell>
          <cell r="BA877">
            <v>0</v>
          </cell>
          <cell r="BB877">
            <v>0</v>
          </cell>
          <cell r="BD877" t="str">
            <v>HSS73x4.8</v>
          </cell>
          <cell r="BE877" t="str">
            <v>HSS73x4.8</v>
          </cell>
          <cell r="BF877">
            <v>8.0399999999999991</v>
          </cell>
          <cell r="BG877">
            <v>9.5558878800000002</v>
          </cell>
          <cell r="BH877">
            <v>0</v>
          </cell>
          <cell r="BI877">
            <v>0</v>
          </cell>
          <cell r="BJ877">
            <v>7.3053749999999997</v>
          </cell>
          <cell r="BK877">
            <v>0</v>
          </cell>
          <cell r="BL877">
            <v>0</v>
          </cell>
          <cell r="BM877">
            <v>0</v>
          </cell>
          <cell r="BN877">
            <v>0</v>
          </cell>
          <cell r="BO877">
            <v>0</v>
          </cell>
          <cell r="BP877">
            <v>0</v>
          </cell>
          <cell r="BQ877">
            <v>0.47770799999999997</v>
          </cell>
          <cell r="BR877">
            <v>0.44213399999999997</v>
          </cell>
          <cell r="BS877">
            <v>0</v>
          </cell>
          <cell r="BT877">
            <v>0</v>
          </cell>
          <cell r="BU877">
            <v>0</v>
          </cell>
          <cell r="BW877">
            <v>0</v>
          </cell>
          <cell r="BX877">
            <v>0</v>
          </cell>
          <cell r="BY877">
            <v>0</v>
          </cell>
          <cell r="BZ877">
            <v>0</v>
          </cell>
          <cell r="CA877">
            <v>0</v>
          </cell>
          <cell r="CB877">
            <v>0</v>
          </cell>
          <cell r="CC877">
            <v>0</v>
          </cell>
          <cell r="CD877">
            <v>0</v>
          </cell>
          <cell r="CE877">
            <v>0</v>
          </cell>
          <cell r="CF877">
            <v>16.5</v>
          </cell>
          <cell r="CG877">
            <v>0</v>
          </cell>
          <cell r="CH877">
            <v>0</v>
          </cell>
          <cell r="CI877">
            <v>0</v>
          </cell>
          <cell r="CJ877">
            <v>56.27978487327735</v>
          </cell>
          <cell r="CK877">
            <v>20.836161554669999</v>
          </cell>
          <cell r="CL877">
            <v>15.438447262160999</v>
          </cell>
          <cell r="CM877">
            <v>2.431737</v>
          </cell>
          <cell r="CN877">
            <v>56.27978487327735</v>
          </cell>
          <cell r="CO877">
            <v>20.836161554669999</v>
          </cell>
          <cell r="CP877">
            <v>15.438447262160999</v>
          </cell>
          <cell r="CQ877">
            <v>2.431737</v>
          </cell>
          <cell r="CR877">
            <v>0</v>
          </cell>
          <cell r="CS877">
            <v>112.5595697465547</v>
          </cell>
          <cell r="CT877">
            <v>0</v>
          </cell>
          <cell r="CU877">
            <v>30.68001740727</v>
          </cell>
          <cell r="CV877">
            <v>0</v>
          </cell>
          <cell r="CW877">
            <v>0</v>
          </cell>
          <cell r="CX877">
            <v>0</v>
          </cell>
          <cell r="CY877">
            <v>0</v>
          </cell>
          <cell r="CZ877">
            <v>0</v>
          </cell>
          <cell r="DA877">
            <v>0</v>
          </cell>
          <cell r="DB877">
            <v>0</v>
          </cell>
          <cell r="DC877">
            <v>0</v>
          </cell>
        </row>
        <row r="878">
          <cell r="C878" t="str">
            <v>HSS2.875x0.203</v>
          </cell>
          <cell r="D878" t="str">
            <v>F</v>
          </cell>
          <cell r="E878">
            <v>5.8</v>
          </cell>
          <cell r="F878">
            <v>1.59</v>
          </cell>
          <cell r="G878">
            <v>0</v>
          </cell>
          <cell r="H878">
            <v>0</v>
          </cell>
          <cell r="I878">
            <v>2.875</v>
          </cell>
          <cell r="J878">
            <v>0</v>
          </cell>
          <cell r="K878">
            <v>0</v>
          </cell>
          <cell r="L878">
            <v>0</v>
          </cell>
          <cell r="M878">
            <v>0</v>
          </cell>
          <cell r="N878">
            <v>0</v>
          </cell>
          <cell r="O878">
            <v>0</v>
          </cell>
          <cell r="P878">
            <v>0.20300000000000001</v>
          </cell>
          <cell r="Q878">
            <v>0.189</v>
          </cell>
          <cell r="R878">
            <v>0</v>
          </cell>
          <cell r="S878">
            <v>0</v>
          </cell>
          <cell r="T878">
            <v>0</v>
          </cell>
          <cell r="V878">
            <v>0</v>
          </cell>
          <cell r="W878">
            <v>0</v>
          </cell>
          <cell r="X878">
            <v>0</v>
          </cell>
          <cell r="Y878">
            <v>0</v>
          </cell>
          <cell r="Z878">
            <v>0</v>
          </cell>
          <cell r="AA878">
            <v>0</v>
          </cell>
          <cell r="AB878">
            <v>0</v>
          </cell>
          <cell r="AC878">
            <v>0</v>
          </cell>
          <cell r="AD878">
            <v>0</v>
          </cell>
          <cell r="AE878">
            <v>15.2</v>
          </cell>
          <cell r="AF878">
            <v>0</v>
          </cell>
          <cell r="AG878">
            <v>0</v>
          </cell>
          <cell r="AH878">
            <v>0</v>
          </cell>
          <cell r="AI878">
            <v>1.45</v>
          </cell>
          <cell r="AJ878">
            <v>1.37</v>
          </cell>
          <cell r="AK878">
            <v>1.01</v>
          </cell>
          <cell r="AL878">
            <v>0.95199999999999996</v>
          </cell>
          <cell r="AM878">
            <v>1.45</v>
          </cell>
          <cell r="AN878">
            <v>1.37</v>
          </cell>
          <cell r="AO878">
            <v>1.01</v>
          </cell>
          <cell r="AP878">
            <v>0.95199999999999996</v>
          </cell>
          <cell r="AQ878">
            <v>0</v>
          </cell>
          <cell r="AR878">
            <v>2.89</v>
          </cell>
          <cell r="AS878">
            <v>0</v>
          </cell>
          <cell r="AT878">
            <v>1.99</v>
          </cell>
          <cell r="AU878">
            <v>0</v>
          </cell>
          <cell r="AV878">
            <v>0</v>
          </cell>
          <cell r="AW878">
            <v>0</v>
          </cell>
          <cell r="AX878">
            <v>0</v>
          </cell>
          <cell r="AY878">
            <v>0</v>
          </cell>
          <cell r="AZ878">
            <v>0</v>
          </cell>
          <cell r="BA878">
            <v>0</v>
          </cell>
          <cell r="BB878">
            <v>0</v>
          </cell>
          <cell r="BD878" t="str">
            <v>HSS73x5.2</v>
          </cell>
          <cell r="BE878" t="str">
            <v>HSS73x5.2</v>
          </cell>
          <cell r="BF878">
            <v>8.64</v>
          </cell>
          <cell r="BG878">
            <v>10.266122790000001</v>
          </cell>
          <cell r="BH878">
            <v>0</v>
          </cell>
          <cell r="BI878">
            <v>0</v>
          </cell>
          <cell r="BJ878">
            <v>7.3053749999999997</v>
          </cell>
          <cell r="BK878">
            <v>0</v>
          </cell>
          <cell r="BL878">
            <v>0</v>
          </cell>
          <cell r="BM878">
            <v>0</v>
          </cell>
          <cell r="BN878">
            <v>0</v>
          </cell>
          <cell r="BO878">
            <v>0</v>
          </cell>
          <cell r="BP878">
            <v>0</v>
          </cell>
          <cell r="BQ878">
            <v>0.51582300000000003</v>
          </cell>
          <cell r="BR878">
            <v>0.48024899999999998</v>
          </cell>
          <cell r="BS878">
            <v>0</v>
          </cell>
          <cell r="BT878">
            <v>0</v>
          </cell>
          <cell r="BU878">
            <v>0</v>
          </cell>
          <cell r="BW878">
            <v>0</v>
          </cell>
          <cell r="BX878">
            <v>0</v>
          </cell>
          <cell r="BY878">
            <v>0</v>
          </cell>
          <cell r="BZ878">
            <v>0</v>
          </cell>
          <cell r="CA878">
            <v>0</v>
          </cell>
          <cell r="CB878">
            <v>0</v>
          </cell>
          <cell r="CC878">
            <v>0</v>
          </cell>
          <cell r="CD878">
            <v>0</v>
          </cell>
          <cell r="CE878">
            <v>0</v>
          </cell>
          <cell r="CF878">
            <v>15.2</v>
          </cell>
          <cell r="CG878">
            <v>0</v>
          </cell>
          <cell r="CH878">
            <v>0</v>
          </cell>
          <cell r="CI878">
            <v>0</v>
          </cell>
          <cell r="CJ878">
            <v>60.448657826853449</v>
          </cell>
          <cell r="CK878">
            <v>22.476804196770001</v>
          </cell>
          <cell r="CL878">
            <v>16.57049068521</v>
          </cell>
          <cell r="CM878">
            <v>2.4190319999999996</v>
          </cell>
          <cell r="CN878">
            <v>60.448657826853449</v>
          </cell>
          <cell r="CO878">
            <v>22.476804196770001</v>
          </cell>
          <cell r="CP878">
            <v>16.57049068521</v>
          </cell>
          <cell r="CQ878">
            <v>2.4190319999999996</v>
          </cell>
          <cell r="CR878">
            <v>0</v>
          </cell>
          <cell r="CS878">
            <v>120.48042835834929</v>
          </cell>
          <cell r="CT878">
            <v>0</v>
          </cell>
          <cell r="CU878">
            <v>32.64878857779</v>
          </cell>
          <cell r="CV878">
            <v>0</v>
          </cell>
          <cell r="CW878">
            <v>0</v>
          </cell>
          <cell r="CX878">
            <v>0</v>
          </cell>
          <cell r="CY878">
            <v>0</v>
          </cell>
          <cell r="CZ878">
            <v>0</v>
          </cell>
          <cell r="DA878">
            <v>0</v>
          </cell>
          <cell r="DB878">
            <v>0</v>
          </cell>
          <cell r="DC878">
            <v>0</v>
          </cell>
        </row>
        <row r="879">
          <cell r="C879" t="str">
            <v>HSS2.875x0.250</v>
          </cell>
          <cell r="D879" t="str">
            <v>F</v>
          </cell>
          <cell r="E879">
            <v>7.02</v>
          </cell>
          <cell r="F879">
            <v>1.93</v>
          </cell>
          <cell r="G879">
            <v>0</v>
          </cell>
          <cell r="H879">
            <v>0</v>
          </cell>
          <cell r="I879">
            <v>2.875</v>
          </cell>
          <cell r="J879">
            <v>0</v>
          </cell>
          <cell r="K879">
            <v>0</v>
          </cell>
          <cell r="L879">
            <v>0</v>
          </cell>
          <cell r="M879">
            <v>0</v>
          </cell>
          <cell r="N879">
            <v>0</v>
          </cell>
          <cell r="O879">
            <v>0</v>
          </cell>
          <cell r="P879">
            <v>0.25</v>
          </cell>
          <cell r="Q879">
            <v>0.23300000000000001</v>
          </cell>
          <cell r="R879">
            <v>0</v>
          </cell>
          <cell r="S879">
            <v>0</v>
          </cell>
          <cell r="T879">
            <v>0</v>
          </cell>
          <cell r="V879">
            <v>0</v>
          </cell>
          <cell r="W879">
            <v>0</v>
          </cell>
          <cell r="X879">
            <v>0</v>
          </cell>
          <cell r="Y879">
            <v>0</v>
          </cell>
          <cell r="Z879">
            <v>0</v>
          </cell>
          <cell r="AA879">
            <v>0</v>
          </cell>
          <cell r="AB879">
            <v>0</v>
          </cell>
          <cell r="AC879">
            <v>0</v>
          </cell>
          <cell r="AD879">
            <v>0</v>
          </cell>
          <cell r="AE879">
            <v>12.3</v>
          </cell>
          <cell r="AF879">
            <v>0</v>
          </cell>
          <cell r="AG879">
            <v>0</v>
          </cell>
          <cell r="AH879">
            <v>0</v>
          </cell>
          <cell r="AI879">
            <v>1.7</v>
          </cell>
          <cell r="AJ879">
            <v>1.63</v>
          </cell>
          <cell r="AK879">
            <v>1.18</v>
          </cell>
          <cell r="AL879">
            <v>0.93799999999999994</v>
          </cell>
          <cell r="AM879">
            <v>1.7</v>
          </cell>
          <cell r="AN879">
            <v>1.63</v>
          </cell>
          <cell r="AO879">
            <v>1.18</v>
          </cell>
          <cell r="AP879">
            <v>0.93799999999999994</v>
          </cell>
          <cell r="AQ879">
            <v>0</v>
          </cell>
          <cell r="AR879">
            <v>3.4</v>
          </cell>
          <cell r="AS879">
            <v>0</v>
          </cell>
          <cell r="AT879">
            <v>2.33</v>
          </cell>
          <cell r="AU879">
            <v>0</v>
          </cell>
          <cell r="AV879">
            <v>0</v>
          </cell>
          <cell r="AW879">
            <v>0</v>
          </cell>
          <cell r="AX879">
            <v>0</v>
          </cell>
          <cell r="AY879">
            <v>0</v>
          </cell>
          <cell r="AZ879">
            <v>0</v>
          </cell>
          <cell r="BA879">
            <v>0</v>
          </cell>
          <cell r="BB879">
            <v>0</v>
          </cell>
          <cell r="BD879" t="str">
            <v>HSS73x6.4</v>
          </cell>
          <cell r="BE879" t="str">
            <v>HSS73x6.4</v>
          </cell>
          <cell r="BF879">
            <v>10.5</v>
          </cell>
          <cell r="BG879">
            <v>12.461394329999999</v>
          </cell>
          <cell r="BH879">
            <v>0</v>
          </cell>
          <cell r="BI879">
            <v>0</v>
          </cell>
          <cell r="BJ879">
            <v>7.3053749999999997</v>
          </cell>
          <cell r="BK879">
            <v>0</v>
          </cell>
          <cell r="BL879">
            <v>0</v>
          </cell>
          <cell r="BM879">
            <v>0</v>
          </cell>
          <cell r="BN879">
            <v>0</v>
          </cell>
          <cell r="BO879">
            <v>0</v>
          </cell>
          <cell r="BP879">
            <v>0</v>
          </cell>
          <cell r="BQ879">
            <v>0.63524999999999998</v>
          </cell>
          <cell r="BR879">
            <v>0.59205300000000005</v>
          </cell>
          <cell r="BS879">
            <v>0</v>
          </cell>
          <cell r="BT879">
            <v>0</v>
          </cell>
          <cell r="BU879">
            <v>0</v>
          </cell>
          <cell r="BW879">
            <v>0</v>
          </cell>
          <cell r="BX879">
            <v>0</v>
          </cell>
          <cell r="BY879">
            <v>0</v>
          </cell>
          <cell r="BZ879">
            <v>0</v>
          </cell>
          <cell r="CA879">
            <v>0</v>
          </cell>
          <cell r="CB879">
            <v>0</v>
          </cell>
          <cell r="CC879">
            <v>0</v>
          </cell>
          <cell r="CD879">
            <v>0</v>
          </cell>
          <cell r="CE879">
            <v>0</v>
          </cell>
          <cell r="CF879">
            <v>12.3</v>
          </cell>
          <cell r="CG879">
            <v>0</v>
          </cell>
          <cell r="CH879">
            <v>0</v>
          </cell>
          <cell r="CI879">
            <v>0</v>
          </cell>
          <cell r="CJ879">
            <v>70.870840210793702</v>
          </cell>
          <cell r="CK879">
            <v>26.742475066229996</v>
          </cell>
          <cell r="CL879">
            <v>19.359583176779999</v>
          </cell>
          <cell r="CM879">
            <v>2.3834579999999996</v>
          </cell>
          <cell r="CN879">
            <v>70.870840210793702</v>
          </cell>
          <cell r="CO879">
            <v>26.742475066229996</v>
          </cell>
          <cell r="CP879">
            <v>19.359583176779999</v>
          </cell>
          <cell r="CQ879">
            <v>2.3834579999999996</v>
          </cell>
          <cell r="CR879">
            <v>0</v>
          </cell>
          <cell r="CS879">
            <v>141.7416804215874</v>
          </cell>
          <cell r="CT879">
            <v>0</v>
          </cell>
          <cell r="CU879">
            <v>38.226973560929999</v>
          </cell>
          <cell r="CV879">
            <v>0</v>
          </cell>
          <cell r="CW879">
            <v>0</v>
          </cell>
          <cell r="CX879">
            <v>0</v>
          </cell>
          <cell r="CY879">
            <v>0</v>
          </cell>
          <cell r="CZ879">
            <v>0</v>
          </cell>
          <cell r="DA879">
            <v>0</v>
          </cell>
          <cell r="DB879">
            <v>0</v>
          </cell>
          <cell r="DC879">
            <v>0</v>
          </cell>
        </row>
        <row r="880">
          <cell r="C880" t="str">
            <v>HSS20.000x0.375</v>
          </cell>
          <cell r="D880" t="str">
            <v>F</v>
          </cell>
          <cell r="E880">
            <v>78.7</v>
          </cell>
          <cell r="F880">
            <v>21.5</v>
          </cell>
          <cell r="G880">
            <v>0</v>
          </cell>
          <cell r="H880">
            <v>0</v>
          </cell>
          <cell r="I880">
            <v>20</v>
          </cell>
          <cell r="J880">
            <v>0</v>
          </cell>
          <cell r="K880">
            <v>0</v>
          </cell>
          <cell r="L880">
            <v>0</v>
          </cell>
          <cell r="M880">
            <v>0</v>
          </cell>
          <cell r="N880">
            <v>0</v>
          </cell>
          <cell r="O880">
            <v>0</v>
          </cell>
          <cell r="P880">
            <v>0.375</v>
          </cell>
          <cell r="Q880">
            <v>0.34899999999999998</v>
          </cell>
          <cell r="R880">
            <v>0</v>
          </cell>
          <cell r="S880">
            <v>0</v>
          </cell>
          <cell r="T880">
            <v>0</v>
          </cell>
          <cell r="V880">
            <v>0</v>
          </cell>
          <cell r="W880">
            <v>0</v>
          </cell>
          <cell r="X880">
            <v>0</v>
          </cell>
          <cell r="Y880">
            <v>0</v>
          </cell>
          <cell r="Z880">
            <v>0</v>
          </cell>
          <cell r="AA880">
            <v>0</v>
          </cell>
          <cell r="AB880">
            <v>0</v>
          </cell>
          <cell r="AC880">
            <v>0</v>
          </cell>
          <cell r="AD880">
            <v>0</v>
          </cell>
          <cell r="AE880">
            <v>57.3</v>
          </cell>
          <cell r="AF880">
            <v>0</v>
          </cell>
          <cell r="AG880">
            <v>0</v>
          </cell>
          <cell r="AH880">
            <v>0</v>
          </cell>
          <cell r="AI880">
            <v>1040</v>
          </cell>
          <cell r="AJ880">
            <v>135</v>
          </cell>
          <cell r="AK880">
            <v>104</v>
          </cell>
          <cell r="AL880">
            <v>6.95</v>
          </cell>
          <cell r="AM880">
            <v>1040</v>
          </cell>
          <cell r="AN880">
            <v>135</v>
          </cell>
          <cell r="AO880">
            <v>104</v>
          </cell>
          <cell r="AP880">
            <v>6.95</v>
          </cell>
          <cell r="AQ880">
            <v>0</v>
          </cell>
          <cell r="AR880">
            <v>2080</v>
          </cell>
          <cell r="AS880">
            <v>0</v>
          </cell>
          <cell r="AT880">
            <v>208</v>
          </cell>
          <cell r="AU880">
            <v>0</v>
          </cell>
          <cell r="AV880">
            <v>0</v>
          </cell>
          <cell r="AW880">
            <v>0</v>
          </cell>
          <cell r="AX880">
            <v>0</v>
          </cell>
          <cell r="AY880">
            <v>0</v>
          </cell>
          <cell r="AZ880">
            <v>0</v>
          </cell>
          <cell r="BA880">
            <v>0</v>
          </cell>
          <cell r="BB880">
            <v>0</v>
          </cell>
          <cell r="BD880" t="str">
            <v>HSS508x9.5</v>
          </cell>
          <cell r="BE880" t="str">
            <v>HSS508x9.5</v>
          </cell>
          <cell r="BF880">
            <v>117.19999999999999</v>
          </cell>
          <cell r="BG880">
            <v>138.81864149999998</v>
          </cell>
          <cell r="BH880">
            <v>0</v>
          </cell>
          <cell r="BI880">
            <v>0</v>
          </cell>
          <cell r="BJ880">
            <v>50.82</v>
          </cell>
          <cell r="BK880">
            <v>0</v>
          </cell>
          <cell r="BL880">
            <v>0</v>
          </cell>
          <cell r="BM880">
            <v>0</v>
          </cell>
          <cell r="BN880">
            <v>0</v>
          </cell>
          <cell r="BO880">
            <v>0</v>
          </cell>
          <cell r="BP880">
            <v>0</v>
          </cell>
          <cell r="BQ880">
            <v>0.95287499999999992</v>
          </cell>
          <cell r="BR880">
            <v>0.88680899999999996</v>
          </cell>
          <cell r="BS880">
            <v>0</v>
          </cell>
          <cell r="BT880">
            <v>0</v>
          </cell>
          <cell r="BU880">
            <v>0</v>
          </cell>
          <cell r="BW880">
            <v>0</v>
          </cell>
          <cell r="BX880">
            <v>0</v>
          </cell>
          <cell r="BY880">
            <v>0</v>
          </cell>
          <cell r="BZ880">
            <v>0</v>
          </cell>
          <cell r="CA880">
            <v>0</v>
          </cell>
          <cell r="CB880">
            <v>0</v>
          </cell>
          <cell r="CC880">
            <v>0</v>
          </cell>
          <cell r="CD880">
            <v>0</v>
          </cell>
          <cell r="CE880">
            <v>0</v>
          </cell>
          <cell r="CF880">
            <v>57.3</v>
          </cell>
          <cell r="CG880">
            <v>0</v>
          </cell>
          <cell r="CH880">
            <v>0</v>
          </cell>
          <cell r="CI880">
            <v>0</v>
          </cell>
          <cell r="CJ880">
            <v>43356.278717191439</v>
          </cell>
          <cell r="CK880">
            <v>2214.8675668349997</v>
          </cell>
          <cell r="CL880">
            <v>1706.2683477839998</v>
          </cell>
          <cell r="CM880">
            <v>17.659949999999998</v>
          </cell>
          <cell r="CN880">
            <v>43356.278717191439</v>
          </cell>
          <cell r="CO880">
            <v>2214.8675668349997</v>
          </cell>
          <cell r="CP880">
            <v>1706.2683477839998</v>
          </cell>
          <cell r="CQ880">
            <v>17.659949999999998</v>
          </cell>
          <cell r="CR880">
            <v>0</v>
          </cell>
          <cell r="CS880">
            <v>86712.557434382878</v>
          </cell>
          <cell r="CT880">
            <v>0</v>
          </cell>
          <cell r="CU880">
            <v>3412.5366955679997</v>
          </cell>
          <cell r="CV880">
            <v>0</v>
          </cell>
          <cell r="CW880">
            <v>0</v>
          </cell>
          <cell r="CX880">
            <v>0</v>
          </cell>
          <cell r="CY880">
            <v>0</v>
          </cell>
          <cell r="CZ880">
            <v>0</v>
          </cell>
          <cell r="DA880">
            <v>0</v>
          </cell>
          <cell r="DB880">
            <v>0</v>
          </cell>
          <cell r="DC880">
            <v>0</v>
          </cell>
        </row>
        <row r="881">
          <cell r="C881" t="str">
            <v>HSS20.000x0.500</v>
          </cell>
          <cell r="D881" t="str">
            <v>F</v>
          </cell>
          <cell r="E881">
            <v>104</v>
          </cell>
          <cell r="F881">
            <v>28.5</v>
          </cell>
          <cell r="G881">
            <v>0</v>
          </cell>
          <cell r="H881">
            <v>0</v>
          </cell>
          <cell r="I881">
            <v>20</v>
          </cell>
          <cell r="J881">
            <v>0</v>
          </cell>
          <cell r="K881">
            <v>0</v>
          </cell>
          <cell r="L881">
            <v>0</v>
          </cell>
          <cell r="M881">
            <v>0</v>
          </cell>
          <cell r="N881">
            <v>0</v>
          </cell>
          <cell r="O881">
            <v>0</v>
          </cell>
          <cell r="P881">
            <v>0.5</v>
          </cell>
          <cell r="Q881">
            <v>0.46500000000000002</v>
          </cell>
          <cell r="R881">
            <v>0</v>
          </cell>
          <cell r="S881">
            <v>0</v>
          </cell>
          <cell r="T881">
            <v>0</v>
          </cell>
          <cell r="V881">
            <v>0</v>
          </cell>
          <cell r="W881">
            <v>0</v>
          </cell>
          <cell r="X881">
            <v>0</v>
          </cell>
          <cell r="Y881">
            <v>0</v>
          </cell>
          <cell r="Z881">
            <v>0</v>
          </cell>
          <cell r="AA881">
            <v>0</v>
          </cell>
          <cell r="AB881">
            <v>0</v>
          </cell>
          <cell r="AC881">
            <v>0</v>
          </cell>
          <cell r="AD881">
            <v>0</v>
          </cell>
          <cell r="AE881">
            <v>43</v>
          </cell>
          <cell r="AF881">
            <v>0</v>
          </cell>
          <cell r="AG881">
            <v>0</v>
          </cell>
          <cell r="AH881">
            <v>0</v>
          </cell>
          <cell r="AI881">
            <v>1360</v>
          </cell>
          <cell r="AJ881">
            <v>177</v>
          </cell>
          <cell r="AK881">
            <v>136</v>
          </cell>
          <cell r="AL881">
            <v>6.91</v>
          </cell>
          <cell r="AM881">
            <v>1360</v>
          </cell>
          <cell r="AN881">
            <v>177</v>
          </cell>
          <cell r="AO881">
            <v>136</v>
          </cell>
          <cell r="AP881">
            <v>6.91</v>
          </cell>
          <cell r="AQ881">
            <v>0</v>
          </cell>
          <cell r="AR881">
            <v>2720</v>
          </cell>
          <cell r="AS881">
            <v>0</v>
          </cell>
          <cell r="AT881">
            <v>272</v>
          </cell>
          <cell r="AU881">
            <v>0</v>
          </cell>
          <cell r="AV881">
            <v>0</v>
          </cell>
          <cell r="AW881">
            <v>0</v>
          </cell>
          <cell r="AX881">
            <v>0</v>
          </cell>
          <cell r="AY881">
            <v>0</v>
          </cell>
          <cell r="AZ881">
            <v>0</v>
          </cell>
          <cell r="BA881">
            <v>0</v>
          </cell>
          <cell r="BB881">
            <v>0</v>
          </cell>
          <cell r="BD881" t="str">
            <v>HSS508x12.7</v>
          </cell>
          <cell r="BE881" t="str">
            <v>HSS508x12.7</v>
          </cell>
          <cell r="BF881">
            <v>154.79999999999998</v>
          </cell>
          <cell r="BG881">
            <v>184.01540849999998</v>
          </cell>
          <cell r="BH881">
            <v>0</v>
          </cell>
          <cell r="BI881">
            <v>0</v>
          </cell>
          <cell r="BJ881">
            <v>50.82</v>
          </cell>
          <cell r="BK881">
            <v>0</v>
          </cell>
          <cell r="BL881">
            <v>0</v>
          </cell>
          <cell r="BM881">
            <v>0</v>
          </cell>
          <cell r="BN881">
            <v>0</v>
          </cell>
          <cell r="BO881">
            <v>0</v>
          </cell>
          <cell r="BP881">
            <v>0</v>
          </cell>
          <cell r="BQ881">
            <v>1.2705</v>
          </cell>
          <cell r="BR881">
            <v>1.181565</v>
          </cell>
          <cell r="BS881">
            <v>0</v>
          </cell>
          <cell r="BT881">
            <v>0</v>
          </cell>
          <cell r="BU881">
            <v>0</v>
          </cell>
          <cell r="BW881">
            <v>0</v>
          </cell>
          <cell r="BX881">
            <v>0</v>
          </cell>
          <cell r="BY881">
            <v>0</v>
          </cell>
          <cell r="BZ881">
            <v>0</v>
          </cell>
          <cell r="CA881">
            <v>0</v>
          </cell>
          <cell r="CB881">
            <v>0</v>
          </cell>
          <cell r="CC881">
            <v>0</v>
          </cell>
          <cell r="CD881">
            <v>0</v>
          </cell>
          <cell r="CE881">
            <v>0</v>
          </cell>
          <cell r="CF881">
            <v>43</v>
          </cell>
          <cell r="CG881">
            <v>0</v>
          </cell>
          <cell r="CH881">
            <v>0</v>
          </cell>
          <cell r="CI881">
            <v>0</v>
          </cell>
          <cell r="CJ881">
            <v>56696.672168634956</v>
          </cell>
          <cell r="CK881">
            <v>2903.9374765170001</v>
          </cell>
          <cell r="CL881">
            <v>2231.2739932559998</v>
          </cell>
          <cell r="CM881">
            <v>17.558309999999999</v>
          </cell>
          <cell r="CN881">
            <v>56696.672168634956</v>
          </cell>
          <cell r="CO881">
            <v>2903.9374765170001</v>
          </cell>
          <cell r="CP881">
            <v>2231.2739932559998</v>
          </cell>
          <cell r="CQ881">
            <v>17.558309999999999</v>
          </cell>
          <cell r="CR881">
            <v>0</v>
          </cell>
          <cell r="CS881">
            <v>113393.34433726991</v>
          </cell>
          <cell r="CT881">
            <v>0</v>
          </cell>
          <cell r="CU881">
            <v>4462.5479865119996</v>
          </cell>
          <cell r="CV881">
            <v>0</v>
          </cell>
          <cell r="CW881">
            <v>0</v>
          </cell>
          <cell r="CX881">
            <v>0</v>
          </cell>
          <cell r="CY881">
            <v>0</v>
          </cell>
          <cell r="CZ881">
            <v>0</v>
          </cell>
          <cell r="DA881">
            <v>0</v>
          </cell>
          <cell r="DB881">
            <v>0</v>
          </cell>
          <cell r="DC881">
            <v>0</v>
          </cell>
        </row>
        <row r="882">
          <cell r="C882" t="str">
            <v>HSS20x12x1/2</v>
          </cell>
          <cell r="D882" t="str">
            <v>F</v>
          </cell>
          <cell r="E882">
            <v>103</v>
          </cell>
          <cell r="F882">
            <v>28.3</v>
          </cell>
          <cell r="G882">
            <v>0</v>
          </cell>
          <cell r="H882">
            <v>20</v>
          </cell>
          <cell r="I882">
            <v>0</v>
          </cell>
          <cell r="J882">
            <v>0</v>
          </cell>
          <cell r="K882">
            <v>12</v>
          </cell>
          <cell r="L882">
            <v>0</v>
          </cell>
          <cell r="M882">
            <v>0</v>
          </cell>
          <cell r="N882">
            <v>0</v>
          </cell>
          <cell r="O882">
            <v>0</v>
          </cell>
          <cell r="P882">
            <v>0.5</v>
          </cell>
          <cell r="Q882">
            <v>0.46500000000000002</v>
          </cell>
          <cell r="R882">
            <v>0</v>
          </cell>
          <cell r="S882">
            <v>0</v>
          </cell>
          <cell r="T882">
            <v>0</v>
          </cell>
          <cell r="V882">
            <v>0</v>
          </cell>
          <cell r="W882">
            <v>0</v>
          </cell>
          <cell r="X882">
            <v>0</v>
          </cell>
          <cell r="Y882">
            <v>0</v>
          </cell>
          <cell r="Z882">
            <v>0</v>
          </cell>
          <cell r="AA882">
            <v>0</v>
          </cell>
          <cell r="AB882">
            <v>22.8</v>
          </cell>
          <cell r="AC882">
            <v>0</v>
          </cell>
          <cell r="AD882">
            <v>40</v>
          </cell>
          <cell r="AE882">
            <v>0</v>
          </cell>
          <cell r="AF882">
            <v>0</v>
          </cell>
          <cell r="AG882">
            <v>0</v>
          </cell>
          <cell r="AH882">
            <v>0</v>
          </cell>
          <cell r="AI882">
            <v>1550</v>
          </cell>
          <cell r="AJ882">
            <v>188</v>
          </cell>
          <cell r="AK882">
            <v>155</v>
          </cell>
          <cell r="AL882">
            <v>7.39</v>
          </cell>
          <cell r="AM882">
            <v>705</v>
          </cell>
          <cell r="AN882">
            <v>132</v>
          </cell>
          <cell r="AO882">
            <v>117</v>
          </cell>
          <cell r="AP882">
            <v>4.99</v>
          </cell>
          <cell r="AQ882">
            <v>0</v>
          </cell>
          <cell r="AR882">
            <v>1540</v>
          </cell>
          <cell r="AS882">
            <v>0</v>
          </cell>
          <cell r="AT882">
            <v>209</v>
          </cell>
          <cell r="AU882">
            <v>0</v>
          </cell>
          <cell r="AV882">
            <v>0</v>
          </cell>
          <cell r="AW882">
            <v>0</v>
          </cell>
          <cell r="AX882">
            <v>0</v>
          </cell>
          <cell r="AY882">
            <v>0</v>
          </cell>
          <cell r="AZ882">
            <v>0</v>
          </cell>
          <cell r="BA882">
            <v>0</v>
          </cell>
          <cell r="BB882">
            <v>0</v>
          </cell>
          <cell r="BD882" t="str">
            <v>HSS508x304.8x12.7</v>
          </cell>
          <cell r="BE882" t="str">
            <v>HSS508x304.8x12.7</v>
          </cell>
          <cell r="BF882">
            <v>153.29999999999998</v>
          </cell>
          <cell r="BG882">
            <v>182.72407229999999</v>
          </cell>
          <cell r="BH882">
            <v>0</v>
          </cell>
          <cell r="BI882">
            <v>50.82</v>
          </cell>
          <cell r="BJ882">
            <v>0</v>
          </cell>
          <cell r="BK882">
            <v>0</v>
          </cell>
          <cell r="BL882">
            <v>30.491999999999997</v>
          </cell>
          <cell r="BM882">
            <v>0</v>
          </cell>
          <cell r="BN882">
            <v>0</v>
          </cell>
          <cell r="BO882">
            <v>0</v>
          </cell>
          <cell r="BP882">
            <v>0</v>
          </cell>
          <cell r="BQ882">
            <v>1.2705</v>
          </cell>
          <cell r="BR882">
            <v>1.181565</v>
          </cell>
          <cell r="BS882">
            <v>0</v>
          </cell>
          <cell r="BT882">
            <v>0</v>
          </cell>
          <cell r="BU882">
            <v>0</v>
          </cell>
          <cell r="BW882">
            <v>0</v>
          </cell>
          <cell r="BX882">
            <v>0</v>
          </cell>
          <cell r="BY882">
            <v>0</v>
          </cell>
          <cell r="BZ882">
            <v>0</v>
          </cell>
          <cell r="CA882">
            <v>0</v>
          </cell>
          <cell r="CB882">
            <v>0</v>
          </cell>
          <cell r="CC882">
            <v>22.8</v>
          </cell>
          <cell r="CD882">
            <v>0</v>
          </cell>
          <cell r="CE882">
            <v>40</v>
          </cell>
          <cell r="CF882">
            <v>0</v>
          </cell>
          <cell r="CG882">
            <v>0</v>
          </cell>
          <cell r="CH882">
            <v>0</v>
          </cell>
          <cell r="CI882">
            <v>0</v>
          </cell>
          <cell r="CJ882">
            <v>64617.530780429544</v>
          </cell>
          <cell r="CK882">
            <v>3084.4081671479998</v>
          </cell>
          <cell r="CL882">
            <v>2542.996095255</v>
          </cell>
          <cell r="CM882">
            <v>18.777989999999999</v>
          </cell>
          <cell r="CN882">
            <v>29390.554322711505</v>
          </cell>
          <cell r="CO882">
            <v>2165.6482875719998</v>
          </cell>
          <cell r="CP882">
            <v>1919.5518912569999</v>
          </cell>
          <cell r="CQ882">
            <v>12.679590000000001</v>
          </cell>
          <cell r="CR882">
            <v>0</v>
          </cell>
          <cell r="CS882">
            <v>64200.643485071938</v>
          </cell>
          <cell r="CT882">
            <v>0</v>
          </cell>
          <cell r="CU882">
            <v>3428.9431219889998</v>
          </cell>
          <cell r="CV882">
            <v>0</v>
          </cell>
          <cell r="CW882">
            <v>0</v>
          </cell>
          <cell r="CX882">
            <v>0</v>
          </cell>
          <cell r="CY882">
            <v>0</v>
          </cell>
          <cell r="CZ882">
            <v>0</v>
          </cell>
          <cell r="DA882">
            <v>0</v>
          </cell>
          <cell r="DB882">
            <v>0</v>
          </cell>
          <cell r="DC882">
            <v>0</v>
          </cell>
        </row>
        <row r="883">
          <cell r="C883" t="str">
            <v>HSS20x12x3/8</v>
          </cell>
          <cell r="D883" t="str">
            <v>F</v>
          </cell>
          <cell r="E883">
            <v>78.400000000000006</v>
          </cell>
          <cell r="F883">
            <v>21.5</v>
          </cell>
          <cell r="G883">
            <v>0</v>
          </cell>
          <cell r="H883">
            <v>20</v>
          </cell>
          <cell r="I883">
            <v>0</v>
          </cell>
          <cell r="J883">
            <v>0</v>
          </cell>
          <cell r="K883">
            <v>12</v>
          </cell>
          <cell r="L883">
            <v>0</v>
          </cell>
          <cell r="M883">
            <v>0</v>
          </cell>
          <cell r="N883">
            <v>0</v>
          </cell>
          <cell r="O883">
            <v>0</v>
          </cell>
          <cell r="P883">
            <v>0.375</v>
          </cell>
          <cell r="Q883">
            <v>0.34899999999999998</v>
          </cell>
          <cell r="R883">
            <v>0</v>
          </cell>
          <cell r="S883">
            <v>0</v>
          </cell>
          <cell r="T883">
            <v>0</v>
          </cell>
          <cell r="V883">
            <v>0</v>
          </cell>
          <cell r="W883">
            <v>0</v>
          </cell>
          <cell r="X883">
            <v>0</v>
          </cell>
          <cell r="Y883">
            <v>0</v>
          </cell>
          <cell r="Z883">
            <v>0</v>
          </cell>
          <cell r="AA883">
            <v>0</v>
          </cell>
          <cell r="AB883">
            <v>31.4</v>
          </cell>
          <cell r="AC883">
            <v>0</v>
          </cell>
          <cell r="AD883">
            <v>54.3</v>
          </cell>
          <cell r="AE883">
            <v>0</v>
          </cell>
          <cell r="AF883">
            <v>0</v>
          </cell>
          <cell r="AG883">
            <v>0</v>
          </cell>
          <cell r="AH883">
            <v>0</v>
          </cell>
          <cell r="AI883">
            <v>1200</v>
          </cell>
          <cell r="AJ883">
            <v>144</v>
          </cell>
          <cell r="AK883">
            <v>120</v>
          </cell>
          <cell r="AL883">
            <v>7.45</v>
          </cell>
          <cell r="AM883">
            <v>547</v>
          </cell>
          <cell r="AN883">
            <v>102</v>
          </cell>
          <cell r="AO883">
            <v>91.1</v>
          </cell>
          <cell r="AP883">
            <v>5.04</v>
          </cell>
          <cell r="AQ883">
            <v>0</v>
          </cell>
          <cell r="AR883">
            <v>1180</v>
          </cell>
          <cell r="AS883">
            <v>0</v>
          </cell>
          <cell r="AT883">
            <v>160</v>
          </cell>
          <cell r="AU883">
            <v>0</v>
          </cell>
          <cell r="AV883">
            <v>0</v>
          </cell>
          <cell r="AW883">
            <v>0</v>
          </cell>
          <cell r="AX883">
            <v>0</v>
          </cell>
          <cell r="AY883">
            <v>0</v>
          </cell>
          <cell r="AZ883">
            <v>0</v>
          </cell>
          <cell r="BA883">
            <v>0</v>
          </cell>
          <cell r="BB883">
            <v>0</v>
          </cell>
          <cell r="BD883" t="str">
            <v>HSS508x304.8x9.5</v>
          </cell>
          <cell r="BE883" t="str">
            <v>HSS508x304.8x9.5</v>
          </cell>
          <cell r="BF883">
            <v>116.69999999999999</v>
          </cell>
          <cell r="BG883">
            <v>138.81864149999998</v>
          </cell>
          <cell r="BH883">
            <v>0</v>
          </cell>
          <cell r="BI883">
            <v>50.82</v>
          </cell>
          <cell r="BJ883">
            <v>0</v>
          </cell>
          <cell r="BK883">
            <v>0</v>
          </cell>
          <cell r="BL883">
            <v>30.491999999999997</v>
          </cell>
          <cell r="BM883">
            <v>0</v>
          </cell>
          <cell r="BN883">
            <v>0</v>
          </cell>
          <cell r="BO883">
            <v>0</v>
          </cell>
          <cell r="BP883">
            <v>0</v>
          </cell>
          <cell r="BQ883">
            <v>0.95287499999999992</v>
          </cell>
          <cell r="BR883">
            <v>0.88680899999999996</v>
          </cell>
          <cell r="BS883">
            <v>0</v>
          </cell>
          <cell r="BT883">
            <v>0</v>
          </cell>
          <cell r="BU883">
            <v>0</v>
          </cell>
          <cell r="BW883">
            <v>0</v>
          </cell>
          <cell r="BX883">
            <v>0</v>
          </cell>
          <cell r="BY883">
            <v>0</v>
          </cell>
          <cell r="BZ883">
            <v>0</v>
          </cell>
          <cell r="CA883">
            <v>0</v>
          </cell>
          <cell r="CB883">
            <v>0</v>
          </cell>
          <cell r="CC883">
            <v>31.4</v>
          </cell>
          <cell r="CD883">
            <v>0</v>
          </cell>
          <cell r="CE883">
            <v>54.3</v>
          </cell>
          <cell r="CF883">
            <v>0</v>
          </cell>
          <cell r="CG883">
            <v>0</v>
          </cell>
          <cell r="CH883">
            <v>0</v>
          </cell>
          <cell r="CI883">
            <v>0</v>
          </cell>
          <cell r="CJ883">
            <v>50026.475442913201</v>
          </cell>
          <cell r="CK883">
            <v>2362.5254046239997</v>
          </cell>
          <cell r="CL883">
            <v>1968.7711705199999</v>
          </cell>
          <cell r="CM883">
            <v>18.93045</v>
          </cell>
          <cell r="CN883">
            <v>22803.735056061265</v>
          </cell>
          <cell r="CO883">
            <v>1673.4554949419999</v>
          </cell>
          <cell r="CP883">
            <v>1494.6254469530998</v>
          </cell>
          <cell r="CQ883">
            <v>12.80664</v>
          </cell>
          <cell r="CR883">
            <v>0</v>
          </cell>
          <cell r="CS883">
            <v>49192.700852197981</v>
          </cell>
          <cell r="CT883">
            <v>0</v>
          </cell>
          <cell r="CU883">
            <v>2625.0282273599996</v>
          </cell>
          <cell r="CV883">
            <v>0</v>
          </cell>
          <cell r="CW883">
            <v>0</v>
          </cell>
          <cell r="CX883">
            <v>0</v>
          </cell>
          <cell r="CY883">
            <v>0</v>
          </cell>
          <cell r="CZ883">
            <v>0</v>
          </cell>
          <cell r="DA883">
            <v>0</v>
          </cell>
          <cell r="DB883">
            <v>0</v>
          </cell>
          <cell r="DC883">
            <v>0</v>
          </cell>
        </row>
        <row r="884">
          <cell r="C884" t="str">
            <v>HSS20x12x5/16</v>
          </cell>
          <cell r="D884" t="str">
            <v>F</v>
          </cell>
          <cell r="E884">
            <v>65.8</v>
          </cell>
          <cell r="F884">
            <v>18.100000000000001</v>
          </cell>
          <cell r="G884">
            <v>0</v>
          </cell>
          <cell r="H884">
            <v>20</v>
          </cell>
          <cell r="I884">
            <v>0</v>
          </cell>
          <cell r="J884">
            <v>0</v>
          </cell>
          <cell r="K884">
            <v>12</v>
          </cell>
          <cell r="L884">
            <v>0</v>
          </cell>
          <cell r="M884">
            <v>0</v>
          </cell>
          <cell r="N884">
            <v>0</v>
          </cell>
          <cell r="O884">
            <v>0</v>
          </cell>
          <cell r="P884">
            <v>0.3125</v>
          </cell>
          <cell r="Q884">
            <v>0.29099999999999998</v>
          </cell>
          <cell r="R884">
            <v>0</v>
          </cell>
          <cell r="S884">
            <v>0</v>
          </cell>
          <cell r="T884">
            <v>0</v>
          </cell>
          <cell r="V884">
            <v>0</v>
          </cell>
          <cell r="W884">
            <v>0</v>
          </cell>
          <cell r="X884">
            <v>0</v>
          </cell>
          <cell r="Y884">
            <v>0</v>
          </cell>
          <cell r="Z884">
            <v>0</v>
          </cell>
          <cell r="AA884">
            <v>0</v>
          </cell>
          <cell r="AB884">
            <v>38.200000000000003</v>
          </cell>
          <cell r="AC884">
            <v>0</v>
          </cell>
          <cell r="AD884">
            <v>65.7</v>
          </cell>
          <cell r="AE884">
            <v>0</v>
          </cell>
          <cell r="AF884">
            <v>0</v>
          </cell>
          <cell r="AG884">
            <v>0</v>
          </cell>
          <cell r="AH884">
            <v>0</v>
          </cell>
          <cell r="AI884">
            <v>1010</v>
          </cell>
          <cell r="AJ884">
            <v>122</v>
          </cell>
          <cell r="AK884">
            <v>101</v>
          </cell>
          <cell r="AL884">
            <v>7.48</v>
          </cell>
          <cell r="AM884">
            <v>464</v>
          </cell>
          <cell r="AN884">
            <v>85.8</v>
          </cell>
          <cell r="AO884">
            <v>77.3</v>
          </cell>
          <cell r="AP884">
            <v>5.07</v>
          </cell>
          <cell r="AQ884">
            <v>0</v>
          </cell>
          <cell r="AR884">
            <v>997</v>
          </cell>
          <cell r="AS884">
            <v>0</v>
          </cell>
          <cell r="AT884">
            <v>134</v>
          </cell>
          <cell r="AU884">
            <v>0</v>
          </cell>
          <cell r="AV884">
            <v>0</v>
          </cell>
          <cell r="AW884">
            <v>0</v>
          </cell>
          <cell r="AX884">
            <v>0</v>
          </cell>
          <cell r="AY884">
            <v>0</v>
          </cell>
          <cell r="AZ884">
            <v>0</v>
          </cell>
          <cell r="BA884">
            <v>0</v>
          </cell>
          <cell r="BB884">
            <v>0</v>
          </cell>
          <cell r="BD884" t="str">
            <v>HSS508x304.8x7.9</v>
          </cell>
          <cell r="BE884" t="str">
            <v>HSS508x304.8x7.9</v>
          </cell>
          <cell r="BF884">
            <v>98</v>
          </cell>
          <cell r="BG884">
            <v>116.86592610000001</v>
          </cell>
          <cell r="BH884">
            <v>0</v>
          </cell>
          <cell r="BI884">
            <v>50.82</v>
          </cell>
          <cell r="BJ884">
            <v>0</v>
          </cell>
          <cell r="BK884">
            <v>0</v>
          </cell>
          <cell r="BL884">
            <v>30.491999999999997</v>
          </cell>
          <cell r="BM884">
            <v>0</v>
          </cell>
          <cell r="BN884">
            <v>0</v>
          </cell>
          <cell r="BO884">
            <v>0</v>
          </cell>
          <cell r="BP884">
            <v>0</v>
          </cell>
          <cell r="BQ884">
            <v>0.7940625</v>
          </cell>
          <cell r="BR884">
            <v>0.73943099999999995</v>
          </cell>
          <cell r="BS884">
            <v>0</v>
          </cell>
          <cell r="BT884">
            <v>0</v>
          </cell>
          <cell r="BU884">
            <v>0</v>
          </cell>
          <cell r="BW884">
            <v>0</v>
          </cell>
          <cell r="BX884">
            <v>0</v>
          </cell>
          <cell r="BY884">
            <v>0</v>
          </cell>
          <cell r="BZ884">
            <v>0</v>
          </cell>
          <cell r="CA884">
            <v>0</v>
          </cell>
          <cell r="CB884">
            <v>0</v>
          </cell>
          <cell r="CC884">
            <v>38.200000000000003</v>
          </cell>
          <cell r="CD884">
            <v>0</v>
          </cell>
          <cell r="CE884">
            <v>65.7</v>
          </cell>
          <cell r="CF884">
            <v>0</v>
          </cell>
          <cell r="CG884">
            <v>0</v>
          </cell>
          <cell r="CH884">
            <v>0</v>
          </cell>
          <cell r="CI884">
            <v>0</v>
          </cell>
          <cell r="CJ884">
            <v>42105.616831118612</v>
          </cell>
          <cell r="CK884">
            <v>2001.5840233619999</v>
          </cell>
          <cell r="CL884">
            <v>1657.049068521</v>
          </cell>
          <cell r="CM884">
            <v>19.006679999999999</v>
          </cell>
          <cell r="CN884">
            <v>19343.570504593103</v>
          </cell>
          <cell r="CO884">
            <v>1407.6713869217999</v>
          </cell>
          <cell r="CP884">
            <v>1268.2167623432999</v>
          </cell>
          <cell r="CQ884">
            <v>12.88287</v>
          </cell>
          <cell r="CR884">
            <v>0</v>
          </cell>
          <cell r="CS884">
            <v>41563.663347153713</v>
          </cell>
          <cell r="CT884">
            <v>0</v>
          </cell>
          <cell r="CU884">
            <v>2198.4611404140001</v>
          </cell>
          <cell r="CV884">
            <v>0</v>
          </cell>
          <cell r="CW884">
            <v>0</v>
          </cell>
          <cell r="CX884">
            <v>0</v>
          </cell>
          <cell r="CY884">
            <v>0</v>
          </cell>
          <cell r="CZ884">
            <v>0</v>
          </cell>
          <cell r="DA884">
            <v>0</v>
          </cell>
          <cell r="DB884">
            <v>0</v>
          </cell>
          <cell r="DC884">
            <v>0</v>
          </cell>
        </row>
        <row r="885">
          <cell r="C885" t="str">
            <v>HSS20x12x5/8</v>
          </cell>
          <cell r="D885" t="str">
            <v>F</v>
          </cell>
          <cell r="E885">
            <v>127</v>
          </cell>
          <cell r="F885">
            <v>35</v>
          </cell>
          <cell r="G885">
            <v>0</v>
          </cell>
          <cell r="H885">
            <v>20</v>
          </cell>
          <cell r="I885">
            <v>0</v>
          </cell>
          <cell r="J885">
            <v>0</v>
          </cell>
          <cell r="K885">
            <v>12</v>
          </cell>
          <cell r="L885">
            <v>0</v>
          </cell>
          <cell r="M885">
            <v>0</v>
          </cell>
          <cell r="N885">
            <v>0</v>
          </cell>
          <cell r="O885">
            <v>0</v>
          </cell>
          <cell r="P885">
            <v>0.625</v>
          </cell>
          <cell r="Q885">
            <v>0.58099999999999996</v>
          </cell>
          <cell r="R885">
            <v>0</v>
          </cell>
          <cell r="S885">
            <v>0</v>
          </cell>
          <cell r="T885">
            <v>0</v>
          </cell>
          <cell r="V885">
            <v>0</v>
          </cell>
          <cell r="W885">
            <v>0</v>
          </cell>
          <cell r="X885">
            <v>0</v>
          </cell>
          <cell r="Y885">
            <v>0</v>
          </cell>
          <cell r="Z885">
            <v>0</v>
          </cell>
          <cell r="AA885">
            <v>0</v>
          </cell>
          <cell r="AB885">
            <v>17.7</v>
          </cell>
          <cell r="AC885">
            <v>0</v>
          </cell>
          <cell r="AD885">
            <v>31.4</v>
          </cell>
          <cell r="AE885">
            <v>0</v>
          </cell>
          <cell r="AF885">
            <v>0</v>
          </cell>
          <cell r="AG885">
            <v>0</v>
          </cell>
          <cell r="AH885">
            <v>0</v>
          </cell>
          <cell r="AI885">
            <v>1880</v>
          </cell>
          <cell r="AJ885">
            <v>230</v>
          </cell>
          <cell r="AK885">
            <v>188</v>
          </cell>
          <cell r="AL885">
            <v>7.33</v>
          </cell>
          <cell r="AM885">
            <v>851</v>
          </cell>
          <cell r="AN885">
            <v>162</v>
          </cell>
          <cell r="AO885">
            <v>142</v>
          </cell>
          <cell r="AP885">
            <v>4.93</v>
          </cell>
          <cell r="AQ885">
            <v>0</v>
          </cell>
          <cell r="AR885">
            <v>1890</v>
          </cell>
          <cell r="AS885">
            <v>0</v>
          </cell>
          <cell r="AT885">
            <v>257</v>
          </cell>
          <cell r="AU885">
            <v>0</v>
          </cell>
          <cell r="AV885">
            <v>0</v>
          </cell>
          <cell r="AW885">
            <v>0</v>
          </cell>
          <cell r="AX885">
            <v>0</v>
          </cell>
          <cell r="AY885">
            <v>0</v>
          </cell>
          <cell r="AZ885">
            <v>0</v>
          </cell>
          <cell r="BA885">
            <v>0</v>
          </cell>
          <cell r="BB885">
            <v>0</v>
          </cell>
          <cell r="BD885" t="str">
            <v>HSS508x304.8x15.9</v>
          </cell>
          <cell r="BE885" t="str">
            <v>HSS508x304.8x15.9</v>
          </cell>
          <cell r="BF885">
            <v>189.1</v>
          </cell>
          <cell r="BG885">
            <v>225.983835</v>
          </cell>
          <cell r="BH885">
            <v>0</v>
          </cell>
          <cell r="BI885">
            <v>50.82</v>
          </cell>
          <cell r="BJ885">
            <v>0</v>
          </cell>
          <cell r="BK885">
            <v>0</v>
          </cell>
          <cell r="BL885">
            <v>30.491999999999997</v>
          </cell>
          <cell r="BM885">
            <v>0</v>
          </cell>
          <cell r="BN885">
            <v>0</v>
          </cell>
          <cell r="BO885">
            <v>0</v>
          </cell>
          <cell r="BP885">
            <v>0</v>
          </cell>
          <cell r="BQ885">
            <v>1.588125</v>
          </cell>
          <cell r="BR885">
            <v>1.4763209999999998</v>
          </cell>
          <cell r="BS885">
            <v>0</v>
          </cell>
          <cell r="BT885">
            <v>0</v>
          </cell>
          <cell r="BU885">
            <v>0</v>
          </cell>
          <cell r="BW885">
            <v>0</v>
          </cell>
          <cell r="BX885">
            <v>0</v>
          </cell>
          <cell r="BY885">
            <v>0</v>
          </cell>
          <cell r="BZ885">
            <v>0</v>
          </cell>
          <cell r="CA885">
            <v>0</v>
          </cell>
          <cell r="CB885">
            <v>0</v>
          </cell>
          <cell r="CC885">
            <v>17.7</v>
          </cell>
          <cell r="CD885">
            <v>0</v>
          </cell>
          <cell r="CE885">
            <v>31.4</v>
          </cell>
          <cell r="CF885">
            <v>0</v>
          </cell>
          <cell r="CG885">
            <v>0</v>
          </cell>
          <cell r="CH885">
            <v>0</v>
          </cell>
          <cell r="CI885">
            <v>0</v>
          </cell>
          <cell r="CJ885">
            <v>78374.811527230675</v>
          </cell>
          <cell r="CK885">
            <v>3773.4780768299997</v>
          </cell>
          <cell r="CL885">
            <v>3084.4081671479998</v>
          </cell>
          <cell r="CM885">
            <v>18.625530000000001</v>
          </cell>
          <cell r="CN885">
            <v>35477.108834932609</v>
          </cell>
          <cell r="CO885">
            <v>2657.8410802019998</v>
          </cell>
          <cell r="CP885">
            <v>2329.712551782</v>
          </cell>
          <cell r="CQ885">
            <v>12.52713</v>
          </cell>
          <cell r="CR885">
            <v>0</v>
          </cell>
          <cell r="CS885">
            <v>78791.698822588281</v>
          </cell>
          <cell r="CT885">
            <v>0</v>
          </cell>
          <cell r="CU885">
            <v>4216.4515901969999</v>
          </cell>
          <cell r="CV885">
            <v>0</v>
          </cell>
          <cell r="CW885">
            <v>0</v>
          </cell>
          <cell r="CX885">
            <v>0</v>
          </cell>
          <cell r="CY885">
            <v>0</v>
          </cell>
          <cell r="CZ885">
            <v>0</v>
          </cell>
          <cell r="DA885">
            <v>0</v>
          </cell>
          <cell r="DB885">
            <v>0</v>
          </cell>
          <cell r="DC885">
            <v>0</v>
          </cell>
        </row>
        <row r="886">
          <cell r="C886" t="str">
            <v>HSS20x4x1/2</v>
          </cell>
          <cell r="D886" t="str">
            <v>F</v>
          </cell>
          <cell r="E886">
            <v>75.900000000000006</v>
          </cell>
          <cell r="F886">
            <v>20.9</v>
          </cell>
          <cell r="G886">
            <v>0</v>
          </cell>
          <cell r="H886">
            <v>20</v>
          </cell>
          <cell r="I886">
            <v>0</v>
          </cell>
          <cell r="J886">
            <v>0</v>
          </cell>
          <cell r="K886">
            <v>4</v>
          </cell>
          <cell r="L886">
            <v>0</v>
          </cell>
          <cell r="M886">
            <v>0</v>
          </cell>
          <cell r="N886">
            <v>0</v>
          </cell>
          <cell r="O886">
            <v>0</v>
          </cell>
          <cell r="P886">
            <v>0.5</v>
          </cell>
          <cell r="Q886">
            <v>0.46500000000000002</v>
          </cell>
          <cell r="R886">
            <v>0</v>
          </cell>
          <cell r="S886">
            <v>0</v>
          </cell>
          <cell r="T886">
            <v>0</v>
          </cell>
          <cell r="V886">
            <v>0</v>
          </cell>
          <cell r="W886">
            <v>0</v>
          </cell>
          <cell r="X886">
            <v>0</v>
          </cell>
          <cell r="Y886">
            <v>0</v>
          </cell>
          <cell r="Z886">
            <v>0</v>
          </cell>
          <cell r="AA886">
            <v>0</v>
          </cell>
          <cell r="AB886">
            <v>5.6</v>
          </cell>
          <cell r="AC886">
            <v>0</v>
          </cell>
          <cell r="AD886">
            <v>40</v>
          </cell>
          <cell r="AE886">
            <v>0</v>
          </cell>
          <cell r="AF886">
            <v>0</v>
          </cell>
          <cell r="AG886">
            <v>0</v>
          </cell>
          <cell r="AH886">
            <v>0</v>
          </cell>
          <cell r="AI886">
            <v>838</v>
          </cell>
          <cell r="AJ886">
            <v>115</v>
          </cell>
          <cell r="AK886">
            <v>83.8</v>
          </cell>
          <cell r="AL886">
            <v>6.33</v>
          </cell>
          <cell r="AM886">
            <v>58.7</v>
          </cell>
          <cell r="AN886">
            <v>34</v>
          </cell>
          <cell r="AO886">
            <v>29.3</v>
          </cell>
          <cell r="AP886">
            <v>1.68</v>
          </cell>
          <cell r="AQ886">
            <v>0</v>
          </cell>
          <cell r="AR886">
            <v>195</v>
          </cell>
          <cell r="AS886">
            <v>0</v>
          </cell>
          <cell r="AT886">
            <v>63.8</v>
          </cell>
          <cell r="AU886">
            <v>0</v>
          </cell>
          <cell r="AV886">
            <v>0</v>
          </cell>
          <cell r="AW886">
            <v>0</v>
          </cell>
          <cell r="AX886">
            <v>0</v>
          </cell>
          <cell r="AY886">
            <v>0</v>
          </cell>
          <cell r="AZ886">
            <v>0</v>
          </cell>
          <cell r="BA886">
            <v>0</v>
          </cell>
          <cell r="BB886">
            <v>0</v>
          </cell>
          <cell r="BD886" t="str">
            <v>HSS508x101.6x12.7</v>
          </cell>
          <cell r="BE886" t="str">
            <v>HSS508x101.6x12.7</v>
          </cell>
          <cell r="BF886">
            <v>113</v>
          </cell>
          <cell r="BG886">
            <v>134.94463289999999</v>
          </cell>
          <cell r="BH886">
            <v>0</v>
          </cell>
          <cell r="BI886">
            <v>50.82</v>
          </cell>
          <cell r="BJ886">
            <v>0</v>
          </cell>
          <cell r="BK886">
            <v>0</v>
          </cell>
          <cell r="BL886">
            <v>10.164</v>
          </cell>
          <cell r="BM886">
            <v>0</v>
          </cell>
          <cell r="BN886">
            <v>0</v>
          </cell>
          <cell r="BO886">
            <v>0</v>
          </cell>
          <cell r="BP886">
            <v>0</v>
          </cell>
          <cell r="BQ886">
            <v>1.2705</v>
          </cell>
          <cell r="BR886">
            <v>1.181565</v>
          </cell>
          <cell r="BS886">
            <v>0</v>
          </cell>
          <cell r="BT886">
            <v>0</v>
          </cell>
          <cell r="BU886">
            <v>0</v>
          </cell>
          <cell r="BW886">
            <v>0</v>
          </cell>
          <cell r="BX886">
            <v>0</v>
          </cell>
          <cell r="BY886">
            <v>0</v>
          </cell>
          <cell r="BZ886">
            <v>0</v>
          </cell>
          <cell r="CA886">
            <v>0</v>
          </cell>
          <cell r="CB886">
            <v>0</v>
          </cell>
          <cell r="CC886">
            <v>5.6</v>
          </cell>
          <cell r="CD886">
            <v>0</v>
          </cell>
          <cell r="CE886">
            <v>40</v>
          </cell>
          <cell r="CF886">
            <v>0</v>
          </cell>
          <cell r="CG886">
            <v>0</v>
          </cell>
          <cell r="CH886">
            <v>0</v>
          </cell>
          <cell r="CI886">
            <v>0</v>
          </cell>
          <cell r="CJ886">
            <v>34935.155350967718</v>
          </cell>
          <cell r="CK886">
            <v>1886.7390384149999</v>
          </cell>
          <cell r="CL886">
            <v>1374.8585340797999</v>
          </cell>
          <cell r="CM886">
            <v>16.084530000000001</v>
          </cell>
          <cell r="CN886">
            <v>2447.1284237491709</v>
          </cell>
          <cell r="CO886">
            <v>557.81849831399995</v>
          </cell>
          <cell r="CP886">
            <v>480.70829413529998</v>
          </cell>
          <cell r="CQ886">
            <v>4.2688799999999993</v>
          </cell>
          <cell r="CR886">
            <v>0</v>
          </cell>
          <cell r="CS886">
            <v>8129.3022594733948</v>
          </cell>
          <cell r="CT886">
            <v>0</v>
          </cell>
          <cell r="CU886">
            <v>1046.7300056597999</v>
          </cell>
          <cell r="CV886">
            <v>0</v>
          </cell>
          <cell r="CW886">
            <v>0</v>
          </cell>
          <cell r="CX886">
            <v>0</v>
          </cell>
          <cell r="CY886">
            <v>0</v>
          </cell>
          <cell r="CZ886">
            <v>0</v>
          </cell>
          <cell r="DA886">
            <v>0</v>
          </cell>
          <cell r="DB886">
            <v>0</v>
          </cell>
          <cell r="DC886">
            <v>0</v>
          </cell>
        </row>
        <row r="887">
          <cell r="C887" t="str">
            <v>HSS20x4x3/8</v>
          </cell>
          <cell r="D887" t="str">
            <v>F</v>
          </cell>
          <cell r="E887">
            <v>58</v>
          </cell>
          <cell r="F887">
            <v>16</v>
          </cell>
          <cell r="G887">
            <v>0</v>
          </cell>
          <cell r="H887">
            <v>20</v>
          </cell>
          <cell r="I887">
            <v>0</v>
          </cell>
          <cell r="J887">
            <v>0</v>
          </cell>
          <cell r="K887">
            <v>4</v>
          </cell>
          <cell r="L887">
            <v>0</v>
          </cell>
          <cell r="M887">
            <v>0</v>
          </cell>
          <cell r="N887">
            <v>0</v>
          </cell>
          <cell r="O887">
            <v>0</v>
          </cell>
          <cell r="P887">
            <v>0.375</v>
          </cell>
          <cell r="Q887">
            <v>0.34899999999999998</v>
          </cell>
          <cell r="R887">
            <v>0</v>
          </cell>
          <cell r="S887">
            <v>0</v>
          </cell>
          <cell r="T887">
            <v>0</v>
          </cell>
          <cell r="V887">
            <v>0</v>
          </cell>
          <cell r="W887">
            <v>0</v>
          </cell>
          <cell r="X887">
            <v>0</v>
          </cell>
          <cell r="Y887">
            <v>0</v>
          </cell>
          <cell r="Z887">
            <v>0</v>
          </cell>
          <cell r="AA887">
            <v>0</v>
          </cell>
          <cell r="AB887">
            <v>8.4600000000000009</v>
          </cell>
          <cell r="AC887">
            <v>0</v>
          </cell>
          <cell r="AD887">
            <v>54.3</v>
          </cell>
          <cell r="AE887">
            <v>0</v>
          </cell>
          <cell r="AF887">
            <v>0</v>
          </cell>
          <cell r="AG887">
            <v>0</v>
          </cell>
          <cell r="AH887">
            <v>0</v>
          </cell>
          <cell r="AI887">
            <v>657</v>
          </cell>
          <cell r="AJ887">
            <v>89.3</v>
          </cell>
          <cell r="AK887">
            <v>65.7</v>
          </cell>
          <cell r="AL887">
            <v>6.42</v>
          </cell>
          <cell r="AM887">
            <v>47.6</v>
          </cell>
          <cell r="AN887">
            <v>26.8</v>
          </cell>
          <cell r="AO887">
            <v>23.8</v>
          </cell>
          <cell r="AP887">
            <v>1.73</v>
          </cell>
          <cell r="AQ887">
            <v>0</v>
          </cell>
          <cell r="AR887">
            <v>156</v>
          </cell>
          <cell r="AS887">
            <v>0</v>
          </cell>
          <cell r="AT887">
            <v>49.9</v>
          </cell>
          <cell r="AU887">
            <v>0</v>
          </cell>
          <cell r="AV887">
            <v>0</v>
          </cell>
          <cell r="AW887">
            <v>0</v>
          </cell>
          <cell r="AX887">
            <v>0</v>
          </cell>
          <cell r="AY887">
            <v>0</v>
          </cell>
          <cell r="AZ887">
            <v>0</v>
          </cell>
          <cell r="BA887">
            <v>0</v>
          </cell>
          <cell r="BB887">
            <v>0</v>
          </cell>
          <cell r="BD887" t="str">
            <v>HSS508x101.6x9.5</v>
          </cell>
          <cell r="BE887" t="str">
            <v>HSS508x101.6x9.5</v>
          </cell>
          <cell r="BF887">
            <v>86.399999999999991</v>
          </cell>
          <cell r="BG887">
            <v>103.30689599999999</v>
          </cell>
          <cell r="BH887">
            <v>0</v>
          </cell>
          <cell r="BI887">
            <v>50.82</v>
          </cell>
          <cell r="BJ887">
            <v>0</v>
          </cell>
          <cell r="BK887">
            <v>0</v>
          </cell>
          <cell r="BL887">
            <v>10.164</v>
          </cell>
          <cell r="BM887">
            <v>0</v>
          </cell>
          <cell r="BN887">
            <v>0</v>
          </cell>
          <cell r="BO887">
            <v>0</v>
          </cell>
          <cell r="BP887">
            <v>0</v>
          </cell>
          <cell r="BQ887">
            <v>0.95287499999999992</v>
          </cell>
          <cell r="BR887">
            <v>0.88680899999999996</v>
          </cell>
          <cell r="BS887">
            <v>0</v>
          </cell>
          <cell r="BT887">
            <v>0</v>
          </cell>
          <cell r="BU887">
            <v>0</v>
          </cell>
          <cell r="BW887">
            <v>0</v>
          </cell>
          <cell r="BX887">
            <v>0</v>
          </cell>
          <cell r="BY887">
            <v>0</v>
          </cell>
          <cell r="BZ887">
            <v>0</v>
          </cell>
          <cell r="CA887">
            <v>0</v>
          </cell>
          <cell r="CB887">
            <v>0</v>
          </cell>
          <cell r="CC887">
            <v>8.4600000000000009</v>
          </cell>
          <cell r="CD887">
            <v>0</v>
          </cell>
          <cell r="CE887">
            <v>54.3</v>
          </cell>
          <cell r="CF887">
            <v>0</v>
          </cell>
          <cell r="CG887">
            <v>0</v>
          </cell>
          <cell r="CH887">
            <v>0</v>
          </cell>
          <cell r="CI887">
            <v>0</v>
          </cell>
          <cell r="CJ887">
            <v>27389.495304994976</v>
          </cell>
          <cell r="CK887">
            <v>1465.0938793952998</v>
          </cell>
          <cell r="CL887">
            <v>1077.9022158596999</v>
          </cell>
          <cell r="CM887">
            <v>16.313219999999998</v>
          </cell>
          <cell r="CN887">
            <v>1984.3835259022235</v>
          </cell>
          <cell r="CO887">
            <v>439.6922280828</v>
          </cell>
          <cell r="CP887">
            <v>390.47294881979997</v>
          </cell>
          <cell r="CQ887">
            <v>4.3959299999999999</v>
          </cell>
          <cell r="CR887">
            <v>0</v>
          </cell>
          <cell r="CS887">
            <v>6503.4418075787162</v>
          </cell>
          <cell r="CT887">
            <v>0</v>
          </cell>
          <cell r="CU887">
            <v>818.6806784078999</v>
          </cell>
          <cell r="CV887">
            <v>0</v>
          </cell>
          <cell r="CW887">
            <v>0</v>
          </cell>
          <cell r="CX887">
            <v>0</v>
          </cell>
          <cell r="CY887">
            <v>0</v>
          </cell>
          <cell r="CZ887">
            <v>0</v>
          </cell>
          <cell r="DA887">
            <v>0</v>
          </cell>
          <cell r="DB887">
            <v>0</v>
          </cell>
          <cell r="DC887">
            <v>0</v>
          </cell>
        </row>
        <row r="888">
          <cell r="C888" t="str">
            <v>HSS20x4x5/16</v>
          </cell>
          <cell r="D888" t="str">
            <v>F</v>
          </cell>
          <cell r="E888">
            <v>48.8</v>
          </cell>
          <cell r="F888">
            <v>13.4</v>
          </cell>
          <cell r="G888">
            <v>0</v>
          </cell>
          <cell r="H888">
            <v>20</v>
          </cell>
          <cell r="I888">
            <v>0</v>
          </cell>
          <cell r="J888">
            <v>0</v>
          </cell>
          <cell r="K888">
            <v>4</v>
          </cell>
          <cell r="L888">
            <v>0</v>
          </cell>
          <cell r="M888">
            <v>0</v>
          </cell>
          <cell r="N888">
            <v>0</v>
          </cell>
          <cell r="O888">
            <v>0</v>
          </cell>
          <cell r="P888">
            <v>0.3125</v>
          </cell>
          <cell r="Q888">
            <v>0.29099999999999998</v>
          </cell>
          <cell r="R888">
            <v>0</v>
          </cell>
          <cell r="S888">
            <v>0</v>
          </cell>
          <cell r="T888">
            <v>0</v>
          </cell>
          <cell r="V888">
            <v>0</v>
          </cell>
          <cell r="W888">
            <v>0</v>
          </cell>
          <cell r="X888">
            <v>0</v>
          </cell>
          <cell r="Y888">
            <v>0</v>
          </cell>
          <cell r="Z888">
            <v>0</v>
          </cell>
          <cell r="AA888">
            <v>0</v>
          </cell>
          <cell r="AB888">
            <v>10.7</v>
          </cell>
          <cell r="AC888">
            <v>0</v>
          </cell>
          <cell r="AD888">
            <v>65.7</v>
          </cell>
          <cell r="AE888">
            <v>0</v>
          </cell>
          <cell r="AF888">
            <v>0</v>
          </cell>
          <cell r="AG888">
            <v>0</v>
          </cell>
          <cell r="AH888">
            <v>0</v>
          </cell>
          <cell r="AI888">
            <v>560</v>
          </cell>
          <cell r="AJ888">
            <v>75.599999999999994</v>
          </cell>
          <cell r="AK888">
            <v>56</v>
          </cell>
          <cell r="AL888">
            <v>6.46</v>
          </cell>
          <cell r="AM888">
            <v>41.2</v>
          </cell>
          <cell r="AN888">
            <v>22.9</v>
          </cell>
          <cell r="AO888">
            <v>20.6</v>
          </cell>
          <cell r="AP888">
            <v>1.75</v>
          </cell>
          <cell r="AQ888">
            <v>0</v>
          </cell>
          <cell r="AR888">
            <v>134</v>
          </cell>
          <cell r="AS888">
            <v>0</v>
          </cell>
          <cell r="AT888">
            <v>42.4</v>
          </cell>
          <cell r="AU888">
            <v>0</v>
          </cell>
          <cell r="AV888">
            <v>0</v>
          </cell>
          <cell r="AW888">
            <v>0</v>
          </cell>
          <cell r="AX888">
            <v>0</v>
          </cell>
          <cell r="AY888">
            <v>0</v>
          </cell>
          <cell r="AZ888">
            <v>0</v>
          </cell>
          <cell r="BA888">
            <v>0</v>
          </cell>
          <cell r="BB888">
            <v>0</v>
          </cell>
          <cell r="BD888" t="str">
            <v>HSS508x101.6x7.9</v>
          </cell>
          <cell r="BE888" t="str">
            <v>HSS508x101.6x7.9</v>
          </cell>
          <cell r="BF888">
            <v>72.699999999999989</v>
          </cell>
          <cell r="BG888">
            <v>86.519525399999992</v>
          </cell>
          <cell r="BH888">
            <v>0</v>
          </cell>
          <cell r="BI888">
            <v>50.82</v>
          </cell>
          <cell r="BJ888">
            <v>0</v>
          </cell>
          <cell r="BK888">
            <v>0</v>
          </cell>
          <cell r="BL888">
            <v>10.164</v>
          </cell>
          <cell r="BM888">
            <v>0</v>
          </cell>
          <cell r="BN888">
            <v>0</v>
          </cell>
          <cell r="BO888">
            <v>0</v>
          </cell>
          <cell r="BP888">
            <v>0</v>
          </cell>
          <cell r="BQ888">
            <v>0.7940625</v>
          </cell>
          <cell r="BR888">
            <v>0.73943099999999995</v>
          </cell>
          <cell r="BS888">
            <v>0</v>
          </cell>
          <cell r="BT888">
            <v>0</v>
          </cell>
          <cell r="BU888">
            <v>0</v>
          </cell>
          <cell r="BW888">
            <v>0</v>
          </cell>
          <cell r="BX888">
            <v>0</v>
          </cell>
          <cell r="BY888">
            <v>0</v>
          </cell>
          <cell r="BZ888">
            <v>0</v>
          </cell>
          <cell r="CA888">
            <v>0</v>
          </cell>
          <cell r="CB888">
            <v>0</v>
          </cell>
          <cell r="CC888">
            <v>10.7</v>
          </cell>
          <cell r="CD888">
            <v>0</v>
          </cell>
          <cell r="CE888">
            <v>65.7</v>
          </cell>
          <cell r="CF888">
            <v>0</v>
          </cell>
          <cell r="CG888">
            <v>0</v>
          </cell>
          <cell r="CH888">
            <v>0</v>
          </cell>
          <cell r="CI888">
            <v>0</v>
          </cell>
          <cell r="CJ888">
            <v>23345.68854002616</v>
          </cell>
          <cell r="CK888">
            <v>1240.3258374275999</v>
          </cell>
          <cell r="CL888">
            <v>918.759879576</v>
          </cell>
          <cell r="CM888">
            <v>16.414860000000001</v>
          </cell>
          <cell r="CN888">
            <v>1717.5756568733532</v>
          </cell>
          <cell r="CO888">
            <v>375.70716504089995</v>
          </cell>
          <cell r="CP888">
            <v>337.97238427259998</v>
          </cell>
          <cell r="CQ888">
            <v>4.4467499999999998</v>
          </cell>
          <cell r="CR888">
            <v>0</v>
          </cell>
          <cell r="CS888">
            <v>5586.2897577919739</v>
          </cell>
          <cell r="CT888">
            <v>0</v>
          </cell>
          <cell r="CU888">
            <v>695.63248025039991</v>
          </cell>
          <cell r="CV888">
            <v>0</v>
          </cell>
          <cell r="CW888">
            <v>0</v>
          </cell>
          <cell r="CX888">
            <v>0</v>
          </cell>
          <cell r="CY888">
            <v>0</v>
          </cell>
          <cell r="CZ888">
            <v>0</v>
          </cell>
          <cell r="DA888">
            <v>0</v>
          </cell>
          <cell r="DB888">
            <v>0</v>
          </cell>
          <cell r="DC888">
            <v>0</v>
          </cell>
        </row>
        <row r="889">
          <cell r="C889" t="str">
            <v>HSS20x8x1/2</v>
          </cell>
          <cell r="D889" t="str">
            <v>F</v>
          </cell>
          <cell r="E889">
            <v>89.6</v>
          </cell>
          <cell r="F889">
            <v>24.6</v>
          </cell>
          <cell r="G889">
            <v>0</v>
          </cell>
          <cell r="H889">
            <v>20</v>
          </cell>
          <cell r="I889">
            <v>0</v>
          </cell>
          <cell r="J889">
            <v>0</v>
          </cell>
          <cell r="K889">
            <v>8</v>
          </cell>
          <cell r="L889">
            <v>0</v>
          </cell>
          <cell r="M889">
            <v>0</v>
          </cell>
          <cell r="N889">
            <v>0</v>
          </cell>
          <cell r="O889">
            <v>0</v>
          </cell>
          <cell r="P889">
            <v>0.5</v>
          </cell>
          <cell r="Q889">
            <v>0.46500000000000002</v>
          </cell>
          <cell r="R889">
            <v>0</v>
          </cell>
          <cell r="S889">
            <v>0</v>
          </cell>
          <cell r="T889">
            <v>0</v>
          </cell>
          <cell r="V889">
            <v>0</v>
          </cell>
          <cell r="W889">
            <v>0</v>
          </cell>
          <cell r="X889">
            <v>0</v>
          </cell>
          <cell r="Y889">
            <v>0</v>
          </cell>
          <cell r="Z889">
            <v>0</v>
          </cell>
          <cell r="AA889">
            <v>0</v>
          </cell>
          <cell r="AB889">
            <v>14.2</v>
          </cell>
          <cell r="AC889">
            <v>0</v>
          </cell>
          <cell r="AD889">
            <v>40</v>
          </cell>
          <cell r="AE889">
            <v>0</v>
          </cell>
          <cell r="AF889">
            <v>0</v>
          </cell>
          <cell r="AG889">
            <v>0</v>
          </cell>
          <cell r="AH889">
            <v>0</v>
          </cell>
          <cell r="AI889">
            <v>1190</v>
          </cell>
          <cell r="AJ889">
            <v>152</v>
          </cell>
          <cell r="AK889">
            <v>119</v>
          </cell>
          <cell r="AL889">
            <v>6.96</v>
          </cell>
          <cell r="AM889">
            <v>283</v>
          </cell>
          <cell r="AN889">
            <v>79.5</v>
          </cell>
          <cell r="AO889">
            <v>70.8</v>
          </cell>
          <cell r="AP889">
            <v>3.39</v>
          </cell>
          <cell r="AQ889">
            <v>0</v>
          </cell>
          <cell r="AR889">
            <v>757</v>
          </cell>
          <cell r="AS889">
            <v>0</v>
          </cell>
          <cell r="AT889">
            <v>137</v>
          </cell>
          <cell r="AU889">
            <v>0</v>
          </cell>
          <cell r="AV889">
            <v>0</v>
          </cell>
          <cell r="AW889">
            <v>0</v>
          </cell>
          <cell r="AX889">
            <v>0</v>
          </cell>
          <cell r="AY889">
            <v>0</v>
          </cell>
          <cell r="AZ889">
            <v>0</v>
          </cell>
          <cell r="BA889">
            <v>0</v>
          </cell>
          <cell r="BB889">
            <v>0</v>
          </cell>
          <cell r="BD889" t="str">
            <v>HSS508x203.2x12.7</v>
          </cell>
          <cell r="BE889" t="str">
            <v>HSS508x203.2x12.7</v>
          </cell>
          <cell r="BF889">
            <v>133.4</v>
          </cell>
          <cell r="BG889">
            <v>158.83435259999999</v>
          </cell>
          <cell r="BH889">
            <v>0</v>
          </cell>
          <cell r="BI889">
            <v>50.82</v>
          </cell>
          <cell r="BJ889">
            <v>0</v>
          </cell>
          <cell r="BK889">
            <v>0</v>
          </cell>
          <cell r="BL889">
            <v>20.327999999999999</v>
          </cell>
          <cell r="BM889">
            <v>0</v>
          </cell>
          <cell r="BN889">
            <v>0</v>
          </cell>
          <cell r="BO889">
            <v>0</v>
          </cell>
          <cell r="BP889">
            <v>0</v>
          </cell>
          <cell r="BQ889">
            <v>1.2705</v>
          </cell>
          <cell r="BR889">
            <v>1.181565</v>
          </cell>
          <cell r="BS889">
            <v>0</v>
          </cell>
          <cell r="BT889">
            <v>0</v>
          </cell>
          <cell r="BU889">
            <v>0</v>
          </cell>
          <cell r="BW889">
            <v>0</v>
          </cell>
          <cell r="BX889">
            <v>0</v>
          </cell>
          <cell r="BY889">
            <v>0</v>
          </cell>
          <cell r="BZ889">
            <v>0</v>
          </cell>
          <cell r="CA889">
            <v>0</v>
          </cell>
          <cell r="CB889">
            <v>0</v>
          </cell>
          <cell r="CC889">
            <v>14.2</v>
          </cell>
          <cell r="CD889">
            <v>0</v>
          </cell>
          <cell r="CE889">
            <v>40</v>
          </cell>
          <cell r="CF889">
            <v>0</v>
          </cell>
          <cell r="CG889">
            <v>0</v>
          </cell>
          <cell r="CH889">
            <v>0</v>
          </cell>
          <cell r="CI889">
            <v>0</v>
          </cell>
          <cell r="CJ889">
            <v>49609.588147555587</v>
          </cell>
          <cell r="CK889">
            <v>2493.7768159919997</v>
          </cell>
          <cell r="CL889">
            <v>1952.3647440989998</v>
          </cell>
          <cell r="CM889">
            <v>17.685359999999999</v>
          </cell>
          <cell r="CN889">
            <v>11797.910458620363</v>
          </cell>
          <cell r="CO889">
            <v>1304.3109004695</v>
          </cell>
          <cell r="CP889">
            <v>1161.5749906067999</v>
          </cell>
          <cell r="CQ889">
            <v>8.6139899999999994</v>
          </cell>
          <cell r="CR889">
            <v>0</v>
          </cell>
          <cell r="CS889">
            <v>31558.368258571078</v>
          </cell>
          <cell r="CT889">
            <v>0</v>
          </cell>
          <cell r="CU889">
            <v>2247.6804196769999</v>
          </cell>
          <cell r="CV889">
            <v>0</v>
          </cell>
          <cell r="CW889">
            <v>0</v>
          </cell>
          <cell r="CX889">
            <v>0</v>
          </cell>
          <cell r="CY889">
            <v>0</v>
          </cell>
          <cell r="CZ889">
            <v>0</v>
          </cell>
          <cell r="DA889">
            <v>0</v>
          </cell>
          <cell r="DB889">
            <v>0</v>
          </cell>
          <cell r="DC889">
            <v>0</v>
          </cell>
        </row>
        <row r="890">
          <cell r="C890" t="str">
            <v>HSS20x8x3/8</v>
          </cell>
          <cell r="D890" t="str">
            <v>F</v>
          </cell>
          <cell r="E890">
            <v>68.2</v>
          </cell>
          <cell r="F890">
            <v>18.7</v>
          </cell>
          <cell r="G890">
            <v>0</v>
          </cell>
          <cell r="H890">
            <v>20</v>
          </cell>
          <cell r="I890">
            <v>0</v>
          </cell>
          <cell r="J890">
            <v>0</v>
          </cell>
          <cell r="K890">
            <v>8</v>
          </cell>
          <cell r="L890">
            <v>0</v>
          </cell>
          <cell r="M890">
            <v>0</v>
          </cell>
          <cell r="N890">
            <v>0</v>
          </cell>
          <cell r="O890">
            <v>0</v>
          </cell>
          <cell r="P890">
            <v>0.375</v>
          </cell>
          <cell r="Q890">
            <v>0.34899999999999998</v>
          </cell>
          <cell r="R890">
            <v>0</v>
          </cell>
          <cell r="S890">
            <v>0</v>
          </cell>
          <cell r="T890">
            <v>0</v>
          </cell>
          <cell r="V890">
            <v>0</v>
          </cell>
          <cell r="W890">
            <v>0</v>
          </cell>
          <cell r="X890">
            <v>0</v>
          </cell>
          <cell r="Y890">
            <v>0</v>
          </cell>
          <cell r="Z890">
            <v>0</v>
          </cell>
          <cell r="AA890">
            <v>0</v>
          </cell>
          <cell r="AB890">
            <v>19.899999999999999</v>
          </cell>
          <cell r="AC890">
            <v>0</v>
          </cell>
          <cell r="AD890">
            <v>54.3</v>
          </cell>
          <cell r="AE890">
            <v>0</v>
          </cell>
          <cell r="AF890">
            <v>0</v>
          </cell>
          <cell r="AG890">
            <v>0</v>
          </cell>
          <cell r="AH890">
            <v>0</v>
          </cell>
          <cell r="AI890">
            <v>926</v>
          </cell>
          <cell r="AJ890">
            <v>117</v>
          </cell>
          <cell r="AK890">
            <v>92.6</v>
          </cell>
          <cell r="AL890">
            <v>7.03</v>
          </cell>
          <cell r="AM890">
            <v>222</v>
          </cell>
          <cell r="AN890">
            <v>61.5</v>
          </cell>
          <cell r="AO890">
            <v>55.6</v>
          </cell>
          <cell r="AP890">
            <v>3.44</v>
          </cell>
          <cell r="AQ890">
            <v>0</v>
          </cell>
          <cell r="AR890">
            <v>586</v>
          </cell>
          <cell r="AS890">
            <v>0</v>
          </cell>
          <cell r="AT890">
            <v>105</v>
          </cell>
          <cell r="AU890">
            <v>0</v>
          </cell>
          <cell r="AV890">
            <v>0</v>
          </cell>
          <cell r="AW890">
            <v>0</v>
          </cell>
          <cell r="AX890">
            <v>0</v>
          </cell>
          <cell r="AY890">
            <v>0</v>
          </cell>
          <cell r="AZ890">
            <v>0</v>
          </cell>
          <cell r="BA890">
            <v>0</v>
          </cell>
          <cell r="BB890">
            <v>0</v>
          </cell>
          <cell r="BD890" t="str">
            <v>HSS508x203.2x9.5</v>
          </cell>
          <cell r="BE890" t="str">
            <v>HSS508x203.2x9.5</v>
          </cell>
          <cell r="BF890">
            <v>101.5</v>
          </cell>
          <cell r="BG890">
            <v>120.73993469999999</v>
          </cell>
          <cell r="BH890">
            <v>0</v>
          </cell>
          <cell r="BI890">
            <v>50.82</v>
          </cell>
          <cell r="BJ890">
            <v>0</v>
          </cell>
          <cell r="BK890">
            <v>0</v>
          </cell>
          <cell r="BL890">
            <v>20.327999999999999</v>
          </cell>
          <cell r="BM890">
            <v>0</v>
          </cell>
          <cell r="BN890">
            <v>0</v>
          </cell>
          <cell r="BO890">
            <v>0</v>
          </cell>
          <cell r="BP890">
            <v>0</v>
          </cell>
          <cell r="BQ890">
            <v>0.95287499999999992</v>
          </cell>
          <cell r="BR890">
            <v>0.88680899999999996</v>
          </cell>
          <cell r="BS890">
            <v>0</v>
          </cell>
          <cell r="BT890">
            <v>0</v>
          </cell>
          <cell r="BU890">
            <v>0</v>
          </cell>
          <cell r="BW890">
            <v>0</v>
          </cell>
          <cell r="BX890">
            <v>0</v>
          </cell>
          <cell r="BY890">
            <v>0</v>
          </cell>
          <cell r="BZ890">
            <v>0</v>
          </cell>
          <cell r="CA890">
            <v>0</v>
          </cell>
          <cell r="CB890">
            <v>0</v>
          </cell>
          <cell r="CC890">
            <v>19.899999999999999</v>
          </cell>
          <cell r="CD890">
            <v>0</v>
          </cell>
          <cell r="CE890">
            <v>54.3</v>
          </cell>
          <cell r="CF890">
            <v>0</v>
          </cell>
          <cell r="CG890">
            <v>0</v>
          </cell>
          <cell r="CH890">
            <v>0</v>
          </cell>
          <cell r="CI890">
            <v>0</v>
          </cell>
          <cell r="CJ890">
            <v>38603.763550114687</v>
          </cell>
          <cell r="CK890">
            <v>1919.5518912569999</v>
          </cell>
          <cell r="CL890">
            <v>1519.2350865845999</v>
          </cell>
          <cell r="CM890">
            <v>17.863230000000001</v>
          </cell>
          <cell r="CN890">
            <v>9254.8979569389412</v>
          </cell>
          <cell r="CO890">
            <v>1008.9952248914999</v>
          </cell>
          <cell r="CP890">
            <v>912.19730900759998</v>
          </cell>
          <cell r="CQ890">
            <v>8.7410399999999999</v>
          </cell>
          <cell r="CR890">
            <v>0</v>
          </cell>
          <cell r="CS890">
            <v>24429.595507955946</v>
          </cell>
          <cell r="CT890">
            <v>0</v>
          </cell>
          <cell r="CU890">
            <v>1722.6747742049999</v>
          </cell>
          <cell r="CV890">
            <v>0</v>
          </cell>
          <cell r="CW890">
            <v>0</v>
          </cell>
          <cell r="CX890">
            <v>0</v>
          </cell>
          <cell r="CY890">
            <v>0</v>
          </cell>
          <cell r="CZ890">
            <v>0</v>
          </cell>
          <cell r="DA890">
            <v>0</v>
          </cell>
          <cell r="DB890">
            <v>0</v>
          </cell>
          <cell r="DC890">
            <v>0</v>
          </cell>
        </row>
        <row r="891">
          <cell r="C891" t="str">
            <v>HSS20x8x5/16</v>
          </cell>
          <cell r="D891" t="str">
            <v>F</v>
          </cell>
          <cell r="E891">
            <v>57.3</v>
          </cell>
          <cell r="F891">
            <v>15.7</v>
          </cell>
          <cell r="G891">
            <v>0</v>
          </cell>
          <cell r="H891">
            <v>20</v>
          </cell>
          <cell r="I891">
            <v>0</v>
          </cell>
          <cell r="J891">
            <v>0</v>
          </cell>
          <cell r="K891">
            <v>8</v>
          </cell>
          <cell r="L891">
            <v>0</v>
          </cell>
          <cell r="M891">
            <v>0</v>
          </cell>
          <cell r="N891">
            <v>0</v>
          </cell>
          <cell r="O891">
            <v>0</v>
          </cell>
          <cell r="P891">
            <v>0.3125</v>
          </cell>
          <cell r="Q891">
            <v>0.29099999999999998</v>
          </cell>
          <cell r="R891">
            <v>0</v>
          </cell>
          <cell r="S891">
            <v>0</v>
          </cell>
          <cell r="T891">
            <v>0</v>
          </cell>
          <cell r="V891">
            <v>0</v>
          </cell>
          <cell r="W891">
            <v>0</v>
          </cell>
          <cell r="X891">
            <v>0</v>
          </cell>
          <cell r="Y891">
            <v>0</v>
          </cell>
          <cell r="Z891">
            <v>0</v>
          </cell>
          <cell r="AA891">
            <v>0</v>
          </cell>
          <cell r="AB891">
            <v>24.5</v>
          </cell>
          <cell r="AC891">
            <v>0</v>
          </cell>
          <cell r="AD891">
            <v>65.7</v>
          </cell>
          <cell r="AE891">
            <v>0</v>
          </cell>
          <cell r="AF891">
            <v>0</v>
          </cell>
          <cell r="AG891">
            <v>0</v>
          </cell>
          <cell r="AH891">
            <v>0</v>
          </cell>
          <cell r="AI891">
            <v>786</v>
          </cell>
          <cell r="AJ891">
            <v>98.6</v>
          </cell>
          <cell r="AK891">
            <v>78.599999999999994</v>
          </cell>
          <cell r="AL891">
            <v>7.07</v>
          </cell>
          <cell r="AM891">
            <v>189</v>
          </cell>
          <cell r="AN891">
            <v>52</v>
          </cell>
          <cell r="AO891">
            <v>47.4</v>
          </cell>
          <cell r="AP891">
            <v>3.47</v>
          </cell>
          <cell r="AQ891">
            <v>0</v>
          </cell>
          <cell r="AR891">
            <v>496</v>
          </cell>
          <cell r="AS891">
            <v>0</v>
          </cell>
          <cell r="AT891">
            <v>88.3</v>
          </cell>
          <cell r="AU891">
            <v>0</v>
          </cell>
          <cell r="AV891">
            <v>0</v>
          </cell>
          <cell r="AW891">
            <v>0</v>
          </cell>
          <cell r="AX891">
            <v>0</v>
          </cell>
          <cell r="AY891">
            <v>0</v>
          </cell>
          <cell r="AZ891">
            <v>0</v>
          </cell>
          <cell r="BA891">
            <v>0</v>
          </cell>
          <cell r="BB891">
            <v>0</v>
          </cell>
          <cell r="BD891" t="str">
            <v>HSS508x203.2x7.9</v>
          </cell>
          <cell r="BE891" t="str">
            <v>HSS508x203.2x7.9</v>
          </cell>
          <cell r="BF891">
            <v>85.3</v>
          </cell>
          <cell r="BG891">
            <v>101.3698917</v>
          </cell>
          <cell r="BH891">
            <v>0</v>
          </cell>
          <cell r="BI891">
            <v>50.82</v>
          </cell>
          <cell r="BJ891">
            <v>0</v>
          </cell>
          <cell r="BK891">
            <v>0</v>
          </cell>
          <cell r="BL891">
            <v>20.327999999999999</v>
          </cell>
          <cell r="BM891">
            <v>0</v>
          </cell>
          <cell r="BN891">
            <v>0</v>
          </cell>
          <cell r="BO891">
            <v>0</v>
          </cell>
          <cell r="BP891">
            <v>0</v>
          </cell>
          <cell r="BQ891">
            <v>0.7940625</v>
          </cell>
          <cell r="BR891">
            <v>0.73943099999999995</v>
          </cell>
          <cell r="BS891">
            <v>0</v>
          </cell>
          <cell r="BT891">
            <v>0</v>
          </cell>
          <cell r="BU891">
            <v>0</v>
          </cell>
          <cell r="BW891">
            <v>0</v>
          </cell>
          <cell r="BX891">
            <v>0</v>
          </cell>
          <cell r="BY891">
            <v>0</v>
          </cell>
          <cell r="BZ891">
            <v>0</v>
          </cell>
          <cell r="CA891">
            <v>0</v>
          </cell>
          <cell r="CB891">
            <v>0</v>
          </cell>
          <cell r="CC891">
            <v>24.5</v>
          </cell>
          <cell r="CD891">
            <v>0</v>
          </cell>
          <cell r="CE891">
            <v>65.7</v>
          </cell>
          <cell r="CF891">
            <v>0</v>
          </cell>
          <cell r="CG891">
            <v>0</v>
          </cell>
          <cell r="CH891">
            <v>0</v>
          </cell>
          <cell r="CI891">
            <v>0</v>
          </cell>
          <cell r="CJ891">
            <v>32767.341415108145</v>
          </cell>
          <cell r="CK891">
            <v>1617.6736451105999</v>
          </cell>
          <cell r="CL891">
            <v>1289.5451166905998</v>
          </cell>
          <cell r="CM891">
            <v>17.964870000000001</v>
          </cell>
          <cell r="CN891">
            <v>7879.1698822588287</v>
          </cell>
          <cell r="CO891">
            <v>853.13417389199992</v>
          </cell>
          <cell r="CP891">
            <v>777.66461235539998</v>
          </cell>
          <cell r="CQ891">
            <v>8.8172700000000006</v>
          </cell>
          <cell r="CR891">
            <v>0</v>
          </cell>
          <cell r="CS891">
            <v>20677.609849737455</v>
          </cell>
          <cell r="CT891">
            <v>0</v>
          </cell>
          <cell r="CU891">
            <v>1448.6874529743</v>
          </cell>
          <cell r="CV891">
            <v>0</v>
          </cell>
          <cell r="CW891">
            <v>0</v>
          </cell>
          <cell r="CX891">
            <v>0</v>
          </cell>
          <cell r="CY891">
            <v>0</v>
          </cell>
          <cell r="CZ891">
            <v>0</v>
          </cell>
          <cell r="DA891">
            <v>0</v>
          </cell>
          <cell r="DB891">
            <v>0</v>
          </cell>
          <cell r="DC891">
            <v>0</v>
          </cell>
        </row>
        <row r="892">
          <cell r="C892" t="str">
            <v>HSS20x8x5/8</v>
          </cell>
          <cell r="D892" t="str">
            <v>F</v>
          </cell>
          <cell r="E892">
            <v>110</v>
          </cell>
          <cell r="F892">
            <v>30.3</v>
          </cell>
          <cell r="G892">
            <v>0</v>
          </cell>
          <cell r="H892">
            <v>20</v>
          </cell>
          <cell r="I892">
            <v>0</v>
          </cell>
          <cell r="J892">
            <v>0</v>
          </cell>
          <cell r="K892">
            <v>8</v>
          </cell>
          <cell r="L892">
            <v>0</v>
          </cell>
          <cell r="M892">
            <v>0</v>
          </cell>
          <cell r="N892">
            <v>0</v>
          </cell>
          <cell r="O892">
            <v>0</v>
          </cell>
          <cell r="P892">
            <v>0.625</v>
          </cell>
          <cell r="Q892">
            <v>0.58099999999999996</v>
          </cell>
          <cell r="R892">
            <v>0</v>
          </cell>
          <cell r="S892">
            <v>0</v>
          </cell>
          <cell r="T892">
            <v>0</v>
          </cell>
          <cell r="V892">
            <v>0</v>
          </cell>
          <cell r="W892">
            <v>0</v>
          </cell>
          <cell r="X892">
            <v>0</v>
          </cell>
          <cell r="Y892">
            <v>0</v>
          </cell>
          <cell r="Z892">
            <v>0</v>
          </cell>
          <cell r="AA892">
            <v>0</v>
          </cell>
          <cell r="AB892">
            <v>10.8</v>
          </cell>
          <cell r="AC892">
            <v>0</v>
          </cell>
          <cell r="AD892">
            <v>31.4</v>
          </cell>
          <cell r="AE892">
            <v>0</v>
          </cell>
          <cell r="AF892">
            <v>0</v>
          </cell>
          <cell r="AG892">
            <v>0</v>
          </cell>
          <cell r="AH892">
            <v>0</v>
          </cell>
          <cell r="AI892">
            <v>1440</v>
          </cell>
          <cell r="AJ892">
            <v>185</v>
          </cell>
          <cell r="AK892">
            <v>144</v>
          </cell>
          <cell r="AL892">
            <v>6.89</v>
          </cell>
          <cell r="AM892">
            <v>338</v>
          </cell>
          <cell r="AN892">
            <v>96.4</v>
          </cell>
          <cell r="AO892">
            <v>84.6</v>
          </cell>
          <cell r="AP892">
            <v>3.34</v>
          </cell>
          <cell r="AQ892">
            <v>0</v>
          </cell>
          <cell r="AR892">
            <v>916</v>
          </cell>
          <cell r="AS892">
            <v>0</v>
          </cell>
          <cell r="AT892">
            <v>167</v>
          </cell>
          <cell r="AU892">
            <v>0</v>
          </cell>
          <cell r="AV892">
            <v>0</v>
          </cell>
          <cell r="AW892">
            <v>0</v>
          </cell>
          <cell r="AX892">
            <v>0</v>
          </cell>
          <cell r="AY892">
            <v>0</v>
          </cell>
          <cell r="AZ892">
            <v>0</v>
          </cell>
          <cell r="BA892">
            <v>0</v>
          </cell>
          <cell r="BB892">
            <v>0</v>
          </cell>
          <cell r="BD892" t="str">
            <v>HSS508x203.2x15.9</v>
          </cell>
          <cell r="BE892" t="str">
            <v>HSS508x203.2x15.9</v>
          </cell>
          <cell r="BF892">
            <v>163.79999999999998</v>
          </cell>
          <cell r="BG892">
            <v>195.6374343</v>
          </cell>
          <cell r="BH892">
            <v>0</v>
          </cell>
          <cell r="BI892">
            <v>50.82</v>
          </cell>
          <cell r="BJ892">
            <v>0</v>
          </cell>
          <cell r="BK892">
            <v>0</v>
          </cell>
          <cell r="BL892">
            <v>20.327999999999999</v>
          </cell>
          <cell r="BM892">
            <v>0</v>
          </cell>
          <cell r="BN892">
            <v>0</v>
          </cell>
          <cell r="BO892">
            <v>0</v>
          </cell>
          <cell r="BP892">
            <v>0</v>
          </cell>
          <cell r="BQ892">
            <v>1.588125</v>
          </cell>
          <cell r="BR892">
            <v>1.4763209999999998</v>
          </cell>
          <cell r="BS892">
            <v>0</v>
          </cell>
          <cell r="BT892">
            <v>0</v>
          </cell>
          <cell r="BU892">
            <v>0</v>
          </cell>
          <cell r="BW892">
            <v>0</v>
          </cell>
          <cell r="BX892">
            <v>0</v>
          </cell>
          <cell r="BY892">
            <v>0</v>
          </cell>
          <cell r="BZ892">
            <v>0</v>
          </cell>
          <cell r="CA892">
            <v>0</v>
          </cell>
          <cell r="CB892">
            <v>0</v>
          </cell>
          <cell r="CC892">
            <v>10.8</v>
          </cell>
          <cell r="CD892">
            <v>0</v>
          </cell>
          <cell r="CE892">
            <v>31.4</v>
          </cell>
          <cell r="CF892">
            <v>0</v>
          </cell>
          <cell r="CG892">
            <v>0</v>
          </cell>
          <cell r="CH892">
            <v>0</v>
          </cell>
          <cell r="CI892">
            <v>0</v>
          </cell>
          <cell r="CJ892">
            <v>60031.770531495837</v>
          </cell>
          <cell r="CK892">
            <v>3035.188887885</v>
          </cell>
          <cell r="CL892">
            <v>2362.5254046239997</v>
          </cell>
          <cell r="CM892">
            <v>17.507489999999997</v>
          </cell>
          <cell r="CN892">
            <v>14090.790583087217</v>
          </cell>
          <cell r="CO892">
            <v>1581.5795069844</v>
          </cell>
          <cell r="CP892">
            <v>1387.9836752165997</v>
          </cell>
          <cell r="CQ892">
            <v>8.4869399999999988</v>
          </cell>
          <cell r="CR892">
            <v>0</v>
          </cell>
          <cell r="CS892">
            <v>38186.876254757073</v>
          </cell>
          <cell r="CT892">
            <v>0</v>
          </cell>
          <cell r="CU892">
            <v>2739.8732123069999</v>
          </cell>
          <cell r="CV892">
            <v>0</v>
          </cell>
          <cell r="CW892">
            <v>0</v>
          </cell>
          <cell r="CX892">
            <v>0</v>
          </cell>
          <cell r="CY892">
            <v>0</v>
          </cell>
          <cell r="CZ892">
            <v>0</v>
          </cell>
          <cell r="DA892">
            <v>0</v>
          </cell>
          <cell r="DB892">
            <v>0</v>
          </cell>
          <cell r="DC892">
            <v>0</v>
          </cell>
        </row>
        <row r="893">
          <cell r="C893" t="str">
            <v>HSS2-1/2x1-1/2x1/4</v>
          </cell>
          <cell r="D893" t="str">
            <v>F</v>
          </cell>
          <cell r="E893">
            <v>5.38</v>
          </cell>
          <cell r="F893">
            <v>1.51</v>
          </cell>
          <cell r="G893">
            <v>0</v>
          </cell>
          <cell r="H893">
            <v>2.5</v>
          </cell>
          <cell r="I893">
            <v>0</v>
          </cell>
          <cell r="J893">
            <v>0</v>
          </cell>
          <cell r="K893">
            <v>1.5</v>
          </cell>
          <cell r="L893">
            <v>0</v>
          </cell>
          <cell r="M893">
            <v>0</v>
          </cell>
          <cell r="N893">
            <v>0</v>
          </cell>
          <cell r="O893">
            <v>0</v>
          </cell>
          <cell r="P893">
            <v>0.25</v>
          </cell>
          <cell r="Q893">
            <v>0.23300000000000001</v>
          </cell>
          <cell r="R893">
            <v>0</v>
          </cell>
          <cell r="S893">
            <v>0</v>
          </cell>
          <cell r="T893">
            <v>0</v>
          </cell>
          <cell r="V893">
            <v>0</v>
          </cell>
          <cell r="W893">
            <v>0</v>
          </cell>
          <cell r="X893">
            <v>0</v>
          </cell>
          <cell r="Y893">
            <v>0</v>
          </cell>
          <cell r="Z893">
            <v>0</v>
          </cell>
          <cell r="AA893">
            <v>0</v>
          </cell>
          <cell r="AB893">
            <v>3.44</v>
          </cell>
          <cell r="AC893">
            <v>0</v>
          </cell>
          <cell r="AD893">
            <v>7.73</v>
          </cell>
          <cell r="AE893">
            <v>0</v>
          </cell>
          <cell r="AF893">
            <v>0</v>
          </cell>
          <cell r="AG893">
            <v>0</v>
          </cell>
          <cell r="AH893">
            <v>0</v>
          </cell>
          <cell r="AI893">
            <v>1.03</v>
          </cell>
          <cell r="AJ893">
            <v>1.1100000000000001</v>
          </cell>
          <cell r="AK893">
            <v>0.82199999999999995</v>
          </cell>
          <cell r="AL893">
            <v>0.82599999999999996</v>
          </cell>
          <cell r="AM893">
            <v>0.44900000000000001</v>
          </cell>
          <cell r="AN893">
            <v>0.76400000000000001</v>
          </cell>
          <cell r="AO893">
            <v>0.59899999999999998</v>
          </cell>
          <cell r="AP893">
            <v>0.54600000000000004</v>
          </cell>
          <cell r="AQ893">
            <v>0</v>
          </cell>
          <cell r="AR893">
            <v>1.1000000000000001</v>
          </cell>
          <cell r="AS893">
            <v>0</v>
          </cell>
          <cell r="AT893">
            <v>1.29</v>
          </cell>
          <cell r="AU893">
            <v>0</v>
          </cell>
          <cell r="AV893">
            <v>0</v>
          </cell>
          <cell r="AW893">
            <v>0</v>
          </cell>
          <cell r="AX893">
            <v>0</v>
          </cell>
          <cell r="AY893">
            <v>0</v>
          </cell>
          <cell r="AZ893">
            <v>0</v>
          </cell>
          <cell r="BA893">
            <v>0</v>
          </cell>
          <cell r="BB893">
            <v>0</v>
          </cell>
          <cell r="BD893" t="str">
            <v>HSS63.5x38.1x6.4</v>
          </cell>
          <cell r="BE893" t="str">
            <v>HSS63.5x38.1x6.4</v>
          </cell>
          <cell r="BF893">
            <v>8.01</v>
          </cell>
          <cell r="BG893">
            <v>9.74958831</v>
          </cell>
          <cell r="BH893">
            <v>0</v>
          </cell>
          <cell r="BI893">
            <v>6.3525</v>
          </cell>
          <cell r="BJ893">
            <v>0</v>
          </cell>
          <cell r="BK893">
            <v>0</v>
          </cell>
          <cell r="BL893">
            <v>3.8114999999999997</v>
          </cell>
          <cell r="BM893">
            <v>0</v>
          </cell>
          <cell r="BN893">
            <v>0</v>
          </cell>
          <cell r="BO893">
            <v>0</v>
          </cell>
          <cell r="BP893">
            <v>0</v>
          </cell>
          <cell r="BQ893">
            <v>0.63524999999999998</v>
          </cell>
          <cell r="BR893">
            <v>0.59205300000000005</v>
          </cell>
          <cell r="BS893">
            <v>0</v>
          </cell>
          <cell r="BT893">
            <v>0</v>
          </cell>
          <cell r="BU893">
            <v>0</v>
          </cell>
          <cell r="BW893">
            <v>0</v>
          </cell>
          <cell r="BX893">
            <v>0</v>
          </cell>
          <cell r="BY893">
            <v>0</v>
          </cell>
          <cell r="BZ893">
            <v>0</v>
          </cell>
          <cell r="CA893">
            <v>0</v>
          </cell>
          <cell r="CB893">
            <v>0</v>
          </cell>
          <cell r="CC893">
            <v>3.44</v>
          </cell>
          <cell r="CD893">
            <v>0</v>
          </cell>
          <cell r="CE893">
            <v>7.73</v>
          </cell>
          <cell r="CF893">
            <v>0</v>
          </cell>
          <cell r="CG893">
            <v>0</v>
          </cell>
          <cell r="CH893">
            <v>0</v>
          </cell>
          <cell r="CI893">
            <v>0</v>
          </cell>
          <cell r="CJ893">
            <v>42.939391421833832</v>
          </cell>
          <cell r="CK893">
            <v>18.211133327310002</v>
          </cell>
          <cell r="CL893">
            <v>13.486082518061998</v>
          </cell>
          <cell r="CM893">
            <v>2.0988659999999997</v>
          </cell>
          <cell r="CN893">
            <v>18.71823956155669</v>
          </cell>
          <cell r="CO893">
            <v>12.534509785644</v>
          </cell>
          <cell r="CP893">
            <v>9.8274494261789993</v>
          </cell>
          <cell r="CQ893">
            <v>1.387386</v>
          </cell>
          <cell r="CR893">
            <v>0</v>
          </cell>
          <cell r="CS893">
            <v>45.857602489337104</v>
          </cell>
          <cell r="CT893">
            <v>0</v>
          </cell>
          <cell r="CU893">
            <v>21.164290083089998</v>
          </cell>
          <cell r="CV893">
            <v>0</v>
          </cell>
          <cell r="CW893">
            <v>0</v>
          </cell>
          <cell r="CX893">
            <v>0</v>
          </cell>
          <cell r="CY893">
            <v>0</v>
          </cell>
          <cell r="CZ893">
            <v>0</v>
          </cell>
          <cell r="DA893">
            <v>0</v>
          </cell>
          <cell r="DB893">
            <v>0</v>
          </cell>
          <cell r="DC893">
            <v>0</v>
          </cell>
        </row>
        <row r="894">
          <cell r="C894" t="str">
            <v>HSS2-1/2x1-1/2x1/8</v>
          </cell>
          <cell r="D894" t="str">
            <v>F</v>
          </cell>
          <cell r="E894">
            <v>3.04</v>
          </cell>
          <cell r="F894">
            <v>0.84</v>
          </cell>
          <cell r="G894">
            <v>0</v>
          </cell>
          <cell r="H894">
            <v>2.5</v>
          </cell>
          <cell r="I894">
            <v>0</v>
          </cell>
          <cell r="J894">
            <v>0</v>
          </cell>
          <cell r="K894">
            <v>1.5</v>
          </cell>
          <cell r="L894">
            <v>0</v>
          </cell>
          <cell r="M894">
            <v>0</v>
          </cell>
          <cell r="N894">
            <v>0</v>
          </cell>
          <cell r="O894">
            <v>0</v>
          </cell>
          <cell r="P894">
            <v>0.125</v>
          </cell>
          <cell r="Q894">
            <v>0.11600000000000001</v>
          </cell>
          <cell r="R894">
            <v>0</v>
          </cell>
          <cell r="S894">
            <v>0</v>
          </cell>
          <cell r="T894">
            <v>0</v>
          </cell>
          <cell r="V894">
            <v>0</v>
          </cell>
          <cell r="W894">
            <v>0</v>
          </cell>
          <cell r="X894">
            <v>0</v>
          </cell>
          <cell r="Y894">
            <v>0</v>
          </cell>
          <cell r="Z894">
            <v>0</v>
          </cell>
          <cell r="AA894">
            <v>0</v>
          </cell>
          <cell r="AB894">
            <v>9.93</v>
          </cell>
          <cell r="AC894">
            <v>0</v>
          </cell>
          <cell r="AD894">
            <v>18.600000000000001</v>
          </cell>
          <cell r="AE894">
            <v>0</v>
          </cell>
          <cell r="AF894">
            <v>0</v>
          </cell>
          <cell r="AG894">
            <v>0</v>
          </cell>
          <cell r="AH894">
            <v>0</v>
          </cell>
          <cell r="AI894">
            <v>0.66800000000000004</v>
          </cell>
          <cell r="AJ894">
            <v>0.67100000000000004</v>
          </cell>
          <cell r="AK894">
            <v>0.53500000000000003</v>
          </cell>
          <cell r="AL894">
            <v>0.89200000000000002</v>
          </cell>
          <cell r="AM894">
            <v>0.3</v>
          </cell>
          <cell r="AN894">
            <v>0.46899999999999997</v>
          </cell>
          <cell r="AO894">
            <v>0.39900000000000002</v>
          </cell>
          <cell r="AP894">
            <v>0.59699999999999998</v>
          </cell>
          <cell r="AQ894">
            <v>0</v>
          </cell>
          <cell r="AR894">
            <v>0.68700000000000006</v>
          </cell>
          <cell r="AS894">
            <v>0</v>
          </cell>
          <cell r="AT894">
            <v>0.75900000000000001</v>
          </cell>
          <cell r="AU894">
            <v>0</v>
          </cell>
          <cell r="AV894">
            <v>0</v>
          </cell>
          <cell r="AW894">
            <v>0</v>
          </cell>
          <cell r="AX894">
            <v>0</v>
          </cell>
          <cell r="AY894">
            <v>0</v>
          </cell>
          <cell r="AZ894">
            <v>0</v>
          </cell>
          <cell r="BA894">
            <v>0</v>
          </cell>
          <cell r="BB894">
            <v>0</v>
          </cell>
          <cell r="BD894" t="str">
            <v>HSS63.5x38.1x3.2</v>
          </cell>
          <cell r="BE894" t="str">
            <v>HSS63.5x38.1x3.2</v>
          </cell>
          <cell r="BF894">
            <v>4.5299999999999994</v>
          </cell>
          <cell r="BG894">
            <v>5.4236120399999992</v>
          </cell>
          <cell r="BH894">
            <v>0</v>
          </cell>
          <cell r="BI894">
            <v>6.3525</v>
          </cell>
          <cell r="BJ894">
            <v>0</v>
          </cell>
          <cell r="BK894">
            <v>0</v>
          </cell>
          <cell r="BL894">
            <v>3.8114999999999997</v>
          </cell>
          <cell r="BM894">
            <v>0</v>
          </cell>
          <cell r="BN894">
            <v>0</v>
          </cell>
          <cell r="BO894">
            <v>0</v>
          </cell>
          <cell r="BP894">
            <v>0</v>
          </cell>
          <cell r="BQ894">
            <v>0.31762499999999999</v>
          </cell>
          <cell r="BR894">
            <v>0.29475600000000002</v>
          </cell>
          <cell r="BS894">
            <v>0</v>
          </cell>
          <cell r="BT894">
            <v>0</v>
          </cell>
          <cell r="BU894">
            <v>0</v>
          </cell>
          <cell r="BW894">
            <v>0</v>
          </cell>
          <cell r="BX894">
            <v>0</v>
          </cell>
          <cell r="BY894">
            <v>0</v>
          </cell>
          <cell r="BZ894">
            <v>0</v>
          </cell>
          <cell r="CA894">
            <v>0</v>
          </cell>
          <cell r="CB894">
            <v>0</v>
          </cell>
          <cell r="CC894">
            <v>9.93</v>
          </cell>
          <cell r="CD894">
            <v>0</v>
          </cell>
          <cell r="CE894">
            <v>18.600000000000001</v>
          </cell>
          <cell r="CF894">
            <v>0</v>
          </cell>
          <cell r="CG894">
            <v>0</v>
          </cell>
          <cell r="CH894">
            <v>0</v>
          </cell>
          <cell r="CI894">
            <v>0</v>
          </cell>
          <cell r="CJ894">
            <v>27.848071329888349</v>
          </cell>
          <cell r="CK894">
            <v>11.008712128491</v>
          </cell>
          <cell r="CL894">
            <v>8.7774381352350002</v>
          </cell>
          <cell r="CM894">
            <v>2.266572</v>
          </cell>
          <cell r="CN894">
            <v>12.506618860728299</v>
          </cell>
          <cell r="CO894">
            <v>7.6946139914489988</v>
          </cell>
          <cell r="CP894">
            <v>6.5461641419790002</v>
          </cell>
          <cell r="CQ894">
            <v>1.5169769999999998</v>
          </cell>
          <cell r="CR894">
            <v>0</v>
          </cell>
          <cell r="CS894">
            <v>28.640157191067807</v>
          </cell>
          <cell r="CT894">
            <v>0</v>
          </cell>
          <cell r="CU894">
            <v>12.452477653538999</v>
          </cell>
          <cell r="CV894">
            <v>0</v>
          </cell>
          <cell r="CW894">
            <v>0</v>
          </cell>
          <cell r="CX894">
            <v>0</v>
          </cell>
          <cell r="CY894">
            <v>0</v>
          </cell>
          <cell r="CZ894">
            <v>0</v>
          </cell>
          <cell r="DA894">
            <v>0</v>
          </cell>
          <cell r="DB894">
            <v>0</v>
          </cell>
          <cell r="DC894">
            <v>0</v>
          </cell>
        </row>
        <row r="895">
          <cell r="C895" t="str">
            <v>HSS2-1/2x1-1/2x3/16</v>
          </cell>
          <cell r="D895" t="str">
            <v>F</v>
          </cell>
          <cell r="E895">
            <v>4.3</v>
          </cell>
          <cell r="F895">
            <v>1.19</v>
          </cell>
          <cell r="G895">
            <v>0</v>
          </cell>
          <cell r="H895">
            <v>2.5</v>
          </cell>
          <cell r="I895">
            <v>0</v>
          </cell>
          <cell r="J895">
            <v>0</v>
          </cell>
          <cell r="K895">
            <v>1.5</v>
          </cell>
          <cell r="L895">
            <v>0</v>
          </cell>
          <cell r="M895">
            <v>0</v>
          </cell>
          <cell r="N895">
            <v>0</v>
          </cell>
          <cell r="O895">
            <v>0</v>
          </cell>
          <cell r="P895">
            <v>0.1875</v>
          </cell>
          <cell r="Q895">
            <v>0.17399999999999999</v>
          </cell>
          <cell r="R895">
            <v>0</v>
          </cell>
          <cell r="S895">
            <v>0</v>
          </cell>
          <cell r="T895">
            <v>0</v>
          </cell>
          <cell r="V895">
            <v>0</v>
          </cell>
          <cell r="W895">
            <v>0</v>
          </cell>
          <cell r="X895">
            <v>0</v>
          </cell>
          <cell r="Y895">
            <v>0</v>
          </cell>
          <cell r="Z895">
            <v>0</v>
          </cell>
          <cell r="AA895">
            <v>0</v>
          </cell>
          <cell r="AB895">
            <v>5.62</v>
          </cell>
          <cell r="AC895">
            <v>0</v>
          </cell>
          <cell r="AD895">
            <v>11.4</v>
          </cell>
          <cell r="AE895">
            <v>0</v>
          </cell>
          <cell r="AF895">
            <v>0</v>
          </cell>
          <cell r="AG895">
            <v>0</v>
          </cell>
          <cell r="AH895">
            <v>0</v>
          </cell>
          <cell r="AI895">
            <v>0.88200000000000001</v>
          </cell>
          <cell r="AJ895">
            <v>0.91500000000000004</v>
          </cell>
          <cell r="AK895">
            <v>0.70499999999999996</v>
          </cell>
          <cell r="AL895">
            <v>0.86</v>
          </cell>
          <cell r="AM895">
            <v>0.39</v>
          </cell>
          <cell r="AN895">
            <v>0.63600000000000001</v>
          </cell>
          <cell r="AO895">
            <v>0.52</v>
          </cell>
          <cell r="AP895">
            <v>0.57199999999999995</v>
          </cell>
          <cell r="AQ895">
            <v>0</v>
          </cell>
          <cell r="AR895">
            <v>0.92900000000000005</v>
          </cell>
          <cell r="AS895">
            <v>0</v>
          </cell>
          <cell r="AT895">
            <v>1.05</v>
          </cell>
          <cell r="AU895">
            <v>0</v>
          </cell>
          <cell r="AV895">
            <v>0</v>
          </cell>
          <cell r="AW895">
            <v>0</v>
          </cell>
          <cell r="AX895">
            <v>0</v>
          </cell>
          <cell r="AY895">
            <v>0</v>
          </cell>
          <cell r="AZ895">
            <v>0</v>
          </cell>
          <cell r="BA895">
            <v>0</v>
          </cell>
          <cell r="BB895">
            <v>0</v>
          </cell>
          <cell r="BD895" t="str">
            <v>HSS63.5x38.1x4.8</v>
          </cell>
          <cell r="BE895" t="str">
            <v>HSS63.5x38.1x4.8</v>
          </cell>
          <cell r="BF895">
            <v>6.3999999999999995</v>
          </cell>
          <cell r="BG895">
            <v>7.6834503899999991</v>
          </cell>
          <cell r="BH895">
            <v>0</v>
          </cell>
          <cell r="BI895">
            <v>6.3525</v>
          </cell>
          <cell r="BJ895">
            <v>0</v>
          </cell>
          <cell r="BK895">
            <v>0</v>
          </cell>
          <cell r="BL895">
            <v>3.8114999999999997</v>
          </cell>
          <cell r="BM895">
            <v>0</v>
          </cell>
          <cell r="BN895">
            <v>0</v>
          </cell>
          <cell r="BO895">
            <v>0</v>
          </cell>
          <cell r="BP895">
            <v>0</v>
          </cell>
          <cell r="BQ895">
            <v>0.47643749999999996</v>
          </cell>
          <cell r="BR895">
            <v>0.44213399999999997</v>
          </cell>
          <cell r="BS895">
            <v>0</v>
          </cell>
          <cell r="BT895">
            <v>0</v>
          </cell>
          <cell r="BU895">
            <v>0</v>
          </cell>
          <cell r="BW895">
            <v>0</v>
          </cell>
          <cell r="BX895">
            <v>0</v>
          </cell>
          <cell r="BY895">
            <v>0</v>
          </cell>
          <cell r="BZ895">
            <v>0</v>
          </cell>
          <cell r="CA895">
            <v>0</v>
          </cell>
          <cell r="CB895">
            <v>0</v>
          </cell>
          <cell r="CC895">
            <v>5.62</v>
          </cell>
          <cell r="CD895">
            <v>0</v>
          </cell>
          <cell r="CE895">
            <v>11.4</v>
          </cell>
          <cell r="CF895">
            <v>0</v>
          </cell>
          <cell r="CG895">
            <v>0</v>
          </cell>
          <cell r="CH895">
            <v>0</v>
          </cell>
          <cell r="CI895">
            <v>0</v>
          </cell>
          <cell r="CJ895">
            <v>36.769459450541198</v>
          </cell>
          <cell r="CK895">
            <v>15.011880175215</v>
          </cell>
          <cell r="CL895">
            <v>11.566530626804999</v>
          </cell>
          <cell r="CM895">
            <v>2.18526</v>
          </cell>
          <cell r="CN895">
            <v>16.25860451894679</v>
          </cell>
          <cell r="CO895">
            <v>10.434487203755999</v>
          </cell>
          <cell r="CP895">
            <v>8.5313417389200001</v>
          </cell>
          <cell r="CQ895">
            <v>1.4534519999999997</v>
          </cell>
          <cell r="CR895">
            <v>0</v>
          </cell>
          <cell r="CS895">
            <v>38.72882973872197</v>
          </cell>
          <cell r="CT895">
            <v>0</v>
          </cell>
          <cell r="CU895">
            <v>17.226747742050001</v>
          </cell>
          <cell r="CV895">
            <v>0</v>
          </cell>
          <cell r="CW895">
            <v>0</v>
          </cell>
          <cell r="CX895">
            <v>0</v>
          </cell>
          <cell r="CY895">
            <v>0</v>
          </cell>
          <cell r="CZ895">
            <v>0</v>
          </cell>
          <cell r="DA895">
            <v>0</v>
          </cell>
          <cell r="DB895">
            <v>0</v>
          </cell>
          <cell r="DC895">
            <v>0</v>
          </cell>
        </row>
        <row r="896">
          <cell r="C896" t="str">
            <v>HSS2-1/2x2-1/2x1/4</v>
          </cell>
          <cell r="D896" t="str">
            <v>F</v>
          </cell>
          <cell r="E896">
            <v>7.08</v>
          </cell>
          <cell r="F896">
            <v>1.97</v>
          </cell>
          <cell r="G896">
            <v>0</v>
          </cell>
          <cell r="H896">
            <v>2.5</v>
          </cell>
          <cell r="I896">
            <v>0</v>
          </cell>
          <cell r="J896">
            <v>0</v>
          </cell>
          <cell r="K896">
            <v>2.5</v>
          </cell>
          <cell r="L896">
            <v>0</v>
          </cell>
          <cell r="M896">
            <v>0</v>
          </cell>
          <cell r="N896">
            <v>0</v>
          </cell>
          <cell r="O896">
            <v>0</v>
          </cell>
          <cell r="P896">
            <v>0.25</v>
          </cell>
          <cell r="Q896">
            <v>0.23300000000000001</v>
          </cell>
          <cell r="R896">
            <v>0</v>
          </cell>
          <cell r="S896">
            <v>0</v>
          </cell>
          <cell r="T896">
            <v>0</v>
          </cell>
          <cell r="V896">
            <v>0</v>
          </cell>
          <cell r="W896">
            <v>0</v>
          </cell>
          <cell r="X896">
            <v>0</v>
          </cell>
          <cell r="Y896">
            <v>0</v>
          </cell>
          <cell r="Z896">
            <v>0</v>
          </cell>
          <cell r="AA896">
            <v>0</v>
          </cell>
          <cell r="AB896">
            <v>7.73</v>
          </cell>
          <cell r="AC896">
            <v>0</v>
          </cell>
          <cell r="AD896">
            <v>7.73</v>
          </cell>
          <cell r="AE896">
            <v>0</v>
          </cell>
          <cell r="AF896">
            <v>0</v>
          </cell>
          <cell r="AG896">
            <v>0</v>
          </cell>
          <cell r="AH896">
            <v>0</v>
          </cell>
          <cell r="AI896">
            <v>1.63</v>
          </cell>
          <cell r="AJ896">
            <v>1.63</v>
          </cell>
          <cell r="AK896">
            <v>1.3</v>
          </cell>
          <cell r="AL896">
            <v>0.90800000000000003</v>
          </cell>
          <cell r="AM896">
            <v>1.63</v>
          </cell>
          <cell r="AN896">
            <v>1.63</v>
          </cell>
          <cell r="AO896">
            <v>1.3</v>
          </cell>
          <cell r="AP896">
            <v>0.90800000000000003</v>
          </cell>
          <cell r="AQ896">
            <v>0</v>
          </cell>
          <cell r="AR896">
            <v>2.79</v>
          </cell>
          <cell r="AS896">
            <v>0</v>
          </cell>
          <cell r="AT896">
            <v>2.35</v>
          </cell>
          <cell r="AU896">
            <v>0</v>
          </cell>
          <cell r="AV896">
            <v>0</v>
          </cell>
          <cell r="AW896">
            <v>0</v>
          </cell>
          <cell r="AX896">
            <v>0</v>
          </cell>
          <cell r="AY896">
            <v>0</v>
          </cell>
          <cell r="AZ896">
            <v>0</v>
          </cell>
          <cell r="BA896">
            <v>0</v>
          </cell>
          <cell r="BB896">
            <v>0</v>
          </cell>
          <cell r="BD896" t="str">
            <v>HSS63.5x63.5x6.4</v>
          </cell>
          <cell r="BE896" t="str">
            <v>HSS63.5x63.5x6.4</v>
          </cell>
          <cell r="BF896">
            <v>10.6</v>
          </cell>
          <cell r="BG896">
            <v>12.71966157</v>
          </cell>
          <cell r="BH896">
            <v>0</v>
          </cell>
          <cell r="BI896">
            <v>6.3525</v>
          </cell>
          <cell r="BJ896">
            <v>0</v>
          </cell>
          <cell r="BK896">
            <v>0</v>
          </cell>
          <cell r="BL896">
            <v>6.3525</v>
          </cell>
          <cell r="BM896">
            <v>0</v>
          </cell>
          <cell r="BN896">
            <v>0</v>
          </cell>
          <cell r="BO896">
            <v>0</v>
          </cell>
          <cell r="BP896">
            <v>0</v>
          </cell>
          <cell r="BQ896">
            <v>0.63524999999999998</v>
          </cell>
          <cell r="BR896">
            <v>0.59205300000000005</v>
          </cell>
          <cell r="BS896">
            <v>0</v>
          </cell>
          <cell r="BT896">
            <v>0</v>
          </cell>
          <cell r="BU896">
            <v>0</v>
          </cell>
          <cell r="BW896">
            <v>0</v>
          </cell>
          <cell r="BX896">
            <v>0</v>
          </cell>
          <cell r="BY896">
            <v>0</v>
          </cell>
          <cell r="BZ896">
            <v>0</v>
          </cell>
          <cell r="CA896">
            <v>0</v>
          </cell>
          <cell r="CB896">
            <v>0</v>
          </cell>
          <cell r="CC896">
            <v>7.73</v>
          </cell>
          <cell r="CD896">
            <v>0</v>
          </cell>
          <cell r="CE896">
            <v>7.73</v>
          </cell>
          <cell r="CF896">
            <v>0</v>
          </cell>
          <cell r="CG896">
            <v>0</v>
          </cell>
          <cell r="CH896">
            <v>0</v>
          </cell>
          <cell r="CI896">
            <v>0</v>
          </cell>
          <cell r="CJ896">
            <v>67.952629143290423</v>
          </cell>
          <cell r="CK896">
            <v>26.742475066229996</v>
          </cell>
          <cell r="CL896">
            <v>21.328354347299999</v>
          </cell>
          <cell r="CM896">
            <v>2.3072279999999998</v>
          </cell>
          <cell r="CN896">
            <v>67.952629143290423</v>
          </cell>
          <cell r="CO896">
            <v>26.742475066229996</v>
          </cell>
          <cell r="CP896">
            <v>21.328354347299999</v>
          </cell>
          <cell r="CQ896">
            <v>2.3072279999999998</v>
          </cell>
          <cell r="CR896">
            <v>0</v>
          </cell>
          <cell r="CS896">
            <v>116.31155540477319</v>
          </cell>
          <cell r="CT896">
            <v>0</v>
          </cell>
          <cell r="CU896">
            <v>38.555102089350001</v>
          </cell>
          <cell r="CV896">
            <v>0</v>
          </cell>
          <cell r="CW896">
            <v>0</v>
          </cell>
          <cell r="CX896">
            <v>0</v>
          </cell>
          <cell r="CY896">
            <v>0</v>
          </cell>
          <cell r="CZ896">
            <v>0</v>
          </cell>
          <cell r="DA896">
            <v>0</v>
          </cell>
          <cell r="DB896">
            <v>0</v>
          </cell>
          <cell r="DC896">
            <v>0</v>
          </cell>
        </row>
        <row r="897">
          <cell r="C897" t="str">
            <v>HSS2-1/2x2-1/2x1/8</v>
          </cell>
          <cell r="D897" t="str">
            <v>F</v>
          </cell>
          <cell r="E897">
            <v>3.9</v>
          </cell>
          <cell r="F897">
            <v>1.07</v>
          </cell>
          <cell r="G897">
            <v>0</v>
          </cell>
          <cell r="H897">
            <v>2.5</v>
          </cell>
          <cell r="I897">
            <v>0</v>
          </cell>
          <cell r="J897">
            <v>0</v>
          </cell>
          <cell r="K897">
            <v>2.5</v>
          </cell>
          <cell r="L897">
            <v>0</v>
          </cell>
          <cell r="M897">
            <v>0</v>
          </cell>
          <cell r="N897">
            <v>0</v>
          </cell>
          <cell r="O897">
            <v>0</v>
          </cell>
          <cell r="P897">
            <v>0.125</v>
          </cell>
          <cell r="Q897">
            <v>0.11600000000000001</v>
          </cell>
          <cell r="R897">
            <v>0</v>
          </cell>
          <cell r="S897">
            <v>0</v>
          </cell>
          <cell r="T897">
            <v>0</v>
          </cell>
          <cell r="V897">
            <v>0</v>
          </cell>
          <cell r="W897">
            <v>0</v>
          </cell>
          <cell r="X897">
            <v>0</v>
          </cell>
          <cell r="Y897">
            <v>0</v>
          </cell>
          <cell r="Z897">
            <v>0</v>
          </cell>
          <cell r="AA897">
            <v>0</v>
          </cell>
          <cell r="AB897">
            <v>18.600000000000001</v>
          </cell>
          <cell r="AC897">
            <v>0</v>
          </cell>
          <cell r="AD897">
            <v>18.600000000000001</v>
          </cell>
          <cell r="AE897">
            <v>0</v>
          </cell>
          <cell r="AF897">
            <v>0</v>
          </cell>
          <cell r="AG897">
            <v>0</v>
          </cell>
          <cell r="AH897">
            <v>0</v>
          </cell>
          <cell r="AI897">
            <v>0.998</v>
          </cell>
          <cell r="AJ897">
            <v>0.94699999999999995</v>
          </cell>
          <cell r="AK897">
            <v>0.79900000000000004</v>
          </cell>
          <cell r="AL897">
            <v>0.96499999999999997</v>
          </cell>
          <cell r="AM897">
            <v>0.998</v>
          </cell>
          <cell r="AN897">
            <v>0.94699999999999995</v>
          </cell>
          <cell r="AO897">
            <v>0.79900000000000004</v>
          </cell>
          <cell r="AP897">
            <v>0.96499999999999997</v>
          </cell>
          <cell r="AQ897">
            <v>0</v>
          </cell>
          <cell r="AR897">
            <v>1.61</v>
          </cell>
          <cell r="AS897">
            <v>0</v>
          </cell>
          <cell r="AT897">
            <v>1.31</v>
          </cell>
          <cell r="AU897">
            <v>0</v>
          </cell>
          <cell r="AV897">
            <v>0</v>
          </cell>
          <cell r="AW897">
            <v>0</v>
          </cell>
          <cell r="AX897">
            <v>0</v>
          </cell>
          <cell r="AY897">
            <v>0</v>
          </cell>
          <cell r="AZ897">
            <v>0</v>
          </cell>
          <cell r="BA897">
            <v>0</v>
          </cell>
          <cell r="BB897">
            <v>0</v>
          </cell>
          <cell r="BD897" t="str">
            <v>HSS63.5x63.5x3.2</v>
          </cell>
          <cell r="BE897" t="str">
            <v>HSS63.5x63.5x3.2</v>
          </cell>
          <cell r="BF897">
            <v>5.81</v>
          </cell>
          <cell r="BG897">
            <v>6.9086486699999998</v>
          </cell>
          <cell r="BH897">
            <v>0</v>
          </cell>
          <cell r="BI897">
            <v>6.3525</v>
          </cell>
          <cell r="BJ897">
            <v>0</v>
          </cell>
          <cell r="BK897">
            <v>0</v>
          </cell>
          <cell r="BL897">
            <v>6.3525</v>
          </cell>
          <cell r="BM897">
            <v>0</v>
          </cell>
          <cell r="BN897">
            <v>0</v>
          </cell>
          <cell r="BO897">
            <v>0</v>
          </cell>
          <cell r="BP897">
            <v>0</v>
          </cell>
          <cell r="BQ897">
            <v>0.31762499999999999</v>
          </cell>
          <cell r="BR897">
            <v>0.29475600000000002</v>
          </cell>
          <cell r="BS897">
            <v>0</v>
          </cell>
          <cell r="BT897">
            <v>0</v>
          </cell>
          <cell r="BU897">
            <v>0</v>
          </cell>
          <cell r="BW897">
            <v>0</v>
          </cell>
          <cell r="BX897">
            <v>0</v>
          </cell>
          <cell r="BY897">
            <v>0</v>
          </cell>
          <cell r="BZ897">
            <v>0</v>
          </cell>
          <cell r="CA897">
            <v>0</v>
          </cell>
          <cell r="CB897">
            <v>0</v>
          </cell>
          <cell r="CC897">
            <v>18.600000000000001</v>
          </cell>
          <cell r="CD897">
            <v>0</v>
          </cell>
          <cell r="CE897">
            <v>18.600000000000001</v>
          </cell>
          <cell r="CF897">
            <v>0</v>
          </cell>
          <cell r="CG897">
            <v>0</v>
          </cell>
          <cell r="CH897">
            <v>0</v>
          </cell>
          <cell r="CI897">
            <v>0</v>
          </cell>
          <cell r="CJ897">
            <v>41.605352076689478</v>
          </cell>
          <cell r="CK897">
            <v>15.536885820686999</v>
          </cell>
          <cell r="CL897">
            <v>13.108734710379</v>
          </cell>
          <cell r="CM897">
            <v>2.4520649999999997</v>
          </cell>
          <cell r="CN897">
            <v>41.605352076689478</v>
          </cell>
          <cell r="CO897">
            <v>15.536885820686999</v>
          </cell>
          <cell r="CP897">
            <v>13.108734710379</v>
          </cell>
          <cell r="CQ897">
            <v>2.4520649999999997</v>
          </cell>
          <cell r="CR897">
            <v>0</v>
          </cell>
          <cell r="CS897">
            <v>67.118854552575215</v>
          </cell>
          <cell r="CT897">
            <v>0</v>
          </cell>
          <cell r="CU897">
            <v>21.492418611510001</v>
          </cell>
          <cell r="CV897">
            <v>0</v>
          </cell>
          <cell r="CW897">
            <v>0</v>
          </cell>
          <cell r="CX897">
            <v>0</v>
          </cell>
          <cell r="CY897">
            <v>0</v>
          </cell>
          <cell r="CZ897">
            <v>0</v>
          </cell>
          <cell r="DA897">
            <v>0</v>
          </cell>
          <cell r="DB897">
            <v>0</v>
          </cell>
          <cell r="DC897">
            <v>0</v>
          </cell>
        </row>
        <row r="898">
          <cell r="C898" t="str">
            <v>HSS2-1/2x2-1/2x3/16</v>
          </cell>
          <cell r="D898" t="str">
            <v>F</v>
          </cell>
          <cell r="E898">
            <v>5.57</v>
          </cell>
          <cell r="F898">
            <v>1.54</v>
          </cell>
          <cell r="G898">
            <v>0</v>
          </cell>
          <cell r="H898">
            <v>2.5</v>
          </cell>
          <cell r="I898">
            <v>0</v>
          </cell>
          <cell r="J898">
            <v>0</v>
          </cell>
          <cell r="K898">
            <v>2.5</v>
          </cell>
          <cell r="L898">
            <v>0</v>
          </cell>
          <cell r="M898">
            <v>0</v>
          </cell>
          <cell r="N898">
            <v>0</v>
          </cell>
          <cell r="O898">
            <v>0</v>
          </cell>
          <cell r="P898">
            <v>0.1875</v>
          </cell>
          <cell r="Q898">
            <v>0.17399999999999999</v>
          </cell>
          <cell r="R898">
            <v>0</v>
          </cell>
          <cell r="S898">
            <v>0</v>
          </cell>
          <cell r="T898">
            <v>0</v>
          </cell>
          <cell r="V898">
            <v>0</v>
          </cell>
          <cell r="W898">
            <v>0</v>
          </cell>
          <cell r="X898">
            <v>0</v>
          </cell>
          <cell r="Y898">
            <v>0</v>
          </cell>
          <cell r="Z898">
            <v>0</v>
          </cell>
          <cell r="AA898">
            <v>0</v>
          </cell>
          <cell r="AB898">
            <v>11.4</v>
          </cell>
          <cell r="AC898">
            <v>0</v>
          </cell>
          <cell r="AD898">
            <v>11.4</v>
          </cell>
          <cell r="AE898">
            <v>0</v>
          </cell>
          <cell r="AF898">
            <v>0</v>
          </cell>
          <cell r="AG898">
            <v>0</v>
          </cell>
          <cell r="AH898">
            <v>0</v>
          </cell>
          <cell r="AI898">
            <v>1.35</v>
          </cell>
          <cell r="AJ898">
            <v>1.32</v>
          </cell>
          <cell r="AK898">
            <v>1.08</v>
          </cell>
          <cell r="AL898">
            <v>0.93700000000000006</v>
          </cell>
          <cell r="AM898">
            <v>1.35</v>
          </cell>
          <cell r="AN898">
            <v>1.32</v>
          </cell>
          <cell r="AO898">
            <v>1.08</v>
          </cell>
          <cell r="AP898">
            <v>0.93700000000000006</v>
          </cell>
          <cell r="AQ898">
            <v>0</v>
          </cell>
          <cell r="AR898">
            <v>2.25</v>
          </cell>
          <cell r="AS898">
            <v>0</v>
          </cell>
          <cell r="AT898">
            <v>1.86</v>
          </cell>
          <cell r="AU898">
            <v>0</v>
          </cell>
          <cell r="AV898">
            <v>0</v>
          </cell>
          <cell r="AW898">
            <v>0</v>
          </cell>
          <cell r="AX898">
            <v>0</v>
          </cell>
          <cell r="AY898">
            <v>0</v>
          </cell>
          <cell r="AZ898">
            <v>0</v>
          </cell>
          <cell r="BA898">
            <v>0</v>
          </cell>
          <cell r="BB898">
            <v>0</v>
          </cell>
          <cell r="BD898" t="str">
            <v>HSS63.5x63.5x4.8</v>
          </cell>
          <cell r="BE898" t="str">
            <v>HSS63.5x63.5x4.8</v>
          </cell>
          <cell r="BF898">
            <v>8.2899999999999991</v>
          </cell>
          <cell r="BG898">
            <v>9.9432887399999998</v>
          </cell>
          <cell r="BH898">
            <v>0</v>
          </cell>
          <cell r="BI898">
            <v>6.3525</v>
          </cell>
          <cell r="BJ898">
            <v>0</v>
          </cell>
          <cell r="BK898">
            <v>0</v>
          </cell>
          <cell r="BL898">
            <v>6.3525</v>
          </cell>
          <cell r="BM898">
            <v>0</v>
          </cell>
          <cell r="BN898">
            <v>0</v>
          </cell>
          <cell r="BO898">
            <v>0</v>
          </cell>
          <cell r="BP898">
            <v>0</v>
          </cell>
          <cell r="BQ898">
            <v>0.47643749999999996</v>
          </cell>
          <cell r="BR898">
            <v>0.44213399999999997</v>
          </cell>
          <cell r="BS898">
            <v>0</v>
          </cell>
          <cell r="BT898">
            <v>0</v>
          </cell>
          <cell r="BU898">
            <v>0</v>
          </cell>
          <cell r="BW898">
            <v>0</v>
          </cell>
          <cell r="BX898">
            <v>0</v>
          </cell>
          <cell r="BY898">
            <v>0</v>
          </cell>
          <cell r="BZ898">
            <v>0</v>
          </cell>
          <cell r="CA898">
            <v>0</v>
          </cell>
          <cell r="CB898">
            <v>0</v>
          </cell>
          <cell r="CC898">
            <v>11.4</v>
          </cell>
          <cell r="CD898">
            <v>0</v>
          </cell>
          <cell r="CE898">
            <v>11.4</v>
          </cell>
          <cell r="CF898">
            <v>0</v>
          </cell>
          <cell r="CG898">
            <v>0</v>
          </cell>
          <cell r="CH898">
            <v>0</v>
          </cell>
          <cell r="CI898">
            <v>0</v>
          </cell>
          <cell r="CJ898">
            <v>56.27978487327735</v>
          </cell>
          <cell r="CK898">
            <v>21.656482875719998</v>
          </cell>
          <cell r="CL898">
            <v>17.718940534680002</v>
          </cell>
          <cell r="CM898">
            <v>2.3809170000000002</v>
          </cell>
          <cell r="CN898">
            <v>56.27978487327735</v>
          </cell>
          <cell r="CO898">
            <v>21.656482875719998</v>
          </cell>
          <cell r="CP898">
            <v>17.718940534680002</v>
          </cell>
          <cell r="CQ898">
            <v>2.3809170000000002</v>
          </cell>
          <cell r="CR898">
            <v>0</v>
          </cell>
          <cell r="CS898">
            <v>93.79964145546225</v>
          </cell>
          <cell r="CT898">
            <v>0</v>
          </cell>
          <cell r="CU898">
            <v>30.515953143059999</v>
          </cell>
          <cell r="CV898">
            <v>0</v>
          </cell>
          <cell r="CW898">
            <v>0</v>
          </cell>
          <cell r="CX898">
            <v>0</v>
          </cell>
          <cell r="CY898">
            <v>0</v>
          </cell>
          <cell r="CZ898">
            <v>0</v>
          </cell>
          <cell r="DA898">
            <v>0</v>
          </cell>
          <cell r="DB898">
            <v>0</v>
          </cell>
          <cell r="DC898">
            <v>0</v>
          </cell>
        </row>
        <row r="899">
          <cell r="C899" t="str">
            <v>HSS2-1/2x2-1/2x5/16</v>
          </cell>
          <cell r="D899" t="str">
            <v>F</v>
          </cell>
          <cell r="E899">
            <v>8.4</v>
          </cell>
          <cell r="F899">
            <v>2.35</v>
          </cell>
          <cell r="G899">
            <v>0</v>
          </cell>
          <cell r="H899">
            <v>2.5</v>
          </cell>
          <cell r="I899">
            <v>0</v>
          </cell>
          <cell r="J899">
            <v>0</v>
          </cell>
          <cell r="K899">
            <v>2.5</v>
          </cell>
          <cell r="L899">
            <v>0</v>
          </cell>
          <cell r="M899">
            <v>0</v>
          </cell>
          <cell r="N899">
            <v>0</v>
          </cell>
          <cell r="O899">
            <v>0</v>
          </cell>
          <cell r="P899">
            <v>0.3125</v>
          </cell>
          <cell r="Q899">
            <v>0.29099999999999998</v>
          </cell>
          <cell r="R899">
            <v>0</v>
          </cell>
          <cell r="S899">
            <v>0</v>
          </cell>
          <cell r="T899">
            <v>0</v>
          </cell>
          <cell r="V899">
            <v>0</v>
          </cell>
          <cell r="W899">
            <v>0</v>
          </cell>
          <cell r="X899">
            <v>0</v>
          </cell>
          <cell r="Y899">
            <v>0</v>
          </cell>
          <cell r="Z899">
            <v>0</v>
          </cell>
          <cell r="AA899">
            <v>0</v>
          </cell>
          <cell r="AB899">
            <v>5.59</v>
          </cell>
          <cell r="AC899">
            <v>0</v>
          </cell>
          <cell r="AD899">
            <v>5.59</v>
          </cell>
          <cell r="AE899">
            <v>0</v>
          </cell>
          <cell r="AF899">
            <v>0</v>
          </cell>
          <cell r="AG899">
            <v>0</v>
          </cell>
          <cell r="AH899">
            <v>0</v>
          </cell>
          <cell r="AI899">
            <v>1.82</v>
          </cell>
          <cell r="AJ899">
            <v>1.88</v>
          </cell>
          <cell r="AK899">
            <v>1.46</v>
          </cell>
          <cell r="AL899">
            <v>0.88</v>
          </cell>
          <cell r="AM899">
            <v>1.82</v>
          </cell>
          <cell r="AN899">
            <v>1.88</v>
          </cell>
          <cell r="AO899">
            <v>1.46</v>
          </cell>
          <cell r="AP899">
            <v>0.88</v>
          </cell>
          <cell r="AQ899">
            <v>0</v>
          </cell>
          <cell r="AR899">
            <v>3.2</v>
          </cell>
          <cell r="AS899">
            <v>0</v>
          </cell>
          <cell r="AT899">
            <v>2.74</v>
          </cell>
          <cell r="AU899">
            <v>0</v>
          </cell>
          <cell r="AV899">
            <v>0</v>
          </cell>
          <cell r="AW899">
            <v>0</v>
          </cell>
          <cell r="AX899">
            <v>0</v>
          </cell>
          <cell r="AY899">
            <v>0</v>
          </cell>
          <cell r="AZ899">
            <v>0</v>
          </cell>
          <cell r="BA899">
            <v>0</v>
          </cell>
          <cell r="BB899">
            <v>0</v>
          </cell>
          <cell r="BD899" t="str">
            <v>HSS63.5x63.5x7.9</v>
          </cell>
          <cell r="BE899" t="str">
            <v>HSS63.5x63.5x7.9</v>
          </cell>
          <cell r="BF899">
            <v>12.6</v>
          </cell>
          <cell r="BG899">
            <v>15.17320035</v>
          </cell>
          <cell r="BH899">
            <v>0</v>
          </cell>
          <cell r="BI899">
            <v>6.3525</v>
          </cell>
          <cell r="BJ899">
            <v>0</v>
          </cell>
          <cell r="BK899">
            <v>0</v>
          </cell>
          <cell r="BL899">
            <v>6.3525</v>
          </cell>
          <cell r="BM899">
            <v>0</v>
          </cell>
          <cell r="BN899">
            <v>0</v>
          </cell>
          <cell r="BO899">
            <v>0</v>
          </cell>
          <cell r="BP899">
            <v>0</v>
          </cell>
          <cell r="BQ899">
            <v>0.7940625</v>
          </cell>
          <cell r="BR899">
            <v>0.73943099999999995</v>
          </cell>
          <cell r="BS899">
            <v>0</v>
          </cell>
          <cell r="BT899">
            <v>0</v>
          </cell>
          <cell r="BU899">
            <v>0</v>
          </cell>
          <cell r="BW899">
            <v>0</v>
          </cell>
          <cell r="BX899">
            <v>0</v>
          </cell>
          <cell r="BY899">
            <v>0</v>
          </cell>
          <cell r="BZ899">
            <v>0</v>
          </cell>
          <cell r="CA899">
            <v>0</v>
          </cell>
          <cell r="CB899">
            <v>0</v>
          </cell>
          <cell r="CC899">
            <v>5.59</v>
          </cell>
          <cell r="CD899">
            <v>0</v>
          </cell>
          <cell r="CE899">
            <v>5.59</v>
          </cell>
          <cell r="CF899">
            <v>0</v>
          </cell>
          <cell r="CG899">
            <v>0</v>
          </cell>
          <cell r="CH899">
            <v>0</v>
          </cell>
          <cell r="CI899">
            <v>0</v>
          </cell>
          <cell r="CJ899">
            <v>75.873487755085023</v>
          </cell>
          <cell r="CK899">
            <v>30.844081671479998</v>
          </cell>
          <cell r="CL899">
            <v>23.953382574659997</v>
          </cell>
          <cell r="CM899">
            <v>2.2360799999999998</v>
          </cell>
          <cell r="CN899">
            <v>75.873487755085023</v>
          </cell>
          <cell r="CO899">
            <v>30.844081671479998</v>
          </cell>
          <cell r="CP899">
            <v>23.953382574659997</v>
          </cell>
          <cell r="CQ899">
            <v>2.2360799999999998</v>
          </cell>
          <cell r="CR899">
            <v>0</v>
          </cell>
          <cell r="CS899">
            <v>133.40393451443521</v>
          </cell>
          <cell r="CT899">
            <v>0</v>
          </cell>
          <cell r="CU899">
            <v>44.953608393540001</v>
          </cell>
          <cell r="CV899">
            <v>0</v>
          </cell>
          <cell r="CW899">
            <v>0</v>
          </cell>
          <cell r="CX899">
            <v>0</v>
          </cell>
          <cell r="CY899">
            <v>0</v>
          </cell>
          <cell r="CZ899">
            <v>0</v>
          </cell>
          <cell r="DA899">
            <v>0</v>
          </cell>
          <cell r="DB899">
            <v>0</v>
          </cell>
          <cell r="DC899">
            <v>0</v>
          </cell>
        </row>
        <row r="900">
          <cell r="C900" t="str">
            <v>HSS2-1/4x2-1/4x1/4</v>
          </cell>
          <cell r="D900" t="str">
            <v>F</v>
          </cell>
          <cell r="E900">
            <v>6.23</v>
          </cell>
          <cell r="F900">
            <v>1.74</v>
          </cell>
          <cell r="G900">
            <v>0</v>
          </cell>
          <cell r="H900">
            <v>2.25</v>
          </cell>
          <cell r="I900">
            <v>0</v>
          </cell>
          <cell r="J900">
            <v>0</v>
          </cell>
          <cell r="K900">
            <v>2.25</v>
          </cell>
          <cell r="L900">
            <v>0</v>
          </cell>
          <cell r="M900">
            <v>0</v>
          </cell>
          <cell r="N900">
            <v>0</v>
          </cell>
          <cell r="O900">
            <v>0</v>
          </cell>
          <cell r="P900">
            <v>0.25</v>
          </cell>
          <cell r="Q900">
            <v>0.23300000000000001</v>
          </cell>
          <cell r="R900">
            <v>0</v>
          </cell>
          <cell r="S900">
            <v>0</v>
          </cell>
          <cell r="T900">
            <v>0</v>
          </cell>
          <cell r="V900">
            <v>0</v>
          </cell>
          <cell r="W900">
            <v>0</v>
          </cell>
          <cell r="X900">
            <v>0</v>
          </cell>
          <cell r="Y900">
            <v>0</v>
          </cell>
          <cell r="Z900">
            <v>0</v>
          </cell>
          <cell r="AA900">
            <v>0</v>
          </cell>
          <cell r="AB900">
            <v>6.66</v>
          </cell>
          <cell r="AC900">
            <v>0</v>
          </cell>
          <cell r="AD900">
            <v>6.66</v>
          </cell>
          <cell r="AE900">
            <v>0</v>
          </cell>
          <cell r="AF900">
            <v>0</v>
          </cell>
          <cell r="AG900">
            <v>0</v>
          </cell>
          <cell r="AH900">
            <v>0</v>
          </cell>
          <cell r="AI900">
            <v>1.1299999999999999</v>
          </cell>
          <cell r="AJ900">
            <v>1.28</v>
          </cell>
          <cell r="AK900">
            <v>1.01</v>
          </cell>
          <cell r="AL900">
            <v>0.80600000000000005</v>
          </cell>
          <cell r="AM900">
            <v>1.1299999999999999</v>
          </cell>
          <cell r="AN900">
            <v>1.28</v>
          </cell>
          <cell r="AO900">
            <v>1.01</v>
          </cell>
          <cell r="AP900">
            <v>0.80600000000000005</v>
          </cell>
          <cell r="AQ900">
            <v>0</v>
          </cell>
          <cell r="AR900">
            <v>1.96</v>
          </cell>
          <cell r="AS900">
            <v>0</v>
          </cell>
          <cell r="AT900">
            <v>1.85</v>
          </cell>
          <cell r="AU900">
            <v>0</v>
          </cell>
          <cell r="AV900">
            <v>0</v>
          </cell>
          <cell r="AW900">
            <v>0</v>
          </cell>
          <cell r="AX900">
            <v>0</v>
          </cell>
          <cell r="AY900">
            <v>0</v>
          </cell>
          <cell r="AZ900">
            <v>0</v>
          </cell>
          <cell r="BA900">
            <v>0</v>
          </cell>
          <cell r="BB900">
            <v>0</v>
          </cell>
          <cell r="BD900" t="str">
            <v>HSS57.2x57.2x6.4</v>
          </cell>
          <cell r="BE900" t="str">
            <v>HSS57.2x57.2x6.4</v>
          </cell>
          <cell r="BF900">
            <v>9.2799999999999994</v>
          </cell>
          <cell r="BG900">
            <v>11.23462494</v>
          </cell>
          <cell r="BH900">
            <v>0</v>
          </cell>
          <cell r="BI900">
            <v>5.7172499999999999</v>
          </cell>
          <cell r="BJ900">
            <v>0</v>
          </cell>
          <cell r="BK900">
            <v>0</v>
          </cell>
          <cell r="BL900">
            <v>5.7172499999999999</v>
          </cell>
          <cell r="BM900">
            <v>0</v>
          </cell>
          <cell r="BN900">
            <v>0</v>
          </cell>
          <cell r="BO900">
            <v>0</v>
          </cell>
          <cell r="BP900">
            <v>0</v>
          </cell>
          <cell r="BQ900">
            <v>0.63524999999999998</v>
          </cell>
          <cell r="BR900">
            <v>0.59205300000000005</v>
          </cell>
          <cell r="BS900">
            <v>0</v>
          </cell>
          <cell r="BT900">
            <v>0</v>
          </cell>
          <cell r="BU900">
            <v>0</v>
          </cell>
          <cell r="BW900">
            <v>0</v>
          </cell>
          <cell r="BX900">
            <v>0</v>
          </cell>
          <cell r="BY900">
            <v>0</v>
          </cell>
          <cell r="BZ900">
            <v>0</v>
          </cell>
          <cell r="CA900">
            <v>0</v>
          </cell>
          <cell r="CB900">
            <v>0</v>
          </cell>
          <cell r="CC900">
            <v>6.66</v>
          </cell>
          <cell r="CD900">
            <v>0</v>
          </cell>
          <cell r="CE900">
            <v>6.66</v>
          </cell>
          <cell r="CF900">
            <v>0</v>
          </cell>
          <cell r="CG900">
            <v>0</v>
          </cell>
          <cell r="CH900">
            <v>0</v>
          </cell>
          <cell r="CI900">
            <v>0</v>
          </cell>
          <cell r="CJ900">
            <v>47.108264375409924</v>
          </cell>
          <cell r="CK900">
            <v>21.000225818880001</v>
          </cell>
          <cell r="CL900">
            <v>16.57049068521</v>
          </cell>
          <cell r="CM900">
            <v>2.0480460000000003</v>
          </cell>
          <cell r="CN900">
            <v>47.108264375409924</v>
          </cell>
          <cell r="CO900">
            <v>21.000225818880001</v>
          </cell>
          <cell r="CP900">
            <v>16.57049068521</v>
          </cell>
          <cell r="CQ900">
            <v>2.0480460000000003</v>
          </cell>
          <cell r="CR900">
            <v>0</v>
          </cell>
          <cell r="CS900">
            <v>81.709909890091552</v>
          </cell>
          <cell r="CT900">
            <v>0</v>
          </cell>
          <cell r="CU900">
            <v>30.351888878850001</v>
          </cell>
          <cell r="CV900">
            <v>0</v>
          </cell>
          <cell r="CW900">
            <v>0</v>
          </cell>
          <cell r="CX900">
            <v>0</v>
          </cell>
          <cell r="CY900">
            <v>0</v>
          </cell>
          <cell r="CZ900">
            <v>0</v>
          </cell>
          <cell r="DA900">
            <v>0</v>
          </cell>
          <cell r="DB900">
            <v>0</v>
          </cell>
          <cell r="DC900">
            <v>0</v>
          </cell>
        </row>
        <row r="901">
          <cell r="C901" t="str">
            <v>HSS2-1/4x2-1/4x1/8</v>
          </cell>
          <cell r="D901" t="str">
            <v>F</v>
          </cell>
          <cell r="E901">
            <v>3.47</v>
          </cell>
          <cell r="F901">
            <v>0.95599999999999996</v>
          </cell>
          <cell r="G901">
            <v>0</v>
          </cell>
          <cell r="H901">
            <v>2.25</v>
          </cell>
          <cell r="I901">
            <v>0</v>
          </cell>
          <cell r="J901">
            <v>0</v>
          </cell>
          <cell r="K901">
            <v>2.25</v>
          </cell>
          <cell r="L901">
            <v>0</v>
          </cell>
          <cell r="M901">
            <v>0</v>
          </cell>
          <cell r="N901">
            <v>0</v>
          </cell>
          <cell r="O901">
            <v>0</v>
          </cell>
          <cell r="P901">
            <v>0.125</v>
          </cell>
          <cell r="Q901">
            <v>0.11600000000000001</v>
          </cell>
          <cell r="R901">
            <v>0</v>
          </cell>
          <cell r="S901">
            <v>0</v>
          </cell>
          <cell r="T901">
            <v>0</v>
          </cell>
          <cell r="V901">
            <v>0</v>
          </cell>
          <cell r="W901">
            <v>0</v>
          </cell>
          <cell r="X901">
            <v>0</v>
          </cell>
          <cell r="Y901">
            <v>0</v>
          </cell>
          <cell r="Z901">
            <v>0</v>
          </cell>
          <cell r="AA901">
            <v>0</v>
          </cell>
          <cell r="AB901">
            <v>16.399999999999999</v>
          </cell>
          <cell r="AC901">
            <v>0</v>
          </cell>
          <cell r="AD901">
            <v>16.399999999999999</v>
          </cell>
          <cell r="AE901">
            <v>0</v>
          </cell>
          <cell r="AF901">
            <v>0</v>
          </cell>
          <cell r="AG901">
            <v>0</v>
          </cell>
          <cell r="AH901">
            <v>0</v>
          </cell>
          <cell r="AI901">
            <v>0.71199999999999997</v>
          </cell>
          <cell r="AJ901">
            <v>0.755</v>
          </cell>
          <cell r="AK901">
            <v>0.63300000000000001</v>
          </cell>
          <cell r="AL901">
            <v>0.86299999999999999</v>
          </cell>
          <cell r="AM901">
            <v>0.71199999999999997</v>
          </cell>
          <cell r="AN901">
            <v>0.755</v>
          </cell>
          <cell r="AO901">
            <v>0.63300000000000001</v>
          </cell>
          <cell r="AP901">
            <v>0.86299999999999999</v>
          </cell>
          <cell r="AQ901">
            <v>0</v>
          </cell>
          <cell r="AR901">
            <v>1.1499999999999999</v>
          </cell>
          <cell r="AS901">
            <v>0</v>
          </cell>
          <cell r="AT901">
            <v>1.05</v>
          </cell>
          <cell r="AU901">
            <v>0</v>
          </cell>
          <cell r="AV901">
            <v>0</v>
          </cell>
          <cell r="AW901">
            <v>0</v>
          </cell>
          <cell r="AX901">
            <v>0</v>
          </cell>
          <cell r="AY901">
            <v>0</v>
          </cell>
          <cell r="AZ901">
            <v>0</v>
          </cell>
          <cell r="BA901">
            <v>0</v>
          </cell>
          <cell r="BB901">
            <v>0</v>
          </cell>
          <cell r="BD901" t="str">
            <v>HSS57.2x57.2x3.2</v>
          </cell>
          <cell r="BE901" t="str">
            <v>HSS57.2x57.2x3.2</v>
          </cell>
          <cell r="BF901">
            <v>5.17</v>
          </cell>
          <cell r="BG901">
            <v>6.1725870359999995</v>
          </cell>
          <cell r="BH901">
            <v>0</v>
          </cell>
          <cell r="BI901">
            <v>5.7172499999999999</v>
          </cell>
          <cell r="BJ901">
            <v>0</v>
          </cell>
          <cell r="BK901">
            <v>0</v>
          </cell>
          <cell r="BL901">
            <v>5.7172499999999999</v>
          </cell>
          <cell r="BM901">
            <v>0</v>
          </cell>
          <cell r="BN901">
            <v>0</v>
          </cell>
          <cell r="BO901">
            <v>0</v>
          </cell>
          <cell r="BP901">
            <v>0</v>
          </cell>
          <cell r="BQ901">
            <v>0.31762499999999999</v>
          </cell>
          <cell r="BR901">
            <v>0.29475600000000002</v>
          </cell>
          <cell r="BS901">
            <v>0</v>
          </cell>
          <cell r="BT901">
            <v>0</v>
          </cell>
          <cell r="BU901">
            <v>0</v>
          </cell>
          <cell r="BW901">
            <v>0</v>
          </cell>
          <cell r="BX901">
            <v>0</v>
          </cell>
          <cell r="BY901">
            <v>0</v>
          </cell>
          <cell r="BZ901">
            <v>0</v>
          </cell>
          <cell r="CA901">
            <v>0</v>
          </cell>
          <cell r="CB901">
            <v>0</v>
          </cell>
          <cell r="CC901">
            <v>16.399999999999999</v>
          </cell>
          <cell r="CD901">
            <v>0</v>
          </cell>
          <cell r="CE901">
            <v>16.399999999999999</v>
          </cell>
          <cell r="CF901">
            <v>0</v>
          </cell>
          <cell r="CG901">
            <v>0</v>
          </cell>
          <cell r="CH901">
            <v>0</v>
          </cell>
          <cell r="CI901">
            <v>0</v>
          </cell>
          <cell r="CJ901">
            <v>29.682375429461828</v>
          </cell>
          <cell r="CK901">
            <v>12.386851947855</v>
          </cell>
          <cell r="CL901">
            <v>10.385267924493</v>
          </cell>
          <cell r="CM901">
            <v>2.1928829999999997</v>
          </cell>
          <cell r="CN901">
            <v>29.682375429461828</v>
          </cell>
          <cell r="CO901">
            <v>12.386851947855</v>
          </cell>
          <cell r="CP901">
            <v>10.385267924493</v>
          </cell>
          <cell r="CQ901">
            <v>2.1928829999999997</v>
          </cell>
          <cell r="CR901">
            <v>0</v>
          </cell>
          <cell r="CS901">
            <v>47.942038966125146</v>
          </cell>
          <cell r="CT901">
            <v>0</v>
          </cell>
          <cell r="CU901">
            <v>17.226747742050001</v>
          </cell>
          <cell r="CV901">
            <v>0</v>
          </cell>
          <cell r="CW901">
            <v>0</v>
          </cell>
          <cell r="CX901">
            <v>0</v>
          </cell>
          <cell r="CY901">
            <v>0</v>
          </cell>
          <cell r="CZ901">
            <v>0</v>
          </cell>
          <cell r="DA901">
            <v>0</v>
          </cell>
          <cell r="DB901">
            <v>0</v>
          </cell>
          <cell r="DC901">
            <v>0</v>
          </cell>
        </row>
        <row r="902">
          <cell r="C902" t="str">
            <v>HSS2-1/4x2-1/4x3/16</v>
          </cell>
          <cell r="D902" t="str">
            <v>F</v>
          </cell>
          <cell r="E902">
            <v>4.9400000000000004</v>
          </cell>
          <cell r="F902">
            <v>1.37</v>
          </cell>
          <cell r="G902">
            <v>0</v>
          </cell>
          <cell r="H902">
            <v>2.25</v>
          </cell>
          <cell r="I902">
            <v>0</v>
          </cell>
          <cell r="J902">
            <v>0</v>
          </cell>
          <cell r="K902">
            <v>2.25</v>
          </cell>
          <cell r="L902">
            <v>0</v>
          </cell>
          <cell r="M902">
            <v>0</v>
          </cell>
          <cell r="N902">
            <v>0</v>
          </cell>
          <cell r="O902">
            <v>0</v>
          </cell>
          <cell r="P902">
            <v>0.1875</v>
          </cell>
          <cell r="Q902">
            <v>0.17399999999999999</v>
          </cell>
          <cell r="R902">
            <v>0</v>
          </cell>
          <cell r="S902">
            <v>0</v>
          </cell>
          <cell r="T902">
            <v>0</v>
          </cell>
          <cell r="V902">
            <v>0</v>
          </cell>
          <cell r="W902">
            <v>0</v>
          </cell>
          <cell r="X902">
            <v>0</v>
          </cell>
          <cell r="Y902">
            <v>0</v>
          </cell>
          <cell r="Z902">
            <v>0</v>
          </cell>
          <cell r="AA902">
            <v>0</v>
          </cell>
          <cell r="AB902">
            <v>9.93</v>
          </cell>
          <cell r="AC902">
            <v>0</v>
          </cell>
          <cell r="AD902">
            <v>9.93</v>
          </cell>
          <cell r="AE902">
            <v>0</v>
          </cell>
          <cell r="AF902">
            <v>0</v>
          </cell>
          <cell r="AG902">
            <v>0</v>
          </cell>
          <cell r="AH902">
            <v>0</v>
          </cell>
          <cell r="AI902">
            <v>0.95299999999999996</v>
          </cell>
          <cell r="AJ902">
            <v>1.04</v>
          </cell>
          <cell r="AK902">
            <v>0.84699999999999998</v>
          </cell>
          <cell r="AL902">
            <v>0.83499999999999996</v>
          </cell>
          <cell r="AM902">
            <v>0.95299999999999996</v>
          </cell>
          <cell r="AN902">
            <v>1.04</v>
          </cell>
          <cell r="AO902">
            <v>0.84699999999999998</v>
          </cell>
          <cell r="AP902">
            <v>0.83499999999999996</v>
          </cell>
          <cell r="AQ902">
            <v>0</v>
          </cell>
          <cell r="AR902">
            <v>1.6</v>
          </cell>
          <cell r="AS902">
            <v>0</v>
          </cell>
          <cell r="AT902">
            <v>1.48</v>
          </cell>
          <cell r="AU902">
            <v>0</v>
          </cell>
          <cell r="AV902">
            <v>0</v>
          </cell>
          <cell r="AW902">
            <v>0</v>
          </cell>
          <cell r="AX902">
            <v>0</v>
          </cell>
          <cell r="AY902">
            <v>0</v>
          </cell>
          <cell r="AZ902">
            <v>0</v>
          </cell>
          <cell r="BA902">
            <v>0</v>
          </cell>
          <cell r="BB902">
            <v>0</v>
          </cell>
          <cell r="BD902" t="str">
            <v>HSS57.2x57.2x4.8</v>
          </cell>
          <cell r="BE902" t="str">
            <v>HSS57.2x57.2x4.8</v>
          </cell>
          <cell r="BF902">
            <v>7.3599999999999994</v>
          </cell>
          <cell r="BG902">
            <v>8.8456529699999997</v>
          </cell>
          <cell r="BH902">
            <v>0</v>
          </cell>
          <cell r="BI902">
            <v>5.7172499999999999</v>
          </cell>
          <cell r="BJ902">
            <v>0</v>
          </cell>
          <cell r="BK902">
            <v>0</v>
          </cell>
          <cell r="BL902">
            <v>5.7172499999999999</v>
          </cell>
          <cell r="BM902">
            <v>0</v>
          </cell>
          <cell r="BN902">
            <v>0</v>
          </cell>
          <cell r="BO902">
            <v>0</v>
          </cell>
          <cell r="BP902">
            <v>0</v>
          </cell>
          <cell r="BQ902">
            <v>0.47643749999999996</v>
          </cell>
          <cell r="BR902">
            <v>0.44213399999999997</v>
          </cell>
          <cell r="BS902">
            <v>0</v>
          </cell>
          <cell r="BT902">
            <v>0</v>
          </cell>
          <cell r="BU902">
            <v>0</v>
          </cell>
          <cell r="BW902">
            <v>0</v>
          </cell>
          <cell r="BX902">
            <v>0</v>
          </cell>
          <cell r="BY902">
            <v>0</v>
          </cell>
          <cell r="BZ902">
            <v>0</v>
          </cell>
          <cell r="CA902">
            <v>0</v>
          </cell>
          <cell r="CB902">
            <v>0</v>
          </cell>
          <cell r="CC902">
            <v>9.93</v>
          </cell>
          <cell r="CD902">
            <v>0</v>
          </cell>
          <cell r="CE902">
            <v>9.93</v>
          </cell>
          <cell r="CF902">
            <v>0</v>
          </cell>
          <cell r="CG902">
            <v>0</v>
          </cell>
          <cell r="CH902">
            <v>0</v>
          </cell>
          <cell r="CI902">
            <v>0</v>
          </cell>
          <cell r="CJ902">
            <v>39.729359247580227</v>
          </cell>
          <cell r="CK902">
            <v>17.06268347784</v>
          </cell>
          <cell r="CL902">
            <v>13.896243178587</v>
          </cell>
          <cell r="CM902">
            <v>2.1217349999999997</v>
          </cell>
          <cell r="CN902">
            <v>39.729359247580227</v>
          </cell>
          <cell r="CO902">
            <v>17.06268347784</v>
          </cell>
          <cell r="CP902">
            <v>13.896243178587</v>
          </cell>
          <cell r="CQ902">
            <v>2.1217349999999997</v>
          </cell>
          <cell r="CR902">
            <v>0</v>
          </cell>
          <cell r="CS902">
            <v>66.701967257217603</v>
          </cell>
          <cell r="CT902">
            <v>0</v>
          </cell>
          <cell r="CU902">
            <v>24.28151110308</v>
          </cell>
          <cell r="CV902">
            <v>0</v>
          </cell>
          <cell r="CW902">
            <v>0</v>
          </cell>
          <cell r="CX902">
            <v>0</v>
          </cell>
          <cell r="CY902">
            <v>0</v>
          </cell>
          <cell r="CZ902">
            <v>0</v>
          </cell>
          <cell r="DA902">
            <v>0</v>
          </cell>
          <cell r="DB902">
            <v>0</v>
          </cell>
          <cell r="DC902">
            <v>0</v>
          </cell>
        </row>
        <row r="903">
          <cell r="C903" t="str">
            <v>HSS2x1-1/2x3/16</v>
          </cell>
          <cell r="D903" t="str">
            <v>F</v>
          </cell>
          <cell r="E903">
            <v>3.66</v>
          </cell>
          <cell r="F903">
            <v>1.02</v>
          </cell>
          <cell r="G903">
            <v>0</v>
          </cell>
          <cell r="H903">
            <v>2</v>
          </cell>
          <cell r="I903">
            <v>0</v>
          </cell>
          <cell r="J903">
            <v>0</v>
          </cell>
          <cell r="K903">
            <v>1.5</v>
          </cell>
          <cell r="L903">
            <v>0</v>
          </cell>
          <cell r="M903">
            <v>0</v>
          </cell>
          <cell r="N903">
            <v>0</v>
          </cell>
          <cell r="O903">
            <v>0</v>
          </cell>
          <cell r="P903">
            <v>0.1875</v>
          </cell>
          <cell r="Q903">
            <v>0.17399999999999999</v>
          </cell>
          <cell r="R903">
            <v>0</v>
          </cell>
          <cell r="S903">
            <v>0</v>
          </cell>
          <cell r="T903">
            <v>0</v>
          </cell>
          <cell r="V903">
            <v>0</v>
          </cell>
          <cell r="W903">
            <v>0</v>
          </cell>
          <cell r="X903">
            <v>0</v>
          </cell>
          <cell r="Y903">
            <v>0</v>
          </cell>
          <cell r="Z903">
            <v>0</v>
          </cell>
          <cell r="AA903">
            <v>0</v>
          </cell>
          <cell r="AB903">
            <v>5.62</v>
          </cell>
          <cell r="AC903">
            <v>0</v>
          </cell>
          <cell r="AD903">
            <v>8.49</v>
          </cell>
          <cell r="AE903">
            <v>0</v>
          </cell>
          <cell r="AF903">
            <v>0</v>
          </cell>
          <cell r="AG903">
            <v>0</v>
          </cell>
          <cell r="AH903">
            <v>0</v>
          </cell>
          <cell r="AI903">
            <v>0.495</v>
          </cell>
          <cell r="AJ903">
            <v>0.63900000000000001</v>
          </cell>
          <cell r="AK903">
            <v>0.495</v>
          </cell>
          <cell r="AL903">
            <v>0.69699999999999995</v>
          </cell>
          <cell r="AM903">
            <v>0.313</v>
          </cell>
          <cell r="AN903">
            <v>0.52100000000000002</v>
          </cell>
          <cell r="AO903">
            <v>0.41699999999999998</v>
          </cell>
          <cell r="AP903">
            <v>0.55400000000000005</v>
          </cell>
          <cell r="AQ903">
            <v>0</v>
          </cell>
          <cell r="AR903">
            <v>0.66400000000000003</v>
          </cell>
          <cell r="AS903">
            <v>0</v>
          </cell>
          <cell r="AT903">
            <v>0.82199999999999995</v>
          </cell>
          <cell r="AU903">
            <v>0</v>
          </cell>
          <cell r="AV903">
            <v>0</v>
          </cell>
          <cell r="AW903">
            <v>0</v>
          </cell>
          <cell r="AX903">
            <v>0</v>
          </cell>
          <cell r="AY903">
            <v>0</v>
          </cell>
          <cell r="AZ903">
            <v>0</v>
          </cell>
          <cell r="BA903">
            <v>0</v>
          </cell>
          <cell r="BB903">
            <v>0</v>
          </cell>
          <cell r="BD903" t="str">
            <v>HSS50.8x38.1x4.8</v>
          </cell>
          <cell r="BE903" t="str">
            <v>HSS50.8x38.1x4.8</v>
          </cell>
          <cell r="BF903">
            <v>5.45</v>
          </cell>
          <cell r="BG903">
            <v>6.5858146199999998</v>
          </cell>
          <cell r="BH903">
            <v>0</v>
          </cell>
          <cell r="BI903">
            <v>5.0819999999999999</v>
          </cell>
          <cell r="BJ903">
            <v>0</v>
          </cell>
          <cell r="BK903">
            <v>0</v>
          </cell>
          <cell r="BL903">
            <v>3.8114999999999997</v>
          </cell>
          <cell r="BM903">
            <v>0</v>
          </cell>
          <cell r="BN903">
            <v>0</v>
          </cell>
          <cell r="BO903">
            <v>0</v>
          </cell>
          <cell r="BP903">
            <v>0</v>
          </cell>
          <cell r="BQ903">
            <v>0.47643749999999996</v>
          </cell>
          <cell r="BR903">
            <v>0.44213399999999997</v>
          </cell>
          <cell r="BS903">
            <v>0</v>
          </cell>
          <cell r="BT903">
            <v>0</v>
          </cell>
          <cell r="BU903">
            <v>0</v>
          </cell>
          <cell r="BW903">
            <v>0</v>
          </cell>
          <cell r="BX903">
            <v>0</v>
          </cell>
          <cell r="BY903">
            <v>0</v>
          </cell>
          <cell r="BZ903">
            <v>0</v>
          </cell>
          <cell r="CA903">
            <v>0</v>
          </cell>
          <cell r="CB903">
            <v>0</v>
          </cell>
          <cell r="CC903">
            <v>5.62</v>
          </cell>
          <cell r="CD903">
            <v>0</v>
          </cell>
          <cell r="CE903">
            <v>8.49</v>
          </cell>
          <cell r="CF903">
            <v>0</v>
          </cell>
          <cell r="CG903">
            <v>0</v>
          </cell>
          <cell r="CH903">
            <v>0</v>
          </cell>
          <cell r="CI903">
            <v>0</v>
          </cell>
          <cell r="CJ903">
            <v>20.635921120201694</v>
          </cell>
          <cell r="CK903">
            <v>10.483706483018999</v>
          </cell>
          <cell r="CL903">
            <v>8.1211810783949989</v>
          </cell>
          <cell r="CM903">
            <v>1.7710769999999998</v>
          </cell>
          <cell r="CN903">
            <v>13.048572344693193</v>
          </cell>
          <cell r="CO903">
            <v>8.5477481653409999</v>
          </cell>
          <cell r="CP903">
            <v>6.8414798175569995</v>
          </cell>
          <cell r="CQ903">
            <v>1.4077140000000001</v>
          </cell>
          <cell r="CR903">
            <v>0</v>
          </cell>
          <cell r="CS903">
            <v>27.681316411745303</v>
          </cell>
          <cell r="CT903">
            <v>0</v>
          </cell>
          <cell r="CU903">
            <v>13.486082518061998</v>
          </cell>
          <cell r="CV903">
            <v>0</v>
          </cell>
          <cell r="CW903">
            <v>0</v>
          </cell>
          <cell r="CX903">
            <v>0</v>
          </cell>
          <cell r="CY903">
            <v>0</v>
          </cell>
          <cell r="CZ903">
            <v>0</v>
          </cell>
          <cell r="DA903">
            <v>0</v>
          </cell>
          <cell r="DB903">
            <v>0</v>
          </cell>
          <cell r="DC903">
            <v>0</v>
          </cell>
        </row>
        <row r="904">
          <cell r="C904" t="str">
            <v>HSS2x1x1/8</v>
          </cell>
          <cell r="D904" t="str">
            <v>F</v>
          </cell>
          <cell r="E904">
            <v>2.19</v>
          </cell>
          <cell r="F904">
            <v>0.60799999999999998</v>
          </cell>
          <cell r="G904">
            <v>0</v>
          </cell>
          <cell r="H904">
            <v>2</v>
          </cell>
          <cell r="I904">
            <v>0</v>
          </cell>
          <cell r="J904">
            <v>0</v>
          </cell>
          <cell r="K904">
            <v>1</v>
          </cell>
          <cell r="L904">
            <v>0</v>
          </cell>
          <cell r="M904">
            <v>0</v>
          </cell>
          <cell r="N904">
            <v>0</v>
          </cell>
          <cell r="O904">
            <v>0</v>
          </cell>
          <cell r="P904">
            <v>0.125</v>
          </cell>
          <cell r="Q904">
            <v>0.11600000000000001</v>
          </cell>
          <cell r="R904">
            <v>0</v>
          </cell>
          <cell r="S904">
            <v>0</v>
          </cell>
          <cell r="T904">
            <v>0</v>
          </cell>
          <cell r="V904">
            <v>0</v>
          </cell>
          <cell r="W904">
            <v>0</v>
          </cell>
          <cell r="X904">
            <v>0</v>
          </cell>
          <cell r="Y904">
            <v>0</v>
          </cell>
          <cell r="Z904">
            <v>0</v>
          </cell>
          <cell r="AA904">
            <v>0</v>
          </cell>
          <cell r="AB904">
            <v>5.62</v>
          </cell>
          <cell r="AC904">
            <v>0</v>
          </cell>
          <cell r="AD904">
            <v>14.2</v>
          </cell>
          <cell r="AE904">
            <v>0</v>
          </cell>
          <cell r="AF904">
            <v>0</v>
          </cell>
          <cell r="AG904">
            <v>0</v>
          </cell>
          <cell r="AH904">
            <v>0</v>
          </cell>
          <cell r="AI904">
            <v>0.28000000000000003</v>
          </cell>
          <cell r="AJ904">
            <v>0.36599999999999999</v>
          </cell>
          <cell r="AK904">
            <v>0.28000000000000003</v>
          </cell>
          <cell r="AL904">
            <v>0.67900000000000005</v>
          </cell>
          <cell r="AM904">
            <v>9.2200000000000004E-2</v>
          </cell>
          <cell r="AN904">
            <v>0.223</v>
          </cell>
          <cell r="AO904">
            <v>0.184</v>
          </cell>
          <cell r="AP904">
            <v>0.39</v>
          </cell>
          <cell r="AQ904">
            <v>0</v>
          </cell>
          <cell r="AR904">
            <v>0.23799999999999999</v>
          </cell>
          <cell r="AS904">
            <v>0</v>
          </cell>
          <cell r="AT904">
            <v>0.38</v>
          </cell>
          <cell r="AU904">
            <v>0</v>
          </cell>
          <cell r="AV904">
            <v>0</v>
          </cell>
          <cell r="AW904">
            <v>0</v>
          </cell>
          <cell r="AX904">
            <v>0</v>
          </cell>
          <cell r="AY904">
            <v>0</v>
          </cell>
          <cell r="AZ904">
            <v>0</v>
          </cell>
          <cell r="BA904">
            <v>0</v>
          </cell>
          <cell r="BB904">
            <v>0</v>
          </cell>
          <cell r="BD904" t="str">
            <v>HSS50.8x25.4x3.2</v>
          </cell>
          <cell r="BE904" t="str">
            <v>HSS50.8x25.4x3.2</v>
          </cell>
          <cell r="BF904">
            <v>3.26</v>
          </cell>
          <cell r="BG904">
            <v>3.9256620479999995</v>
          </cell>
          <cell r="BH904">
            <v>0</v>
          </cell>
          <cell r="BI904">
            <v>5.0819999999999999</v>
          </cell>
          <cell r="BJ904">
            <v>0</v>
          </cell>
          <cell r="BK904">
            <v>0</v>
          </cell>
          <cell r="BL904">
            <v>2.5409999999999999</v>
          </cell>
          <cell r="BM904">
            <v>0</v>
          </cell>
          <cell r="BN904">
            <v>0</v>
          </cell>
          <cell r="BO904">
            <v>0</v>
          </cell>
          <cell r="BP904">
            <v>0</v>
          </cell>
          <cell r="BQ904">
            <v>0.31762499999999999</v>
          </cell>
          <cell r="BR904">
            <v>0.29475600000000002</v>
          </cell>
          <cell r="BS904">
            <v>0</v>
          </cell>
          <cell r="BT904">
            <v>0</v>
          </cell>
          <cell r="BU904">
            <v>0</v>
          </cell>
          <cell r="BW904">
            <v>0</v>
          </cell>
          <cell r="BX904">
            <v>0</v>
          </cell>
          <cell r="BY904">
            <v>0</v>
          </cell>
          <cell r="BZ904">
            <v>0</v>
          </cell>
          <cell r="CA904">
            <v>0</v>
          </cell>
          <cell r="CB904">
            <v>0</v>
          </cell>
          <cell r="CC904">
            <v>5.62</v>
          </cell>
          <cell r="CD904">
            <v>0</v>
          </cell>
          <cell r="CE904">
            <v>14.2</v>
          </cell>
          <cell r="CF904">
            <v>0</v>
          </cell>
          <cell r="CG904">
            <v>0</v>
          </cell>
          <cell r="CH904">
            <v>0</v>
          </cell>
          <cell r="CI904">
            <v>0</v>
          </cell>
          <cell r="CJ904">
            <v>11.67284427001308</v>
          </cell>
          <cell r="CK904">
            <v>6.0047520700859991</v>
          </cell>
          <cell r="CL904">
            <v>4.5937993978799998</v>
          </cell>
          <cell r="CM904">
            <v>1.7253390000000002</v>
          </cell>
          <cell r="CN904">
            <v>3.8437008631971641</v>
          </cell>
          <cell r="CO904">
            <v>3.6586330918829999</v>
          </cell>
          <cell r="CP904">
            <v>3.0187824614639998</v>
          </cell>
          <cell r="CQ904">
            <v>0.99099000000000004</v>
          </cell>
          <cell r="CR904">
            <v>0</v>
          </cell>
          <cell r="CS904">
            <v>9.9219176295111176</v>
          </cell>
          <cell r="CT904">
            <v>0</v>
          </cell>
          <cell r="CU904">
            <v>6.2344420399799994</v>
          </cell>
          <cell r="CV904">
            <v>0</v>
          </cell>
          <cell r="CW904">
            <v>0</v>
          </cell>
          <cell r="CX904">
            <v>0</v>
          </cell>
          <cell r="CY904">
            <v>0</v>
          </cell>
          <cell r="CZ904">
            <v>0</v>
          </cell>
          <cell r="DA904">
            <v>0</v>
          </cell>
          <cell r="DB904">
            <v>0</v>
          </cell>
          <cell r="DC904">
            <v>0</v>
          </cell>
        </row>
        <row r="905">
          <cell r="C905" t="str">
            <v>HSS2x1x3/16</v>
          </cell>
          <cell r="D905" t="str">
            <v>F</v>
          </cell>
          <cell r="E905">
            <v>3.02</v>
          </cell>
          <cell r="F905">
            <v>0.84499999999999997</v>
          </cell>
          <cell r="G905">
            <v>0</v>
          </cell>
          <cell r="H905">
            <v>2</v>
          </cell>
          <cell r="I905">
            <v>0</v>
          </cell>
          <cell r="J905">
            <v>0</v>
          </cell>
          <cell r="K905">
            <v>1</v>
          </cell>
          <cell r="L905">
            <v>0</v>
          </cell>
          <cell r="M905">
            <v>0</v>
          </cell>
          <cell r="N905">
            <v>0</v>
          </cell>
          <cell r="O905">
            <v>0</v>
          </cell>
          <cell r="P905">
            <v>0.1875</v>
          </cell>
          <cell r="Q905">
            <v>0.17399999999999999</v>
          </cell>
          <cell r="R905">
            <v>0</v>
          </cell>
          <cell r="S905">
            <v>0</v>
          </cell>
          <cell r="T905">
            <v>0</v>
          </cell>
          <cell r="V905">
            <v>0</v>
          </cell>
          <cell r="W905">
            <v>0</v>
          </cell>
          <cell r="X905">
            <v>0</v>
          </cell>
          <cell r="Y905">
            <v>0</v>
          </cell>
          <cell r="Z905">
            <v>0</v>
          </cell>
          <cell r="AA905">
            <v>0</v>
          </cell>
          <cell r="AB905">
            <v>2.75</v>
          </cell>
          <cell r="AC905">
            <v>0</v>
          </cell>
          <cell r="AD905">
            <v>8.49</v>
          </cell>
          <cell r="AE905">
            <v>0</v>
          </cell>
          <cell r="AF905">
            <v>0</v>
          </cell>
          <cell r="AG905">
            <v>0</v>
          </cell>
          <cell r="AH905">
            <v>0</v>
          </cell>
          <cell r="AI905">
            <v>0.35</v>
          </cell>
          <cell r="AJ905">
            <v>0.48</v>
          </cell>
          <cell r="AK905">
            <v>0.35</v>
          </cell>
          <cell r="AL905">
            <v>0.64300000000000002</v>
          </cell>
          <cell r="AM905">
            <v>0.112</v>
          </cell>
          <cell r="AN905">
            <v>0.28799999999999998</v>
          </cell>
          <cell r="AO905">
            <v>0.22500000000000001</v>
          </cell>
          <cell r="AP905">
            <v>0.36499999999999999</v>
          </cell>
          <cell r="AQ905">
            <v>0</v>
          </cell>
          <cell r="AR905">
            <v>0.30099999999999999</v>
          </cell>
          <cell r="AS905">
            <v>0</v>
          </cell>
          <cell r="AT905">
            <v>0.505</v>
          </cell>
          <cell r="AU905">
            <v>0</v>
          </cell>
          <cell r="AV905">
            <v>0</v>
          </cell>
          <cell r="AW905">
            <v>0</v>
          </cell>
          <cell r="AX905">
            <v>0</v>
          </cell>
          <cell r="AY905">
            <v>0</v>
          </cell>
          <cell r="AZ905">
            <v>0</v>
          </cell>
          <cell r="BA905">
            <v>0</v>
          </cell>
          <cell r="BB905">
            <v>0</v>
          </cell>
          <cell r="BD905" t="str">
            <v>HSS50.8x25.4x4.8</v>
          </cell>
          <cell r="BE905" t="str">
            <v>HSS50.8x25.4x4.8</v>
          </cell>
          <cell r="BF905">
            <v>4.5</v>
          </cell>
          <cell r="BG905">
            <v>5.4558954449999995</v>
          </cell>
          <cell r="BH905">
            <v>0</v>
          </cell>
          <cell r="BI905">
            <v>5.0819999999999999</v>
          </cell>
          <cell r="BJ905">
            <v>0</v>
          </cell>
          <cell r="BK905">
            <v>0</v>
          </cell>
          <cell r="BL905">
            <v>2.5409999999999999</v>
          </cell>
          <cell r="BM905">
            <v>0</v>
          </cell>
          <cell r="BN905">
            <v>0</v>
          </cell>
          <cell r="BO905">
            <v>0</v>
          </cell>
          <cell r="BP905">
            <v>0</v>
          </cell>
          <cell r="BQ905">
            <v>0.47643749999999996</v>
          </cell>
          <cell r="BR905">
            <v>0.44213399999999997</v>
          </cell>
          <cell r="BS905">
            <v>0</v>
          </cell>
          <cell r="BT905">
            <v>0</v>
          </cell>
          <cell r="BU905">
            <v>0</v>
          </cell>
          <cell r="BW905">
            <v>0</v>
          </cell>
          <cell r="BX905">
            <v>0</v>
          </cell>
          <cell r="BY905">
            <v>0</v>
          </cell>
          <cell r="BZ905">
            <v>0</v>
          </cell>
          <cell r="CA905">
            <v>0</v>
          </cell>
          <cell r="CB905">
            <v>0</v>
          </cell>
          <cell r="CC905">
            <v>2.75</v>
          </cell>
          <cell r="CD905">
            <v>0</v>
          </cell>
          <cell r="CE905">
            <v>8.49</v>
          </cell>
          <cell r="CF905">
            <v>0</v>
          </cell>
          <cell r="CG905">
            <v>0</v>
          </cell>
          <cell r="CH905">
            <v>0</v>
          </cell>
          <cell r="CI905">
            <v>0</v>
          </cell>
          <cell r="CJ905">
            <v>14.591055337516348</v>
          </cell>
          <cell r="CK905">
            <v>7.8750846820799989</v>
          </cell>
          <cell r="CL905">
            <v>5.7422492473499993</v>
          </cell>
          <cell r="CM905">
            <v>1.6338630000000001</v>
          </cell>
          <cell r="CN905">
            <v>4.6691377080052323</v>
          </cell>
          <cell r="CO905">
            <v>4.7250508092479997</v>
          </cell>
          <cell r="CP905">
            <v>3.6914459447249999</v>
          </cell>
          <cell r="CQ905">
            <v>0.92746499999999998</v>
          </cell>
          <cell r="CR905">
            <v>0</v>
          </cell>
          <cell r="CS905">
            <v>12.548307590264059</v>
          </cell>
          <cell r="CT905">
            <v>0</v>
          </cell>
          <cell r="CU905">
            <v>8.2852453426050001</v>
          </cell>
          <cell r="CV905">
            <v>0</v>
          </cell>
          <cell r="CW905">
            <v>0</v>
          </cell>
          <cell r="CX905">
            <v>0</v>
          </cell>
          <cell r="CY905">
            <v>0</v>
          </cell>
          <cell r="CZ905">
            <v>0</v>
          </cell>
          <cell r="DA905">
            <v>0</v>
          </cell>
          <cell r="DB905">
            <v>0</v>
          </cell>
          <cell r="DC905">
            <v>0</v>
          </cell>
        </row>
        <row r="906">
          <cell r="C906" t="str">
            <v>HSS2x2x1/4</v>
          </cell>
          <cell r="D906" t="str">
            <v>F</v>
          </cell>
          <cell r="E906">
            <v>5.38</v>
          </cell>
          <cell r="F906">
            <v>1.51</v>
          </cell>
          <cell r="G906">
            <v>0</v>
          </cell>
          <cell r="H906">
            <v>2</v>
          </cell>
          <cell r="I906">
            <v>0</v>
          </cell>
          <cell r="J906">
            <v>0</v>
          </cell>
          <cell r="K906">
            <v>2</v>
          </cell>
          <cell r="L906">
            <v>0</v>
          </cell>
          <cell r="M906">
            <v>0</v>
          </cell>
          <cell r="N906">
            <v>0</v>
          </cell>
          <cell r="O906">
            <v>0</v>
          </cell>
          <cell r="P906">
            <v>0.25</v>
          </cell>
          <cell r="Q906">
            <v>0.23300000000000001</v>
          </cell>
          <cell r="R906">
            <v>0</v>
          </cell>
          <cell r="S906">
            <v>0</v>
          </cell>
          <cell r="T906">
            <v>0</v>
          </cell>
          <cell r="V906">
            <v>0</v>
          </cell>
          <cell r="W906">
            <v>0</v>
          </cell>
          <cell r="X906">
            <v>0</v>
          </cell>
          <cell r="Y906">
            <v>0</v>
          </cell>
          <cell r="Z906">
            <v>0</v>
          </cell>
          <cell r="AA906">
            <v>0</v>
          </cell>
          <cell r="AB906">
            <v>5.58</v>
          </cell>
          <cell r="AC906">
            <v>0</v>
          </cell>
          <cell r="AD906">
            <v>5.58</v>
          </cell>
          <cell r="AE906">
            <v>0</v>
          </cell>
          <cell r="AF906">
            <v>0</v>
          </cell>
          <cell r="AG906">
            <v>0</v>
          </cell>
          <cell r="AH906">
            <v>0</v>
          </cell>
          <cell r="AI906">
            <v>0.747</v>
          </cell>
          <cell r="AJ906">
            <v>0.96399999999999997</v>
          </cell>
          <cell r="AK906">
            <v>0.747</v>
          </cell>
          <cell r="AL906">
            <v>0.70399999999999996</v>
          </cell>
          <cell r="AM906">
            <v>0.747</v>
          </cell>
          <cell r="AN906">
            <v>0.96399999999999997</v>
          </cell>
          <cell r="AO906">
            <v>0.747</v>
          </cell>
          <cell r="AP906">
            <v>0.70399999999999996</v>
          </cell>
          <cell r="AQ906">
            <v>0</v>
          </cell>
          <cell r="AR906">
            <v>1.31</v>
          </cell>
          <cell r="AS906">
            <v>0</v>
          </cell>
          <cell r="AT906">
            <v>1.41</v>
          </cell>
          <cell r="AU906">
            <v>0</v>
          </cell>
          <cell r="AV906">
            <v>0</v>
          </cell>
          <cell r="AW906">
            <v>0</v>
          </cell>
          <cell r="AX906">
            <v>0</v>
          </cell>
          <cell r="AY906">
            <v>0</v>
          </cell>
          <cell r="AZ906">
            <v>0</v>
          </cell>
          <cell r="BA906">
            <v>0</v>
          </cell>
          <cell r="BB906">
            <v>0</v>
          </cell>
          <cell r="BD906" t="str">
            <v>HSS50.8x50.8x6.4</v>
          </cell>
          <cell r="BE906" t="str">
            <v>HSS50.8x50.8x6.4</v>
          </cell>
          <cell r="BF906">
            <v>8.01</v>
          </cell>
          <cell r="BG906">
            <v>9.74958831</v>
          </cell>
          <cell r="BH906">
            <v>0</v>
          </cell>
          <cell r="BI906">
            <v>5.0819999999999999</v>
          </cell>
          <cell r="BJ906">
            <v>0</v>
          </cell>
          <cell r="BK906">
            <v>0</v>
          </cell>
          <cell r="BL906">
            <v>5.0819999999999999</v>
          </cell>
          <cell r="BM906">
            <v>0</v>
          </cell>
          <cell r="BN906">
            <v>0</v>
          </cell>
          <cell r="BO906">
            <v>0</v>
          </cell>
          <cell r="BP906">
            <v>0</v>
          </cell>
          <cell r="BQ906">
            <v>0.63524999999999998</v>
          </cell>
          <cell r="BR906">
            <v>0.59205300000000005</v>
          </cell>
          <cell r="BS906">
            <v>0</v>
          </cell>
          <cell r="BT906">
            <v>0</v>
          </cell>
          <cell r="BU906">
            <v>0</v>
          </cell>
          <cell r="BW906">
            <v>0</v>
          </cell>
          <cell r="BX906">
            <v>0</v>
          </cell>
          <cell r="BY906">
            <v>0</v>
          </cell>
          <cell r="BZ906">
            <v>0</v>
          </cell>
          <cell r="CA906">
            <v>0</v>
          </cell>
          <cell r="CB906">
            <v>0</v>
          </cell>
          <cell r="CC906">
            <v>5.58</v>
          </cell>
          <cell r="CD906">
            <v>0</v>
          </cell>
          <cell r="CE906">
            <v>5.58</v>
          </cell>
          <cell r="CF906">
            <v>0</v>
          </cell>
          <cell r="CG906">
            <v>0</v>
          </cell>
          <cell r="CH906">
            <v>0</v>
          </cell>
          <cell r="CI906">
            <v>0</v>
          </cell>
          <cell r="CJ906">
            <v>31.141480963213464</v>
          </cell>
          <cell r="CK906">
            <v>15.815795069843999</v>
          </cell>
          <cell r="CL906">
            <v>12.255600536487</v>
          </cell>
          <cell r="CM906">
            <v>1.7888639999999998</v>
          </cell>
          <cell r="CN906">
            <v>31.141480963213464</v>
          </cell>
          <cell r="CO906">
            <v>15.815795069843999</v>
          </cell>
          <cell r="CP906">
            <v>12.255600536487</v>
          </cell>
          <cell r="CQ906">
            <v>1.7888639999999998</v>
          </cell>
          <cell r="CR906">
            <v>0</v>
          </cell>
          <cell r="CS906">
            <v>54.612235691846912</v>
          </cell>
          <cell r="CT906">
            <v>0</v>
          </cell>
          <cell r="CU906">
            <v>23.133061253609998</v>
          </cell>
          <cell r="CV906">
            <v>0</v>
          </cell>
          <cell r="CW906">
            <v>0</v>
          </cell>
          <cell r="CX906">
            <v>0</v>
          </cell>
          <cell r="CY906">
            <v>0</v>
          </cell>
          <cell r="CZ906">
            <v>0</v>
          </cell>
          <cell r="DA906">
            <v>0</v>
          </cell>
          <cell r="DB906">
            <v>0</v>
          </cell>
          <cell r="DC906">
            <v>0</v>
          </cell>
        </row>
        <row r="907">
          <cell r="C907" t="str">
            <v>HSS2x2x1/8</v>
          </cell>
          <cell r="D907" t="str">
            <v>F</v>
          </cell>
          <cell r="E907">
            <v>3.04</v>
          </cell>
          <cell r="F907">
            <v>0.84</v>
          </cell>
          <cell r="G907">
            <v>0</v>
          </cell>
          <cell r="H907">
            <v>2</v>
          </cell>
          <cell r="I907">
            <v>0</v>
          </cell>
          <cell r="J907">
            <v>0</v>
          </cell>
          <cell r="K907">
            <v>2</v>
          </cell>
          <cell r="L907">
            <v>0</v>
          </cell>
          <cell r="M907">
            <v>0</v>
          </cell>
          <cell r="N907">
            <v>0</v>
          </cell>
          <cell r="O907">
            <v>0</v>
          </cell>
          <cell r="P907">
            <v>0.125</v>
          </cell>
          <cell r="Q907">
            <v>0.11600000000000001</v>
          </cell>
          <cell r="R907">
            <v>0</v>
          </cell>
          <cell r="S907">
            <v>0</v>
          </cell>
          <cell r="T907">
            <v>0</v>
          </cell>
          <cell r="V907">
            <v>0</v>
          </cell>
          <cell r="W907">
            <v>0</v>
          </cell>
          <cell r="X907">
            <v>0</v>
          </cell>
          <cell r="Y907">
            <v>0</v>
          </cell>
          <cell r="Z907">
            <v>0</v>
          </cell>
          <cell r="AA907">
            <v>0</v>
          </cell>
          <cell r="AB907">
            <v>14.2</v>
          </cell>
          <cell r="AC907">
            <v>0</v>
          </cell>
          <cell r="AD907">
            <v>14.2</v>
          </cell>
          <cell r="AE907">
            <v>0</v>
          </cell>
          <cell r="AF907">
            <v>0</v>
          </cell>
          <cell r="AG907">
            <v>0</v>
          </cell>
          <cell r="AH907">
            <v>0</v>
          </cell>
          <cell r="AI907">
            <v>0.48599999999999999</v>
          </cell>
          <cell r="AJ907">
            <v>0.58399999999999996</v>
          </cell>
          <cell r="AK907">
            <v>0.48599999999999999</v>
          </cell>
          <cell r="AL907">
            <v>0.76100000000000001</v>
          </cell>
          <cell r="AM907">
            <v>0.48599999999999999</v>
          </cell>
          <cell r="AN907">
            <v>0.58399999999999996</v>
          </cell>
          <cell r="AO907">
            <v>0.48599999999999999</v>
          </cell>
          <cell r="AP907">
            <v>0.76100000000000001</v>
          </cell>
          <cell r="AQ907">
            <v>0</v>
          </cell>
          <cell r="AR907">
            <v>0.79600000000000004</v>
          </cell>
          <cell r="AS907">
            <v>0</v>
          </cell>
          <cell r="AT907">
            <v>0.81699999999999995</v>
          </cell>
          <cell r="AU907">
            <v>0</v>
          </cell>
          <cell r="AV907">
            <v>0</v>
          </cell>
          <cell r="AW907">
            <v>0</v>
          </cell>
          <cell r="AX907">
            <v>0</v>
          </cell>
          <cell r="AY907">
            <v>0</v>
          </cell>
          <cell r="AZ907">
            <v>0</v>
          </cell>
          <cell r="BA907">
            <v>0</v>
          </cell>
          <cell r="BB907">
            <v>0</v>
          </cell>
          <cell r="BD907" t="str">
            <v>HSS50.8x50.8x3.2</v>
          </cell>
          <cell r="BE907" t="str">
            <v>HSS50.8x50.8x3.2</v>
          </cell>
          <cell r="BF907">
            <v>4.5299999999999994</v>
          </cell>
          <cell r="BG907">
            <v>5.4236120399999992</v>
          </cell>
          <cell r="BH907">
            <v>0</v>
          </cell>
          <cell r="BI907">
            <v>5.0819999999999999</v>
          </cell>
          <cell r="BJ907">
            <v>0</v>
          </cell>
          <cell r="BK907">
            <v>0</v>
          </cell>
          <cell r="BL907">
            <v>5.0819999999999999</v>
          </cell>
          <cell r="BM907">
            <v>0</v>
          </cell>
          <cell r="BN907">
            <v>0</v>
          </cell>
          <cell r="BO907">
            <v>0</v>
          </cell>
          <cell r="BP907">
            <v>0</v>
          </cell>
          <cell r="BQ907">
            <v>0.31762499999999999</v>
          </cell>
          <cell r="BR907">
            <v>0.29475600000000002</v>
          </cell>
          <cell r="BS907">
            <v>0</v>
          </cell>
          <cell r="BT907">
            <v>0</v>
          </cell>
          <cell r="BU907">
            <v>0</v>
          </cell>
          <cell r="BW907">
            <v>0</v>
          </cell>
          <cell r="BX907">
            <v>0</v>
          </cell>
          <cell r="BY907">
            <v>0</v>
          </cell>
          <cell r="BZ907">
            <v>0</v>
          </cell>
          <cell r="CA907">
            <v>0</v>
          </cell>
          <cell r="CB907">
            <v>0</v>
          </cell>
          <cell r="CC907">
            <v>14.2</v>
          </cell>
          <cell r="CD907">
            <v>0</v>
          </cell>
          <cell r="CE907">
            <v>14.2</v>
          </cell>
          <cell r="CF907">
            <v>0</v>
          </cell>
          <cell r="CG907">
            <v>0</v>
          </cell>
          <cell r="CH907">
            <v>0</v>
          </cell>
          <cell r="CI907">
            <v>0</v>
          </cell>
          <cell r="CJ907">
            <v>20.260722554379846</v>
          </cell>
          <cell r="CK907">
            <v>9.5813530298639993</v>
          </cell>
          <cell r="CL907">
            <v>7.9735232406059993</v>
          </cell>
          <cell r="CM907">
            <v>1.9337009999999999</v>
          </cell>
          <cell r="CN907">
            <v>20.260722554379846</v>
          </cell>
          <cell r="CO907">
            <v>9.5813530298639993</v>
          </cell>
          <cell r="CP907">
            <v>7.9735232406059993</v>
          </cell>
          <cell r="CQ907">
            <v>1.9337009999999999</v>
          </cell>
          <cell r="CR907">
            <v>0</v>
          </cell>
          <cell r="CS907">
            <v>33.18422871046576</v>
          </cell>
          <cell r="CT907">
            <v>0</v>
          </cell>
          <cell r="CU907">
            <v>13.404050385956998</v>
          </cell>
          <cell r="CV907">
            <v>0</v>
          </cell>
          <cell r="CW907">
            <v>0</v>
          </cell>
          <cell r="CX907">
            <v>0</v>
          </cell>
          <cell r="CY907">
            <v>0</v>
          </cell>
          <cell r="CZ907">
            <v>0</v>
          </cell>
          <cell r="DA907">
            <v>0</v>
          </cell>
          <cell r="DB907">
            <v>0</v>
          </cell>
          <cell r="DC907">
            <v>0</v>
          </cell>
        </row>
        <row r="908">
          <cell r="C908" t="str">
            <v>HSS2x2x3/16</v>
          </cell>
          <cell r="D908" t="str">
            <v>F</v>
          </cell>
          <cell r="E908">
            <v>4.3</v>
          </cell>
          <cell r="F908">
            <v>1.19</v>
          </cell>
          <cell r="G908">
            <v>0</v>
          </cell>
          <cell r="H908">
            <v>2</v>
          </cell>
          <cell r="I908">
            <v>0</v>
          </cell>
          <cell r="J908">
            <v>0</v>
          </cell>
          <cell r="K908">
            <v>2</v>
          </cell>
          <cell r="L908">
            <v>0</v>
          </cell>
          <cell r="M908">
            <v>0</v>
          </cell>
          <cell r="N908">
            <v>0</v>
          </cell>
          <cell r="O908">
            <v>0</v>
          </cell>
          <cell r="P908">
            <v>0.1875</v>
          </cell>
          <cell r="Q908">
            <v>0.17399999999999999</v>
          </cell>
          <cell r="R908">
            <v>0</v>
          </cell>
          <cell r="S908">
            <v>0</v>
          </cell>
          <cell r="T908">
            <v>0</v>
          </cell>
          <cell r="V908">
            <v>0</v>
          </cell>
          <cell r="W908">
            <v>0</v>
          </cell>
          <cell r="X908">
            <v>0</v>
          </cell>
          <cell r="Y908">
            <v>0</v>
          </cell>
          <cell r="Z908">
            <v>0</v>
          </cell>
          <cell r="AA908">
            <v>0</v>
          </cell>
          <cell r="AB908">
            <v>8.49</v>
          </cell>
          <cell r="AC908">
            <v>0</v>
          </cell>
          <cell r="AD908">
            <v>8.49</v>
          </cell>
          <cell r="AE908">
            <v>0</v>
          </cell>
          <cell r="AF908">
            <v>0</v>
          </cell>
          <cell r="AG908">
            <v>0</v>
          </cell>
          <cell r="AH908">
            <v>0</v>
          </cell>
          <cell r="AI908">
            <v>0.64100000000000001</v>
          </cell>
          <cell r="AJ908">
            <v>0.79700000000000004</v>
          </cell>
          <cell r="AK908">
            <v>0.64100000000000001</v>
          </cell>
          <cell r="AL908">
            <v>0.73299999999999998</v>
          </cell>
          <cell r="AM908">
            <v>0.64100000000000001</v>
          </cell>
          <cell r="AN908">
            <v>0.79700000000000004</v>
          </cell>
          <cell r="AO908">
            <v>0.64100000000000001</v>
          </cell>
          <cell r="AP908">
            <v>0.73299999999999998</v>
          </cell>
          <cell r="AQ908">
            <v>0</v>
          </cell>
          <cell r="AR908">
            <v>1.0900000000000001</v>
          </cell>
          <cell r="AS908">
            <v>0</v>
          </cell>
          <cell r="AT908">
            <v>1.1399999999999999</v>
          </cell>
          <cell r="AU908">
            <v>0</v>
          </cell>
          <cell r="AV908">
            <v>0</v>
          </cell>
          <cell r="AW908">
            <v>0</v>
          </cell>
          <cell r="AX908">
            <v>0</v>
          </cell>
          <cell r="AY908">
            <v>0</v>
          </cell>
          <cell r="AZ908">
            <v>0</v>
          </cell>
          <cell r="BA908">
            <v>0</v>
          </cell>
          <cell r="BB908">
            <v>0</v>
          </cell>
          <cell r="BD908" t="str">
            <v>HSS50.8x50.8x4.8</v>
          </cell>
          <cell r="BE908" t="str">
            <v>HSS50.8x50.8x4.8</v>
          </cell>
          <cell r="BF908">
            <v>6.3999999999999995</v>
          </cell>
          <cell r="BG908">
            <v>7.6834503899999991</v>
          </cell>
          <cell r="BH908">
            <v>0</v>
          </cell>
          <cell r="BI908">
            <v>5.0819999999999999</v>
          </cell>
          <cell r="BJ908">
            <v>0</v>
          </cell>
          <cell r="BK908">
            <v>0</v>
          </cell>
          <cell r="BL908">
            <v>5.0819999999999999</v>
          </cell>
          <cell r="BM908">
            <v>0</v>
          </cell>
          <cell r="BN908">
            <v>0</v>
          </cell>
          <cell r="BO908">
            <v>0</v>
          </cell>
          <cell r="BP908">
            <v>0</v>
          </cell>
          <cell r="BQ908">
            <v>0.47643749999999996</v>
          </cell>
          <cell r="BR908">
            <v>0.44213399999999997</v>
          </cell>
          <cell r="BS908">
            <v>0</v>
          </cell>
          <cell r="BT908">
            <v>0</v>
          </cell>
          <cell r="BU908">
            <v>0</v>
          </cell>
          <cell r="BW908">
            <v>0</v>
          </cell>
          <cell r="BX908">
            <v>0</v>
          </cell>
          <cell r="BY908">
            <v>0</v>
          </cell>
          <cell r="BZ908">
            <v>0</v>
          </cell>
          <cell r="CA908">
            <v>0</v>
          </cell>
          <cell r="CB908">
            <v>0</v>
          </cell>
          <cell r="CC908">
            <v>8.49</v>
          </cell>
          <cell r="CD908">
            <v>0</v>
          </cell>
          <cell r="CE908">
            <v>8.49</v>
          </cell>
          <cell r="CF908">
            <v>0</v>
          </cell>
          <cell r="CG908">
            <v>0</v>
          </cell>
          <cell r="CH908">
            <v>0</v>
          </cell>
          <cell r="CI908">
            <v>0</v>
          </cell>
          <cell r="CJ908">
            <v>26.7224756324228</v>
          </cell>
          <cell r="CK908">
            <v>13.075921857537001</v>
          </cell>
          <cell r="CL908">
            <v>10.516519335861</v>
          </cell>
          <cell r="CM908">
            <v>1.8625529999999999</v>
          </cell>
          <cell r="CN908">
            <v>26.7224756324228</v>
          </cell>
          <cell r="CO908">
            <v>13.075921857537001</v>
          </cell>
          <cell r="CP908">
            <v>10.516519335861</v>
          </cell>
          <cell r="CQ908">
            <v>1.8625529999999999</v>
          </cell>
          <cell r="CR908">
            <v>0</v>
          </cell>
          <cell r="CS908">
            <v>45.440715193979493</v>
          </cell>
          <cell r="CT908">
            <v>0</v>
          </cell>
          <cell r="CU908">
            <v>18.703326119939998</v>
          </cell>
          <cell r="CV908">
            <v>0</v>
          </cell>
          <cell r="CW908">
            <v>0</v>
          </cell>
          <cell r="CX908">
            <v>0</v>
          </cell>
          <cell r="CY908">
            <v>0</v>
          </cell>
          <cell r="CZ908">
            <v>0</v>
          </cell>
          <cell r="DA908">
            <v>0</v>
          </cell>
          <cell r="DB908">
            <v>0</v>
          </cell>
          <cell r="DC908">
            <v>0</v>
          </cell>
        </row>
        <row r="909">
          <cell r="C909" t="str">
            <v>HSS3.000x0.120</v>
          </cell>
          <cell r="D909" t="str">
            <v>F</v>
          </cell>
          <cell r="E909">
            <v>3.69</v>
          </cell>
          <cell r="F909">
            <v>1.02</v>
          </cell>
          <cell r="G909">
            <v>0</v>
          </cell>
          <cell r="H909">
            <v>0</v>
          </cell>
          <cell r="I909">
            <v>3</v>
          </cell>
          <cell r="J909">
            <v>0</v>
          </cell>
          <cell r="K909">
            <v>0</v>
          </cell>
          <cell r="L909">
            <v>0</v>
          </cell>
          <cell r="M909">
            <v>0</v>
          </cell>
          <cell r="N909">
            <v>0</v>
          </cell>
          <cell r="O909">
            <v>0</v>
          </cell>
          <cell r="P909">
            <v>0.12</v>
          </cell>
          <cell r="Q909">
            <v>0.112</v>
          </cell>
          <cell r="R909">
            <v>0</v>
          </cell>
          <cell r="S909">
            <v>0</v>
          </cell>
          <cell r="T909">
            <v>0</v>
          </cell>
          <cell r="V909">
            <v>0</v>
          </cell>
          <cell r="W909">
            <v>0</v>
          </cell>
          <cell r="X909">
            <v>0</v>
          </cell>
          <cell r="Y909">
            <v>0</v>
          </cell>
          <cell r="Z909">
            <v>0</v>
          </cell>
          <cell r="AA909">
            <v>0</v>
          </cell>
          <cell r="AB909">
            <v>0</v>
          </cell>
          <cell r="AC909">
            <v>0</v>
          </cell>
          <cell r="AD909">
            <v>0</v>
          </cell>
          <cell r="AE909">
            <v>26.8</v>
          </cell>
          <cell r="AF909">
            <v>0</v>
          </cell>
          <cell r="AG909">
            <v>0</v>
          </cell>
          <cell r="AH909">
            <v>0</v>
          </cell>
          <cell r="AI909">
            <v>1.06</v>
          </cell>
          <cell r="AJ909">
            <v>0.93500000000000005</v>
          </cell>
          <cell r="AK909">
            <v>0.70699999999999996</v>
          </cell>
          <cell r="AL909">
            <v>1.02</v>
          </cell>
          <cell r="AM909">
            <v>1.06</v>
          </cell>
          <cell r="AN909">
            <v>0.93500000000000005</v>
          </cell>
          <cell r="AO909">
            <v>0.70699999999999996</v>
          </cell>
          <cell r="AP909">
            <v>1.02</v>
          </cell>
          <cell r="AQ909">
            <v>0</v>
          </cell>
          <cell r="AR909">
            <v>2.12</v>
          </cell>
          <cell r="AS909">
            <v>0</v>
          </cell>
          <cell r="AT909">
            <v>1.41</v>
          </cell>
          <cell r="AU909">
            <v>0</v>
          </cell>
          <cell r="AV909">
            <v>0</v>
          </cell>
          <cell r="AW909">
            <v>0</v>
          </cell>
          <cell r="AX909">
            <v>0</v>
          </cell>
          <cell r="AY909">
            <v>0</v>
          </cell>
          <cell r="AZ909">
            <v>0</v>
          </cell>
          <cell r="BA909">
            <v>0</v>
          </cell>
          <cell r="BB909">
            <v>0</v>
          </cell>
          <cell r="BD909" t="str">
            <v>HSS76.2x3</v>
          </cell>
          <cell r="BE909" t="str">
            <v>HSS76.2x3</v>
          </cell>
          <cell r="BF909">
            <v>5.5</v>
          </cell>
          <cell r="BG909">
            <v>6.5858146199999998</v>
          </cell>
          <cell r="BH909">
            <v>0</v>
          </cell>
          <cell r="BI909">
            <v>0</v>
          </cell>
          <cell r="BJ909">
            <v>7.6229999999999993</v>
          </cell>
          <cell r="BK909">
            <v>0</v>
          </cell>
          <cell r="BL909">
            <v>0</v>
          </cell>
          <cell r="BM909">
            <v>0</v>
          </cell>
          <cell r="BN909">
            <v>0</v>
          </cell>
          <cell r="BO909">
            <v>0</v>
          </cell>
          <cell r="BP909">
            <v>0</v>
          </cell>
          <cell r="BQ909">
            <v>0.30491999999999997</v>
          </cell>
          <cell r="BR909">
            <v>0.28459200000000001</v>
          </cell>
          <cell r="BS909">
            <v>0</v>
          </cell>
          <cell r="BT909">
            <v>0</v>
          </cell>
          <cell r="BU909">
            <v>0</v>
          </cell>
          <cell r="BW909">
            <v>0</v>
          </cell>
          <cell r="BX909">
            <v>0</v>
          </cell>
          <cell r="BY909">
            <v>0</v>
          </cell>
          <cell r="BZ909">
            <v>0</v>
          </cell>
          <cell r="CA909">
            <v>0</v>
          </cell>
          <cell r="CB909">
            <v>0</v>
          </cell>
          <cell r="CC909">
            <v>0</v>
          </cell>
          <cell r="CD909">
            <v>0</v>
          </cell>
          <cell r="CE909">
            <v>0</v>
          </cell>
          <cell r="CF909">
            <v>26.8</v>
          </cell>
          <cell r="CG909">
            <v>0</v>
          </cell>
          <cell r="CH909">
            <v>0</v>
          </cell>
          <cell r="CI909">
            <v>0</v>
          </cell>
          <cell r="CJ909">
            <v>44.190053307906659</v>
          </cell>
          <cell r="CK909">
            <v>15.340008703635</v>
          </cell>
          <cell r="CL909">
            <v>11.599343479646999</v>
          </cell>
          <cell r="CM909">
            <v>2.5918199999999998</v>
          </cell>
          <cell r="CN909">
            <v>44.190053307906659</v>
          </cell>
          <cell r="CO909">
            <v>15.340008703635</v>
          </cell>
          <cell r="CP909">
            <v>11.599343479646999</v>
          </cell>
          <cell r="CQ909">
            <v>2.5918199999999998</v>
          </cell>
          <cell r="CR909">
            <v>0</v>
          </cell>
          <cell r="CS909">
            <v>88.380106615813318</v>
          </cell>
          <cell r="CT909">
            <v>0</v>
          </cell>
          <cell r="CU909">
            <v>23.133061253609998</v>
          </cell>
          <cell r="CV909">
            <v>0</v>
          </cell>
          <cell r="CW909">
            <v>0</v>
          </cell>
          <cell r="CX909">
            <v>0</v>
          </cell>
          <cell r="CY909">
            <v>0</v>
          </cell>
          <cell r="CZ909">
            <v>0</v>
          </cell>
          <cell r="DA909">
            <v>0</v>
          </cell>
          <cell r="DB909">
            <v>0</v>
          </cell>
          <cell r="DC909">
            <v>0</v>
          </cell>
        </row>
        <row r="910">
          <cell r="C910" t="str">
            <v>HSS3.000x0.134</v>
          </cell>
          <cell r="D910" t="str">
            <v>F</v>
          </cell>
          <cell r="E910">
            <v>4.1100000000000003</v>
          </cell>
          <cell r="F910">
            <v>1.1299999999999999</v>
          </cell>
          <cell r="G910">
            <v>0</v>
          </cell>
          <cell r="H910">
            <v>0</v>
          </cell>
          <cell r="I910">
            <v>3</v>
          </cell>
          <cell r="J910">
            <v>0</v>
          </cell>
          <cell r="K910">
            <v>0</v>
          </cell>
          <cell r="L910">
            <v>0</v>
          </cell>
          <cell r="M910">
            <v>0</v>
          </cell>
          <cell r="N910">
            <v>0</v>
          </cell>
          <cell r="O910">
            <v>0</v>
          </cell>
          <cell r="P910">
            <v>0.13400000000000001</v>
          </cell>
          <cell r="Q910">
            <v>0.125</v>
          </cell>
          <cell r="R910">
            <v>0</v>
          </cell>
          <cell r="S910">
            <v>0</v>
          </cell>
          <cell r="T910">
            <v>0</v>
          </cell>
          <cell r="V910">
            <v>0</v>
          </cell>
          <cell r="W910">
            <v>0</v>
          </cell>
          <cell r="X910">
            <v>0</v>
          </cell>
          <cell r="Y910">
            <v>0</v>
          </cell>
          <cell r="Z910">
            <v>0</v>
          </cell>
          <cell r="AA910">
            <v>0</v>
          </cell>
          <cell r="AB910">
            <v>0</v>
          </cell>
          <cell r="AC910">
            <v>0</v>
          </cell>
          <cell r="AD910">
            <v>0</v>
          </cell>
          <cell r="AE910">
            <v>24</v>
          </cell>
          <cell r="AF910">
            <v>0</v>
          </cell>
          <cell r="AG910">
            <v>0</v>
          </cell>
          <cell r="AH910">
            <v>0</v>
          </cell>
          <cell r="AI910">
            <v>1.17</v>
          </cell>
          <cell r="AJ910">
            <v>1.03</v>
          </cell>
          <cell r="AK910">
            <v>0.77900000000000003</v>
          </cell>
          <cell r="AL910">
            <v>1.02</v>
          </cell>
          <cell r="AM910">
            <v>1.17</v>
          </cell>
          <cell r="AN910">
            <v>1.03</v>
          </cell>
          <cell r="AO910">
            <v>0.77900000000000003</v>
          </cell>
          <cell r="AP910">
            <v>1.02</v>
          </cell>
          <cell r="AQ910">
            <v>0</v>
          </cell>
          <cell r="AR910">
            <v>2.34</v>
          </cell>
          <cell r="AS910">
            <v>0</v>
          </cell>
          <cell r="AT910">
            <v>1.55</v>
          </cell>
          <cell r="AU910">
            <v>0</v>
          </cell>
          <cell r="AV910">
            <v>0</v>
          </cell>
          <cell r="AW910">
            <v>0</v>
          </cell>
          <cell r="AX910">
            <v>0</v>
          </cell>
          <cell r="AY910">
            <v>0</v>
          </cell>
          <cell r="AZ910">
            <v>0</v>
          </cell>
          <cell r="BA910">
            <v>0</v>
          </cell>
          <cell r="BB910">
            <v>0</v>
          </cell>
          <cell r="BD910" t="str">
            <v>HSS76.2x3.4</v>
          </cell>
          <cell r="BE910" t="str">
            <v>HSS76.2x3.4</v>
          </cell>
          <cell r="BF910">
            <v>6.12</v>
          </cell>
          <cell r="BG910">
            <v>7.2960495299999986</v>
          </cell>
          <cell r="BH910">
            <v>0</v>
          </cell>
          <cell r="BI910">
            <v>0</v>
          </cell>
          <cell r="BJ910">
            <v>7.6229999999999993</v>
          </cell>
          <cell r="BK910">
            <v>0</v>
          </cell>
          <cell r="BL910">
            <v>0</v>
          </cell>
          <cell r="BM910">
            <v>0</v>
          </cell>
          <cell r="BN910">
            <v>0</v>
          </cell>
          <cell r="BO910">
            <v>0</v>
          </cell>
          <cell r="BP910">
            <v>0</v>
          </cell>
          <cell r="BQ910">
            <v>0.34049400000000002</v>
          </cell>
          <cell r="BR910">
            <v>0.31762499999999999</v>
          </cell>
          <cell r="BS910">
            <v>0</v>
          </cell>
          <cell r="BT910">
            <v>0</v>
          </cell>
          <cell r="BU910">
            <v>0</v>
          </cell>
          <cell r="BW910">
            <v>0</v>
          </cell>
          <cell r="BX910">
            <v>0</v>
          </cell>
          <cell r="BY910">
            <v>0</v>
          </cell>
          <cell r="BZ910">
            <v>0</v>
          </cell>
          <cell r="CA910">
            <v>0</v>
          </cell>
          <cell r="CB910">
            <v>0</v>
          </cell>
          <cell r="CC910">
            <v>0</v>
          </cell>
          <cell r="CD910">
            <v>0</v>
          </cell>
          <cell r="CE910">
            <v>0</v>
          </cell>
          <cell r="CF910">
            <v>24</v>
          </cell>
          <cell r="CG910">
            <v>0</v>
          </cell>
          <cell r="CH910">
            <v>0</v>
          </cell>
          <cell r="CI910">
            <v>0</v>
          </cell>
          <cell r="CJ910">
            <v>48.775813556840369</v>
          </cell>
          <cell r="CK910">
            <v>16.898619213629999</v>
          </cell>
          <cell r="CL910">
            <v>12.780606181959</v>
          </cell>
          <cell r="CM910">
            <v>2.5918199999999998</v>
          </cell>
          <cell r="CN910">
            <v>48.775813556840369</v>
          </cell>
          <cell r="CO910">
            <v>16.898619213629999</v>
          </cell>
          <cell r="CP910">
            <v>12.780606181959</v>
          </cell>
          <cell r="CQ910">
            <v>2.5918199999999998</v>
          </cell>
          <cell r="CR910">
            <v>0</v>
          </cell>
          <cell r="CS910">
            <v>97.551627113680738</v>
          </cell>
          <cell r="CT910">
            <v>0</v>
          </cell>
          <cell r="CU910">
            <v>25.429960952550001</v>
          </cell>
          <cell r="CV910">
            <v>0</v>
          </cell>
          <cell r="CW910">
            <v>0</v>
          </cell>
          <cell r="CX910">
            <v>0</v>
          </cell>
          <cell r="CY910">
            <v>0</v>
          </cell>
          <cell r="CZ910">
            <v>0</v>
          </cell>
          <cell r="DA910">
            <v>0</v>
          </cell>
          <cell r="DB910">
            <v>0</v>
          </cell>
          <cell r="DC910">
            <v>0</v>
          </cell>
        </row>
        <row r="911">
          <cell r="C911" t="str">
            <v>HSS3.000x0.152</v>
          </cell>
          <cell r="D911" t="str">
            <v>F</v>
          </cell>
          <cell r="E911">
            <v>4.63</v>
          </cell>
          <cell r="F911">
            <v>1.27</v>
          </cell>
          <cell r="G911">
            <v>0</v>
          </cell>
          <cell r="H911">
            <v>0</v>
          </cell>
          <cell r="I911">
            <v>3</v>
          </cell>
          <cell r="J911">
            <v>0</v>
          </cell>
          <cell r="K911">
            <v>0</v>
          </cell>
          <cell r="L911">
            <v>0</v>
          </cell>
          <cell r="M911">
            <v>0</v>
          </cell>
          <cell r="N911">
            <v>0</v>
          </cell>
          <cell r="O911">
            <v>0</v>
          </cell>
          <cell r="P911">
            <v>0.152</v>
          </cell>
          <cell r="Q911">
            <v>0.14199999999999999</v>
          </cell>
          <cell r="R911">
            <v>0</v>
          </cell>
          <cell r="S911">
            <v>0</v>
          </cell>
          <cell r="T911">
            <v>0</v>
          </cell>
          <cell r="V911">
            <v>0</v>
          </cell>
          <cell r="W911">
            <v>0</v>
          </cell>
          <cell r="X911">
            <v>0</v>
          </cell>
          <cell r="Y911">
            <v>0</v>
          </cell>
          <cell r="Z911">
            <v>0</v>
          </cell>
          <cell r="AA911">
            <v>0</v>
          </cell>
          <cell r="AB911">
            <v>0</v>
          </cell>
          <cell r="AC911">
            <v>0</v>
          </cell>
          <cell r="AD911">
            <v>0</v>
          </cell>
          <cell r="AE911">
            <v>21.1</v>
          </cell>
          <cell r="AF911">
            <v>0</v>
          </cell>
          <cell r="AG911">
            <v>0</v>
          </cell>
          <cell r="AH911">
            <v>0</v>
          </cell>
          <cell r="AI911">
            <v>1.3</v>
          </cell>
          <cell r="AJ911">
            <v>1.1599999999999999</v>
          </cell>
          <cell r="AK911">
            <v>0.87</v>
          </cell>
          <cell r="AL911">
            <v>1.01</v>
          </cell>
          <cell r="AM911">
            <v>1.3</v>
          </cell>
          <cell r="AN911">
            <v>1.1599999999999999</v>
          </cell>
          <cell r="AO911">
            <v>0.87</v>
          </cell>
          <cell r="AP911">
            <v>1.01</v>
          </cell>
          <cell r="AQ911">
            <v>0</v>
          </cell>
          <cell r="AR911">
            <v>2.61</v>
          </cell>
          <cell r="AS911">
            <v>0</v>
          </cell>
          <cell r="AT911">
            <v>1.73</v>
          </cell>
          <cell r="AU911">
            <v>0</v>
          </cell>
          <cell r="AV911">
            <v>0</v>
          </cell>
          <cell r="AW911">
            <v>0</v>
          </cell>
          <cell r="AX911">
            <v>0</v>
          </cell>
          <cell r="AY911">
            <v>0</v>
          </cell>
          <cell r="AZ911">
            <v>0</v>
          </cell>
          <cell r="BA911">
            <v>0</v>
          </cell>
          <cell r="BB911">
            <v>0</v>
          </cell>
          <cell r="BD911" t="str">
            <v>HSS76.2x3.9</v>
          </cell>
          <cell r="BE911" t="str">
            <v>HSS76.2x3.9</v>
          </cell>
          <cell r="BF911">
            <v>6.8999999999999995</v>
          </cell>
          <cell r="BG911">
            <v>8.1999848699999998</v>
          </cell>
          <cell r="BH911">
            <v>0</v>
          </cell>
          <cell r="BI911">
            <v>0</v>
          </cell>
          <cell r="BJ911">
            <v>7.6229999999999993</v>
          </cell>
          <cell r="BK911">
            <v>0</v>
          </cell>
          <cell r="BL911">
            <v>0</v>
          </cell>
          <cell r="BM911">
            <v>0</v>
          </cell>
          <cell r="BN911">
            <v>0</v>
          </cell>
          <cell r="BO911">
            <v>0</v>
          </cell>
          <cell r="BP911">
            <v>0</v>
          </cell>
          <cell r="BQ911">
            <v>0.38623199999999996</v>
          </cell>
          <cell r="BR911">
            <v>0.36082199999999998</v>
          </cell>
          <cell r="BS911">
            <v>0</v>
          </cell>
          <cell r="BT911">
            <v>0</v>
          </cell>
          <cell r="BU911">
            <v>0</v>
          </cell>
          <cell r="BW911">
            <v>0</v>
          </cell>
          <cell r="BX911">
            <v>0</v>
          </cell>
          <cell r="BY911">
            <v>0</v>
          </cell>
          <cell r="BZ911">
            <v>0</v>
          </cell>
          <cell r="CA911">
            <v>0</v>
          </cell>
          <cell r="CB911">
            <v>0</v>
          </cell>
          <cell r="CC911">
            <v>0</v>
          </cell>
          <cell r="CD911">
            <v>0</v>
          </cell>
          <cell r="CE911">
            <v>0</v>
          </cell>
          <cell r="CF911">
            <v>21.1</v>
          </cell>
          <cell r="CG911">
            <v>0</v>
          </cell>
          <cell r="CH911">
            <v>0</v>
          </cell>
          <cell r="CI911">
            <v>0</v>
          </cell>
          <cell r="CJ911">
            <v>54.195348396489301</v>
          </cell>
          <cell r="CK911">
            <v>19.031454648359997</v>
          </cell>
          <cell r="CL911">
            <v>14.273590986269999</v>
          </cell>
          <cell r="CM911">
            <v>2.5664099999999999</v>
          </cell>
          <cell r="CN911">
            <v>54.195348396489301</v>
          </cell>
          <cell r="CO911">
            <v>19.031454648359997</v>
          </cell>
          <cell r="CP911">
            <v>14.273590986269999</v>
          </cell>
          <cell r="CQ911">
            <v>2.5664099999999999</v>
          </cell>
          <cell r="CR911">
            <v>0</v>
          </cell>
          <cell r="CS911">
            <v>108.8075840883362</v>
          </cell>
          <cell r="CT911">
            <v>0</v>
          </cell>
          <cell r="CU911">
            <v>28.383117708329998</v>
          </cell>
          <cell r="CV911">
            <v>0</v>
          </cell>
          <cell r="CW911">
            <v>0</v>
          </cell>
          <cell r="CX911">
            <v>0</v>
          </cell>
          <cell r="CY911">
            <v>0</v>
          </cell>
          <cell r="CZ911">
            <v>0</v>
          </cell>
          <cell r="DA911">
            <v>0</v>
          </cell>
          <cell r="DB911">
            <v>0</v>
          </cell>
          <cell r="DC911">
            <v>0</v>
          </cell>
        </row>
        <row r="912">
          <cell r="C912" t="str">
            <v>HSS3.000x0.188</v>
          </cell>
          <cell r="D912" t="str">
            <v>F</v>
          </cell>
          <cell r="E912">
            <v>5.65</v>
          </cell>
          <cell r="F912">
            <v>1.54</v>
          </cell>
          <cell r="G912">
            <v>0</v>
          </cell>
          <cell r="H912">
            <v>0</v>
          </cell>
          <cell r="I912">
            <v>3</v>
          </cell>
          <cell r="J912">
            <v>0</v>
          </cell>
          <cell r="K912">
            <v>0</v>
          </cell>
          <cell r="L912">
            <v>0</v>
          </cell>
          <cell r="M912">
            <v>0</v>
          </cell>
          <cell r="N912">
            <v>0</v>
          </cell>
          <cell r="O912">
            <v>0</v>
          </cell>
          <cell r="P912">
            <v>0.188</v>
          </cell>
          <cell r="Q912">
            <v>0.17399999999999999</v>
          </cell>
          <cell r="R912">
            <v>0</v>
          </cell>
          <cell r="S912">
            <v>0</v>
          </cell>
          <cell r="T912">
            <v>0</v>
          </cell>
          <cell r="V912">
            <v>0</v>
          </cell>
          <cell r="W912">
            <v>0</v>
          </cell>
          <cell r="X912">
            <v>0</v>
          </cell>
          <cell r="Y912">
            <v>0</v>
          </cell>
          <cell r="Z912">
            <v>0</v>
          </cell>
          <cell r="AA912">
            <v>0</v>
          </cell>
          <cell r="AB912">
            <v>0</v>
          </cell>
          <cell r="AC912">
            <v>0</v>
          </cell>
          <cell r="AD912">
            <v>0</v>
          </cell>
          <cell r="AE912">
            <v>17.2</v>
          </cell>
          <cell r="AF912">
            <v>0</v>
          </cell>
          <cell r="AG912">
            <v>0</v>
          </cell>
          <cell r="AH912">
            <v>0</v>
          </cell>
          <cell r="AI912">
            <v>1.55</v>
          </cell>
          <cell r="AJ912">
            <v>1.39</v>
          </cell>
          <cell r="AK912">
            <v>1.03</v>
          </cell>
          <cell r="AL912">
            <v>1</v>
          </cell>
          <cell r="AM912">
            <v>1.55</v>
          </cell>
          <cell r="AN912">
            <v>1.39</v>
          </cell>
          <cell r="AO912">
            <v>1.03</v>
          </cell>
          <cell r="AP912">
            <v>1</v>
          </cell>
          <cell r="AQ912">
            <v>0</v>
          </cell>
          <cell r="AR912">
            <v>3.1</v>
          </cell>
          <cell r="AS912">
            <v>0</v>
          </cell>
          <cell r="AT912">
            <v>2.0499999999999998</v>
          </cell>
          <cell r="AU912">
            <v>0</v>
          </cell>
          <cell r="AV912">
            <v>0</v>
          </cell>
          <cell r="AW912">
            <v>0</v>
          </cell>
          <cell r="AX912">
            <v>0</v>
          </cell>
          <cell r="AY912">
            <v>0</v>
          </cell>
          <cell r="AZ912">
            <v>0</v>
          </cell>
          <cell r="BA912">
            <v>0</v>
          </cell>
          <cell r="BB912">
            <v>0</v>
          </cell>
          <cell r="BD912" t="str">
            <v>HSS76.2x4.8</v>
          </cell>
          <cell r="BE912" t="str">
            <v>HSS76.2x4.8</v>
          </cell>
          <cell r="BF912">
            <v>8.41</v>
          </cell>
          <cell r="BG912">
            <v>9.9432887399999998</v>
          </cell>
          <cell r="BH912">
            <v>0</v>
          </cell>
          <cell r="BI912">
            <v>0</v>
          </cell>
          <cell r="BJ912">
            <v>7.6229999999999993</v>
          </cell>
          <cell r="BK912">
            <v>0</v>
          </cell>
          <cell r="BL912">
            <v>0</v>
          </cell>
          <cell r="BM912">
            <v>0</v>
          </cell>
          <cell r="BN912">
            <v>0</v>
          </cell>
          <cell r="BO912">
            <v>0</v>
          </cell>
          <cell r="BP912">
            <v>0</v>
          </cell>
          <cell r="BQ912">
            <v>0.47770799999999997</v>
          </cell>
          <cell r="BR912">
            <v>0.44213399999999997</v>
          </cell>
          <cell r="BS912">
            <v>0</v>
          </cell>
          <cell r="BT912">
            <v>0</v>
          </cell>
          <cell r="BU912">
            <v>0</v>
          </cell>
          <cell r="BW912">
            <v>0</v>
          </cell>
          <cell r="BX912">
            <v>0</v>
          </cell>
          <cell r="BY912">
            <v>0</v>
          </cell>
          <cell r="BZ912">
            <v>0</v>
          </cell>
          <cell r="CA912">
            <v>0</v>
          </cell>
          <cell r="CB912">
            <v>0</v>
          </cell>
          <cell r="CC912">
            <v>0</v>
          </cell>
          <cell r="CD912">
            <v>0</v>
          </cell>
          <cell r="CE912">
            <v>0</v>
          </cell>
          <cell r="CF912">
            <v>17.2</v>
          </cell>
          <cell r="CG912">
            <v>0</v>
          </cell>
          <cell r="CH912">
            <v>0</v>
          </cell>
          <cell r="CI912">
            <v>0</v>
          </cell>
          <cell r="CJ912">
            <v>64.617530780429547</v>
          </cell>
          <cell r="CK912">
            <v>22.804932725189996</v>
          </cell>
          <cell r="CL912">
            <v>16.898619213629999</v>
          </cell>
          <cell r="CM912">
            <v>2.5409999999999999</v>
          </cell>
          <cell r="CN912">
            <v>64.617530780429547</v>
          </cell>
          <cell r="CO912">
            <v>22.804932725189996</v>
          </cell>
          <cell r="CP912">
            <v>16.898619213629999</v>
          </cell>
          <cell r="CQ912">
            <v>2.5409999999999999</v>
          </cell>
          <cell r="CR912">
            <v>0</v>
          </cell>
          <cell r="CS912">
            <v>129.23506156085909</v>
          </cell>
          <cell r="CT912">
            <v>0</v>
          </cell>
          <cell r="CU912">
            <v>33.633174163049993</v>
          </cell>
          <cell r="CV912">
            <v>0</v>
          </cell>
          <cell r="CW912">
            <v>0</v>
          </cell>
          <cell r="CX912">
            <v>0</v>
          </cell>
          <cell r="CY912">
            <v>0</v>
          </cell>
          <cell r="CZ912">
            <v>0</v>
          </cell>
          <cell r="DA912">
            <v>0</v>
          </cell>
          <cell r="DB912">
            <v>0</v>
          </cell>
          <cell r="DC912">
            <v>0</v>
          </cell>
        </row>
        <row r="913">
          <cell r="C913" t="str">
            <v>HSS3.000x0.203</v>
          </cell>
          <cell r="D913" t="str">
            <v>F</v>
          </cell>
          <cell r="E913">
            <v>6.07</v>
          </cell>
          <cell r="F913">
            <v>1.67</v>
          </cell>
          <cell r="G913">
            <v>0</v>
          </cell>
          <cell r="H913">
            <v>0</v>
          </cell>
          <cell r="I913">
            <v>3</v>
          </cell>
          <cell r="J913">
            <v>0</v>
          </cell>
          <cell r="K913">
            <v>0</v>
          </cell>
          <cell r="L913">
            <v>0</v>
          </cell>
          <cell r="M913">
            <v>0</v>
          </cell>
          <cell r="N913">
            <v>0</v>
          </cell>
          <cell r="O913">
            <v>0</v>
          </cell>
          <cell r="P913">
            <v>0.20300000000000001</v>
          </cell>
          <cell r="Q913">
            <v>0.189</v>
          </cell>
          <cell r="R913">
            <v>0</v>
          </cell>
          <cell r="S913">
            <v>0</v>
          </cell>
          <cell r="T913">
            <v>0</v>
          </cell>
          <cell r="V913">
            <v>0</v>
          </cell>
          <cell r="W913">
            <v>0</v>
          </cell>
          <cell r="X913">
            <v>0</v>
          </cell>
          <cell r="Y913">
            <v>0</v>
          </cell>
          <cell r="Z913">
            <v>0</v>
          </cell>
          <cell r="AA913">
            <v>0</v>
          </cell>
          <cell r="AB913">
            <v>0</v>
          </cell>
          <cell r="AC913">
            <v>0</v>
          </cell>
          <cell r="AD913">
            <v>0</v>
          </cell>
          <cell r="AE913">
            <v>15.9</v>
          </cell>
          <cell r="AF913">
            <v>0</v>
          </cell>
          <cell r="AG913">
            <v>0</v>
          </cell>
          <cell r="AH913">
            <v>0</v>
          </cell>
          <cell r="AI913">
            <v>1.66</v>
          </cell>
          <cell r="AJ913">
            <v>1.5</v>
          </cell>
          <cell r="AK913">
            <v>1.1000000000000001</v>
          </cell>
          <cell r="AL913">
            <v>0.996</v>
          </cell>
          <cell r="AM913">
            <v>1.66</v>
          </cell>
          <cell r="AN913">
            <v>1.5</v>
          </cell>
          <cell r="AO913">
            <v>1.1000000000000001</v>
          </cell>
          <cell r="AP913">
            <v>0.996</v>
          </cell>
          <cell r="AQ913">
            <v>0</v>
          </cell>
          <cell r="AR913">
            <v>3.31</v>
          </cell>
          <cell r="AS913">
            <v>0</v>
          </cell>
          <cell r="AT913">
            <v>2.19</v>
          </cell>
          <cell r="AU913">
            <v>0</v>
          </cell>
          <cell r="AV913">
            <v>0</v>
          </cell>
          <cell r="AW913">
            <v>0</v>
          </cell>
          <cell r="AX913">
            <v>0</v>
          </cell>
          <cell r="AY913">
            <v>0</v>
          </cell>
          <cell r="AZ913">
            <v>0</v>
          </cell>
          <cell r="BA913">
            <v>0</v>
          </cell>
          <cell r="BB913">
            <v>0</v>
          </cell>
          <cell r="BD913" t="str">
            <v>HSS76.2x5.2</v>
          </cell>
          <cell r="BE913" t="str">
            <v>HSS76.2x5.2</v>
          </cell>
          <cell r="BF913">
            <v>9.0399999999999991</v>
          </cell>
          <cell r="BG913">
            <v>10.78265727</v>
          </cell>
          <cell r="BH913">
            <v>0</v>
          </cell>
          <cell r="BI913">
            <v>0</v>
          </cell>
          <cell r="BJ913">
            <v>7.6229999999999993</v>
          </cell>
          <cell r="BK913">
            <v>0</v>
          </cell>
          <cell r="BL913">
            <v>0</v>
          </cell>
          <cell r="BM913">
            <v>0</v>
          </cell>
          <cell r="BN913">
            <v>0</v>
          </cell>
          <cell r="BO913">
            <v>0</v>
          </cell>
          <cell r="BP913">
            <v>0</v>
          </cell>
          <cell r="BQ913">
            <v>0.51582300000000003</v>
          </cell>
          <cell r="BR913">
            <v>0.48024899999999998</v>
          </cell>
          <cell r="BS913">
            <v>0</v>
          </cell>
          <cell r="BT913">
            <v>0</v>
          </cell>
          <cell r="BU913">
            <v>0</v>
          </cell>
          <cell r="BW913">
            <v>0</v>
          </cell>
          <cell r="BX913">
            <v>0</v>
          </cell>
          <cell r="BY913">
            <v>0</v>
          </cell>
          <cell r="BZ913">
            <v>0</v>
          </cell>
          <cell r="CA913">
            <v>0</v>
          </cell>
          <cell r="CB913">
            <v>0</v>
          </cell>
          <cell r="CC913">
            <v>0</v>
          </cell>
          <cell r="CD913">
            <v>0</v>
          </cell>
          <cell r="CE913">
            <v>0</v>
          </cell>
          <cell r="CF913">
            <v>15.9</v>
          </cell>
          <cell r="CG913">
            <v>0</v>
          </cell>
          <cell r="CH913">
            <v>0</v>
          </cell>
          <cell r="CI913">
            <v>0</v>
          </cell>
          <cell r="CJ913">
            <v>69.203291029363257</v>
          </cell>
          <cell r="CK913">
            <v>24.609639631499999</v>
          </cell>
          <cell r="CL913">
            <v>18.0470690631</v>
          </cell>
          <cell r="CM913">
            <v>2.5308359999999999</v>
          </cell>
          <cell r="CN913">
            <v>69.203291029363257</v>
          </cell>
          <cell r="CO913">
            <v>24.609639631499999</v>
          </cell>
          <cell r="CP913">
            <v>18.0470690631</v>
          </cell>
          <cell r="CQ913">
            <v>2.5308359999999999</v>
          </cell>
          <cell r="CR913">
            <v>0</v>
          </cell>
          <cell r="CS913">
            <v>137.9896947633689</v>
          </cell>
          <cell r="CT913">
            <v>0</v>
          </cell>
          <cell r="CU913">
            <v>35.930073861989996</v>
          </cell>
          <cell r="CV913">
            <v>0</v>
          </cell>
          <cell r="CW913">
            <v>0</v>
          </cell>
          <cell r="CX913">
            <v>0</v>
          </cell>
          <cell r="CY913">
            <v>0</v>
          </cell>
          <cell r="CZ913">
            <v>0</v>
          </cell>
          <cell r="DA913">
            <v>0</v>
          </cell>
          <cell r="DB913">
            <v>0</v>
          </cell>
          <cell r="DC913">
            <v>0</v>
          </cell>
        </row>
        <row r="914">
          <cell r="C914" t="str">
            <v>HSS3.000x0.216</v>
          </cell>
          <cell r="D914" t="str">
            <v>F</v>
          </cell>
          <cell r="E914">
            <v>6.43</v>
          </cell>
          <cell r="F914">
            <v>1.77</v>
          </cell>
          <cell r="G914">
            <v>0</v>
          </cell>
          <cell r="H914">
            <v>0</v>
          </cell>
          <cell r="I914">
            <v>3</v>
          </cell>
          <cell r="J914">
            <v>0</v>
          </cell>
          <cell r="K914">
            <v>0</v>
          </cell>
          <cell r="L914">
            <v>0</v>
          </cell>
          <cell r="M914">
            <v>0</v>
          </cell>
          <cell r="N914">
            <v>0</v>
          </cell>
          <cell r="O914">
            <v>0</v>
          </cell>
          <cell r="P914">
            <v>0.216</v>
          </cell>
          <cell r="Q914">
            <v>0.20100000000000001</v>
          </cell>
          <cell r="R914">
            <v>0</v>
          </cell>
          <cell r="S914">
            <v>0</v>
          </cell>
          <cell r="T914">
            <v>0</v>
          </cell>
          <cell r="V914">
            <v>0</v>
          </cell>
          <cell r="W914">
            <v>0</v>
          </cell>
          <cell r="X914">
            <v>0</v>
          </cell>
          <cell r="Y914">
            <v>0</v>
          </cell>
          <cell r="Z914">
            <v>0</v>
          </cell>
          <cell r="AA914">
            <v>0</v>
          </cell>
          <cell r="AB914">
            <v>0</v>
          </cell>
          <cell r="AC914">
            <v>0</v>
          </cell>
          <cell r="AD914">
            <v>0</v>
          </cell>
          <cell r="AE914">
            <v>14.9</v>
          </cell>
          <cell r="AF914">
            <v>0</v>
          </cell>
          <cell r="AG914">
            <v>0</v>
          </cell>
          <cell r="AH914">
            <v>0</v>
          </cell>
          <cell r="AI914">
            <v>1.74</v>
          </cell>
          <cell r="AJ914">
            <v>1.58</v>
          </cell>
          <cell r="AK914">
            <v>1.1599999999999999</v>
          </cell>
          <cell r="AL914">
            <v>0.99199999999999999</v>
          </cell>
          <cell r="AM914">
            <v>1.74</v>
          </cell>
          <cell r="AN914">
            <v>1.58</v>
          </cell>
          <cell r="AO914">
            <v>1.1599999999999999</v>
          </cell>
          <cell r="AP914">
            <v>0.99199999999999999</v>
          </cell>
          <cell r="AQ914">
            <v>0</v>
          </cell>
          <cell r="AR914">
            <v>3.48</v>
          </cell>
          <cell r="AS914">
            <v>0</v>
          </cell>
          <cell r="AT914">
            <v>2.2999999999999998</v>
          </cell>
          <cell r="AU914">
            <v>0</v>
          </cell>
          <cell r="AV914">
            <v>0</v>
          </cell>
          <cell r="AW914">
            <v>0</v>
          </cell>
          <cell r="AX914">
            <v>0</v>
          </cell>
          <cell r="AY914">
            <v>0</v>
          </cell>
          <cell r="AZ914">
            <v>0</v>
          </cell>
          <cell r="BA914">
            <v>0</v>
          </cell>
          <cell r="BB914">
            <v>0</v>
          </cell>
          <cell r="BD914" t="str">
            <v>HSS76.2x5.5</v>
          </cell>
          <cell r="BE914" t="str">
            <v>HSS76.2x5.5</v>
          </cell>
          <cell r="BF914">
            <v>9.57</v>
          </cell>
          <cell r="BG914">
            <v>11.42832537</v>
          </cell>
          <cell r="BH914">
            <v>0</v>
          </cell>
          <cell r="BI914">
            <v>0</v>
          </cell>
          <cell r="BJ914">
            <v>7.6229999999999993</v>
          </cell>
          <cell r="BK914">
            <v>0</v>
          </cell>
          <cell r="BL914">
            <v>0</v>
          </cell>
          <cell r="BM914">
            <v>0</v>
          </cell>
          <cell r="BN914">
            <v>0</v>
          </cell>
          <cell r="BO914">
            <v>0</v>
          </cell>
          <cell r="BP914">
            <v>0</v>
          </cell>
          <cell r="BQ914">
            <v>0.54885600000000001</v>
          </cell>
          <cell r="BR914">
            <v>0.510741</v>
          </cell>
          <cell r="BS914">
            <v>0</v>
          </cell>
          <cell r="BT914">
            <v>0</v>
          </cell>
          <cell r="BU914">
            <v>0</v>
          </cell>
          <cell r="BW914">
            <v>0</v>
          </cell>
          <cell r="BX914">
            <v>0</v>
          </cell>
          <cell r="BY914">
            <v>0</v>
          </cell>
          <cell r="BZ914">
            <v>0</v>
          </cell>
          <cell r="CA914">
            <v>0</v>
          </cell>
          <cell r="CB914">
            <v>0</v>
          </cell>
          <cell r="CC914">
            <v>0</v>
          </cell>
          <cell r="CD914">
            <v>0</v>
          </cell>
          <cell r="CE914">
            <v>0</v>
          </cell>
          <cell r="CF914">
            <v>14.9</v>
          </cell>
          <cell r="CG914">
            <v>0</v>
          </cell>
          <cell r="CH914">
            <v>0</v>
          </cell>
          <cell r="CI914">
            <v>0</v>
          </cell>
          <cell r="CJ914">
            <v>72.538389392224133</v>
          </cell>
          <cell r="CK914">
            <v>25.922153745180001</v>
          </cell>
          <cell r="CL914">
            <v>19.031454648359997</v>
          </cell>
          <cell r="CM914">
            <v>2.5206719999999998</v>
          </cell>
          <cell r="CN914">
            <v>72.538389392224133</v>
          </cell>
          <cell r="CO914">
            <v>25.922153745180001</v>
          </cell>
          <cell r="CP914">
            <v>19.031454648359997</v>
          </cell>
          <cell r="CQ914">
            <v>2.5206719999999998</v>
          </cell>
          <cell r="CR914">
            <v>0</v>
          </cell>
          <cell r="CS914">
            <v>145.07677878444827</v>
          </cell>
          <cell r="CT914">
            <v>0</v>
          </cell>
          <cell r="CU914">
            <v>37.734780768299991</v>
          </cell>
          <cell r="CV914">
            <v>0</v>
          </cell>
          <cell r="CW914">
            <v>0</v>
          </cell>
          <cell r="CX914">
            <v>0</v>
          </cell>
          <cell r="CY914">
            <v>0</v>
          </cell>
          <cell r="CZ914">
            <v>0</v>
          </cell>
          <cell r="DA914">
            <v>0</v>
          </cell>
          <cell r="DB914">
            <v>0</v>
          </cell>
          <cell r="DC914">
            <v>0</v>
          </cell>
        </row>
        <row r="915">
          <cell r="C915" t="str">
            <v>HSS3.000x0.250</v>
          </cell>
          <cell r="D915" t="str">
            <v>F</v>
          </cell>
          <cell r="E915">
            <v>7.35</v>
          </cell>
          <cell r="F915">
            <v>2.0299999999999998</v>
          </cell>
          <cell r="G915">
            <v>0</v>
          </cell>
          <cell r="H915">
            <v>0</v>
          </cell>
          <cell r="I915">
            <v>3</v>
          </cell>
          <cell r="J915">
            <v>0</v>
          </cell>
          <cell r="K915">
            <v>0</v>
          </cell>
          <cell r="L915">
            <v>0</v>
          </cell>
          <cell r="M915">
            <v>0</v>
          </cell>
          <cell r="N915">
            <v>0</v>
          </cell>
          <cell r="O915">
            <v>0</v>
          </cell>
          <cell r="P915">
            <v>0.25</v>
          </cell>
          <cell r="Q915">
            <v>0.23300000000000001</v>
          </cell>
          <cell r="R915">
            <v>0</v>
          </cell>
          <cell r="S915">
            <v>0</v>
          </cell>
          <cell r="T915">
            <v>0</v>
          </cell>
          <cell r="V915">
            <v>0</v>
          </cell>
          <cell r="W915">
            <v>0</v>
          </cell>
          <cell r="X915">
            <v>0</v>
          </cell>
          <cell r="Y915">
            <v>0</v>
          </cell>
          <cell r="Z915">
            <v>0</v>
          </cell>
          <cell r="AA915">
            <v>0</v>
          </cell>
          <cell r="AB915">
            <v>0</v>
          </cell>
          <cell r="AC915">
            <v>0</v>
          </cell>
          <cell r="AD915">
            <v>0</v>
          </cell>
          <cell r="AE915">
            <v>12.9</v>
          </cell>
          <cell r="AF915">
            <v>0</v>
          </cell>
          <cell r="AG915">
            <v>0</v>
          </cell>
          <cell r="AH915">
            <v>0</v>
          </cell>
          <cell r="AI915">
            <v>1.95</v>
          </cell>
          <cell r="AJ915">
            <v>1.79</v>
          </cell>
          <cell r="AK915">
            <v>1.3</v>
          </cell>
          <cell r="AL915">
            <v>0.98199999999999998</v>
          </cell>
          <cell r="AM915">
            <v>1.95</v>
          </cell>
          <cell r="AN915">
            <v>1.79</v>
          </cell>
          <cell r="AO915">
            <v>1.3</v>
          </cell>
          <cell r="AP915">
            <v>0.98199999999999998</v>
          </cell>
          <cell r="AQ915">
            <v>0</v>
          </cell>
          <cell r="AR915">
            <v>3.9</v>
          </cell>
          <cell r="AS915">
            <v>0</v>
          </cell>
          <cell r="AT915">
            <v>2.57</v>
          </cell>
          <cell r="AU915">
            <v>0</v>
          </cell>
          <cell r="AV915">
            <v>0</v>
          </cell>
          <cell r="AW915">
            <v>0</v>
          </cell>
          <cell r="AX915">
            <v>0</v>
          </cell>
          <cell r="AY915">
            <v>0</v>
          </cell>
          <cell r="AZ915">
            <v>0</v>
          </cell>
          <cell r="BA915">
            <v>0</v>
          </cell>
          <cell r="BB915">
            <v>0</v>
          </cell>
          <cell r="BD915" t="str">
            <v>HSS76.2x6.4</v>
          </cell>
          <cell r="BE915" t="str">
            <v>HSS76.2x6.4</v>
          </cell>
          <cell r="BF915">
            <v>11</v>
          </cell>
          <cell r="BG915">
            <v>13.107062429999997</v>
          </cell>
          <cell r="BH915">
            <v>0</v>
          </cell>
          <cell r="BI915">
            <v>0</v>
          </cell>
          <cell r="BJ915">
            <v>7.6229999999999993</v>
          </cell>
          <cell r="BK915">
            <v>0</v>
          </cell>
          <cell r="BL915">
            <v>0</v>
          </cell>
          <cell r="BM915">
            <v>0</v>
          </cell>
          <cell r="BN915">
            <v>0</v>
          </cell>
          <cell r="BO915">
            <v>0</v>
          </cell>
          <cell r="BP915">
            <v>0</v>
          </cell>
          <cell r="BQ915">
            <v>0.63524999999999998</v>
          </cell>
          <cell r="BR915">
            <v>0.59205300000000005</v>
          </cell>
          <cell r="BS915">
            <v>0</v>
          </cell>
          <cell r="BT915">
            <v>0</v>
          </cell>
          <cell r="BU915">
            <v>0</v>
          </cell>
          <cell r="BW915">
            <v>0</v>
          </cell>
          <cell r="BX915">
            <v>0</v>
          </cell>
          <cell r="BY915">
            <v>0</v>
          </cell>
          <cell r="BZ915">
            <v>0</v>
          </cell>
          <cell r="CA915">
            <v>0</v>
          </cell>
          <cell r="CB915">
            <v>0</v>
          </cell>
          <cell r="CC915">
            <v>0</v>
          </cell>
          <cell r="CD915">
            <v>0</v>
          </cell>
          <cell r="CE915">
            <v>0</v>
          </cell>
          <cell r="CF915">
            <v>12.9</v>
          </cell>
          <cell r="CG915">
            <v>0</v>
          </cell>
          <cell r="CH915">
            <v>0</v>
          </cell>
          <cell r="CI915">
            <v>0</v>
          </cell>
          <cell r="CJ915">
            <v>81.293022594733941</v>
          </cell>
          <cell r="CK915">
            <v>29.367503293589998</v>
          </cell>
          <cell r="CL915">
            <v>21.328354347299999</v>
          </cell>
          <cell r="CM915">
            <v>2.4952619999999999</v>
          </cell>
          <cell r="CN915">
            <v>81.293022594733941</v>
          </cell>
          <cell r="CO915">
            <v>29.367503293589998</v>
          </cell>
          <cell r="CP915">
            <v>21.328354347299999</v>
          </cell>
          <cell r="CQ915">
            <v>2.4952619999999999</v>
          </cell>
          <cell r="CR915">
            <v>0</v>
          </cell>
          <cell r="CS915">
            <v>162.58604518946788</v>
          </cell>
          <cell r="CT915">
            <v>0</v>
          </cell>
          <cell r="CU915">
            <v>42.164515901969992</v>
          </cell>
          <cell r="CV915">
            <v>0</v>
          </cell>
          <cell r="CW915">
            <v>0</v>
          </cell>
          <cell r="CX915">
            <v>0</v>
          </cell>
          <cell r="CY915">
            <v>0</v>
          </cell>
          <cell r="CZ915">
            <v>0</v>
          </cell>
          <cell r="DA915">
            <v>0</v>
          </cell>
          <cell r="DB915">
            <v>0</v>
          </cell>
          <cell r="DC915">
            <v>0</v>
          </cell>
        </row>
        <row r="916">
          <cell r="C916" t="str">
            <v>HSS3.000x0.300</v>
          </cell>
          <cell r="D916" t="str">
            <v>F</v>
          </cell>
          <cell r="E916">
            <v>8.66</v>
          </cell>
          <cell r="F916">
            <v>2.39</v>
          </cell>
          <cell r="G916">
            <v>0</v>
          </cell>
          <cell r="H916">
            <v>0</v>
          </cell>
          <cell r="I916">
            <v>3</v>
          </cell>
          <cell r="J916">
            <v>0</v>
          </cell>
          <cell r="K916">
            <v>0</v>
          </cell>
          <cell r="L916">
            <v>0</v>
          </cell>
          <cell r="M916">
            <v>0</v>
          </cell>
          <cell r="N916">
            <v>0</v>
          </cell>
          <cell r="O916">
            <v>0</v>
          </cell>
          <cell r="P916">
            <v>0.3</v>
          </cell>
          <cell r="Q916">
            <v>0.28000000000000003</v>
          </cell>
          <cell r="R916">
            <v>0</v>
          </cell>
          <cell r="S916">
            <v>0</v>
          </cell>
          <cell r="T916">
            <v>0</v>
          </cell>
          <cell r="V916">
            <v>0</v>
          </cell>
          <cell r="W916">
            <v>0</v>
          </cell>
          <cell r="X916">
            <v>0</v>
          </cell>
          <cell r="Y916">
            <v>0</v>
          </cell>
          <cell r="Z916">
            <v>0</v>
          </cell>
          <cell r="AA916">
            <v>0</v>
          </cell>
          <cell r="AB916">
            <v>0</v>
          </cell>
          <cell r="AC916">
            <v>0</v>
          </cell>
          <cell r="AD916">
            <v>0</v>
          </cell>
          <cell r="AE916">
            <v>10.7</v>
          </cell>
          <cell r="AF916">
            <v>0</v>
          </cell>
          <cell r="AG916">
            <v>0</v>
          </cell>
          <cell r="AH916">
            <v>0</v>
          </cell>
          <cell r="AI916">
            <v>2.2400000000000002</v>
          </cell>
          <cell r="AJ916">
            <v>2.08</v>
          </cell>
          <cell r="AK916">
            <v>1.49</v>
          </cell>
          <cell r="AL916">
            <v>0.96699999999999997</v>
          </cell>
          <cell r="AM916">
            <v>2.2400000000000002</v>
          </cell>
          <cell r="AN916">
            <v>2.08</v>
          </cell>
          <cell r="AO916">
            <v>1.49</v>
          </cell>
          <cell r="AP916">
            <v>0.96699999999999997</v>
          </cell>
          <cell r="AQ916">
            <v>0</v>
          </cell>
          <cell r="AR916">
            <v>4.47</v>
          </cell>
          <cell r="AS916">
            <v>0</v>
          </cell>
          <cell r="AT916">
            <v>2.93</v>
          </cell>
          <cell r="AU916">
            <v>0</v>
          </cell>
          <cell r="AV916">
            <v>0</v>
          </cell>
          <cell r="AW916">
            <v>0</v>
          </cell>
          <cell r="AX916">
            <v>0</v>
          </cell>
          <cell r="AY916">
            <v>0</v>
          </cell>
          <cell r="AZ916">
            <v>0</v>
          </cell>
          <cell r="BA916">
            <v>0</v>
          </cell>
          <cell r="BB916">
            <v>0</v>
          </cell>
          <cell r="BD916" t="str">
            <v>HSS76.2x7.6</v>
          </cell>
          <cell r="BE916" t="str">
            <v>HSS76.2x7.6</v>
          </cell>
          <cell r="BF916">
            <v>12.9</v>
          </cell>
          <cell r="BG916">
            <v>15.43146759</v>
          </cell>
          <cell r="BH916">
            <v>0</v>
          </cell>
          <cell r="BI916">
            <v>0</v>
          </cell>
          <cell r="BJ916">
            <v>7.6229999999999993</v>
          </cell>
          <cell r="BK916">
            <v>0</v>
          </cell>
          <cell r="BL916">
            <v>0</v>
          </cell>
          <cell r="BM916">
            <v>0</v>
          </cell>
          <cell r="BN916">
            <v>0</v>
          </cell>
          <cell r="BO916">
            <v>0</v>
          </cell>
          <cell r="BP916">
            <v>0</v>
          </cell>
          <cell r="BQ916">
            <v>0.76229999999999998</v>
          </cell>
          <cell r="BR916">
            <v>0.71148</v>
          </cell>
          <cell r="BS916">
            <v>0</v>
          </cell>
          <cell r="BT916">
            <v>0</v>
          </cell>
          <cell r="BU916">
            <v>0</v>
          </cell>
          <cell r="BW916">
            <v>0</v>
          </cell>
          <cell r="BX916">
            <v>0</v>
          </cell>
          <cell r="BY916">
            <v>0</v>
          </cell>
          <cell r="BZ916">
            <v>0</v>
          </cell>
          <cell r="CA916">
            <v>0</v>
          </cell>
          <cell r="CB916">
            <v>0</v>
          </cell>
          <cell r="CC916">
            <v>0</v>
          </cell>
          <cell r="CD916">
            <v>0</v>
          </cell>
          <cell r="CE916">
            <v>0</v>
          </cell>
          <cell r="CF916">
            <v>10.7</v>
          </cell>
          <cell r="CG916">
            <v>0</v>
          </cell>
          <cell r="CH916">
            <v>0</v>
          </cell>
          <cell r="CI916">
            <v>0</v>
          </cell>
          <cell r="CJ916">
            <v>93.382754160104639</v>
          </cell>
          <cell r="CK916">
            <v>34.125366955680001</v>
          </cell>
          <cell r="CL916">
            <v>24.445575367289997</v>
          </cell>
          <cell r="CM916">
            <v>2.457147</v>
          </cell>
          <cell r="CN916">
            <v>93.382754160104639</v>
          </cell>
          <cell r="CO916">
            <v>34.125366955680001</v>
          </cell>
          <cell r="CP916">
            <v>24.445575367289997</v>
          </cell>
          <cell r="CQ916">
            <v>2.457147</v>
          </cell>
          <cell r="CR916">
            <v>0</v>
          </cell>
          <cell r="CS916">
            <v>186.34862102485167</v>
          </cell>
          <cell r="CT916">
            <v>0</v>
          </cell>
          <cell r="CU916">
            <v>48.070829413529999</v>
          </cell>
          <cell r="CV916">
            <v>0</v>
          </cell>
          <cell r="CW916">
            <v>0</v>
          </cell>
          <cell r="CX916">
            <v>0</v>
          </cell>
          <cell r="CY916">
            <v>0</v>
          </cell>
          <cell r="CZ916">
            <v>0</v>
          </cell>
          <cell r="DA916">
            <v>0</v>
          </cell>
          <cell r="DB916">
            <v>0</v>
          </cell>
          <cell r="DC916">
            <v>0</v>
          </cell>
        </row>
        <row r="917">
          <cell r="C917" t="str">
            <v>HSS3.500x0.125</v>
          </cell>
          <cell r="D917" t="str">
            <v>F</v>
          </cell>
          <cell r="E917">
            <v>4.51</v>
          </cell>
          <cell r="F917">
            <v>1.23</v>
          </cell>
          <cell r="G917">
            <v>0</v>
          </cell>
          <cell r="H917">
            <v>0</v>
          </cell>
          <cell r="I917">
            <v>3.5</v>
          </cell>
          <cell r="J917">
            <v>0</v>
          </cell>
          <cell r="K917">
            <v>0</v>
          </cell>
          <cell r="L917">
            <v>0</v>
          </cell>
          <cell r="M917">
            <v>0</v>
          </cell>
          <cell r="N917">
            <v>0</v>
          </cell>
          <cell r="O917">
            <v>0</v>
          </cell>
          <cell r="P917">
            <v>0.125</v>
          </cell>
          <cell r="Q917">
            <v>0.11600000000000001</v>
          </cell>
          <cell r="R917">
            <v>0</v>
          </cell>
          <cell r="S917">
            <v>0</v>
          </cell>
          <cell r="T917">
            <v>0</v>
          </cell>
          <cell r="V917">
            <v>0</v>
          </cell>
          <cell r="W917">
            <v>0</v>
          </cell>
          <cell r="X917">
            <v>0</v>
          </cell>
          <cell r="Y917">
            <v>0</v>
          </cell>
          <cell r="Z917">
            <v>0</v>
          </cell>
          <cell r="AA917">
            <v>0</v>
          </cell>
          <cell r="AB917">
            <v>0</v>
          </cell>
          <cell r="AC917">
            <v>0</v>
          </cell>
          <cell r="AD917">
            <v>0</v>
          </cell>
          <cell r="AE917">
            <v>30.2</v>
          </cell>
          <cell r="AF917">
            <v>0</v>
          </cell>
          <cell r="AG917">
            <v>0</v>
          </cell>
          <cell r="AH917">
            <v>0</v>
          </cell>
          <cell r="AI917">
            <v>1.77</v>
          </cell>
          <cell r="AJ917">
            <v>1.33</v>
          </cell>
          <cell r="AK917">
            <v>1.01</v>
          </cell>
          <cell r="AL917">
            <v>1.2</v>
          </cell>
          <cell r="AM917">
            <v>1.77</v>
          </cell>
          <cell r="AN917">
            <v>1.33</v>
          </cell>
          <cell r="AO917">
            <v>1.01</v>
          </cell>
          <cell r="AP917">
            <v>1.2</v>
          </cell>
          <cell r="AQ917">
            <v>0</v>
          </cell>
          <cell r="AR917">
            <v>3.53</v>
          </cell>
          <cell r="AS917">
            <v>0</v>
          </cell>
          <cell r="AT917">
            <v>2.02</v>
          </cell>
          <cell r="AU917">
            <v>0</v>
          </cell>
          <cell r="AV917">
            <v>0</v>
          </cell>
          <cell r="AW917">
            <v>0</v>
          </cell>
          <cell r="AX917">
            <v>0</v>
          </cell>
          <cell r="AY917">
            <v>0</v>
          </cell>
          <cell r="AZ917">
            <v>0</v>
          </cell>
          <cell r="BA917">
            <v>0</v>
          </cell>
          <cell r="BB917">
            <v>0</v>
          </cell>
          <cell r="BD917" t="str">
            <v>HSS88.9x3.2</v>
          </cell>
          <cell r="BE917" t="str">
            <v>HSS88.9x3.2</v>
          </cell>
          <cell r="BF917">
            <v>6.72</v>
          </cell>
          <cell r="BG917">
            <v>7.9417176299999994</v>
          </cell>
          <cell r="BH917">
            <v>0</v>
          </cell>
          <cell r="BI917">
            <v>0</v>
          </cell>
          <cell r="BJ917">
            <v>8.8934999999999995</v>
          </cell>
          <cell r="BK917">
            <v>0</v>
          </cell>
          <cell r="BL917">
            <v>0</v>
          </cell>
          <cell r="BM917">
            <v>0</v>
          </cell>
          <cell r="BN917">
            <v>0</v>
          </cell>
          <cell r="BO917">
            <v>0</v>
          </cell>
          <cell r="BP917">
            <v>0</v>
          </cell>
          <cell r="BQ917">
            <v>0.31762499999999999</v>
          </cell>
          <cell r="BR917">
            <v>0.29475600000000002</v>
          </cell>
          <cell r="BS917">
            <v>0</v>
          </cell>
          <cell r="BT917">
            <v>0</v>
          </cell>
          <cell r="BU917">
            <v>0</v>
          </cell>
          <cell r="BW917">
            <v>0</v>
          </cell>
          <cell r="BX917">
            <v>0</v>
          </cell>
          <cell r="BY917">
            <v>0</v>
          </cell>
          <cell r="BZ917">
            <v>0</v>
          </cell>
          <cell r="CA917">
            <v>0</v>
          </cell>
          <cell r="CB917">
            <v>0</v>
          </cell>
          <cell r="CC917">
            <v>0</v>
          </cell>
          <cell r="CD917">
            <v>0</v>
          </cell>
          <cell r="CE917">
            <v>0</v>
          </cell>
          <cell r="CF917">
            <v>30.2</v>
          </cell>
          <cell r="CG917">
            <v>0</v>
          </cell>
          <cell r="CH917">
            <v>0</v>
          </cell>
          <cell r="CI917">
            <v>0</v>
          </cell>
          <cell r="CJ917">
            <v>73.789051278296967</v>
          </cell>
          <cell r="CK917">
            <v>21.82054713993</v>
          </cell>
          <cell r="CL917">
            <v>16.57049068521</v>
          </cell>
          <cell r="CM917">
            <v>3.0491999999999999</v>
          </cell>
          <cell r="CN917">
            <v>73.789051278296967</v>
          </cell>
          <cell r="CO917">
            <v>21.82054713993</v>
          </cell>
          <cell r="CP917">
            <v>16.57049068521</v>
          </cell>
          <cell r="CQ917">
            <v>3.0491999999999999</v>
          </cell>
          <cell r="CR917">
            <v>0</v>
          </cell>
          <cell r="CS917">
            <v>147.16121526123632</v>
          </cell>
          <cell r="CT917">
            <v>0</v>
          </cell>
          <cell r="CU917">
            <v>33.14098137042</v>
          </cell>
          <cell r="CV917">
            <v>0</v>
          </cell>
          <cell r="CW917">
            <v>0</v>
          </cell>
          <cell r="CX917">
            <v>0</v>
          </cell>
          <cell r="CY917">
            <v>0</v>
          </cell>
          <cell r="CZ917">
            <v>0</v>
          </cell>
          <cell r="DA917">
            <v>0</v>
          </cell>
          <cell r="DB917">
            <v>0</v>
          </cell>
          <cell r="DC917">
            <v>0</v>
          </cell>
        </row>
        <row r="918">
          <cell r="C918" t="str">
            <v>HSS3.500x0.188</v>
          </cell>
          <cell r="D918" t="str">
            <v>F</v>
          </cell>
          <cell r="E918">
            <v>6.66</v>
          </cell>
          <cell r="F918">
            <v>1.82</v>
          </cell>
          <cell r="G918">
            <v>0</v>
          </cell>
          <cell r="H918">
            <v>0</v>
          </cell>
          <cell r="I918">
            <v>3.5</v>
          </cell>
          <cell r="J918">
            <v>0</v>
          </cell>
          <cell r="K918">
            <v>0</v>
          </cell>
          <cell r="L918">
            <v>0</v>
          </cell>
          <cell r="M918">
            <v>0</v>
          </cell>
          <cell r="N918">
            <v>0</v>
          </cell>
          <cell r="O918">
            <v>0</v>
          </cell>
          <cell r="P918">
            <v>0.188</v>
          </cell>
          <cell r="Q918">
            <v>0.17399999999999999</v>
          </cell>
          <cell r="R918">
            <v>0</v>
          </cell>
          <cell r="S918">
            <v>0</v>
          </cell>
          <cell r="T918">
            <v>0</v>
          </cell>
          <cell r="V918">
            <v>0</v>
          </cell>
          <cell r="W918">
            <v>0</v>
          </cell>
          <cell r="X918">
            <v>0</v>
          </cell>
          <cell r="Y918">
            <v>0</v>
          </cell>
          <cell r="Z918">
            <v>0</v>
          </cell>
          <cell r="AA918">
            <v>0</v>
          </cell>
          <cell r="AB918">
            <v>0</v>
          </cell>
          <cell r="AC918">
            <v>0</v>
          </cell>
          <cell r="AD918">
            <v>0</v>
          </cell>
          <cell r="AE918">
            <v>20.100000000000001</v>
          </cell>
          <cell r="AF918">
            <v>0</v>
          </cell>
          <cell r="AG918">
            <v>0</v>
          </cell>
          <cell r="AH918">
            <v>0</v>
          </cell>
          <cell r="AI918">
            <v>2.52</v>
          </cell>
          <cell r="AJ918">
            <v>1.93</v>
          </cell>
          <cell r="AK918">
            <v>1.44</v>
          </cell>
          <cell r="AL918">
            <v>1.18</v>
          </cell>
          <cell r="AM918">
            <v>2.52</v>
          </cell>
          <cell r="AN918">
            <v>1.93</v>
          </cell>
          <cell r="AO918">
            <v>1.44</v>
          </cell>
          <cell r="AP918">
            <v>1.18</v>
          </cell>
          <cell r="AQ918">
            <v>0</v>
          </cell>
          <cell r="AR918">
            <v>5.04</v>
          </cell>
          <cell r="AS918">
            <v>0</v>
          </cell>
          <cell r="AT918">
            <v>2.87</v>
          </cell>
          <cell r="AU918">
            <v>0</v>
          </cell>
          <cell r="AV918">
            <v>0</v>
          </cell>
          <cell r="AW918">
            <v>0</v>
          </cell>
          <cell r="AX918">
            <v>0</v>
          </cell>
          <cell r="AY918">
            <v>0</v>
          </cell>
          <cell r="AZ918">
            <v>0</v>
          </cell>
          <cell r="BA918">
            <v>0</v>
          </cell>
          <cell r="BB918">
            <v>0</v>
          </cell>
          <cell r="BD918" t="str">
            <v>HSS88.9x4.8</v>
          </cell>
          <cell r="BE918" t="str">
            <v>HSS88.9x4.8</v>
          </cell>
          <cell r="BF918">
            <v>9.92</v>
          </cell>
          <cell r="BG918">
            <v>11.75115942</v>
          </cell>
          <cell r="BH918">
            <v>0</v>
          </cell>
          <cell r="BI918">
            <v>0</v>
          </cell>
          <cell r="BJ918">
            <v>8.8934999999999995</v>
          </cell>
          <cell r="BK918">
            <v>0</v>
          </cell>
          <cell r="BL918">
            <v>0</v>
          </cell>
          <cell r="BM918">
            <v>0</v>
          </cell>
          <cell r="BN918">
            <v>0</v>
          </cell>
          <cell r="BO918">
            <v>0</v>
          </cell>
          <cell r="BP918">
            <v>0</v>
          </cell>
          <cell r="BQ918">
            <v>0.47770799999999997</v>
          </cell>
          <cell r="BR918">
            <v>0.44213399999999997</v>
          </cell>
          <cell r="BS918">
            <v>0</v>
          </cell>
          <cell r="BT918">
            <v>0</v>
          </cell>
          <cell r="BU918">
            <v>0</v>
          </cell>
          <cell r="BW918">
            <v>0</v>
          </cell>
          <cell r="BX918">
            <v>0</v>
          </cell>
          <cell r="BY918">
            <v>0</v>
          </cell>
          <cell r="BZ918">
            <v>0</v>
          </cell>
          <cell r="CA918">
            <v>0</v>
          </cell>
          <cell r="CB918">
            <v>0</v>
          </cell>
          <cell r="CC918">
            <v>0</v>
          </cell>
          <cell r="CD918">
            <v>0</v>
          </cell>
          <cell r="CE918">
            <v>0</v>
          </cell>
          <cell r="CF918">
            <v>20.100000000000001</v>
          </cell>
          <cell r="CG918">
            <v>0</v>
          </cell>
          <cell r="CH918">
            <v>0</v>
          </cell>
          <cell r="CI918">
            <v>0</v>
          </cell>
          <cell r="CJ918">
            <v>105.05559843011771</v>
          </cell>
          <cell r="CK918">
            <v>31.664402992529997</v>
          </cell>
          <cell r="CL918">
            <v>23.625254046239998</v>
          </cell>
          <cell r="CM918">
            <v>2.9983799999999996</v>
          </cell>
          <cell r="CN918">
            <v>105.05559843011771</v>
          </cell>
          <cell r="CO918">
            <v>31.664402992529997</v>
          </cell>
          <cell r="CP918">
            <v>23.625254046239998</v>
          </cell>
          <cell r="CQ918">
            <v>2.9983799999999996</v>
          </cell>
          <cell r="CR918">
            <v>0</v>
          </cell>
          <cell r="CS918">
            <v>210.11119686023542</v>
          </cell>
          <cell r="CT918">
            <v>0</v>
          </cell>
          <cell r="CU918">
            <v>47.086443828269999</v>
          </cell>
          <cell r="CV918">
            <v>0</v>
          </cell>
          <cell r="CW918">
            <v>0</v>
          </cell>
          <cell r="CX918">
            <v>0</v>
          </cell>
          <cell r="CY918">
            <v>0</v>
          </cell>
          <cell r="CZ918">
            <v>0</v>
          </cell>
          <cell r="DA918">
            <v>0</v>
          </cell>
          <cell r="DB918">
            <v>0</v>
          </cell>
          <cell r="DC918">
            <v>0</v>
          </cell>
        </row>
        <row r="919">
          <cell r="C919" t="str">
            <v>HSS3.500x0.203</v>
          </cell>
          <cell r="D919" t="str">
            <v>F</v>
          </cell>
          <cell r="E919">
            <v>7.15</v>
          </cell>
          <cell r="F919">
            <v>1.97</v>
          </cell>
          <cell r="G919">
            <v>0</v>
          </cell>
          <cell r="H919">
            <v>0</v>
          </cell>
          <cell r="I919">
            <v>3.5</v>
          </cell>
          <cell r="J919">
            <v>0</v>
          </cell>
          <cell r="K919">
            <v>0</v>
          </cell>
          <cell r="L919">
            <v>0</v>
          </cell>
          <cell r="M919">
            <v>0</v>
          </cell>
          <cell r="N919">
            <v>0</v>
          </cell>
          <cell r="O919">
            <v>0</v>
          </cell>
          <cell r="P919">
            <v>0.20300000000000001</v>
          </cell>
          <cell r="Q919">
            <v>0.189</v>
          </cell>
          <cell r="R919">
            <v>0</v>
          </cell>
          <cell r="S919">
            <v>0</v>
          </cell>
          <cell r="T919">
            <v>0</v>
          </cell>
          <cell r="V919">
            <v>0</v>
          </cell>
          <cell r="W919">
            <v>0</v>
          </cell>
          <cell r="X919">
            <v>0</v>
          </cell>
          <cell r="Y919">
            <v>0</v>
          </cell>
          <cell r="Z919">
            <v>0</v>
          </cell>
          <cell r="AA919">
            <v>0</v>
          </cell>
          <cell r="AB919">
            <v>0</v>
          </cell>
          <cell r="AC919">
            <v>0</v>
          </cell>
          <cell r="AD919">
            <v>0</v>
          </cell>
          <cell r="AE919">
            <v>18.5</v>
          </cell>
          <cell r="AF919">
            <v>0</v>
          </cell>
          <cell r="AG919">
            <v>0</v>
          </cell>
          <cell r="AH919">
            <v>0</v>
          </cell>
          <cell r="AI919">
            <v>2.7</v>
          </cell>
          <cell r="AJ919">
            <v>2.0699999999999998</v>
          </cell>
          <cell r="AK919">
            <v>1.54</v>
          </cell>
          <cell r="AL919">
            <v>1.17</v>
          </cell>
          <cell r="AM919">
            <v>2.7</v>
          </cell>
          <cell r="AN919">
            <v>2.0699999999999998</v>
          </cell>
          <cell r="AO919">
            <v>1.54</v>
          </cell>
          <cell r="AP919">
            <v>1.17</v>
          </cell>
          <cell r="AQ919">
            <v>0</v>
          </cell>
          <cell r="AR919">
            <v>5.41</v>
          </cell>
          <cell r="AS919">
            <v>0</v>
          </cell>
          <cell r="AT919">
            <v>3.07</v>
          </cell>
          <cell r="AU919">
            <v>0</v>
          </cell>
          <cell r="AV919">
            <v>0</v>
          </cell>
          <cell r="AW919">
            <v>0</v>
          </cell>
          <cell r="AX919">
            <v>0</v>
          </cell>
          <cell r="AY919">
            <v>0</v>
          </cell>
          <cell r="AZ919">
            <v>0</v>
          </cell>
          <cell r="BA919">
            <v>0</v>
          </cell>
          <cell r="BB919">
            <v>0</v>
          </cell>
          <cell r="BD919" t="str">
            <v>HSS88.9x5.2</v>
          </cell>
          <cell r="BE919" t="str">
            <v>HSS88.9x5.2</v>
          </cell>
          <cell r="BF919">
            <v>10.7</v>
          </cell>
          <cell r="BG919">
            <v>12.71966157</v>
          </cell>
          <cell r="BH919">
            <v>0</v>
          </cell>
          <cell r="BI919">
            <v>0</v>
          </cell>
          <cell r="BJ919">
            <v>8.8934999999999995</v>
          </cell>
          <cell r="BK919">
            <v>0</v>
          </cell>
          <cell r="BL919">
            <v>0</v>
          </cell>
          <cell r="BM919">
            <v>0</v>
          </cell>
          <cell r="BN919">
            <v>0</v>
          </cell>
          <cell r="BO919">
            <v>0</v>
          </cell>
          <cell r="BP919">
            <v>0</v>
          </cell>
          <cell r="BQ919">
            <v>0.51582300000000003</v>
          </cell>
          <cell r="BR919">
            <v>0.48024899999999998</v>
          </cell>
          <cell r="BS919">
            <v>0</v>
          </cell>
          <cell r="BT919">
            <v>0</v>
          </cell>
          <cell r="BU919">
            <v>0</v>
          </cell>
          <cell r="BW919">
            <v>0</v>
          </cell>
          <cell r="BX919">
            <v>0</v>
          </cell>
          <cell r="BY919">
            <v>0</v>
          </cell>
          <cell r="BZ919">
            <v>0</v>
          </cell>
          <cell r="CA919">
            <v>0</v>
          </cell>
          <cell r="CB919">
            <v>0</v>
          </cell>
          <cell r="CC919">
            <v>0</v>
          </cell>
          <cell r="CD919">
            <v>0</v>
          </cell>
          <cell r="CE919">
            <v>0</v>
          </cell>
          <cell r="CF919">
            <v>18.5</v>
          </cell>
          <cell r="CG919">
            <v>0</v>
          </cell>
          <cell r="CH919">
            <v>0</v>
          </cell>
          <cell r="CI919">
            <v>0</v>
          </cell>
          <cell r="CJ919">
            <v>112.5595697465547</v>
          </cell>
          <cell r="CK919">
            <v>33.961302691469996</v>
          </cell>
          <cell r="CL919">
            <v>25.26589668834</v>
          </cell>
          <cell r="CM919">
            <v>2.9729699999999997</v>
          </cell>
          <cell r="CN919">
            <v>112.5595697465547</v>
          </cell>
          <cell r="CO919">
            <v>33.961302691469996</v>
          </cell>
          <cell r="CP919">
            <v>25.26589668834</v>
          </cell>
          <cell r="CQ919">
            <v>2.9729699999999997</v>
          </cell>
          <cell r="CR919">
            <v>0</v>
          </cell>
          <cell r="CS919">
            <v>225.53602678846701</v>
          </cell>
          <cell r="CT919">
            <v>0</v>
          </cell>
          <cell r="CU919">
            <v>50.367729112469995</v>
          </cell>
          <cell r="CV919">
            <v>0</v>
          </cell>
          <cell r="CW919">
            <v>0</v>
          </cell>
          <cell r="CX919">
            <v>0</v>
          </cell>
          <cell r="CY919">
            <v>0</v>
          </cell>
          <cell r="CZ919">
            <v>0</v>
          </cell>
          <cell r="DA919">
            <v>0</v>
          </cell>
          <cell r="DB919">
            <v>0</v>
          </cell>
          <cell r="DC919">
            <v>0</v>
          </cell>
        </row>
        <row r="920">
          <cell r="C920" t="str">
            <v>HSS3.500x0.216</v>
          </cell>
          <cell r="D920" t="str">
            <v>F</v>
          </cell>
          <cell r="E920">
            <v>7.58</v>
          </cell>
          <cell r="F920">
            <v>2.08</v>
          </cell>
          <cell r="G920">
            <v>0</v>
          </cell>
          <cell r="H920">
            <v>0</v>
          </cell>
          <cell r="I920">
            <v>3.5</v>
          </cell>
          <cell r="J920">
            <v>0</v>
          </cell>
          <cell r="K920">
            <v>0</v>
          </cell>
          <cell r="L920">
            <v>0</v>
          </cell>
          <cell r="M920">
            <v>0</v>
          </cell>
          <cell r="N920">
            <v>0</v>
          </cell>
          <cell r="O920">
            <v>0</v>
          </cell>
          <cell r="P920">
            <v>0.216</v>
          </cell>
          <cell r="Q920">
            <v>0.20100000000000001</v>
          </cell>
          <cell r="R920">
            <v>0</v>
          </cell>
          <cell r="S920">
            <v>0</v>
          </cell>
          <cell r="T920">
            <v>0</v>
          </cell>
          <cell r="V920">
            <v>0</v>
          </cell>
          <cell r="W920">
            <v>0</v>
          </cell>
          <cell r="X920">
            <v>0</v>
          </cell>
          <cell r="Y920">
            <v>0</v>
          </cell>
          <cell r="Z920">
            <v>0</v>
          </cell>
          <cell r="AA920">
            <v>0</v>
          </cell>
          <cell r="AB920">
            <v>0</v>
          </cell>
          <cell r="AC920">
            <v>0</v>
          </cell>
          <cell r="AD920">
            <v>0</v>
          </cell>
          <cell r="AE920">
            <v>17.399999999999999</v>
          </cell>
          <cell r="AF920">
            <v>0</v>
          </cell>
          <cell r="AG920">
            <v>0</v>
          </cell>
          <cell r="AH920">
            <v>0</v>
          </cell>
          <cell r="AI920">
            <v>2.84</v>
          </cell>
          <cell r="AJ920">
            <v>2.19</v>
          </cell>
          <cell r="AK920">
            <v>1.63</v>
          </cell>
          <cell r="AL920">
            <v>1.17</v>
          </cell>
          <cell r="AM920">
            <v>2.84</v>
          </cell>
          <cell r="AN920">
            <v>2.19</v>
          </cell>
          <cell r="AO920">
            <v>1.63</v>
          </cell>
          <cell r="AP920">
            <v>1.17</v>
          </cell>
          <cell r="AQ920">
            <v>0</v>
          </cell>
          <cell r="AR920">
            <v>5.69</v>
          </cell>
          <cell r="AS920">
            <v>0</v>
          </cell>
          <cell r="AT920">
            <v>3.23</v>
          </cell>
          <cell r="AU920">
            <v>0</v>
          </cell>
          <cell r="AV920">
            <v>0</v>
          </cell>
          <cell r="AW920">
            <v>0</v>
          </cell>
          <cell r="AX920">
            <v>0</v>
          </cell>
          <cell r="AY920">
            <v>0</v>
          </cell>
          <cell r="AZ920">
            <v>0</v>
          </cell>
          <cell r="BA920">
            <v>0</v>
          </cell>
          <cell r="BB920">
            <v>0</v>
          </cell>
          <cell r="BD920" t="str">
            <v>HSS88.9x5.5</v>
          </cell>
          <cell r="BE920" t="str">
            <v>HSS88.9x5.5</v>
          </cell>
          <cell r="BF920">
            <v>11.299999999999999</v>
          </cell>
          <cell r="BG920">
            <v>13.42989648</v>
          </cell>
          <cell r="BH920">
            <v>0</v>
          </cell>
          <cell r="BI920">
            <v>0</v>
          </cell>
          <cell r="BJ920">
            <v>8.8934999999999995</v>
          </cell>
          <cell r="BK920">
            <v>0</v>
          </cell>
          <cell r="BL920">
            <v>0</v>
          </cell>
          <cell r="BM920">
            <v>0</v>
          </cell>
          <cell r="BN920">
            <v>0</v>
          </cell>
          <cell r="BO920">
            <v>0</v>
          </cell>
          <cell r="BP920">
            <v>0</v>
          </cell>
          <cell r="BQ920">
            <v>0.54885600000000001</v>
          </cell>
          <cell r="BR920">
            <v>0.510741</v>
          </cell>
          <cell r="BS920">
            <v>0</v>
          </cell>
          <cell r="BT920">
            <v>0</v>
          </cell>
          <cell r="BU920">
            <v>0</v>
          </cell>
          <cell r="BW920">
            <v>0</v>
          </cell>
          <cell r="BX920">
            <v>0</v>
          </cell>
          <cell r="BY920">
            <v>0</v>
          </cell>
          <cell r="BZ920">
            <v>0</v>
          </cell>
          <cell r="CA920">
            <v>0</v>
          </cell>
          <cell r="CB920">
            <v>0</v>
          </cell>
          <cell r="CC920">
            <v>0</v>
          </cell>
          <cell r="CD920">
            <v>0</v>
          </cell>
          <cell r="CE920">
            <v>0</v>
          </cell>
          <cell r="CF920">
            <v>17.399999999999999</v>
          </cell>
          <cell r="CG920">
            <v>0</v>
          </cell>
          <cell r="CH920">
            <v>0</v>
          </cell>
          <cell r="CI920">
            <v>0</v>
          </cell>
          <cell r="CJ920">
            <v>118.39599188156123</v>
          </cell>
          <cell r="CK920">
            <v>35.930073861989996</v>
          </cell>
          <cell r="CL920">
            <v>26.742475066229996</v>
          </cell>
          <cell r="CM920">
            <v>2.9729699999999997</v>
          </cell>
          <cell r="CN920">
            <v>118.39599188156123</v>
          </cell>
          <cell r="CO920">
            <v>35.930073861989996</v>
          </cell>
          <cell r="CP920">
            <v>26.742475066229996</v>
          </cell>
          <cell r="CQ920">
            <v>2.9729699999999997</v>
          </cell>
          <cell r="CR920">
            <v>0</v>
          </cell>
          <cell r="CS920">
            <v>237.2088710584801</v>
          </cell>
          <cell r="CT920">
            <v>0</v>
          </cell>
          <cell r="CU920">
            <v>52.99275733983</v>
          </cell>
          <cell r="CV920">
            <v>0</v>
          </cell>
          <cell r="CW920">
            <v>0</v>
          </cell>
          <cell r="CX920">
            <v>0</v>
          </cell>
          <cell r="CY920">
            <v>0</v>
          </cell>
          <cell r="CZ920">
            <v>0</v>
          </cell>
          <cell r="DA920">
            <v>0</v>
          </cell>
          <cell r="DB920">
            <v>0</v>
          </cell>
          <cell r="DC920">
            <v>0</v>
          </cell>
        </row>
        <row r="921">
          <cell r="C921" t="str">
            <v>HSS3.500x0.250</v>
          </cell>
          <cell r="D921" t="str">
            <v>F</v>
          </cell>
          <cell r="E921">
            <v>8.69</v>
          </cell>
          <cell r="F921">
            <v>2.39</v>
          </cell>
          <cell r="G921">
            <v>0</v>
          </cell>
          <cell r="H921">
            <v>0</v>
          </cell>
          <cell r="I921">
            <v>3.5</v>
          </cell>
          <cell r="J921">
            <v>0</v>
          </cell>
          <cell r="K921">
            <v>0</v>
          </cell>
          <cell r="L921">
            <v>0</v>
          </cell>
          <cell r="M921">
            <v>0</v>
          </cell>
          <cell r="N921">
            <v>0</v>
          </cell>
          <cell r="O921">
            <v>0</v>
          </cell>
          <cell r="P921">
            <v>0.25</v>
          </cell>
          <cell r="Q921">
            <v>0.23300000000000001</v>
          </cell>
          <cell r="R921">
            <v>0</v>
          </cell>
          <cell r="S921">
            <v>0</v>
          </cell>
          <cell r="T921">
            <v>0</v>
          </cell>
          <cell r="V921">
            <v>0</v>
          </cell>
          <cell r="W921">
            <v>0</v>
          </cell>
          <cell r="X921">
            <v>0</v>
          </cell>
          <cell r="Y921">
            <v>0</v>
          </cell>
          <cell r="Z921">
            <v>0</v>
          </cell>
          <cell r="AA921">
            <v>0</v>
          </cell>
          <cell r="AB921">
            <v>0</v>
          </cell>
          <cell r="AC921">
            <v>0</v>
          </cell>
          <cell r="AD921">
            <v>0</v>
          </cell>
          <cell r="AE921">
            <v>15</v>
          </cell>
          <cell r="AF921">
            <v>0</v>
          </cell>
          <cell r="AG921">
            <v>0</v>
          </cell>
          <cell r="AH921">
            <v>0</v>
          </cell>
          <cell r="AI921">
            <v>3.21</v>
          </cell>
          <cell r="AJ921">
            <v>2.4900000000000002</v>
          </cell>
          <cell r="AK921">
            <v>1.83</v>
          </cell>
          <cell r="AL921">
            <v>1.1599999999999999</v>
          </cell>
          <cell r="AM921">
            <v>3.21</v>
          </cell>
          <cell r="AN921">
            <v>2.4900000000000002</v>
          </cell>
          <cell r="AO921">
            <v>1.83</v>
          </cell>
          <cell r="AP921">
            <v>1.1599999999999999</v>
          </cell>
          <cell r="AQ921">
            <v>0</v>
          </cell>
          <cell r="AR921">
            <v>6.41</v>
          </cell>
          <cell r="AS921">
            <v>0</v>
          </cell>
          <cell r="AT921">
            <v>3.63</v>
          </cell>
          <cell r="AU921">
            <v>0</v>
          </cell>
          <cell r="AV921">
            <v>0</v>
          </cell>
          <cell r="AW921">
            <v>0</v>
          </cell>
          <cell r="AX921">
            <v>0</v>
          </cell>
          <cell r="AY921">
            <v>0</v>
          </cell>
          <cell r="AZ921">
            <v>0</v>
          </cell>
          <cell r="BA921">
            <v>0</v>
          </cell>
          <cell r="BB921">
            <v>0</v>
          </cell>
          <cell r="BD921" t="str">
            <v>HSS88.9x6.4</v>
          </cell>
          <cell r="BE921" t="str">
            <v>HSS88.9x6.4</v>
          </cell>
          <cell r="BF921">
            <v>13</v>
          </cell>
          <cell r="BG921">
            <v>15.43146759</v>
          </cell>
          <cell r="BH921">
            <v>0</v>
          </cell>
          <cell r="BI921">
            <v>0</v>
          </cell>
          <cell r="BJ921">
            <v>8.8934999999999995</v>
          </cell>
          <cell r="BK921">
            <v>0</v>
          </cell>
          <cell r="BL921">
            <v>0</v>
          </cell>
          <cell r="BM921">
            <v>0</v>
          </cell>
          <cell r="BN921">
            <v>0</v>
          </cell>
          <cell r="BO921">
            <v>0</v>
          </cell>
          <cell r="BP921">
            <v>0</v>
          </cell>
          <cell r="BQ921">
            <v>0.63524999999999998</v>
          </cell>
          <cell r="BR921">
            <v>0.59205300000000005</v>
          </cell>
          <cell r="BS921">
            <v>0</v>
          </cell>
          <cell r="BT921">
            <v>0</v>
          </cell>
          <cell r="BU921">
            <v>0</v>
          </cell>
          <cell r="BW921">
            <v>0</v>
          </cell>
          <cell r="BX921">
            <v>0</v>
          </cell>
          <cell r="BY921">
            <v>0</v>
          </cell>
          <cell r="BZ921">
            <v>0</v>
          </cell>
          <cell r="CA921">
            <v>0</v>
          </cell>
          <cell r="CB921">
            <v>0</v>
          </cell>
          <cell r="CC921">
            <v>0</v>
          </cell>
          <cell r="CD921">
            <v>0</v>
          </cell>
          <cell r="CE921">
            <v>0</v>
          </cell>
          <cell r="CF921">
            <v>15</v>
          </cell>
          <cell r="CG921">
            <v>0</v>
          </cell>
          <cell r="CH921">
            <v>0</v>
          </cell>
          <cell r="CI921">
            <v>0</v>
          </cell>
          <cell r="CJ921">
            <v>133.82082180979282</v>
          </cell>
          <cell r="CK921">
            <v>40.852001788290004</v>
          </cell>
          <cell r="CL921">
            <v>30.023760350429999</v>
          </cell>
          <cell r="CM921">
            <v>2.9475599999999997</v>
          </cell>
          <cell r="CN921">
            <v>133.82082180979282</v>
          </cell>
          <cell r="CO921">
            <v>40.852001788290004</v>
          </cell>
          <cell r="CP921">
            <v>30.023760350429999</v>
          </cell>
          <cell r="CQ921">
            <v>2.9475599999999997</v>
          </cell>
          <cell r="CR921">
            <v>0</v>
          </cell>
          <cell r="CS921">
            <v>267.224756324228</v>
          </cell>
          <cell r="CT921">
            <v>0</v>
          </cell>
          <cell r="CU921">
            <v>59.555327908229998</v>
          </cell>
          <cell r="CV921">
            <v>0</v>
          </cell>
          <cell r="CW921">
            <v>0</v>
          </cell>
          <cell r="CX921">
            <v>0</v>
          </cell>
          <cell r="CY921">
            <v>0</v>
          </cell>
          <cell r="CZ921">
            <v>0</v>
          </cell>
          <cell r="DA921">
            <v>0</v>
          </cell>
          <cell r="DB921">
            <v>0</v>
          </cell>
          <cell r="DC921">
            <v>0</v>
          </cell>
        </row>
        <row r="922">
          <cell r="C922" t="str">
            <v>HSS3.500x0.300</v>
          </cell>
          <cell r="D922" t="str">
            <v>F</v>
          </cell>
          <cell r="E922">
            <v>10.3</v>
          </cell>
          <cell r="F922">
            <v>2.83</v>
          </cell>
          <cell r="G922">
            <v>0</v>
          </cell>
          <cell r="H922">
            <v>0</v>
          </cell>
          <cell r="I922">
            <v>3.5</v>
          </cell>
          <cell r="J922">
            <v>0</v>
          </cell>
          <cell r="K922">
            <v>0</v>
          </cell>
          <cell r="L922">
            <v>0</v>
          </cell>
          <cell r="M922">
            <v>0</v>
          </cell>
          <cell r="N922">
            <v>0</v>
          </cell>
          <cell r="O922">
            <v>0</v>
          </cell>
          <cell r="P922">
            <v>0.3</v>
          </cell>
          <cell r="Q922">
            <v>0.28000000000000003</v>
          </cell>
          <cell r="R922">
            <v>0</v>
          </cell>
          <cell r="S922">
            <v>0</v>
          </cell>
          <cell r="T922">
            <v>0</v>
          </cell>
          <cell r="V922">
            <v>0</v>
          </cell>
          <cell r="W922">
            <v>0</v>
          </cell>
          <cell r="X922">
            <v>0</v>
          </cell>
          <cell r="Y922">
            <v>0</v>
          </cell>
          <cell r="Z922">
            <v>0</v>
          </cell>
          <cell r="AA922">
            <v>0</v>
          </cell>
          <cell r="AB922">
            <v>0</v>
          </cell>
          <cell r="AC922">
            <v>0</v>
          </cell>
          <cell r="AD922">
            <v>0</v>
          </cell>
          <cell r="AE922">
            <v>12.5</v>
          </cell>
          <cell r="AF922">
            <v>0</v>
          </cell>
          <cell r="AG922">
            <v>0</v>
          </cell>
          <cell r="AH922">
            <v>0</v>
          </cell>
          <cell r="AI922">
            <v>3.7</v>
          </cell>
          <cell r="AJ922">
            <v>2.91</v>
          </cell>
          <cell r="AK922">
            <v>2.11</v>
          </cell>
          <cell r="AL922">
            <v>1.1399999999999999</v>
          </cell>
          <cell r="AM922">
            <v>3.7</v>
          </cell>
          <cell r="AN922">
            <v>2.91</v>
          </cell>
          <cell r="AO922">
            <v>2.11</v>
          </cell>
          <cell r="AP922">
            <v>1.1399999999999999</v>
          </cell>
          <cell r="AQ922">
            <v>0</v>
          </cell>
          <cell r="AR922">
            <v>7.4</v>
          </cell>
          <cell r="AS922">
            <v>0</v>
          </cell>
          <cell r="AT922">
            <v>4.17</v>
          </cell>
          <cell r="AU922">
            <v>0</v>
          </cell>
          <cell r="AV922">
            <v>0</v>
          </cell>
          <cell r="AW922">
            <v>0</v>
          </cell>
          <cell r="AX922">
            <v>0</v>
          </cell>
          <cell r="AY922">
            <v>0</v>
          </cell>
          <cell r="AZ922">
            <v>0</v>
          </cell>
          <cell r="BA922">
            <v>0</v>
          </cell>
          <cell r="BB922">
            <v>0</v>
          </cell>
          <cell r="BD922" t="str">
            <v>HSS88.9x7.6</v>
          </cell>
          <cell r="BE922" t="str">
            <v>HSS88.9x7.6</v>
          </cell>
          <cell r="BF922">
            <v>15.4</v>
          </cell>
          <cell r="BG922">
            <v>18.272407229999999</v>
          </cell>
          <cell r="BH922">
            <v>0</v>
          </cell>
          <cell r="BI922">
            <v>0</v>
          </cell>
          <cell r="BJ922">
            <v>8.8934999999999995</v>
          </cell>
          <cell r="BK922">
            <v>0</v>
          </cell>
          <cell r="BL922">
            <v>0</v>
          </cell>
          <cell r="BM922">
            <v>0</v>
          </cell>
          <cell r="BN922">
            <v>0</v>
          </cell>
          <cell r="BO922">
            <v>0</v>
          </cell>
          <cell r="BP922">
            <v>0</v>
          </cell>
          <cell r="BQ922">
            <v>0.76229999999999998</v>
          </cell>
          <cell r="BR922">
            <v>0.71148</v>
          </cell>
          <cell r="BS922">
            <v>0</v>
          </cell>
          <cell r="BT922">
            <v>0</v>
          </cell>
          <cell r="BU922">
            <v>0</v>
          </cell>
          <cell r="BW922">
            <v>0</v>
          </cell>
          <cell r="BX922">
            <v>0</v>
          </cell>
          <cell r="BY922">
            <v>0</v>
          </cell>
          <cell r="BZ922">
            <v>0</v>
          </cell>
          <cell r="CA922">
            <v>0</v>
          </cell>
          <cell r="CB922">
            <v>0</v>
          </cell>
          <cell r="CC922">
            <v>0</v>
          </cell>
          <cell r="CD922">
            <v>0</v>
          </cell>
          <cell r="CE922">
            <v>0</v>
          </cell>
          <cell r="CF922">
            <v>12.5</v>
          </cell>
          <cell r="CG922">
            <v>0</v>
          </cell>
          <cell r="CH922">
            <v>0</v>
          </cell>
          <cell r="CI922">
            <v>0</v>
          </cell>
          <cell r="CJ922">
            <v>154.24829928231571</v>
          </cell>
          <cell r="CK922">
            <v>47.742700885109997</v>
          </cell>
          <cell r="CL922">
            <v>34.617559748309993</v>
          </cell>
          <cell r="CM922">
            <v>2.8967399999999999</v>
          </cell>
          <cell r="CN922">
            <v>154.24829928231571</v>
          </cell>
          <cell r="CO922">
            <v>47.742700885109997</v>
          </cell>
          <cell r="CP922">
            <v>34.617559748309993</v>
          </cell>
          <cell r="CQ922">
            <v>2.8967399999999999</v>
          </cell>
          <cell r="CR922">
            <v>0</v>
          </cell>
          <cell r="CS922">
            <v>308.49659856463143</v>
          </cell>
          <cell r="CT922">
            <v>0</v>
          </cell>
          <cell r="CU922">
            <v>68.414798175569999</v>
          </cell>
          <cell r="CV922">
            <v>0</v>
          </cell>
          <cell r="CW922">
            <v>0</v>
          </cell>
          <cell r="CX922">
            <v>0</v>
          </cell>
          <cell r="CY922">
            <v>0</v>
          </cell>
          <cell r="CZ922">
            <v>0</v>
          </cell>
          <cell r="DA922">
            <v>0</v>
          </cell>
          <cell r="DB922">
            <v>0</v>
          </cell>
          <cell r="DC922">
            <v>0</v>
          </cell>
        </row>
        <row r="923">
          <cell r="C923" t="str">
            <v>HSS3.500x0.313</v>
          </cell>
          <cell r="D923" t="str">
            <v>F</v>
          </cell>
          <cell r="E923">
            <v>10.7</v>
          </cell>
          <cell r="F923">
            <v>2.93</v>
          </cell>
          <cell r="G923">
            <v>0</v>
          </cell>
          <cell r="H923">
            <v>0</v>
          </cell>
          <cell r="I923">
            <v>3.5</v>
          </cell>
          <cell r="J923">
            <v>0</v>
          </cell>
          <cell r="K923">
            <v>0</v>
          </cell>
          <cell r="L923">
            <v>0</v>
          </cell>
          <cell r="M923">
            <v>0</v>
          </cell>
          <cell r="N923">
            <v>0</v>
          </cell>
          <cell r="O923">
            <v>0</v>
          </cell>
          <cell r="P923">
            <v>0.313</v>
          </cell>
          <cell r="Q923">
            <v>0.29099999999999998</v>
          </cell>
          <cell r="R923">
            <v>0</v>
          </cell>
          <cell r="S923">
            <v>0</v>
          </cell>
          <cell r="T923">
            <v>0</v>
          </cell>
          <cell r="V923">
            <v>0</v>
          </cell>
          <cell r="W923">
            <v>0</v>
          </cell>
          <cell r="X923">
            <v>0</v>
          </cell>
          <cell r="Y923">
            <v>0</v>
          </cell>
          <cell r="Z923">
            <v>0</v>
          </cell>
          <cell r="AA923">
            <v>0</v>
          </cell>
          <cell r="AB923">
            <v>0</v>
          </cell>
          <cell r="AC923">
            <v>0</v>
          </cell>
          <cell r="AD923">
            <v>0</v>
          </cell>
          <cell r="AE923">
            <v>12</v>
          </cell>
          <cell r="AF923">
            <v>0</v>
          </cell>
          <cell r="AG923">
            <v>0</v>
          </cell>
          <cell r="AH923">
            <v>0</v>
          </cell>
          <cell r="AI923">
            <v>3.81</v>
          </cell>
          <cell r="AJ923">
            <v>3</v>
          </cell>
          <cell r="AK923">
            <v>2.1800000000000002</v>
          </cell>
          <cell r="AL923">
            <v>1.1399999999999999</v>
          </cell>
          <cell r="AM923">
            <v>3.81</v>
          </cell>
          <cell r="AN923">
            <v>3</v>
          </cell>
          <cell r="AO923">
            <v>2.1800000000000002</v>
          </cell>
          <cell r="AP923">
            <v>1.1399999999999999</v>
          </cell>
          <cell r="AQ923">
            <v>0</v>
          </cell>
          <cell r="AR923">
            <v>7.61</v>
          </cell>
          <cell r="AS923">
            <v>0</v>
          </cell>
          <cell r="AT923">
            <v>4.29</v>
          </cell>
          <cell r="AU923">
            <v>0</v>
          </cell>
          <cell r="AV923">
            <v>0</v>
          </cell>
          <cell r="AW923">
            <v>0</v>
          </cell>
          <cell r="AX923">
            <v>0</v>
          </cell>
          <cell r="AY923">
            <v>0</v>
          </cell>
          <cell r="AZ923">
            <v>0</v>
          </cell>
          <cell r="BA923">
            <v>0</v>
          </cell>
          <cell r="BB923">
            <v>0</v>
          </cell>
          <cell r="BD923" t="str">
            <v>HSS88.9x8</v>
          </cell>
          <cell r="BE923" t="str">
            <v>HSS88.9x8</v>
          </cell>
          <cell r="BF923">
            <v>16</v>
          </cell>
          <cell r="BG923">
            <v>18.918075330000001</v>
          </cell>
          <cell r="BH923">
            <v>0</v>
          </cell>
          <cell r="BI923">
            <v>0</v>
          </cell>
          <cell r="BJ923">
            <v>8.8934999999999995</v>
          </cell>
          <cell r="BK923">
            <v>0</v>
          </cell>
          <cell r="BL923">
            <v>0</v>
          </cell>
          <cell r="BM923">
            <v>0</v>
          </cell>
          <cell r="BN923">
            <v>0</v>
          </cell>
          <cell r="BO923">
            <v>0</v>
          </cell>
          <cell r="BP923">
            <v>0</v>
          </cell>
          <cell r="BQ923">
            <v>0.79533299999999996</v>
          </cell>
          <cell r="BR923">
            <v>0.73943099999999995</v>
          </cell>
          <cell r="BS923">
            <v>0</v>
          </cell>
          <cell r="BT923">
            <v>0</v>
          </cell>
          <cell r="BU923">
            <v>0</v>
          </cell>
          <cell r="BW923">
            <v>0</v>
          </cell>
          <cell r="BX923">
            <v>0</v>
          </cell>
          <cell r="BY923">
            <v>0</v>
          </cell>
          <cell r="BZ923">
            <v>0</v>
          </cell>
          <cell r="CA923">
            <v>0</v>
          </cell>
          <cell r="CB923">
            <v>0</v>
          </cell>
          <cell r="CC923">
            <v>0</v>
          </cell>
          <cell r="CD923">
            <v>0</v>
          </cell>
          <cell r="CE923">
            <v>0</v>
          </cell>
          <cell r="CF923">
            <v>12</v>
          </cell>
          <cell r="CG923">
            <v>0</v>
          </cell>
          <cell r="CH923">
            <v>0</v>
          </cell>
          <cell r="CI923">
            <v>0</v>
          </cell>
          <cell r="CJ923">
            <v>158.83405953124941</v>
          </cell>
          <cell r="CK923">
            <v>49.219279262999997</v>
          </cell>
          <cell r="CL923">
            <v>35.766009597779998</v>
          </cell>
          <cell r="CM923">
            <v>2.8967399999999999</v>
          </cell>
          <cell r="CN923">
            <v>158.83405953124941</v>
          </cell>
          <cell r="CO923">
            <v>49.219279262999997</v>
          </cell>
          <cell r="CP923">
            <v>35.766009597779998</v>
          </cell>
          <cell r="CQ923">
            <v>2.8967399999999999</v>
          </cell>
          <cell r="CR923">
            <v>0</v>
          </cell>
          <cell r="CS923">
            <v>317.25123176714123</v>
          </cell>
          <cell r="CT923">
            <v>0</v>
          </cell>
          <cell r="CU923">
            <v>70.383569346089999</v>
          </cell>
          <cell r="CV923">
            <v>0</v>
          </cell>
          <cell r="CW923">
            <v>0</v>
          </cell>
          <cell r="CX923">
            <v>0</v>
          </cell>
          <cell r="CY923">
            <v>0</v>
          </cell>
          <cell r="CZ923">
            <v>0</v>
          </cell>
          <cell r="DA923">
            <v>0</v>
          </cell>
          <cell r="DB923">
            <v>0</v>
          </cell>
          <cell r="DC923">
            <v>0</v>
          </cell>
        </row>
        <row r="924">
          <cell r="C924" t="str">
            <v>HSS3-1/2x2-1/2x1/4</v>
          </cell>
          <cell r="D924" t="str">
            <v>F</v>
          </cell>
          <cell r="E924">
            <v>8.7799999999999994</v>
          </cell>
          <cell r="F924">
            <v>2.44</v>
          </cell>
          <cell r="G924">
            <v>0</v>
          </cell>
          <cell r="H924">
            <v>3.5</v>
          </cell>
          <cell r="I924">
            <v>0</v>
          </cell>
          <cell r="J924">
            <v>0</v>
          </cell>
          <cell r="K924">
            <v>2.5</v>
          </cell>
          <cell r="L924">
            <v>0</v>
          </cell>
          <cell r="M924">
            <v>0</v>
          </cell>
          <cell r="N924">
            <v>0</v>
          </cell>
          <cell r="O924">
            <v>0</v>
          </cell>
          <cell r="P924">
            <v>0.25</v>
          </cell>
          <cell r="Q924">
            <v>0.23300000000000001</v>
          </cell>
          <cell r="R924">
            <v>0</v>
          </cell>
          <cell r="S924">
            <v>0</v>
          </cell>
          <cell r="T924">
            <v>0</v>
          </cell>
          <cell r="V924">
            <v>0</v>
          </cell>
          <cell r="W924">
            <v>0</v>
          </cell>
          <cell r="X924">
            <v>0</v>
          </cell>
          <cell r="Y924">
            <v>0</v>
          </cell>
          <cell r="Z924">
            <v>0</v>
          </cell>
          <cell r="AA924">
            <v>0</v>
          </cell>
          <cell r="AB924">
            <v>7.73</v>
          </cell>
          <cell r="AC924">
            <v>0</v>
          </cell>
          <cell r="AD924">
            <v>12</v>
          </cell>
          <cell r="AE924">
            <v>0</v>
          </cell>
          <cell r="AF924">
            <v>0</v>
          </cell>
          <cell r="AG924">
            <v>0</v>
          </cell>
          <cell r="AH924">
            <v>0</v>
          </cell>
          <cell r="AI924">
            <v>3.79</v>
          </cell>
          <cell r="AJ924">
            <v>2.74</v>
          </cell>
          <cell r="AK924">
            <v>2.17</v>
          </cell>
          <cell r="AL924">
            <v>1.25</v>
          </cell>
          <cell r="AM924">
            <v>2.23</v>
          </cell>
          <cell r="AN924">
            <v>2.16</v>
          </cell>
          <cell r="AO924">
            <v>1.78</v>
          </cell>
          <cell r="AP924">
            <v>0.95599999999999996</v>
          </cell>
          <cell r="AQ924">
            <v>0</v>
          </cell>
          <cell r="AR924">
            <v>4.75</v>
          </cell>
          <cell r="AS924">
            <v>0</v>
          </cell>
          <cell r="AT924">
            <v>3.4</v>
          </cell>
          <cell r="AU924">
            <v>0</v>
          </cell>
          <cell r="AV924">
            <v>0</v>
          </cell>
          <cell r="AW924">
            <v>0</v>
          </cell>
          <cell r="AX924">
            <v>0</v>
          </cell>
          <cell r="AY924">
            <v>0</v>
          </cell>
          <cell r="AZ924">
            <v>0</v>
          </cell>
          <cell r="BA924">
            <v>0</v>
          </cell>
          <cell r="BB924">
            <v>0</v>
          </cell>
          <cell r="BD924" t="str">
            <v>HSS88.9x63.5x6.4</v>
          </cell>
          <cell r="BE924" t="str">
            <v>HSS88.9x63.5x6.4</v>
          </cell>
          <cell r="BF924">
            <v>13.1</v>
          </cell>
          <cell r="BG924">
            <v>15.75430164</v>
          </cell>
          <cell r="BH924">
            <v>0</v>
          </cell>
          <cell r="BI924">
            <v>8.8934999999999995</v>
          </cell>
          <cell r="BJ924">
            <v>0</v>
          </cell>
          <cell r="BK924">
            <v>0</v>
          </cell>
          <cell r="BL924">
            <v>6.3525</v>
          </cell>
          <cell r="BM924">
            <v>0</v>
          </cell>
          <cell r="BN924">
            <v>0</v>
          </cell>
          <cell r="BO924">
            <v>0</v>
          </cell>
          <cell r="BP924">
            <v>0</v>
          </cell>
          <cell r="BQ924">
            <v>0.63524999999999998</v>
          </cell>
          <cell r="BR924">
            <v>0.59205300000000005</v>
          </cell>
          <cell r="BS924">
            <v>0</v>
          </cell>
          <cell r="BT924">
            <v>0</v>
          </cell>
          <cell r="BU924">
            <v>0</v>
          </cell>
          <cell r="BW924">
            <v>0</v>
          </cell>
          <cell r="BX924">
            <v>0</v>
          </cell>
          <cell r="BY924">
            <v>0</v>
          </cell>
          <cell r="BZ924">
            <v>0</v>
          </cell>
          <cell r="CA924">
            <v>0</v>
          </cell>
          <cell r="CB924">
            <v>0</v>
          </cell>
          <cell r="CC924">
            <v>7.73</v>
          </cell>
          <cell r="CD924">
            <v>0</v>
          </cell>
          <cell r="CE924">
            <v>12</v>
          </cell>
          <cell r="CF924">
            <v>0</v>
          </cell>
          <cell r="CG924">
            <v>0</v>
          </cell>
          <cell r="CH924">
            <v>0</v>
          </cell>
          <cell r="CI924">
            <v>0</v>
          </cell>
          <cell r="CJ924">
            <v>158.00028494053419</v>
          </cell>
          <cell r="CK924">
            <v>44.953608393540001</v>
          </cell>
          <cell r="CL924">
            <v>35.601945333569994</v>
          </cell>
          <cell r="CM924">
            <v>3.17625</v>
          </cell>
          <cell r="CN924">
            <v>92.965866864747028</v>
          </cell>
          <cell r="CO924">
            <v>35.437881069360003</v>
          </cell>
          <cell r="CP924">
            <v>29.20343902938</v>
          </cell>
          <cell r="CQ924">
            <v>2.4291959999999997</v>
          </cell>
          <cell r="CR924">
            <v>0</v>
          </cell>
          <cell r="CS924">
            <v>198.02146529486475</v>
          </cell>
          <cell r="CT924">
            <v>0</v>
          </cell>
          <cell r="CU924">
            <v>55.781849831399995</v>
          </cell>
          <cell r="CV924">
            <v>0</v>
          </cell>
          <cell r="CW924">
            <v>0</v>
          </cell>
          <cell r="CX924">
            <v>0</v>
          </cell>
          <cell r="CY924">
            <v>0</v>
          </cell>
          <cell r="CZ924">
            <v>0</v>
          </cell>
          <cell r="DA924">
            <v>0</v>
          </cell>
          <cell r="DB924">
            <v>0</v>
          </cell>
          <cell r="DC924">
            <v>0</v>
          </cell>
        </row>
        <row r="925">
          <cell r="C925" t="str">
            <v>HSS3-1/2x2-1/2x1/8</v>
          </cell>
          <cell r="D925" t="str">
            <v>F</v>
          </cell>
          <cell r="E925">
            <v>4.75</v>
          </cell>
          <cell r="F925">
            <v>1.3</v>
          </cell>
          <cell r="G925">
            <v>0</v>
          </cell>
          <cell r="H925">
            <v>3.5</v>
          </cell>
          <cell r="I925">
            <v>0</v>
          </cell>
          <cell r="J925">
            <v>0</v>
          </cell>
          <cell r="K925">
            <v>2.5</v>
          </cell>
          <cell r="L925">
            <v>0</v>
          </cell>
          <cell r="M925">
            <v>0</v>
          </cell>
          <cell r="N925">
            <v>0</v>
          </cell>
          <cell r="O925">
            <v>0</v>
          </cell>
          <cell r="P925">
            <v>0.125</v>
          </cell>
          <cell r="Q925">
            <v>0.11600000000000001</v>
          </cell>
          <cell r="R925">
            <v>0</v>
          </cell>
          <cell r="S925">
            <v>0</v>
          </cell>
          <cell r="T925">
            <v>0</v>
          </cell>
          <cell r="V925">
            <v>0</v>
          </cell>
          <cell r="W925">
            <v>0</v>
          </cell>
          <cell r="X925">
            <v>0</v>
          </cell>
          <cell r="Y925">
            <v>0</v>
          </cell>
          <cell r="Z925">
            <v>0</v>
          </cell>
          <cell r="AA925">
            <v>0</v>
          </cell>
          <cell r="AB925">
            <v>18.600000000000001</v>
          </cell>
          <cell r="AC925">
            <v>0</v>
          </cell>
          <cell r="AD925">
            <v>27.2</v>
          </cell>
          <cell r="AE925">
            <v>0</v>
          </cell>
          <cell r="AF925">
            <v>0</v>
          </cell>
          <cell r="AG925">
            <v>0</v>
          </cell>
          <cell r="AH925">
            <v>0</v>
          </cell>
          <cell r="AI925">
            <v>2.23</v>
          </cell>
          <cell r="AJ925">
            <v>1.54</v>
          </cell>
          <cell r="AK925">
            <v>1.28</v>
          </cell>
          <cell r="AL925">
            <v>1.31</v>
          </cell>
          <cell r="AM925">
            <v>1.33</v>
          </cell>
          <cell r="AN925">
            <v>1.22</v>
          </cell>
          <cell r="AO925">
            <v>1.06</v>
          </cell>
          <cell r="AP925">
            <v>1.01</v>
          </cell>
          <cell r="AQ925">
            <v>0</v>
          </cell>
          <cell r="AR925">
            <v>2.67</v>
          </cell>
          <cell r="AS925">
            <v>0</v>
          </cell>
          <cell r="AT925">
            <v>1.87</v>
          </cell>
          <cell r="AU925">
            <v>0</v>
          </cell>
          <cell r="AV925">
            <v>0</v>
          </cell>
          <cell r="AW925">
            <v>0</v>
          </cell>
          <cell r="AX925">
            <v>0</v>
          </cell>
          <cell r="AY925">
            <v>0</v>
          </cell>
          <cell r="AZ925">
            <v>0</v>
          </cell>
          <cell r="BA925">
            <v>0</v>
          </cell>
          <cell r="BB925">
            <v>0</v>
          </cell>
          <cell r="BD925" t="str">
            <v>HSS88.9x63.5x3.2</v>
          </cell>
          <cell r="BE925" t="str">
            <v>HSS88.9x63.5x3.2</v>
          </cell>
          <cell r="BF925">
            <v>7.0699999999999994</v>
          </cell>
          <cell r="BG925">
            <v>8.3936852999999996</v>
          </cell>
          <cell r="BH925">
            <v>0</v>
          </cell>
          <cell r="BI925">
            <v>8.8934999999999995</v>
          </cell>
          <cell r="BJ925">
            <v>0</v>
          </cell>
          <cell r="BK925">
            <v>0</v>
          </cell>
          <cell r="BL925">
            <v>6.3525</v>
          </cell>
          <cell r="BM925">
            <v>0</v>
          </cell>
          <cell r="BN925">
            <v>0</v>
          </cell>
          <cell r="BO925">
            <v>0</v>
          </cell>
          <cell r="BP925">
            <v>0</v>
          </cell>
          <cell r="BQ925">
            <v>0.31762499999999999</v>
          </cell>
          <cell r="BR925">
            <v>0.29475600000000002</v>
          </cell>
          <cell r="BS925">
            <v>0</v>
          </cell>
          <cell r="BT925">
            <v>0</v>
          </cell>
          <cell r="BU925">
            <v>0</v>
          </cell>
          <cell r="BW925">
            <v>0</v>
          </cell>
          <cell r="BX925">
            <v>0</v>
          </cell>
          <cell r="BY925">
            <v>0</v>
          </cell>
          <cell r="BZ925">
            <v>0</v>
          </cell>
          <cell r="CA925">
            <v>0</v>
          </cell>
          <cell r="CB925">
            <v>0</v>
          </cell>
          <cell r="CC925">
            <v>18.600000000000001</v>
          </cell>
          <cell r="CD925">
            <v>0</v>
          </cell>
          <cell r="CE925">
            <v>27.2</v>
          </cell>
          <cell r="CF925">
            <v>0</v>
          </cell>
          <cell r="CG925">
            <v>0</v>
          </cell>
          <cell r="CH925">
            <v>0</v>
          </cell>
          <cell r="CI925">
            <v>0</v>
          </cell>
          <cell r="CJ925">
            <v>92.965866864747028</v>
          </cell>
          <cell r="CK925">
            <v>25.26589668834</v>
          </cell>
          <cell r="CL925">
            <v>21.000225818880001</v>
          </cell>
          <cell r="CM925">
            <v>3.3287100000000001</v>
          </cell>
          <cell r="CN925">
            <v>55.446010282562128</v>
          </cell>
          <cell r="CO925">
            <v>20.015840233619997</v>
          </cell>
          <cell r="CP925">
            <v>17.390812006259999</v>
          </cell>
          <cell r="CQ925">
            <v>2.5664099999999999</v>
          </cell>
          <cell r="CR925">
            <v>0</v>
          </cell>
          <cell r="CS925">
            <v>111.30890786048187</v>
          </cell>
          <cell r="CT925">
            <v>0</v>
          </cell>
          <cell r="CU925">
            <v>30.68001740727</v>
          </cell>
          <cell r="CV925">
            <v>0</v>
          </cell>
          <cell r="CW925">
            <v>0</v>
          </cell>
          <cell r="CX925">
            <v>0</v>
          </cell>
          <cell r="CY925">
            <v>0</v>
          </cell>
          <cell r="CZ925">
            <v>0</v>
          </cell>
          <cell r="DA925">
            <v>0</v>
          </cell>
          <cell r="DB925">
            <v>0</v>
          </cell>
          <cell r="DC925">
            <v>0</v>
          </cell>
        </row>
        <row r="926">
          <cell r="C926" t="str">
            <v>HSS3-1/2x2-1/2x3/16</v>
          </cell>
          <cell r="D926" t="str">
            <v>F</v>
          </cell>
          <cell r="E926">
            <v>6.85</v>
          </cell>
          <cell r="F926">
            <v>1.89</v>
          </cell>
          <cell r="G926">
            <v>0</v>
          </cell>
          <cell r="H926">
            <v>3.5</v>
          </cell>
          <cell r="I926">
            <v>0</v>
          </cell>
          <cell r="J926">
            <v>0</v>
          </cell>
          <cell r="K926">
            <v>2.5</v>
          </cell>
          <cell r="L926">
            <v>0</v>
          </cell>
          <cell r="M926">
            <v>0</v>
          </cell>
          <cell r="N926">
            <v>0</v>
          </cell>
          <cell r="O926">
            <v>0</v>
          </cell>
          <cell r="P926">
            <v>0.1875</v>
          </cell>
          <cell r="Q926">
            <v>0.17399999999999999</v>
          </cell>
          <cell r="R926">
            <v>0</v>
          </cell>
          <cell r="S926">
            <v>0</v>
          </cell>
          <cell r="T926">
            <v>0</v>
          </cell>
          <cell r="V926">
            <v>0</v>
          </cell>
          <cell r="W926">
            <v>0</v>
          </cell>
          <cell r="X926">
            <v>0</v>
          </cell>
          <cell r="Y926">
            <v>0</v>
          </cell>
          <cell r="Z926">
            <v>0</v>
          </cell>
          <cell r="AA926">
            <v>0</v>
          </cell>
          <cell r="AB926">
            <v>11.4</v>
          </cell>
          <cell r="AC926">
            <v>0</v>
          </cell>
          <cell r="AD926">
            <v>17.100000000000001</v>
          </cell>
          <cell r="AE926">
            <v>0</v>
          </cell>
          <cell r="AF926">
            <v>0</v>
          </cell>
          <cell r="AG926">
            <v>0</v>
          </cell>
          <cell r="AH926">
            <v>0</v>
          </cell>
          <cell r="AI926">
            <v>3.09</v>
          </cell>
          <cell r="AJ926">
            <v>2.1800000000000002</v>
          </cell>
          <cell r="AK926">
            <v>1.76</v>
          </cell>
          <cell r="AL926">
            <v>1.28</v>
          </cell>
          <cell r="AM926">
            <v>1.82</v>
          </cell>
          <cell r="AN926">
            <v>1.72</v>
          </cell>
          <cell r="AO926">
            <v>1.46</v>
          </cell>
          <cell r="AP926">
            <v>0.98299999999999998</v>
          </cell>
          <cell r="AQ926">
            <v>0</v>
          </cell>
          <cell r="AR926">
            <v>3.78</v>
          </cell>
          <cell r="AS926">
            <v>0</v>
          </cell>
          <cell r="AT926">
            <v>2.67</v>
          </cell>
          <cell r="AU926">
            <v>0</v>
          </cell>
          <cell r="AV926">
            <v>0</v>
          </cell>
          <cell r="AW926">
            <v>0</v>
          </cell>
          <cell r="AX926">
            <v>0</v>
          </cell>
          <cell r="AY926">
            <v>0</v>
          </cell>
          <cell r="AZ926">
            <v>0</v>
          </cell>
          <cell r="BA926">
            <v>0</v>
          </cell>
          <cell r="BB926">
            <v>0</v>
          </cell>
          <cell r="BD926" t="str">
            <v>HSS88.9x63.5x4.8</v>
          </cell>
          <cell r="BE926" t="str">
            <v>HSS88.9x63.5x4.8</v>
          </cell>
          <cell r="BF926">
            <v>10.199999999999999</v>
          </cell>
          <cell r="BG926">
            <v>12.203127089999999</v>
          </cell>
          <cell r="BH926">
            <v>0</v>
          </cell>
          <cell r="BI926">
            <v>8.8934999999999995</v>
          </cell>
          <cell r="BJ926">
            <v>0</v>
          </cell>
          <cell r="BK926">
            <v>0</v>
          </cell>
          <cell r="BL926">
            <v>6.3525</v>
          </cell>
          <cell r="BM926">
            <v>0</v>
          </cell>
          <cell r="BN926">
            <v>0</v>
          </cell>
          <cell r="BO926">
            <v>0</v>
          </cell>
          <cell r="BP926">
            <v>0</v>
          </cell>
          <cell r="BQ926">
            <v>0.47643749999999996</v>
          </cell>
          <cell r="BR926">
            <v>0.44213399999999997</v>
          </cell>
          <cell r="BS926">
            <v>0</v>
          </cell>
          <cell r="BT926">
            <v>0</v>
          </cell>
          <cell r="BU926">
            <v>0</v>
          </cell>
          <cell r="BW926">
            <v>0</v>
          </cell>
          <cell r="BX926">
            <v>0</v>
          </cell>
          <cell r="BY926">
            <v>0</v>
          </cell>
          <cell r="BZ926">
            <v>0</v>
          </cell>
          <cell r="CA926">
            <v>0</v>
          </cell>
          <cell r="CB926">
            <v>0</v>
          </cell>
          <cell r="CC926">
            <v>11.4</v>
          </cell>
          <cell r="CD926">
            <v>0</v>
          </cell>
          <cell r="CE926">
            <v>17.100000000000001</v>
          </cell>
          <cell r="CF926">
            <v>0</v>
          </cell>
          <cell r="CG926">
            <v>0</v>
          </cell>
          <cell r="CH926">
            <v>0</v>
          </cell>
          <cell r="CI926">
            <v>0</v>
          </cell>
          <cell r="CJ926">
            <v>128.81817426550148</v>
          </cell>
          <cell r="CK926">
            <v>35.766009597779998</v>
          </cell>
          <cell r="CL926">
            <v>28.875310500959998</v>
          </cell>
          <cell r="CM926">
            <v>3.2524799999999998</v>
          </cell>
          <cell r="CN926">
            <v>75.873487755085023</v>
          </cell>
          <cell r="CO926">
            <v>28.219053444119996</v>
          </cell>
          <cell r="CP926">
            <v>23.953382574659997</v>
          </cell>
          <cell r="CQ926">
            <v>2.4978029999999998</v>
          </cell>
          <cell r="CR926">
            <v>0</v>
          </cell>
          <cell r="CS926">
            <v>157.58339764517657</v>
          </cell>
          <cell r="CT926">
            <v>0</v>
          </cell>
          <cell r="CU926">
            <v>43.805158544069997</v>
          </cell>
          <cell r="CV926">
            <v>0</v>
          </cell>
          <cell r="CW926">
            <v>0</v>
          </cell>
          <cell r="CX926">
            <v>0</v>
          </cell>
          <cell r="CY926">
            <v>0</v>
          </cell>
          <cell r="CZ926">
            <v>0</v>
          </cell>
          <cell r="DA926">
            <v>0</v>
          </cell>
          <cell r="DB926">
            <v>0</v>
          </cell>
          <cell r="DC926">
            <v>0</v>
          </cell>
        </row>
        <row r="927">
          <cell r="C927" t="str">
            <v>HSS3-1/2x2-1/2x3/8</v>
          </cell>
          <cell r="D927" t="str">
            <v>F</v>
          </cell>
          <cell r="E927">
            <v>12.1</v>
          </cell>
          <cell r="F927">
            <v>3.39</v>
          </cell>
          <cell r="G927">
            <v>0</v>
          </cell>
          <cell r="H927">
            <v>3.5</v>
          </cell>
          <cell r="I927">
            <v>0</v>
          </cell>
          <cell r="J927">
            <v>0</v>
          </cell>
          <cell r="K927">
            <v>2.5</v>
          </cell>
          <cell r="L927">
            <v>0</v>
          </cell>
          <cell r="M927">
            <v>0</v>
          </cell>
          <cell r="N927">
            <v>0</v>
          </cell>
          <cell r="O927">
            <v>0</v>
          </cell>
          <cell r="P927">
            <v>0.375</v>
          </cell>
          <cell r="Q927">
            <v>0.34899999999999998</v>
          </cell>
          <cell r="R927">
            <v>0</v>
          </cell>
          <cell r="S927">
            <v>0</v>
          </cell>
          <cell r="T927">
            <v>0</v>
          </cell>
          <cell r="V927">
            <v>0</v>
          </cell>
          <cell r="W927">
            <v>0</v>
          </cell>
          <cell r="X927">
            <v>0</v>
          </cell>
          <cell r="Y927">
            <v>0</v>
          </cell>
          <cell r="Z927">
            <v>0</v>
          </cell>
          <cell r="AA927">
            <v>0</v>
          </cell>
          <cell r="AB927">
            <v>4.16</v>
          </cell>
          <cell r="AC927">
            <v>0</v>
          </cell>
          <cell r="AD927">
            <v>7.03</v>
          </cell>
          <cell r="AE927">
            <v>0</v>
          </cell>
          <cell r="AF927">
            <v>0</v>
          </cell>
          <cell r="AG927">
            <v>0</v>
          </cell>
          <cell r="AH927">
            <v>0</v>
          </cell>
          <cell r="AI927">
            <v>4.75</v>
          </cell>
          <cell r="AJ927">
            <v>3.59</v>
          </cell>
          <cell r="AK927">
            <v>2.72</v>
          </cell>
          <cell r="AL927">
            <v>1.18</v>
          </cell>
          <cell r="AM927">
            <v>2.77</v>
          </cell>
          <cell r="AN927">
            <v>2.82</v>
          </cell>
          <cell r="AO927">
            <v>2.21</v>
          </cell>
          <cell r="AP927">
            <v>0.90400000000000003</v>
          </cell>
          <cell r="AQ927">
            <v>0</v>
          </cell>
          <cell r="AR927">
            <v>6.16</v>
          </cell>
          <cell r="AS927">
            <v>0</v>
          </cell>
          <cell r="AT927">
            <v>4.57</v>
          </cell>
          <cell r="AU927">
            <v>0</v>
          </cell>
          <cell r="AV927">
            <v>0</v>
          </cell>
          <cell r="AW927">
            <v>0</v>
          </cell>
          <cell r="AX927">
            <v>0</v>
          </cell>
          <cell r="AY927">
            <v>0</v>
          </cell>
          <cell r="AZ927">
            <v>0</v>
          </cell>
          <cell r="BA927">
            <v>0</v>
          </cell>
          <cell r="BB927">
            <v>0</v>
          </cell>
          <cell r="BD927" t="str">
            <v>HSS88.9x63.5x9.5</v>
          </cell>
          <cell r="BE927" t="str">
            <v>HSS88.9x63.5x9.5</v>
          </cell>
          <cell r="BF927">
            <v>18.100000000000001</v>
          </cell>
          <cell r="BG927">
            <v>21.88814859</v>
          </cell>
          <cell r="BH927">
            <v>0</v>
          </cell>
          <cell r="BI927">
            <v>8.8934999999999995</v>
          </cell>
          <cell r="BJ927">
            <v>0</v>
          </cell>
          <cell r="BK927">
            <v>0</v>
          </cell>
          <cell r="BL927">
            <v>6.3525</v>
          </cell>
          <cell r="BM927">
            <v>0</v>
          </cell>
          <cell r="BN927">
            <v>0</v>
          </cell>
          <cell r="BO927">
            <v>0</v>
          </cell>
          <cell r="BP927">
            <v>0</v>
          </cell>
          <cell r="BQ927">
            <v>0.95287499999999992</v>
          </cell>
          <cell r="BR927">
            <v>0.88680899999999996</v>
          </cell>
          <cell r="BS927">
            <v>0</v>
          </cell>
          <cell r="BT927">
            <v>0</v>
          </cell>
          <cell r="BU927">
            <v>0</v>
          </cell>
          <cell r="BW927">
            <v>0</v>
          </cell>
          <cell r="BX927">
            <v>0</v>
          </cell>
          <cell r="BY927">
            <v>0</v>
          </cell>
          <cell r="BZ927">
            <v>0</v>
          </cell>
          <cell r="CA927">
            <v>0</v>
          </cell>
          <cell r="CB927">
            <v>0</v>
          </cell>
          <cell r="CC927">
            <v>4.16</v>
          </cell>
          <cell r="CD927">
            <v>0</v>
          </cell>
          <cell r="CE927">
            <v>7.03</v>
          </cell>
          <cell r="CF927">
            <v>0</v>
          </cell>
          <cell r="CG927">
            <v>0</v>
          </cell>
          <cell r="CH927">
            <v>0</v>
          </cell>
          <cell r="CI927">
            <v>0</v>
          </cell>
          <cell r="CJ927">
            <v>198.02146529486475</v>
          </cell>
          <cell r="CK927">
            <v>58.899070851389993</v>
          </cell>
          <cell r="CL927">
            <v>44.625479865119999</v>
          </cell>
          <cell r="CM927">
            <v>2.9983799999999996</v>
          </cell>
          <cell r="CN927">
            <v>115.47778081405797</v>
          </cell>
          <cell r="CO927">
            <v>46.266122507219997</v>
          </cell>
          <cell r="CP927">
            <v>36.258202390409998</v>
          </cell>
          <cell r="CQ927">
            <v>2.2970640000000002</v>
          </cell>
          <cell r="CR927">
            <v>0</v>
          </cell>
          <cell r="CS927">
            <v>256.80257394028774</v>
          </cell>
          <cell r="CT927">
            <v>0</v>
          </cell>
          <cell r="CU927">
            <v>74.977368743970004</v>
          </cell>
          <cell r="CV927">
            <v>0</v>
          </cell>
          <cell r="CW927">
            <v>0</v>
          </cell>
          <cell r="CX927">
            <v>0</v>
          </cell>
          <cell r="CY927">
            <v>0</v>
          </cell>
          <cell r="CZ927">
            <v>0</v>
          </cell>
          <cell r="DA927">
            <v>0</v>
          </cell>
          <cell r="DB927">
            <v>0</v>
          </cell>
          <cell r="DC927">
            <v>0</v>
          </cell>
        </row>
        <row r="928">
          <cell r="C928" t="str">
            <v>HSS3-1/2x2-1/2x5/16</v>
          </cell>
          <cell r="D928" t="str">
            <v>F</v>
          </cell>
          <cell r="E928">
            <v>10.5</v>
          </cell>
          <cell r="F928">
            <v>2.94</v>
          </cell>
          <cell r="G928">
            <v>0</v>
          </cell>
          <cell r="H928">
            <v>3.5</v>
          </cell>
          <cell r="I928">
            <v>0</v>
          </cell>
          <cell r="J928">
            <v>0</v>
          </cell>
          <cell r="K928">
            <v>2.5</v>
          </cell>
          <cell r="L928">
            <v>0</v>
          </cell>
          <cell r="M928">
            <v>0</v>
          </cell>
          <cell r="N928">
            <v>0</v>
          </cell>
          <cell r="O928">
            <v>0</v>
          </cell>
          <cell r="P928">
            <v>0.3125</v>
          </cell>
          <cell r="Q928">
            <v>0.29099999999999998</v>
          </cell>
          <cell r="R928">
            <v>0</v>
          </cell>
          <cell r="S928">
            <v>0</v>
          </cell>
          <cell r="T928">
            <v>0</v>
          </cell>
          <cell r="V928">
            <v>0</v>
          </cell>
          <cell r="W928">
            <v>0</v>
          </cell>
          <cell r="X928">
            <v>0</v>
          </cell>
          <cell r="Y928">
            <v>0</v>
          </cell>
          <cell r="Z928">
            <v>0</v>
          </cell>
          <cell r="AA928">
            <v>0</v>
          </cell>
          <cell r="AB928">
            <v>5.59</v>
          </cell>
          <cell r="AC928">
            <v>0</v>
          </cell>
          <cell r="AD928">
            <v>9.0299999999999994</v>
          </cell>
          <cell r="AE928">
            <v>0</v>
          </cell>
          <cell r="AF928">
            <v>0</v>
          </cell>
          <cell r="AG928">
            <v>0</v>
          </cell>
          <cell r="AH928">
            <v>0</v>
          </cell>
          <cell r="AI928">
            <v>4.34</v>
          </cell>
          <cell r="AJ928">
            <v>3.2</v>
          </cell>
          <cell r="AK928">
            <v>2.48</v>
          </cell>
          <cell r="AL928">
            <v>1.22</v>
          </cell>
          <cell r="AM928">
            <v>2.54</v>
          </cell>
          <cell r="AN928">
            <v>2.52</v>
          </cell>
          <cell r="AO928">
            <v>2.0299999999999998</v>
          </cell>
          <cell r="AP928">
            <v>0.93</v>
          </cell>
          <cell r="AQ928">
            <v>0</v>
          </cell>
          <cell r="AR928">
            <v>5.53</v>
          </cell>
          <cell r="AS928">
            <v>0</v>
          </cell>
          <cell r="AT928">
            <v>4.03</v>
          </cell>
          <cell r="AU928">
            <v>0</v>
          </cell>
          <cell r="AV928">
            <v>0</v>
          </cell>
          <cell r="AW928">
            <v>0</v>
          </cell>
          <cell r="AX928">
            <v>0</v>
          </cell>
          <cell r="AY928">
            <v>0</v>
          </cell>
          <cell r="AZ928">
            <v>0</v>
          </cell>
          <cell r="BA928">
            <v>0</v>
          </cell>
          <cell r="BB928">
            <v>0</v>
          </cell>
          <cell r="BD928" t="str">
            <v>HSS88.9x63.5x7.9</v>
          </cell>
          <cell r="BE928" t="str">
            <v>HSS88.9x63.5x7.9</v>
          </cell>
          <cell r="BF928">
            <v>15.7</v>
          </cell>
          <cell r="BG928">
            <v>18.982642139999999</v>
          </cell>
          <cell r="BH928">
            <v>0</v>
          </cell>
          <cell r="BI928">
            <v>8.8934999999999995</v>
          </cell>
          <cell r="BJ928">
            <v>0</v>
          </cell>
          <cell r="BK928">
            <v>0</v>
          </cell>
          <cell r="BL928">
            <v>6.3525</v>
          </cell>
          <cell r="BM928">
            <v>0</v>
          </cell>
          <cell r="BN928">
            <v>0</v>
          </cell>
          <cell r="BO928">
            <v>0</v>
          </cell>
          <cell r="BP928">
            <v>0</v>
          </cell>
          <cell r="BQ928">
            <v>0.7940625</v>
          </cell>
          <cell r="BR928">
            <v>0.73943099999999995</v>
          </cell>
          <cell r="BS928">
            <v>0</v>
          </cell>
          <cell r="BT928">
            <v>0</v>
          </cell>
          <cell r="BU928">
            <v>0</v>
          </cell>
          <cell r="BW928">
            <v>0</v>
          </cell>
          <cell r="BX928">
            <v>0</v>
          </cell>
          <cell r="BY928">
            <v>0</v>
          </cell>
          <cell r="BZ928">
            <v>0</v>
          </cell>
          <cell r="CA928">
            <v>0</v>
          </cell>
          <cell r="CB928">
            <v>0</v>
          </cell>
          <cell r="CC928">
            <v>5.59</v>
          </cell>
          <cell r="CD928">
            <v>0</v>
          </cell>
          <cell r="CE928">
            <v>9.0299999999999994</v>
          </cell>
          <cell r="CF928">
            <v>0</v>
          </cell>
          <cell r="CG928">
            <v>0</v>
          </cell>
          <cell r="CH928">
            <v>0</v>
          </cell>
          <cell r="CI928">
            <v>0</v>
          </cell>
          <cell r="CJ928">
            <v>180.92908618520272</v>
          </cell>
          <cell r="CK928">
            <v>52.5005645472</v>
          </cell>
          <cell r="CL928">
            <v>40.687937524079999</v>
          </cell>
          <cell r="CM928">
            <v>3.1000199999999998</v>
          </cell>
          <cell r="CN928">
            <v>105.88937302083293</v>
          </cell>
          <cell r="CO928">
            <v>41.344194580919996</v>
          </cell>
          <cell r="CP928">
            <v>33.305045634629998</v>
          </cell>
          <cell r="CQ928">
            <v>2.36313</v>
          </cell>
          <cell r="CR928">
            <v>0</v>
          </cell>
          <cell r="CS928">
            <v>230.53867433275832</v>
          </cell>
          <cell r="CT928">
            <v>0</v>
          </cell>
          <cell r="CU928">
            <v>66.117898476630003</v>
          </cell>
          <cell r="CV928">
            <v>0</v>
          </cell>
          <cell r="CW928">
            <v>0</v>
          </cell>
          <cell r="CX928">
            <v>0</v>
          </cell>
          <cell r="CY928">
            <v>0</v>
          </cell>
          <cell r="CZ928">
            <v>0</v>
          </cell>
          <cell r="DA928">
            <v>0</v>
          </cell>
          <cell r="DB928">
            <v>0</v>
          </cell>
          <cell r="DC928">
            <v>0</v>
          </cell>
        </row>
        <row r="929">
          <cell r="C929" t="str">
            <v>HSS3-1/2x3-1/2x1/4</v>
          </cell>
          <cell r="D929" t="str">
            <v>F</v>
          </cell>
          <cell r="E929">
            <v>10.5</v>
          </cell>
          <cell r="F929">
            <v>2.91</v>
          </cell>
          <cell r="G929">
            <v>0</v>
          </cell>
          <cell r="H929">
            <v>3.5</v>
          </cell>
          <cell r="I929">
            <v>0</v>
          </cell>
          <cell r="J929">
            <v>0</v>
          </cell>
          <cell r="K929">
            <v>3.5</v>
          </cell>
          <cell r="L929">
            <v>0</v>
          </cell>
          <cell r="M929">
            <v>0</v>
          </cell>
          <cell r="N929">
            <v>0</v>
          </cell>
          <cell r="O929">
            <v>0</v>
          </cell>
          <cell r="P929">
            <v>0.25</v>
          </cell>
          <cell r="Q929">
            <v>0.23300000000000001</v>
          </cell>
          <cell r="R929">
            <v>0</v>
          </cell>
          <cell r="S929">
            <v>0</v>
          </cell>
          <cell r="T929">
            <v>0</v>
          </cell>
          <cell r="V929">
            <v>0</v>
          </cell>
          <cell r="W929">
            <v>0</v>
          </cell>
          <cell r="X929">
            <v>0</v>
          </cell>
          <cell r="Y929">
            <v>0</v>
          </cell>
          <cell r="Z929">
            <v>0</v>
          </cell>
          <cell r="AA929">
            <v>0</v>
          </cell>
          <cell r="AB929">
            <v>12</v>
          </cell>
          <cell r="AC929">
            <v>0</v>
          </cell>
          <cell r="AD929">
            <v>12</v>
          </cell>
          <cell r="AE929">
            <v>0</v>
          </cell>
          <cell r="AF929">
            <v>0</v>
          </cell>
          <cell r="AG929">
            <v>0</v>
          </cell>
          <cell r="AH929">
            <v>0</v>
          </cell>
          <cell r="AI929">
            <v>5.04</v>
          </cell>
          <cell r="AJ929">
            <v>3.5</v>
          </cell>
          <cell r="AK929">
            <v>2.88</v>
          </cell>
          <cell r="AL929">
            <v>1.32</v>
          </cell>
          <cell r="AM929">
            <v>5.04</v>
          </cell>
          <cell r="AN929">
            <v>3.5</v>
          </cell>
          <cell r="AO929">
            <v>2.88</v>
          </cell>
          <cell r="AP929">
            <v>1.32</v>
          </cell>
          <cell r="AQ929">
            <v>0</v>
          </cell>
          <cell r="AR929">
            <v>8.35</v>
          </cell>
          <cell r="AS929">
            <v>0</v>
          </cell>
          <cell r="AT929">
            <v>4.92</v>
          </cell>
          <cell r="AU929">
            <v>0</v>
          </cell>
          <cell r="AV929">
            <v>0</v>
          </cell>
          <cell r="AW929">
            <v>0</v>
          </cell>
          <cell r="AX929">
            <v>0</v>
          </cell>
          <cell r="AY929">
            <v>0</v>
          </cell>
          <cell r="AZ929">
            <v>0</v>
          </cell>
          <cell r="BA929">
            <v>0</v>
          </cell>
          <cell r="BB929">
            <v>0</v>
          </cell>
          <cell r="BD929" t="str">
            <v>HSS88.9x88.9x6.4</v>
          </cell>
          <cell r="BE929" t="str">
            <v>HSS88.9x88.9x6.4</v>
          </cell>
          <cell r="BF929">
            <v>15.7</v>
          </cell>
          <cell r="BG929">
            <v>18.78894171</v>
          </cell>
          <cell r="BH929">
            <v>0</v>
          </cell>
          <cell r="BI929">
            <v>8.8934999999999995</v>
          </cell>
          <cell r="BJ929">
            <v>0</v>
          </cell>
          <cell r="BK929">
            <v>0</v>
          </cell>
          <cell r="BL929">
            <v>8.8934999999999995</v>
          </cell>
          <cell r="BM929">
            <v>0</v>
          </cell>
          <cell r="BN929">
            <v>0</v>
          </cell>
          <cell r="BO929">
            <v>0</v>
          </cell>
          <cell r="BP929">
            <v>0</v>
          </cell>
          <cell r="BQ929">
            <v>0.63524999999999998</v>
          </cell>
          <cell r="BR929">
            <v>0.59205300000000005</v>
          </cell>
          <cell r="BS929">
            <v>0</v>
          </cell>
          <cell r="BT929">
            <v>0</v>
          </cell>
          <cell r="BU929">
            <v>0</v>
          </cell>
          <cell r="BW929">
            <v>0</v>
          </cell>
          <cell r="BX929">
            <v>0</v>
          </cell>
          <cell r="BY929">
            <v>0</v>
          </cell>
          <cell r="BZ929">
            <v>0</v>
          </cell>
          <cell r="CA929">
            <v>0</v>
          </cell>
          <cell r="CB929">
            <v>0</v>
          </cell>
          <cell r="CC929">
            <v>12</v>
          </cell>
          <cell r="CD929">
            <v>0</v>
          </cell>
          <cell r="CE929">
            <v>12</v>
          </cell>
          <cell r="CF929">
            <v>0</v>
          </cell>
          <cell r="CG929">
            <v>0</v>
          </cell>
          <cell r="CH929">
            <v>0</v>
          </cell>
          <cell r="CI929">
            <v>0</v>
          </cell>
          <cell r="CJ929">
            <v>210.11119686023542</v>
          </cell>
          <cell r="CK929">
            <v>57.4224924735</v>
          </cell>
          <cell r="CL929">
            <v>47.250508092479997</v>
          </cell>
          <cell r="CM929">
            <v>3.35412</v>
          </cell>
          <cell r="CN929">
            <v>210.11119686023542</v>
          </cell>
          <cell r="CO929">
            <v>57.4224924735</v>
          </cell>
          <cell r="CP929">
            <v>47.250508092479997</v>
          </cell>
          <cell r="CQ929">
            <v>3.35412</v>
          </cell>
          <cell r="CR929">
            <v>0</v>
          </cell>
          <cell r="CS929">
            <v>348.1008916236043</v>
          </cell>
          <cell r="CT929">
            <v>0</v>
          </cell>
          <cell r="CU929">
            <v>80.719617991319993</v>
          </cell>
          <cell r="CV929">
            <v>0</v>
          </cell>
          <cell r="CW929">
            <v>0</v>
          </cell>
          <cell r="CX929">
            <v>0</v>
          </cell>
          <cell r="CY929">
            <v>0</v>
          </cell>
          <cell r="CZ929">
            <v>0</v>
          </cell>
          <cell r="DA929">
            <v>0</v>
          </cell>
          <cell r="DB929">
            <v>0</v>
          </cell>
          <cell r="DC929">
            <v>0</v>
          </cell>
        </row>
        <row r="930">
          <cell r="C930" t="str">
            <v>HSS3-1/2x3-1/2x1/8</v>
          </cell>
          <cell r="D930" t="str">
            <v>F</v>
          </cell>
          <cell r="E930">
            <v>5.6</v>
          </cell>
          <cell r="F930">
            <v>1.54</v>
          </cell>
          <cell r="G930">
            <v>0</v>
          </cell>
          <cell r="H930">
            <v>3.5</v>
          </cell>
          <cell r="I930">
            <v>0</v>
          </cell>
          <cell r="J930">
            <v>0</v>
          </cell>
          <cell r="K930">
            <v>3.5</v>
          </cell>
          <cell r="L930">
            <v>0</v>
          </cell>
          <cell r="M930">
            <v>0</v>
          </cell>
          <cell r="N930">
            <v>0</v>
          </cell>
          <cell r="O930">
            <v>0</v>
          </cell>
          <cell r="P930">
            <v>0.125</v>
          </cell>
          <cell r="Q930">
            <v>0.11600000000000001</v>
          </cell>
          <cell r="R930">
            <v>0</v>
          </cell>
          <cell r="S930">
            <v>0</v>
          </cell>
          <cell r="T930">
            <v>0</v>
          </cell>
          <cell r="V930">
            <v>0</v>
          </cell>
          <cell r="W930">
            <v>0</v>
          </cell>
          <cell r="X930">
            <v>0</v>
          </cell>
          <cell r="Y930">
            <v>0</v>
          </cell>
          <cell r="Z930">
            <v>0</v>
          </cell>
          <cell r="AA930">
            <v>0</v>
          </cell>
          <cell r="AB930">
            <v>27.2</v>
          </cell>
          <cell r="AC930">
            <v>0</v>
          </cell>
          <cell r="AD930">
            <v>27.2</v>
          </cell>
          <cell r="AE930">
            <v>0</v>
          </cell>
          <cell r="AF930">
            <v>0</v>
          </cell>
          <cell r="AG930">
            <v>0</v>
          </cell>
          <cell r="AH930">
            <v>0</v>
          </cell>
          <cell r="AI930">
            <v>2.9</v>
          </cell>
          <cell r="AJ930">
            <v>1.93</v>
          </cell>
          <cell r="AK930">
            <v>1.66</v>
          </cell>
          <cell r="AL930">
            <v>1.37</v>
          </cell>
          <cell r="AM930">
            <v>2.9</v>
          </cell>
          <cell r="AN930">
            <v>1.93</v>
          </cell>
          <cell r="AO930">
            <v>1.66</v>
          </cell>
          <cell r="AP930">
            <v>1.37</v>
          </cell>
          <cell r="AQ930">
            <v>0</v>
          </cell>
          <cell r="AR930">
            <v>4.58</v>
          </cell>
          <cell r="AS930">
            <v>0</v>
          </cell>
          <cell r="AT930">
            <v>2.65</v>
          </cell>
          <cell r="AU930">
            <v>0</v>
          </cell>
          <cell r="AV930">
            <v>0</v>
          </cell>
          <cell r="AW930">
            <v>0</v>
          </cell>
          <cell r="AX930">
            <v>0</v>
          </cell>
          <cell r="AY930">
            <v>0</v>
          </cell>
          <cell r="AZ930">
            <v>0</v>
          </cell>
          <cell r="BA930">
            <v>0</v>
          </cell>
          <cell r="BB930">
            <v>0</v>
          </cell>
          <cell r="BD930" t="str">
            <v>HSS88.9x88.9x3.2</v>
          </cell>
          <cell r="BE930" t="str">
            <v>HSS88.9x88.9x3.2</v>
          </cell>
          <cell r="BF930">
            <v>8.34</v>
          </cell>
          <cell r="BG930">
            <v>9.9432887399999998</v>
          </cell>
          <cell r="BH930">
            <v>0</v>
          </cell>
          <cell r="BI930">
            <v>8.8934999999999995</v>
          </cell>
          <cell r="BJ930">
            <v>0</v>
          </cell>
          <cell r="BK930">
            <v>0</v>
          </cell>
          <cell r="BL930">
            <v>8.8934999999999995</v>
          </cell>
          <cell r="BM930">
            <v>0</v>
          </cell>
          <cell r="BN930">
            <v>0</v>
          </cell>
          <cell r="BO930">
            <v>0</v>
          </cell>
          <cell r="BP930">
            <v>0</v>
          </cell>
          <cell r="BQ930">
            <v>0.31762499999999999</v>
          </cell>
          <cell r="BR930">
            <v>0.29475600000000002</v>
          </cell>
          <cell r="BS930">
            <v>0</v>
          </cell>
          <cell r="BT930">
            <v>0</v>
          </cell>
          <cell r="BU930">
            <v>0</v>
          </cell>
          <cell r="BW930">
            <v>0</v>
          </cell>
          <cell r="BX930">
            <v>0</v>
          </cell>
          <cell r="BY930">
            <v>0</v>
          </cell>
          <cell r="BZ930">
            <v>0</v>
          </cell>
          <cell r="CA930">
            <v>0</v>
          </cell>
          <cell r="CB930">
            <v>0</v>
          </cell>
          <cell r="CC930">
            <v>27.2</v>
          </cell>
          <cell r="CD930">
            <v>0</v>
          </cell>
          <cell r="CE930">
            <v>27.2</v>
          </cell>
          <cell r="CF930">
            <v>0</v>
          </cell>
          <cell r="CG930">
            <v>0</v>
          </cell>
          <cell r="CH930">
            <v>0</v>
          </cell>
          <cell r="CI930">
            <v>0</v>
          </cell>
          <cell r="CJ930">
            <v>120.8973156537069</v>
          </cell>
          <cell r="CK930">
            <v>31.664402992529997</v>
          </cell>
          <cell r="CL930">
            <v>27.234667858859996</v>
          </cell>
          <cell r="CM930">
            <v>3.4811700000000001</v>
          </cell>
          <cell r="CN930">
            <v>120.8973156537069</v>
          </cell>
          <cell r="CO930">
            <v>31.664402992529997</v>
          </cell>
          <cell r="CP930">
            <v>27.234667858859996</v>
          </cell>
          <cell r="CQ930">
            <v>3.4811700000000001</v>
          </cell>
          <cell r="CR930">
            <v>0</v>
          </cell>
          <cell r="CS930">
            <v>190.93438127378536</v>
          </cell>
          <cell r="CT930">
            <v>0</v>
          </cell>
          <cell r="CU930">
            <v>43.477030015649994</v>
          </cell>
          <cell r="CV930">
            <v>0</v>
          </cell>
          <cell r="CW930">
            <v>0</v>
          </cell>
          <cell r="CX930">
            <v>0</v>
          </cell>
          <cell r="CY930">
            <v>0</v>
          </cell>
          <cell r="CZ930">
            <v>0</v>
          </cell>
          <cell r="DA930">
            <v>0</v>
          </cell>
          <cell r="DB930">
            <v>0</v>
          </cell>
          <cell r="DC930">
            <v>0</v>
          </cell>
        </row>
        <row r="931">
          <cell r="C931" t="str">
            <v>HSS3-1/2x3-1/2x3/16</v>
          </cell>
          <cell r="D931" t="str">
            <v>F</v>
          </cell>
          <cell r="E931">
            <v>8.1300000000000008</v>
          </cell>
          <cell r="F931">
            <v>2.2400000000000002</v>
          </cell>
          <cell r="G931">
            <v>0</v>
          </cell>
          <cell r="H931">
            <v>3.5</v>
          </cell>
          <cell r="I931">
            <v>0</v>
          </cell>
          <cell r="J931">
            <v>0</v>
          </cell>
          <cell r="K931">
            <v>3.5</v>
          </cell>
          <cell r="L931">
            <v>0</v>
          </cell>
          <cell r="M931">
            <v>0</v>
          </cell>
          <cell r="N931">
            <v>0</v>
          </cell>
          <cell r="O931">
            <v>0</v>
          </cell>
          <cell r="P931">
            <v>0.1875</v>
          </cell>
          <cell r="Q931">
            <v>0.17399999999999999</v>
          </cell>
          <cell r="R931">
            <v>0</v>
          </cell>
          <cell r="S931">
            <v>0</v>
          </cell>
          <cell r="T931">
            <v>0</v>
          </cell>
          <cell r="V931">
            <v>0</v>
          </cell>
          <cell r="W931">
            <v>0</v>
          </cell>
          <cell r="X931">
            <v>0</v>
          </cell>
          <cell r="Y931">
            <v>0</v>
          </cell>
          <cell r="Z931">
            <v>0</v>
          </cell>
          <cell r="AA931">
            <v>0</v>
          </cell>
          <cell r="AB931">
            <v>17.100000000000001</v>
          </cell>
          <cell r="AC931">
            <v>0</v>
          </cell>
          <cell r="AD931">
            <v>17.100000000000001</v>
          </cell>
          <cell r="AE931">
            <v>0</v>
          </cell>
          <cell r="AF931">
            <v>0</v>
          </cell>
          <cell r="AG931">
            <v>0</v>
          </cell>
          <cell r="AH931">
            <v>0</v>
          </cell>
          <cell r="AI931">
            <v>4.05</v>
          </cell>
          <cell r="AJ931">
            <v>2.76</v>
          </cell>
          <cell r="AK931">
            <v>2.31</v>
          </cell>
          <cell r="AL931">
            <v>1.35</v>
          </cell>
          <cell r="AM931">
            <v>4.05</v>
          </cell>
          <cell r="AN931">
            <v>2.76</v>
          </cell>
          <cell r="AO931">
            <v>2.31</v>
          </cell>
          <cell r="AP931">
            <v>1.35</v>
          </cell>
          <cell r="AQ931">
            <v>0</v>
          </cell>
          <cell r="AR931">
            <v>6.56</v>
          </cell>
          <cell r="AS931">
            <v>0</v>
          </cell>
          <cell r="AT931">
            <v>3.83</v>
          </cell>
          <cell r="AU931">
            <v>0</v>
          </cell>
          <cell r="AV931">
            <v>0</v>
          </cell>
          <cell r="AW931">
            <v>0</v>
          </cell>
          <cell r="AX931">
            <v>0</v>
          </cell>
          <cell r="AY931">
            <v>0</v>
          </cell>
          <cell r="AZ931">
            <v>0</v>
          </cell>
          <cell r="BA931">
            <v>0</v>
          </cell>
          <cell r="BB931">
            <v>0</v>
          </cell>
          <cell r="BD931" t="str">
            <v>HSS88.9x88.9x4.8</v>
          </cell>
          <cell r="BE931" t="str">
            <v>HSS88.9x88.9x4.8</v>
          </cell>
          <cell r="BF931">
            <v>12.1</v>
          </cell>
          <cell r="BG931">
            <v>14.462965440000001</v>
          </cell>
          <cell r="BH931">
            <v>0</v>
          </cell>
          <cell r="BI931">
            <v>8.8934999999999995</v>
          </cell>
          <cell r="BJ931">
            <v>0</v>
          </cell>
          <cell r="BK931">
            <v>0</v>
          </cell>
          <cell r="BL931">
            <v>8.8934999999999995</v>
          </cell>
          <cell r="BM931">
            <v>0</v>
          </cell>
          <cell r="BN931">
            <v>0</v>
          </cell>
          <cell r="BO931">
            <v>0</v>
          </cell>
          <cell r="BP931">
            <v>0</v>
          </cell>
          <cell r="BQ931">
            <v>0.47643749999999996</v>
          </cell>
          <cell r="BR931">
            <v>0.44213399999999997</v>
          </cell>
          <cell r="BS931">
            <v>0</v>
          </cell>
          <cell r="BT931">
            <v>0</v>
          </cell>
          <cell r="BU931">
            <v>0</v>
          </cell>
          <cell r="BW931">
            <v>0</v>
          </cell>
          <cell r="BX931">
            <v>0</v>
          </cell>
          <cell r="BY931">
            <v>0</v>
          </cell>
          <cell r="BZ931">
            <v>0</v>
          </cell>
          <cell r="CA931">
            <v>0</v>
          </cell>
          <cell r="CB931">
            <v>0</v>
          </cell>
          <cell r="CC931">
            <v>17.100000000000001</v>
          </cell>
          <cell r="CD931">
            <v>0</v>
          </cell>
          <cell r="CE931">
            <v>17.100000000000001</v>
          </cell>
          <cell r="CF931">
            <v>0</v>
          </cell>
          <cell r="CG931">
            <v>0</v>
          </cell>
          <cell r="CH931">
            <v>0</v>
          </cell>
          <cell r="CI931">
            <v>0</v>
          </cell>
          <cell r="CJ931">
            <v>168.83935461983205</v>
          </cell>
          <cell r="CK931">
            <v>45.281736921959997</v>
          </cell>
          <cell r="CL931">
            <v>37.898845032509996</v>
          </cell>
          <cell r="CM931">
            <v>3.4303500000000002</v>
          </cell>
          <cell r="CN931">
            <v>168.83935461983205</v>
          </cell>
          <cell r="CO931">
            <v>45.281736921959997</v>
          </cell>
          <cell r="CP931">
            <v>37.898845032509996</v>
          </cell>
          <cell r="CQ931">
            <v>3.4303500000000002</v>
          </cell>
          <cell r="CR931">
            <v>0</v>
          </cell>
          <cell r="CS931">
            <v>273.47806575459214</v>
          </cell>
          <cell r="CT931">
            <v>0</v>
          </cell>
          <cell r="CU931">
            <v>62.836613192430001</v>
          </cell>
          <cell r="CV931">
            <v>0</v>
          </cell>
          <cell r="CW931">
            <v>0</v>
          </cell>
          <cell r="CX931">
            <v>0</v>
          </cell>
          <cell r="CY931">
            <v>0</v>
          </cell>
          <cell r="CZ931">
            <v>0</v>
          </cell>
          <cell r="DA931">
            <v>0</v>
          </cell>
          <cell r="DB931">
            <v>0</v>
          </cell>
          <cell r="DC931">
            <v>0</v>
          </cell>
        </row>
        <row r="932">
          <cell r="C932" t="str">
            <v>HSS3-1/2x3-1/2x3/8</v>
          </cell>
          <cell r="D932" t="str">
            <v>F</v>
          </cell>
          <cell r="E932">
            <v>14.6</v>
          </cell>
          <cell r="F932">
            <v>4.09</v>
          </cell>
          <cell r="G932">
            <v>0</v>
          </cell>
          <cell r="H932">
            <v>3.5</v>
          </cell>
          <cell r="I932">
            <v>0</v>
          </cell>
          <cell r="J932">
            <v>0</v>
          </cell>
          <cell r="K932">
            <v>3.5</v>
          </cell>
          <cell r="L932">
            <v>0</v>
          </cell>
          <cell r="M932">
            <v>0</v>
          </cell>
          <cell r="N932">
            <v>0</v>
          </cell>
          <cell r="O932">
            <v>0</v>
          </cell>
          <cell r="P932">
            <v>0.375</v>
          </cell>
          <cell r="Q932">
            <v>0.34899999999999998</v>
          </cell>
          <cell r="R932">
            <v>0</v>
          </cell>
          <cell r="S932">
            <v>0</v>
          </cell>
          <cell r="T932">
            <v>0</v>
          </cell>
          <cell r="V932">
            <v>0</v>
          </cell>
          <cell r="W932">
            <v>0</v>
          </cell>
          <cell r="X932">
            <v>0</v>
          </cell>
          <cell r="Y932">
            <v>0</v>
          </cell>
          <cell r="Z932">
            <v>0</v>
          </cell>
          <cell r="AA932">
            <v>0</v>
          </cell>
          <cell r="AB932">
            <v>7.03</v>
          </cell>
          <cell r="AC932">
            <v>0</v>
          </cell>
          <cell r="AD932">
            <v>7.03</v>
          </cell>
          <cell r="AE932">
            <v>0</v>
          </cell>
          <cell r="AF932">
            <v>0</v>
          </cell>
          <cell r="AG932">
            <v>0</v>
          </cell>
          <cell r="AH932">
            <v>0</v>
          </cell>
          <cell r="AI932">
            <v>6.49</v>
          </cell>
          <cell r="AJ932">
            <v>4.6900000000000004</v>
          </cell>
          <cell r="AK932">
            <v>3.71</v>
          </cell>
          <cell r="AL932">
            <v>1.26</v>
          </cell>
          <cell r="AM932">
            <v>6.49</v>
          </cell>
          <cell r="AN932">
            <v>4.6900000000000004</v>
          </cell>
          <cell r="AO932">
            <v>3.71</v>
          </cell>
          <cell r="AP932">
            <v>1.26</v>
          </cell>
          <cell r="AQ932">
            <v>0</v>
          </cell>
          <cell r="AR932">
            <v>11.2</v>
          </cell>
          <cell r="AS932">
            <v>0</v>
          </cell>
          <cell r="AT932">
            <v>6.77</v>
          </cell>
          <cell r="AU932">
            <v>0</v>
          </cell>
          <cell r="AV932">
            <v>0</v>
          </cell>
          <cell r="AW932">
            <v>0</v>
          </cell>
          <cell r="AX932">
            <v>0</v>
          </cell>
          <cell r="AY932">
            <v>0</v>
          </cell>
          <cell r="AZ932">
            <v>0</v>
          </cell>
          <cell r="BA932">
            <v>0</v>
          </cell>
          <cell r="BB932">
            <v>0</v>
          </cell>
          <cell r="BD932" t="str">
            <v>HSS88.9x88.9x9.5</v>
          </cell>
          <cell r="BE932" t="str">
            <v>HSS88.9x88.9x9.5</v>
          </cell>
          <cell r="BF932">
            <v>21.8</v>
          </cell>
          <cell r="BG932">
            <v>26.407825289999998</v>
          </cell>
          <cell r="BH932">
            <v>0</v>
          </cell>
          <cell r="BI932">
            <v>8.8934999999999995</v>
          </cell>
          <cell r="BJ932">
            <v>0</v>
          </cell>
          <cell r="BK932">
            <v>0</v>
          </cell>
          <cell r="BL932">
            <v>8.8934999999999995</v>
          </cell>
          <cell r="BM932">
            <v>0</v>
          </cell>
          <cell r="BN932">
            <v>0</v>
          </cell>
          <cell r="BO932">
            <v>0</v>
          </cell>
          <cell r="BP932">
            <v>0</v>
          </cell>
          <cell r="BQ932">
            <v>0.95287499999999992</v>
          </cell>
          <cell r="BR932">
            <v>0.88680899999999996</v>
          </cell>
          <cell r="BS932">
            <v>0</v>
          </cell>
          <cell r="BT932">
            <v>0</v>
          </cell>
          <cell r="BU932">
            <v>0</v>
          </cell>
          <cell r="BW932">
            <v>0</v>
          </cell>
          <cell r="BX932">
            <v>0</v>
          </cell>
          <cell r="BY932">
            <v>0</v>
          </cell>
          <cell r="BZ932">
            <v>0</v>
          </cell>
          <cell r="CA932">
            <v>0</v>
          </cell>
          <cell r="CB932">
            <v>0</v>
          </cell>
          <cell r="CC932">
            <v>7.03</v>
          </cell>
          <cell r="CD932">
            <v>0</v>
          </cell>
          <cell r="CE932">
            <v>7.03</v>
          </cell>
          <cell r="CF932">
            <v>0</v>
          </cell>
          <cell r="CG932">
            <v>0</v>
          </cell>
          <cell r="CH932">
            <v>0</v>
          </cell>
          <cell r="CI932">
            <v>0</v>
          </cell>
          <cell r="CJ932">
            <v>270.55985468708889</v>
          </cell>
          <cell r="CK932">
            <v>76.946139914490004</v>
          </cell>
          <cell r="CL932">
            <v>60.867842021909993</v>
          </cell>
          <cell r="CM932">
            <v>3.20166</v>
          </cell>
          <cell r="CN932">
            <v>270.55985468708889</v>
          </cell>
          <cell r="CO932">
            <v>76.946139914490004</v>
          </cell>
          <cell r="CP932">
            <v>60.867842021909993</v>
          </cell>
          <cell r="CQ932">
            <v>3.20166</v>
          </cell>
          <cell r="CR932">
            <v>0</v>
          </cell>
          <cell r="CS932">
            <v>466.91377080052314</v>
          </cell>
          <cell r="CT932">
            <v>0</v>
          </cell>
          <cell r="CU932">
            <v>111.07150687016998</v>
          </cell>
          <cell r="CV932">
            <v>0</v>
          </cell>
          <cell r="CW932">
            <v>0</v>
          </cell>
          <cell r="CX932">
            <v>0</v>
          </cell>
          <cell r="CY932">
            <v>0</v>
          </cell>
          <cell r="CZ932">
            <v>0</v>
          </cell>
          <cell r="DA932">
            <v>0</v>
          </cell>
          <cell r="DB932">
            <v>0</v>
          </cell>
          <cell r="DC932">
            <v>0</v>
          </cell>
        </row>
        <row r="933">
          <cell r="C933" t="str">
            <v>HSS3-1/2x3-1/2x5/16</v>
          </cell>
          <cell r="D933" t="str">
            <v>F</v>
          </cell>
          <cell r="E933">
            <v>12.7</v>
          </cell>
          <cell r="F933">
            <v>3.52</v>
          </cell>
          <cell r="G933">
            <v>0</v>
          </cell>
          <cell r="H933">
            <v>3.5</v>
          </cell>
          <cell r="I933">
            <v>0</v>
          </cell>
          <cell r="J933">
            <v>0</v>
          </cell>
          <cell r="K933">
            <v>3.5</v>
          </cell>
          <cell r="L933">
            <v>0</v>
          </cell>
          <cell r="M933">
            <v>0</v>
          </cell>
          <cell r="N933">
            <v>0</v>
          </cell>
          <cell r="O933">
            <v>0</v>
          </cell>
          <cell r="P933">
            <v>0.3125</v>
          </cell>
          <cell r="Q933">
            <v>0.29099999999999998</v>
          </cell>
          <cell r="R933">
            <v>0</v>
          </cell>
          <cell r="S933">
            <v>0</v>
          </cell>
          <cell r="T933">
            <v>0</v>
          </cell>
          <cell r="V933">
            <v>0</v>
          </cell>
          <cell r="W933">
            <v>0</v>
          </cell>
          <cell r="X933">
            <v>0</v>
          </cell>
          <cell r="Y933">
            <v>0</v>
          </cell>
          <cell r="Z933">
            <v>0</v>
          </cell>
          <cell r="AA933">
            <v>0</v>
          </cell>
          <cell r="AB933">
            <v>9.0299999999999994</v>
          </cell>
          <cell r="AC933">
            <v>0</v>
          </cell>
          <cell r="AD933">
            <v>9.0299999999999994</v>
          </cell>
          <cell r="AE933">
            <v>0</v>
          </cell>
          <cell r="AF933">
            <v>0</v>
          </cell>
          <cell r="AG933">
            <v>0</v>
          </cell>
          <cell r="AH933">
            <v>0</v>
          </cell>
          <cell r="AI933">
            <v>5.84</v>
          </cell>
          <cell r="AJ933">
            <v>4.1399999999999997</v>
          </cell>
          <cell r="AK933">
            <v>3.34</v>
          </cell>
          <cell r="AL933">
            <v>1.29</v>
          </cell>
          <cell r="AM933">
            <v>5.84</v>
          </cell>
          <cell r="AN933">
            <v>4.1399999999999997</v>
          </cell>
          <cell r="AO933">
            <v>3.34</v>
          </cell>
          <cell r="AP933">
            <v>1.29</v>
          </cell>
          <cell r="AQ933">
            <v>0</v>
          </cell>
          <cell r="AR933">
            <v>9.89</v>
          </cell>
          <cell r="AS933">
            <v>0</v>
          </cell>
          <cell r="AT933">
            <v>5.9</v>
          </cell>
          <cell r="AU933">
            <v>0</v>
          </cell>
          <cell r="AV933">
            <v>0</v>
          </cell>
          <cell r="AW933">
            <v>0</v>
          </cell>
          <cell r="AX933">
            <v>0</v>
          </cell>
          <cell r="AY933">
            <v>0</v>
          </cell>
          <cell r="AZ933">
            <v>0</v>
          </cell>
          <cell r="BA933">
            <v>0</v>
          </cell>
          <cell r="BB933">
            <v>0</v>
          </cell>
          <cell r="BD933" t="str">
            <v>HSS88.9x88.9x7.9</v>
          </cell>
          <cell r="BE933" t="str">
            <v>HSS88.9x88.9x7.9</v>
          </cell>
          <cell r="BF933">
            <v>19</v>
          </cell>
          <cell r="BG933">
            <v>22.727517119999998</v>
          </cell>
          <cell r="BH933">
            <v>0</v>
          </cell>
          <cell r="BI933">
            <v>8.8934999999999995</v>
          </cell>
          <cell r="BJ933">
            <v>0</v>
          </cell>
          <cell r="BK933">
            <v>0</v>
          </cell>
          <cell r="BL933">
            <v>8.8934999999999995</v>
          </cell>
          <cell r="BM933">
            <v>0</v>
          </cell>
          <cell r="BN933">
            <v>0</v>
          </cell>
          <cell r="BO933">
            <v>0</v>
          </cell>
          <cell r="BP933">
            <v>0</v>
          </cell>
          <cell r="BQ933">
            <v>0.7940625</v>
          </cell>
          <cell r="BR933">
            <v>0.73943099999999995</v>
          </cell>
          <cell r="BS933">
            <v>0</v>
          </cell>
          <cell r="BT933">
            <v>0</v>
          </cell>
          <cell r="BU933">
            <v>0</v>
          </cell>
          <cell r="BW933">
            <v>0</v>
          </cell>
          <cell r="BX933">
            <v>0</v>
          </cell>
          <cell r="BY933">
            <v>0</v>
          </cell>
          <cell r="BZ933">
            <v>0</v>
          </cell>
          <cell r="CA933">
            <v>0</v>
          </cell>
          <cell r="CB933">
            <v>0</v>
          </cell>
          <cell r="CC933">
            <v>9.0299999999999994</v>
          </cell>
          <cell r="CD933">
            <v>0</v>
          </cell>
          <cell r="CE933">
            <v>9.0299999999999994</v>
          </cell>
          <cell r="CF933">
            <v>0</v>
          </cell>
          <cell r="CG933">
            <v>0</v>
          </cell>
          <cell r="CH933">
            <v>0</v>
          </cell>
          <cell r="CI933">
            <v>0</v>
          </cell>
          <cell r="CJ933">
            <v>243.46218048884424</v>
          </cell>
          <cell r="CK933">
            <v>67.922605382939992</v>
          </cell>
          <cell r="CL933">
            <v>54.797464246139995</v>
          </cell>
          <cell r="CM933">
            <v>3.2778900000000002</v>
          </cell>
          <cell r="CN933">
            <v>243.46218048884424</v>
          </cell>
          <cell r="CO933">
            <v>67.922605382939992</v>
          </cell>
          <cell r="CP933">
            <v>54.797464246139995</v>
          </cell>
          <cell r="CQ933">
            <v>3.2778900000000002</v>
          </cell>
          <cell r="CR933">
            <v>0</v>
          </cell>
          <cell r="CS933">
            <v>412.30153510867632</v>
          </cell>
          <cell r="CT933">
            <v>0</v>
          </cell>
          <cell r="CU933">
            <v>96.797915883900004</v>
          </cell>
          <cell r="CV933">
            <v>0</v>
          </cell>
          <cell r="CW933">
            <v>0</v>
          </cell>
          <cell r="CX933">
            <v>0</v>
          </cell>
          <cell r="CY933">
            <v>0</v>
          </cell>
          <cell r="CZ933">
            <v>0</v>
          </cell>
          <cell r="DA933">
            <v>0</v>
          </cell>
          <cell r="DB933">
            <v>0</v>
          </cell>
          <cell r="DC933">
            <v>0</v>
          </cell>
        </row>
        <row r="934">
          <cell r="C934" t="str">
            <v>HSS3x1-1/2x1/4</v>
          </cell>
          <cell r="D934" t="str">
            <v>F</v>
          </cell>
          <cell r="E934">
            <v>6.23</v>
          </cell>
          <cell r="F934">
            <v>1.74</v>
          </cell>
          <cell r="G934">
            <v>0</v>
          </cell>
          <cell r="H934">
            <v>3</v>
          </cell>
          <cell r="I934">
            <v>0</v>
          </cell>
          <cell r="J934">
            <v>0</v>
          </cell>
          <cell r="K934">
            <v>1.5</v>
          </cell>
          <cell r="L934">
            <v>0</v>
          </cell>
          <cell r="M934">
            <v>0</v>
          </cell>
          <cell r="N934">
            <v>0</v>
          </cell>
          <cell r="O934">
            <v>0</v>
          </cell>
          <cell r="P934">
            <v>0.25</v>
          </cell>
          <cell r="Q934">
            <v>0.23300000000000001</v>
          </cell>
          <cell r="R934">
            <v>0</v>
          </cell>
          <cell r="S934">
            <v>0</v>
          </cell>
          <cell r="T934">
            <v>0</v>
          </cell>
          <cell r="V934">
            <v>0</v>
          </cell>
          <cell r="W934">
            <v>0</v>
          </cell>
          <cell r="X934">
            <v>0</v>
          </cell>
          <cell r="Y934">
            <v>0</v>
          </cell>
          <cell r="Z934">
            <v>0</v>
          </cell>
          <cell r="AA934">
            <v>0</v>
          </cell>
          <cell r="AB934">
            <v>3.44</v>
          </cell>
          <cell r="AC934">
            <v>0</v>
          </cell>
          <cell r="AD934">
            <v>9.8800000000000008</v>
          </cell>
          <cell r="AE934">
            <v>0</v>
          </cell>
          <cell r="AF934">
            <v>0</v>
          </cell>
          <cell r="AG934">
            <v>0</v>
          </cell>
          <cell r="AH934">
            <v>0</v>
          </cell>
          <cell r="AI934">
            <v>1.68</v>
          </cell>
          <cell r="AJ934">
            <v>1.51</v>
          </cell>
          <cell r="AK934">
            <v>1.1200000000000001</v>
          </cell>
          <cell r="AL934">
            <v>0.98199999999999998</v>
          </cell>
          <cell r="AM934">
            <v>0.54300000000000004</v>
          </cell>
          <cell r="AN934">
            <v>0.91100000000000003</v>
          </cell>
          <cell r="AO934">
            <v>0.72499999999999998</v>
          </cell>
          <cell r="AP934">
            <v>0.55900000000000005</v>
          </cell>
          <cell r="AQ934">
            <v>0</v>
          </cell>
          <cell r="AR934">
            <v>1.44</v>
          </cell>
          <cell r="AS934">
            <v>0</v>
          </cell>
          <cell r="AT934">
            <v>1.58</v>
          </cell>
          <cell r="AU934">
            <v>0</v>
          </cell>
          <cell r="AV934">
            <v>0</v>
          </cell>
          <cell r="AW934">
            <v>0</v>
          </cell>
          <cell r="AX934">
            <v>0</v>
          </cell>
          <cell r="AY934">
            <v>0</v>
          </cell>
          <cell r="AZ934">
            <v>0</v>
          </cell>
          <cell r="BA934">
            <v>0</v>
          </cell>
          <cell r="BB934">
            <v>0</v>
          </cell>
          <cell r="BD934" t="str">
            <v>HSS76.2x38.1x6.4</v>
          </cell>
          <cell r="BE934" t="str">
            <v>HSS76.2x38.1x6.4</v>
          </cell>
          <cell r="BF934">
            <v>9.2799999999999994</v>
          </cell>
          <cell r="BG934">
            <v>11.23462494</v>
          </cell>
          <cell r="BH934">
            <v>0</v>
          </cell>
          <cell r="BI934">
            <v>7.6229999999999993</v>
          </cell>
          <cell r="BJ934">
            <v>0</v>
          </cell>
          <cell r="BK934">
            <v>0</v>
          </cell>
          <cell r="BL934">
            <v>3.8114999999999997</v>
          </cell>
          <cell r="BM934">
            <v>0</v>
          </cell>
          <cell r="BN934">
            <v>0</v>
          </cell>
          <cell r="BO934">
            <v>0</v>
          </cell>
          <cell r="BP934">
            <v>0</v>
          </cell>
          <cell r="BQ934">
            <v>0.63524999999999998</v>
          </cell>
          <cell r="BR934">
            <v>0.59205300000000005</v>
          </cell>
          <cell r="BS934">
            <v>0</v>
          </cell>
          <cell r="BT934">
            <v>0</v>
          </cell>
          <cell r="BU934">
            <v>0</v>
          </cell>
          <cell r="BW934">
            <v>0</v>
          </cell>
          <cell r="BX934">
            <v>0</v>
          </cell>
          <cell r="BY934">
            <v>0</v>
          </cell>
          <cell r="BZ934">
            <v>0</v>
          </cell>
          <cell r="CA934">
            <v>0</v>
          </cell>
          <cell r="CB934">
            <v>0</v>
          </cell>
          <cell r="CC934">
            <v>3.44</v>
          </cell>
          <cell r="CD934">
            <v>0</v>
          </cell>
          <cell r="CE934">
            <v>9.8800000000000008</v>
          </cell>
          <cell r="CF934">
            <v>0</v>
          </cell>
          <cell r="CG934">
            <v>0</v>
          </cell>
          <cell r="CH934">
            <v>0</v>
          </cell>
          <cell r="CI934">
            <v>0</v>
          </cell>
          <cell r="CJ934">
            <v>70.037065620078479</v>
          </cell>
          <cell r="CK934">
            <v>24.77370389571</v>
          </cell>
          <cell r="CL934">
            <v>18.375197591519999</v>
          </cell>
          <cell r="CM934">
            <v>2.4952619999999999</v>
          </cell>
          <cell r="CN934">
            <v>22.636980137918222</v>
          </cell>
          <cell r="CO934">
            <v>14.946254469531</v>
          </cell>
          <cell r="CP934">
            <v>11.894659155224998</v>
          </cell>
          <cell r="CQ934">
            <v>1.4204190000000001</v>
          </cell>
          <cell r="CR934">
            <v>0</v>
          </cell>
          <cell r="CS934">
            <v>60.031770531495837</v>
          </cell>
          <cell r="CT934">
            <v>0</v>
          </cell>
          <cell r="CU934">
            <v>25.922153745180001</v>
          </cell>
          <cell r="CV934">
            <v>0</v>
          </cell>
          <cell r="CW934">
            <v>0</v>
          </cell>
          <cell r="CX934">
            <v>0</v>
          </cell>
          <cell r="CY934">
            <v>0</v>
          </cell>
          <cell r="CZ934">
            <v>0</v>
          </cell>
          <cell r="DA934">
            <v>0</v>
          </cell>
          <cell r="DB934">
            <v>0</v>
          </cell>
          <cell r="DC934">
            <v>0</v>
          </cell>
        </row>
        <row r="935">
          <cell r="C935" t="str">
            <v>HSS3x1-1/2x1/8</v>
          </cell>
          <cell r="D935" t="str">
            <v>F</v>
          </cell>
          <cell r="E935">
            <v>3.47</v>
          </cell>
          <cell r="F935">
            <v>0.95599999999999996</v>
          </cell>
          <cell r="G935">
            <v>0</v>
          </cell>
          <cell r="H935">
            <v>3</v>
          </cell>
          <cell r="I935">
            <v>0</v>
          </cell>
          <cell r="J935">
            <v>0</v>
          </cell>
          <cell r="K935">
            <v>1.5</v>
          </cell>
          <cell r="L935">
            <v>0</v>
          </cell>
          <cell r="M935">
            <v>0</v>
          </cell>
          <cell r="N935">
            <v>0</v>
          </cell>
          <cell r="O935">
            <v>0</v>
          </cell>
          <cell r="P935">
            <v>0.125</v>
          </cell>
          <cell r="Q935">
            <v>0.11600000000000001</v>
          </cell>
          <cell r="R935">
            <v>0</v>
          </cell>
          <cell r="S935">
            <v>0</v>
          </cell>
          <cell r="T935">
            <v>0</v>
          </cell>
          <cell r="V935">
            <v>0</v>
          </cell>
          <cell r="W935">
            <v>0</v>
          </cell>
          <cell r="X935">
            <v>0</v>
          </cell>
          <cell r="Y935">
            <v>0</v>
          </cell>
          <cell r="Z935">
            <v>0</v>
          </cell>
          <cell r="AA935">
            <v>0</v>
          </cell>
          <cell r="AB935">
            <v>9.93</v>
          </cell>
          <cell r="AC935">
            <v>0</v>
          </cell>
          <cell r="AD935">
            <v>22.9</v>
          </cell>
          <cell r="AE935">
            <v>0</v>
          </cell>
          <cell r="AF935">
            <v>0</v>
          </cell>
          <cell r="AG935">
            <v>0</v>
          </cell>
          <cell r="AH935">
            <v>0</v>
          </cell>
          <cell r="AI935">
            <v>1.06</v>
          </cell>
          <cell r="AJ935">
            <v>0.89500000000000002</v>
          </cell>
          <cell r="AK935">
            <v>0.70599999999999996</v>
          </cell>
          <cell r="AL935">
            <v>1.05</v>
          </cell>
          <cell r="AM935">
            <v>0.35499999999999998</v>
          </cell>
          <cell r="AN935">
            <v>0.55000000000000004</v>
          </cell>
          <cell r="AO935">
            <v>0.47399999999999998</v>
          </cell>
          <cell r="AP935">
            <v>0.61</v>
          </cell>
          <cell r="AQ935">
            <v>0</v>
          </cell>
          <cell r="AR935">
            <v>0.88600000000000001</v>
          </cell>
          <cell r="AS935">
            <v>0</v>
          </cell>
          <cell r="AT935">
            <v>0.92</v>
          </cell>
          <cell r="AU935">
            <v>0</v>
          </cell>
          <cell r="AV935">
            <v>0</v>
          </cell>
          <cell r="AW935">
            <v>0</v>
          </cell>
          <cell r="AX935">
            <v>0</v>
          </cell>
          <cell r="AY935">
            <v>0</v>
          </cell>
          <cell r="AZ935">
            <v>0</v>
          </cell>
          <cell r="BA935">
            <v>0</v>
          </cell>
          <cell r="BB935">
            <v>0</v>
          </cell>
          <cell r="BD935" t="str">
            <v>HSS76.2x38.1x3.2</v>
          </cell>
          <cell r="BE935" t="str">
            <v>HSS76.2x38.1x3.2</v>
          </cell>
          <cell r="BF935">
            <v>5.17</v>
          </cell>
          <cell r="BG935">
            <v>6.1725870359999995</v>
          </cell>
          <cell r="BH935">
            <v>0</v>
          </cell>
          <cell r="BI935">
            <v>7.6229999999999993</v>
          </cell>
          <cell r="BJ935">
            <v>0</v>
          </cell>
          <cell r="BK935">
            <v>0</v>
          </cell>
          <cell r="BL935">
            <v>3.8114999999999997</v>
          </cell>
          <cell r="BM935">
            <v>0</v>
          </cell>
          <cell r="BN935">
            <v>0</v>
          </cell>
          <cell r="BO935">
            <v>0</v>
          </cell>
          <cell r="BP935">
            <v>0</v>
          </cell>
          <cell r="BQ935">
            <v>0.31762499999999999</v>
          </cell>
          <cell r="BR935">
            <v>0.29475600000000002</v>
          </cell>
          <cell r="BS935">
            <v>0</v>
          </cell>
          <cell r="BT935">
            <v>0</v>
          </cell>
          <cell r="BU935">
            <v>0</v>
          </cell>
          <cell r="BW935">
            <v>0</v>
          </cell>
          <cell r="BX935">
            <v>0</v>
          </cell>
          <cell r="BY935">
            <v>0</v>
          </cell>
          <cell r="BZ935">
            <v>0</v>
          </cell>
          <cell r="CA935">
            <v>0</v>
          </cell>
          <cell r="CB935">
            <v>0</v>
          </cell>
          <cell r="CC935">
            <v>9.93</v>
          </cell>
          <cell r="CD935">
            <v>0</v>
          </cell>
          <cell r="CE935">
            <v>22.9</v>
          </cell>
          <cell r="CF935">
            <v>0</v>
          </cell>
          <cell r="CG935">
            <v>0</v>
          </cell>
          <cell r="CH935">
            <v>0</v>
          </cell>
          <cell r="CI935">
            <v>0</v>
          </cell>
          <cell r="CJ935">
            <v>44.190053307906659</v>
          </cell>
          <cell r="CK935">
            <v>14.683751646794999</v>
          </cell>
          <cell r="CL935">
            <v>11.582937053225999</v>
          </cell>
          <cell r="CM935">
            <v>2.66805</v>
          </cell>
          <cell r="CN935">
            <v>14.799498985195154</v>
          </cell>
          <cell r="CO935">
            <v>9.0235345315500002</v>
          </cell>
          <cell r="CP935">
            <v>7.7766461235539994</v>
          </cell>
          <cell r="CQ935">
            <v>1.5500099999999999</v>
          </cell>
          <cell r="CR935">
            <v>0</v>
          </cell>
          <cell r="CS935">
            <v>36.936214368684247</v>
          </cell>
          <cell r="CT935">
            <v>0</v>
          </cell>
          <cell r="CU935">
            <v>15.09391230732</v>
          </cell>
          <cell r="CV935">
            <v>0</v>
          </cell>
          <cell r="CW935">
            <v>0</v>
          </cell>
          <cell r="CX935">
            <v>0</v>
          </cell>
          <cell r="CY935">
            <v>0</v>
          </cell>
          <cell r="CZ935">
            <v>0</v>
          </cell>
          <cell r="DA935">
            <v>0</v>
          </cell>
          <cell r="DB935">
            <v>0</v>
          </cell>
          <cell r="DC935">
            <v>0</v>
          </cell>
        </row>
        <row r="936">
          <cell r="C936" t="str">
            <v>HSS3x1-1/2x3/16</v>
          </cell>
          <cell r="D936" t="str">
            <v>F</v>
          </cell>
          <cell r="E936">
            <v>4.9400000000000004</v>
          </cell>
          <cell r="F936">
            <v>1.37</v>
          </cell>
          <cell r="G936">
            <v>0</v>
          </cell>
          <cell r="H936">
            <v>3</v>
          </cell>
          <cell r="I936">
            <v>0</v>
          </cell>
          <cell r="J936">
            <v>0</v>
          </cell>
          <cell r="K936">
            <v>1.5</v>
          </cell>
          <cell r="L936">
            <v>0</v>
          </cell>
          <cell r="M936">
            <v>0</v>
          </cell>
          <cell r="N936">
            <v>0</v>
          </cell>
          <cell r="O936">
            <v>0</v>
          </cell>
          <cell r="P936">
            <v>0.1875</v>
          </cell>
          <cell r="Q936">
            <v>0.17399999999999999</v>
          </cell>
          <cell r="R936">
            <v>0</v>
          </cell>
          <cell r="S936">
            <v>0</v>
          </cell>
          <cell r="T936">
            <v>0</v>
          </cell>
          <cell r="V936">
            <v>0</v>
          </cell>
          <cell r="W936">
            <v>0</v>
          </cell>
          <cell r="X936">
            <v>0</v>
          </cell>
          <cell r="Y936">
            <v>0</v>
          </cell>
          <cell r="Z936">
            <v>0</v>
          </cell>
          <cell r="AA936">
            <v>0</v>
          </cell>
          <cell r="AB936">
            <v>5.62</v>
          </cell>
          <cell r="AC936">
            <v>0</v>
          </cell>
          <cell r="AD936">
            <v>14.2</v>
          </cell>
          <cell r="AE936">
            <v>0</v>
          </cell>
          <cell r="AF936">
            <v>0</v>
          </cell>
          <cell r="AG936">
            <v>0</v>
          </cell>
          <cell r="AH936">
            <v>0</v>
          </cell>
          <cell r="AI936">
            <v>1.42</v>
          </cell>
          <cell r="AJ936">
            <v>1.24</v>
          </cell>
          <cell r="AK936">
            <v>0.94499999999999995</v>
          </cell>
          <cell r="AL936">
            <v>1.02</v>
          </cell>
          <cell r="AM936">
            <v>0.46700000000000003</v>
          </cell>
          <cell r="AN936">
            <v>0.752</v>
          </cell>
          <cell r="AO936">
            <v>0.622</v>
          </cell>
          <cell r="AP936">
            <v>0.58399999999999996</v>
          </cell>
          <cell r="AQ936">
            <v>0</v>
          </cell>
          <cell r="AR936">
            <v>1.21</v>
          </cell>
          <cell r="AS936">
            <v>0</v>
          </cell>
          <cell r="AT936">
            <v>1.28</v>
          </cell>
          <cell r="AU936">
            <v>0</v>
          </cell>
          <cell r="AV936">
            <v>0</v>
          </cell>
          <cell r="AW936">
            <v>0</v>
          </cell>
          <cell r="AX936">
            <v>0</v>
          </cell>
          <cell r="AY936">
            <v>0</v>
          </cell>
          <cell r="AZ936">
            <v>0</v>
          </cell>
          <cell r="BA936">
            <v>0</v>
          </cell>
          <cell r="BB936">
            <v>0</v>
          </cell>
          <cell r="BD936" t="str">
            <v>HSS76.2x38.1x4.8</v>
          </cell>
          <cell r="BE936" t="str">
            <v>HSS76.2x38.1x4.8</v>
          </cell>
          <cell r="BF936">
            <v>7.3599999999999994</v>
          </cell>
          <cell r="BG936">
            <v>8.8456529699999997</v>
          </cell>
          <cell r="BH936">
            <v>0</v>
          </cell>
          <cell r="BI936">
            <v>7.6229999999999993</v>
          </cell>
          <cell r="BJ936">
            <v>0</v>
          </cell>
          <cell r="BK936">
            <v>0</v>
          </cell>
          <cell r="BL936">
            <v>3.8114999999999997</v>
          </cell>
          <cell r="BM936">
            <v>0</v>
          </cell>
          <cell r="BN936">
            <v>0</v>
          </cell>
          <cell r="BO936">
            <v>0</v>
          </cell>
          <cell r="BP936">
            <v>0</v>
          </cell>
          <cell r="BQ936">
            <v>0.47643749999999996</v>
          </cell>
          <cell r="BR936">
            <v>0.44213399999999997</v>
          </cell>
          <cell r="BS936">
            <v>0</v>
          </cell>
          <cell r="BT936">
            <v>0</v>
          </cell>
          <cell r="BU936">
            <v>0</v>
          </cell>
          <cell r="BW936">
            <v>0</v>
          </cell>
          <cell r="BX936">
            <v>0</v>
          </cell>
          <cell r="BY936">
            <v>0</v>
          </cell>
          <cell r="BZ936">
            <v>0</v>
          </cell>
          <cell r="CA936">
            <v>0</v>
          </cell>
          <cell r="CB936">
            <v>0</v>
          </cell>
          <cell r="CC936">
            <v>5.62</v>
          </cell>
          <cell r="CD936">
            <v>0</v>
          </cell>
          <cell r="CE936">
            <v>14.2</v>
          </cell>
          <cell r="CF936">
            <v>0</v>
          </cell>
          <cell r="CG936">
            <v>0</v>
          </cell>
          <cell r="CH936">
            <v>0</v>
          </cell>
          <cell r="CI936">
            <v>0</v>
          </cell>
          <cell r="CJ936">
            <v>59.197995940780615</v>
          </cell>
          <cell r="CK936">
            <v>20.343968762039999</v>
          </cell>
          <cell r="CL936">
            <v>15.504072967844998</v>
          </cell>
          <cell r="CM936">
            <v>2.5918199999999998</v>
          </cell>
          <cell r="CN936">
            <v>19.468636693200388</v>
          </cell>
          <cell r="CO936">
            <v>12.337632668591999</v>
          </cell>
          <cell r="CP936">
            <v>10.204797233861999</v>
          </cell>
          <cell r="CQ936">
            <v>1.4839439999999999</v>
          </cell>
          <cell r="CR936">
            <v>0</v>
          </cell>
          <cell r="CS936">
            <v>50.443362738270807</v>
          </cell>
          <cell r="CT936">
            <v>0</v>
          </cell>
          <cell r="CU936">
            <v>21.000225818880001</v>
          </cell>
          <cell r="CV936">
            <v>0</v>
          </cell>
          <cell r="CW936">
            <v>0</v>
          </cell>
          <cell r="CX936">
            <v>0</v>
          </cell>
          <cell r="CY936">
            <v>0</v>
          </cell>
          <cell r="CZ936">
            <v>0</v>
          </cell>
          <cell r="DA936">
            <v>0</v>
          </cell>
          <cell r="DB936">
            <v>0</v>
          </cell>
          <cell r="DC936">
            <v>0</v>
          </cell>
        </row>
        <row r="937">
          <cell r="C937" t="str">
            <v>HSS3x1x1/8</v>
          </cell>
          <cell r="D937" t="str">
            <v>F</v>
          </cell>
          <cell r="E937">
            <v>3.04</v>
          </cell>
          <cell r="F937">
            <v>0.84</v>
          </cell>
          <cell r="G937">
            <v>0</v>
          </cell>
          <cell r="H937">
            <v>3</v>
          </cell>
          <cell r="I937">
            <v>0</v>
          </cell>
          <cell r="J937">
            <v>0</v>
          </cell>
          <cell r="K937">
            <v>1</v>
          </cell>
          <cell r="L937">
            <v>0</v>
          </cell>
          <cell r="M937">
            <v>0</v>
          </cell>
          <cell r="N937">
            <v>0</v>
          </cell>
          <cell r="O937">
            <v>0</v>
          </cell>
          <cell r="P937">
            <v>0.125</v>
          </cell>
          <cell r="Q937">
            <v>0.11600000000000001</v>
          </cell>
          <cell r="R937">
            <v>0</v>
          </cell>
          <cell r="S937">
            <v>0</v>
          </cell>
          <cell r="T937">
            <v>0</v>
          </cell>
          <cell r="V937">
            <v>0</v>
          </cell>
          <cell r="W937">
            <v>0</v>
          </cell>
          <cell r="X937">
            <v>0</v>
          </cell>
          <cell r="Y937">
            <v>0</v>
          </cell>
          <cell r="Z937">
            <v>0</v>
          </cell>
          <cell r="AA937">
            <v>0</v>
          </cell>
          <cell r="AB937">
            <v>5.62</v>
          </cell>
          <cell r="AC937">
            <v>0</v>
          </cell>
          <cell r="AD937">
            <v>22.9</v>
          </cell>
          <cell r="AE937">
            <v>0</v>
          </cell>
          <cell r="AF937">
            <v>0</v>
          </cell>
          <cell r="AG937">
            <v>0</v>
          </cell>
          <cell r="AH937">
            <v>0</v>
          </cell>
          <cell r="AI937">
            <v>0.81699999999999995</v>
          </cell>
          <cell r="AJ937">
            <v>0.72799999999999998</v>
          </cell>
          <cell r="AK937">
            <v>0.54500000000000004</v>
          </cell>
          <cell r="AL937">
            <v>0.98699999999999999</v>
          </cell>
          <cell r="AM937">
            <v>0.13800000000000001</v>
          </cell>
          <cell r="AN937">
            <v>0.32500000000000001</v>
          </cell>
          <cell r="AO937">
            <v>0.27600000000000002</v>
          </cell>
          <cell r="AP937">
            <v>0.40500000000000003</v>
          </cell>
          <cell r="AQ937">
            <v>0</v>
          </cell>
          <cell r="AR937">
            <v>0.40799999999999997</v>
          </cell>
          <cell r="AS937">
            <v>0</v>
          </cell>
          <cell r="AT937">
            <v>0.58499999999999996</v>
          </cell>
          <cell r="AU937">
            <v>0</v>
          </cell>
          <cell r="AV937">
            <v>0</v>
          </cell>
          <cell r="AW937">
            <v>0</v>
          </cell>
          <cell r="AX937">
            <v>0</v>
          </cell>
          <cell r="AY937">
            <v>0</v>
          </cell>
          <cell r="AZ937">
            <v>0</v>
          </cell>
          <cell r="BA937">
            <v>0</v>
          </cell>
          <cell r="BB937">
            <v>0</v>
          </cell>
          <cell r="BD937" t="str">
            <v>HSS76.2x25.4x3.2</v>
          </cell>
          <cell r="BE937" t="str">
            <v>HSS76.2x25.4x3.2</v>
          </cell>
          <cell r="BF937">
            <v>4.5299999999999994</v>
          </cell>
          <cell r="BG937">
            <v>5.4236120399999992</v>
          </cell>
          <cell r="BH937">
            <v>0</v>
          </cell>
          <cell r="BI937">
            <v>7.6229999999999993</v>
          </cell>
          <cell r="BJ937">
            <v>0</v>
          </cell>
          <cell r="BK937">
            <v>0</v>
          </cell>
          <cell r="BL937">
            <v>2.5409999999999999</v>
          </cell>
          <cell r="BM937">
            <v>0</v>
          </cell>
          <cell r="BN937">
            <v>0</v>
          </cell>
          <cell r="BO937">
            <v>0</v>
          </cell>
          <cell r="BP937">
            <v>0</v>
          </cell>
          <cell r="BQ937">
            <v>0.31762499999999999</v>
          </cell>
          <cell r="BR937">
            <v>0.29475600000000002</v>
          </cell>
          <cell r="BS937">
            <v>0</v>
          </cell>
          <cell r="BT937">
            <v>0</v>
          </cell>
          <cell r="BU937">
            <v>0</v>
          </cell>
          <cell r="BW937">
            <v>0</v>
          </cell>
          <cell r="BX937">
            <v>0</v>
          </cell>
          <cell r="BY937">
            <v>0</v>
          </cell>
          <cell r="BZ937">
            <v>0</v>
          </cell>
          <cell r="CA937">
            <v>0</v>
          </cell>
          <cell r="CB937">
            <v>0</v>
          </cell>
          <cell r="CC937">
            <v>5.62</v>
          </cell>
          <cell r="CD937">
            <v>0</v>
          </cell>
          <cell r="CE937">
            <v>22.9</v>
          </cell>
          <cell r="CF937">
            <v>0</v>
          </cell>
          <cell r="CG937">
            <v>0</v>
          </cell>
          <cell r="CH937">
            <v>0</v>
          </cell>
          <cell r="CI937">
            <v>0</v>
          </cell>
          <cell r="CJ937">
            <v>34.059692030716732</v>
          </cell>
          <cell r="CK937">
            <v>11.943878434487999</v>
          </cell>
          <cell r="CL937">
            <v>8.9415023994449996</v>
          </cell>
          <cell r="CM937">
            <v>2.5079669999999998</v>
          </cell>
          <cell r="CN937">
            <v>5.7530446759350182</v>
          </cell>
          <cell r="CO937">
            <v>5.3320885868249999</v>
          </cell>
          <cell r="CP937">
            <v>4.5281736921959999</v>
          </cell>
          <cell r="CQ937">
            <v>1.0291049999999999</v>
          </cell>
          <cell r="CR937">
            <v>0</v>
          </cell>
          <cell r="CS937">
            <v>17.009001650590488</v>
          </cell>
          <cell r="CT937">
            <v>0</v>
          </cell>
          <cell r="CU937">
            <v>9.597759456284999</v>
          </cell>
          <cell r="CV937">
            <v>0</v>
          </cell>
          <cell r="CW937">
            <v>0</v>
          </cell>
          <cell r="CX937">
            <v>0</v>
          </cell>
          <cell r="CY937">
            <v>0</v>
          </cell>
          <cell r="CZ937">
            <v>0</v>
          </cell>
          <cell r="DA937">
            <v>0</v>
          </cell>
          <cell r="DB937">
            <v>0</v>
          </cell>
          <cell r="DC937">
            <v>0</v>
          </cell>
        </row>
        <row r="938">
          <cell r="C938" t="str">
            <v>HSS3x2-1/2x1/4</v>
          </cell>
          <cell r="D938" t="str">
            <v>F</v>
          </cell>
          <cell r="E938">
            <v>7.93</v>
          </cell>
          <cell r="F938">
            <v>2.21</v>
          </cell>
          <cell r="G938">
            <v>0</v>
          </cell>
          <cell r="H938">
            <v>3</v>
          </cell>
          <cell r="I938">
            <v>0</v>
          </cell>
          <cell r="J938">
            <v>0</v>
          </cell>
          <cell r="K938">
            <v>2.5</v>
          </cell>
          <cell r="L938">
            <v>0</v>
          </cell>
          <cell r="M938">
            <v>0</v>
          </cell>
          <cell r="N938">
            <v>0</v>
          </cell>
          <cell r="O938">
            <v>0</v>
          </cell>
          <cell r="P938">
            <v>0.25</v>
          </cell>
          <cell r="Q938">
            <v>0.23300000000000001</v>
          </cell>
          <cell r="R938">
            <v>0</v>
          </cell>
          <cell r="S938">
            <v>0</v>
          </cell>
          <cell r="T938">
            <v>0</v>
          </cell>
          <cell r="V938">
            <v>0</v>
          </cell>
          <cell r="W938">
            <v>0</v>
          </cell>
          <cell r="X938">
            <v>0</v>
          </cell>
          <cell r="Y938">
            <v>0</v>
          </cell>
          <cell r="Z938">
            <v>0</v>
          </cell>
          <cell r="AA938">
            <v>0</v>
          </cell>
          <cell r="AB938">
            <v>7.73</v>
          </cell>
          <cell r="AC938">
            <v>0</v>
          </cell>
          <cell r="AD938">
            <v>9.8800000000000008</v>
          </cell>
          <cell r="AE938">
            <v>0</v>
          </cell>
          <cell r="AF938">
            <v>0</v>
          </cell>
          <cell r="AG938">
            <v>0</v>
          </cell>
          <cell r="AH938">
            <v>0</v>
          </cell>
          <cell r="AI938">
            <v>2.57</v>
          </cell>
          <cell r="AJ938">
            <v>2.16</v>
          </cell>
          <cell r="AK938">
            <v>1.72</v>
          </cell>
          <cell r="AL938">
            <v>1.08</v>
          </cell>
          <cell r="AM938">
            <v>1.93</v>
          </cell>
          <cell r="AN938">
            <v>1.9</v>
          </cell>
          <cell r="AO938">
            <v>1.54</v>
          </cell>
          <cell r="AP938">
            <v>0.93500000000000005</v>
          </cell>
          <cell r="AQ938">
            <v>0</v>
          </cell>
          <cell r="AR938">
            <v>3.74</v>
          </cell>
          <cell r="AS938">
            <v>0</v>
          </cell>
          <cell r="AT938">
            <v>2.87</v>
          </cell>
          <cell r="AU938">
            <v>0</v>
          </cell>
          <cell r="AV938">
            <v>0</v>
          </cell>
          <cell r="AW938">
            <v>0</v>
          </cell>
          <cell r="AX938">
            <v>0</v>
          </cell>
          <cell r="AY938">
            <v>0</v>
          </cell>
          <cell r="AZ938">
            <v>0</v>
          </cell>
          <cell r="BA938">
            <v>0</v>
          </cell>
          <cell r="BB938">
            <v>0</v>
          </cell>
          <cell r="BD938" t="str">
            <v>HSS76.2x63.5x6.4</v>
          </cell>
          <cell r="BE938" t="str">
            <v>HSS76.2x63.5x6.4</v>
          </cell>
          <cell r="BF938">
            <v>11.9</v>
          </cell>
          <cell r="BG938">
            <v>14.26926501</v>
          </cell>
          <cell r="BH938">
            <v>0</v>
          </cell>
          <cell r="BI938">
            <v>7.6229999999999993</v>
          </cell>
          <cell r="BJ938">
            <v>0</v>
          </cell>
          <cell r="BK938">
            <v>0</v>
          </cell>
          <cell r="BL938">
            <v>6.3525</v>
          </cell>
          <cell r="BM938">
            <v>0</v>
          </cell>
          <cell r="BN938">
            <v>0</v>
          </cell>
          <cell r="BO938">
            <v>0</v>
          </cell>
          <cell r="BP938">
            <v>0</v>
          </cell>
          <cell r="BQ938">
            <v>0.63524999999999998</v>
          </cell>
          <cell r="BR938">
            <v>0.59205300000000005</v>
          </cell>
          <cell r="BS938">
            <v>0</v>
          </cell>
          <cell r="BT938">
            <v>0</v>
          </cell>
          <cell r="BU938">
            <v>0</v>
          </cell>
          <cell r="BW938">
            <v>0</v>
          </cell>
          <cell r="BX938">
            <v>0</v>
          </cell>
          <cell r="BY938">
            <v>0</v>
          </cell>
          <cell r="BZ938">
            <v>0</v>
          </cell>
          <cell r="CA938">
            <v>0</v>
          </cell>
          <cell r="CB938">
            <v>0</v>
          </cell>
          <cell r="CC938">
            <v>7.73</v>
          </cell>
          <cell r="CD938">
            <v>0</v>
          </cell>
          <cell r="CE938">
            <v>9.8800000000000008</v>
          </cell>
          <cell r="CF938">
            <v>0</v>
          </cell>
          <cell r="CG938">
            <v>0</v>
          </cell>
          <cell r="CH938">
            <v>0</v>
          </cell>
          <cell r="CI938">
            <v>0</v>
          </cell>
          <cell r="CJ938">
            <v>107.14003490690575</v>
          </cell>
          <cell r="CK938">
            <v>35.437881069360003</v>
          </cell>
          <cell r="CL938">
            <v>28.219053444119996</v>
          </cell>
          <cell r="CM938">
            <v>2.7442800000000003</v>
          </cell>
          <cell r="CN938">
            <v>80.459248004018718</v>
          </cell>
          <cell r="CO938">
            <v>31.172210199899997</v>
          </cell>
          <cell r="CP938">
            <v>25.26589668834</v>
          </cell>
          <cell r="CQ938">
            <v>2.3758349999999999</v>
          </cell>
          <cell r="CR938">
            <v>0</v>
          </cell>
          <cell r="CS938">
            <v>155.91584846374613</v>
          </cell>
          <cell r="CT938">
            <v>0</v>
          </cell>
          <cell r="CU938">
            <v>47.086443828269999</v>
          </cell>
          <cell r="CV938">
            <v>0</v>
          </cell>
          <cell r="CW938">
            <v>0</v>
          </cell>
          <cell r="CX938">
            <v>0</v>
          </cell>
          <cell r="CY938">
            <v>0</v>
          </cell>
          <cell r="CZ938">
            <v>0</v>
          </cell>
          <cell r="DA938">
            <v>0</v>
          </cell>
          <cell r="DB938">
            <v>0</v>
          </cell>
          <cell r="DC938">
            <v>0</v>
          </cell>
        </row>
        <row r="939">
          <cell r="C939" t="str">
            <v>HSS3x2-1/2x1/8</v>
          </cell>
          <cell r="D939" t="str">
            <v>F</v>
          </cell>
          <cell r="E939">
            <v>4.32</v>
          </cell>
          <cell r="F939">
            <v>1.19</v>
          </cell>
          <cell r="G939">
            <v>0</v>
          </cell>
          <cell r="H939">
            <v>3</v>
          </cell>
          <cell r="I939">
            <v>0</v>
          </cell>
          <cell r="J939">
            <v>0</v>
          </cell>
          <cell r="K939">
            <v>2.5</v>
          </cell>
          <cell r="L939">
            <v>0</v>
          </cell>
          <cell r="M939">
            <v>0</v>
          </cell>
          <cell r="N939">
            <v>0</v>
          </cell>
          <cell r="O939">
            <v>0</v>
          </cell>
          <cell r="P939">
            <v>0.125</v>
          </cell>
          <cell r="Q939">
            <v>0.11600000000000001</v>
          </cell>
          <cell r="R939">
            <v>0</v>
          </cell>
          <cell r="S939">
            <v>0</v>
          </cell>
          <cell r="T939">
            <v>0</v>
          </cell>
          <cell r="V939">
            <v>0</v>
          </cell>
          <cell r="W939">
            <v>0</v>
          </cell>
          <cell r="X939">
            <v>0</v>
          </cell>
          <cell r="Y939">
            <v>0</v>
          </cell>
          <cell r="Z939">
            <v>0</v>
          </cell>
          <cell r="AA939">
            <v>0</v>
          </cell>
          <cell r="AB939">
            <v>18.600000000000001</v>
          </cell>
          <cell r="AC939">
            <v>0</v>
          </cell>
          <cell r="AD939">
            <v>22.9</v>
          </cell>
          <cell r="AE939">
            <v>0</v>
          </cell>
          <cell r="AF939">
            <v>0</v>
          </cell>
          <cell r="AG939">
            <v>0</v>
          </cell>
          <cell r="AH939">
            <v>0</v>
          </cell>
          <cell r="AI939">
            <v>1.54</v>
          </cell>
          <cell r="AJ939">
            <v>1.23</v>
          </cell>
          <cell r="AK939">
            <v>1.03</v>
          </cell>
          <cell r="AL939">
            <v>1.1399999999999999</v>
          </cell>
          <cell r="AM939">
            <v>1.1599999999999999</v>
          </cell>
          <cell r="AN939">
            <v>1.0900000000000001</v>
          </cell>
          <cell r="AO939">
            <v>0.93100000000000005</v>
          </cell>
          <cell r="AP939">
            <v>0.99</v>
          </cell>
          <cell r="AQ939">
            <v>0</v>
          </cell>
          <cell r="AR939">
            <v>2.13</v>
          </cell>
          <cell r="AS939">
            <v>0</v>
          </cell>
          <cell r="AT939">
            <v>1.59</v>
          </cell>
          <cell r="AU939">
            <v>0</v>
          </cell>
          <cell r="AV939">
            <v>0</v>
          </cell>
          <cell r="AW939">
            <v>0</v>
          </cell>
          <cell r="AX939">
            <v>0</v>
          </cell>
          <cell r="AY939">
            <v>0</v>
          </cell>
          <cell r="AZ939">
            <v>0</v>
          </cell>
          <cell r="BA939">
            <v>0</v>
          </cell>
          <cell r="BB939">
            <v>0</v>
          </cell>
          <cell r="BD939" t="str">
            <v>HSS76.2x63.5x3.2</v>
          </cell>
          <cell r="BE939" t="str">
            <v>HSS76.2x63.5x3.2</v>
          </cell>
          <cell r="BF939">
            <v>6.43</v>
          </cell>
          <cell r="BG939">
            <v>7.6834503899999991</v>
          </cell>
          <cell r="BH939">
            <v>0</v>
          </cell>
          <cell r="BI939">
            <v>7.6229999999999993</v>
          </cell>
          <cell r="BJ939">
            <v>0</v>
          </cell>
          <cell r="BK939">
            <v>0</v>
          </cell>
          <cell r="BL939">
            <v>6.3525</v>
          </cell>
          <cell r="BM939">
            <v>0</v>
          </cell>
          <cell r="BN939">
            <v>0</v>
          </cell>
          <cell r="BO939">
            <v>0</v>
          </cell>
          <cell r="BP939">
            <v>0</v>
          </cell>
          <cell r="BQ939">
            <v>0.31762499999999999</v>
          </cell>
          <cell r="BR939">
            <v>0.29475600000000002</v>
          </cell>
          <cell r="BS939">
            <v>0</v>
          </cell>
          <cell r="BT939">
            <v>0</v>
          </cell>
          <cell r="BU939">
            <v>0</v>
          </cell>
          <cell r="BW939">
            <v>0</v>
          </cell>
          <cell r="BX939">
            <v>0</v>
          </cell>
          <cell r="BY939">
            <v>0</v>
          </cell>
          <cell r="BZ939">
            <v>0</v>
          </cell>
          <cell r="CA939">
            <v>0</v>
          </cell>
          <cell r="CB939">
            <v>0</v>
          </cell>
          <cell r="CC939">
            <v>18.600000000000001</v>
          </cell>
          <cell r="CD939">
            <v>0</v>
          </cell>
          <cell r="CE939">
            <v>22.9</v>
          </cell>
          <cell r="CF939">
            <v>0</v>
          </cell>
          <cell r="CG939">
            <v>0</v>
          </cell>
          <cell r="CH939">
            <v>0</v>
          </cell>
          <cell r="CI939">
            <v>0</v>
          </cell>
          <cell r="CJ939">
            <v>64.200643485071936</v>
          </cell>
          <cell r="CK939">
            <v>20.179904497829998</v>
          </cell>
          <cell r="CL939">
            <v>16.898619213629999</v>
          </cell>
          <cell r="CM939">
            <v>2.8967399999999999</v>
          </cell>
          <cell r="CN939">
            <v>48.358926261482758</v>
          </cell>
          <cell r="CO939">
            <v>17.883004798889999</v>
          </cell>
          <cell r="CP939">
            <v>15.274382997950999</v>
          </cell>
          <cell r="CQ939">
            <v>2.51559</v>
          </cell>
          <cell r="CR939">
            <v>0</v>
          </cell>
          <cell r="CS939">
            <v>88.796993911170929</v>
          </cell>
          <cell r="CT939">
            <v>0</v>
          </cell>
          <cell r="CU939">
            <v>26.086218009389999</v>
          </cell>
          <cell r="CV939">
            <v>0</v>
          </cell>
          <cell r="CW939">
            <v>0</v>
          </cell>
          <cell r="CX939">
            <v>0</v>
          </cell>
          <cell r="CY939">
            <v>0</v>
          </cell>
          <cell r="CZ939">
            <v>0</v>
          </cell>
          <cell r="DA939">
            <v>0</v>
          </cell>
          <cell r="DB939">
            <v>0</v>
          </cell>
          <cell r="DC939">
            <v>0</v>
          </cell>
        </row>
        <row r="940">
          <cell r="C940" t="str">
            <v>HSS3x2-1/2x3/16</v>
          </cell>
          <cell r="D940" t="str">
            <v>F</v>
          </cell>
          <cell r="E940">
            <v>6.21</v>
          </cell>
          <cell r="F940">
            <v>1.71</v>
          </cell>
          <cell r="G940">
            <v>0</v>
          </cell>
          <cell r="H940">
            <v>3</v>
          </cell>
          <cell r="I940">
            <v>0</v>
          </cell>
          <cell r="J940">
            <v>0</v>
          </cell>
          <cell r="K940">
            <v>2.5</v>
          </cell>
          <cell r="L940">
            <v>0</v>
          </cell>
          <cell r="M940">
            <v>0</v>
          </cell>
          <cell r="N940">
            <v>0</v>
          </cell>
          <cell r="O940">
            <v>0</v>
          </cell>
          <cell r="P940">
            <v>0.1875</v>
          </cell>
          <cell r="Q940">
            <v>0.17399999999999999</v>
          </cell>
          <cell r="R940">
            <v>0</v>
          </cell>
          <cell r="S940">
            <v>0</v>
          </cell>
          <cell r="T940">
            <v>0</v>
          </cell>
          <cell r="V940">
            <v>0</v>
          </cell>
          <cell r="W940">
            <v>0</v>
          </cell>
          <cell r="X940">
            <v>0</v>
          </cell>
          <cell r="Y940">
            <v>0</v>
          </cell>
          <cell r="Z940">
            <v>0</v>
          </cell>
          <cell r="AA940">
            <v>0</v>
          </cell>
          <cell r="AB940">
            <v>11.4</v>
          </cell>
          <cell r="AC940">
            <v>0</v>
          </cell>
          <cell r="AD940">
            <v>14.2</v>
          </cell>
          <cell r="AE940">
            <v>0</v>
          </cell>
          <cell r="AF940">
            <v>0</v>
          </cell>
          <cell r="AG940">
            <v>0</v>
          </cell>
          <cell r="AH940">
            <v>0</v>
          </cell>
          <cell r="AI940">
            <v>2.11</v>
          </cell>
          <cell r="AJ940">
            <v>1.73</v>
          </cell>
          <cell r="AK940">
            <v>1.41</v>
          </cell>
          <cell r="AL940">
            <v>1.1100000000000001</v>
          </cell>
          <cell r="AM940">
            <v>1.59</v>
          </cell>
          <cell r="AN940">
            <v>1.52</v>
          </cell>
          <cell r="AO940">
            <v>1.27</v>
          </cell>
          <cell r="AP940">
            <v>0.96299999999999997</v>
          </cell>
          <cell r="AQ940">
            <v>0</v>
          </cell>
          <cell r="AR940">
            <v>3</v>
          </cell>
          <cell r="AS940">
            <v>0</v>
          </cell>
          <cell r="AT940">
            <v>2.27</v>
          </cell>
          <cell r="AU940">
            <v>0</v>
          </cell>
          <cell r="AV940">
            <v>0</v>
          </cell>
          <cell r="AW940">
            <v>0</v>
          </cell>
          <cell r="AX940">
            <v>0</v>
          </cell>
          <cell r="AY940">
            <v>0</v>
          </cell>
          <cell r="AZ940">
            <v>0</v>
          </cell>
          <cell r="BA940">
            <v>0</v>
          </cell>
          <cell r="BB940">
            <v>0</v>
          </cell>
          <cell r="BD940" t="str">
            <v>HSS76.2x63.5x4.8</v>
          </cell>
          <cell r="BE940" t="str">
            <v>HSS76.2x63.5x4.8</v>
          </cell>
          <cell r="BF940">
            <v>9.25</v>
          </cell>
          <cell r="BG940">
            <v>11.04092451</v>
          </cell>
          <cell r="BH940">
            <v>0</v>
          </cell>
          <cell r="BI940">
            <v>7.6229999999999993</v>
          </cell>
          <cell r="BJ940">
            <v>0</v>
          </cell>
          <cell r="BK940">
            <v>0</v>
          </cell>
          <cell r="BL940">
            <v>6.3525</v>
          </cell>
          <cell r="BM940">
            <v>0</v>
          </cell>
          <cell r="BN940">
            <v>0</v>
          </cell>
          <cell r="BO940">
            <v>0</v>
          </cell>
          <cell r="BP940">
            <v>0</v>
          </cell>
          <cell r="BQ940">
            <v>0.47643749999999996</v>
          </cell>
          <cell r="BR940">
            <v>0.44213399999999997</v>
          </cell>
          <cell r="BS940">
            <v>0</v>
          </cell>
          <cell r="BT940">
            <v>0</v>
          </cell>
          <cell r="BU940">
            <v>0</v>
          </cell>
          <cell r="BW940">
            <v>0</v>
          </cell>
          <cell r="BX940">
            <v>0</v>
          </cell>
          <cell r="BY940">
            <v>0</v>
          </cell>
          <cell r="BZ940">
            <v>0</v>
          </cell>
          <cell r="CA940">
            <v>0</v>
          </cell>
          <cell r="CB940">
            <v>0</v>
          </cell>
          <cell r="CC940">
            <v>11.4</v>
          </cell>
          <cell r="CD940">
            <v>0</v>
          </cell>
          <cell r="CE940">
            <v>14.2</v>
          </cell>
          <cell r="CF940">
            <v>0</v>
          </cell>
          <cell r="CG940">
            <v>0</v>
          </cell>
          <cell r="CH940">
            <v>0</v>
          </cell>
          <cell r="CI940">
            <v>0</v>
          </cell>
          <cell r="CJ940">
            <v>87.963219320455707</v>
          </cell>
          <cell r="CK940">
            <v>28.383117708329998</v>
          </cell>
          <cell r="CL940">
            <v>23.133061253609998</v>
          </cell>
          <cell r="CM940">
            <v>2.8205100000000001</v>
          </cell>
          <cell r="CN940">
            <v>66.285079961859992</v>
          </cell>
          <cell r="CO940">
            <v>24.937768159919997</v>
          </cell>
          <cell r="CP940">
            <v>20.836161554669999</v>
          </cell>
          <cell r="CQ940">
            <v>2.4469829999999999</v>
          </cell>
          <cell r="CR940">
            <v>0</v>
          </cell>
          <cell r="CS940">
            <v>125.066188607283</v>
          </cell>
          <cell r="CT940">
            <v>0</v>
          </cell>
          <cell r="CU940">
            <v>37.242587975669998</v>
          </cell>
          <cell r="CV940">
            <v>0</v>
          </cell>
          <cell r="CW940">
            <v>0</v>
          </cell>
          <cell r="CX940">
            <v>0</v>
          </cell>
          <cell r="CY940">
            <v>0</v>
          </cell>
          <cell r="CZ940">
            <v>0</v>
          </cell>
          <cell r="DA940">
            <v>0</v>
          </cell>
          <cell r="DB940">
            <v>0</v>
          </cell>
          <cell r="DC940">
            <v>0</v>
          </cell>
        </row>
        <row r="941">
          <cell r="C941" t="str">
            <v>HSS3x2-1/2x5/16</v>
          </cell>
          <cell r="D941" t="str">
            <v>F</v>
          </cell>
          <cell r="E941">
            <v>9.4600000000000009</v>
          </cell>
          <cell r="F941">
            <v>2.64</v>
          </cell>
          <cell r="G941">
            <v>0</v>
          </cell>
          <cell r="H941">
            <v>3</v>
          </cell>
          <cell r="I941">
            <v>0</v>
          </cell>
          <cell r="J941">
            <v>0</v>
          </cell>
          <cell r="K941">
            <v>2.5</v>
          </cell>
          <cell r="L941">
            <v>0</v>
          </cell>
          <cell r="M941">
            <v>0</v>
          </cell>
          <cell r="N941">
            <v>0</v>
          </cell>
          <cell r="O941">
            <v>0</v>
          </cell>
          <cell r="P941">
            <v>0.3125</v>
          </cell>
          <cell r="Q941">
            <v>0.29099999999999998</v>
          </cell>
          <cell r="R941">
            <v>0</v>
          </cell>
          <cell r="S941">
            <v>0</v>
          </cell>
          <cell r="T941">
            <v>0</v>
          </cell>
          <cell r="V941">
            <v>0</v>
          </cell>
          <cell r="W941">
            <v>0</v>
          </cell>
          <cell r="X941">
            <v>0</v>
          </cell>
          <cell r="Y941">
            <v>0</v>
          </cell>
          <cell r="Z941">
            <v>0</v>
          </cell>
          <cell r="AA941">
            <v>0</v>
          </cell>
          <cell r="AB941">
            <v>5.59</v>
          </cell>
          <cell r="AC941">
            <v>0</v>
          </cell>
          <cell r="AD941">
            <v>7.31</v>
          </cell>
          <cell r="AE941">
            <v>0</v>
          </cell>
          <cell r="AF941">
            <v>0</v>
          </cell>
          <cell r="AG941">
            <v>0</v>
          </cell>
          <cell r="AH941">
            <v>0</v>
          </cell>
          <cell r="AI941">
            <v>2.92</v>
          </cell>
          <cell r="AJ941">
            <v>2.5099999999999998</v>
          </cell>
          <cell r="AK941">
            <v>1.94</v>
          </cell>
          <cell r="AL941">
            <v>1.05</v>
          </cell>
          <cell r="AM941">
            <v>2.1800000000000002</v>
          </cell>
          <cell r="AN941">
            <v>2.2000000000000002</v>
          </cell>
          <cell r="AO941">
            <v>1.74</v>
          </cell>
          <cell r="AP941">
            <v>0.90800000000000003</v>
          </cell>
          <cell r="AQ941">
            <v>0</v>
          </cell>
          <cell r="AR941">
            <v>4.34</v>
          </cell>
          <cell r="AS941">
            <v>0</v>
          </cell>
          <cell r="AT941">
            <v>3.39</v>
          </cell>
          <cell r="AU941">
            <v>0</v>
          </cell>
          <cell r="AV941">
            <v>0</v>
          </cell>
          <cell r="AW941">
            <v>0</v>
          </cell>
          <cell r="AX941">
            <v>0</v>
          </cell>
          <cell r="AY941">
            <v>0</v>
          </cell>
          <cell r="AZ941">
            <v>0</v>
          </cell>
          <cell r="BA941">
            <v>0</v>
          </cell>
          <cell r="BB941">
            <v>0</v>
          </cell>
          <cell r="BD941" t="str">
            <v>HSS76.2x63.5x7.9</v>
          </cell>
          <cell r="BE941" t="str">
            <v>HSS76.2x63.5x7.9</v>
          </cell>
          <cell r="BF941">
            <v>14.1</v>
          </cell>
          <cell r="BG941">
            <v>17.045637840000001</v>
          </cell>
          <cell r="BH941">
            <v>0</v>
          </cell>
          <cell r="BI941">
            <v>7.6229999999999993</v>
          </cell>
          <cell r="BJ941">
            <v>0</v>
          </cell>
          <cell r="BK941">
            <v>0</v>
          </cell>
          <cell r="BL941">
            <v>6.3525</v>
          </cell>
          <cell r="BM941">
            <v>0</v>
          </cell>
          <cell r="BN941">
            <v>0</v>
          </cell>
          <cell r="BO941">
            <v>0</v>
          </cell>
          <cell r="BP941">
            <v>0</v>
          </cell>
          <cell r="BQ941">
            <v>0.7940625</v>
          </cell>
          <cell r="BR941">
            <v>0.73943099999999995</v>
          </cell>
          <cell r="BS941">
            <v>0</v>
          </cell>
          <cell r="BT941">
            <v>0</v>
          </cell>
          <cell r="BU941">
            <v>0</v>
          </cell>
          <cell r="BW941">
            <v>0</v>
          </cell>
          <cell r="BX941">
            <v>0</v>
          </cell>
          <cell r="BY941">
            <v>0</v>
          </cell>
          <cell r="BZ941">
            <v>0</v>
          </cell>
          <cell r="CA941">
            <v>0</v>
          </cell>
          <cell r="CB941">
            <v>0</v>
          </cell>
          <cell r="CC941">
            <v>5.59</v>
          </cell>
          <cell r="CD941">
            <v>0</v>
          </cell>
          <cell r="CE941">
            <v>7.31</v>
          </cell>
          <cell r="CF941">
            <v>0</v>
          </cell>
          <cell r="CG941">
            <v>0</v>
          </cell>
          <cell r="CH941">
            <v>0</v>
          </cell>
          <cell r="CI941">
            <v>0</v>
          </cell>
          <cell r="CJ941">
            <v>121.73109024442212</v>
          </cell>
          <cell r="CK941">
            <v>41.180130316709992</v>
          </cell>
          <cell r="CL941">
            <v>31.828467256739998</v>
          </cell>
          <cell r="CM941">
            <v>2.66805</v>
          </cell>
          <cell r="CN941">
            <v>90.881430387958986</v>
          </cell>
          <cell r="CO941">
            <v>36.094138126200001</v>
          </cell>
          <cell r="CP941">
            <v>28.547181972539999</v>
          </cell>
          <cell r="CQ941">
            <v>2.3072279999999998</v>
          </cell>
          <cell r="CR941">
            <v>0</v>
          </cell>
          <cell r="CS941">
            <v>180.92908618520272</v>
          </cell>
          <cell r="CT941">
            <v>0</v>
          </cell>
          <cell r="CU941">
            <v>55.617785567189998</v>
          </cell>
          <cell r="CV941">
            <v>0</v>
          </cell>
          <cell r="CW941">
            <v>0</v>
          </cell>
          <cell r="CX941">
            <v>0</v>
          </cell>
          <cell r="CY941">
            <v>0</v>
          </cell>
          <cell r="CZ941">
            <v>0</v>
          </cell>
          <cell r="DA941">
            <v>0</v>
          </cell>
          <cell r="DB941">
            <v>0</v>
          </cell>
          <cell r="DC941">
            <v>0</v>
          </cell>
        </row>
        <row r="942">
          <cell r="C942" t="str">
            <v>HSS3x2x1/4</v>
          </cell>
          <cell r="D942" t="str">
            <v>F</v>
          </cell>
          <cell r="E942">
            <v>7.08</v>
          </cell>
          <cell r="F942">
            <v>1.97</v>
          </cell>
          <cell r="G942">
            <v>0</v>
          </cell>
          <cell r="H942">
            <v>3</v>
          </cell>
          <cell r="I942">
            <v>0</v>
          </cell>
          <cell r="J942">
            <v>0</v>
          </cell>
          <cell r="K942">
            <v>2</v>
          </cell>
          <cell r="L942">
            <v>0</v>
          </cell>
          <cell r="M942">
            <v>0</v>
          </cell>
          <cell r="N942">
            <v>0</v>
          </cell>
          <cell r="O942">
            <v>0</v>
          </cell>
          <cell r="P942">
            <v>0.25</v>
          </cell>
          <cell r="Q942">
            <v>0.23300000000000001</v>
          </cell>
          <cell r="R942">
            <v>0</v>
          </cell>
          <cell r="S942">
            <v>0</v>
          </cell>
          <cell r="T942">
            <v>0</v>
          </cell>
          <cell r="V942">
            <v>0</v>
          </cell>
          <cell r="W942">
            <v>0</v>
          </cell>
          <cell r="X942">
            <v>0</v>
          </cell>
          <cell r="Y942">
            <v>0</v>
          </cell>
          <cell r="Z942">
            <v>0</v>
          </cell>
          <cell r="AA942">
            <v>0</v>
          </cell>
          <cell r="AB942">
            <v>5.58</v>
          </cell>
          <cell r="AC942">
            <v>0</v>
          </cell>
          <cell r="AD942">
            <v>9.8800000000000008</v>
          </cell>
          <cell r="AE942">
            <v>0</v>
          </cell>
          <cell r="AF942">
            <v>0</v>
          </cell>
          <cell r="AG942">
            <v>0</v>
          </cell>
          <cell r="AH942">
            <v>0</v>
          </cell>
          <cell r="AI942">
            <v>2.13</v>
          </cell>
          <cell r="AJ942">
            <v>1.83</v>
          </cell>
          <cell r="AK942">
            <v>1.42</v>
          </cell>
          <cell r="AL942">
            <v>1.04</v>
          </cell>
          <cell r="AM942">
            <v>1.1100000000000001</v>
          </cell>
          <cell r="AN942">
            <v>1.38</v>
          </cell>
          <cell r="AO942">
            <v>1.1100000000000001</v>
          </cell>
          <cell r="AP942">
            <v>0.751</v>
          </cell>
          <cell r="AQ942">
            <v>0</v>
          </cell>
          <cell r="AR942">
            <v>2.52</v>
          </cell>
          <cell r="AS942">
            <v>0</v>
          </cell>
          <cell r="AT942">
            <v>2.23</v>
          </cell>
          <cell r="AU942">
            <v>0</v>
          </cell>
          <cell r="AV942">
            <v>0</v>
          </cell>
          <cell r="AW942">
            <v>0</v>
          </cell>
          <cell r="AX942">
            <v>0</v>
          </cell>
          <cell r="AY942">
            <v>0</v>
          </cell>
          <cell r="AZ942">
            <v>0</v>
          </cell>
          <cell r="BA942">
            <v>0</v>
          </cell>
          <cell r="BB942">
            <v>0</v>
          </cell>
          <cell r="BD942" t="str">
            <v>HSS76.2x50.8x6.4</v>
          </cell>
          <cell r="BE942" t="str">
            <v>HSS76.2x50.8x6.4</v>
          </cell>
          <cell r="BF942">
            <v>10.6</v>
          </cell>
          <cell r="BG942">
            <v>12.71966157</v>
          </cell>
          <cell r="BH942">
            <v>0</v>
          </cell>
          <cell r="BI942">
            <v>7.6229999999999993</v>
          </cell>
          <cell r="BJ942">
            <v>0</v>
          </cell>
          <cell r="BK942">
            <v>0</v>
          </cell>
          <cell r="BL942">
            <v>5.0819999999999999</v>
          </cell>
          <cell r="BM942">
            <v>0</v>
          </cell>
          <cell r="BN942">
            <v>0</v>
          </cell>
          <cell r="BO942">
            <v>0</v>
          </cell>
          <cell r="BP942">
            <v>0</v>
          </cell>
          <cell r="BQ942">
            <v>0.63524999999999998</v>
          </cell>
          <cell r="BR942">
            <v>0.59205300000000005</v>
          </cell>
          <cell r="BS942">
            <v>0</v>
          </cell>
          <cell r="BT942">
            <v>0</v>
          </cell>
          <cell r="BU942">
            <v>0</v>
          </cell>
          <cell r="BW942">
            <v>0</v>
          </cell>
          <cell r="BX942">
            <v>0</v>
          </cell>
          <cell r="BY942">
            <v>0</v>
          </cell>
          <cell r="BZ942">
            <v>0</v>
          </cell>
          <cell r="CA942">
            <v>0</v>
          </cell>
          <cell r="CB942">
            <v>0</v>
          </cell>
          <cell r="CC942">
            <v>5.58</v>
          </cell>
          <cell r="CD942">
            <v>0</v>
          </cell>
          <cell r="CE942">
            <v>9.8800000000000008</v>
          </cell>
          <cell r="CF942">
            <v>0</v>
          </cell>
          <cell r="CG942">
            <v>0</v>
          </cell>
          <cell r="CH942">
            <v>0</v>
          </cell>
          <cell r="CI942">
            <v>0</v>
          </cell>
          <cell r="CJ942">
            <v>88.796993911170929</v>
          </cell>
          <cell r="CK942">
            <v>30.023760350429999</v>
          </cell>
          <cell r="CL942">
            <v>23.297125517819996</v>
          </cell>
          <cell r="CM942">
            <v>2.6426400000000001</v>
          </cell>
          <cell r="CN942">
            <v>46.274489784694715</v>
          </cell>
          <cell r="CO942">
            <v>22.640868460979998</v>
          </cell>
          <cell r="CP942">
            <v>18.211133327310002</v>
          </cell>
          <cell r="CQ942">
            <v>1.908291</v>
          </cell>
          <cell r="CR942">
            <v>0</v>
          </cell>
          <cell r="CS942">
            <v>105.05559843011771</v>
          </cell>
          <cell r="CT942">
            <v>0</v>
          </cell>
          <cell r="CU942">
            <v>36.586330918830001</v>
          </cell>
          <cell r="CV942">
            <v>0</v>
          </cell>
          <cell r="CW942">
            <v>0</v>
          </cell>
          <cell r="CX942">
            <v>0</v>
          </cell>
          <cell r="CY942">
            <v>0</v>
          </cell>
          <cell r="CZ942">
            <v>0</v>
          </cell>
          <cell r="DA942">
            <v>0</v>
          </cell>
          <cell r="DB942">
            <v>0</v>
          </cell>
          <cell r="DC942">
            <v>0</v>
          </cell>
        </row>
        <row r="943">
          <cell r="C943" t="str">
            <v>HSS3x2x1/8</v>
          </cell>
          <cell r="D943" t="str">
            <v>F</v>
          </cell>
          <cell r="E943">
            <v>3.9</v>
          </cell>
          <cell r="F943">
            <v>1.07</v>
          </cell>
          <cell r="G943">
            <v>0</v>
          </cell>
          <cell r="H943">
            <v>3</v>
          </cell>
          <cell r="I943">
            <v>0</v>
          </cell>
          <cell r="J943">
            <v>0</v>
          </cell>
          <cell r="K943">
            <v>2</v>
          </cell>
          <cell r="L943">
            <v>0</v>
          </cell>
          <cell r="M943">
            <v>0</v>
          </cell>
          <cell r="N943">
            <v>0</v>
          </cell>
          <cell r="O943">
            <v>0</v>
          </cell>
          <cell r="P943">
            <v>0.125</v>
          </cell>
          <cell r="Q943">
            <v>0.11600000000000001</v>
          </cell>
          <cell r="R943">
            <v>0</v>
          </cell>
          <cell r="S943">
            <v>0</v>
          </cell>
          <cell r="T943">
            <v>0</v>
          </cell>
          <cell r="V943">
            <v>0</v>
          </cell>
          <cell r="W943">
            <v>0</v>
          </cell>
          <cell r="X943">
            <v>0</v>
          </cell>
          <cell r="Y943">
            <v>0</v>
          </cell>
          <cell r="Z943">
            <v>0</v>
          </cell>
          <cell r="AA943">
            <v>0</v>
          </cell>
          <cell r="AB943">
            <v>14.2</v>
          </cell>
          <cell r="AC943">
            <v>0</v>
          </cell>
          <cell r="AD943">
            <v>22.9</v>
          </cell>
          <cell r="AE943">
            <v>0</v>
          </cell>
          <cell r="AF943">
            <v>0</v>
          </cell>
          <cell r="AG943">
            <v>0</v>
          </cell>
          <cell r="AH943">
            <v>0</v>
          </cell>
          <cell r="AI943">
            <v>1.3</v>
          </cell>
          <cell r="AJ943">
            <v>1.06</v>
          </cell>
          <cell r="AK943">
            <v>0.86699999999999999</v>
          </cell>
          <cell r="AL943">
            <v>1.1000000000000001</v>
          </cell>
          <cell r="AM943">
            <v>0.69199999999999995</v>
          </cell>
          <cell r="AN943">
            <v>0.80300000000000005</v>
          </cell>
          <cell r="AO943">
            <v>0.69199999999999995</v>
          </cell>
          <cell r="AP943">
            <v>0.80400000000000005</v>
          </cell>
          <cell r="AQ943">
            <v>0</v>
          </cell>
          <cell r="AR943">
            <v>1.47</v>
          </cell>
          <cell r="AS943">
            <v>0</v>
          </cell>
          <cell r="AT943">
            <v>1.25</v>
          </cell>
          <cell r="AU943">
            <v>0</v>
          </cell>
          <cell r="AV943">
            <v>0</v>
          </cell>
          <cell r="AW943">
            <v>0</v>
          </cell>
          <cell r="AX943">
            <v>0</v>
          </cell>
          <cell r="AY943">
            <v>0</v>
          </cell>
          <cell r="AZ943">
            <v>0</v>
          </cell>
          <cell r="BA943">
            <v>0</v>
          </cell>
          <cell r="BB943">
            <v>0</v>
          </cell>
          <cell r="BD943" t="str">
            <v>HSS76.2x50.8x3.2</v>
          </cell>
          <cell r="BE943" t="str">
            <v>HSS76.2x50.8x3.2</v>
          </cell>
          <cell r="BF943">
            <v>5.81</v>
          </cell>
          <cell r="BG943">
            <v>6.9086486699999998</v>
          </cell>
          <cell r="BH943">
            <v>0</v>
          </cell>
          <cell r="BI943">
            <v>7.6229999999999993</v>
          </cell>
          <cell r="BJ943">
            <v>0</v>
          </cell>
          <cell r="BK943">
            <v>0</v>
          </cell>
          <cell r="BL943">
            <v>5.0819999999999999</v>
          </cell>
          <cell r="BM943">
            <v>0</v>
          </cell>
          <cell r="BN943">
            <v>0</v>
          </cell>
          <cell r="BO943">
            <v>0</v>
          </cell>
          <cell r="BP943">
            <v>0</v>
          </cell>
          <cell r="BQ943">
            <v>0.31762499999999999</v>
          </cell>
          <cell r="BR943">
            <v>0.29475600000000002</v>
          </cell>
          <cell r="BS943">
            <v>0</v>
          </cell>
          <cell r="BT943">
            <v>0</v>
          </cell>
          <cell r="BU943">
            <v>0</v>
          </cell>
          <cell r="BW943">
            <v>0</v>
          </cell>
          <cell r="BX943">
            <v>0</v>
          </cell>
          <cell r="BY943">
            <v>0</v>
          </cell>
          <cell r="BZ943">
            <v>0</v>
          </cell>
          <cell r="CA943">
            <v>0</v>
          </cell>
          <cell r="CB943">
            <v>0</v>
          </cell>
          <cell r="CC943">
            <v>14.2</v>
          </cell>
          <cell r="CD943">
            <v>0</v>
          </cell>
          <cell r="CE943">
            <v>22.9</v>
          </cell>
          <cell r="CF943">
            <v>0</v>
          </cell>
          <cell r="CG943">
            <v>0</v>
          </cell>
          <cell r="CH943">
            <v>0</v>
          </cell>
          <cell r="CI943">
            <v>0</v>
          </cell>
          <cell r="CJ943">
            <v>54.195348396489301</v>
          </cell>
          <cell r="CK943">
            <v>17.390812006259999</v>
          </cell>
          <cell r="CL943">
            <v>14.224371707006998</v>
          </cell>
          <cell r="CM943">
            <v>2.7951000000000001</v>
          </cell>
          <cell r="CN943">
            <v>28.848600838746609</v>
          </cell>
          <cell r="CO943">
            <v>13.174360416062999</v>
          </cell>
          <cell r="CP943">
            <v>11.353247083331999</v>
          </cell>
          <cell r="CQ943">
            <v>2.042964</v>
          </cell>
          <cell r="CR943">
            <v>0</v>
          </cell>
          <cell r="CS943">
            <v>61.282432417568664</v>
          </cell>
          <cell r="CT943">
            <v>0</v>
          </cell>
          <cell r="CU943">
            <v>20.508033026249997</v>
          </cell>
          <cell r="CV943">
            <v>0</v>
          </cell>
          <cell r="CW943">
            <v>0</v>
          </cell>
          <cell r="CX943">
            <v>0</v>
          </cell>
          <cell r="CY943">
            <v>0</v>
          </cell>
          <cell r="CZ943">
            <v>0</v>
          </cell>
          <cell r="DA943">
            <v>0</v>
          </cell>
          <cell r="DB943">
            <v>0</v>
          </cell>
          <cell r="DC943">
            <v>0</v>
          </cell>
        </row>
        <row r="944">
          <cell r="C944" t="str">
            <v>HSS3x2x3/16</v>
          </cell>
          <cell r="D944" t="str">
            <v>F</v>
          </cell>
          <cell r="E944">
            <v>5.57</v>
          </cell>
          <cell r="F944">
            <v>1.54</v>
          </cell>
          <cell r="G944">
            <v>0</v>
          </cell>
          <cell r="H944">
            <v>3</v>
          </cell>
          <cell r="I944">
            <v>0</v>
          </cell>
          <cell r="J944">
            <v>0</v>
          </cell>
          <cell r="K944">
            <v>2</v>
          </cell>
          <cell r="L944">
            <v>0</v>
          </cell>
          <cell r="M944">
            <v>0</v>
          </cell>
          <cell r="N944">
            <v>0</v>
          </cell>
          <cell r="O944">
            <v>0</v>
          </cell>
          <cell r="P944">
            <v>0.1875</v>
          </cell>
          <cell r="Q944">
            <v>0.17399999999999999</v>
          </cell>
          <cell r="R944">
            <v>0</v>
          </cell>
          <cell r="S944">
            <v>0</v>
          </cell>
          <cell r="T944">
            <v>0</v>
          </cell>
          <cell r="V944">
            <v>0</v>
          </cell>
          <cell r="W944">
            <v>0</v>
          </cell>
          <cell r="X944">
            <v>0</v>
          </cell>
          <cell r="Y944">
            <v>0</v>
          </cell>
          <cell r="Z944">
            <v>0</v>
          </cell>
          <cell r="AA944">
            <v>0</v>
          </cell>
          <cell r="AB944">
            <v>8.49</v>
          </cell>
          <cell r="AC944">
            <v>0</v>
          </cell>
          <cell r="AD944">
            <v>14.2</v>
          </cell>
          <cell r="AE944">
            <v>0</v>
          </cell>
          <cell r="AF944">
            <v>0</v>
          </cell>
          <cell r="AG944">
            <v>0</v>
          </cell>
          <cell r="AH944">
            <v>0</v>
          </cell>
          <cell r="AI944">
            <v>1.77</v>
          </cell>
          <cell r="AJ944">
            <v>1.48</v>
          </cell>
          <cell r="AK944">
            <v>1.18</v>
          </cell>
          <cell r="AL944">
            <v>1.07</v>
          </cell>
          <cell r="AM944">
            <v>0.93200000000000005</v>
          </cell>
          <cell r="AN944">
            <v>1.1200000000000001</v>
          </cell>
          <cell r="AO944">
            <v>0.93200000000000005</v>
          </cell>
          <cell r="AP944">
            <v>0.77800000000000002</v>
          </cell>
          <cell r="AQ944">
            <v>0</v>
          </cell>
          <cell r="AR944">
            <v>2.0499999999999998</v>
          </cell>
          <cell r="AS944">
            <v>0</v>
          </cell>
          <cell r="AT944">
            <v>1.78</v>
          </cell>
          <cell r="AU944">
            <v>0</v>
          </cell>
          <cell r="AV944">
            <v>0</v>
          </cell>
          <cell r="AW944">
            <v>0</v>
          </cell>
          <cell r="AX944">
            <v>0</v>
          </cell>
          <cell r="AY944">
            <v>0</v>
          </cell>
          <cell r="AZ944">
            <v>0</v>
          </cell>
          <cell r="BA944">
            <v>0</v>
          </cell>
          <cell r="BB944">
            <v>0</v>
          </cell>
          <cell r="BD944" t="str">
            <v>HSS76.2x50.8x4.8</v>
          </cell>
          <cell r="BE944" t="str">
            <v>HSS76.2x50.8x4.8</v>
          </cell>
          <cell r="BF944">
            <v>8.2899999999999991</v>
          </cell>
          <cell r="BG944">
            <v>9.9432887399999998</v>
          </cell>
          <cell r="BH944">
            <v>0</v>
          </cell>
          <cell r="BI944">
            <v>7.6229999999999993</v>
          </cell>
          <cell r="BJ944">
            <v>0</v>
          </cell>
          <cell r="BK944">
            <v>0</v>
          </cell>
          <cell r="BL944">
            <v>5.0819999999999999</v>
          </cell>
          <cell r="BM944">
            <v>0</v>
          </cell>
          <cell r="BN944">
            <v>0</v>
          </cell>
          <cell r="BO944">
            <v>0</v>
          </cell>
          <cell r="BP944">
            <v>0</v>
          </cell>
          <cell r="BQ944">
            <v>0.47643749999999996</v>
          </cell>
          <cell r="BR944">
            <v>0.44213399999999997</v>
          </cell>
          <cell r="BS944">
            <v>0</v>
          </cell>
          <cell r="BT944">
            <v>0</v>
          </cell>
          <cell r="BU944">
            <v>0</v>
          </cell>
          <cell r="BW944">
            <v>0</v>
          </cell>
          <cell r="BX944">
            <v>0</v>
          </cell>
          <cell r="BY944">
            <v>0</v>
          </cell>
          <cell r="BZ944">
            <v>0</v>
          </cell>
          <cell r="CA944">
            <v>0</v>
          </cell>
          <cell r="CB944">
            <v>0</v>
          </cell>
          <cell r="CC944">
            <v>8.49</v>
          </cell>
          <cell r="CD944">
            <v>0</v>
          </cell>
          <cell r="CE944">
            <v>14.2</v>
          </cell>
          <cell r="CF944">
            <v>0</v>
          </cell>
          <cell r="CG944">
            <v>0</v>
          </cell>
          <cell r="CH944">
            <v>0</v>
          </cell>
          <cell r="CI944">
            <v>0</v>
          </cell>
          <cell r="CJ944">
            <v>73.789051278296967</v>
          </cell>
          <cell r="CK944">
            <v>24.28151110308</v>
          </cell>
          <cell r="CL944">
            <v>19.359583176779999</v>
          </cell>
          <cell r="CM944">
            <v>2.7188699999999999</v>
          </cell>
          <cell r="CN944">
            <v>38.853895927329255</v>
          </cell>
          <cell r="CO944">
            <v>18.375197591519999</v>
          </cell>
          <cell r="CP944">
            <v>15.290789424371999</v>
          </cell>
          <cell r="CQ944">
            <v>1.976898</v>
          </cell>
          <cell r="CR944">
            <v>0</v>
          </cell>
          <cell r="CS944">
            <v>85.461895548310039</v>
          </cell>
          <cell r="CT944">
            <v>0</v>
          </cell>
          <cell r="CU944">
            <v>29.20343902938</v>
          </cell>
          <cell r="CV944">
            <v>0</v>
          </cell>
          <cell r="CW944">
            <v>0</v>
          </cell>
          <cell r="CX944">
            <v>0</v>
          </cell>
          <cell r="CY944">
            <v>0</v>
          </cell>
          <cell r="CZ944">
            <v>0</v>
          </cell>
          <cell r="DA944">
            <v>0</v>
          </cell>
          <cell r="DB944">
            <v>0</v>
          </cell>
          <cell r="DC944">
            <v>0</v>
          </cell>
        </row>
        <row r="945">
          <cell r="C945" t="str">
            <v>HSS3x2x5/16</v>
          </cell>
          <cell r="D945" t="str">
            <v>F</v>
          </cell>
          <cell r="E945">
            <v>8.4</v>
          </cell>
          <cell r="F945">
            <v>2.35</v>
          </cell>
          <cell r="G945">
            <v>0</v>
          </cell>
          <cell r="H945">
            <v>3</v>
          </cell>
          <cell r="I945">
            <v>0</v>
          </cell>
          <cell r="J945">
            <v>0</v>
          </cell>
          <cell r="K945">
            <v>2</v>
          </cell>
          <cell r="L945">
            <v>0</v>
          </cell>
          <cell r="M945">
            <v>0</v>
          </cell>
          <cell r="N945">
            <v>0</v>
          </cell>
          <cell r="O945">
            <v>0</v>
          </cell>
          <cell r="P945">
            <v>0.3125</v>
          </cell>
          <cell r="Q945">
            <v>0.29099999999999998</v>
          </cell>
          <cell r="R945">
            <v>0</v>
          </cell>
          <cell r="S945">
            <v>0</v>
          </cell>
          <cell r="T945">
            <v>0</v>
          </cell>
          <cell r="V945">
            <v>0</v>
          </cell>
          <cell r="W945">
            <v>0</v>
          </cell>
          <cell r="X945">
            <v>0</v>
          </cell>
          <cell r="Y945">
            <v>0</v>
          </cell>
          <cell r="Z945">
            <v>0</v>
          </cell>
          <cell r="AA945">
            <v>0</v>
          </cell>
          <cell r="AB945">
            <v>3.87</v>
          </cell>
          <cell r="AC945">
            <v>0</v>
          </cell>
          <cell r="AD945">
            <v>7.31</v>
          </cell>
          <cell r="AE945">
            <v>0</v>
          </cell>
          <cell r="AF945">
            <v>0</v>
          </cell>
          <cell r="AG945">
            <v>0</v>
          </cell>
          <cell r="AH945">
            <v>0</v>
          </cell>
          <cell r="AI945">
            <v>2.38</v>
          </cell>
          <cell r="AJ945">
            <v>2.11</v>
          </cell>
          <cell r="AK945">
            <v>1.59</v>
          </cell>
          <cell r="AL945">
            <v>1.01</v>
          </cell>
          <cell r="AM945">
            <v>1.24</v>
          </cell>
          <cell r="AN945">
            <v>1.58</v>
          </cell>
          <cell r="AO945">
            <v>1.24</v>
          </cell>
          <cell r="AP945">
            <v>0.72499999999999998</v>
          </cell>
          <cell r="AQ945">
            <v>0</v>
          </cell>
          <cell r="AR945">
            <v>2.87</v>
          </cell>
          <cell r="AS945">
            <v>0</v>
          </cell>
          <cell r="AT945">
            <v>2.6</v>
          </cell>
          <cell r="AU945">
            <v>0</v>
          </cell>
          <cell r="AV945">
            <v>0</v>
          </cell>
          <cell r="AW945">
            <v>0</v>
          </cell>
          <cell r="AX945">
            <v>0</v>
          </cell>
          <cell r="AY945">
            <v>0</v>
          </cell>
          <cell r="AZ945">
            <v>0</v>
          </cell>
          <cell r="BA945">
            <v>0</v>
          </cell>
          <cell r="BB945">
            <v>0</v>
          </cell>
          <cell r="BD945" t="str">
            <v>HSS76.2x50.8x7.9</v>
          </cell>
          <cell r="BE945" t="str">
            <v>HSS76.2x50.8x7.9</v>
          </cell>
          <cell r="BF945">
            <v>12.6</v>
          </cell>
          <cell r="BG945">
            <v>15.17320035</v>
          </cell>
          <cell r="BH945">
            <v>0</v>
          </cell>
          <cell r="BI945">
            <v>7.6229999999999993</v>
          </cell>
          <cell r="BJ945">
            <v>0</v>
          </cell>
          <cell r="BK945">
            <v>0</v>
          </cell>
          <cell r="BL945">
            <v>5.0819999999999999</v>
          </cell>
          <cell r="BM945">
            <v>0</v>
          </cell>
          <cell r="BN945">
            <v>0</v>
          </cell>
          <cell r="BO945">
            <v>0</v>
          </cell>
          <cell r="BP945">
            <v>0</v>
          </cell>
          <cell r="BQ945">
            <v>0.7940625</v>
          </cell>
          <cell r="BR945">
            <v>0.73943099999999995</v>
          </cell>
          <cell r="BS945">
            <v>0</v>
          </cell>
          <cell r="BT945">
            <v>0</v>
          </cell>
          <cell r="BU945">
            <v>0</v>
          </cell>
          <cell r="BW945">
            <v>0</v>
          </cell>
          <cell r="BX945">
            <v>0</v>
          </cell>
          <cell r="BY945">
            <v>0</v>
          </cell>
          <cell r="BZ945">
            <v>0</v>
          </cell>
          <cell r="CA945">
            <v>0</v>
          </cell>
          <cell r="CB945">
            <v>0</v>
          </cell>
          <cell r="CC945">
            <v>3.87</v>
          </cell>
          <cell r="CD945">
            <v>0</v>
          </cell>
          <cell r="CE945">
            <v>7.31</v>
          </cell>
          <cell r="CF945">
            <v>0</v>
          </cell>
          <cell r="CG945">
            <v>0</v>
          </cell>
          <cell r="CH945">
            <v>0</v>
          </cell>
          <cell r="CI945">
            <v>0</v>
          </cell>
          <cell r="CJ945">
            <v>99.219176295111168</v>
          </cell>
          <cell r="CK945">
            <v>34.617559748309993</v>
          </cell>
          <cell r="CL945">
            <v>26.086218009389999</v>
          </cell>
          <cell r="CM945">
            <v>2.5664099999999999</v>
          </cell>
          <cell r="CN945">
            <v>51.694024624343641</v>
          </cell>
          <cell r="CO945">
            <v>25.922153745180001</v>
          </cell>
          <cell r="CP945">
            <v>20.343968762039999</v>
          </cell>
          <cell r="CQ945">
            <v>1.8422249999999998</v>
          </cell>
          <cell r="CR945">
            <v>0</v>
          </cell>
          <cell r="CS945">
            <v>119.64665376763406</v>
          </cell>
          <cell r="CT945">
            <v>0</v>
          </cell>
          <cell r="CU945">
            <v>42.656708694599999</v>
          </cell>
          <cell r="CV945">
            <v>0</v>
          </cell>
          <cell r="CW945">
            <v>0</v>
          </cell>
          <cell r="CX945">
            <v>0</v>
          </cell>
          <cell r="CY945">
            <v>0</v>
          </cell>
          <cell r="CZ945">
            <v>0</v>
          </cell>
          <cell r="DA945">
            <v>0</v>
          </cell>
          <cell r="DB945">
            <v>0</v>
          </cell>
          <cell r="DC945">
            <v>0</v>
          </cell>
        </row>
        <row r="946">
          <cell r="C946" t="str">
            <v>HSS3x3x1/4</v>
          </cell>
          <cell r="D946" t="str">
            <v>F</v>
          </cell>
          <cell r="E946">
            <v>8.7799999999999994</v>
          </cell>
          <cell r="F946">
            <v>2.44</v>
          </cell>
          <cell r="G946">
            <v>0</v>
          </cell>
          <cell r="H946">
            <v>3</v>
          </cell>
          <cell r="I946">
            <v>0</v>
          </cell>
          <cell r="J946">
            <v>0</v>
          </cell>
          <cell r="K946">
            <v>3</v>
          </cell>
          <cell r="L946">
            <v>0</v>
          </cell>
          <cell r="M946">
            <v>0</v>
          </cell>
          <cell r="N946">
            <v>0</v>
          </cell>
          <cell r="O946">
            <v>0</v>
          </cell>
          <cell r="P946">
            <v>0.25</v>
          </cell>
          <cell r="Q946">
            <v>0.23300000000000001</v>
          </cell>
          <cell r="R946">
            <v>0</v>
          </cell>
          <cell r="S946">
            <v>0</v>
          </cell>
          <cell r="T946">
            <v>0</v>
          </cell>
          <cell r="V946">
            <v>0</v>
          </cell>
          <cell r="W946">
            <v>0</v>
          </cell>
          <cell r="X946">
            <v>0</v>
          </cell>
          <cell r="Y946">
            <v>0</v>
          </cell>
          <cell r="Z946">
            <v>0</v>
          </cell>
          <cell r="AA946">
            <v>0</v>
          </cell>
          <cell r="AB946">
            <v>9.8800000000000008</v>
          </cell>
          <cell r="AC946">
            <v>0</v>
          </cell>
          <cell r="AD946">
            <v>9.8800000000000008</v>
          </cell>
          <cell r="AE946">
            <v>0</v>
          </cell>
          <cell r="AF946">
            <v>0</v>
          </cell>
          <cell r="AG946">
            <v>0</v>
          </cell>
          <cell r="AH946">
            <v>0</v>
          </cell>
          <cell r="AI946">
            <v>3.02</v>
          </cell>
          <cell r="AJ946">
            <v>2.48</v>
          </cell>
          <cell r="AK946">
            <v>2.0099999999999998</v>
          </cell>
          <cell r="AL946">
            <v>1.1100000000000001</v>
          </cell>
          <cell r="AM946">
            <v>3.02</v>
          </cell>
          <cell r="AN946">
            <v>2.48</v>
          </cell>
          <cell r="AO946">
            <v>2.0099999999999998</v>
          </cell>
          <cell r="AP946">
            <v>1.1100000000000001</v>
          </cell>
          <cell r="AQ946">
            <v>0</v>
          </cell>
          <cell r="AR946">
            <v>5.08</v>
          </cell>
          <cell r="AS946">
            <v>0</v>
          </cell>
          <cell r="AT946">
            <v>3.52</v>
          </cell>
          <cell r="AU946">
            <v>0</v>
          </cell>
          <cell r="AV946">
            <v>0</v>
          </cell>
          <cell r="AW946">
            <v>0</v>
          </cell>
          <cell r="AX946">
            <v>0</v>
          </cell>
          <cell r="AY946">
            <v>0</v>
          </cell>
          <cell r="AZ946">
            <v>0</v>
          </cell>
          <cell r="BA946">
            <v>0</v>
          </cell>
          <cell r="BB946">
            <v>0</v>
          </cell>
          <cell r="BD946" t="str">
            <v>HSS76.2x76.2x6.4</v>
          </cell>
          <cell r="BE946" t="str">
            <v>HSS76.2x76.2x6.4</v>
          </cell>
          <cell r="BF946">
            <v>13.1</v>
          </cell>
          <cell r="BG946">
            <v>15.75430164</v>
          </cell>
          <cell r="BH946">
            <v>0</v>
          </cell>
          <cell r="BI946">
            <v>7.6229999999999993</v>
          </cell>
          <cell r="BJ946">
            <v>0</v>
          </cell>
          <cell r="BK946">
            <v>0</v>
          </cell>
          <cell r="BL946">
            <v>7.6229999999999993</v>
          </cell>
          <cell r="BM946">
            <v>0</v>
          </cell>
          <cell r="BN946">
            <v>0</v>
          </cell>
          <cell r="BO946">
            <v>0</v>
          </cell>
          <cell r="BP946">
            <v>0</v>
          </cell>
          <cell r="BQ946">
            <v>0.63524999999999998</v>
          </cell>
          <cell r="BR946">
            <v>0.59205300000000005</v>
          </cell>
          <cell r="BS946">
            <v>0</v>
          </cell>
          <cell r="BT946">
            <v>0</v>
          </cell>
          <cell r="BU946">
            <v>0</v>
          </cell>
          <cell r="BW946">
            <v>0</v>
          </cell>
          <cell r="BX946">
            <v>0</v>
          </cell>
          <cell r="BY946">
            <v>0</v>
          </cell>
          <cell r="BZ946">
            <v>0</v>
          </cell>
          <cell r="CA946">
            <v>0</v>
          </cell>
          <cell r="CB946">
            <v>0</v>
          </cell>
          <cell r="CC946">
            <v>9.8800000000000008</v>
          </cell>
          <cell r="CD946">
            <v>0</v>
          </cell>
          <cell r="CE946">
            <v>9.8800000000000008</v>
          </cell>
          <cell r="CF946">
            <v>0</v>
          </cell>
          <cell r="CG946">
            <v>0</v>
          </cell>
          <cell r="CH946">
            <v>0</v>
          </cell>
          <cell r="CI946">
            <v>0</v>
          </cell>
          <cell r="CJ946">
            <v>125.89996319799822</v>
          </cell>
          <cell r="CK946">
            <v>40.687937524079999</v>
          </cell>
          <cell r="CL946">
            <v>32.976917106209996</v>
          </cell>
          <cell r="CM946">
            <v>2.8205100000000001</v>
          </cell>
          <cell r="CN946">
            <v>125.89996319799822</v>
          </cell>
          <cell r="CO946">
            <v>40.687937524079999</v>
          </cell>
          <cell r="CP946">
            <v>32.976917106209996</v>
          </cell>
          <cell r="CQ946">
            <v>2.8205100000000001</v>
          </cell>
          <cell r="CR946">
            <v>0</v>
          </cell>
          <cell r="CS946">
            <v>211.77874604166587</v>
          </cell>
          <cell r="CT946">
            <v>0</v>
          </cell>
          <cell r="CU946">
            <v>57.750621001919995</v>
          </cell>
          <cell r="CV946">
            <v>0</v>
          </cell>
          <cell r="CW946">
            <v>0</v>
          </cell>
          <cell r="CX946">
            <v>0</v>
          </cell>
          <cell r="CY946">
            <v>0</v>
          </cell>
          <cell r="CZ946">
            <v>0</v>
          </cell>
          <cell r="DA946">
            <v>0</v>
          </cell>
          <cell r="DB946">
            <v>0</v>
          </cell>
          <cell r="DC946">
            <v>0</v>
          </cell>
        </row>
        <row r="947">
          <cell r="C947" t="str">
            <v>HSS3x3x1/8</v>
          </cell>
          <cell r="D947" t="str">
            <v>F</v>
          </cell>
          <cell r="E947">
            <v>4.75</v>
          </cell>
          <cell r="F947">
            <v>1.3</v>
          </cell>
          <cell r="G947">
            <v>0</v>
          </cell>
          <cell r="H947">
            <v>3</v>
          </cell>
          <cell r="I947">
            <v>0</v>
          </cell>
          <cell r="J947">
            <v>0</v>
          </cell>
          <cell r="K947">
            <v>3</v>
          </cell>
          <cell r="L947">
            <v>0</v>
          </cell>
          <cell r="M947">
            <v>0</v>
          </cell>
          <cell r="N947">
            <v>0</v>
          </cell>
          <cell r="O947">
            <v>0</v>
          </cell>
          <cell r="P947">
            <v>0.125</v>
          </cell>
          <cell r="Q947">
            <v>0.11600000000000001</v>
          </cell>
          <cell r="R947">
            <v>0</v>
          </cell>
          <cell r="S947">
            <v>0</v>
          </cell>
          <cell r="T947">
            <v>0</v>
          </cell>
          <cell r="V947">
            <v>0</v>
          </cell>
          <cell r="W947">
            <v>0</v>
          </cell>
          <cell r="X947">
            <v>0</v>
          </cell>
          <cell r="Y947">
            <v>0</v>
          </cell>
          <cell r="Z947">
            <v>0</v>
          </cell>
          <cell r="AA947">
            <v>0</v>
          </cell>
          <cell r="AB947">
            <v>22.9</v>
          </cell>
          <cell r="AC947">
            <v>0</v>
          </cell>
          <cell r="AD947">
            <v>22.9</v>
          </cell>
          <cell r="AE947">
            <v>0</v>
          </cell>
          <cell r="AF947">
            <v>0</v>
          </cell>
          <cell r="AG947">
            <v>0</v>
          </cell>
          <cell r="AH947">
            <v>0</v>
          </cell>
          <cell r="AI947">
            <v>1.78</v>
          </cell>
          <cell r="AJ947">
            <v>1.4</v>
          </cell>
          <cell r="AK947">
            <v>1.19</v>
          </cell>
          <cell r="AL947">
            <v>1.17</v>
          </cell>
          <cell r="AM947">
            <v>1.78</v>
          </cell>
          <cell r="AN947">
            <v>1.4</v>
          </cell>
          <cell r="AO947">
            <v>1.19</v>
          </cell>
          <cell r="AP947">
            <v>1.17</v>
          </cell>
          <cell r="AQ947">
            <v>0</v>
          </cell>
          <cell r="AR947">
            <v>2.84</v>
          </cell>
          <cell r="AS947">
            <v>0</v>
          </cell>
          <cell r="AT947">
            <v>1.92</v>
          </cell>
          <cell r="AU947">
            <v>0</v>
          </cell>
          <cell r="AV947">
            <v>0</v>
          </cell>
          <cell r="AW947">
            <v>0</v>
          </cell>
          <cell r="AX947">
            <v>0</v>
          </cell>
          <cell r="AY947">
            <v>0</v>
          </cell>
          <cell r="AZ947">
            <v>0</v>
          </cell>
          <cell r="BA947">
            <v>0</v>
          </cell>
          <cell r="BB947">
            <v>0</v>
          </cell>
          <cell r="BD947" t="str">
            <v>HSS76.2x76.2x3.2</v>
          </cell>
          <cell r="BE947" t="str">
            <v>HSS76.2x76.2x3.2</v>
          </cell>
          <cell r="BF947">
            <v>7.0699999999999994</v>
          </cell>
          <cell r="BG947">
            <v>8.3936852999999996</v>
          </cell>
          <cell r="BH947">
            <v>0</v>
          </cell>
          <cell r="BI947">
            <v>7.6229999999999993</v>
          </cell>
          <cell r="BJ947">
            <v>0</v>
          </cell>
          <cell r="BK947">
            <v>0</v>
          </cell>
          <cell r="BL947">
            <v>7.6229999999999993</v>
          </cell>
          <cell r="BM947">
            <v>0</v>
          </cell>
          <cell r="BN947">
            <v>0</v>
          </cell>
          <cell r="BO947">
            <v>0</v>
          </cell>
          <cell r="BP947">
            <v>0</v>
          </cell>
          <cell r="BQ947">
            <v>0.31762499999999999</v>
          </cell>
          <cell r="BR947">
            <v>0.29475600000000002</v>
          </cell>
          <cell r="BS947">
            <v>0</v>
          </cell>
          <cell r="BT947">
            <v>0</v>
          </cell>
          <cell r="BU947">
            <v>0</v>
          </cell>
          <cell r="BW947">
            <v>0</v>
          </cell>
          <cell r="BX947">
            <v>0</v>
          </cell>
          <cell r="BY947">
            <v>0</v>
          </cell>
          <cell r="BZ947">
            <v>0</v>
          </cell>
          <cell r="CA947">
            <v>0</v>
          </cell>
          <cell r="CB947">
            <v>0</v>
          </cell>
          <cell r="CC947">
            <v>22.9</v>
          </cell>
          <cell r="CD947">
            <v>0</v>
          </cell>
          <cell r="CE947">
            <v>22.9</v>
          </cell>
          <cell r="CF947">
            <v>0</v>
          </cell>
          <cell r="CG947">
            <v>0</v>
          </cell>
          <cell r="CH947">
            <v>0</v>
          </cell>
          <cell r="CI947">
            <v>0</v>
          </cell>
          <cell r="CJ947">
            <v>74.205938573654578</v>
          </cell>
          <cell r="CK947">
            <v>22.968996989399997</v>
          </cell>
          <cell r="CL947">
            <v>19.523647440989997</v>
          </cell>
          <cell r="CM947">
            <v>2.9729699999999997</v>
          </cell>
          <cell r="CN947">
            <v>74.205938573654578</v>
          </cell>
          <cell r="CO947">
            <v>22.968996989399997</v>
          </cell>
          <cell r="CP947">
            <v>19.523647440989997</v>
          </cell>
          <cell r="CQ947">
            <v>2.9729699999999997</v>
          </cell>
          <cell r="CR947">
            <v>0</v>
          </cell>
          <cell r="CS947">
            <v>118.39599188156123</v>
          </cell>
          <cell r="CT947">
            <v>0</v>
          </cell>
          <cell r="CU947">
            <v>31.500338728319996</v>
          </cell>
          <cell r="CV947">
            <v>0</v>
          </cell>
          <cell r="CW947">
            <v>0</v>
          </cell>
          <cell r="CX947">
            <v>0</v>
          </cell>
          <cell r="CY947">
            <v>0</v>
          </cell>
          <cell r="CZ947">
            <v>0</v>
          </cell>
          <cell r="DA947">
            <v>0</v>
          </cell>
          <cell r="DB947">
            <v>0</v>
          </cell>
          <cell r="DC947">
            <v>0</v>
          </cell>
        </row>
        <row r="948">
          <cell r="C948" t="str">
            <v>HSS3x3x3/16</v>
          </cell>
          <cell r="D948" t="str">
            <v>F</v>
          </cell>
          <cell r="E948">
            <v>6.85</v>
          </cell>
          <cell r="F948">
            <v>1.89</v>
          </cell>
          <cell r="G948">
            <v>0</v>
          </cell>
          <cell r="H948">
            <v>3</v>
          </cell>
          <cell r="I948">
            <v>0</v>
          </cell>
          <cell r="J948">
            <v>0</v>
          </cell>
          <cell r="K948">
            <v>3</v>
          </cell>
          <cell r="L948">
            <v>0</v>
          </cell>
          <cell r="M948">
            <v>0</v>
          </cell>
          <cell r="N948">
            <v>0</v>
          </cell>
          <cell r="O948">
            <v>0</v>
          </cell>
          <cell r="P948">
            <v>0.1875</v>
          </cell>
          <cell r="Q948">
            <v>0.17399999999999999</v>
          </cell>
          <cell r="R948">
            <v>0</v>
          </cell>
          <cell r="S948">
            <v>0</v>
          </cell>
          <cell r="T948">
            <v>0</v>
          </cell>
          <cell r="V948">
            <v>0</v>
          </cell>
          <cell r="W948">
            <v>0</v>
          </cell>
          <cell r="X948">
            <v>0</v>
          </cell>
          <cell r="Y948">
            <v>0</v>
          </cell>
          <cell r="Z948">
            <v>0</v>
          </cell>
          <cell r="AA948">
            <v>0</v>
          </cell>
          <cell r="AB948">
            <v>14.2</v>
          </cell>
          <cell r="AC948">
            <v>0</v>
          </cell>
          <cell r="AD948">
            <v>14.2</v>
          </cell>
          <cell r="AE948">
            <v>0</v>
          </cell>
          <cell r="AF948">
            <v>0</v>
          </cell>
          <cell r="AG948">
            <v>0</v>
          </cell>
          <cell r="AH948">
            <v>0</v>
          </cell>
          <cell r="AI948">
            <v>2.46</v>
          </cell>
          <cell r="AJ948">
            <v>1.97</v>
          </cell>
          <cell r="AK948">
            <v>1.64</v>
          </cell>
          <cell r="AL948">
            <v>1.1399999999999999</v>
          </cell>
          <cell r="AM948">
            <v>2.46</v>
          </cell>
          <cell r="AN948">
            <v>1.97</v>
          </cell>
          <cell r="AO948">
            <v>1.64</v>
          </cell>
          <cell r="AP948">
            <v>1.1399999999999999</v>
          </cell>
          <cell r="AQ948">
            <v>0</v>
          </cell>
          <cell r="AR948">
            <v>4.03</v>
          </cell>
          <cell r="AS948">
            <v>0</v>
          </cell>
          <cell r="AT948">
            <v>2.76</v>
          </cell>
          <cell r="AU948">
            <v>0</v>
          </cell>
          <cell r="AV948">
            <v>0</v>
          </cell>
          <cell r="AW948">
            <v>0</v>
          </cell>
          <cell r="AX948">
            <v>0</v>
          </cell>
          <cell r="AY948">
            <v>0</v>
          </cell>
          <cell r="AZ948">
            <v>0</v>
          </cell>
          <cell r="BA948">
            <v>0</v>
          </cell>
          <cell r="BB948">
            <v>0</v>
          </cell>
          <cell r="BD948" t="str">
            <v>HSS76.2x76.2x4.8</v>
          </cell>
          <cell r="BE948" t="str">
            <v>HSS76.2x76.2x4.8</v>
          </cell>
          <cell r="BF948">
            <v>10.199999999999999</v>
          </cell>
          <cell r="BG948">
            <v>12.203127089999999</v>
          </cell>
          <cell r="BH948">
            <v>0</v>
          </cell>
          <cell r="BI948">
            <v>7.6229999999999993</v>
          </cell>
          <cell r="BJ948">
            <v>0</v>
          </cell>
          <cell r="BK948">
            <v>0</v>
          </cell>
          <cell r="BL948">
            <v>7.6229999999999993</v>
          </cell>
          <cell r="BM948">
            <v>0</v>
          </cell>
          <cell r="BN948">
            <v>0</v>
          </cell>
          <cell r="BO948">
            <v>0</v>
          </cell>
          <cell r="BP948">
            <v>0</v>
          </cell>
          <cell r="BQ948">
            <v>0.47643749999999996</v>
          </cell>
          <cell r="BR948">
            <v>0.44213399999999997</v>
          </cell>
          <cell r="BS948">
            <v>0</v>
          </cell>
          <cell r="BT948">
            <v>0</v>
          </cell>
          <cell r="BU948">
            <v>0</v>
          </cell>
          <cell r="BW948">
            <v>0</v>
          </cell>
          <cell r="BX948">
            <v>0</v>
          </cell>
          <cell r="BY948">
            <v>0</v>
          </cell>
          <cell r="BZ948">
            <v>0</v>
          </cell>
          <cell r="CA948">
            <v>0</v>
          </cell>
          <cell r="CB948">
            <v>0</v>
          </cell>
          <cell r="CC948">
            <v>14.2</v>
          </cell>
          <cell r="CD948">
            <v>0</v>
          </cell>
          <cell r="CE948">
            <v>14.2</v>
          </cell>
          <cell r="CF948">
            <v>0</v>
          </cell>
          <cell r="CG948">
            <v>0</v>
          </cell>
          <cell r="CH948">
            <v>0</v>
          </cell>
          <cell r="CI948">
            <v>0</v>
          </cell>
          <cell r="CJ948">
            <v>102.55427465797206</v>
          </cell>
          <cell r="CK948">
            <v>32.320660049369998</v>
          </cell>
          <cell r="CL948">
            <v>26.906539330439998</v>
          </cell>
          <cell r="CM948">
            <v>2.8967399999999999</v>
          </cell>
          <cell r="CN948">
            <v>102.55427465797206</v>
          </cell>
          <cell r="CO948">
            <v>32.320660049369998</v>
          </cell>
          <cell r="CP948">
            <v>26.906539330439998</v>
          </cell>
          <cell r="CQ948">
            <v>2.8967399999999999</v>
          </cell>
          <cell r="CR948">
            <v>0</v>
          </cell>
          <cell r="CS948">
            <v>168.00558002911683</v>
          </cell>
          <cell r="CT948">
            <v>0</v>
          </cell>
          <cell r="CU948">
            <v>45.281736921959997</v>
          </cell>
          <cell r="CV948">
            <v>0</v>
          </cell>
          <cell r="CW948">
            <v>0</v>
          </cell>
          <cell r="CX948">
            <v>0</v>
          </cell>
          <cell r="CY948">
            <v>0</v>
          </cell>
          <cell r="CZ948">
            <v>0</v>
          </cell>
          <cell r="DA948">
            <v>0</v>
          </cell>
          <cell r="DB948">
            <v>0</v>
          </cell>
          <cell r="DC948">
            <v>0</v>
          </cell>
        </row>
        <row r="949">
          <cell r="C949" t="str">
            <v>HSS3x3x3/8</v>
          </cell>
          <cell r="D949" t="str">
            <v>F</v>
          </cell>
          <cell r="E949">
            <v>12.1</v>
          </cell>
          <cell r="F949">
            <v>3.39</v>
          </cell>
          <cell r="G949">
            <v>0</v>
          </cell>
          <cell r="H949">
            <v>3</v>
          </cell>
          <cell r="I949">
            <v>0</v>
          </cell>
          <cell r="J949">
            <v>0</v>
          </cell>
          <cell r="K949">
            <v>3</v>
          </cell>
          <cell r="L949">
            <v>0</v>
          </cell>
          <cell r="M949">
            <v>0</v>
          </cell>
          <cell r="N949">
            <v>0</v>
          </cell>
          <cell r="O949">
            <v>0</v>
          </cell>
          <cell r="P949">
            <v>0.375</v>
          </cell>
          <cell r="Q949">
            <v>0.34899999999999998</v>
          </cell>
          <cell r="R949">
            <v>0</v>
          </cell>
          <cell r="S949">
            <v>0</v>
          </cell>
          <cell r="T949">
            <v>0</v>
          </cell>
          <cell r="V949">
            <v>0</v>
          </cell>
          <cell r="W949">
            <v>0</v>
          </cell>
          <cell r="X949">
            <v>0</v>
          </cell>
          <cell r="Y949">
            <v>0</v>
          </cell>
          <cell r="Z949">
            <v>0</v>
          </cell>
          <cell r="AA949">
            <v>0</v>
          </cell>
          <cell r="AB949">
            <v>5.6</v>
          </cell>
          <cell r="AC949">
            <v>0</v>
          </cell>
          <cell r="AD949">
            <v>5.6</v>
          </cell>
          <cell r="AE949">
            <v>0</v>
          </cell>
          <cell r="AF949">
            <v>0</v>
          </cell>
          <cell r="AG949">
            <v>0</v>
          </cell>
          <cell r="AH949">
            <v>0</v>
          </cell>
          <cell r="AI949">
            <v>3.78</v>
          </cell>
          <cell r="AJ949">
            <v>3.25</v>
          </cell>
          <cell r="AK949">
            <v>2.52</v>
          </cell>
          <cell r="AL949">
            <v>1.06</v>
          </cell>
          <cell r="AM949">
            <v>3.78</v>
          </cell>
          <cell r="AN949">
            <v>3.25</v>
          </cell>
          <cell r="AO949">
            <v>2.52</v>
          </cell>
          <cell r="AP949">
            <v>1.06</v>
          </cell>
          <cell r="AQ949">
            <v>0</v>
          </cell>
          <cell r="AR949">
            <v>6.64</v>
          </cell>
          <cell r="AS949">
            <v>0</v>
          </cell>
          <cell r="AT949">
            <v>4.74</v>
          </cell>
          <cell r="AU949">
            <v>0</v>
          </cell>
          <cell r="AV949">
            <v>0</v>
          </cell>
          <cell r="AW949">
            <v>0</v>
          </cell>
          <cell r="AX949">
            <v>0</v>
          </cell>
          <cell r="AY949">
            <v>0</v>
          </cell>
          <cell r="AZ949">
            <v>0</v>
          </cell>
          <cell r="BA949">
            <v>0</v>
          </cell>
          <cell r="BB949">
            <v>0</v>
          </cell>
          <cell r="BD949" t="str">
            <v>HSS76.2x76.2x9.5</v>
          </cell>
          <cell r="BE949" t="str">
            <v>HSS76.2x76.2x9.5</v>
          </cell>
          <cell r="BF949">
            <v>18.100000000000001</v>
          </cell>
          <cell r="BG949">
            <v>21.88814859</v>
          </cell>
          <cell r="BH949">
            <v>0</v>
          </cell>
          <cell r="BI949">
            <v>7.6229999999999993</v>
          </cell>
          <cell r="BJ949">
            <v>0</v>
          </cell>
          <cell r="BK949">
            <v>0</v>
          </cell>
          <cell r="BL949">
            <v>7.6229999999999993</v>
          </cell>
          <cell r="BM949">
            <v>0</v>
          </cell>
          <cell r="BN949">
            <v>0</v>
          </cell>
          <cell r="BO949">
            <v>0</v>
          </cell>
          <cell r="BP949">
            <v>0</v>
          </cell>
          <cell r="BQ949">
            <v>0.95287499999999992</v>
          </cell>
          <cell r="BR949">
            <v>0.88680899999999996</v>
          </cell>
          <cell r="BS949">
            <v>0</v>
          </cell>
          <cell r="BT949">
            <v>0</v>
          </cell>
          <cell r="BU949">
            <v>0</v>
          </cell>
          <cell r="BW949">
            <v>0</v>
          </cell>
          <cell r="BX949">
            <v>0</v>
          </cell>
          <cell r="BY949">
            <v>0</v>
          </cell>
          <cell r="BZ949">
            <v>0</v>
          </cell>
          <cell r="CA949">
            <v>0</v>
          </cell>
          <cell r="CB949">
            <v>0</v>
          </cell>
          <cell r="CC949">
            <v>5.6</v>
          </cell>
          <cell r="CD949">
            <v>0</v>
          </cell>
          <cell r="CE949">
            <v>5.6</v>
          </cell>
          <cell r="CF949">
            <v>0</v>
          </cell>
          <cell r="CG949">
            <v>0</v>
          </cell>
          <cell r="CH949">
            <v>0</v>
          </cell>
          <cell r="CI949">
            <v>0</v>
          </cell>
          <cell r="CJ949">
            <v>157.58339764517657</v>
          </cell>
          <cell r="CK949">
            <v>53.320885868249995</v>
          </cell>
          <cell r="CL949">
            <v>41.344194580919996</v>
          </cell>
          <cell r="CM949">
            <v>2.69346</v>
          </cell>
          <cell r="CN949">
            <v>157.58339764517657</v>
          </cell>
          <cell r="CO949">
            <v>53.320885868249995</v>
          </cell>
          <cell r="CP949">
            <v>41.344194580919996</v>
          </cell>
          <cell r="CQ949">
            <v>2.69346</v>
          </cell>
          <cell r="CR949">
            <v>0</v>
          </cell>
          <cell r="CS949">
            <v>276.81316411745303</v>
          </cell>
          <cell r="CT949">
            <v>0</v>
          </cell>
          <cell r="CU949">
            <v>77.766461235539992</v>
          </cell>
          <cell r="CV949">
            <v>0</v>
          </cell>
          <cell r="CW949">
            <v>0</v>
          </cell>
          <cell r="CX949">
            <v>0</v>
          </cell>
          <cell r="CY949">
            <v>0</v>
          </cell>
          <cell r="CZ949">
            <v>0</v>
          </cell>
          <cell r="DA949">
            <v>0</v>
          </cell>
          <cell r="DB949">
            <v>0</v>
          </cell>
          <cell r="DC949">
            <v>0</v>
          </cell>
        </row>
        <row r="950">
          <cell r="C950" t="str">
            <v>HSS3x3x5/16</v>
          </cell>
          <cell r="D950" t="str">
            <v>F</v>
          </cell>
          <cell r="E950">
            <v>10.5</v>
          </cell>
          <cell r="F950">
            <v>2.94</v>
          </cell>
          <cell r="G950">
            <v>0</v>
          </cell>
          <cell r="H950">
            <v>3</v>
          </cell>
          <cell r="I950">
            <v>0</v>
          </cell>
          <cell r="J950">
            <v>0</v>
          </cell>
          <cell r="K950">
            <v>3</v>
          </cell>
          <cell r="L950">
            <v>0</v>
          </cell>
          <cell r="M950">
            <v>0</v>
          </cell>
          <cell r="N950">
            <v>0</v>
          </cell>
          <cell r="O950">
            <v>0</v>
          </cell>
          <cell r="P950">
            <v>0.3125</v>
          </cell>
          <cell r="Q950">
            <v>0.29099999999999998</v>
          </cell>
          <cell r="R950">
            <v>0</v>
          </cell>
          <cell r="S950">
            <v>0</v>
          </cell>
          <cell r="T950">
            <v>0</v>
          </cell>
          <cell r="V950">
            <v>0</v>
          </cell>
          <cell r="W950">
            <v>0</v>
          </cell>
          <cell r="X950">
            <v>0</v>
          </cell>
          <cell r="Y950">
            <v>0</v>
          </cell>
          <cell r="Z950">
            <v>0</v>
          </cell>
          <cell r="AA950">
            <v>0</v>
          </cell>
          <cell r="AB950">
            <v>7.31</v>
          </cell>
          <cell r="AC950">
            <v>0</v>
          </cell>
          <cell r="AD950">
            <v>7.31</v>
          </cell>
          <cell r="AE950">
            <v>0</v>
          </cell>
          <cell r="AF950">
            <v>0</v>
          </cell>
          <cell r="AG950">
            <v>0</v>
          </cell>
          <cell r="AH950">
            <v>0</v>
          </cell>
          <cell r="AI950">
            <v>3.45</v>
          </cell>
          <cell r="AJ950">
            <v>2.9</v>
          </cell>
          <cell r="AK950">
            <v>2.2999999999999998</v>
          </cell>
          <cell r="AL950">
            <v>1.08</v>
          </cell>
          <cell r="AM950">
            <v>3.45</v>
          </cell>
          <cell r="AN950">
            <v>2.9</v>
          </cell>
          <cell r="AO950">
            <v>2.2999999999999998</v>
          </cell>
          <cell r="AP950">
            <v>1.08</v>
          </cell>
          <cell r="AQ950">
            <v>0</v>
          </cell>
          <cell r="AR950">
            <v>5.94</v>
          </cell>
          <cell r="AS950">
            <v>0</v>
          </cell>
          <cell r="AT950">
            <v>4.18</v>
          </cell>
          <cell r="AU950">
            <v>0</v>
          </cell>
          <cell r="AV950">
            <v>0</v>
          </cell>
          <cell r="AW950">
            <v>0</v>
          </cell>
          <cell r="AX950">
            <v>0</v>
          </cell>
          <cell r="AY950">
            <v>0</v>
          </cell>
          <cell r="AZ950">
            <v>0</v>
          </cell>
          <cell r="BA950">
            <v>0</v>
          </cell>
          <cell r="BB950">
            <v>0</v>
          </cell>
          <cell r="BD950" t="str">
            <v>HSS76.2x76.2x7.9</v>
          </cell>
          <cell r="BE950" t="str">
            <v>HSS76.2x76.2x7.9</v>
          </cell>
          <cell r="BF950">
            <v>15.7</v>
          </cell>
          <cell r="BG950">
            <v>18.982642139999999</v>
          </cell>
          <cell r="BH950">
            <v>0</v>
          </cell>
          <cell r="BI950">
            <v>7.6229999999999993</v>
          </cell>
          <cell r="BJ950">
            <v>0</v>
          </cell>
          <cell r="BK950">
            <v>0</v>
          </cell>
          <cell r="BL950">
            <v>7.6229999999999993</v>
          </cell>
          <cell r="BM950">
            <v>0</v>
          </cell>
          <cell r="BN950">
            <v>0</v>
          </cell>
          <cell r="BO950">
            <v>0</v>
          </cell>
          <cell r="BP950">
            <v>0</v>
          </cell>
          <cell r="BQ950">
            <v>0.7940625</v>
          </cell>
          <cell r="BR950">
            <v>0.73943099999999995</v>
          </cell>
          <cell r="BS950">
            <v>0</v>
          </cell>
          <cell r="BT950">
            <v>0</v>
          </cell>
          <cell r="BU950">
            <v>0</v>
          </cell>
          <cell r="BW950">
            <v>0</v>
          </cell>
          <cell r="BX950">
            <v>0</v>
          </cell>
          <cell r="BY950">
            <v>0</v>
          </cell>
          <cell r="BZ950">
            <v>0</v>
          </cell>
          <cell r="CA950">
            <v>0</v>
          </cell>
          <cell r="CB950">
            <v>0</v>
          </cell>
          <cell r="CC950">
            <v>7.31</v>
          </cell>
          <cell r="CD950">
            <v>0</v>
          </cell>
          <cell r="CE950">
            <v>7.31</v>
          </cell>
          <cell r="CF950">
            <v>0</v>
          </cell>
          <cell r="CG950">
            <v>0</v>
          </cell>
          <cell r="CH950">
            <v>0</v>
          </cell>
          <cell r="CI950">
            <v>0</v>
          </cell>
          <cell r="CJ950">
            <v>143.82611689837546</v>
          </cell>
          <cell r="CK950">
            <v>47.578636620899992</v>
          </cell>
          <cell r="CL950">
            <v>37.734780768299991</v>
          </cell>
          <cell r="CM950">
            <v>2.7442800000000003</v>
          </cell>
          <cell r="CN950">
            <v>143.82611689837546</v>
          </cell>
          <cell r="CO950">
            <v>47.578636620899992</v>
          </cell>
          <cell r="CP950">
            <v>37.734780768299991</v>
          </cell>
          <cell r="CQ950">
            <v>2.7442800000000003</v>
          </cell>
          <cell r="CR950">
            <v>0</v>
          </cell>
          <cell r="CS950">
            <v>247.63105344242035</v>
          </cell>
          <cell r="CT950">
            <v>0</v>
          </cell>
          <cell r="CU950">
            <v>68.578862439779996</v>
          </cell>
          <cell r="CV950">
            <v>0</v>
          </cell>
          <cell r="CW950">
            <v>0</v>
          </cell>
          <cell r="CX950">
            <v>0</v>
          </cell>
          <cell r="CY950">
            <v>0</v>
          </cell>
          <cell r="CZ950">
            <v>0</v>
          </cell>
          <cell r="DA950">
            <v>0</v>
          </cell>
          <cell r="DB950">
            <v>0</v>
          </cell>
          <cell r="DC950">
            <v>0</v>
          </cell>
        </row>
        <row r="951">
          <cell r="C951" t="str">
            <v>HSS4.000x0.125</v>
          </cell>
          <cell r="D951" t="str">
            <v>F</v>
          </cell>
          <cell r="E951">
            <v>5.18</v>
          </cell>
          <cell r="F951">
            <v>1.42</v>
          </cell>
          <cell r="G951">
            <v>0</v>
          </cell>
          <cell r="H951">
            <v>0</v>
          </cell>
          <cell r="I951">
            <v>4</v>
          </cell>
          <cell r="J951">
            <v>0</v>
          </cell>
          <cell r="K951">
            <v>0</v>
          </cell>
          <cell r="L951">
            <v>0</v>
          </cell>
          <cell r="M951">
            <v>0</v>
          </cell>
          <cell r="N951">
            <v>0</v>
          </cell>
          <cell r="O951">
            <v>0</v>
          </cell>
          <cell r="P951">
            <v>0.125</v>
          </cell>
          <cell r="Q951">
            <v>0.11600000000000001</v>
          </cell>
          <cell r="R951">
            <v>0</v>
          </cell>
          <cell r="S951">
            <v>0</v>
          </cell>
          <cell r="T951">
            <v>0</v>
          </cell>
          <cell r="V951">
            <v>0</v>
          </cell>
          <cell r="W951">
            <v>0</v>
          </cell>
          <cell r="X951">
            <v>0</v>
          </cell>
          <cell r="Y951">
            <v>0</v>
          </cell>
          <cell r="Z951">
            <v>0</v>
          </cell>
          <cell r="AA951">
            <v>0</v>
          </cell>
          <cell r="AB951">
            <v>0</v>
          </cell>
          <cell r="AC951">
            <v>0</v>
          </cell>
          <cell r="AD951">
            <v>0</v>
          </cell>
          <cell r="AE951">
            <v>34.5</v>
          </cell>
          <cell r="AF951">
            <v>0</v>
          </cell>
          <cell r="AG951">
            <v>0</v>
          </cell>
          <cell r="AH951">
            <v>0</v>
          </cell>
          <cell r="AI951">
            <v>2.67</v>
          </cell>
          <cell r="AJ951">
            <v>1.75</v>
          </cell>
          <cell r="AK951">
            <v>1.34</v>
          </cell>
          <cell r="AL951">
            <v>1.37</v>
          </cell>
          <cell r="AM951">
            <v>2.67</v>
          </cell>
          <cell r="AN951">
            <v>1.75</v>
          </cell>
          <cell r="AO951">
            <v>1.34</v>
          </cell>
          <cell r="AP951">
            <v>1.37</v>
          </cell>
          <cell r="AQ951">
            <v>0</v>
          </cell>
          <cell r="AR951">
            <v>5.34</v>
          </cell>
          <cell r="AS951">
            <v>0</v>
          </cell>
          <cell r="AT951">
            <v>2.67</v>
          </cell>
          <cell r="AU951">
            <v>0</v>
          </cell>
          <cell r="AV951">
            <v>0</v>
          </cell>
          <cell r="AW951">
            <v>0</v>
          </cell>
          <cell r="AX951">
            <v>0</v>
          </cell>
          <cell r="AY951">
            <v>0</v>
          </cell>
          <cell r="AZ951">
            <v>0</v>
          </cell>
          <cell r="BA951">
            <v>0</v>
          </cell>
          <cell r="BB951">
            <v>0</v>
          </cell>
          <cell r="BD951" t="str">
            <v>HSS101.6x3.2</v>
          </cell>
          <cell r="BE951" t="str">
            <v>HSS101.6x3.2</v>
          </cell>
          <cell r="BF951">
            <v>7.71</v>
          </cell>
          <cell r="BG951">
            <v>9.1684870199999988</v>
          </cell>
          <cell r="BH951">
            <v>0</v>
          </cell>
          <cell r="BI951">
            <v>0</v>
          </cell>
          <cell r="BJ951">
            <v>10.164</v>
          </cell>
          <cell r="BK951">
            <v>0</v>
          </cell>
          <cell r="BL951">
            <v>0</v>
          </cell>
          <cell r="BM951">
            <v>0</v>
          </cell>
          <cell r="BN951">
            <v>0</v>
          </cell>
          <cell r="BO951">
            <v>0</v>
          </cell>
          <cell r="BP951">
            <v>0</v>
          </cell>
          <cell r="BQ951">
            <v>0.31762499999999999</v>
          </cell>
          <cell r="BR951">
            <v>0.29475600000000002</v>
          </cell>
          <cell r="BS951">
            <v>0</v>
          </cell>
          <cell r="BT951">
            <v>0</v>
          </cell>
          <cell r="BU951">
            <v>0</v>
          </cell>
          <cell r="BW951">
            <v>0</v>
          </cell>
          <cell r="BX951">
            <v>0</v>
          </cell>
          <cell r="BY951">
            <v>0</v>
          </cell>
          <cell r="BZ951">
            <v>0</v>
          </cell>
          <cell r="CA951">
            <v>0</v>
          </cell>
          <cell r="CB951">
            <v>0</v>
          </cell>
          <cell r="CC951">
            <v>0</v>
          </cell>
          <cell r="CD951">
            <v>0</v>
          </cell>
          <cell r="CE951">
            <v>0</v>
          </cell>
          <cell r="CF951">
            <v>34.5</v>
          </cell>
          <cell r="CG951">
            <v>0</v>
          </cell>
          <cell r="CH951">
            <v>0</v>
          </cell>
          <cell r="CI951">
            <v>0</v>
          </cell>
          <cell r="CJ951">
            <v>111.30890786048187</v>
          </cell>
          <cell r="CK951">
            <v>28.71124623675</v>
          </cell>
          <cell r="CL951">
            <v>21.984611404140001</v>
          </cell>
          <cell r="CM951">
            <v>3.4811700000000001</v>
          </cell>
          <cell r="CN951">
            <v>111.30890786048187</v>
          </cell>
          <cell r="CO951">
            <v>28.71124623675</v>
          </cell>
          <cell r="CP951">
            <v>21.984611404140001</v>
          </cell>
          <cell r="CQ951">
            <v>3.4811700000000001</v>
          </cell>
          <cell r="CR951">
            <v>0</v>
          </cell>
          <cell r="CS951">
            <v>222.61781572096373</v>
          </cell>
          <cell r="CT951">
            <v>0</v>
          </cell>
          <cell r="CU951">
            <v>43.805158544069997</v>
          </cell>
          <cell r="CV951">
            <v>0</v>
          </cell>
          <cell r="CW951">
            <v>0</v>
          </cell>
          <cell r="CX951">
            <v>0</v>
          </cell>
          <cell r="CY951">
            <v>0</v>
          </cell>
          <cell r="CZ951">
            <v>0</v>
          </cell>
          <cell r="DA951">
            <v>0</v>
          </cell>
          <cell r="DB951">
            <v>0</v>
          </cell>
          <cell r="DC951">
            <v>0</v>
          </cell>
        </row>
        <row r="952">
          <cell r="C952" t="str">
            <v>HSS4.000x0.188</v>
          </cell>
          <cell r="D952" t="str">
            <v>F</v>
          </cell>
          <cell r="E952">
            <v>7.66</v>
          </cell>
          <cell r="F952">
            <v>2.09</v>
          </cell>
          <cell r="G952">
            <v>0</v>
          </cell>
          <cell r="H952">
            <v>0</v>
          </cell>
          <cell r="I952">
            <v>4</v>
          </cell>
          <cell r="J952">
            <v>0</v>
          </cell>
          <cell r="K952">
            <v>0</v>
          </cell>
          <cell r="L952">
            <v>0</v>
          </cell>
          <cell r="M952">
            <v>0</v>
          </cell>
          <cell r="N952">
            <v>0</v>
          </cell>
          <cell r="O952">
            <v>0</v>
          </cell>
          <cell r="P952">
            <v>0.188</v>
          </cell>
          <cell r="Q952">
            <v>0.17399999999999999</v>
          </cell>
          <cell r="R952">
            <v>0</v>
          </cell>
          <cell r="S952">
            <v>0</v>
          </cell>
          <cell r="T952">
            <v>0</v>
          </cell>
          <cell r="V952">
            <v>0</v>
          </cell>
          <cell r="W952">
            <v>0</v>
          </cell>
          <cell r="X952">
            <v>0</v>
          </cell>
          <cell r="Y952">
            <v>0</v>
          </cell>
          <cell r="Z952">
            <v>0</v>
          </cell>
          <cell r="AA952">
            <v>0</v>
          </cell>
          <cell r="AB952">
            <v>0</v>
          </cell>
          <cell r="AC952">
            <v>0</v>
          </cell>
          <cell r="AD952">
            <v>0</v>
          </cell>
          <cell r="AE952">
            <v>23</v>
          </cell>
          <cell r="AF952">
            <v>0</v>
          </cell>
          <cell r="AG952">
            <v>0</v>
          </cell>
          <cell r="AH952">
            <v>0</v>
          </cell>
          <cell r="AI952">
            <v>3.83</v>
          </cell>
          <cell r="AJ952">
            <v>2.5499999999999998</v>
          </cell>
          <cell r="AK952">
            <v>1.92</v>
          </cell>
          <cell r="AL952">
            <v>1.35</v>
          </cell>
          <cell r="AM952">
            <v>3.83</v>
          </cell>
          <cell r="AN952">
            <v>2.5499999999999998</v>
          </cell>
          <cell r="AO952">
            <v>1.92</v>
          </cell>
          <cell r="AP952">
            <v>1.35</v>
          </cell>
          <cell r="AQ952">
            <v>0</v>
          </cell>
          <cell r="AR952">
            <v>7.67</v>
          </cell>
          <cell r="AS952">
            <v>0</v>
          </cell>
          <cell r="AT952">
            <v>3.82</v>
          </cell>
          <cell r="AU952">
            <v>0</v>
          </cell>
          <cell r="AV952">
            <v>0</v>
          </cell>
          <cell r="AW952">
            <v>0</v>
          </cell>
          <cell r="AX952">
            <v>0</v>
          </cell>
          <cell r="AY952">
            <v>0</v>
          </cell>
          <cell r="AZ952">
            <v>0</v>
          </cell>
          <cell r="BA952">
            <v>0</v>
          </cell>
          <cell r="BB952">
            <v>0</v>
          </cell>
          <cell r="BD952" t="str">
            <v>HSS101.6x4.8</v>
          </cell>
          <cell r="BE952" t="str">
            <v>HSS101.6x4.8</v>
          </cell>
          <cell r="BF952">
            <v>11.4</v>
          </cell>
          <cell r="BG952">
            <v>13.494463289999999</v>
          </cell>
          <cell r="BH952">
            <v>0</v>
          </cell>
          <cell r="BI952">
            <v>0</v>
          </cell>
          <cell r="BJ952">
            <v>10.164</v>
          </cell>
          <cell r="BK952">
            <v>0</v>
          </cell>
          <cell r="BL952">
            <v>0</v>
          </cell>
          <cell r="BM952">
            <v>0</v>
          </cell>
          <cell r="BN952">
            <v>0</v>
          </cell>
          <cell r="BO952">
            <v>0</v>
          </cell>
          <cell r="BP952">
            <v>0</v>
          </cell>
          <cell r="BQ952">
            <v>0.47770799999999997</v>
          </cell>
          <cell r="BR952">
            <v>0.44213399999999997</v>
          </cell>
          <cell r="BS952">
            <v>0</v>
          </cell>
          <cell r="BT952">
            <v>0</v>
          </cell>
          <cell r="BU952">
            <v>0</v>
          </cell>
          <cell r="BW952">
            <v>0</v>
          </cell>
          <cell r="BX952">
            <v>0</v>
          </cell>
          <cell r="BY952">
            <v>0</v>
          </cell>
          <cell r="BZ952">
            <v>0</v>
          </cell>
          <cell r="CA952">
            <v>0</v>
          </cell>
          <cell r="CB952">
            <v>0</v>
          </cell>
          <cell r="CC952">
            <v>0</v>
          </cell>
          <cell r="CD952">
            <v>0</v>
          </cell>
          <cell r="CE952">
            <v>0</v>
          </cell>
          <cell r="CF952">
            <v>23</v>
          </cell>
          <cell r="CG952">
            <v>0</v>
          </cell>
          <cell r="CH952">
            <v>0</v>
          </cell>
          <cell r="CI952">
            <v>0</v>
          </cell>
          <cell r="CJ952">
            <v>159.66783412196463</v>
          </cell>
          <cell r="CK952">
            <v>41.836387373549996</v>
          </cell>
          <cell r="CL952">
            <v>31.500338728319996</v>
          </cell>
          <cell r="CM952">
            <v>3.4303500000000002</v>
          </cell>
          <cell r="CN952">
            <v>159.66783412196463</v>
          </cell>
          <cell r="CO952">
            <v>41.836387373549996</v>
          </cell>
          <cell r="CP952">
            <v>31.500338728319996</v>
          </cell>
          <cell r="CQ952">
            <v>3.4303500000000002</v>
          </cell>
          <cell r="CR952">
            <v>0</v>
          </cell>
          <cell r="CS952">
            <v>319.75255553928685</v>
          </cell>
          <cell r="CT952">
            <v>0</v>
          </cell>
          <cell r="CU952">
            <v>62.672548928219996</v>
          </cell>
          <cell r="CV952">
            <v>0</v>
          </cell>
          <cell r="CW952">
            <v>0</v>
          </cell>
          <cell r="CX952">
            <v>0</v>
          </cell>
          <cell r="CY952">
            <v>0</v>
          </cell>
          <cell r="CZ952">
            <v>0</v>
          </cell>
          <cell r="DA952">
            <v>0</v>
          </cell>
          <cell r="DB952">
            <v>0</v>
          </cell>
          <cell r="DC952">
            <v>0</v>
          </cell>
        </row>
        <row r="953">
          <cell r="C953" t="str">
            <v>HSS4.000x0.220</v>
          </cell>
          <cell r="D953" t="str">
            <v>F</v>
          </cell>
          <cell r="E953">
            <v>8.89</v>
          </cell>
          <cell r="F953">
            <v>2.44</v>
          </cell>
          <cell r="G953">
            <v>0</v>
          </cell>
          <cell r="H953">
            <v>0</v>
          </cell>
          <cell r="I953">
            <v>4</v>
          </cell>
          <cell r="J953">
            <v>0</v>
          </cell>
          <cell r="K953">
            <v>0</v>
          </cell>
          <cell r="L953">
            <v>0</v>
          </cell>
          <cell r="M953">
            <v>0</v>
          </cell>
          <cell r="N953">
            <v>0</v>
          </cell>
          <cell r="O953">
            <v>0</v>
          </cell>
          <cell r="P953">
            <v>0.22</v>
          </cell>
          <cell r="Q953">
            <v>0.20499999999999999</v>
          </cell>
          <cell r="R953">
            <v>0</v>
          </cell>
          <cell r="S953">
            <v>0</v>
          </cell>
          <cell r="T953">
            <v>0</v>
          </cell>
          <cell r="V953">
            <v>0</v>
          </cell>
          <cell r="W953">
            <v>0</v>
          </cell>
          <cell r="X953">
            <v>0</v>
          </cell>
          <cell r="Y953">
            <v>0</v>
          </cell>
          <cell r="Z953">
            <v>0</v>
          </cell>
          <cell r="AA953">
            <v>0</v>
          </cell>
          <cell r="AB953">
            <v>0</v>
          </cell>
          <cell r="AC953">
            <v>0</v>
          </cell>
          <cell r="AD953">
            <v>0</v>
          </cell>
          <cell r="AE953">
            <v>19.5</v>
          </cell>
          <cell r="AF953">
            <v>0</v>
          </cell>
          <cell r="AG953">
            <v>0</v>
          </cell>
          <cell r="AH953">
            <v>0</v>
          </cell>
          <cell r="AI953">
            <v>4.41</v>
          </cell>
          <cell r="AJ953">
            <v>2.96</v>
          </cell>
          <cell r="AK953">
            <v>2.21</v>
          </cell>
          <cell r="AL953">
            <v>1.34</v>
          </cell>
          <cell r="AM953">
            <v>4.41</v>
          </cell>
          <cell r="AN953">
            <v>2.96</v>
          </cell>
          <cell r="AO953">
            <v>2.21</v>
          </cell>
          <cell r="AP953">
            <v>1.34</v>
          </cell>
          <cell r="AQ953">
            <v>0</v>
          </cell>
          <cell r="AR953">
            <v>8.83</v>
          </cell>
          <cell r="AS953">
            <v>0</v>
          </cell>
          <cell r="AT953">
            <v>4.3899999999999997</v>
          </cell>
          <cell r="AU953">
            <v>0</v>
          </cell>
          <cell r="AV953">
            <v>0</v>
          </cell>
          <cell r="AW953">
            <v>0</v>
          </cell>
          <cell r="AX953">
            <v>0</v>
          </cell>
          <cell r="AY953">
            <v>0</v>
          </cell>
          <cell r="AZ953">
            <v>0</v>
          </cell>
          <cell r="BA953">
            <v>0</v>
          </cell>
          <cell r="BB953">
            <v>0</v>
          </cell>
          <cell r="BD953" t="str">
            <v>HSS101.6x5.6</v>
          </cell>
          <cell r="BE953" t="str">
            <v>HSS101.6x5.6</v>
          </cell>
          <cell r="BF953">
            <v>13.299999999999999</v>
          </cell>
          <cell r="BG953">
            <v>15.75430164</v>
          </cell>
          <cell r="BH953">
            <v>0</v>
          </cell>
          <cell r="BI953">
            <v>0</v>
          </cell>
          <cell r="BJ953">
            <v>10.164</v>
          </cell>
          <cell r="BK953">
            <v>0</v>
          </cell>
          <cell r="BL953">
            <v>0</v>
          </cell>
          <cell r="BM953">
            <v>0</v>
          </cell>
          <cell r="BN953">
            <v>0</v>
          </cell>
          <cell r="BO953">
            <v>0</v>
          </cell>
          <cell r="BP953">
            <v>0</v>
          </cell>
          <cell r="BQ953">
            <v>0.55901999999999996</v>
          </cell>
          <cell r="BR953">
            <v>0.52090499999999995</v>
          </cell>
          <cell r="BS953">
            <v>0</v>
          </cell>
          <cell r="BT953">
            <v>0</v>
          </cell>
          <cell r="BU953">
            <v>0</v>
          </cell>
          <cell r="BW953">
            <v>0</v>
          </cell>
          <cell r="BX953">
            <v>0</v>
          </cell>
          <cell r="BY953">
            <v>0</v>
          </cell>
          <cell r="BZ953">
            <v>0</v>
          </cell>
          <cell r="CA953">
            <v>0</v>
          </cell>
          <cell r="CB953">
            <v>0</v>
          </cell>
          <cell r="CC953">
            <v>0</v>
          </cell>
          <cell r="CD953">
            <v>0</v>
          </cell>
          <cell r="CE953">
            <v>0</v>
          </cell>
          <cell r="CF953">
            <v>19.5</v>
          </cell>
          <cell r="CG953">
            <v>0</v>
          </cell>
          <cell r="CH953">
            <v>0</v>
          </cell>
          <cell r="CI953">
            <v>0</v>
          </cell>
          <cell r="CJ953">
            <v>183.847297252706</v>
          </cell>
          <cell r="CK953">
            <v>48.563022206159999</v>
          </cell>
          <cell r="CL953">
            <v>36.258202390409998</v>
          </cell>
          <cell r="CM953">
            <v>3.4049400000000003</v>
          </cell>
          <cell r="CN953">
            <v>183.847297252706</v>
          </cell>
          <cell r="CO953">
            <v>48.563022206159999</v>
          </cell>
          <cell r="CP953">
            <v>36.258202390409998</v>
          </cell>
          <cell r="CQ953">
            <v>3.4049400000000003</v>
          </cell>
          <cell r="CR953">
            <v>0</v>
          </cell>
          <cell r="CS953">
            <v>368.11148180076964</v>
          </cell>
          <cell r="CT953">
            <v>0</v>
          </cell>
          <cell r="CU953">
            <v>72.02421198818999</v>
          </cell>
          <cell r="CV953">
            <v>0</v>
          </cell>
          <cell r="CW953">
            <v>0</v>
          </cell>
          <cell r="CX953">
            <v>0</v>
          </cell>
          <cell r="CY953">
            <v>0</v>
          </cell>
          <cell r="CZ953">
            <v>0</v>
          </cell>
          <cell r="DA953">
            <v>0</v>
          </cell>
          <cell r="DB953">
            <v>0</v>
          </cell>
          <cell r="DC953">
            <v>0</v>
          </cell>
        </row>
        <row r="954">
          <cell r="C954" t="str">
            <v>HSS4.000x0.226</v>
          </cell>
          <cell r="D954" t="str">
            <v>F</v>
          </cell>
          <cell r="E954">
            <v>9.1199999999999992</v>
          </cell>
          <cell r="F954">
            <v>2.5099999999999998</v>
          </cell>
          <cell r="G954">
            <v>0</v>
          </cell>
          <cell r="H954">
            <v>0</v>
          </cell>
          <cell r="I954">
            <v>4</v>
          </cell>
          <cell r="J954">
            <v>0</v>
          </cell>
          <cell r="K954">
            <v>0</v>
          </cell>
          <cell r="L954">
            <v>0</v>
          </cell>
          <cell r="M954">
            <v>0</v>
          </cell>
          <cell r="N954">
            <v>0</v>
          </cell>
          <cell r="O954">
            <v>0</v>
          </cell>
          <cell r="P954">
            <v>0.22600000000000001</v>
          </cell>
          <cell r="Q954">
            <v>0.21099999999999999</v>
          </cell>
          <cell r="R954">
            <v>0</v>
          </cell>
          <cell r="S954">
            <v>0</v>
          </cell>
          <cell r="T954">
            <v>0</v>
          </cell>
          <cell r="V954">
            <v>0</v>
          </cell>
          <cell r="W954">
            <v>0</v>
          </cell>
          <cell r="X954">
            <v>0</v>
          </cell>
          <cell r="Y954">
            <v>0</v>
          </cell>
          <cell r="Z954">
            <v>0</v>
          </cell>
          <cell r="AA954">
            <v>0</v>
          </cell>
          <cell r="AB954">
            <v>0</v>
          </cell>
          <cell r="AC954">
            <v>0</v>
          </cell>
          <cell r="AD954">
            <v>0</v>
          </cell>
          <cell r="AE954">
            <v>19</v>
          </cell>
          <cell r="AF954">
            <v>0</v>
          </cell>
          <cell r="AG954">
            <v>0</v>
          </cell>
          <cell r="AH954">
            <v>0</v>
          </cell>
          <cell r="AI954">
            <v>4.5199999999999996</v>
          </cell>
          <cell r="AJ954">
            <v>3.03</v>
          </cell>
          <cell r="AK954">
            <v>2.2599999999999998</v>
          </cell>
          <cell r="AL954">
            <v>1.34</v>
          </cell>
          <cell r="AM954">
            <v>4.5199999999999996</v>
          </cell>
          <cell r="AN954">
            <v>3.03</v>
          </cell>
          <cell r="AO954">
            <v>2.2599999999999998</v>
          </cell>
          <cell r="AP954">
            <v>1.34</v>
          </cell>
          <cell r="AQ954">
            <v>0</v>
          </cell>
          <cell r="AR954">
            <v>9.0399999999999991</v>
          </cell>
          <cell r="AS954">
            <v>0</v>
          </cell>
          <cell r="AT954">
            <v>4.5</v>
          </cell>
          <cell r="AU954">
            <v>0</v>
          </cell>
          <cell r="AV954">
            <v>0</v>
          </cell>
          <cell r="AW954">
            <v>0</v>
          </cell>
          <cell r="AX954">
            <v>0</v>
          </cell>
          <cell r="AY954">
            <v>0</v>
          </cell>
          <cell r="AZ954">
            <v>0</v>
          </cell>
          <cell r="BA954">
            <v>0</v>
          </cell>
          <cell r="BB954">
            <v>0</v>
          </cell>
          <cell r="BD954" t="str">
            <v>HSS101.6x5.7</v>
          </cell>
          <cell r="BE954" t="str">
            <v>HSS101.6x5.7</v>
          </cell>
          <cell r="BF954">
            <v>13.6</v>
          </cell>
          <cell r="BG954">
            <v>16.206269309999996</v>
          </cell>
          <cell r="BH954">
            <v>0</v>
          </cell>
          <cell r="BI954">
            <v>0</v>
          </cell>
          <cell r="BJ954">
            <v>10.164</v>
          </cell>
          <cell r="BK954">
            <v>0</v>
          </cell>
          <cell r="BL954">
            <v>0</v>
          </cell>
          <cell r="BM954">
            <v>0</v>
          </cell>
          <cell r="BN954">
            <v>0</v>
          </cell>
          <cell r="BO954">
            <v>0</v>
          </cell>
          <cell r="BP954">
            <v>0</v>
          </cell>
          <cell r="BQ954">
            <v>0.57426600000000005</v>
          </cell>
          <cell r="BR954">
            <v>0.53615099999999993</v>
          </cell>
          <cell r="BS954">
            <v>0</v>
          </cell>
          <cell r="BT954">
            <v>0</v>
          </cell>
          <cell r="BU954">
            <v>0</v>
          </cell>
          <cell r="BW954">
            <v>0</v>
          </cell>
          <cell r="BX954">
            <v>0</v>
          </cell>
          <cell r="BY954">
            <v>0</v>
          </cell>
          <cell r="BZ954">
            <v>0</v>
          </cell>
          <cell r="CA954">
            <v>0</v>
          </cell>
          <cell r="CB954">
            <v>0</v>
          </cell>
          <cell r="CC954">
            <v>0</v>
          </cell>
          <cell r="CD954">
            <v>0</v>
          </cell>
          <cell r="CE954">
            <v>0</v>
          </cell>
          <cell r="CF954">
            <v>19</v>
          </cell>
          <cell r="CG954">
            <v>0</v>
          </cell>
          <cell r="CH954">
            <v>0</v>
          </cell>
          <cell r="CI954">
            <v>0</v>
          </cell>
          <cell r="CJ954">
            <v>188.43305750163969</v>
          </cell>
          <cell r="CK954">
            <v>49.711472055629997</v>
          </cell>
          <cell r="CL954">
            <v>37.078523711459994</v>
          </cell>
          <cell r="CM954">
            <v>3.4049400000000003</v>
          </cell>
          <cell r="CN954">
            <v>188.43305750163969</v>
          </cell>
          <cell r="CO954">
            <v>49.711472055629997</v>
          </cell>
          <cell r="CP954">
            <v>37.078523711459994</v>
          </cell>
          <cell r="CQ954">
            <v>3.4049400000000003</v>
          </cell>
          <cell r="CR954">
            <v>0</v>
          </cell>
          <cell r="CS954">
            <v>376.86611500327939</v>
          </cell>
          <cell r="CT954">
            <v>0</v>
          </cell>
          <cell r="CU954">
            <v>73.828918894499992</v>
          </cell>
          <cell r="CV954">
            <v>0</v>
          </cell>
          <cell r="CW954">
            <v>0</v>
          </cell>
          <cell r="CX954">
            <v>0</v>
          </cell>
          <cell r="CY954">
            <v>0</v>
          </cell>
          <cell r="CZ954">
            <v>0</v>
          </cell>
          <cell r="DA954">
            <v>0</v>
          </cell>
          <cell r="DB954">
            <v>0</v>
          </cell>
          <cell r="DC954">
            <v>0</v>
          </cell>
        </row>
        <row r="955">
          <cell r="C955" t="str">
            <v>HSS4.000x0.237</v>
          </cell>
          <cell r="D955" t="str">
            <v>F</v>
          </cell>
          <cell r="E955">
            <v>9.5299999999999994</v>
          </cell>
          <cell r="F955">
            <v>2.62</v>
          </cell>
          <cell r="G955">
            <v>0</v>
          </cell>
          <cell r="H955">
            <v>0</v>
          </cell>
          <cell r="I955">
            <v>4</v>
          </cell>
          <cell r="J955">
            <v>0</v>
          </cell>
          <cell r="K955">
            <v>0</v>
          </cell>
          <cell r="L955">
            <v>0</v>
          </cell>
          <cell r="M955">
            <v>0</v>
          </cell>
          <cell r="N955">
            <v>0</v>
          </cell>
          <cell r="O955">
            <v>0</v>
          </cell>
          <cell r="P955">
            <v>0.23699999999999999</v>
          </cell>
          <cell r="Q955">
            <v>0.221</v>
          </cell>
          <cell r="R955">
            <v>0</v>
          </cell>
          <cell r="S955">
            <v>0</v>
          </cell>
          <cell r="T955">
            <v>0</v>
          </cell>
          <cell r="V955">
            <v>0</v>
          </cell>
          <cell r="W955">
            <v>0</v>
          </cell>
          <cell r="X955">
            <v>0</v>
          </cell>
          <cell r="Y955">
            <v>0</v>
          </cell>
          <cell r="Z955">
            <v>0</v>
          </cell>
          <cell r="AA955">
            <v>0</v>
          </cell>
          <cell r="AB955">
            <v>0</v>
          </cell>
          <cell r="AC955">
            <v>0</v>
          </cell>
          <cell r="AD955">
            <v>0</v>
          </cell>
          <cell r="AE955">
            <v>18.100000000000001</v>
          </cell>
          <cell r="AF955">
            <v>0</v>
          </cell>
          <cell r="AG955">
            <v>0</v>
          </cell>
          <cell r="AH955">
            <v>0</v>
          </cell>
          <cell r="AI955">
            <v>4.7</v>
          </cell>
          <cell r="AJ955">
            <v>3.16</v>
          </cell>
          <cell r="AK955">
            <v>2.35</v>
          </cell>
          <cell r="AL955">
            <v>1.34</v>
          </cell>
          <cell r="AM955">
            <v>4.7</v>
          </cell>
          <cell r="AN955">
            <v>3.16</v>
          </cell>
          <cell r="AO955">
            <v>2.35</v>
          </cell>
          <cell r="AP955">
            <v>1.34</v>
          </cell>
          <cell r="AQ955">
            <v>0</v>
          </cell>
          <cell r="AR955">
            <v>9.4</v>
          </cell>
          <cell r="AS955">
            <v>0</v>
          </cell>
          <cell r="AT955">
            <v>4.67</v>
          </cell>
          <cell r="AU955">
            <v>0</v>
          </cell>
          <cell r="AV955">
            <v>0</v>
          </cell>
          <cell r="AW955">
            <v>0</v>
          </cell>
          <cell r="AX955">
            <v>0</v>
          </cell>
          <cell r="AY955">
            <v>0</v>
          </cell>
          <cell r="AZ955">
            <v>0</v>
          </cell>
          <cell r="BA955">
            <v>0</v>
          </cell>
          <cell r="BB955">
            <v>0</v>
          </cell>
          <cell r="BD955" t="str">
            <v>HSS101.6x6</v>
          </cell>
          <cell r="BE955" t="str">
            <v>HSS101.6x6</v>
          </cell>
          <cell r="BF955">
            <v>14.2</v>
          </cell>
          <cell r="BG955">
            <v>16.91650422</v>
          </cell>
          <cell r="BH955">
            <v>0</v>
          </cell>
          <cell r="BI955">
            <v>0</v>
          </cell>
          <cell r="BJ955">
            <v>10.164</v>
          </cell>
          <cell r="BK955">
            <v>0</v>
          </cell>
          <cell r="BL955">
            <v>0</v>
          </cell>
          <cell r="BM955">
            <v>0</v>
          </cell>
          <cell r="BN955">
            <v>0</v>
          </cell>
          <cell r="BO955">
            <v>0</v>
          </cell>
          <cell r="BP955">
            <v>0</v>
          </cell>
          <cell r="BQ955">
            <v>0.602217</v>
          </cell>
          <cell r="BR955">
            <v>0.56156099999999998</v>
          </cell>
          <cell r="BS955">
            <v>0</v>
          </cell>
          <cell r="BT955">
            <v>0</v>
          </cell>
          <cell r="BU955">
            <v>0</v>
          </cell>
          <cell r="BW955">
            <v>0</v>
          </cell>
          <cell r="BX955">
            <v>0</v>
          </cell>
          <cell r="BY955">
            <v>0</v>
          </cell>
          <cell r="BZ955">
            <v>0</v>
          </cell>
          <cell r="CA955">
            <v>0</v>
          </cell>
          <cell r="CB955">
            <v>0</v>
          </cell>
          <cell r="CC955">
            <v>0</v>
          </cell>
          <cell r="CD955">
            <v>0</v>
          </cell>
          <cell r="CE955">
            <v>0</v>
          </cell>
          <cell r="CF955">
            <v>18.100000000000001</v>
          </cell>
          <cell r="CG955">
            <v>0</v>
          </cell>
          <cell r="CH955">
            <v>0</v>
          </cell>
          <cell r="CI955">
            <v>0</v>
          </cell>
          <cell r="CJ955">
            <v>195.9370288180767</v>
          </cell>
          <cell r="CK955">
            <v>51.844307490360002</v>
          </cell>
          <cell r="CL955">
            <v>38.555102089350001</v>
          </cell>
          <cell r="CM955">
            <v>3.4049400000000003</v>
          </cell>
          <cell r="CN955">
            <v>195.9370288180767</v>
          </cell>
          <cell r="CO955">
            <v>51.844307490360002</v>
          </cell>
          <cell r="CP955">
            <v>38.555102089350001</v>
          </cell>
          <cell r="CQ955">
            <v>3.4049400000000003</v>
          </cell>
          <cell r="CR955">
            <v>0</v>
          </cell>
          <cell r="CS955">
            <v>391.8740576361534</v>
          </cell>
          <cell r="CT955">
            <v>0</v>
          </cell>
          <cell r="CU955">
            <v>76.618011386069995</v>
          </cell>
          <cell r="CV955">
            <v>0</v>
          </cell>
          <cell r="CW955">
            <v>0</v>
          </cell>
          <cell r="CX955">
            <v>0</v>
          </cell>
          <cell r="CY955">
            <v>0</v>
          </cell>
          <cell r="CZ955">
            <v>0</v>
          </cell>
          <cell r="DA955">
            <v>0</v>
          </cell>
          <cell r="DB955">
            <v>0</v>
          </cell>
          <cell r="DC955">
            <v>0</v>
          </cell>
        </row>
        <row r="956">
          <cell r="C956" t="str">
            <v>HSS4.000x0.250</v>
          </cell>
          <cell r="D956" t="str">
            <v>F</v>
          </cell>
          <cell r="E956">
            <v>10</v>
          </cell>
          <cell r="F956">
            <v>2.76</v>
          </cell>
          <cell r="G956">
            <v>0</v>
          </cell>
          <cell r="H956">
            <v>0</v>
          </cell>
          <cell r="I956">
            <v>4</v>
          </cell>
          <cell r="J956">
            <v>0</v>
          </cell>
          <cell r="K956">
            <v>0</v>
          </cell>
          <cell r="L956">
            <v>0</v>
          </cell>
          <cell r="M956">
            <v>0</v>
          </cell>
          <cell r="N956">
            <v>0</v>
          </cell>
          <cell r="O956">
            <v>0</v>
          </cell>
          <cell r="P956">
            <v>0.25</v>
          </cell>
          <cell r="Q956">
            <v>0.23300000000000001</v>
          </cell>
          <cell r="R956">
            <v>0</v>
          </cell>
          <cell r="S956">
            <v>0</v>
          </cell>
          <cell r="T956">
            <v>0</v>
          </cell>
          <cell r="V956">
            <v>0</v>
          </cell>
          <cell r="W956">
            <v>0</v>
          </cell>
          <cell r="X956">
            <v>0</v>
          </cell>
          <cell r="Y956">
            <v>0</v>
          </cell>
          <cell r="Z956">
            <v>0</v>
          </cell>
          <cell r="AA956">
            <v>0</v>
          </cell>
          <cell r="AB956">
            <v>0</v>
          </cell>
          <cell r="AC956">
            <v>0</v>
          </cell>
          <cell r="AD956">
            <v>0</v>
          </cell>
          <cell r="AE956">
            <v>17.2</v>
          </cell>
          <cell r="AF956">
            <v>0</v>
          </cell>
          <cell r="AG956">
            <v>0</v>
          </cell>
          <cell r="AH956">
            <v>0</v>
          </cell>
          <cell r="AI956">
            <v>4.91</v>
          </cell>
          <cell r="AJ956">
            <v>3.31</v>
          </cell>
          <cell r="AK956">
            <v>2.4500000000000002</v>
          </cell>
          <cell r="AL956">
            <v>1.33</v>
          </cell>
          <cell r="AM956">
            <v>4.91</v>
          </cell>
          <cell r="AN956">
            <v>3.31</v>
          </cell>
          <cell r="AO956">
            <v>2.4500000000000002</v>
          </cell>
          <cell r="AP956">
            <v>1.33</v>
          </cell>
          <cell r="AQ956">
            <v>0</v>
          </cell>
          <cell r="AR956">
            <v>9.82</v>
          </cell>
          <cell r="AS956">
            <v>0</v>
          </cell>
          <cell r="AT956">
            <v>4.88</v>
          </cell>
          <cell r="AU956">
            <v>0</v>
          </cell>
          <cell r="AV956">
            <v>0</v>
          </cell>
          <cell r="AW956">
            <v>0</v>
          </cell>
          <cell r="AX956">
            <v>0</v>
          </cell>
          <cell r="AY956">
            <v>0</v>
          </cell>
          <cell r="AZ956">
            <v>0</v>
          </cell>
          <cell r="BA956">
            <v>0</v>
          </cell>
          <cell r="BB956">
            <v>0</v>
          </cell>
          <cell r="BD956" t="str">
            <v>HSS101.6x6.4</v>
          </cell>
          <cell r="BE956" t="str">
            <v>HSS101.6x6.4</v>
          </cell>
          <cell r="BF956">
            <v>14.9</v>
          </cell>
          <cell r="BG956">
            <v>17.820439559999997</v>
          </cell>
          <cell r="BH956">
            <v>0</v>
          </cell>
          <cell r="BI956">
            <v>0</v>
          </cell>
          <cell r="BJ956">
            <v>10.164</v>
          </cell>
          <cell r="BK956">
            <v>0</v>
          </cell>
          <cell r="BL956">
            <v>0</v>
          </cell>
          <cell r="BM956">
            <v>0</v>
          </cell>
          <cell r="BN956">
            <v>0</v>
          </cell>
          <cell r="BO956">
            <v>0</v>
          </cell>
          <cell r="BP956">
            <v>0</v>
          </cell>
          <cell r="BQ956">
            <v>0.63524999999999998</v>
          </cell>
          <cell r="BR956">
            <v>0.59205300000000005</v>
          </cell>
          <cell r="BS956">
            <v>0</v>
          </cell>
          <cell r="BT956">
            <v>0</v>
          </cell>
          <cell r="BU956">
            <v>0</v>
          </cell>
          <cell r="BW956">
            <v>0</v>
          </cell>
          <cell r="BX956">
            <v>0</v>
          </cell>
          <cell r="BY956">
            <v>0</v>
          </cell>
          <cell r="BZ956">
            <v>0</v>
          </cell>
          <cell r="CA956">
            <v>0</v>
          </cell>
          <cell r="CB956">
            <v>0</v>
          </cell>
          <cell r="CC956">
            <v>0</v>
          </cell>
          <cell r="CD956">
            <v>0</v>
          </cell>
          <cell r="CE956">
            <v>0</v>
          </cell>
          <cell r="CF956">
            <v>17.2</v>
          </cell>
          <cell r="CG956">
            <v>0</v>
          </cell>
          <cell r="CH956">
            <v>0</v>
          </cell>
          <cell r="CI956">
            <v>0</v>
          </cell>
          <cell r="CJ956">
            <v>204.69166202058651</v>
          </cell>
          <cell r="CK956">
            <v>54.305271453509995</v>
          </cell>
          <cell r="CL956">
            <v>40.195744731449999</v>
          </cell>
          <cell r="CM956">
            <v>3.3795299999999999</v>
          </cell>
          <cell r="CN956">
            <v>204.69166202058651</v>
          </cell>
          <cell r="CO956">
            <v>54.305271453509995</v>
          </cell>
          <cell r="CP956">
            <v>40.195744731449999</v>
          </cell>
          <cell r="CQ956">
            <v>3.3795299999999999</v>
          </cell>
          <cell r="CR956">
            <v>0</v>
          </cell>
          <cell r="CS956">
            <v>409.38332404117301</v>
          </cell>
          <cell r="CT956">
            <v>0</v>
          </cell>
          <cell r="CU956">
            <v>80.063360934479988</v>
          </cell>
          <cell r="CV956">
            <v>0</v>
          </cell>
          <cell r="CW956">
            <v>0</v>
          </cell>
          <cell r="CX956">
            <v>0</v>
          </cell>
          <cell r="CY956">
            <v>0</v>
          </cell>
          <cell r="CZ956">
            <v>0</v>
          </cell>
          <cell r="DA956">
            <v>0</v>
          </cell>
          <cell r="DB956">
            <v>0</v>
          </cell>
          <cell r="DC956">
            <v>0</v>
          </cell>
        </row>
        <row r="957">
          <cell r="C957" t="str">
            <v>HSS4.000x0.313</v>
          </cell>
          <cell r="D957" t="str">
            <v>F</v>
          </cell>
          <cell r="E957">
            <v>12.3</v>
          </cell>
          <cell r="F957">
            <v>3.39</v>
          </cell>
          <cell r="G957">
            <v>0</v>
          </cell>
          <cell r="H957">
            <v>0</v>
          </cell>
          <cell r="I957">
            <v>4</v>
          </cell>
          <cell r="J957">
            <v>0</v>
          </cell>
          <cell r="K957">
            <v>0</v>
          </cell>
          <cell r="L957">
            <v>0</v>
          </cell>
          <cell r="M957">
            <v>0</v>
          </cell>
          <cell r="N957">
            <v>0</v>
          </cell>
          <cell r="O957">
            <v>0</v>
          </cell>
          <cell r="P957">
            <v>0.313</v>
          </cell>
          <cell r="Q957">
            <v>0.29099999999999998</v>
          </cell>
          <cell r="R957">
            <v>0</v>
          </cell>
          <cell r="S957">
            <v>0</v>
          </cell>
          <cell r="T957">
            <v>0</v>
          </cell>
          <cell r="V957">
            <v>0</v>
          </cell>
          <cell r="W957">
            <v>0</v>
          </cell>
          <cell r="X957">
            <v>0</v>
          </cell>
          <cell r="Y957">
            <v>0</v>
          </cell>
          <cell r="Z957">
            <v>0</v>
          </cell>
          <cell r="AA957">
            <v>0</v>
          </cell>
          <cell r="AB957">
            <v>0</v>
          </cell>
          <cell r="AC957">
            <v>0</v>
          </cell>
          <cell r="AD957">
            <v>0</v>
          </cell>
          <cell r="AE957">
            <v>13.7</v>
          </cell>
          <cell r="AF957">
            <v>0</v>
          </cell>
          <cell r="AG957">
            <v>0</v>
          </cell>
          <cell r="AH957">
            <v>0</v>
          </cell>
          <cell r="AI957">
            <v>5.87</v>
          </cell>
          <cell r="AJ957">
            <v>4.01</v>
          </cell>
          <cell r="AK957">
            <v>2.93</v>
          </cell>
          <cell r="AL957">
            <v>1.32</v>
          </cell>
          <cell r="AM957">
            <v>5.87</v>
          </cell>
          <cell r="AN957">
            <v>4.01</v>
          </cell>
          <cell r="AO957">
            <v>2.93</v>
          </cell>
          <cell r="AP957">
            <v>1.32</v>
          </cell>
          <cell r="AQ957">
            <v>0</v>
          </cell>
          <cell r="AR957">
            <v>11.7</v>
          </cell>
          <cell r="AS957">
            <v>0</v>
          </cell>
          <cell r="AT957">
            <v>5.8</v>
          </cell>
          <cell r="AU957">
            <v>0</v>
          </cell>
          <cell r="AV957">
            <v>0</v>
          </cell>
          <cell r="AW957">
            <v>0</v>
          </cell>
          <cell r="AX957">
            <v>0</v>
          </cell>
          <cell r="AY957">
            <v>0</v>
          </cell>
          <cell r="AZ957">
            <v>0</v>
          </cell>
          <cell r="BA957">
            <v>0</v>
          </cell>
          <cell r="BB957">
            <v>0</v>
          </cell>
          <cell r="BD957" t="str">
            <v>HSS101.6x8</v>
          </cell>
          <cell r="BE957" t="str">
            <v>HSS101.6x8</v>
          </cell>
          <cell r="BF957">
            <v>18.400000000000002</v>
          </cell>
          <cell r="BG957">
            <v>21.88814859</v>
          </cell>
          <cell r="BH957">
            <v>0</v>
          </cell>
          <cell r="BI957">
            <v>0</v>
          </cell>
          <cell r="BJ957">
            <v>10.164</v>
          </cell>
          <cell r="BK957">
            <v>0</v>
          </cell>
          <cell r="BL957">
            <v>0</v>
          </cell>
          <cell r="BM957">
            <v>0</v>
          </cell>
          <cell r="BN957">
            <v>0</v>
          </cell>
          <cell r="BO957">
            <v>0</v>
          </cell>
          <cell r="BP957">
            <v>0</v>
          </cell>
          <cell r="BQ957">
            <v>0.79533299999999996</v>
          </cell>
          <cell r="BR957">
            <v>0.73943099999999995</v>
          </cell>
          <cell r="BS957">
            <v>0</v>
          </cell>
          <cell r="BT957">
            <v>0</v>
          </cell>
          <cell r="BU957">
            <v>0</v>
          </cell>
          <cell r="BW957">
            <v>0</v>
          </cell>
          <cell r="BX957">
            <v>0</v>
          </cell>
          <cell r="BY957">
            <v>0</v>
          </cell>
          <cell r="BZ957">
            <v>0</v>
          </cell>
          <cell r="CA957">
            <v>0</v>
          </cell>
          <cell r="CB957">
            <v>0</v>
          </cell>
          <cell r="CC957">
            <v>0</v>
          </cell>
          <cell r="CD957">
            <v>0</v>
          </cell>
          <cell r="CE957">
            <v>0</v>
          </cell>
          <cell r="CF957">
            <v>13.7</v>
          </cell>
          <cell r="CG957">
            <v>0</v>
          </cell>
          <cell r="CH957">
            <v>0</v>
          </cell>
          <cell r="CI957">
            <v>0</v>
          </cell>
          <cell r="CJ957">
            <v>244.71284237491707</v>
          </cell>
          <cell r="CK957">
            <v>65.789769948209994</v>
          </cell>
          <cell r="CL957">
            <v>48.070829413529999</v>
          </cell>
          <cell r="CM957">
            <v>3.35412</v>
          </cell>
          <cell r="CN957">
            <v>244.71284237491707</v>
          </cell>
          <cell r="CO957">
            <v>65.789769948209994</v>
          </cell>
          <cell r="CP957">
            <v>48.070829413529999</v>
          </cell>
          <cell r="CQ957">
            <v>3.35412</v>
          </cell>
          <cell r="CR957">
            <v>0</v>
          </cell>
          <cell r="CS957">
            <v>487.75813556840365</v>
          </cell>
          <cell r="CT957">
            <v>0</v>
          </cell>
          <cell r="CU957">
            <v>95.157273241799984</v>
          </cell>
          <cell r="CV957">
            <v>0</v>
          </cell>
          <cell r="CW957">
            <v>0</v>
          </cell>
          <cell r="CX957">
            <v>0</v>
          </cell>
          <cell r="CY957">
            <v>0</v>
          </cell>
          <cell r="CZ957">
            <v>0</v>
          </cell>
          <cell r="DA957">
            <v>0</v>
          </cell>
          <cell r="DB957">
            <v>0</v>
          </cell>
          <cell r="DC957">
            <v>0</v>
          </cell>
        </row>
        <row r="958">
          <cell r="C958" t="str">
            <v>HSS4.000x0.337</v>
          </cell>
          <cell r="D958" t="str">
            <v>F</v>
          </cell>
          <cell r="E958">
            <v>13.2</v>
          </cell>
          <cell r="F958">
            <v>3.65</v>
          </cell>
          <cell r="G958">
            <v>0</v>
          </cell>
          <cell r="H958">
            <v>0</v>
          </cell>
          <cell r="I958">
            <v>4</v>
          </cell>
          <cell r="J958">
            <v>0</v>
          </cell>
          <cell r="K958">
            <v>0</v>
          </cell>
          <cell r="L958">
            <v>0</v>
          </cell>
          <cell r="M958">
            <v>0</v>
          </cell>
          <cell r="N958">
            <v>0</v>
          </cell>
          <cell r="O958">
            <v>0</v>
          </cell>
          <cell r="P958">
            <v>0.33700000000000002</v>
          </cell>
          <cell r="Q958">
            <v>0.315</v>
          </cell>
          <cell r="R958">
            <v>0</v>
          </cell>
          <cell r="S958">
            <v>0</v>
          </cell>
          <cell r="T958">
            <v>0</v>
          </cell>
          <cell r="V958">
            <v>0</v>
          </cell>
          <cell r="W958">
            <v>0</v>
          </cell>
          <cell r="X958">
            <v>0</v>
          </cell>
          <cell r="Y958">
            <v>0</v>
          </cell>
          <cell r="Z958">
            <v>0</v>
          </cell>
          <cell r="AA958">
            <v>0</v>
          </cell>
          <cell r="AB958">
            <v>0</v>
          </cell>
          <cell r="AC958">
            <v>0</v>
          </cell>
          <cell r="AD958">
            <v>0</v>
          </cell>
          <cell r="AE958">
            <v>12.7</v>
          </cell>
          <cell r="AF958">
            <v>0</v>
          </cell>
          <cell r="AG958">
            <v>0</v>
          </cell>
          <cell r="AH958">
            <v>0</v>
          </cell>
          <cell r="AI958">
            <v>6.24</v>
          </cell>
          <cell r="AJ958">
            <v>4.29</v>
          </cell>
          <cell r="AK958">
            <v>3.12</v>
          </cell>
          <cell r="AL958">
            <v>1.31</v>
          </cell>
          <cell r="AM958">
            <v>6.24</v>
          </cell>
          <cell r="AN958">
            <v>4.29</v>
          </cell>
          <cell r="AO958">
            <v>3.12</v>
          </cell>
          <cell r="AP958">
            <v>1.31</v>
          </cell>
          <cell r="AQ958">
            <v>0</v>
          </cell>
          <cell r="AR958">
            <v>12.5</v>
          </cell>
          <cell r="AS958">
            <v>0</v>
          </cell>
          <cell r="AT958">
            <v>6.16</v>
          </cell>
          <cell r="AU958">
            <v>0</v>
          </cell>
          <cell r="AV958">
            <v>0</v>
          </cell>
          <cell r="AW958">
            <v>0</v>
          </cell>
          <cell r="AX958">
            <v>0</v>
          </cell>
          <cell r="AY958">
            <v>0</v>
          </cell>
          <cell r="AZ958">
            <v>0</v>
          </cell>
          <cell r="BA958">
            <v>0</v>
          </cell>
          <cell r="BB958">
            <v>0</v>
          </cell>
          <cell r="BD958" t="str">
            <v>HSS101.6x8.6</v>
          </cell>
          <cell r="BE958" t="str">
            <v>HSS101.6x8.6</v>
          </cell>
          <cell r="BF958">
            <v>19.700000000000003</v>
          </cell>
          <cell r="BG958">
            <v>23.56688565</v>
          </cell>
          <cell r="BH958">
            <v>0</v>
          </cell>
          <cell r="BI958">
            <v>0</v>
          </cell>
          <cell r="BJ958">
            <v>10.164</v>
          </cell>
          <cell r="BK958">
            <v>0</v>
          </cell>
          <cell r="BL958">
            <v>0</v>
          </cell>
          <cell r="BM958">
            <v>0</v>
          </cell>
          <cell r="BN958">
            <v>0</v>
          </cell>
          <cell r="BO958">
            <v>0</v>
          </cell>
          <cell r="BP958">
            <v>0</v>
          </cell>
          <cell r="BQ958">
            <v>0.85631699999999999</v>
          </cell>
          <cell r="BR958">
            <v>0.80041499999999999</v>
          </cell>
          <cell r="BS958">
            <v>0</v>
          </cell>
          <cell r="BT958">
            <v>0</v>
          </cell>
          <cell r="BU958">
            <v>0</v>
          </cell>
          <cell r="BW958">
            <v>0</v>
          </cell>
          <cell r="BX958">
            <v>0</v>
          </cell>
          <cell r="BY958">
            <v>0</v>
          </cell>
          <cell r="BZ958">
            <v>0</v>
          </cell>
          <cell r="CA958">
            <v>0</v>
          </cell>
          <cell r="CB958">
            <v>0</v>
          </cell>
          <cell r="CC958">
            <v>0</v>
          </cell>
          <cell r="CD958">
            <v>0</v>
          </cell>
          <cell r="CE958">
            <v>0</v>
          </cell>
          <cell r="CF958">
            <v>12.7</v>
          </cell>
          <cell r="CG958">
            <v>0</v>
          </cell>
          <cell r="CH958">
            <v>0</v>
          </cell>
          <cell r="CI958">
            <v>0</v>
          </cell>
          <cell r="CJ958">
            <v>260.13767230314863</v>
          </cell>
          <cell r="CK958">
            <v>70.383569346089999</v>
          </cell>
          <cell r="CL958">
            <v>51.188050433519997</v>
          </cell>
          <cell r="CM958">
            <v>3.3287100000000001</v>
          </cell>
          <cell r="CN958">
            <v>260.13767230314863</v>
          </cell>
          <cell r="CO958">
            <v>70.383569346089999</v>
          </cell>
          <cell r="CP958">
            <v>51.188050433519997</v>
          </cell>
          <cell r="CQ958">
            <v>3.3287100000000001</v>
          </cell>
          <cell r="CR958">
            <v>0</v>
          </cell>
          <cell r="CS958">
            <v>521.10911919701243</v>
          </cell>
          <cell r="CT958">
            <v>0</v>
          </cell>
          <cell r="CU958">
            <v>101.06358675336</v>
          </cell>
          <cell r="CV958">
            <v>0</v>
          </cell>
          <cell r="CW958">
            <v>0</v>
          </cell>
          <cell r="CX958">
            <v>0</v>
          </cell>
          <cell r="CY958">
            <v>0</v>
          </cell>
          <cell r="CZ958">
            <v>0</v>
          </cell>
          <cell r="DA958">
            <v>0</v>
          </cell>
          <cell r="DB958">
            <v>0</v>
          </cell>
          <cell r="DC958">
            <v>0</v>
          </cell>
        </row>
        <row r="959">
          <cell r="C959" t="str">
            <v>HSS4.500x0.125</v>
          </cell>
          <cell r="D959" t="str">
            <v>F</v>
          </cell>
          <cell r="E959">
            <v>5.85</v>
          </cell>
          <cell r="F959">
            <v>1.6</v>
          </cell>
          <cell r="G959">
            <v>0</v>
          </cell>
          <cell r="H959">
            <v>0</v>
          </cell>
          <cell r="I959">
            <v>4.5</v>
          </cell>
          <cell r="J959">
            <v>0</v>
          </cell>
          <cell r="K959">
            <v>0</v>
          </cell>
          <cell r="L959">
            <v>0</v>
          </cell>
          <cell r="M959">
            <v>0</v>
          </cell>
          <cell r="N959">
            <v>0</v>
          </cell>
          <cell r="O959">
            <v>0</v>
          </cell>
          <cell r="P959">
            <v>0.125</v>
          </cell>
          <cell r="Q959">
            <v>0.11600000000000001</v>
          </cell>
          <cell r="R959">
            <v>0</v>
          </cell>
          <cell r="S959">
            <v>0</v>
          </cell>
          <cell r="T959">
            <v>0</v>
          </cell>
          <cell r="V959">
            <v>0</v>
          </cell>
          <cell r="W959">
            <v>0</v>
          </cell>
          <cell r="X959">
            <v>0</v>
          </cell>
          <cell r="Y959">
            <v>0</v>
          </cell>
          <cell r="Z959">
            <v>0</v>
          </cell>
          <cell r="AA959">
            <v>0</v>
          </cell>
          <cell r="AB959">
            <v>0</v>
          </cell>
          <cell r="AC959">
            <v>0</v>
          </cell>
          <cell r="AD959">
            <v>0</v>
          </cell>
          <cell r="AE959">
            <v>38.799999999999997</v>
          </cell>
          <cell r="AF959">
            <v>0</v>
          </cell>
          <cell r="AG959">
            <v>0</v>
          </cell>
          <cell r="AH959">
            <v>0</v>
          </cell>
          <cell r="AI959">
            <v>3.84</v>
          </cell>
          <cell r="AJ959">
            <v>2.23</v>
          </cell>
          <cell r="AK959">
            <v>1.71</v>
          </cell>
          <cell r="AL959">
            <v>1.55</v>
          </cell>
          <cell r="AM959">
            <v>3.84</v>
          </cell>
          <cell r="AN959">
            <v>2.23</v>
          </cell>
          <cell r="AO959">
            <v>1.71</v>
          </cell>
          <cell r="AP959">
            <v>1.55</v>
          </cell>
          <cell r="AQ959">
            <v>0</v>
          </cell>
          <cell r="AR959">
            <v>7.68</v>
          </cell>
          <cell r="AS959">
            <v>0</v>
          </cell>
          <cell r="AT959">
            <v>3.41</v>
          </cell>
          <cell r="AU959">
            <v>0</v>
          </cell>
          <cell r="AV959">
            <v>0</v>
          </cell>
          <cell r="AW959">
            <v>0</v>
          </cell>
          <cell r="AX959">
            <v>0</v>
          </cell>
          <cell r="AY959">
            <v>0</v>
          </cell>
          <cell r="AZ959">
            <v>0</v>
          </cell>
          <cell r="BA959">
            <v>0</v>
          </cell>
          <cell r="BB959">
            <v>0</v>
          </cell>
          <cell r="BD959" t="str">
            <v>HSS114.3x3.2</v>
          </cell>
          <cell r="BE959" t="str">
            <v>HSS114.3x3.2</v>
          </cell>
          <cell r="BF959">
            <v>8.7099999999999991</v>
          </cell>
          <cell r="BG959">
            <v>10.330689599999999</v>
          </cell>
          <cell r="BH959">
            <v>0</v>
          </cell>
          <cell r="BI959">
            <v>0</v>
          </cell>
          <cell r="BJ959">
            <v>11.4345</v>
          </cell>
          <cell r="BK959">
            <v>0</v>
          </cell>
          <cell r="BL959">
            <v>0</v>
          </cell>
          <cell r="BM959">
            <v>0</v>
          </cell>
          <cell r="BN959">
            <v>0</v>
          </cell>
          <cell r="BO959">
            <v>0</v>
          </cell>
          <cell r="BP959">
            <v>0</v>
          </cell>
          <cell r="BQ959">
            <v>0.31762499999999999</v>
          </cell>
          <cell r="BR959">
            <v>0.29475600000000002</v>
          </cell>
          <cell r="BS959">
            <v>0</v>
          </cell>
          <cell r="BT959">
            <v>0</v>
          </cell>
          <cell r="BU959">
            <v>0</v>
          </cell>
          <cell r="BW959">
            <v>0</v>
          </cell>
          <cell r="BX959">
            <v>0</v>
          </cell>
          <cell r="BY959">
            <v>0</v>
          </cell>
          <cell r="BZ959">
            <v>0</v>
          </cell>
          <cell r="CA959">
            <v>0</v>
          </cell>
          <cell r="CB959">
            <v>0</v>
          </cell>
          <cell r="CC959">
            <v>0</v>
          </cell>
          <cell r="CD959">
            <v>0</v>
          </cell>
          <cell r="CE959">
            <v>0</v>
          </cell>
          <cell r="CF959">
            <v>38.799999999999997</v>
          </cell>
          <cell r="CG959">
            <v>0</v>
          </cell>
          <cell r="CH959">
            <v>0</v>
          </cell>
          <cell r="CI959">
            <v>0</v>
          </cell>
          <cell r="CJ959">
            <v>160.08472141732224</v>
          </cell>
          <cell r="CK959">
            <v>36.586330918830001</v>
          </cell>
          <cell r="CL959">
            <v>28.054989179909999</v>
          </cell>
          <cell r="CM959">
            <v>3.9385500000000002</v>
          </cell>
          <cell r="CN959">
            <v>160.08472141732224</v>
          </cell>
          <cell r="CO959">
            <v>36.586330918830001</v>
          </cell>
          <cell r="CP959">
            <v>28.054989179909999</v>
          </cell>
          <cell r="CQ959">
            <v>3.9385500000000002</v>
          </cell>
          <cell r="CR959">
            <v>0</v>
          </cell>
          <cell r="CS959">
            <v>320.16944283464449</v>
          </cell>
          <cell r="CT959">
            <v>0</v>
          </cell>
          <cell r="CU959">
            <v>55.94591409561</v>
          </cell>
          <cell r="CV959">
            <v>0</v>
          </cell>
          <cell r="CW959">
            <v>0</v>
          </cell>
          <cell r="CX959">
            <v>0</v>
          </cell>
          <cell r="CY959">
            <v>0</v>
          </cell>
          <cell r="CZ959">
            <v>0</v>
          </cell>
          <cell r="DA959">
            <v>0</v>
          </cell>
          <cell r="DB959">
            <v>0</v>
          </cell>
          <cell r="DC959">
            <v>0</v>
          </cell>
        </row>
        <row r="960">
          <cell r="C960" t="str">
            <v>HSS4.500x0.188</v>
          </cell>
          <cell r="D960" t="str">
            <v>F</v>
          </cell>
          <cell r="E960">
            <v>8.67</v>
          </cell>
          <cell r="F960">
            <v>2.36</v>
          </cell>
          <cell r="G960">
            <v>0</v>
          </cell>
          <cell r="H960">
            <v>0</v>
          </cell>
          <cell r="I960">
            <v>4.5</v>
          </cell>
          <cell r="J960">
            <v>0</v>
          </cell>
          <cell r="K960">
            <v>0</v>
          </cell>
          <cell r="L960">
            <v>0</v>
          </cell>
          <cell r="M960">
            <v>0</v>
          </cell>
          <cell r="N960">
            <v>0</v>
          </cell>
          <cell r="O960">
            <v>0</v>
          </cell>
          <cell r="P960">
            <v>0.188</v>
          </cell>
          <cell r="Q960">
            <v>0.17399999999999999</v>
          </cell>
          <cell r="R960">
            <v>0</v>
          </cell>
          <cell r="S960">
            <v>0</v>
          </cell>
          <cell r="T960">
            <v>0</v>
          </cell>
          <cell r="V960">
            <v>0</v>
          </cell>
          <cell r="W960">
            <v>0</v>
          </cell>
          <cell r="X960">
            <v>0</v>
          </cell>
          <cell r="Y960">
            <v>0</v>
          </cell>
          <cell r="Z960">
            <v>0</v>
          </cell>
          <cell r="AA960">
            <v>0</v>
          </cell>
          <cell r="AB960">
            <v>0</v>
          </cell>
          <cell r="AC960">
            <v>0</v>
          </cell>
          <cell r="AD960">
            <v>0</v>
          </cell>
          <cell r="AE960">
            <v>25.9</v>
          </cell>
          <cell r="AF960">
            <v>0</v>
          </cell>
          <cell r="AG960">
            <v>0</v>
          </cell>
          <cell r="AH960">
            <v>0</v>
          </cell>
          <cell r="AI960">
            <v>5.54</v>
          </cell>
          <cell r="AJ960">
            <v>3.26</v>
          </cell>
          <cell r="AK960">
            <v>2.46</v>
          </cell>
          <cell r="AL960">
            <v>1.53</v>
          </cell>
          <cell r="AM960">
            <v>5.54</v>
          </cell>
          <cell r="AN960">
            <v>3.26</v>
          </cell>
          <cell r="AO960">
            <v>2.46</v>
          </cell>
          <cell r="AP960">
            <v>1.53</v>
          </cell>
          <cell r="AQ960">
            <v>0</v>
          </cell>
          <cell r="AR960">
            <v>11.1</v>
          </cell>
          <cell r="AS960">
            <v>0</v>
          </cell>
          <cell r="AT960">
            <v>4.91</v>
          </cell>
          <cell r="AU960">
            <v>0</v>
          </cell>
          <cell r="AV960">
            <v>0</v>
          </cell>
          <cell r="AW960">
            <v>0</v>
          </cell>
          <cell r="AX960">
            <v>0</v>
          </cell>
          <cell r="AY960">
            <v>0</v>
          </cell>
          <cell r="AZ960">
            <v>0</v>
          </cell>
          <cell r="BA960">
            <v>0</v>
          </cell>
          <cell r="BB960">
            <v>0</v>
          </cell>
          <cell r="BD960" t="str">
            <v>HSS114.3x4.8</v>
          </cell>
          <cell r="BE960" t="str">
            <v>HSS114.3x4.8</v>
          </cell>
          <cell r="BF960">
            <v>13</v>
          </cell>
          <cell r="BG960">
            <v>15.237767159999999</v>
          </cell>
          <cell r="BH960">
            <v>0</v>
          </cell>
          <cell r="BI960">
            <v>0</v>
          </cell>
          <cell r="BJ960">
            <v>11.4345</v>
          </cell>
          <cell r="BK960">
            <v>0</v>
          </cell>
          <cell r="BL960">
            <v>0</v>
          </cell>
          <cell r="BM960">
            <v>0</v>
          </cell>
          <cell r="BN960">
            <v>0</v>
          </cell>
          <cell r="BO960">
            <v>0</v>
          </cell>
          <cell r="BP960">
            <v>0</v>
          </cell>
          <cell r="BQ960">
            <v>0.47770799999999997</v>
          </cell>
          <cell r="BR960">
            <v>0.44213399999999997</v>
          </cell>
          <cell r="BS960">
            <v>0</v>
          </cell>
          <cell r="BT960">
            <v>0</v>
          </cell>
          <cell r="BU960">
            <v>0</v>
          </cell>
          <cell r="BW960">
            <v>0</v>
          </cell>
          <cell r="BX960">
            <v>0</v>
          </cell>
          <cell r="BY960">
            <v>0</v>
          </cell>
          <cell r="BZ960">
            <v>0</v>
          </cell>
          <cell r="CA960">
            <v>0</v>
          </cell>
          <cell r="CB960">
            <v>0</v>
          </cell>
          <cell r="CC960">
            <v>0</v>
          </cell>
          <cell r="CD960">
            <v>0</v>
          </cell>
          <cell r="CE960">
            <v>0</v>
          </cell>
          <cell r="CF960">
            <v>25.9</v>
          </cell>
          <cell r="CG960">
            <v>0</v>
          </cell>
          <cell r="CH960">
            <v>0</v>
          </cell>
          <cell r="CI960">
            <v>0</v>
          </cell>
          <cell r="CJ960">
            <v>230.95556162811593</v>
          </cell>
          <cell r="CK960">
            <v>53.484950132459993</v>
          </cell>
          <cell r="CL960">
            <v>40.359808995659996</v>
          </cell>
          <cell r="CM960">
            <v>3.8877299999999999</v>
          </cell>
          <cell r="CN960">
            <v>230.95556162811593</v>
          </cell>
          <cell r="CO960">
            <v>53.484950132459993</v>
          </cell>
          <cell r="CP960">
            <v>40.359808995659996</v>
          </cell>
          <cell r="CQ960">
            <v>3.8877299999999999</v>
          </cell>
          <cell r="CR960">
            <v>0</v>
          </cell>
          <cell r="CS960">
            <v>462.74489784694708</v>
          </cell>
          <cell r="CT960">
            <v>0</v>
          </cell>
          <cell r="CU960">
            <v>80.555553727109995</v>
          </cell>
          <cell r="CV960">
            <v>0</v>
          </cell>
          <cell r="CW960">
            <v>0</v>
          </cell>
          <cell r="CX960">
            <v>0</v>
          </cell>
          <cell r="CY960">
            <v>0</v>
          </cell>
          <cell r="CZ960">
            <v>0</v>
          </cell>
          <cell r="DA960">
            <v>0</v>
          </cell>
          <cell r="DB960">
            <v>0</v>
          </cell>
          <cell r="DC960">
            <v>0</v>
          </cell>
        </row>
        <row r="961">
          <cell r="C961" t="str">
            <v>HSS4.500x0.237</v>
          </cell>
          <cell r="D961" t="str">
            <v>F</v>
          </cell>
          <cell r="E961">
            <v>10.8</v>
          </cell>
          <cell r="F961">
            <v>2.97</v>
          </cell>
          <cell r="G961">
            <v>0</v>
          </cell>
          <cell r="H961">
            <v>0</v>
          </cell>
          <cell r="I961">
            <v>4.5</v>
          </cell>
          <cell r="J961">
            <v>0</v>
          </cell>
          <cell r="K961">
            <v>0</v>
          </cell>
          <cell r="L961">
            <v>0</v>
          </cell>
          <cell r="M961">
            <v>0</v>
          </cell>
          <cell r="N961">
            <v>0</v>
          </cell>
          <cell r="O961">
            <v>0</v>
          </cell>
          <cell r="P961">
            <v>0.23699999999999999</v>
          </cell>
          <cell r="Q961">
            <v>0.221</v>
          </cell>
          <cell r="R961">
            <v>0</v>
          </cell>
          <cell r="S961">
            <v>0</v>
          </cell>
          <cell r="T961">
            <v>0</v>
          </cell>
          <cell r="V961">
            <v>0</v>
          </cell>
          <cell r="W961">
            <v>0</v>
          </cell>
          <cell r="X961">
            <v>0</v>
          </cell>
          <cell r="Y961">
            <v>0</v>
          </cell>
          <cell r="Z961">
            <v>0</v>
          </cell>
          <cell r="AA961">
            <v>0</v>
          </cell>
          <cell r="AB961">
            <v>0</v>
          </cell>
          <cell r="AC961">
            <v>0</v>
          </cell>
          <cell r="AD961">
            <v>0</v>
          </cell>
          <cell r="AE961">
            <v>20.399999999999999</v>
          </cell>
          <cell r="AF961">
            <v>0</v>
          </cell>
          <cell r="AG961">
            <v>0</v>
          </cell>
          <cell r="AH961">
            <v>0</v>
          </cell>
          <cell r="AI961">
            <v>6.82</v>
          </cell>
          <cell r="AJ961">
            <v>4.05</v>
          </cell>
          <cell r="AK961">
            <v>3.03</v>
          </cell>
          <cell r="AL961">
            <v>1.51</v>
          </cell>
          <cell r="AM961">
            <v>6.82</v>
          </cell>
          <cell r="AN961">
            <v>4.05</v>
          </cell>
          <cell r="AO961">
            <v>3.03</v>
          </cell>
          <cell r="AP961">
            <v>1.51</v>
          </cell>
          <cell r="AQ961">
            <v>0</v>
          </cell>
          <cell r="AR961">
            <v>13.6</v>
          </cell>
          <cell r="AS961">
            <v>0</v>
          </cell>
          <cell r="AT961">
            <v>6.03</v>
          </cell>
          <cell r="AU961">
            <v>0</v>
          </cell>
          <cell r="AV961">
            <v>0</v>
          </cell>
          <cell r="AW961">
            <v>0</v>
          </cell>
          <cell r="AX961">
            <v>0</v>
          </cell>
          <cell r="AY961">
            <v>0</v>
          </cell>
          <cell r="AZ961">
            <v>0</v>
          </cell>
          <cell r="BA961">
            <v>0</v>
          </cell>
          <cell r="BB961">
            <v>0</v>
          </cell>
          <cell r="BD961" t="str">
            <v>HSS114.3x6</v>
          </cell>
          <cell r="BE961" t="str">
            <v>HSS114.3x6</v>
          </cell>
          <cell r="BF961">
            <v>16.100000000000001</v>
          </cell>
          <cell r="BG961">
            <v>19.176342569999999</v>
          </cell>
          <cell r="BH961">
            <v>0</v>
          </cell>
          <cell r="BI961">
            <v>0</v>
          </cell>
          <cell r="BJ961">
            <v>11.4345</v>
          </cell>
          <cell r="BK961">
            <v>0</v>
          </cell>
          <cell r="BL961">
            <v>0</v>
          </cell>
          <cell r="BM961">
            <v>0</v>
          </cell>
          <cell r="BN961">
            <v>0</v>
          </cell>
          <cell r="BO961">
            <v>0</v>
          </cell>
          <cell r="BP961">
            <v>0</v>
          </cell>
          <cell r="BQ961">
            <v>0.602217</v>
          </cell>
          <cell r="BR961">
            <v>0.56156099999999998</v>
          </cell>
          <cell r="BS961">
            <v>0</v>
          </cell>
          <cell r="BT961">
            <v>0</v>
          </cell>
          <cell r="BU961">
            <v>0</v>
          </cell>
          <cell r="BW961">
            <v>0</v>
          </cell>
          <cell r="BX961">
            <v>0</v>
          </cell>
          <cell r="BY961">
            <v>0</v>
          </cell>
          <cell r="BZ961">
            <v>0</v>
          </cell>
          <cell r="CA961">
            <v>0</v>
          </cell>
          <cell r="CB961">
            <v>0</v>
          </cell>
          <cell r="CC961">
            <v>0</v>
          </cell>
          <cell r="CD961">
            <v>0</v>
          </cell>
          <cell r="CE961">
            <v>0</v>
          </cell>
          <cell r="CF961">
            <v>20.399999999999999</v>
          </cell>
          <cell r="CG961">
            <v>0</v>
          </cell>
          <cell r="CH961">
            <v>0</v>
          </cell>
          <cell r="CI961">
            <v>0</v>
          </cell>
          <cell r="CJ961">
            <v>284.31713543389003</v>
          </cell>
          <cell r="CK961">
            <v>66.446027005049999</v>
          </cell>
          <cell r="CL961">
            <v>49.711472055629997</v>
          </cell>
          <cell r="CM961">
            <v>3.83691</v>
          </cell>
          <cell r="CN961">
            <v>284.31713543389003</v>
          </cell>
          <cell r="CO961">
            <v>66.446027005049999</v>
          </cell>
          <cell r="CP961">
            <v>49.711472055629997</v>
          </cell>
          <cell r="CQ961">
            <v>3.83691</v>
          </cell>
          <cell r="CR961">
            <v>0</v>
          </cell>
          <cell r="CS961">
            <v>566.96672168634962</v>
          </cell>
          <cell r="CT961">
            <v>0</v>
          </cell>
          <cell r="CU961">
            <v>98.930751318630001</v>
          </cell>
          <cell r="CV961">
            <v>0</v>
          </cell>
          <cell r="CW961">
            <v>0</v>
          </cell>
          <cell r="CX961">
            <v>0</v>
          </cell>
          <cell r="CY961">
            <v>0</v>
          </cell>
          <cell r="CZ961">
            <v>0</v>
          </cell>
          <cell r="DA961">
            <v>0</v>
          </cell>
          <cell r="DB961">
            <v>0</v>
          </cell>
          <cell r="DC961">
            <v>0</v>
          </cell>
        </row>
        <row r="962">
          <cell r="C962" t="str">
            <v>HSS4.500x0.337</v>
          </cell>
          <cell r="D962" t="str">
            <v>F</v>
          </cell>
          <cell r="E962">
            <v>15</v>
          </cell>
          <cell r="F962">
            <v>4.1399999999999997</v>
          </cell>
          <cell r="G962">
            <v>0</v>
          </cell>
          <cell r="H962">
            <v>0</v>
          </cell>
          <cell r="I962">
            <v>4.5</v>
          </cell>
          <cell r="J962">
            <v>0</v>
          </cell>
          <cell r="K962">
            <v>0</v>
          </cell>
          <cell r="L962">
            <v>0</v>
          </cell>
          <cell r="M962">
            <v>0</v>
          </cell>
          <cell r="N962">
            <v>0</v>
          </cell>
          <cell r="O962">
            <v>0</v>
          </cell>
          <cell r="P962">
            <v>0.33700000000000002</v>
          </cell>
          <cell r="Q962">
            <v>0.315</v>
          </cell>
          <cell r="R962">
            <v>0</v>
          </cell>
          <cell r="S962">
            <v>0</v>
          </cell>
          <cell r="T962">
            <v>0</v>
          </cell>
          <cell r="V962">
            <v>0</v>
          </cell>
          <cell r="W962">
            <v>0</v>
          </cell>
          <cell r="X962">
            <v>0</v>
          </cell>
          <cell r="Y962">
            <v>0</v>
          </cell>
          <cell r="Z962">
            <v>0</v>
          </cell>
          <cell r="AA962">
            <v>0</v>
          </cell>
          <cell r="AB962">
            <v>0</v>
          </cell>
          <cell r="AC962">
            <v>0</v>
          </cell>
          <cell r="AD962">
            <v>0</v>
          </cell>
          <cell r="AE962">
            <v>14.3</v>
          </cell>
          <cell r="AF962">
            <v>0</v>
          </cell>
          <cell r="AG962">
            <v>0</v>
          </cell>
          <cell r="AH962">
            <v>0</v>
          </cell>
          <cell r="AI962">
            <v>9.1199999999999992</v>
          </cell>
          <cell r="AJ962">
            <v>5.53</v>
          </cell>
          <cell r="AK962">
            <v>4.05</v>
          </cell>
          <cell r="AL962">
            <v>1.48</v>
          </cell>
          <cell r="AM962">
            <v>9.1199999999999992</v>
          </cell>
          <cell r="AN962">
            <v>5.53</v>
          </cell>
          <cell r="AO962">
            <v>4.05</v>
          </cell>
          <cell r="AP962">
            <v>1.48</v>
          </cell>
          <cell r="AQ962">
            <v>0</v>
          </cell>
          <cell r="AR962">
            <v>18.2</v>
          </cell>
          <cell r="AS962">
            <v>0</v>
          </cell>
          <cell r="AT962">
            <v>8.0299999999999994</v>
          </cell>
          <cell r="AU962">
            <v>0</v>
          </cell>
          <cell r="AV962">
            <v>0</v>
          </cell>
          <cell r="AW962">
            <v>0</v>
          </cell>
          <cell r="AX962">
            <v>0</v>
          </cell>
          <cell r="AY962">
            <v>0</v>
          </cell>
          <cell r="AZ962">
            <v>0</v>
          </cell>
          <cell r="BA962">
            <v>0</v>
          </cell>
          <cell r="BB962">
            <v>0</v>
          </cell>
          <cell r="BD962" t="str">
            <v>HSS114.3x8.6</v>
          </cell>
          <cell r="BE962" t="str">
            <v>HSS114.3x8.6</v>
          </cell>
          <cell r="BF962">
            <v>22.400000000000002</v>
          </cell>
          <cell r="BG962">
            <v>26.730659339999995</v>
          </cell>
          <cell r="BH962">
            <v>0</v>
          </cell>
          <cell r="BI962">
            <v>0</v>
          </cell>
          <cell r="BJ962">
            <v>11.4345</v>
          </cell>
          <cell r="BK962">
            <v>0</v>
          </cell>
          <cell r="BL962">
            <v>0</v>
          </cell>
          <cell r="BM962">
            <v>0</v>
          </cell>
          <cell r="BN962">
            <v>0</v>
          </cell>
          <cell r="BO962">
            <v>0</v>
          </cell>
          <cell r="BP962">
            <v>0</v>
          </cell>
          <cell r="BQ962">
            <v>0.85631699999999999</v>
          </cell>
          <cell r="BR962">
            <v>0.80041499999999999</v>
          </cell>
          <cell r="BS962">
            <v>0</v>
          </cell>
          <cell r="BT962">
            <v>0</v>
          </cell>
          <cell r="BU962">
            <v>0</v>
          </cell>
          <cell r="BW962">
            <v>0</v>
          </cell>
          <cell r="BX962">
            <v>0</v>
          </cell>
          <cell r="BY962">
            <v>0</v>
          </cell>
          <cell r="BZ962">
            <v>0</v>
          </cell>
          <cell r="CA962">
            <v>0</v>
          </cell>
          <cell r="CB962">
            <v>0</v>
          </cell>
          <cell r="CC962">
            <v>0</v>
          </cell>
          <cell r="CD962">
            <v>0</v>
          </cell>
          <cell r="CE962">
            <v>0</v>
          </cell>
          <cell r="CF962">
            <v>14.3</v>
          </cell>
          <cell r="CG962">
            <v>0</v>
          </cell>
          <cell r="CH962">
            <v>0</v>
          </cell>
          <cell r="CI962">
            <v>0</v>
          </cell>
          <cell r="CJ962">
            <v>380.20121336614028</v>
          </cell>
          <cell r="CK962">
            <v>90.727538108130005</v>
          </cell>
          <cell r="CL962">
            <v>66.446027005049999</v>
          </cell>
          <cell r="CM962">
            <v>3.7606799999999998</v>
          </cell>
          <cell r="CN962">
            <v>380.20121336614028</v>
          </cell>
          <cell r="CO962">
            <v>90.727538108130005</v>
          </cell>
          <cell r="CP962">
            <v>66.446027005049999</v>
          </cell>
          <cell r="CQ962">
            <v>3.7606799999999998</v>
          </cell>
          <cell r="CR962">
            <v>0</v>
          </cell>
          <cell r="CS962">
            <v>758.73487755085011</v>
          </cell>
          <cell r="CT962">
            <v>0</v>
          </cell>
          <cell r="CU962">
            <v>131.74360416062999</v>
          </cell>
          <cell r="CV962">
            <v>0</v>
          </cell>
          <cell r="CW962">
            <v>0</v>
          </cell>
          <cell r="CX962">
            <v>0</v>
          </cell>
          <cell r="CY962">
            <v>0</v>
          </cell>
          <cell r="CZ962">
            <v>0</v>
          </cell>
          <cell r="DA962">
            <v>0</v>
          </cell>
          <cell r="DB962">
            <v>0</v>
          </cell>
          <cell r="DC962">
            <v>0</v>
          </cell>
        </row>
        <row r="963">
          <cell r="C963" t="str">
            <v>HSS4-1/2x4-1/2x1/2</v>
          </cell>
          <cell r="D963" t="str">
            <v>F</v>
          </cell>
          <cell r="E963">
            <v>24.9</v>
          </cell>
          <cell r="F963">
            <v>6.95</v>
          </cell>
          <cell r="G963">
            <v>0</v>
          </cell>
          <cell r="H963">
            <v>4.5</v>
          </cell>
          <cell r="I963">
            <v>0</v>
          </cell>
          <cell r="J963">
            <v>0</v>
          </cell>
          <cell r="K963">
            <v>4.5</v>
          </cell>
          <cell r="L963">
            <v>0</v>
          </cell>
          <cell r="M963">
            <v>0</v>
          </cell>
          <cell r="N963">
            <v>0</v>
          </cell>
          <cell r="O963">
            <v>0</v>
          </cell>
          <cell r="P963">
            <v>0.5</v>
          </cell>
          <cell r="Q963">
            <v>0.46500000000000002</v>
          </cell>
          <cell r="R963">
            <v>0</v>
          </cell>
          <cell r="S963">
            <v>0</v>
          </cell>
          <cell r="T963">
            <v>0</v>
          </cell>
          <cell r="V963">
            <v>0</v>
          </cell>
          <cell r="W963">
            <v>0</v>
          </cell>
          <cell r="X963">
            <v>0</v>
          </cell>
          <cell r="Y963">
            <v>0</v>
          </cell>
          <cell r="Z963">
            <v>0</v>
          </cell>
          <cell r="AA963">
            <v>0</v>
          </cell>
          <cell r="AB963">
            <v>6.68</v>
          </cell>
          <cell r="AC963">
            <v>0</v>
          </cell>
          <cell r="AD963">
            <v>6.68</v>
          </cell>
          <cell r="AE963">
            <v>0</v>
          </cell>
          <cell r="AF963">
            <v>0</v>
          </cell>
          <cell r="AG963">
            <v>0</v>
          </cell>
          <cell r="AH963">
            <v>0</v>
          </cell>
          <cell r="AI963">
            <v>18.100000000000001</v>
          </cell>
          <cell r="AJ963">
            <v>10.199999999999999</v>
          </cell>
          <cell r="AK963">
            <v>8.0299999999999994</v>
          </cell>
          <cell r="AL963">
            <v>1.61</v>
          </cell>
          <cell r="AM963">
            <v>18.100000000000001</v>
          </cell>
          <cell r="AN963">
            <v>10.199999999999999</v>
          </cell>
          <cell r="AO963">
            <v>8.0299999999999994</v>
          </cell>
          <cell r="AP963">
            <v>1.61</v>
          </cell>
          <cell r="AQ963">
            <v>0</v>
          </cell>
          <cell r="AR963">
            <v>31.3</v>
          </cell>
          <cell r="AS963">
            <v>0</v>
          </cell>
          <cell r="AT963">
            <v>14.8</v>
          </cell>
          <cell r="AU963">
            <v>0</v>
          </cell>
          <cell r="AV963">
            <v>0</v>
          </cell>
          <cell r="AW963">
            <v>0</v>
          </cell>
          <cell r="AX963">
            <v>0</v>
          </cell>
          <cell r="AY963">
            <v>0</v>
          </cell>
          <cell r="AZ963">
            <v>0</v>
          </cell>
          <cell r="BA963">
            <v>0</v>
          </cell>
          <cell r="BB963">
            <v>0</v>
          </cell>
          <cell r="BD963" t="str">
            <v>HSS114.3x114.3x12.7</v>
          </cell>
          <cell r="BE963" t="str">
            <v>HSS114.3x114.3x12.7</v>
          </cell>
          <cell r="BF963">
            <v>37.1</v>
          </cell>
          <cell r="BG963">
            <v>44.873932949999997</v>
          </cell>
          <cell r="BH963">
            <v>0</v>
          </cell>
          <cell r="BI963">
            <v>11.4345</v>
          </cell>
          <cell r="BJ963">
            <v>0</v>
          </cell>
          <cell r="BK963">
            <v>0</v>
          </cell>
          <cell r="BL963">
            <v>11.4345</v>
          </cell>
          <cell r="BM963">
            <v>0</v>
          </cell>
          <cell r="BN963">
            <v>0</v>
          </cell>
          <cell r="BO963">
            <v>0</v>
          </cell>
          <cell r="BP963">
            <v>0</v>
          </cell>
          <cell r="BQ963">
            <v>1.2705</v>
          </cell>
          <cell r="BR963">
            <v>1.181565</v>
          </cell>
          <cell r="BS963">
            <v>0</v>
          </cell>
          <cell r="BT963">
            <v>0</v>
          </cell>
          <cell r="BU963">
            <v>0</v>
          </cell>
          <cell r="BW963">
            <v>0</v>
          </cell>
          <cell r="BX963">
            <v>0</v>
          </cell>
          <cell r="BY963">
            <v>0</v>
          </cell>
          <cell r="BZ963">
            <v>0</v>
          </cell>
          <cell r="CA963">
            <v>0</v>
          </cell>
          <cell r="CB963">
            <v>0</v>
          </cell>
          <cell r="CC963">
            <v>6.68</v>
          </cell>
          <cell r="CD963">
            <v>0</v>
          </cell>
          <cell r="CE963">
            <v>6.68</v>
          </cell>
          <cell r="CF963">
            <v>0</v>
          </cell>
          <cell r="CG963">
            <v>0</v>
          </cell>
          <cell r="CH963">
            <v>0</v>
          </cell>
          <cell r="CI963">
            <v>0</v>
          </cell>
          <cell r="CJ963">
            <v>754.56600459727417</v>
          </cell>
          <cell r="CK963">
            <v>167.34554949419999</v>
          </cell>
          <cell r="CL963">
            <v>131.74360416062999</v>
          </cell>
          <cell r="CM963">
            <v>4.0910099999999998</v>
          </cell>
          <cell r="CN963">
            <v>754.56600459727417</v>
          </cell>
          <cell r="CO963">
            <v>167.34554949419999</v>
          </cell>
          <cell r="CP963">
            <v>131.74360416062999</v>
          </cell>
          <cell r="CQ963">
            <v>4.0910099999999998</v>
          </cell>
          <cell r="CR963">
            <v>0</v>
          </cell>
          <cell r="CS963">
            <v>1304.8572344693193</v>
          </cell>
          <cell r="CT963">
            <v>0</v>
          </cell>
          <cell r="CU963">
            <v>242.81511103080001</v>
          </cell>
          <cell r="CV963">
            <v>0</v>
          </cell>
          <cell r="CW963">
            <v>0</v>
          </cell>
          <cell r="CX963">
            <v>0</v>
          </cell>
          <cell r="CY963">
            <v>0</v>
          </cell>
          <cell r="CZ963">
            <v>0</v>
          </cell>
          <cell r="DA963">
            <v>0</v>
          </cell>
          <cell r="DB963">
            <v>0</v>
          </cell>
          <cell r="DC963">
            <v>0</v>
          </cell>
        </row>
        <row r="964">
          <cell r="C964" t="str">
            <v>HSS4-1/2x4-1/2x1/4</v>
          </cell>
          <cell r="D964" t="str">
            <v>F</v>
          </cell>
          <cell r="E964">
            <v>13.9</v>
          </cell>
          <cell r="F964">
            <v>3.84</v>
          </cell>
          <cell r="G964">
            <v>0</v>
          </cell>
          <cell r="H964">
            <v>4.5</v>
          </cell>
          <cell r="I964">
            <v>0</v>
          </cell>
          <cell r="J964">
            <v>0</v>
          </cell>
          <cell r="K964">
            <v>4.5</v>
          </cell>
          <cell r="L964">
            <v>0</v>
          </cell>
          <cell r="M964">
            <v>0</v>
          </cell>
          <cell r="N964">
            <v>0</v>
          </cell>
          <cell r="O964">
            <v>0</v>
          </cell>
          <cell r="P964">
            <v>0.25</v>
          </cell>
          <cell r="Q964">
            <v>0.23300000000000001</v>
          </cell>
          <cell r="R964">
            <v>0</v>
          </cell>
          <cell r="S964">
            <v>0</v>
          </cell>
          <cell r="T964">
            <v>0</v>
          </cell>
          <cell r="V964">
            <v>0</v>
          </cell>
          <cell r="W964">
            <v>0</v>
          </cell>
          <cell r="X964">
            <v>0</v>
          </cell>
          <cell r="Y964">
            <v>0</v>
          </cell>
          <cell r="Z964">
            <v>0</v>
          </cell>
          <cell r="AA964">
            <v>0</v>
          </cell>
          <cell r="AB964">
            <v>16.3</v>
          </cell>
          <cell r="AC964">
            <v>0</v>
          </cell>
          <cell r="AD964">
            <v>16.3</v>
          </cell>
          <cell r="AE964">
            <v>0</v>
          </cell>
          <cell r="AF964">
            <v>0</v>
          </cell>
          <cell r="AG964">
            <v>0</v>
          </cell>
          <cell r="AH964">
            <v>0</v>
          </cell>
          <cell r="AI964">
            <v>11.4</v>
          </cell>
          <cell r="AJ964">
            <v>6.06</v>
          </cell>
          <cell r="AK964">
            <v>5.08</v>
          </cell>
          <cell r="AL964">
            <v>1.73</v>
          </cell>
          <cell r="AM964">
            <v>11.4</v>
          </cell>
          <cell r="AN964">
            <v>6.06</v>
          </cell>
          <cell r="AO964">
            <v>5.08</v>
          </cell>
          <cell r="AP964">
            <v>1.73</v>
          </cell>
          <cell r="AQ964">
            <v>0</v>
          </cell>
          <cell r="AR964">
            <v>18.5</v>
          </cell>
          <cell r="AS964">
            <v>0</v>
          </cell>
          <cell r="AT964">
            <v>8.44</v>
          </cell>
          <cell r="AU964">
            <v>0</v>
          </cell>
          <cell r="AV964">
            <v>0</v>
          </cell>
          <cell r="AW964">
            <v>0</v>
          </cell>
          <cell r="AX964">
            <v>0</v>
          </cell>
          <cell r="AY964">
            <v>0</v>
          </cell>
          <cell r="AZ964">
            <v>0</v>
          </cell>
          <cell r="BA964">
            <v>0</v>
          </cell>
          <cell r="BB964">
            <v>0</v>
          </cell>
          <cell r="BD964" t="str">
            <v>HSS114.3x114.3x6.4</v>
          </cell>
          <cell r="BE964" t="str">
            <v>HSS114.3x114.3x6.4</v>
          </cell>
          <cell r="BF964">
            <v>20.700000000000003</v>
          </cell>
          <cell r="BG964">
            <v>24.793655039999997</v>
          </cell>
          <cell r="BH964">
            <v>0</v>
          </cell>
          <cell r="BI964">
            <v>11.4345</v>
          </cell>
          <cell r="BJ964">
            <v>0</v>
          </cell>
          <cell r="BK964">
            <v>0</v>
          </cell>
          <cell r="BL964">
            <v>11.4345</v>
          </cell>
          <cell r="BM964">
            <v>0</v>
          </cell>
          <cell r="BN964">
            <v>0</v>
          </cell>
          <cell r="BO964">
            <v>0</v>
          </cell>
          <cell r="BP964">
            <v>0</v>
          </cell>
          <cell r="BQ964">
            <v>0.63524999999999998</v>
          </cell>
          <cell r="BR964">
            <v>0.59205300000000005</v>
          </cell>
          <cell r="BS964">
            <v>0</v>
          </cell>
          <cell r="BT964">
            <v>0</v>
          </cell>
          <cell r="BU964">
            <v>0</v>
          </cell>
          <cell r="BW964">
            <v>0</v>
          </cell>
          <cell r="BX964">
            <v>0</v>
          </cell>
          <cell r="BY964">
            <v>0</v>
          </cell>
          <cell r="BZ964">
            <v>0</v>
          </cell>
          <cell r="CA964">
            <v>0</v>
          </cell>
          <cell r="CB964">
            <v>0</v>
          </cell>
          <cell r="CC964">
            <v>16.3</v>
          </cell>
          <cell r="CD964">
            <v>0</v>
          </cell>
          <cell r="CE964">
            <v>16.3</v>
          </cell>
          <cell r="CF964">
            <v>0</v>
          </cell>
          <cell r="CG964">
            <v>0</v>
          </cell>
          <cell r="CH964">
            <v>0</v>
          </cell>
          <cell r="CI964">
            <v>0</v>
          </cell>
          <cell r="CJ964">
            <v>475.25151670767542</v>
          </cell>
          <cell r="CK964">
            <v>99.422944111259994</v>
          </cell>
          <cell r="CL964">
            <v>83.344646218679998</v>
          </cell>
          <cell r="CM964">
            <v>4.3959299999999999</v>
          </cell>
          <cell r="CN964">
            <v>475.25151670767542</v>
          </cell>
          <cell r="CO964">
            <v>99.422944111259994</v>
          </cell>
          <cell r="CP964">
            <v>83.344646218679998</v>
          </cell>
          <cell r="CQ964">
            <v>4.3959299999999999</v>
          </cell>
          <cell r="CR964">
            <v>0</v>
          </cell>
          <cell r="CS964">
            <v>771.24149641157851</v>
          </cell>
          <cell r="CT964">
            <v>0</v>
          </cell>
          <cell r="CU964">
            <v>138.47023899323997</v>
          </cell>
          <cell r="CV964">
            <v>0</v>
          </cell>
          <cell r="CW964">
            <v>0</v>
          </cell>
          <cell r="CX964">
            <v>0</v>
          </cell>
          <cell r="CY964">
            <v>0</v>
          </cell>
          <cell r="CZ964">
            <v>0</v>
          </cell>
          <cell r="DA964">
            <v>0</v>
          </cell>
          <cell r="DB964">
            <v>0</v>
          </cell>
          <cell r="DC964">
            <v>0</v>
          </cell>
        </row>
        <row r="965">
          <cell r="C965" t="str">
            <v>HSS4-1/2x4-1/2x1/8</v>
          </cell>
          <cell r="D965" t="str">
            <v>F</v>
          </cell>
          <cell r="E965">
            <v>7.3</v>
          </cell>
          <cell r="F965">
            <v>2</v>
          </cell>
          <cell r="G965">
            <v>0</v>
          </cell>
          <cell r="H965">
            <v>4.5</v>
          </cell>
          <cell r="I965">
            <v>0</v>
          </cell>
          <cell r="J965">
            <v>0</v>
          </cell>
          <cell r="K965">
            <v>4.5</v>
          </cell>
          <cell r="L965">
            <v>0</v>
          </cell>
          <cell r="M965">
            <v>0</v>
          </cell>
          <cell r="N965">
            <v>0</v>
          </cell>
          <cell r="O965">
            <v>0</v>
          </cell>
          <cell r="P965">
            <v>0.125</v>
          </cell>
          <cell r="Q965">
            <v>0.11600000000000001</v>
          </cell>
          <cell r="R965">
            <v>0</v>
          </cell>
          <cell r="S965">
            <v>0</v>
          </cell>
          <cell r="T965">
            <v>0</v>
          </cell>
          <cell r="V965">
            <v>0</v>
          </cell>
          <cell r="W965">
            <v>0</v>
          </cell>
          <cell r="X965">
            <v>0</v>
          </cell>
          <cell r="Y965">
            <v>0</v>
          </cell>
          <cell r="Z965">
            <v>0</v>
          </cell>
          <cell r="AA965">
            <v>0</v>
          </cell>
          <cell r="AB965">
            <v>35.799999999999997</v>
          </cell>
          <cell r="AC965">
            <v>0</v>
          </cell>
          <cell r="AD965">
            <v>35.799999999999997</v>
          </cell>
          <cell r="AE965">
            <v>0</v>
          </cell>
          <cell r="AF965">
            <v>0</v>
          </cell>
          <cell r="AG965">
            <v>0</v>
          </cell>
          <cell r="AH965">
            <v>0</v>
          </cell>
          <cell r="AI965">
            <v>6.35</v>
          </cell>
          <cell r="AJ965">
            <v>3.27</v>
          </cell>
          <cell r="AK965">
            <v>2.82</v>
          </cell>
          <cell r="AL965">
            <v>1.78</v>
          </cell>
          <cell r="AM965">
            <v>6.35</v>
          </cell>
          <cell r="AN965">
            <v>3.27</v>
          </cell>
          <cell r="AO965">
            <v>2.82</v>
          </cell>
          <cell r="AP965">
            <v>1.78</v>
          </cell>
          <cell r="AQ965">
            <v>0</v>
          </cell>
          <cell r="AR965">
            <v>9.92</v>
          </cell>
          <cell r="AS965">
            <v>0</v>
          </cell>
          <cell r="AT965">
            <v>4.45</v>
          </cell>
          <cell r="AU965">
            <v>0</v>
          </cell>
          <cell r="AV965">
            <v>0</v>
          </cell>
          <cell r="AW965">
            <v>0</v>
          </cell>
          <cell r="AX965">
            <v>0</v>
          </cell>
          <cell r="AY965">
            <v>0</v>
          </cell>
          <cell r="AZ965">
            <v>0</v>
          </cell>
          <cell r="BA965">
            <v>0</v>
          </cell>
          <cell r="BB965">
            <v>0</v>
          </cell>
          <cell r="BD965" t="str">
            <v>HSS114.3x114.3x3.2</v>
          </cell>
          <cell r="BE965" t="str">
            <v>HSS114.3x114.3x3.2</v>
          </cell>
          <cell r="BF965">
            <v>10.9</v>
          </cell>
          <cell r="BG965">
            <v>12.913361999999999</v>
          </cell>
          <cell r="BH965">
            <v>0</v>
          </cell>
          <cell r="BI965">
            <v>11.4345</v>
          </cell>
          <cell r="BJ965">
            <v>0</v>
          </cell>
          <cell r="BK965">
            <v>0</v>
          </cell>
          <cell r="BL965">
            <v>11.4345</v>
          </cell>
          <cell r="BM965">
            <v>0</v>
          </cell>
          <cell r="BN965">
            <v>0</v>
          </cell>
          <cell r="BO965">
            <v>0</v>
          </cell>
          <cell r="BP965">
            <v>0</v>
          </cell>
          <cell r="BQ965">
            <v>0.31762499999999999</v>
          </cell>
          <cell r="BR965">
            <v>0.29475600000000002</v>
          </cell>
          <cell r="BS965">
            <v>0</v>
          </cell>
          <cell r="BT965">
            <v>0</v>
          </cell>
          <cell r="BU965">
            <v>0</v>
          </cell>
          <cell r="BW965">
            <v>0</v>
          </cell>
          <cell r="BX965">
            <v>0</v>
          </cell>
          <cell r="BY965">
            <v>0</v>
          </cell>
          <cell r="BZ965">
            <v>0</v>
          </cell>
          <cell r="CA965">
            <v>0</v>
          </cell>
          <cell r="CB965">
            <v>0</v>
          </cell>
          <cell r="CC965">
            <v>35.799999999999997</v>
          </cell>
          <cell r="CD965">
            <v>0</v>
          </cell>
          <cell r="CE965">
            <v>35.799999999999997</v>
          </cell>
          <cell r="CF965">
            <v>0</v>
          </cell>
          <cell r="CG965">
            <v>0</v>
          </cell>
          <cell r="CH965">
            <v>0</v>
          </cell>
          <cell r="CI965">
            <v>0</v>
          </cell>
          <cell r="CJ965">
            <v>264.72343255208233</v>
          </cell>
          <cell r="CK965">
            <v>53.649014396669997</v>
          </cell>
          <cell r="CL965">
            <v>46.266122507219997</v>
          </cell>
          <cell r="CM965">
            <v>4.5229799999999996</v>
          </cell>
          <cell r="CN965">
            <v>264.72343255208233</v>
          </cell>
          <cell r="CO965">
            <v>53.649014396669997</v>
          </cell>
          <cell r="CP965">
            <v>46.266122507219997</v>
          </cell>
          <cell r="CQ965">
            <v>4.5229799999999996</v>
          </cell>
          <cell r="CR965">
            <v>0</v>
          </cell>
          <cell r="CS965">
            <v>413.55219699474912</v>
          </cell>
          <cell r="CT965">
            <v>0</v>
          </cell>
          <cell r="CU965">
            <v>73.008597573450004</v>
          </cell>
          <cell r="CV965">
            <v>0</v>
          </cell>
          <cell r="CW965">
            <v>0</v>
          </cell>
          <cell r="CX965">
            <v>0</v>
          </cell>
          <cell r="CY965">
            <v>0</v>
          </cell>
          <cell r="CZ965">
            <v>0</v>
          </cell>
          <cell r="DA965">
            <v>0</v>
          </cell>
          <cell r="DB965">
            <v>0</v>
          </cell>
          <cell r="DC965">
            <v>0</v>
          </cell>
        </row>
        <row r="966">
          <cell r="C966" t="str">
            <v>HSS4-1/2x4-1/2x3/16</v>
          </cell>
          <cell r="D966" t="str">
            <v>F</v>
          </cell>
          <cell r="E966">
            <v>10.7</v>
          </cell>
          <cell r="F966">
            <v>2.93</v>
          </cell>
          <cell r="G966">
            <v>0</v>
          </cell>
          <cell r="H966">
            <v>4.5</v>
          </cell>
          <cell r="I966">
            <v>0</v>
          </cell>
          <cell r="J966">
            <v>0</v>
          </cell>
          <cell r="K966">
            <v>4.5</v>
          </cell>
          <cell r="L966">
            <v>0</v>
          </cell>
          <cell r="M966">
            <v>0</v>
          </cell>
          <cell r="N966">
            <v>0</v>
          </cell>
          <cell r="O966">
            <v>0</v>
          </cell>
          <cell r="P966">
            <v>0.1875</v>
          </cell>
          <cell r="Q966">
            <v>0.17399999999999999</v>
          </cell>
          <cell r="R966">
            <v>0</v>
          </cell>
          <cell r="S966">
            <v>0</v>
          </cell>
          <cell r="T966">
            <v>0</v>
          </cell>
          <cell r="V966">
            <v>0</v>
          </cell>
          <cell r="W966">
            <v>0</v>
          </cell>
          <cell r="X966">
            <v>0</v>
          </cell>
          <cell r="Y966">
            <v>0</v>
          </cell>
          <cell r="Z966">
            <v>0</v>
          </cell>
          <cell r="AA966">
            <v>0</v>
          </cell>
          <cell r="AB966">
            <v>22.9</v>
          </cell>
          <cell r="AC966">
            <v>0</v>
          </cell>
          <cell r="AD966">
            <v>22.9</v>
          </cell>
          <cell r="AE966">
            <v>0</v>
          </cell>
          <cell r="AF966">
            <v>0</v>
          </cell>
          <cell r="AG966">
            <v>0</v>
          </cell>
          <cell r="AH966">
            <v>0</v>
          </cell>
          <cell r="AI966">
            <v>9.02</v>
          </cell>
          <cell r="AJ966">
            <v>4.71</v>
          </cell>
          <cell r="AK966">
            <v>4.01</v>
          </cell>
          <cell r="AL966">
            <v>1.75</v>
          </cell>
          <cell r="AM966">
            <v>9.02</v>
          </cell>
          <cell r="AN966">
            <v>4.71</v>
          </cell>
          <cell r="AO966">
            <v>4.01</v>
          </cell>
          <cell r="AP966">
            <v>1.75</v>
          </cell>
          <cell r="AQ966">
            <v>0</v>
          </cell>
          <cell r="AR966">
            <v>14.4</v>
          </cell>
          <cell r="AS966">
            <v>0</v>
          </cell>
          <cell r="AT966">
            <v>6.49</v>
          </cell>
          <cell r="AU966">
            <v>0</v>
          </cell>
          <cell r="AV966">
            <v>0</v>
          </cell>
          <cell r="AW966">
            <v>0</v>
          </cell>
          <cell r="AX966">
            <v>0</v>
          </cell>
          <cell r="AY966">
            <v>0</v>
          </cell>
          <cell r="AZ966">
            <v>0</v>
          </cell>
          <cell r="BA966">
            <v>0</v>
          </cell>
          <cell r="BB966">
            <v>0</v>
          </cell>
          <cell r="BD966" t="str">
            <v>HSS114.3x114.3x4.8</v>
          </cell>
          <cell r="BE966" t="str">
            <v>HSS114.3x114.3x4.8</v>
          </cell>
          <cell r="BF966">
            <v>16</v>
          </cell>
          <cell r="BG966">
            <v>18.918075330000001</v>
          </cell>
          <cell r="BH966">
            <v>0</v>
          </cell>
          <cell r="BI966">
            <v>11.4345</v>
          </cell>
          <cell r="BJ966">
            <v>0</v>
          </cell>
          <cell r="BK966">
            <v>0</v>
          </cell>
          <cell r="BL966">
            <v>11.4345</v>
          </cell>
          <cell r="BM966">
            <v>0</v>
          </cell>
          <cell r="BN966">
            <v>0</v>
          </cell>
          <cell r="BO966">
            <v>0</v>
          </cell>
          <cell r="BP966">
            <v>0</v>
          </cell>
          <cell r="BQ966">
            <v>0.47643749999999996</v>
          </cell>
          <cell r="BR966">
            <v>0.44213399999999997</v>
          </cell>
          <cell r="BS966">
            <v>0</v>
          </cell>
          <cell r="BT966">
            <v>0</v>
          </cell>
          <cell r="BU966">
            <v>0</v>
          </cell>
          <cell r="BW966">
            <v>0</v>
          </cell>
          <cell r="BX966">
            <v>0</v>
          </cell>
          <cell r="BY966">
            <v>0</v>
          </cell>
          <cell r="BZ966">
            <v>0</v>
          </cell>
          <cell r="CA966">
            <v>0</v>
          </cell>
          <cell r="CB966">
            <v>0</v>
          </cell>
          <cell r="CC966">
            <v>22.9</v>
          </cell>
          <cell r="CD966">
            <v>0</v>
          </cell>
          <cell r="CE966">
            <v>22.9</v>
          </cell>
          <cell r="CF966">
            <v>0</v>
          </cell>
          <cell r="CG966">
            <v>0</v>
          </cell>
          <cell r="CH966">
            <v>0</v>
          </cell>
          <cell r="CI966">
            <v>0</v>
          </cell>
          <cell r="CJ966">
            <v>376.03234041256417</v>
          </cell>
          <cell r="CK966">
            <v>77.27426844291</v>
          </cell>
          <cell r="CL966">
            <v>65.789769948209994</v>
          </cell>
          <cell r="CM966">
            <v>4.4467499999999998</v>
          </cell>
          <cell r="CN966">
            <v>376.03234041256417</v>
          </cell>
          <cell r="CO966">
            <v>77.27426844291</v>
          </cell>
          <cell r="CP966">
            <v>65.789769948209994</v>
          </cell>
          <cell r="CQ966">
            <v>4.4467499999999998</v>
          </cell>
          <cell r="CR966">
            <v>0</v>
          </cell>
          <cell r="CS966">
            <v>600.3177053149584</v>
          </cell>
          <cell r="CT966">
            <v>0</v>
          </cell>
          <cell r="CU966">
            <v>106.47770747228999</v>
          </cell>
          <cell r="CV966">
            <v>0</v>
          </cell>
          <cell r="CW966">
            <v>0</v>
          </cell>
          <cell r="CX966">
            <v>0</v>
          </cell>
          <cell r="CY966">
            <v>0</v>
          </cell>
          <cell r="CZ966">
            <v>0</v>
          </cell>
          <cell r="DA966">
            <v>0</v>
          </cell>
          <cell r="DB966">
            <v>0</v>
          </cell>
          <cell r="DC966">
            <v>0</v>
          </cell>
        </row>
        <row r="967">
          <cell r="C967" t="str">
            <v>HSS4-1/2x4-1/2x3/8</v>
          </cell>
          <cell r="D967" t="str">
            <v>F</v>
          </cell>
          <cell r="E967">
            <v>19.7</v>
          </cell>
          <cell r="F967">
            <v>5.48</v>
          </cell>
          <cell r="G967">
            <v>0</v>
          </cell>
          <cell r="H967">
            <v>4.5</v>
          </cell>
          <cell r="I967">
            <v>0</v>
          </cell>
          <cell r="J967">
            <v>0</v>
          </cell>
          <cell r="K967">
            <v>4.5</v>
          </cell>
          <cell r="L967">
            <v>0</v>
          </cell>
          <cell r="M967">
            <v>0</v>
          </cell>
          <cell r="N967">
            <v>0</v>
          </cell>
          <cell r="O967">
            <v>0</v>
          </cell>
          <cell r="P967">
            <v>0.375</v>
          </cell>
          <cell r="Q967">
            <v>0.34899999999999998</v>
          </cell>
          <cell r="R967">
            <v>0</v>
          </cell>
          <cell r="S967">
            <v>0</v>
          </cell>
          <cell r="T967">
            <v>0</v>
          </cell>
          <cell r="V967">
            <v>0</v>
          </cell>
          <cell r="W967">
            <v>0</v>
          </cell>
          <cell r="X967">
            <v>0</v>
          </cell>
          <cell r="Y967">
            <v>0</v>
          </cell>
          <cell r="Z967">
            <v>0</v>
          </cell>
          <cell r="AA967">
            <v>0</v>
          </cell>
          <cell r="AB967">
            <v>9.89</v>
          </cell>
          <cell r="AC967">
            <v>0</v>
          </cell>
          <cell r="AD967">
            <v>9.89</v>
          </cell>
          <cell r="AE967">
            <v>0</v>
          </cell>
          <cell r="AF967">
            <v>0</v>
          </cell>
          <cell r="AG967">
            <v>0</v>
          </cell>
          <cell r="AH967">
            <v>0</v>
          </cell>
          <cell r="AI967">
            <v>15.3</v>
          </cell>
          <cell r="AJ967">
            <v>8.36</v>
          </cell>
          <cell r="AK967">
            <v>6.79</v>
          </cell>
          <cell r="AL967">
            <v>1.67</v>
          </cell>
          <cell r="AM967">
            <v>15.3</v>
          </cell>
          <cell r="AN967">
            <v>8.36</v>
          </cell>
          <cell r="AO967">
            <v>6.79</v>
          </cell>
          <cell r="AP967">
            <v>1.67</v>
          </cell>
          <cell r="AQ967">
            <v>0</v>
          </cell>
          <cell r="AR967">
            <v>25.7</v>
          </cell>
          <cell r="AS967">
            <v>0</v>
          </cell>
          <cell r="AT967">
            <v>11.9</v>
          </cell>
          <cell r="AU967">
            <v>0</v>
          </cell>
          <cell r="AV967">
            <v>0</v>
          </cell>
          <cell r="AW967">
            <v>0</v>
          </cell>
          <cell r="AX967">
            <v>0</v>
          </cell>
          <cell r="AY967">
            <v>0</v>
          </cell>
          <cell r="AZ967">
            <v>0</v>
          </cell>
          <cell r="BA967">
            <v>0</v>
          </cell>
          <cell r="BB967">
            <v>0</v>
          </cell>
          <cell r="BD967" t="str">
            <v>HSS114.3x114.3x9.5</v>
          </cell>
          <cell r="BE967" t="str">
            <v>HSS114.3x114.3x9.5</v>
          </cell>
          <cell r="BF967">
            <v>29.400000000000002</v>
          </cell>
          <cell r="BG967">
            <v>35.382611879999999</v>
          </cell>
          <cell r="BH967">
            <v>0</v>
          </cell>
          <cell r="BI967">
            <v>11.4345</v>
          </cell>
          <cell r="BJ967">
            <v>0</v>
          </cell>
          <cell r="BK967">
            <v>0</v>
          </cell>
          <cell r="BL967">
            <v>11.4345</v>
          </cell>
          <cell r="BM967">
            <v>0</v>
          </cell>
          <cell r="BN967">
            <v>0</v>
          </cell>
          <cell r="BO967">
            <v>0</v>
          </cell>
          <cell r="BP967">
            <v>0</v>
          </cell>
          <cell r="BQ967">
            <v>0.95287499999999992</v>
          </cell>
          <cell r="BR967">
            <v>0.88680899999999996</v>
          </cell>
          <cell r="BS967">
            <v>0</v>
          </cell>
          <cell r="BT967">
            <v>0</v>
          </cell>
          <cell r="BU967">
            <v>0</v>
          </cell>
          <cell r="BW967">
            <v>0</v>
          </cell>
          <cell r="BX967">
            <v>0</v>
          </cell>
          <cell r="BY967">
            <v>0</v>
          </cell>
          <cell r="BZ967">
            <v>0</v>
          </cell>
          <cell r="CA967">
            <v>0</v>
          </cell>
          <cell r="CB967">
            <v>0</v>
          </cell>
          <cell r="CC967">
            <v>9.89</v>
          </cell>
          <cell r="CD967">
            <v>0</v>
          </cell>
          <cell r="CE967">
            <v>9.89</v>
          </cell>
          <cell r="CF967">
            <v>0</v>
          </cell>
          <cell r="CG967">
            <v>0</v>
          </cell>
          <cell r="CH967">
            <v>0</v>
          </cell>
          <cell r="CI967">
            <v>0</v>
          </cell>
          <cell r="CJ967">
            <v>637.83756189714336</v>
          </cell>
          <cell r="CK967">
            <v>137.15772487955999</v>
          </cell>
          <cell r="CL967">
            <v>111.39963539858999</v>
          </cell>
          <cell r="CM967">
            <v>4.2434699999999994</v>
          </cell>
          <cell r="CN967">
            <v>637.83756189714336</v>
          </cell>
          <cell r="CO967">
            <v>137.15772487955999</v>
          </cell>
          <cell r="CP967">
            <v>111.39963539858999</v>
          </cell>
          <cell r="CQ967">
            <v>4.2434699999999994</v>
          </cell>
          <cell r="CR967">
            <v>0</v>
          </cell>
          <cell r="CS967">
            <v>1071.4003490690577</v>
          </cell>
          <cell r="CT967">
            <v>0</v>
          </cell>
          <cell r="CU967">
            <v>195.23647440989998</v>
          </cell>
          <cell r="CV967">
            <v>0</v>
          </cell>
          <cell r="CW967">
            <v>0</v>
          </cell>
          <cell r="CX967">
            <v>0</v>
          </cell>
          <cell r="CY967">
            <v>0</v>
          </cell>
          <cell r="CZ967">
            <v>0</v>
          </cell>
          <cell r="DA967">
            <v>0</v>
          </cell>
          <cell r="DB967">
            <v>0</v>
          </cell>
          <cell r="DC967">
            <v>0</v>
          </cell>
        </row>
        <row r="968">
          <cell r="C968" t="str">
            <v>HSS4-1/2x4-1/2x5/16</v>
          </cell>
          <cell r="D968" t="str">
            <v>F</v>
          </cell>
          <cell r="E968">
            <v>16.899999999999999</v>
          </cell>
          <cell r="F968">
            <v>4.68</v>
          </cell>
          <cell r="G968">
            <v>0</v>
          </cell>
          <cell r="H968">
            <v>4.5</v>
          </cell>
          <cell r="I968">
            <v>0</v>
          </cell>
          <cell r="J968">
            <v>0</v>
          </cell>
          <cell r="K968">
            <v>4.5</v>
          </cell>
          <cell r="L968">
            <v>0</v>
          </cell>
          <cell r="M968">
            <v>0</v>
          </cell>
          <cell r="N968">
            <v>0</v>
          </cell>
          <cell r="O968">
            <v>0</v>
          </cell>
          <cell r="P968">
            <v>0.3125</v>
          </cell>
          <cell r="Q968">
            <v>0.29099999999999998</v>
          </cell>
          <cell r="R968">
            <v>0</v>
          </cell>
          <cell r="S968">
            <v>0</v>
          </cell>
          <cell r="T968">
            <v>0</v>
          </cell>
          <cell r="V968">
            <v>0</v>
          </cell>
          <cell r="W968">
            <v>0</v>
          </cell>
          <cell r="X968">
            <v>0</v>
          </cell>
          <cell r="Y968">
            <v>0</v>
          </cell>
          <cell r="Z968">
            <v>0</v>
          </cell>
          <cell r="AA968">
            <v>0</v>
          </cell>
          <cell r="AB968">
            <v>12.5</v>
          </cell>
          <cell r="AC968">
            <v>0</v>
          </cell>
          <cell r="AD968">
            <v>12.5</v>
          </cell>
          <cell r="AE968">
            <v>0</v>
          </cell>
          <cell r="AF968">
            <v>0</v>
          </cell>
          <cell r="AG968">
            <v>0</v>
          </cell>
          <cell r="AH968">
            <v>0</v>
          </cell>
          <cell r="AI968">
            <v>13.5</v>
          </cell>
          <cell r="AJ968">
            <v>7.27</v>
          </cell>
          <cell r="AK968">
            <v>6</v>
          </cell>
          <cell r="AL968">
            <v>1.7</v>
          </cell>
          <cell r="AM968">
            <v>13.5</v>
          </cell>
          <cell r="AN968">
            <v>7.27</v>
          </cell>
          <cell r="AO968">
            <v>6</v>
          </cell>
          <cell r="AP968">
            <v>1.7</v>
          </cell>
          <cell r="AQ968">
            <v>0</v>
          </cell>
          <cell r="AR968">
            <v>22.3</v>
          </cell>
          <cell r="AS968">
            <v>0</v>
          </cell>
          <cell r="AT968">
            <v>10.199999999999999</v>
          </cell>
          <cell r="AU968">
            <v>0</v>
          </cell>
          <cell r="AV968">
            <v>0</v>
          </cell>
          <cell r="AW968">
            <v>0</v>
          </cell>
          <cell r="AX968">
            <v>0</v>
          </cell>
          <cell r="AY968">
            <v>0</v>
          </cell>
          <cell r="AZ968">
            <v>0</v>
          </cell>
          <cell r="BA968">
            <v>0</v>
          </cell>
          <cell r="BB968">
            <v>0</v>
          </cell>
          <cell r="BD968" t="str">
            <v>HSS114.3x114.3x7.9</v>
          </cell>
          <cell r="BE968" t="str">
            <v>HSS114.3x114.3x7.9</v>
          </cell>
          <cell r="BF968">
            <v>25.200000000000003</v>
          </cell>
          <cell r="BG968">
            <v>30.217267079999996</v>
          </cell>
          <cell r="BH968">
            <v>0</v>
          </cell>
          <cell r="BI968">
            <v>11.4345</v>
          </cell>
          <cell r="BJ968">
            <v>0</v>
          </cell>
          <cell r="BK968">
            <v>0</v>
          </cell>
          <cell r="BL968">
            <v>11.4345</v>
          </cell>
          <cell r="BM968">
            <v>0</v>
          </cell>
          <cell r="BN968">
            <v>0</v>
          </cell>
          <cell r="BO968">
            <v>0</v>
          </cell>
          <cell r="BP968">
            <v>0</v>
          </cell>
          <cell r="BQ968">
            <v>0.7940625</v>
          </cell>
          <cell r="BR968">
            <v>0.73943099999999995</v>
          </cell>
          <cell r="BS968">
            <v>0</v>
          </cell>
          <cell r="BT968">
            <v>0</v>
          </cell>
          <cell r="BU968">
            <v>0</v>
          </cell>
          <cell r="BW968">
            <v>0</v>
          </cell>
          <cell r="BX968">
            <v>0</v>
          </cell>
          <cell r="BY968">
            <v>0</v>
          </cell>
          <cell r="BZ968">
            <v>0</v>
          </cell>
          <cell r="CA968">
            <v>0</v>
          </cell>
          <cell r="CB968">
            <v>0</v>
          </cell>
          <cell r="CC968">
            <v>12.5</v>
          </cell>
          <cell r="CD968">
            <v>0</v>
          </cell>
          <cell r="CE968">
            <v>12.5</v>
          </cell>
          <cell r="CF968">
            <v>0</v>
          </cell>
          <cell r="CG968">
            <v>0</v>
          </cell>
          <cell r="CH968">
            <v>0</v>
          </cell>
          <cell r="CI968">
            <v>0</v>
          </cell>
          <cell r="CJ968">
            <v>562.79784873277345</v>
          </cell>
          <cell r="CK968">
            <v>119.27472008066998</v>
          </cell>
          <cell r="CL968">
            <v>98.438558525999994</v>
          </cell>
          <cell r="CM968">
            <v>4.3197000000000001</v>
          </cell>
          <cell r="CN968">
            <v>562.79784873277345</v>
          </cell>
          <cell r="CO968">
            <v>119.27472008066998</v>
          </cell>
          <cell r="CP968">
            <v>98.438558525999994</v>
          </cell>
          <cell r="CQ968">
            <v>4.3197000000000001</v>
          </cell>
          <cell r="CR968">
            <v>0</v>
          </cell>
          <cell r="CS968">
            <v>929.65866864747034</v>
          </cell>
          <cell r="CT968">
            <v>0</v>
          </cell>
          <cell r="CU968">
            <v>167.34554949419999</v>
          </cell>
          <cell r="CV968">
            <v>0</v>
          </cell>
          <cell r="CW968">
            <v>0</v>
          </cell>
          <cell r="CX968">
            <v>0</v>
          </cell>
          <cell r="CY968">
            <v>0</v>
          </cell>
          <cell r="CZ968">
            <v>0</v>
          </cell>
          <cell r="DA968">
            <v>0</v>
          </cell>
          <cell r="DB968">
            <v>0</v>
          </cell>
          <cell r="DC968">
            <v>0</v>
          </cell>
        </row>
        <row r="969">
          <cell r="C969" t="str">
            <v>HSS4x2-1/2x1/4</v>
          </cell>
          <cell r="D969" t="str">
            <v>F</v>
          </cell>
          <cell r="E969">
            <v>9.6300000000000008</v>
          </cell>
          <cell r="F969">
            <v>2.67</v>
          </cell>
          <cell r="G969">
            <v>0</v>
          </cell>
          <cell r="H969">
            <v>4</v>
          </cell>
          <cell r="I969">
            <v>0</v>
          </cell>
          <cell r="J969">
            <v>0</v>
          </cell>
          <cell r="K969">
            <v>2.5</v>
          </cell>
          <cell r="L969">
            <v>0</v>
          </cell>
          <cell r="M969">
            <v>0</v>
          </cell>
          <cell r="N969">
            <v>0</v>
          </cell>
          <cell r="O969">
            <v>0</v>
          </cell>
          <cell r="P969">
            <v>0.25</v>
          </cell>
          <cell r="Q969">
            <v>0.23300000000000001</v>
          </cell>
          <cell r="R969">
            <v>0</v>
          </cell>
          <cell r="S969">
            <v>0</v>
          </cell>
          <cell r="T969">
            <v>0</v>
          </cell>
          <cell r="V969">
            <v>0</v>
          </cell>
          <cell r="W969">
            <v>0</v>
          </cell>
          <cell r="X969">
            <v>0</v>
          </cell>
          <cell r="Y969">
            <v>0</v>
          </cell>
          <cell r="Z969">
            <v>0</v>
          </cell>
          <cell r="AA969">
            <v>0</v>
          </cell>
          <cell r="AB969">
            <v>7.73</v>
          </cell>
          <cell r="AC969">
            <v>0</v>
          </cell>
          <cell r="AD969">
            <v>14.2</v>
          </cell>
          <cell r="AE969">
            <v>0</v>
          </cell>
          <cell r="AF969">
            <v>0</v>
          </cell>
          <cell r="AG969">
            <v>0</v>
          </cell>
          <cell r="AH969">
            <v>0</v>
          </cell>
          <cell r="AI969">
            <v>5.32</v>
          </cell>
          <cell r="AJ969">
            <v>3.38</v>
          </cell>
          <cell r="AK969">
            <v>2.66</v>
          </cell>
          <cell r="AL969">
            <v>1.41</v>
          </cell>
          <cell r="AM969">
            <v>2.5299999999999998</v>
          </cell>
          <cell r="AN969">
            <v>2.4300000000000002</v>
          </cell>
          <cell r="AO969">
            <v>2.02</v>
          </cell>
          <cell r="AP969">
            <v>0.97299999999999998</v>
          </cell>
          <cell r="AQ969">
            <v>0</v>
          </cell>
          <cell r="AR969">
            <v>5.78</v>
          </cell>
          <cell r="AS969">
            <v>0</v>
          </cell>
          <cell r="AT969">
            <v>3.93</v>
          </cell>
          <cell r="AU969">
            <v>0</v>
          </cell>
          <cell r="AV969">
            <v>0</v>
          </cell>
          <cell r="AW969">
            <v>0</v>
          </cell>
          <cell r="AX969">
            <v>0</v>
          </cell>
          <cell r="AY969">
            <v>0</v>
          </cell>
          <cell r="AZ969">
            <v>0</v>
          </cell>
          <cell r="BA969">
            <v>0</v>
          </cell>
          <cell r="BB969">
            <v>0</v>
          </cell>
          <cell r="BD969" t="str">
            <v>HSS101.6x63.5x6.4</v>
          </cell>
          <cell r="BE969" t="str">
            <v>HSS101.6x63.5x6.4</v>
          </cell>
          <cell r="BF969">
            <v>14.4</v>
          </cell>
          <cell r="BG969">
            <v>17.239338269999998</v>
          </cell>
          <cell r="BH969">
            <v>0</v>
          </cell>
          <cell r="BI969">
            <v>10.164</v>
          </cell>
          <cell r="BJ969">
            <v>0</v>
          </cell>
          <cell r="BK969">
            <v>0</v>
          </cell>
          <cell r="BL969">
            <v>6.3525</v>
          </cell>
          <cell r="BM969">
            <v>0</v>
          </cell>
          <cell r="BN969">
            <v>0</v>
          </cell>
          <cell r="BO969">
            <v>0</v>
          </cell>
          <cell r="BP969">
            <v>0</v>
          </cell>
          <cell r="BQ969">
            <v>0.63524999999999998</v>
          </cell>
          <cell r="BR969">
            <v>0.59205300000000005</v>
          </cell>
          <cell r="BS969">
            <v>0</v>
          </cell>
          <cell r="BT969">
            <v>0</v>
          </cell>
          <cell r="BU969">
            <v>0</v>
          </cell>
          <cell r="BW969">
            <v>0</v>
          </cell>
          <cell r="BX969">
            <v>0</v>
          </cell>
          <cell r="BY969">
            <v>0</v>
          </cell>
          <cell r="BZ969">
            <v>0</v>
          </cell>
          <cell r="CA969">
            <v>0</v>
          </cell>
          <cell r="CB969">
            <v>0</v>
          </cell>
          <cell r="CC969">
            <v>7.73</v>
          </cell>
          <cell r="CD969">
            <v>0</v>
          </cell>
          <cell r="CE969">
            <v>14.2</v>
          </cell>
          <cell r="CF969">
            <v>0</v>
          </cell>
          <cell r="CG969">
            <v>0</v>
          </cell>
          <cell r="CH969">
            <v>0</v>
          </cell>
          <cell r="CI969">
            <v>0</v>
          </cell>
          <cell r="CJ969">
            <v>221.78404113024851</v>
          </cell>
          <cell r="CK969">
            <v>55.453721302979993</v>
          </cell>
          <cell r="CL969">
            <v>43.641094279859999</v>
          </cell>
          <cell r="CM969">
            <v>3.5828099999999998</v>
          </cell>
          <cell r="CN969">
            <v>105.47248572547532</v>
          </cell>
          <cell r="CO969">
            <v>39.867616203030003</v>
          </cell>
          <cell r="CP969">
            <v>33.14098137042</v>
          </cell>
          <cell r="CQ969">
            <v>2.4723929999999998</v>
          </cell>
          <cell r="CR969">
            <v>0</v>
          </cell>
          <cell r="CS969">
            <v>240.96085671669857</v>
          </cell>
          <cell r="CT969">
            <v>0</v>
          </cell>
          <cell r="CU969">
            <v>64.477255834529998</v>
          </cell>
          <cell r="CV969">
            <v>0</v>
          </cell>
          <cell r="CW969">
            <v>0</v>
          </cell>
          <cell r="CX969">
            <v>0</v>
          </cell>
          <cell r="CY969">
            <v>0</v>
          </cell>
          <cell r="CZ969">
            <v>0</v>
          </cell>
          <cell r="DA969">
            <v>0</v>
          </cell>
          <cell r="DB969">
            <v>0</v>
          </cell>
          <cell r="DC969">
            <v>0</v>
          </cell>
        </row>
        <row r="970">
          <cell r="C970" t="str">
            <v>HSS4x2-1/2x3/16</v>
          </cell>
          <cell r="D970" t="str">
            <v>F</v>
          </cell>
          <cell r="E970">
            <v>7.49</v>
          </cell>
          <cell r="F970">
            <v>2.06</v>
          </cell>
          <cell r="G970">
            <v>0</v>
          </cell>
          <cell r="H970">
            <v>4</v>
          </cell>
          <cell r="I970">
            <v>0</v>
          </cell>
          <cell r="J970">
            <v>0</v>
          </cell>
          <cell r="K970">
            <v>2.5</v>
          </cell>
          <cell r="L970">
            <v>0</v>
          </cell>
          <cell r="M970">
            <v>0</v>
          </cell>
          <cell r="N970">
            <v>0</v>
          </cell>
          <cell r="O970">
            <v>0</v>
          </cell>
          <cell r="P970">
            <v>0.1875</v>
          </cell>
          <cell r="Q970">
            <v>0.17399999999999999</v>
          </cell>
          <cell r="R970">
            <v>0</v>
          </cell>
          <cell r="S970">
            <v>0</v>
          </cell>
          <cell r="T970">
            <v>0</v>
          </cell>
          <cell r="V970">
            <v>0</v>
          </cell>
          <cell r="W970">
            <v>0</v>
          </cell>
          <cell r="X970">
            <v>0</v>
          </cell>
          <cell r="Y970">
            <v>0</v>
          </cell>
          <cell r="Z970">
            <v>0</v>
          </cell>
          <cell r="AA970">
            <v>0</v>
          </cell>
          <cell r="AB970">
            <v>11.4</v>
          </cell>
          <cell r="AC970">
            <v>0</v>
          </cell>
          <cell r="AD970">
            <v>20</v>
          </cell>
          <cell r="AE970">
            <v>0</v>
          </cell>
          <cell r="AF970">
            <v>0</v>
          </cell>
          <cell r="AG970">
            <v>0</v>
          </cell>
          <cell r="AH970">
            <v>0</v>
          </cell>
          <cell r="AI970">
            <v>4.3</v>
          </cell>
          <cell r="AJ970">
            <v>2.67</v>
          </cell>
          <cell r="AK970">
            <v>2.15</v>
          </cell>
          <cell r="AL970">
            <v>1.44</v>
          </cell>
          <cell r="AM970">
            <v>2.06</v>
          </cell>
          <cell r="AN970">
            <v>1.93</v>
          </cell>
          <cell r="AO970">
            <v>1.65</v>
          </cell>
          <cell r="AP970">
            <v>0.999</v>
          </cell>
          <cell r="AQ970">
            <v>0</v>
          </cell>
          <cell r="AR970">
            <v>4.59</v>
          </cell>
          <cell r="AS970">
            <v>0</v>
          </cell>
          <cell r="AT970">
            <v>3.08</v>
          </cell>
          <cell r="AU970">
            <v>0</v>
          </cell>
          <cell r="AV970">
            <v>0</v>
          </cell>
          <cell r="AW970">
            <v>0</v>
          </cell>
          <cell r="AX970">
            <v>0</v>
          </cell>
          <cell r="AY970">
            <v>0</v>
          </cell>
          <cell r="AZ970">
            <v>0</v>
          </cell>
          <cell r="BA970">
            <v>0</v>
          </cell>
          <cell r="BB970">
            <v>0</v>
          </cell>
          <cell r="BD970" t="str">
            <v>HSS101.6x63.5x4.8</v>
          </cell>
          <cell r="BE970" t="str">
            <v>HSS101.6x63.5x4.8</v>
          </cell>
          <cell r="BF970">
            <v>11.2</v>
          </cell>
          <cell r="BG970">
            <v>13.300762859999999</v>
          </cell>
          <cell r="BH970">
            <v>0</v>
          </cell>
          <cell r="BI970">
            <v>10.164</v>
          </cell>
          <cell r="BJ970">
            <v>0</v>
          </cell>
          <cell r="BK970">
            <v>0</v>
          </cell>
          <cell r="BL970">
            <v>6.3525</v>
          </cell>
          <cell r="BM970">
            <v>0</v>
          </cell>
          <cell r="BN970">
            <v>0</v>
          </cell>
          <cell r="BO970">
            <v>0</v>
          </cell>
          <cell r="BP970">
            <v>0</v>
          </cell>
          <cell r="BQ970">
            <v>0.47643749999999996</v>
          </cell>
          <cell r="BR970">
            <v>0.44213399999999997</v>
          </cell>
          <cell r="BS970">
            <v>0</v>
          </cell>
          <cell r="BT970">
            <v>0</v>
          </cell>
          <cell r="BU970">
            <v>0</v>
          </cell>
          <cell r="BW970">
            <v>0</v>
          </cell>
          <cell r="BX970">
            <v>0</v>
          </cell>
          <cell r="BY970">
            <v>0</v>
          </cell>
          <cell r="BZ970">
            <v>0</v>
          </cell>
          <cell r="CA970">
            <v>0</v>
          </cell>
          <cell r="CB970">
            <v>0</v>
          </cell>
          <cell r="CC970">
            <v>11.4</v>
          </cell>
          <cell r="CD970">
            <v>0</v>
          </cell>
          <cell r="CE970">
            <v>20</v>
          </cell>
          <cell r="CF970">
            <v>0</v>
          </cell>
          <cell r="CG970">
            <v>0</v>
          </cell>
          <cell r="CH970">
            <v>0</v>
          </cell>
          <cell r="CI970">
            <v>0</v>
          </cell>
          <cell r="CJ970">
            <v>179.26153700377228</v>
          </cell>
          <cell r="CK970">
            <v>43.805158544069997</v>
          </cell>
          <cell r="CL970">
            <v>35.273816805149998</v>
          </cell>
          <cell r="CM970">
            <v>3.6590399999999996</v>
          </cell>
          <cell r="CN970">
            <v>85.878782843667665</v>
          </cell>
          <cell r="CO970">
            <v>31.664402992529997</v>
          </cell>
          <cell r="CP970">
            <v>27.070603594649995</v>
          </cell>
          <cell r="CQ970">
            <v>2.538459</v>
          </cell>
          <cell r="CR970">
            <v>0</v>
          </cell>
          <cell r="CS970">
            <v>191.35126856914297</v>
          </cell>
          <cell r="CT970">
            <v>0</v>
          </cell>
          <cell r="CU970">
            <v>50.53179337668</v>
          </cell>
          <cell r="CV970">
            <v>0</v>
          </cell>
          <cell r="CW970">
            <v>0</v>
          </cell>
          <cell r="CX970">
            <v>0</v>
          </cell>
          <cell r="CY970">
            <v>0</v>
          </cell>
          <cell r="CZ970">
            <v>0</v>
          </cell>
          <cell r="DA970">
            <v>0</v>
          </cell>
          <cell r="DB970">
            <v>0</v>
          </cell>
          <cell r="DC970">
            <v>0</v>
          </cell>
        </row>
        <row r="971">
          <cell r="C971" t="str">
            <v>HSS4x2-1/2x5/16</v>
          </cell>
          <cell r="D971" t="str">
            <v>F</v>
          </cell>
          <cell r="E971">
            <v>11.6</v>
          </cell>
          <cell r="F971">
            <v>3.23</v>
          </cell>
          <cell r="G971">
            <v>0</v>
          </cell>
          <cell r="H971">
            <v>4</v>
          </cell>
          <cell r="I971">
            <v>0</v>
          </cell>
          <cell r="J971">
            <v>0</v>
          </cell>
          <cell r="K971">
            <v>2.5</v>
          </cell>
          <cell r="L971">
            <v>0</v>
          </cell>
          <cell r="M971">
            <v>0</v>
          </cell>
          <cell r="N971">
            <v>0</v>
          </cell>
          <cell r="O971">
            <v>0</v>
          </cell>
          <cell r="P971">
            <v>0.3125</v>
          </cell>
          <cell r="Q971">
            <v>0.29099999999999998</v>
          </cell>
          <cell r="R971">
            <v>0</v>
          </cell>
          <cell r="S971">
            <v>0</v>
          </cell>
          <cell r="T971">
            <v>0</v>
          </cell>
          <cell r="V971">
            <v>0</v>
          </cell>
          <cell r="W971">
            <v>0</v>
          </cell>
          <cell r="X971">
            <v>0</v>
          </cell>
          <cell r="Y971">
            <v>0</v>
          </cell>
          <cell r="Z971">
            <v>0</v>
          </cell>
          <cell r="AA971">
            <v>0</v>
          </cell>
          <cell r="AB971">
            <v>5.59</v>
          </cell>
          <cell r="AC971">
            <v>0</v>
          </cell>
          <cell r="AD971">
            <v>10.7</v>
          </cell>
          <cell r="AE971">
            <v>0</v>
          </cell>
          <cell r="AF971">
            <v>0</v>
          </cell>
          <cell r="AG971">
            <v>0</v>
          </cell>
          <cell r="AH971">
            <v>0</v>
          </cell>
          <cell r="AI971">
            <v>6.13</v>
          </cell>
          <cell r="AJ971">
            <v>3.97</v>
          </cell>
          <cell r="AK971">
            <v>3.07</v>
          </cell>
          <cell r="AL971">
            <v>1.38</v>
          </cell>
          <cell r="AM971">
            <v>2.89</v>
          </cell>
          <cell r="AN971">
            <v>2.85</v>
          </cell>
          <cell r="AO971">
            <v>2.3199999999999998</v>
          </cell>
          <cell r="AP971">
            <v>0.94699999999999995</v>
          </cell>
          <cell r="AQ971">
            <v>0</v>
          </cell>
          <cell r="AR971">
            <v>6.77</v>
          </cell>
          <cell r="AS971">
            <v>0</v>
          </cell>
          <cell r="AT971">
            <v>4.67</v>
          </cell>
          <cell r="AU971">
            <v>0</v>
          </cell>
          <cell r="AV971">
            <v>0</v>
          </cell>
          <cell r="AW971">
            <v>0</v>
          </cell>
          <cell r="AX971">
            <v>0</v>
          </cell>
          <cell r="AY971">
            <v>0</v>
          </cell>
          <cell r="AZ971">
            <v>0</v>
          </cell>
          <cell r="BA971">
            <v>0</v>
          </cell>
          <cell r="BB971">
            <v>0</v>
          </cell>
          <cell r="BD971" t="str">
            <v>HSS101.6x63.5x7.9</v>
          </cell>
          <cell r="BE971" t="str">
            <v>HSS101.6x63.5x7.9</v>
          </cell>
          <cell r="BF971">
            <v>17.3</v>
          </cell>
          <cell r="BG971">
            <v>20.855079629999999</v>
          </cell>
          <cell r="BH971">
            <v>0</v>
          </cell>
          <cell r="BI971">
            <v>10.164</v>
          </cell>
          <cell r="BJ971">
            <v>0</v>
          </cell>
          <cell r="BK971">
            <v>0</v>
          </cell>
          <cell r="BL971">
            <v>6.3525</v>
          </cell>
          <cell r="BM971">
            <v>0</v>
          </cell>
          <cell r="BN971">
            <v>0</v>
          </cell>
          <cell r="BO971">
            <v>0</v>
          </cell>
          <cell r="BP971">
            <v>0</v>
          </cell>
          <cell r="BQ971">
            <v>0.7940625</v>
          </cell>
          <cell r="BR971">
            <v>0.73943099999999995</v>
          </cell>
          <cell r="BS971">
            <v>0</v>
          </cell>
          <cell r="BT971">
            <v>0</v>
          </cell>
          <cell r="BU971">
            <v>0</v>
          </cell>
          <cell r="BW971">
            <v>0</v>
          </cell>
          <cell r="BX971">
            <v>0</v>
          </cell>
          <cell r="BY971">
            <v>0</v>
          </cell>
          <cell r="BZ971">
            <v>0</v>
          </cell>
          <cell r="CA971">
            <v>0</v>
          </cell>
          <cell r="CB971">
            <v>0</v>
          </cell>
          <cell r="CC971">
            <v>5.59</v>
          </cell>
          <cell r="CD971">
            <v>0</v>
          </cell>
          <cell r="CE971">
            <v>10.7</v>
          </cell>
          <cell r="CF971">
            <v>0</v>
          </cell>
          <cell r="CG971">
            <v>0</v>
          </cell>
          <cell r="CH971">
            <v>0</v>
          </cell>
          <cell r="CI971">
            <v>0</v>
          </cell>
          <cell r="CJ971">
            <v>255.55191205421491</v>
          </cell>
          <cell r="CK971">
            <v>65.133512891370003</v>
          </cell>
          <cell r="CL971">
            <v>50.367729112469995</v>
          </cell>
          <cell r="CM971">
            <v>3.5065799999999996</v>
          </cell>
          <cell r="CN971">
            <v>120.48042835834929</v>
          </cell>
          <cell r="CO971">
            <v>46.758315299849997</v>
          </cell>
          <cell r="CP971">
            <v>38.062909296719994</v>
          </cell>
          <cell r="CQ971">
            <v>2.4063269999999997</v>
          </cell>
          <cell r="CR971">
            <v>0</v>
          </cell>
          <cell r="CS971">
            <v>282.23269895710195</v>
          </cell>
          <cell r="CT971">
            <v>0</v>
          </cell>
          <cell r="CU971">
            <v>76.618011386069995</v>
          </cell>
          <cell r="CV971">
            <v>0</v>
          </cell>
          <cell r="CW971">
            <v>0</v>
          </cell>
          <cell r="CX971">
            <v>0</v>
          </cell>
          <cell r="CY971">
            <v>0</v>
          </cell>
          <cell r="CZ971">
            <v>0</v>
          </cell>
          <cell r="DA971">
            <v>0</v>
          </cell>
          <cell r="DB971">
            <v>0</v>
          </cell>
          <cell r="DC971">
            <v>0</v>
          </cell>
        </row>
        <row r="972">
          <cell r="C972" t="str">
            <v>HSS4x2x1/4</v>
          </cell>
          <cell r="D972" t="str">
            <v>F</v>
          </cell>
          <cell r="E972">
            <v>8.7799999999999994</v>
          </cell>
          <cell r="F972">
            <v>2.44</v>
          </cell>
          <cell r="G972">
            <v>0</v>
          </cell>
          <cell r="H972">
            <v>4</v>
          </cell>
          <cell r="I972">
            <v>0</v>
          </cell>
          <cell r="J972">
            <v>0</v>
          </cell>
          <cell r="K972">
            <v>2</v>
          </cell>
          <cell r="L972">
            <v>0</v>
          </cell>
          <cell r="M972">
            <v>0</v>
          </cell>
          <cell r="N972">
            <v>0</v>
          </cell>
          <cell r="O972">
            <v>0</v>
          </cell>
          <cell r="P972">
            <v>0.25</v>
          </cell>
          <cell r="Q972">
            <v>0.23300000000000001</v>
          </cell>
          <cell r="R972">
            <v>0</v>
          </cell>
          <cell r="S972">
            <v>0</v>
          </cell>
          <cell r="T972">
            <v>0</v>
          </cell>
          <cell r="V972">
            <v>0</v>
          </cell>
          <cell r="W972">
            <v>0</v>
          </cell>
          <cell r="X972">
            <v>0</v>
          </cell>
          <cell r="Y972">
            <v>0</v>
          </cell>
          <cell r="Z972">
            <v>0</v>
          </cell>
          <cell r="AA972">
            <v>0</v>
          </cell>
          <cell r="AB972">
            <v>5.58</v>
          </cell>
          <cell r="AC972">
            <v>0</v>
          </cell>
          <cell r="AD972">
            <v>14.2</v>
          </cell>
          <cell r="AE972">
            <v>0</v>
          </cell>
          <cell r="AF972">
            <v>0</v>
          </cell>
          <cell r="AG972">
            <v>0</v>
          </cell>
          <cell r="AH972">
            <v>0</v>
          </cell>
          <cell r="AI972">
            <v>4.49</v>
          </cell>
          <cell r="AJ972">
            <v>2.94</v>
          </cell>
          <cell r="AK972">
            <v>2.25</v>
          </cell>
          <cell r="AL972">
            <v>1.36</v>
          </cell>
          <cell r="AM972">
            <v>1.48</v>
          </cell>
          <cell r="AN972">
            <v>1.79</v>
          </cell>
          <cell r="AO972">
            <v>1.48</v>
          </cell>
          <cell r="AP972">
            <v>0.77900000000000003</v>
          </cell>
          <cell r="AQ972">
            <v>0</v>
          </cell>
          <cell r="AR972">
            <v>3.82</v>
          </cell>
          <cell r="AS972">
            <v>0</v>
          </cell>
          <cell r="AT972">
            <v>3.05</v>
          </cell>
          <cell r="AU972">
            <v>0</v>
          </cell>
          <cell r="AV972">
            <v>0</v>
          </cell>
          <cell r="AW972">
            <v>0</v>
          </cell>
          <cell r="AX972">
            <v>0</v>
          </cell>
          <cell r="AY972">
            <v>0</v>
          </cell>
          <cell r="AZ972">
            <v>0</v>
          </cell>
          <cell r="BA972">
            <v>0</v>
          </cell>
          <cell r="BB972">
            <v>0</v>
          </cell>
          <cell r="BD972" t="str">
            <v>HSS101.6x50.8x6.4</v>
          </cell>
          <cell r="BE972" t="str">
            <v>HSS101.6x50.8x6.4</v>
          </cell>
          <cell r="BF972">
            <v>13.1</v>
          </cell>
          <cell r="BG972">
            <v>15.75430164</v>
          </cell>
          <cell r="BH972">
            <v>0</v>
          </cell>
          <cell r="BI972">
            <v>10.164</v>
          </cell>
          <cell r="BJ972">
            <v>0</v>
          </cell>
          <cell r="BK972">
            <v>0</v>
          </cell>
          <cell r="BL972">
            <v>5.0819999999999999</v>
          </cell>
          <cell r="BM972">
            <v>0</v>
          </cell>
          <cell r="BN972">
            <v>0</v>
          </cell>
          <cell r="BO972">
            <v>0</v>
          </cell>
          <cell r="BP972">
            <v>0</v>
          </cell>
          <cell r="BQ972">
            <v>0.63524999999999998</v>
          </cell>
          <cell r="BR972">
            <v>0.59205300000000005</v>
          </cell>
          <cell r="BS972">
            <v>0</v>
          </cell>
          <cell r="BT972">
            <v>0</v>
          </cell>
          <cell r="BU972">
            <v>0</v>
          </cell>
          <cell r="BW972">
            <v>0</v>
          </cell>
          <cell r="BX972">
            <v>0</v>
          </cell>
          <cell r="BY972">
            <v>0</v>
          </cell>
          <cell r="BZ972">
            <v>0</v>
          </cell>
          <cell r="CA972">
            <v>0</v>
          </cell>
          <cell r="CB972">
            <v>0</v>
          </cell>
          <cell r="CC972">
            <v>5.58</v>
          </cell>
          <cell r="CD972">
            <v>0</v>
          </cell>
          <cell r="CE972">
            <v>14.2</v>
          </cell>
          <cell r="CF972">
            <v>0</v>
          </cell>
          <cell r="CG972">
            <v>0</v>
          </cell>
          <cell r="CH972">
            <v>0</v>
          </cell>
          <cell r="CI972">
            <v>0</v>
          </cell>
          <cell r="CJ972">
            <v>187.18239561556689</v>
          </cell>
          <cell r="CK972">
            <v>48.234893677739997</v>
          </cell>
          <cell r="CL972">
            <v>36.914459447249996</v>
          </cell>
          <cell r="CM972">
            <v>3.4557600000000002</v>
          </cell>
          <cell r="CN972">
            <v>61.699319712926275</v>
          </cell>
          <cell r="CO972">
            <v>29.367503293589998</v>
          </cell>
          <cell r="CP972">
            <v>24.28151110308</v>
          </cell>
          <cell r="CQ972">
            <v>1.9794389999999999</v>
          </cell>
          <cell r="CR972">
            <v>0</v>
          </cell>
          <cell r="CS972">
            <v>159.25094682660702</v>
          </cell>
          <cell r="CT972">
            <v>0</v>
          </cell>
          <cell r="CU972">
            <v>50.039600584049992</v>
          </cell>
          <cell r="CV972">
            <v>0</v>
          </cell>
          <cell r="CW972">
            <v>0</v>
          </cell>
          <cell r="CX972">
            <v>0</v>
          </cell>
          <cell r="CY972">
            <v>0</v>
          </cell>
          <cell r="CZ972">
            <v>0</v>
          </cell>
          <cell r="DA972">
            <v>0</v>
          </cell>
          <cell r="DB972">
            <v>0</v>
          </cell>
          <cell r="DC972">
            <v>0</v>
          </cell>
        </row>
        <row r="973">
          <cell r="C973" t="str">
            <v>HSS4x2x1/8</v>
          </cell>
          <cell r="D973" t="str">
            <v>F</v>
          </cell>
          <cell r="E973">
            <v>4.75</v>
          </cell>
          <cell r="F973">
            <v>1.3</v>
          </cell>
          <cell r="G973">
            <v>0</v>
          </cell>
          <cell r="H973">
            <v>4</v>
          </cell>
          <cell r="I973">
            <v>0</v>
          </cell>
          <cell r="J973">
            <v>0</v>
          </cell>
          <cell r="K973">
            <v>2</v>
          </cell>
          <cell r="L973">
            <v>0</v>
          </cell>
          <cell r="M973">
            <v>0</v>
          </cell>
          <cell r="N973">
            <v>0</v>
          </cell>
          <cell r="O973">
            <v>0</v>
          </cell>
          <cell r="P973">
            <v>0.125</v>
          </cell>
          <cell r="Q973">
            <v>0.11600000000000001</v>
          </cell>
          <cell r="R973">
            <v>0</v>
          </cell>
          <cell r="S973">
            <v>0</v>
          </cell>
          <cell r="T973">
            <v>0</v>
          </cell>
          <cell r="V973">
            <v>0</v>
          </cell>
          <cell r="W973">
            <v>0</v>
          </cell>
          <cell r="X973">
            <v>0</v>
          </cell>
          <cell r="Y973">
            <v>0</v>
          </cell>
          <cell r="Z973">
            <v>0</v>
          </cell>
          <cell r="AA973">
            <v>0</v>
          </cell>
          <cell r="AB973">
            <v>14.2</v>
          </cell>
          <cell r="AC973">
            <v>0</v>
          </cell>
          <cell r="AD973">
            <v>31.5</v>
          </cell>
          <cell r="AE973">
            <v>0</v>
          </cell>
          <cell r="AF973">
            <v>0</v>
          </cell>
          <cell r="AG973">
            <v>0</v>
          </cell>
          <cell r="AH973">
            <v>0</v>
          </cell>
          <cell r="AI973">
            <v>2.65</v>
          </cell>
          <cell r="AJ973">
            <v>1.66</v>
          </cell>
          <cell r="AK973">
            <v>1.32</v>
          </cell>
          <cell r="AL973">
            <v>1.43</v>
          </cell>
          <cell r="AM973">
            <v>0.89800000000000002</v>
          </cell>
          <cell r="AN973">
            <v>1.02</v>
          </cell>
          <cell r="AO973">
            <v>0.89800000000000002</v>
          </cell>
          <cell r="AP973">
            <v>0.83</v>
          </cell>
          <cell r="AQ973">
            <v>0</v>
          </cell>
          <cell r="AR973">
            <v>2.2000000000000002</v>
          </cell>
          <cell r="AS973">
            <v>0</v>
          </cell>
          <cell r="AT973">
            <v>1.69</v>
          </cell>
          <cell r="AU973">
            <v>0</v>
          </cell>
          <cell r="AV973">
            <v>0</v>
          </cell>
          <cell r="AW973">
            <v>0</v>
          </cell>
          <cell r="AX973">
            <v>0</v>
          </cell>
          <cell r="AY973">
            <v>0</v>
          </cell>
          <cell r="AZ973">
            <v>0</v>
          </cell>
          <cell r="BA973">
            <v>0</v>
          </cell>
          <cell r="BB973">
            <v>0</v>
          </cell>
          <cell r="BD973" t="str">
            <v>HSS101.6x50.8x3.2</v>
          </cell>
          <cell r="BE973" t="str">
            <v>HSS101.6x50.8x3.2</v>
          </cell>
          <cell r="BF973">
            <v>7.0699999999999994</v>
          </cell>
          <cell r="BG973">
            <v>8.3936852999999996</v>
          </cell>
          <cell r="BH973">
            <v>0</v>
          </cell>
          <cell r="BI973">
            <v>10.164</v>
          </cell>
          <cell r="BJ973">
            <v>0</v>
          </cell>
          <cell r="BK973">
            <v>0</v>
          </cell>
          <cell r="BL973">
            <v>5.0819999999999999</v>
          </cell>
          <cell r="BM973">
            <v>0</v>
          </cell>
          <cell r="BN973">
            <v>0</v>
          </cell>
          <cell r="BO973">
            <v>0</v>
          </cell>
          <cell r="BP973">
            <v>0</v>
          </cell>
          <cell r="BQ973">
            <v>0.31762499999999999</v>
          </cell>
          <cell r="BR973">
            <v>0.29475600000000002</v>
          </cell>
          <cell r="BS973">
            <v>0</v>
          </cell>
          <cell r="BT973">
            <v>0</v>
          </cell>
          <cell r="BU973">
            <v>0</v>
          </cell>
          <cell r="BW973">
            <v>0</v>
          </cell>
          <cell r="BX973">
            <v>0</v>
          </cell>
          <cell r="BY973">
            <v>0</v>
          </cell>
          <cell r="BZ973">
            <v>0</v>
          </cell>
          <cell r="CA973">
            <v>0</v>
          </cell>
          <cell r="CB973">
            <v>0</v>
          </cell>
          <cell r="CC973">
            <v>14.2</v>
          </cell>
          <cell r="CD973">
            <v>0</v>
          </cell>
          <cell r="CE973">
            <v>31.5</v>
          </cell>
          <cell r="CF973">
            <v>0</v>
          </cell>
          <cell r="CG973">
            <v>0</v>
          </cell>
          <cell r="CH973">
            <v>0</v>
          </cell>
          <cell r="CI973">
            <v>0</v>
          </cell>
          <cell r="CJ973">
            <v>110.47513326976664</v>
          </cell>
          <cell r="CK973">
            <v>27.234667858859996</v>
          </cell>
          <cell r="CL973">
            <v>21.656482875719998</v>
          </cell>
          <cell r="CM973">
            <v>3.6336299999999997</v>
          </cell>
          <cell r="CN973">
            <v>37.436479123113379</v>
          </cell>
          <cell r="CO973">
            <v>16.734554949419998</v>
          </cell>
          <cell r="CP973">
            <v>14.732970926058</v>
          </cell>
          <cell r="CQ973">
            <v>2.1090299999999997</v>
          </cell>
          <cell r="CR973">
            <v>0</v>
          </cell>
          <cell r="CS973">
            <v>91.715204978674208</v>
          </cell>
          <cell r="CT973">
            <v>0</v>
          </cell>
          <cell r="CU973">
            <v>27.726860651489996</v>
          </cell>
          <cell r="CV973">
            <v>0</v>
          </cell>
          <cell r="CW973">
            <v>0</v>
          </cell>
          <cell r="CX973">
            <v>0</v>
          </cell>
          <cell r="CY973">
            <v>0</v>
          </cell>
          <cell r="CZ973">
            <v>0</v>
          </cell>
          <cell r="DA973">
            <v>0</v>
          </cell>
          <cell r="DB973">
            <v>0</v>
          </cell>
          <cell r="DC973">
            <v>0</v>
          </cell>
        </row>
        <row r="974">
          <cell r="C974" t="str">
            <v>HSS4x2x3/16</v>
          </cell>
          <cell r="D974" t="str">
            <v>F</v>
          </cell>
          <cell r="E974">
            <v>6.85</v>
          </cell>
          <cell r="F974">
            <v>1.89</v>
          </cell>
          <cell r="G974">
            <v>0</v>
          </cell>
          <cell r="H974">
            <v>4</v>
          </cell>
          <cell r="I974">
            <v>0</v>
          </cell>
          <cell r="J974">
            <v>0</v>
          </cell>
          <cell r="K974">
            <v>2</v>
          </cell>
          <cell r="L974">
            <v>0</v>
          </cell>
          <cell r="M974">
            <v>0</v>
          </cell>
          <cell r="N974">
            <v>0</v>
          </cell>
          <cell r="O974">
            <v>0</v>
          </cell>
          <cell r="P974">
            <v>0.1875</v>
          </cell>
          <cell r="Q974">
            <v>0.17399999999999999</v>
          </cell>
          <cell r="R974">
            <v>0</v>
          </cell>
          <cell r="S974">
            <v>0</v>
          </cell>
          <cell r="T974">
            <v>0</v>
          </cell>
          <cell r="V974">
            <v>0</v>
          </cell>
          <cell r="W974">
            <v>0</v>
          </cell>
          <cell r="X974">
            <v>0</v>
          </cell>
          <cell r="Y974">
            <v>0</v>
          </cell>
          <cell r="Z974">
            <v>0</v>
          </cell>
          <cell r="AA974">
            <v>0</v>
          </cell>
          <cell r="AB974">
            <v>8.49</v>
          </cell>
          <cell r="AC974">
            <v>0</v>
          </cell>
          <cell r="AD974">
            <v>20</v>
          </cell>
          <cell r="AE974">
            <v>0</v>
          </cell>
          <cell r="AF974">
            <v>0</v>
          </cell>
          <cell r="AG974">
            <v>0</v>
          </cell>
          <cell r="AH974">
            <v>0</v>
          </cell>
          <cell r="AI974">
            <v>3.66</v>
          </cell>
          <cell r="AJ974">
            <v>2.34</v>
          </cell>
          <cell r="AK974">
            <v>1.83</v>
          </cell>
          <cell r="AL974">
            <v>1.39</v>
          </cell>
          <cell r="AM974">
            <v>1.22</v>
          </cell>
          <cell r="AN974">
            <v>1.43</v>
          </cell>
          <cell r="AO974">
            <v>1.22</v>
          </cell>
          <cell r="AP974">
            <v>0.80400000000000005</v>
          </cell>
          <cell r="AQ974">
            <v>0</v>
          </cell>
          <cell r="AR974">
            <v>3.08</v>
          </cell>
          <cell r="AS974">
            <v>0</v>
          </cell>
          <cell r="AT974">
            <v>2.41</v>
          </cell>
          <cell r="AU974">
            <v>0</v>
          </cell>
          <cell r="AV974">
            <v>0</v>
          </cell>
          <cell r="AW974">
            <v>0</v>
          </cell>
          <cell r="AX974">
            <v>0</v>
          </cell>
          <cell r="AY974">
            <v>0</v>
          </cell>
          <cell r="AZ974">
            <v>0</v>
          </cell>
          <cell r="BA974">
            <v>0</v>
          </cell>
          <cell r="BB974">
            <v>0</v>
          </cell>
          <cell r="BD974" t="str">
            <v>HSS101.6x50.8x4.8</v>
          </cell>
          <cell r="BE974" t="str">
            <v>HSS101.6x50.8x4.8</v>
          </cell>
          <cell r="BF974">
            <v>10.199999999999999</v>
          </cell>
          <cell r="BG974">
            <v>12.203127089999999</v>
          </cell>
          <cell r="BH974">
            <v>0</v>
          </cell>
          <cell r="BI974">
            <v>10.164</v>
          </cell>
          <cell r="BJ974">
            <v>0</v>
          </cell>
          <cell r="BK974">
            <v>0</v>
          </cell>
          <cell r="BL974">
            <v>5.0819999999999999</v>
          </cell>
          <cell r="BM974">
            <v>0</v>
          </cell>
          <cell r="BN974">
            <v>0</v>
          </cell>
          <cell r="BO974">
            <v>0</v>
          </cell>
          <cell r="BP974">
            <v>0</v>
          </cell>
          <cell r="BQ974">
            <v>0.47643749999999996</v>
          </cell>
          <cell r="BR974">
            <v>0.44213399999999997</v>
          </cell>
          <cell r="BS974">
            <v>0</v>
          </cell>
          <cell r="BT974">
            <v>0</v>
          </cell>
          <cell r="BU974">
            <v>0</v>
          </cell>
          <cell r="BW974">
            <v>0</v>
          </cell>
          <cell r="BX974">
            <v>0</v>
          </cell>
          <cell r="BY974">
            <v>0</v>
          </cell>
          <cell r="BZ974">
            <v>0</v>
          </cell>
          <cell r="CA974">
            <v>0</v>
          </cell>
          <cell r="CB974">
            <v>0</v>
          </cell>
          <cell r="CC974">
            <v>8.49</v>
          </cell>
          <cell r="CD974">
            <v>0</v>
          </cell>
          <cell r="CE974">
            <v>20</v>
          </cell>
          <cell r="CF974">
            <v>0</v>
          </cell>
          <cell r="CG974">
            <v>0</v>
          </cell>
          <cell r="CH974">
            <v>0</v>
          </cell>
          <cell r="CI974">
            <v>0</v>
          </cell>
          <cell r="CJ974">
            <v>152.58075010088527</v>
          </cell>
          <cell r="CK974">
            <v>38.391037825139996</v>
          </cell>
          <cell r="CL974">
            <v>30.023760350429999</v>
          </cell>
          <cell r="CM974">
            <v>3.5319899999999995</v>
          </cell>
          <cell r="CN974">
            <v>50.860250033628418</v>
          </cell>
          <cell r="CO974">
            <v>23.461189782029997</v>
          </cell>
          <cell r="CP974">
            <v>20.015840233619997</v>
          </cell>
          <cell r="CQ974">
            <v>2.042964</v>
          </cell>
          <cell r="CR974">
            <v>0</v>
          </cell>
          <cell r="CS974">
            <v>128.40128697014387</v>
          </cell>
          <cell r="CT974">
            <v>0</v>
          </cell>
          <cell r="CU974">
            <v>39.539487674610001</v>
          </cell>
          <cell r="CV974">
            <v>0</v>
          </cell>
          <cell r="CW974">
            <v>0</v>
          </cell>
          <cell r="CX974">
            <v>0</v>
          </cell>
          <cell r="CY974">
            <v>0</v>
          </cell>
          <cell r="CZ974">
            <v>0</v>
          </cell>
          <cell r="DA974">
            <v>0</v>
          </cell>
          <cell r="DB974">
            <v>0</v>
          </cell>
          <cell r="DC974">
            <v>0</v>
          </cell>
        </row>
        <row r="975">
          <cell r="C975" t="str">
            <v>HSS4x2x3/8</v>
          </cell>
          <cell r="D975" t="str">
            <v>F</v>
          </cell>
          <cell r="E975">
            <v>12.1</v>
          </cell>
          <cell r="F975">
            <v>3.39</v>
          </cell>
          <cell r="G975">
            <v>0</v>
          </cell>
          <cell r="H975">
            <v>4</v>
          </cell>
          <cell r="I975">
            <v>0</v>
          </cell>
          <cell r="J975">
            <v>0</v>
          </cell>
          <cell r="K975">
            <v>2</v>
          </cell>
          <cell r="L975">
            <v>0</v>
          </cell>
          <cell r="M975">
            <v>0</v>
          </cell>
          <cell r="N975">
            <v>0</v>
          </cell>
          <cell r="O975">
            <v>0</v>
          </cell>
          <cell r="P975">
            <v>0.375</v>
          </cell>
          <cell r="Q975">
            <v>0.34899999999999998</v>
          </cell>
          <cell r="R975">
            <v>0</v>
          </cell>
          <cell r="S975">
            <v>0</v>
          </cell>
          <cell r="T975">
            <v>0</v>
          </cell>
          <cell r="V975">
            <v>0</v>
          </cell>
          <cell r="W975">
            <v>0</v>
          </cell>
          <cell r="X975">
            <v>0</v>
          </cell>
          <cell r="Y975">
            <v>0</v>
          </cell>
          <cell r="Z975">
            <v>0</v>
          </cell>
          <cell r="AA975">
            <v>0</v>
          </cell>
          <cell r="AB975">
            <v>2.73</v>
          </cell>
          <cell r="AC975">
            <v>0</v>
          </cell>
          <cell r="AD975">
            <v>8.4600000000000009</v>
          </cell>
          <cell r="AE975">
            <v>0</v>
          </cell>
          <cell r="AF975">
            <v>0</v>
          </cell>
          <cell r="AG975">
            <v>0</v>
          </cell>
          <cell r="AH975">
            <v>0</v>
          </cell>
          <cell r="AI975">
            <v>5.6</v>
          </cell>
          <cell r="AJ975">
            <v>3.84</v>
          </cell>
          <cell r="AK975">
            <v>2.8</v>
          </cell>
          <cell r="AL975">
            <v>1.29</v>
          </cell>
          <cell r="AM975">
            <v>1.8</v>
          </cell>
          <cell r="AN975">
            <v>2.31</v>
          </cell>
          <cell r="AO975">
            <v>1.8</v>
          </cell>
          <cell r="AP975">
            <v>0.72899999999999998</v>
          </cell>
          <cell r="AQ975">
            <v>0</v>
          </cell>
          <cell r="AR975">
            <v>4.83</v>
          </cell>
          <cell r="AS975">
            <v>0</v>
          </cell>
          <cell r="AT975">
            <v>4.04</v>
          </cell>
          <cell r="AU975">
            <v>0</v>
          </cell>
          <cell r="AV975">
            <v>0</v>
          </cell>
          <cell r="AW975">
            <v>0</v>
          </cell>
          <cell r="AX975">
            <v>0</v>
          </cell>
          <cell r="AY975">
            <v>0</v>
          </cell>
          <cell r="AZ975">
            <v>0</v>
          </cell>
          <cell r="BA975">
            <v>0</v>
          </cell>
          <cell r="BB975">
            <v>0</v>
          </cell>
          <cell r="BD975" t="str">
            <v>HSS101.6x50.8x9.5</v>
          </cell>
          <cell r="BE975" t="str">
            <v>HSS101.6x50.8x9.5</v>
          </cell>
          <cell r="BF975">
            <v>18.100000000000001</v>
          </cell>
          <cell r="BG975">
            <v>21.88814859</v>
          </cell>
          <cell r="BH975">
            <v>0</v>
          </cell>
          <cell r="BI975">
            <v>10.164</v>
          </cell>
          <cell r="BJ975">
            <v>0</v>
          </cell>
          <cell r="BK975">
            <v>0</v>
          </cell>
          <cell r="BL975">
            <v>5.0819999999999999</v>
          </cell>
          <cell r="BM975">
            <v>0</v>
          </cell>
          <cell r="BN975">
            <v>0</v>
          </cell>
          <cell r="BO975">
            <v>0</v>
          </cell>
          <cell r="BP975">
            <v>0</v>
          </cell>
          <cell r="BQ975">
            <v>0.95287499999999992</v>
          </cell>
          <cell r="BR975">
            <v>0.88680899999999996</v>
          </cell>
          <cell r="BS975">
            <v>0</v>
          </cell>
          <cell r="BT975">
            <v>0</v>
          </cell>
          <cell r="BU975">
            <v>0</v>
          </cell>
          <cell r="BW975">
            <v>0</v>
          </cell>
          <cell r="BX975">
            <v>0</v>
          </cell>
          <cell r="BY975">
            <v>0</v>
          </cell>
          <cell r="BZ975">
            <v>0</v>
          </cell>
          <cell r="CA975">
            <v>0</v>
          </cell>
          <cell r="CB975">
            <v>0</v>
          </cell>
          <cell r="CC975">
            <v>2.73</v>
          </cell>
          <cell r="CD975">
            <v>0</v>
          </cell>
          <cell r="CE975">
            <v>8.4600000000000009</v>
          </cell>
          <cell r="CF975">
            <v>0</v>
          </cell>
          <cell r="CG975">
            <v>0</v>
          </cell>
          <cell r="CH975">
            <v>0</v>
          </cell>
          <cell r="CI975">
            <v>0</v>
          </cell>
          <cell r="CJ975">
            <v>233.45688540026157</v>
          </cell>
          <cell r="CK975">
            <v>63.000677456639991</v>
          </cell>
          <cell r="CL975">
            <v>45.937993978799994</v>
          </cell>
          <cell r="CM975">
            <v>3.2778900000000002</v>
          </cell>
          <cell r="CN975">
            <v>75.0397131643698</v>
          </cell>
          <cell r="CO975">
            <v>37.898845032509996</v>
          </cell>
          <cell r="CP975">
            <v>29.531567557799999</v>
          </cell>
          <cell r="CQ975">
            <v>1.8523889999999998</v>
          </cell>
          <cell r="CR975">
            <v>0</v>
          </cell>
          <cell r="CS975">
            <v>201.35656365772562</v>
          </cell>
          <cell r="CT975">
            <v>0</v>
          </cell>
          <cell r="CU975">
            <v>66.281962740840001</v>
          </cell>
          <cell r="CV975">
            <v>0</v>
          </cell>
          <cell r="CW975">
            <v>0</v>
          </cell>
          <cell r="CX975">
            <v>0</v>
          </cell>
          <cell r="CY975">
            <v>0</v>
          </cell>
          <cell r="CZ975">
            <v>0</v>
          </cell>
          <cell r="DA975">
            <v>0</v>
          </cell>
          <cell r="DB975">
            <v>0</v>
          </cell>
          <cell r="DC975">
            <v>0</v>
          </cell>
        </row>
        <row r="976">
          <cell r="C976" t="str">
            <v>HSS4x2x5/16</v>
          </cell>
          <cell r="D976" t="str">
            <v>F</v>
          </cell>
          <cell r="E976">
            <v>10.5</v>
          </cell>
          <cell r="F976">
            <v>2.94</v>
          </cell>
          <cell r="G976">
            <v>0</v>
          </cell>
          <cell r="H976">
            <v>4</v>
          </cell>
          <cell r="I976">
            <v>0</v>
          </cell>
          <cell r="J976">
            <v>0</v>
          </cell>
          <cell r="K976">
            <v>2</v>
          </cell>
          <cell r="L976">
            <v>0</v>
          </cell>
          <cell r="M976">
            <v>0</v>
          </cell>
          <cell r="N976">
            <v>0</v>
          </cell>
          <cell r="O976">
            <v>0</v>
          </cell>
          <cell r="P976">
            <v>0.3125</v>
          </cell>
          <cell r="Q976">
            <v>0.29099999999999998</v>
          </cell>
          <cell r="R976">
            <v>0</v>
          </cell>
          <cell r="S976">
            <v>0</v>
          </cell>
          <cell r="T976">
            <v>0</v>
          </cell>
          <cell r="V976">
            <v>0</v>
          </cell>
          <cell r="W976">
            <v>0</v>
          </cell>
          <cell r="X976">
            <v>0</v>
          </cell>
          <cell r="Y976">
            <v>0</v>
          </cell>
          <cell r="Z976">
            <v>0</v>
          </cell>
          <cell r="AA976">
            <v>0</v>
          </cell>
          <cell r="AB976">
            <v>3.87</v>
          </cell>
          <cell r="AC976">
            <v>0</v>
          </cell>
          <cell r="AD976">
            <v>10.7</v>
          </cell>
          <cell r="AE976">
            <v>0</v>
          </cell>
          <cell r="AF976">
            <v>0</v>
          </cell>
          <cell r="AG976">
            <v>0</v>
          </cell>
          <cell r="AH976">
            <v>0</v>
          </cell>
          <cell r="AI976">
            <v>5.13</v>
          </cell>
          <cell r="AJ976">
            <v>3.43</v>
          </cell>
          <cell r="AK976">
            <v>2.56</v>
          </cell>
          <cell r="AL976">
            <v>1.32</v>
          </cell>
          <cell r="AM976">
            <v>1.67</v>
          </cell>
          <cell r="AN976">
            <v>2.08</v>
          </cell>
          <cell r="AO976">
            <v>1.67</v>
          </cell>
          <cell r="AP976">
            <v>0.754</v>
          </cell>
          <cell r="AQ976">
            <v>0</v>
          </cell>
          <cell r="AR976">
            <v>4.4000000000000004</v>
          </cell>
          <cell r="AS976">
            <v>0</v>
          </cell>
          <cell r="AT976">
            <v>3.59</v>
          </cell>
          <cell r="AU976">
            <v>0</v>
          </cell>
          <cell r="AV976">
            <v>0</v>
          </cell>
          <cell r="AW976">
            <v>0</v>
          </cell>
          <cell r="AX976">
            <v>0</v>
          </cell>
          <cell r="AY976">
            <v>0</v>
          </cell>
          <cell r="AZ976">
            <v>0</v>
          </cell>
          <cell r="BA976">
            <v>0</v>
          </cell>
          <cell r="BB976">
            <v>0</v>
          </cell>
          <cell r="BD976" t="str">
            <v>HSS101.6x50.8x7.9</v>
          </cell>
          <cell r="BE976" t="str">
            <v>HSS101.6x50.8x7.9</v>
          </cell>
          <cell r="BF976">
            <v>15.7</v>
          </cell>
          <cell r="BG976">
            <v>18.982642139999999</v>
          </cell>
          <cell r="BH976">
            <v>0</v>
          </cell>
          <cell r="BI976">
            <v>10.164</v>
          </cell>
          <cell r="BJ976">
            <v>0</v>
          </cell>
          <cell r="BK976">
            <v>0</v>
          </cell>
          <cell r="BL976">
            <v>5.0819999999999999</v>
          </cell>
          <cell r="BM976">
            <v>0</v>
          </cell>
          <cell r="BN976">
            <v>0</v>
          </cell>
          <cell r="BO976">
            <v>0</v>
          </cell>
          <cell r="BP976">
            <v>0</v>
          </cell>
          <cell r="BQ976">
            <v>0.7940625</v>
          </cell>
          <cell r="BR976">
            <v>0.73943099999999995</v>
          </cell>
          <cell r="BS976">
            <v>0</v>
          </cell>
          <cell r="BT976">
            <v>0</v>
          </cell>
          <cell r="BU976">
            <v>0</v>
          </cell>
          <cell r="BW976">
            <v>0</v>
          </cell>
          <cell r="BX976">
            <v>0</v>
          </cell>
          <cell r="BY976">
            <v>0</v>
          </cell>
          <cell r="BZ976">
            <v>0</v>
          </cell>
          <cell r="CA976">
            <v>0</v>
          </cell>
          <cell r="CB976">
            <v>0</v>
          </cell>
          <cell r="CC976">
            <v>3.87</v>
          </cell>
          <cell r="CD976">
            <v>0</v>
          </cell>
          <cell r="CE976">
            <v>10.7</v>
          </cell>
          <cell r="CF976">
            <v>0</v>
          </cell>
          <cell r="CG976">
            <v>0</v>
          </cell>
          <cell r="CH976">
            <v>0</v>
          </cell>
          <cell r="CI976">
            <v>0</v>
          </cell>
          <cell r="CJ976">
            <v>213.86318251845393</v>
          </cell>
          <cell r="CK976">
            <v>56.274042624030002</v>
          </cell>
          <cell r="CL976">
            <v>42.000451637760001</v>
          </cell>
          <cell r="CM976">
            <v>3.35412</v>
          </cell>
          <cell r="CN976">
            <v>69.620178324720868</v>
          </cell>
          <cell r="CO976">
            <v>34.125366955680001</v>
          </cell>
          <cell r="CP976">
            <v>27.398732123069998</v>
          </cell>
          <cell r="CQ976">
            <v>1.9159139999999999</v>
          </cell>
          <cell r="CR976">
            <v>0</v>
          </cell>
          <cell r="CS976">
            <v>183.43040995734842</v>
          </cell>
          <cell r="CT976">
            <v>0</v>
          </cell>
          <cell r="CU976">
            <v>58.899070851389993</v>
          </cell>
          <cell r="CV976">
            <v>0</v>
          </cell>
          <cell r="CW976">
            <v>0</v>
          </cell>
          <cell r="CX976">
            <v>0</v>
          </cell>
          <cell r="CY976">
            <v>0</v>
          </cell>
          <cell r="CZ976">
            <v>0</v>
          </cell>
          <cell r="DA976">
            <v>0</v>
          </cell>
          <cell r="DB976">
            <v>0</v>
          </cell>
          <cell r="DC976">
            <v>0</v>
          </cell>
        </row>
        <row r="977">
          <cell r="C977" t="str">
            <v>HSS4x3x1/4</v>
          </cell>
          <cell r="D977" t="str">
            <v>F</v>
          </cell>
          <cell r="E977">
            <v>10.5</v>
          </cell>
          <cell r="F977">
            <v>2.91</v>
          </cell>
          <cell r="G977">
            <v>0</v>
          </cell>
          <cell r="H977">
            <v>4</v>
          </cell>
          <cell r="I977">
            <v>0</v>
          </cell>
          <cell r="J977">
            <v>0</v>
          </cell>
          <cell r="K977">
            <v>3</v>
          </cell>
          <cell r="L977">
            <v>0</v>
          </cell>
          <cell r="M977">
            <v>0</v>
          </cell>
          <cell r="N977">
            <v>0</v>
          </cell>
          <cell r="O977">
            <v>0</v>
          </cell>
          <cell r="P977">
            <v>0.25</v>
          </cell>
          <cell r="Q977">
            <v>0.23300000000000001</v>
          </cell>
          <cell r="R977">
            <v>0</v>
          </cell>
          <cell r="S977">
            <v>0</v>
          </cell>
          <cell r="T977">
            <v>0</v>
          </cell>
          <cell r="V977">
            <v>0</v>
          </cell>
          <cell r="W977">
            <v>0</v>
          </cell>
          <cell r="X977">
            <v>0</v>
          </cell>
          <cell r="Y977">
            <v>0</v>
          </cell>
          <cell r="Z977">
            <v>0</v>
          </cell>
          <cell r="AA977">
            <v>0</v>
          </cell>
          <cell r="AB977">
            <v>9.8800000000000008</v>
          </cell>
          <cell r="AC977">
            <v>0</v>
          </cell>
          <cell r="AD977">
            <v>14.2</v>
          </cell>
          <cell r="AE977">
            <v>0</v>
          </cell>
          <cell r="AF977">
            <v>0</v>
          </cell>
          <cell r="AG977">
            <v>0</v>
          </cell>
          <cell r="AH977">
            <v>0</v>
          </cell>
          <cell r="AI977">
            <v>6.15</v>
          </cell>
          <cell r="AJ977">
            <v>3.81</v>
          </cell>
          <cell r="AK977">
            <v>3.07</v>
          </cell>
          <cell r="AL977">
            <v>1.45</v>
          </cell>
          <cell r="AM977">
            <v>3.91</v>
          </cell>
          <cell r="AN977">
            <v>3.12</v>
          </cell>
          <cell r="AO977">
            <v>2.61</v>
          </cell>
          <cell r="AP977">
            <v>1.1599999999999999</v>
          </cell>
          <cell r="AQ977">
            <v>0</v>
          </cell>
          <cell r="AR977">
            <v>7.96</v>
          </cell>
          <cell r="AS977">
            <v>0</v>
          </cell>
          <cell r="AT977">
            <v>4.8099999999999996</v>
          </cell>
          <cell r="AU977">
            <v>0</v>
          </cell>
          <cell r="AV977">
            <v>0</v>
          </cell>
          <cell r="AW977">
            <v>0</v>
          </cell>
          <cell r="AX977">
            <v>0</v>
          </cell>
          <cell r="AY977">
            <v>0</v>
          </cell>
          <cell r="AZ977">
            <v>0</v>
          </cell>
          <cell r="BA977">
            <v>0</v>
          </cell>
          <cell r="BB977">
            <v>0</v>
          </cell>
          <cell r="BD977" t="str">
            <v>HSS101.6x76.2x6.4</v>
          </cell>
          <cell r="BE977" t="str">
            <v>HSS101.6x76.2x6.4</v>
          </cell>
          <cell r="BF977">
            <v>15.7</v>
          </cell>
          <cell r="BG977">
            <v>18.78894171</v>
          </cell>
          <cell r="BH977">
            <v>0</v>
          </cell>
          <cell r="BI977">
            <v>10.164</v>
          </cell>
          <cell r="BJ977">
            <v>0</v>
          </cell>
          <cell r="BK977">
            <v>0</v>
          </cell>
          <cell r="BL977">
            <v>7.6229999999999993</v>
          </cell>
          <cell r="BM977">
            <v>0</v>
          </cell>
          <cell r="BN977">
            <v>0</v>
          </cell>
          <cell r="BO977">
            <v>0</v>
          </cell>
          <cell r="BP977">
            <v>0</v>
          </cell>
          <cell r="BQ977">
            <v>0.63524999999999998</v>
          </cell>
          <cell r="BR977">
            <v>0.59205300000000005</v>
          </cell>
          <cell r="BS977">
            <v>0</v>
          </cell>
          <cell r="BT977">
            <v>0</v>
          </cell>
          <cell r="BU977">
            <v>0</v>
          </cell>
          <cell r="BW977">
            <v>0</v>
          </cell>
          <cell r="BX977">
            <v>0</v>
          </cell>
          <cell r="BY977">
            <v>0</v>
          </cell>
          <cell r="BZ977">
            <v>0</v>
          </cell>
          <cell r="CA977">
            <v>0</v>
          </cell>
          <cell r="CB977">
            <v>0</v>
          </cell>
          <cell r="CC977">
            <v>9.8800000000000008</v>
          </cell>
          <cell r="CD977">
            <v>0</v>
          </cell>
          <cell r="CE977">
            <v>14.2</v>
          </cell>
          <cell r="CF977">
            <v>0</v>
          </cell>
          <cell r="CG977">
            <v>0</v>
          </cell>
          <cell r="CH977">
            <v>0</v>
          </cell>
          <cell r="CI977">
            <v>0</v>
          </cell>
          <cell r="CJ977">
            <v>256.38568664493016</v>
          </cell>
          <cell r="CK977">
            <v>62.508484664009998</v>
          </cell>
          <cell r="CL977">
            <v>50.367729112469995</v>
          </cell>
          <cell r="CM977">
            <v>3.6844499999999996</v>
          </cell>
          <cell r="CN977">
            <v>163.00293248482552</v>
          </cell>
          <cell r="CO977">
            <v>51.188050433519997</v>
          </cell>
          <cell r="CP977">
            <v>42.820772958809997</v>
          </cell>
          <cell r="CQ977">
            <v>2.9475599999999997</v>
          </cell>
          <cell r="CR977">
            <v>0</v>
          </cell>
          <cell r="CS977">
            <v>331.84228710465754</v>
          </cell>
          <cell r="CT977">
            <v>0</v>
          </cell>
          <cell r="CU977">
            <v>78.91491108500999</v>
          </cell>
          <cell r="CV977">
            <v>0</v>
          </cell>
          <cell r="CW977">
            <v>0</v>
          </cell>
          <cell r="CX977">
            <v>0</v>
          </cell>
          <cell r="CY977">
            <v>0</v>
          </cell>
          <cell r="CZ977">
            <v>0</v>
          </cell>
          <cell r="DA977">
            <v>0</v>
          </cell>
          <cell r="DB977">
            <v>0</v>
          </cell>
          <cell r="DC977">
            <v>0</v>
          </cell>
        </row>
        <row r="978">
          <cell r="C978" t="str">
            <v>HSS4x3x1/8</v>
          </cell>
          <cell r="D978" t="str">
            <v>F</v>
          </cell>
          <cell r="E978">
            <v>5.6</v>
          </cell>
          <cell r="F978">
            <v>1.54</v>
          </cell>
          <cell r="G978">
            <v>0</v>
          </cell>
          <cell r="H978">
            <v>4</v>
          </cell>
          <cell r="I978">
            <v>0</v>
          </cell>
          <cell r="J978">
            <v>0</v>
          </cell>
          <cell r="K978">
            <v>3</v>
          </cell>
          <cell r="L978">
            <v>0</v>
          </cell>
          <cell r="M978">
            <v>0</v>
          </cell>
          <cell r="N978">
            <v>0</v>
          </cell>
          <cell r="O978">
            <v>0</v>
          </cell>
          <cell r="P978">
            <v>0.125</v>
          </cell>
          <cell r="Q978">
            <v>0.11600000000000001</v>
          </cell>
          <cell r="R978">
            <v>0</v>
          </cell>
          <cell r="S978">
            <v>0</v>
          </cell>
          <cell r="T978">
            <v>0</v>
          </cell>
          <cell r="V978">
            <v>0</v>
          </cell>
          <cell r="W978">
            <v>0</v>
          </cell>
          <cell r="X978">
            <v>0</v>
          </cell>
          <cell r="Y978">
            <v>0</v>
          </cell>
          <cell r="Z978">
            <v>0</v>
          </cell>
          <cell r="AA978">
            <v>0</v>
          </cell>
          <cell r="AB978">
            <v>22.9</v>
          </cell>
          <cell r="AC978">
            <v>0</v>
          </cell>
          <cell r="AD978">
            <v>31.5</v>
          </cell>
          <cell r="AE978">
            <v>0</v>
          </cell>
          <cell r="AF978">
            <v>0</v>
          </cell>
          <cell r="AG978">
            <v>0</v>
          </cell>
          <cell r="AH978">
            <v>0</v>
          </cell>
          <cell r="AI978">
            <v>3.52</v>
          </cell>
          <cell r="AJ978">
            <v>2.11</v>
          </cell>
          <cell r="AK978">
            <v>1.76</v>
          </cell>
          <cell r="AL978">
            <v>1.52</v>
          </cell>
          <cell r="AM978">
            <v>2.27</v>
          </cell>
          <cell r="AN978">
            <v>1.73</v>
          </cell>
          <cell r="AO978">
            <v>1.51</v>
          </cell>
          <cell r="AP978">
            <v>1.21</v>
          </cell>
          <cell r="AQ978">
            <v>0</v>
          </cell>
          <cell r="AR978">
            <v>4.38</v>
          </cell>
          <cell r="AS978">
            <v>0</v>
          </cell>
          <cell r="AT978">
            <v>2.59</v>
          </cell>
          <cell r="AU978">
            <v>0</v>
          </cell>
          <cell r="AV978">
            <v>0</v>
          </cell>
          <cell r="AW978">
            <v>0</v>
          </cell>
          <cell r="AX978">
            <v>0</v>
          </cell>
          <cell r="AY978">
            <v>0</v>
          </cell>
          <cell r="AZ978">
            <v>0</v>
          </cell>
          <cell r="BA978">
            <v>0</v>
          </cell>
          <cell r="BB978">
            <v>0</v>
          </cell>
          <cell r="BD978" t="str">
            <v>HSS101.6x76.2x3.2</v>
          </cell>
          <cell r="BE978" t="str">
            <v>HSS101.6x76.2x3.2</v>
          </cell>
          <cell r="BF978">
            <v>8.34</v>
          </cell>
          <cell r="BG978">
            <v>9.9432887399999998</v>
          </cell>
          <cell r="BH978">
            <v>0</v>
          </cell>
          <cell r="BI978">
            <v>10.164</v>
          </cell>
          <cell r="BJ978">
            <v>0</v>
          </cell>
          <cell r="BK978">
            <v>0</v>
          </cell>
          <cell r="BL978">
            <v>7.6229999999999993</v>
          </cell>
          <cell r="BM978">
            <v>0</v>
          </cell>
          <cell r="BN978">
            <v>0</v>
          </cell>
          <cell r="BO978">
            <v>0</v>
          </cell>
          <cell r="BP978">
            <v>0</v>
          </cell>
          <cell r="BQ978">
            <v>0.31762499999999999</v>
          </cell>
          <cell r="BR978">
            <v>0.29475600000000002</v>
          </cell>
          <cell r="BS978">
            <v>0</v>
          </cell>
          <cell r="BT978">
            <v>0</v>
          </cell>
          <cell r="BU978">
            <v>0</v>
          </cell>
          <cell r="BW978">
            <v>0</v>
          </cell>
          <cell r="BX978">
            <v>0</v>
          </cell>
          <cell r="BY978">
            <v>0</v>
          </cell>
          <cell r="BZ978">
            <v>0</v>
          </cell>
          <cell r="CA978">
            <v>0</v>
          </cell>
          <cell r="CB978">
            <v>0</v>
          </cell>
          <cell r="CC978">
            <v>22.9</v>
          </cell>
          <cell r="CD978">
            <v>0</v>
          </cell>
          <cell r="CE978">
            <v>31.5</v>
          </cell>
          <cell r="CF978">
            <v>0</v>
          </cell>
          <cell r="CG978">
            <v>0</v>
          </cell>
          <cell r="CH978">
            <v>0</v>
          </cell>
          <cell r="CI978">
            <v>0</v>
          </cell>
          <cell r="CJ978">
            <v>146.74432796587871</v>
          </cell>
          <cell r="CK978">
            <v>34.617559748309993</v>
          </cell>
          <cell r="CL978">
            <v>28.875310500959998</v>
          </cell>
          <cell r="CM978">
            <v>3.86232</v>
          </cell>
          <cell r="CN978">
            <v>94.633416046177473</v>
          </cell>
          <cell r="CO978">
            <v>28.383117708329998</v>
          </cell>
          <cell r="CP978">
            <v>24.77370389571</v>
          </cell>
          <cell r="CQ978">
            <v>3.0746099999999998</v>
          </cell>
          <cell r="CR978">
            <v>0</v>
          </cell>
          <cell r="CS978">
            <v>182.59663536663317</v>
          </cell>
          <cell r="CT978">
            <v>0</v>
          </cell>
          <cell r="CU978">
            <v>42.492644430389994</v>
          </cell>
          <cell r="CV978">
            <v>0</v>
          </cell>
          <cell r="CW978">
            <v>0</v>
          </cell>
          <cell r="CX978">
            <v>0</v>
          </cell>
          <cell r="CY978">
            <v>0</v>
          </cell>
          <cell r="CZ978">
            <v>0</v>
          </cell>
          <cell r="DA978">
            <v>0</v>
          </cell>
          <cell r="DB978">
            <v>0</v>
          </cell>
          <cell r="DC978">
            <v>0</v>
          </cell>
        </row>
        <row r="979">
          <cell r="C979" t="str">
            <v>HSS4x3x3/16</v>
          </cell>
          <cell r="D979" t="str">
            <v>F</v>
          </cell>
          <cell r="E979">
            <v>8.1300000000000008</v>
          </cell>
          <cell r="F979">
            <v>2.2400000000000002</v>
          </cell>
          <cell r="G979">
            <v>0</v>
          </cell>
          <cell r="H979">
            <v>4</v>
          </cell>
          <cell r="I979">
            <v>0</v>
          </cell>
          <cell r="J979">
            <v>0</v>
          </cell>
          <cell r="K979">
            <v>3</v>
          </cell>
          <cell r="L979">
            <v>0</v>
          </cell>
          <cell r="M979">
            <v>0</v>
          </cell>
          <cell r="N979">
            <v>0</v>
          </cell>
          <cell r="O979">
            <v>0</v>
          </cell>
          <cell r="P979">
            <v>0.1875</v>
          </cell>
          <cell r="Q979">
            <v>0.17399999999999999</v>
          </cell>
          <cell r="R979">
            <v>0</v>
          </cell>
          <cell r="S979">
            <v>0</v>
          </cell>
          <cell r="T979">
            <v>0</v>
          </cell>
          <cell r="V979">
            <v>0</v>
          </cell>
          <cell r="W979">
            <v>0</v>
          </cell>
          <cell r="X979">
            <v>0</v>
          </cell>
          <cell r="Y979">
            <v>0</v>
          </cell>
          <cell r="Z979">
            <v>0</v>
          </cell>
          <cell r="AA979">
            <v>0</v>
          </cell>
          <cell r="AB979">
            <v>14.2</v>
          </cell>
          <cell r="AC979">
            <v>0</v>
          </cell>
          <cell r="AD979">
            <v>20</v>
          </cell>
          <cell r="AE979">
            <v>0</v>
          </cell>
          <cell r="AF979">
            <v>0</v>
          </cell>
          <cell r="AG979">
            <v>0</v>
          </cell>
          <cell r="AH979">
            <v>0</v>
          </cell>
          <cell r="AI979">
            <v>4.93</v>
          </cell>
          <cell r="AJ979">
            <v>3</v>
          </cell>
          <cell r="AK979">
            <v>2.4700000000000002</v>
          </cell>
          <cell r="AL979">
            <v>1.49</v>
          </cell>
          <cell r="AM979">
            <v>3.16</v>
          </cell>
          <cell r="AN979">
            <v>2.46</v>
          </cell>
          <cell r="AO979">
            <v>2.1</v>
          </cell>
          <cell r="AP979">
            <v>1.19</v>
          </cell>
          <cell r="AQ979">
            <v>0</v>
          </cell>
          <cell r="AR979">
            <v>6.26</v>
          </cell>
          <cell r="AS979">
            <v>0</v>
          </cell>
          <cell r="AT979">
            <v>3.74</v>
          </cell>
          <cell r="AU979">
            <v>0</v>
          </cell>
          <cell r="AV979">
            <v>0</v>
          </cell>
          <cell r="AW979">
            <v>0</v>
          </cell>
          <cell r="AX979">
            <v>0</v>
          </cell>
          <cell r="AY979">
            <v>0</v>
          </cell>
          <cell r="AZ979">
            <v>0</v>
          </cell>
          <cell r="BA979">
            <v>0</v>
          </cell>
          <cell r="BB979">
            <v>0</v>
          </cell>
          <cell r="BD979" t="str">
            <v>HSS101.6x76.2x4.8</v>
          </cell>
          <cell r="BE979" t="str">
            <v>HSS101.6x76.2x4.8</v>
          </cell>
          <cell r="BF979">
            <v>12.1</v>
          </cell>
          <cell r="BG979">
            <v>14.462965440000001</v>
          </cell>
          <cell r="BH979">
            <v>0</v>
          </cell>
          <cell r="BI979">
            <v>10.164</v>
          </cell>
          <cell r="BJ979">
            <v>0</v>
          </cell>
          <cell r="BK979">
            <v>0</v>
          </cell>
          <cell r="BL979">
            <v>7.6229999999999993</v>
          </cell>
          <cell r="BM979">
            <v>0</v>
          </cell>
          <cell r="BN979">
            <v>0</v>
          </cell>
          <cell r="BO979">
            <v>0</v>
          </cell>
          <cell r="BP979">
            <v>0</v>
          </cell>
          <cell r="BQ979">
            <v>0.47643749999999996</v>
          </cell>
          <cell r="BR979">
            <v>0.44213399999999997</v>
          </cell>
          <cell r="BS979">
            <v>0</v>
          </cell>
          <cell r="BT979">
            <v>0</v>
          </cell>
          <cell r="BU979">
            <v>0</v>
          </cell>
          <cell r="BW979">
            <v>0</v>
          </cell>
          <cell r="BX979">
            <v>0</v>
          </cell>
          <cell r="BY979">
            <v>0</v>
          </cell>
          <cell r="BZ979">
            <v>0</v>
          </cell>
          <cell r="CA979">
            <v>0</v>
          </cell>
          <cell r="CB979">
            <v>0</v>
          </cell>
          <cell r="CC979">
            <v>14.2</v>
          </cell>
          <cell r="CD979">
            <v>0</v>
          </cell>
          <cell r="CE979">
            <v>20</v>
          </cell>
          <cell r="CF979">
            <v>0</v>
          </cell>
          <cell r="CG979">
            <v>0</v>
          </cell>
          <cell r="CH979">
            <v>0</v>
          </cell>
          <cell r="CI979">
            <v>0</v>
          </cell>
          <cell r="CJ979">
            <v>205.5254366113017</v>
          </cell>
          <cell r="CK979">
            <v>49.219279262999997</v>
          </cell>
          <cell r="CL979">
            <v>40.523873259870001</v>
          </cell>
          <cell r="CM979">
            <v>3.7860899999999997</v>
          </cell>
          <cell r="CN979">
            <v>131.73638533300476</v>
          </cell>
          <cell r="CO979">
            <v>40.359808995659996</v>
          </cell>
          <cell r="CP979">
            <v>34.453495484100003</v>
          </cell>
          <cell r="CQ979">
            <v>3.02379</v>
          </cell>
          <cell r="CR979">
            <v>0</v>
          </cell>
          <cell r="CS979">
            <v>260.97144689386386</v>
          </cell>
          <cell r="CT979">
            <v>0</v>
          </cell>
          <cell r="CU979">
            <v>61.360034814540001</v>
          </cell>
          <cell r="CV979">
            <v>0</v>
          </cell>
          <cell r="CW979">
            <v>0</v>
          </cell>
          <cell r="CX979">
            <v>0</v>
          </cell>
          <cell r="CY979">
            <v>0</v>
          </cell>
          <cell r="CZ979">
            <v>0</v>
          </cell>
          <cell r="DA979">
            <v>0</v>
          </cell>
          <cell r="DB979">
            <v>0</v>
          </cell>
          <cell r="DC979">
            <v>0</v>
          </cell>
        </row>
        <row r="980">
          <cell r="C980" t="str">
            <v>HSS4x3x3/8</v>
          </cell>
          <cell r="D980" t="str">
            <v>F</v>
          </cell>
          <cell r="E980">
            <v>14.6</v>
          </cell>
          <cell r="F980">
            <v>4.09</v>
          </cell>
          <cell r="G980">
            <v>0</v>
          </cell>
          <cell r="H980">
            <v>4</v>
          </cell>
          <cell r="I980">
            <v>0</v>
          </cell>
          <cell r="J980">
            <v>0</v>
          </cell>
          <cell r="K980">
            <v>3</v>
          </cell>
          <cell r="L980">
            <v>0</v>
          </cell>
          <cell r="M980">
            <v>0</v>
          </cell>
          <cell r="N980">
            <v>0</v>
          </cell>
          <cell r="O980">
            <v>0</v>
          </cell>
          <cell r="P980">
            <v>0.375</v>
          </cell>
          <cell r="Q980">
            <v>0.34899999999999998</v>
          </cell>
          <cell r="R980">
            <v>0</v>
          </cell>
          <cell r="S980">
            <v>0</v>
          </cell>
          <cell r="T980">
            <v>0</v>
          </cell>
          <cell r="V980">
            <v>0</v>
          </cell>
          <cell r="W980">
            <v>0</v>
          </cell>
          <cell r="X980">
            <v>0</v>
          </cell>
          <cell r="Y980">
            <v>0</v>
          </cell>
          <cell r="Z980">
            <v>0</v>
          </cell>
          <cell r="AA980">
            <v>0</v>
          </cell>
          <cell r="AB980">
            <v>5.6</v>
          </cell>
          <cell r="AC980">
            <v>0</v>
          </cell>
          <cell r="AD980">
            <v>8.4600000000000009</v>
          </cell>
          <cell r="AE980">
            <v>0</v>
          </cell>
          <cell r="AF980">
            <v>0</v>
          </cell>
          <cell r="AG980">
            <v>0</v>
          </cell>
          <cell r="AH980">
            <v>0</v>
          </cell>
          <cell r="AI980">
            <v>7.93</v>
          </cell>
          <cell r="AJ980">
            <v>5.12</v>
          </cell>
          <cell r="AK980">
            <v>3.97</v>
          </cell>
          <cell r="AL980">
            <v>1.39</v>
          </cell>
          <cell r="AM980">
            <v>5.01</v>
          </cell>
          <cell r="AN980">
            <v>4.18</v>
          </cell>
          <cell r="AO980">
            <v>3.34</v>
          </cell>
          <cell r="AP980">
            <v>1.1100000000000001</v>
          </cell>
          <cell r="AQ980">
            <v>0</v>
          </cell>
          <cell r="AR980">
            <v>10.6</v>
          </cell>
          <cell r="AS980">
            <v>0</v>
          </cell>
          <cell r="AT980">
            <v>6.59</v>
          </cell>
          <cell r="AU980">
            <v>0</v>
          </cell>
          <cell r="AV980">
            <v>0</v>
          </cell>
          <cell r="AW980">
            <v>0</v>
          </cell>
          <cell r="AX980">
            <v>0</v>
          </cell>
          <cell r="AY980">
            <v>0</v>
          </cell>
          <cell r="AZ980">
            <v>0</v>
          </cell>
          <cell r="BA980">
            <v>0</v>
          </cell>
          <cell r="BB980">
            <v>0</v>
          </cell>
          <cell r="BD980" t="str">
            <v>HSS101.6x76.2x9.5</v>
          </cell>
          <cell r="BE980" t="str">
            <v>HSS101.6x76.2x9.5</v>
          </cell>
          <cell r="BF980">
            <v>21.8</v>
          </cell>
          <cell r="BG980">
            <v>26.407825289999998</v>
          </cell>
          <cell r="BH980">
            <v>0</v>
          </cell>
          <cell r="BI980">
            <v>10.164</v>
          </cell>
          <cell r="BJ980">
            <v>0</v>
          </cell>
          <cell r="BK980">
            <v>0</v>
          </cell>
          <cell r="BL980">
            <v>7.6229999999999993</v>
          </cell>
          <cell r="BM980">
            <v>0</v>
          </cell>
          <cell r="BN980">
            <v>0</v>
          </cell>
          <cell r="BO980">
            <v>0</v>
          </cell>
          <cell r="BP980">
            <v>0</v>
          </cell>
          <cell r="BQ980">
            <v>0.95287499999999992</v>
          </cell>
          <cell r="BR980">
            <v>0.88680899999999996</v>
          </cell>
          <cell r="BS980">
            <v>0</v>
          </cell>
          <cell r="BT980">
            <v>0</v>
          </cell>
          <cell r="BU980">
            <v>0</v>
          </cell>
          <cell r="BW980">
            <v>0</v>
          </cell>
          <cell r="BX980">
            <v>0</v>
          </cell>
          <cell r="BY980">
            <v>0</v>
          </cell>
          <cell r="BZ980">
            <v>0</v>
          </cell>
          <cell r="CA980">
            <v>0</v>
          </cell>
          <cell r="CB980">
            <v>0</v>
          </cell>
          <cell r="CC980">
            <v>5.6</v>
          </cell>
          <cell r="CD980">
            <v>0</v>
          </cell>
          <cell r="CE980">
            <v>8.4600000000000009</v>
          </cell>
          <cell r="CF980">
            <v>0</v>
          </cell>
          <cell r="CG980">
            <v>0</v>
          </cell>
          <cell r="CH980">
            <v>0</v>
          </cell>
          <cell r="CI980">
            <v>0</v>
          </cell>
          <cell r="CJ980">
            <v>330.59162521858468</v>
          </cell>
          <cell r="CK980">
            <v>84.000903275520002</v>
          </cell>
          <cell r="CL980">
            <v>65.133512891370003</v>
          </cell>
          <cell r="CM980">
            <v>3.5319899999999995</v>
          </cell>
          <cell r="CN980">
            <v>208.86053497416259</v>
          </cell>
          <cell r="CO980">
            <v>68.578862439779996</v>
          </cell>
          <cell r="CP980">
            <v>54.797464246139995</v>
          </cell>
          <cell r="CQ980">
            <v>2.8205100000000001</v>
          </cell>
          <cell r="CR980">
            <v>0</v>
          </cell>
          <cell r="CS980">
            <v>441.90053307906658</v>
          </cell>
          <cell r="CT980">
            <v>0</v>
          </cell>
          <cell r="CU980">
            <v>108.11835011439</v>
          </cell>
          <cell r="CV980">
            <v>0</v>
          </cell>
          <cell r="CW980">
            <v>0</v>
          </cell>
          <cell r="CX980">
            <v>0</v>
          </cell>
          <cell r="CY980">
            <v>0</v>
          </cell>
          <cell r="CZ980">
            <v>0</v>
          </cell>
          <cell r="DA980">
            <v>0</v>
          </cell>
          <cell r="DB980">
            <v>0</v>
          </cell>
          <cell r="DC980">
            <v>0</v>
          </cell>
        </row>
        <row r="981">
          <cell r="C981" t="str">
            <v>HSS4x3x5/16</v>
          </cell>
          <cell r="D981" t="str">
            <v>F</v>
          </cell>
          <cell r="E981">
            <v>12.7</v>
          </cell>
          <cell r="F981">
            <v>3.52</v>
          </cell>
          <cell r="G981">
            <v>0</v>
          </cell>
          <cell r="H981">
            <v>4</v>
          </cell>
          <cell r="I981">
            <v>0</v>
          </cell>
          <cell r="J981">
            <v>0</v>
          </cell>
          <cell r="K981">
            <v>3</v>
          </cell>
          <cell r="L981">
            <v>0</v>
          </cell>
          <cell r="M981">
            <v>0</v>
          </cell>
          <cell r="N981">
            <v>0</v>
          </cell>
          <cell r="O981">
            <v>0</v>
          </cell>
          <cell r="P981">
            <v>0.3125</v>
          </cell>
          <cell r="Q981">
            <v>0.29099999999999998</v>
          </cell>
          <cell r="R981">
            <v>0</v>
          </cell>
          <cell r="S981">
            <v>0</v>
          </cell>
          <cell r="T981">
            <v>0</v>
          </cell>
          <cell r="V981">
            <v>0</v>
          </cell>
          <cell r="W981">
            <v>0</v>
          </cell>
          <cell r="X981">
            <v>0</v>
          </cell>
          <cell r="Y981">
            <v>0</v>
          </cell>
          <cell r="Z981">
            <v>0</v>
          </cell>
          <cell r="AA981">
            <v>0</v>
          </cell>
          <cell r="AB981">
            <v>7.31</v>
          </cell>
          <cell r="AC981">
            <v>0</v>
          </cell>
          <cell r="AD981">
            <v>10.7</v>
          </cell>
          <cell r="AE981">
            <v>0</v>
          </cell>
          <cell r="AF981">
            <v>0</v>
          </cell>
          <cell r="AG981">
            <v>0</v>
          </cell>
          <cell r="AH981">
            <v>0</v>
          </cell>
          <cell r="AI981">
            <v>7.14</v>
          </cell>
          <cell r="AJ981">
            <v>4.51</v>
          </cell>
          <cell r="AK981">
            <v>3.57</v>
          </cell>
          <cell r="AL981">
            <v>1.42</v>
          </cell>
          <cell r="AM981">
            <v>4.5199999999999996</v>
          </cell>
          <cell r="AN981">
            <v>3.69</v>
          </cell>
          <cell r="AO981">
            <v>3.02</v>
          </cell>
          <cell r="AP981">
            <v>1.1299999999999999</v>
          </cell>
          <cell r="AQ981">
            <v>0</v>
          </cell>
          <cell r="AR981">
            <v>9.41</v>
          </cell>
          <cell r="AS981">
            <v>0</v>
          </cell>
          <cell r="AT981">
            <v>5.75</v>
          </cell>
          <cell r="AU981">
            <v>0</v>
          </cell>
          <cell r="AV981">
            <v>0</v>
          </cell>
          <cell r="AW981">
            <v>0</v>
          </cell>
          <cell r="AX981">
            <v>0</v>
          </cell>
          <cell r="AY981">
            <v>0</v>
          </cell>
          <cell r="AZ981">
            <v>0</v>
          </cell>
          <cell r="BA981">
            <v>0</v>
          </cell>
          <cell r="BB981">
            <v>0</v>
          </cell>
          <cell r="BD981" t="str">
            <v>HSS101.6x76.2x7.9</v>
          </cell>
          <cell r="BE981" t="str">
            <v>HSS101.6x76.2x7.9</v>
          </cell>
          <cell r="BF981">
            <v>19</v>
          </cell>
          <cell r="BG981">
            <v>22.727517119999998</v>
          </cell>
          <cell r="BH981">
            <v>0</v>
          </cell>
          <cell r="BI981">
            <v>10.164</v>
          </cell>
          <cell r="BJ981">
            <v>0</v>
          </cell>
          <cell r="BK981">
            <v>0</v>
          </cell>
          <cell r="BL981">
            <v>7.6229999999999993</v>
          </cell>
          <cell r="BM981">
            <v>0</v>
          </cell>
          <cell r="BN981">
            <v>0</v>
          </cell>
          <cell r="BO981">
            <v>0</v>
          </cell>
          <cell r="BP981">
            <v>0</v>
          </cell>
          <cell r="BQ981">
            <v>0.7940625</v>
          </cell>
          <cell r="BR981">
            <v>0.73943099999999995</v>
          </cell>
          <cell r="BS981">
            <v>0</v>
          </cell>
          <cell r="BT981">
            <v>0</v>
          </cell>
          <cell r="BU981">
            <v>0</v>
          </cell>
          <cell r="BW981">
            <v>0</v>
          </cell>
          <cell r="BX981">
            <v>0</v>
          </cell>
          <cell r="BY981">
            <v>0</v>
          </cell>
          <cell r="BZ981">
            <v>0</v>
          </cell>
          <cell r="CA981">
            <v>0</v>
          </cell>
          <cell r="CB981">
            <v>0</v>
          </cell>
          <cell r="CC981">
            <v>7.31</v>
          </cell>
          <cell r="CD981">
            <v>0</v>
          </cell>
          <cell r="CE981">
            <v>10.7</v>
          </cell>
          <cell r="CF981">
            <v>0</v>
          </cell>
          <cell r="CG981">
            <v>0</v>
          </cell>
          <cell r="CH981">
            <v>0</v>
          </cell>
          <cell r="CI981">
            <v>0</v>
          </cell>
          <cell r="CJ981">
            <v>297.65752888533353</v>
          </cell>
          <cell r="CK981">
            <v>73.99298315870999</v>
          </cell>
          <cell r="CL981">
            <v>58.570942322969991</v>
          </cell>
          <cell r="CM981">
            <v>3.6082199999999998</v>
          </cell>
          <cell r="CN981">
            <v>188.43305750163969</v>
          </cell>
          <cell r="CO981">
            <v>60.539713493489998</v>
          </cell>
          <cell r="CP981">
            <v>49.54740779142</v>
          </cell>
          <cell r="CQ981">
            <v>2.8713299999999995</v>
          </cell>
          <cell r="CR981">
            <v>0</v>
          </cell>
          <cell r="CS981">
            <v>392.29094493151098</v>
          </cell>
          <cell r="CT981">
            <v>0</v>
          </cell>
          <cell r="CU981">
            <v>94.336951920749996</v>
          </cell>
          <cell r="CV981">
            <v>0</v>
          </cell>
          <cell r="CW981">
            <v>0</v>
          </cell>
          <cell r="CX981">
            <v>0</v>
          </cell>
          <cell r="CY981">
            <v>0</v>
          </cell>
          <cell r="CZ981">
            <v>0</v>
          </cell>
          <cell r="DA981">
            <v>0</v>
          </cell>
          <cell r="DB981">
            <v>0</v>
          </cell>
          <cell r="DC981">
            <v>0</v>
          </cell>
        </row>
        <row r="982">
          <cell r="C982" t="str">
            <v>HSS4x4x1/2</v>
          </cell>
          <cell r="D982" t="str">
            <v>F</v>
          </cell>
          <cell r="E982">
            <v>21.5</v>
          </cell>
          <cell r="F982">
            <v>6.02</v>
          </cell>
          <cell r="G982">
            <v>0</v>
          </cell>
          <cell r="H982">
            <v>4</v>
          </cell>
          <cell r="I982">
            <v>0</v>
          </cell>
          <cell r="J982">
            <v>0</v>
          </cell>
          <cell r="K982">
            <v>4</v>
          </cell>
          <cell r="L982">
            <v>0</v>
          </cell>
          <cell r="M982">
            <v>0</v>
          </cell>
          <cell r="N982">
            <v>0</v>
          </cell>
          <cell r="O982">
            <v>0</v>
          </cell>
          <cell r="P982">
            <v>0.5</v>
          </cell>
          <cell r="Q982">
            <v>0.46500000000000002</v>
          </cell>
          <cell r="R982">
            <v>0</v>
          </cell>
          <cell r="S982">
            <v>0</v>
          </cell>
          <cell r="T982">
            <v>0</v>
          </cell>
          <cell r="V982">
            <v>0</v>
          </cell>
          <cell r="W982">
            <v>0</v>
          </cell>
          <cell r="X982">
            <v>0</v>
          </cell>
          <cell r="Y982">
            <v>0</v>
          </cell>
          <cell r="Z982">
            <v>0</v>
          </cell>
          <cell r="AA982">
            <v>0</v>
          </cell>
          <cell r="AB982">
            <v>5.6</v>
          </cell>
          <cell r="AC982">
            <v>0</v>
          </cell>
          <cell r="AD982">
            <v>5.6</v>
          </cell>
          <cell r="AE982">
            <v>0</v>
          </cell>
          <cell r="AF982">
            <v>0</v>
          </cell>
          <cell r="AG982">
            <v>0</v>
          </cell>
          <cell r="AH982">
            <v>0</v>
          </cell>
          <cell r="AI982">
            <v>11.9</v>
          </cell>
          <cell r="AJ982">
            <v>7.7</v>
          </cell>
          <cell r="AK982">
            <v>5.97</v>
          </cell>
          <cell r="AL982">
            <v>1.41</v>
          </cell>
          <cell r="AM982">
            <v>11.9</v>
          </cell>
          <cell r="AN982">
            <v>7.7</v>
          </cell>
          <cell r="AO982">
            <v>5.97</v>
          </cell>
          <cell r="AP982">
            <v>1.41</v>
          </cell>
          <cell r="AQ982">
            <v>0</v>
          </cell>
          <cell r="AR982">
            <v>21</v>
          </cell>
          <cell r="AS982">
            <v>0</v>
          </cell>
          <cell r="AT982">
            <v>11.2</v>
          </cell>
          <cell r="AU982">
            <v>0</v>
          </cell>
          <cell r="AV982">
            <v>0</v>
          </cell>
          <cell r="AW982">
            <v>0</v>
          </cell>
          <cell r="AX982">
            <v>0</v>
          </cell>
          <cell r="AY982">
            <v>0</v>
          </cell>
          <cell r="AZ982">
            <v>0</v>
          </cell>
          <cell r="BA982">
            <v>0</v>
          </cell>
          <cell r="BB982">
            <v>0</v>
          </cell>
          <cell r="BD982" t="str">
            <v>HSS101.6x101.6x12.7</v>
          </cell>
          <cell r="BE982" t="str">
            <v>HSS101.6x101.6x12.7</v>
          </cell>
          <cell r="BF982">
            <v>32</v>
          </cell>
          <cell r="BG982">
            <v>38.869219619999996</v>
          </cell>
          <cell r="BH982">
            <v>0</v>
          </cell>
          <cell r="BI982">
            <v>10.164</v>
          </cell>
          <cell r="BJ982">
            <v>0</v>
          </cell>
          <cell r="BK982">
            <v>0</v>
          </cell>
          <cell r="BL982">
            <v>10.164</v>
          </cell>
          <cell r="BM982">
            <v>0</v>
          </cell>
          <cell r="BN982">
            <v>0</v>
          </cell>
          <cell r="BO982">
            <v>0</v>
          </cell>
          <cell r="BP982">
            <v>0</v>
          </cell>
          <cell r="BQ982">
            <v>1.2705</v>
          </cell>
          <cell r="BR982">
            <v>1.181565</v>
          </cell>
          <cell r="BS982">
            <v>0</v>
          </cell>
          <cell r="BT982">
            <v>0</v>
          </cell>
          <cell r="BU982">
            <v>0</v>
          </cell>
          <cell r="BW982">
            <v>0</v>
          </cell>
          <cell r="BX982">
            <v>0</v>
          </cell>
          <cell r="BY982">
            <v>0</v>
          </cell>
          <cell r="BZ982">
            <v>0</v>
          </cell>
          <cell r="CA982">
            <v>0</v>
          </cell>
          <cell r="CB982">
            <v>0</v>
          </cell>
          <cell r="CC982">
            <v>5.6</v>
          </cell>
          <cell r="CD982">
            <v>0</v>
          </cell>
          <cell r="CE982">
            <v>5.6</v>
          </cell>
          <cell r="CF982">
            <v>0</v>
          </cell>
          <cell r="CG982">
            <v>0</v>
          </cell>
          <cell r="CH982">
            <v>0</v>
          </cell>
          <cell r="CI982">
            <v>0</v>
          </cell>
          <cell r="CJ982">
            <v>496.09588147555587</v>
          </cell>
          <cell r="CK982">
            <v>126.32948344169999</v>
          </cell>
          <cell r="CL982">
            <v>97.946365733369987</v>
          </cell>
          <cell r="CM982">
            <v>3.5828099999999998</v>
          </cell>
          <cell r="CN982">
            <v>496.09588147555587</v>
          </cell>
          <cell r="CO982">
            <v>126.32948344169999</v>
          </cell>
          <cell r="CP982">
            <v>97.946365733369987</v>
          </cell>
          <cell r="CQ982">
            <v>3.5828099999999998</v>
          </cell>
          <cell r="CR982">
            <v>0</v>
          </cell>
          <cell r="CS982">
            <v>875.46332025098093</v>
          </cell>
          <cell r="CT982">
            <v>0</v>
          </cell>
          <cell r="CU982">
            <v>183.75197591519998</v>
          </cell>
          <cell r="CV982">
            <v>0</v>
          </cell>
          <cell r="CW982">
            <v>0</v>
          </cell>
          <cell r="CX982">
            <v>0</v>
          </cell>
          <cell r="CY982">
            <v>0</v>
          </cell>
          <cell r="CZ982">
            <v>0</v>
          </cell>
          <cell r="DA982">
            <v>0</v>
          </cell>
          <cell r="DB982">
            <v>0</v>
          </cell>
          <cell r="DC982">
            <v>0</v>
          </cell>
        </row>
        <row r="983">
          <cell r="C983" t="str">
            <v>HSS4x4x1/4</v>
          </cell>
          <cell r="D983" t="str">
            <v>F</v>
          </cell>
          <cell r="E983">
            <v>12.2</v>
          </cell>
          <cell r="F983">
            <v>3.37</v>
          </cell>
          <cell r="G983">
            <v>0</v>
          </cell>
          <cell r="H983">
            <v>4</v>
          </cell>
          <cell r="I983">
            <v>0</v>
          </cell>
          <cell r="J983">
            <v>0</v>
          </cell>
          <cell r="K983">
            <v>4</v>
          </cell>
          <cell r="L983">
            <v>0</v>
          </cell>
          <cell r="M983">
            <v>0</v>
          </cell>
          <cell r="N983">
            <v>0</v>
          </cell>
          <cell r="O983">
            <v>0</v>
          </cell>
          <cell r="P983">
            <v>0.25</v>
          </cell>
          <cell r="Q983">
            <v>0.23300000000000001</v>
          </cell>
          <cell r="R983">
            <v>0</v>
          </cell>
          <cell r="S983">
            <v>0</v>
          </cell>
          <cell r="T983">
            <v>0</v>
          </cell>
          <cell r="V983">
            <v>0</v>
          </cell>
          <cell r="W983">
            <v>0</v>
          </cell>
          <cell r="X983">
            <v>0</v>
          </cell>
          <cell r="Y983">
            <v>0</v>
          </cell>
          <cell r="Z983">
            <v>0</v>
          </cell>
          <cell r="AA983">
            <v>0</v>
          </cell>
          <cell r="AB983">
            <v>14.2</v>
          </cell>
          <cell r="AC983">
            <v>0</v>
          </cell>
          <cell r="AD983">
            <v>14.2</v>
          </cell>
          <cell r="AE983">
            <v>0</v>
          </cell>
          <cell r="AF983">
            <v>0</v>
          </cell>
          <cell r="AG983">
            <v>0</v>
          </cell>
          <cell r="AH983">
            <v>0</v>
          </cell>
          <cell r="AI983">
            <v>7.8</v>
          </cell>
          <cell r="AJ983">
            <v>4.6900000000000004</v>
          </cell>
          <cell r="AK983">
            <v>3.9</v>
          </cell>
          <cell r="AL983">
            <v>1.52</v>
          </cell>
          <cell r="AM983">
            <v>7.8</v>
          </cell>
          <cell r="AN983">
            <v>4.6900000000000004</v>
          </cell>
          <cell r="AO983">
            <v>3.9</v>
          </cell>
          <cell r="AP983">
            <v>1.52</v>
          </cell>
          <cell r="AQ983">
            <v>0</v>
          </cell>
          <cell r="AR983">
            <v>12.8</v>
          </cell>
          <cell r="AS983">
            <v>0</v>
          </cell>
          <cell r="AT983">
            <v>6.56</v>
          </cell>
          <cell r="AU983">
            <v>0</v>
          </cell>
          <cell r="AV983">
            <v>0</v>
          </cell>
          <cell r="AW983">
            <v>0</v>
          </cell>
          <cell r="AX983">
            <v>0</v>
          </cell>
          <cell r="AY983">
            <v>0</v>
          </cell>
          <cell r="AZ983">
            <v>0</v>
          </cell>
          <cell r="BA983">
            <v>0</v>
          </cell>
          <cell r="BB983">
            <v>0</v>
          </cell>
          <cell r="BD983" t="str">
            <v>HSS101.6x101.6x6.4</v>
          </cell>
          <cell r="BE983" t="str">
            <v>HSS101.6x101.6x6.4</v>
          </cell>
          <cell r="BF983">
            <v>18.200000000000003</v>
          </cell>
          <cell r="BG983">
            <v>21.759014969999999</v>
          </cell>
          <cell r="BH983">
            <v>0</v>
          </cell>
          <cell r="BI983">
            <v>10.164</v>
          </cell>
          <cell r="BJ983">
            <v>0</v>
          </cell>
          <cell r="BK983">
            <v>0</v>
          </cell>
          <cell r="BL983">
            <v>10.164</v>
          </cell>
          <cell r="BM983">
            <v>0</v>
          </cell>
          <cell r="BN983">
            <v>0</v>
          </cell>
          <cell r="BO983">
            <v>0</v>
          </cell>
          <cell r="BP983">
            <v>0</v>
          </cell>
          <cell r="BQ983">
            <v>0.63524999999999998</v>
          </cell>
          <cell r="BR983">
            <v>0.59205300000000005</v>
          </cell>
          <cell r="BS983">
            <v>0</v>
          </cell>
          <cell r="BT983">
            <v>0</v>
          </cell>
          <cell r="BU983">
            <v>0</v>
          </cell>
          <cell r="BW983">
            <v>0</v>
          </cell>
          <cell r="BX983">
            <v>0</v>
          </cell>
          <cell r="BY983">
            <v>0</v>
          </cell>
          <cell r="BZ983">
            <v>0</v>
          </cell>
          <cell r="CA983">
            <v>0</v>
          </cell>
          <cell r="CB983">
            <v>0</v>
          </cell>
          <cell r="CC983">
            <v>14.2</v>
          </cell>
          <cell r="CD983">
            <v>0</v>
          </cell>
          <cell r="CE983">
            <v>14.2</v>
          </cell>
          <cell r="CF983">
            <v>0</v>
          </cell>
          <cell r="CG983">
            <v>0</v>
          </cell>
          <cell r="CH983">
            <v>0</v>
          </cell>
          <cell r="CI983">
            <v>0</v>
          </cell>
          <cell r="CJ983">
            <v>325.17209037893576</v>
          </cell>
          <cell r="CK983">
            <v>76.946139914490004</v>
          </cell>
          <cell r="CL983">
            <v>63.985063041899991</v>
          </cell>
          <cell r="CM983">
            <v>3.86232</v>
          </cell>
          <cell r="CN983">
            <v>325.17209037893576</v>
          </cell>
          <cell r="CO983">
            <v>76.946139914490004</v>
          </cell>
          <cell r="CP983">
            <v>63.985063041899991</v>
          </cell>
          <cell r="CQ983">
            <v>3.86232</v>
          </cell>
          <cell r="CR983">
            <v>0</v>
          </cell>
          <cell r="CS983">
            <v>533.61573805774083</v>
          </cell>
          <cell r="CT983">
            <v>0</v>
          </cell>
          <cell r="CU983">
            <v>107.62615732175999</v>
          </cell>
          <cell r="CV983">
            <v>0</v>
          </cell>
          <cell r="CW983">
            <v>0</v>
          </cell>
          <cell r="CX983">
            <v>0</v>
          </cell>
          <cell r="CY983">
            <v>0</v>
          </cell>
          <cell r="CZ983">
            <v>0</v>
          </cell>
          <cell r="DA983">
            <v>0</v>
          </cell>
          <cell r="DB983">
            <v>0</v>
          </cell>
          <cell r="DC983">
            <v>0</v>
          </cell>
        </row>
        <row r="984">
          <cell r="C984" t="str">
            <v>HSS4x4x1/8</v>
          </cell>
          <cell r="D984" t="str">
            <v>F</v>
          </cell>
          <cell r="E984">
            <v>6.45</v>
          </cell>
          <cell r="F984">
            <v>1.77</v>
          </cell>
          <cell r="G984">
            <v>0</v>
          </cell>
          <cell r="H984">
            <v>4</v>
          </cell>
          <cell r="I984">
            <v>0</v>
          </cell>
          <cell r="J984">
            <v>0</v>
          </cell>
          <cell r="K984">
            <v>4</v>
          </cell>
          <cell r="L984">
            <v>0</v>
          </cell>
          <cell r="M984">
            <v>0</v>
          </cell>
          <cell r="N984">
            <v>0</v>
          </cell>
          <cell r="O984">
            <v>0</v>
          </cell>
          <cell r="P984">
            <v>0.125</v>
          </cell>
          <cell r="Q984">
            <v>0.11600000000000001</v>
          </cell>
          <cell r="R984">
            <v>0</v>
          </cell>
          <cell r="S984">
            <v>0</v>
          </cell>
          <cell r="T984">
            <v>0</v>
          </cell>
          <cell r="V984">
            <v>0</v>
          </cell>
          <cell r="W984">
            <v>0</v>
          </cell>
          <cell r="X984">
            <v>0</v>
          </cell>
          <cell r="Y984">
            <v>0</v>
          </cell>
          <cell r="Z984">
            <v>0</v>
          </cell>
          <cell r="AA984">
            <v>0</v>
          </cell>
          <cell r="AB984">
            <v>31.5</v>
          </cell>
          <cell r="AC984">
            <v>0</v>
          </cell>
          <cell r="AD984">
            <v>31.5</v>
          </cell>
          <cell r="AE984">
            <v>0</v>
          </cell>
          <cell r="AF984">
            <v>0</v>
          </cell>
          <cell r="AG984">
            <v>0</v>
          </cell>
          <cell r="AH984">
            <v>0</v>
          </cell>
          <cell r="AI984">
            <v>4.4000000000000004</v>
          </cell>
          <cell r="AJ984">
            <v>2.56</v>
          </cell>
          <cell r="AK984">
            <v>2.2000000000000002</v>
          </cell>
          <cell r="AL984">
            <v>1.58</v>
          </cell>
          <cell r="AM984">
            <v>4.4000000000000004</v>
          </cell>
          <cell r="AN984">
            <v>2.56</v>
          </cell>
          <cell r="AO984">
            <v>2.2000000000000002</v>
          </cell>
          <cell r="AP984">
            <v>1.58</v>
          </cell>
          <cell r="AQ984">
            <v>0</v>
          </cell>
          <cell r="AR984">
            <v>6.91</v>
          </cell>
          <cell r="AS984">
            <v>0</v>
          </cell>
          <cell r="AT984">
            <v>3.49</v>
          </cell>
          <cell r="AU984">
            <v>0</v>
          </cell>
          <cell r="AV984">
            <v>0</v>
          </cell>
          <cell r="AW984">
            <v>0</v>
          </cell>
          <cell r="AX984">
            <v>0</v>
          </cell>
          <cell r="AY984">
            <v>0</v>
          </cell>
          <cell r="AZ984">
            <v>0</v>
          </cell>
          <cell r="BA984">
            <v>0</v>
          </cell>
          <cell r="BB984">
            <v>0</v>
          </cell>
          <cell r="BD984" t="str">
            <v>HSS101.6x101.6x3.2</v>
          </cell>
          <cell r="BE984" t="str">
            <v>HSS101.6x101.6x3.2</v>
          </cell>
          <cell r="BF984">
            <v>9.6</v>
          </cell>
          <cell r="BG984">
            <v>11.42832537</v>
          </cell>
          <cell r="BH984">
            <v>0</v>
          </cell>
          <cell r="BI984">
            <v>10.164</v>
          </cell>
          <cell r="BJ984">
            <v>0</v>
          </cell>
          <cell r="BK984">
            <v>0</v>
          </cell>
          <cell r="BL984">
            <v>10.164</v>
          </cell>
          <cell r="BM984">
            <v>0</v>
          </cell>
          <cell r="BN984">
            <v>0</v>
          </cell>
          <cell r="BO984">
            <v>0</v>
          </cell>
          <cell r="BP984">
            <v>0</v>
          </cell>
          <cell r="BQ984">
            <v>0.31762499999999999</v>
          </cell>
          <cell r="BR984">
            <v>0.29475600000000002</v>
          </cell>
          <cell r="BS984">
            <v>0</v>
          </cell>
          <cell r="BT984">
            <v>0</v>
          </cell>
          <cell r="BU984">
            <v>0</v>
          </cell>
          <cell r="BW984">
            <v>0</v>
          </cell>
          <cell r="BX984">
            <v>0</v>
          </cell>
          <cell r="BY984">
            <v>0</v>
          </cell>
          <cell r="BZ984">
            <v>0</v>
          </cell>
          <cell r="CA984">
            <v>0</v>
          </cell>
          <cell r="CB984">
            <v>0</v>
          </cell>
          <cell r="CC984">
            <v>31.5</v>
          </cell>
          <cell r="CD984">
            <v>0</v>
          </cell>
          <cell r="CE984">
            <v>31.5</v>
          </cell>
          <cell r="CF984">
            <v>0</v>
          </cell>
          <cell r="CG984">
            <v>0</v>
          </cell>
          <cell r="CH984">
            <v>0</v>
          </cell>
          <cell r="CI984">
            <v>0</v>
          </cell>
          <cell r="CJ984">
            <v>183.43040995734842</v>
          </cell>
          <cell r="CK984">
            <v>42.000451637760001</v>
          </cell>
          <cell r="CL984">
            <v>36.094138126200001</v>
          </cell>
          <cell r="CM984">
            <v>4.01478</v>
          </cell>
          <cell r="CN984">
            <v>183.43040995734842</v>
          </cell>
          <cell r="CO984">
            <v>42.000451637760001</v>
          </cell>
          <cell r="CP984">
            <v>36.094138126200001</v>
          </cell>
          <cell r="CQ984">
            <v>4.01478</v>
          </cell>
          <cell r="CR984">
            <v>0</v>
          </cell>
          <cell r="CS984">
            <v>288.0691210921085</v>
          </cell>
          <cell r="CT984">
            <v>0</v>
          </cell>
          <cell r="CU984">
            <v>57.258428209290003</v>
          </cell>
          <cell r="CV984">
            <v>0</v>
          </cell>
          <cell r="CW984">
            <v>0</v>
          </cell>
          <cell r="CX984">
            <v>0</v>
          </cell>
          <cell r="CY984">
            <v>0</v>
          </cell>
          <cell r="CZ984">
            <v>0</v>
          </cell>
          <cell r="DA984">
            <v>0</v>
          </cell>
          <cell r="DB984">
            <v>0</v>
          </cell>
          <cell r="DC984">
            <v>0</v>
          </cell>
        </row>
        <row r="985">
          <cell r="C985" t="str">
            <v>HSS4x4x3/16</v>
          </cell>
          <cell r="D985" t="str">
            <v>F</v>
          </cell>
          <cell r="E985">
            <v>9.4</v>
          </cell>
          <cell r="F985">
            <v>2.58</v>
          </cell>
          <cell r="G985">
            <v>0</v>
          </cell>
          <cell r="H985">
            <v>4</v>
          </cell>
          <cell r="I985">
            <v>0</v>
          </cell>
          <cell r="J985">
            <v>0</v>
          </cell>
          <cell r="K985">
            <v>4</v>
          </cell>
          <cell r="L985">
            <v>0</v>
          </cell>
          <cell r="M985">
            <v>0</v>
          </cell>
          <cell r="N985">
            <v>0</v>
          </cell>
          <cell r="O985">
            <v>0</v>
          </cell>
          <cell r="P985">
            <v>0.1875</v>
          </cell>
          <cell r="Q985">
            <v>0.17399999999999999</v>
          </cell>
          <cell r="R985">
            <v>0</v>
          </cell>
          <cell r="S985">
            <v>0</v>
          </cell>
          <cell r="T985">
            <v>0</v>
          </cell>
          <cell r="V985">
            <v>0</v>
          </cell>
          <cell r="W985">
            <v>0</v>
          </cell>
          <cell r="X985">
            <v>0</v>
          </cell>
          <cell r="Y985">
            <v>0</v>
          </cell>
          <cell r="Z985">
            <v>0</v>
          </cell>
          <cell r="AA985">
            <v>0</v>
          </cell>
          <cell r="AB985">
            <v>20</v>
          </cell>
          <cell r="AC985">
            <v>0</v>
          </cell>
          <cell r="AD985">
            <v>20</v>
          </cell>
          <cell r="AE985">
            <v>0</v>
          </cell>
          <cell r="AF985">
            <v>0</v>
          </cell>
          <cell r="AG985">
            <v>0</v>
          </cell>
          <cell r="AH985">
            <v>0</v>
          </cell>
          <cell r="AI985">
            <v>6.21</v>
          </cell>
          <cell r="AJ985">
            <v>3.67</v>
          </cell>
          <cell r="AK985">
            <v>3.1</v>
          </cell>
          <cell r="AL985">
            <v>1.55</v>
          </cell>
          <cell r="AM985">
            <v>6.21</v>
          </cell>
          <cell r="AN985">
            <v>3.67</v>
          </cell>
          <cell r="AO985">
            <v>3.1</v>
          </cell>
          <cell r="AP985">
            <v>1.55</v>
          </cell>
          <cell r="AQ985">
            <v>0</v>
          </cell>
          <cell r="AR985">
            <v>9.9600000000000009</v>
          </cell>
          <cell r="AS985">
            <v>0</v>
          </cell>
          <cell r="AT985">
            <v>5.07</v>
          </cell>
          <cell r="AU985">
            <v>0</v>
          </cell>
          <cell r="AV985">
            <v>0</v>
          </cell>
          <cell r="AW985">
            <v>0</v>
          </cell>
          <cell r="AX985">
            <v>0</v>
          </cell>
          <cell r="AY985">
            <v>0</v>
          </cell>
          <cell r="AZ985">
            <v>0</v>
          </cell>
          <cell r="BA985">
            <v>0</v>
          </cell>
          <cell r="BB985">
            <v>0</v>
          </cell>
          <cell r="BD985" t="str">
            <v>HSS101.6x101.6x4.8</v>
          </cell>
          <cell r="BE985" t="str">
            <v>HSS101.6x101.6x4.8</v>
          </cell>
          <cell r="BF985">
            <v>14</v>
          </cell>
          <cell r="BG985">
            <v>16.658236979999998</v>
          </cell>
          <cell r="BH985">
            <v>0</v>
          </cell>
          <cell r="BI985">
            <v>10.164</v>
          </cell>
          <cell r="BJ985">
            <v>0</v>
          </cell>
          <cell r="BK985">
            <v>0</v>
          </cell>
          <cell r="BL985">
            <v>10.164</v>
          </cell>
          <cell r="BM985">
            <v>0</v>
          </cell>
          <cell r="BN985">
            <v>0</v>
          </cell>
          <cell r="BO985">
            <v>0</v>
          </cell>
          <cell r="BP985">
            <v>0</v>
          </cell>
          <cell r="BQ985">
            <v>0.47643749999999996</v>
          </cell>
          <cell r="BR985">
            <v>0.44213399999999997</v>
          </cell>
          <cell r="BS985">
            <v>0</v>
          </cell>
          <cell r="BT985">
            <v>0</v>
          </cell>
          <cell r="BU985">
            <v>0</v>
          </cell>
          <cell r="BW985">
            <v>0</v>
          </cell>
          <cell r="BX985">
            <v>0</v>
          </cell>
          <cell r="BY985">
            <v>0</v>
          </cell>
          <cell r="BZ985">
            <v>0</v>
          </cell>
          <cell r="CA985">
            <v>0</v>
          </cell>
          <cell r="CB985">
            <v>0</v>
          </cell>
          <cell r="CC985">
            <v>20</v>
          </cell>
          <cell r="CD985">
            <v>0</v>
          </cell>
          <cell r="CE985">
            <v>20</v>
          </cell>
          <cell r="CF985">
            <v>0</v>
          </cell>
          <cell r="CG985">
            <v>0</v>
          </cell>
          <cell r="CH985">
            <v>0</v>
          </cell>
          <cell r="CI985">
            <v>0</v>
          </cell>
          <cell r="CJ985">
            <v>258.88701041707583</v>
          </cell>
          <cell r="CK985">
            <v>60.211584965069996</v>
          </cell>
          <cell r="CL985">
            <v>50.859921905100002</v>
          </cell>
          <cell r="CM985">
            <v>3.9385500000000002</v>
          </cell>
          <cell r="CN985">
            <v>258.88701041707583</v>
          </cell>
          <cell r="CO985">
            <v>60.211584965069996</v>
          </cell>
          <cell r="CP985">
            <v>50.859921905100002</v>
          </cell>
          <cell r="CQ985">
            <v>3.9385500000000002</v>
          </cell>
          <cell r="CR985">
            <v>0</v>
          </cell>
          <cell r="CS985">
            <v>415.21974617617957</v>
          </cell>
          <cell r="CT985">
            <v>0</v>
          </cell>
          <cell r="CU985">
            <v>83.18058195447</v>
          </cell>
          <cell r="CV985">
            <v>0</v>
          </cell>
          <cell r="CW985">
            <v>0</v>
          </cell>
          <cell r="CX985">
            <v>0</v>
          </cell>
          <cell r="CY985">
            <v>0</v>
          </cell>
          <cell r="CZ985">
            <v>0</v>
          </cell>
          <cell r="DA985">
            <v>0</v>
          </cell>
          <cell r="DB985">
            <v>0</v>
          </cell>
          <cell r="DC985">
            <v>0</v>
          </cell>
        </row>
        <row r="986">
          <cell r="C986" t="str">
            <v>HSS4x4x3/8</v>
          </cell>
          <cell r="D986" t="str">
            <v>F</v>
          </cell>
          <cell r="E986">
            <v>17.2</v>
          </cell>
          <cell r="F986">
            <v>4.78</v>
          </cell>
          <cell r="G986">
            <v>0</v>
          </cell>
          <cell r="H986">
            <v>4</v>
          </cell>
          <cell r="I986">
            <v>0</v>
          </cell>
          <cell r="J986">
            <v>0</v>
          </cell>
          <cell r="K986">
            <v>4</v>
          </cell>
          <cell r="L986">
            <v>0</v>
          </cell>
          <cell r="M986">
            <v>0</v>
          </cell>
          <cell r="N986">
            <v>0</v>
          </cell>
          <cell r="O986">
            <v>0</v>
          </cell>
          <cell r="P986">
            <v>0.375</v>
          </cell>
          <cell r="Q986">
            <v>0.34899999999999998</v>
          </cell>
          <cell r="R986">
            <v>0</v>
          </cell>
          <cell r="S986">
            <v>0</v>
          </cell>
          <cell r="T986">
            <v>0</v>
          </cell>
          <cell r="V986">
            <v>0</v>
          </cell>
          <cell r="W986">
            <v>0</v>
          </cell>
          <cell r="X986">
            <v>0</v>
          </cell>
          <cell r="Y986">
            <v>0</v>
          </cell>
          <cell r="Z986">
            <v>0</v>
          </cell>
          <cell r="AA986">
            <v>0</v>
          </cell>
          <cell r="AB986">
            <v>8.4600000000000009</v>
          </cell>
          <cell r="AC986">
            <v>0</v>
          </cell>
          <cell r="AD986">
            <v>8.4600000000000009</v>
          </cell>
          <cell r="AE986">
            <v>0</v>
          </cell>
          <cell r="AF986">
            <v>0</v>
          </cell>
          <cell r="AG986">
            <v>0</v>
          </cell>
          <cell r="AH986">
            <v>0</v>
          </cell>
          <cell r="AI986">
            <v>10.3</v>
          </cell>
          <cell r="AJ986">
            <v>6.39</v>
          </cell>
          <cell r="AK986">
            <v>5.13</v>
          </cell>
          <cell r="AL986">
            <v>1.47</v>
          </cell>
          <cell r="AM986">
            <v>10.3</v>
          </cell>
          <cell r="AN986">
            <v>6.39</v>
          </cell>
          <cell r="AO986">
            <v>5.13</v>
          </cell>
          <cell r="AP986">
            <v>1.47</v>
          </cell>
          <cell r="AQ986">
            <v>0</v>
          </cell>
          <cell r="AR986">
            <v>17.5</v>
          </cell>
          <cell r="AS986">
            <v>0</v>
          </cell>
          <cell r="AT986">
            <v>9.14</v>
          </cell>
          <cell r="AU986">
            <v>0</v>
          </cell>
          <cell r="AV986">
            <v>0</v>
          </cell>
          <cell r="AW986">
            <v>0</v>
          </cell>
          <cell r="AX986">
            <v>0</v>
          </cell>
          <cell r="AY986">
            <v>0</v>
          </cell>
          <cell r="AZ986">
            <v>0</v>
          </cell>
          <cell r="BA986">
            <v>0</v>
          </cell>
          <cell r="BB986">
            <v>0</v>
          </cell>
          <cell r="BD986" t="str">
            <v>HSS101.6x101.6x9.5</v>
          </cell>
          <cell r="BE986" t="str">
            <v>HSS101.6x101.6x9.5</v>
          </cell>
          <cell r="BF986">
            <v>25.6</v>
          </cell>
          <cell r="BG986">
            <v>30.862935180000001</v>
          </cell>
          <cell r="BH986">
            <v>0</v>
          </cell>
          <cell r="BI986">
            <v>10.164</v>
          </cell>
          <cell r="BJ986">
            <v>0</v>
          </cell>
          <cell r="BK986">
            <v>0</v>
          </cell>
          <cell r="BL986">
            <v>10.164</v>
          </cell>
          <cell r="BM986">
            <v>0</v>
          </cell>
          <cell r="BN986">
            <v>0</v>
          </cell>
          <cell r="BO986">
            <v>0</v>
          </cell>
          <cell r="BP986">
            <v>0</v>
          </cell>
          <cell r="BQ986">
            <v>0.95287499999999992</v>
          </cell>
          <cell r="BR986">
            <v>0.88680899999999996</v>
          </cell>
          <cell r="BS986">
            <v>0</v>
          </cell>
          <cell r="BT986">
            <v>0</v>
          </cell>
          <cell r="BU986">
            <v>0</v>
          </cell>
          <cell r="BW986">
            <v>0</v>
          </cell>
          <cell r="BX986">
            <v>0</v>
          </cell>
          <cell r="BY986">
            <v>0</v>
          </cell>
          <cell r="BZ986">
            <v>0</v>
          </cell>
          <cell r="CA986">
            <v>0</v>
          </cell>
          <cell r="CB986">
            <v>0</v>
          </cell>
          <cell r="CC986">
            <v>8.4600000000000009</v>
          </cell>
          <cell r="CD986">
            <v>0</v>
          </cell>
          <cell r="CE986">
            <v>8.4600000000000009</v>
          </cell>
          <cell r="CF986">
            <v>0</v>
          </cell>
          <cell r="CG986">
            <v>0</v>
          </cell>
          <cell r="CH986">
            <v>0</v>
          </cell>
          <cell r="CI986">
            <v>0</v>
          </cell>
          <cell r="CJ986">
            <v>429.3939142183383</v>
          </cell>
          <cell r="CK986">
            <v>104.83706483018999</v>
          </cell>
          <cell r="CL986">
            <v>84.16496753973</v>
          </cell>
          <cell r="CM986">
            <v>3.7352699999999999</v>
          </cell>
          <cell r="CN986">
            <v>429.3939142183383</v>
          </cell>
          <cell r="CO986">
            <v>104.83706483018999</v>
          </cell>
          <cell r="CP986">
            <v>84.16496753973</v>
          </cell>
          <cell r="CQ986">
            <v>3.7352699999999999</v>
          </cell>
          <cell r="CR986">
            <v>0</v>
          </cell>
          <cell r="CS986">
            <v>729.5527668758175</v>
          </cell>
          <cell r="CT986">
            <v>0</v>
          </cell>
          <cell r="CU986">
            <v>149.95473748794001</v>
          </cell>
          <cell r="CV986">
            <v>0</v>
          </cell>
          <cell r="CW986">
            <v>0</v>
          </cell>
          <cell r="CX986">
            <v>0</v>
          </cell>
          <cell r="CY986">
            <v>0</v>
          </cell>
          <cell r="CZ986">
            <v>0</v>
          </cell>
          <cell r="DA986">
            <v>0</v>
          </cell>
          <cell r="DB986">
            <v>0</v>
          </cell>
          <cell r="DC986">
            <v>0</v>
          </cell>
        </row>
        <row r="987">
          <cell r="C987" t="str">
            <v>HSS4x4x5/16</v>
          </cell>
          <cell r="D987" t="str">
            <v>F</v>
          </cell>
          <cell r="E987">
            <v>14.8</v>
          </cell>
          <cell r="F987">
            <v>4.0999999999999996</v>
          </cell>
          <cell r="G987">
            <v>0</v>
          </cell>
          <cell r="H987">
            <v>4</v>
          </cell>
          <cell r="I987">
            <v>0</v>
          </cell>
          <cell r="J987">
            <v>0</v>
          </cell>
          <cell r="K987">
            <v>4</v>
          </cell>
          <cell r="L987">
            <v>0</v>
          </cell>
          <cell r="M987">
            <v>0</v>
          </cell>
          <cell r="N987">
            <v>0</v>
          </cell>
          <cell r="O987">
            <v>0</v>
          </cell>
          <cell r="P987">
            <v>0.3125</v>
          </cell>
          <cell r="Q987">
            <v>0.29099999999999998</v>
          </cell>
          <cell r="R987">
            <v>0</v>
          </cell>
          <cell r="S987">
            <v>0</v>
          </cell>
          <cell r="T987">
            <v>0</v>
          </cell>
          <cell r="V987">
            <v>0</v>
          </cell>
          <cell r="W987">
            <v>0</v>
          </cell>
          <cell r="X987">
            <v>0</v>
          </cell>
          <cell r="Y987">
            <v>0</v>
          </cell>
          <cell r="Z987">
            <v>0</v>
          </cell>
          <cell r="AA987">
            <v>0</v>
          </cell>
          <cell r="AB987">
            <v>10.7</v>
          </cell>
          <cell r="AC987">
            <v>0</v>
          </cell>
          <cell r="AD987">
            <v>10.7</v>
          </cell>
          <cell r="AE987">
            <v>0</v>
          </cell>
          <cell r="AF987">
            <v>0</v>
          </cell>
          <cell r="AG987">
            <v>0</v>
          </cell>
          <cell r="AH987">
            <v>0</v>
          </cell>
          <cell r="AI987">
            <v>9.14</v>
          </cell>
          <cell r="AJ987">
            <v>5.59</v>
          </cell>
          <cell r="AK987">
            <v>4.57</v>
          </cell>
          <cell r="AL987">
            <v>1.49</v>
          </cell>
          <cell r="AM987">
            <v>9.14</v>
          </cell>
          <cell r="AN987">
            <v>5.59</v>
          </cell>
          <cell r="AO987">
            <v>4.57</v>
          </cell>
          <cell r="AP987">
            <v>1.49</v>
          </cell>
          <cell r="AQ987">
            <v>0</v>
          </cell>
          <cell r="AR987">
            <v>15.3</v>
          </cell>
          <cell r="AS987">
            <v>0</v>
          </cell>
          <cell r="AT987">
            <v>7.91</v>
          </cell>
          <cell r="AU987">
            <v>0</v>
          </cell>
          <cell r="AV987">
            <v>0</v>
          </cell>
          <cell r="AW987">
            <v>0</v>
          </cell>
          <cell r="AX987">
            <v>0</v>
          </cell>
          <cell r="AY987">
            <v>0</v>
          </cell>
          <cell r="AZ987">
            <v>0</v>
          </cell>
          <cell r="BA987">
            <v>0</v>
          </cell>
          <cell r="BB987">
            <v>0</v>
          </cell>
          <cell r="BD987" t="str">
            <v>HSS101.6x101.6x7.9</v>
          </cell>
          <cell r="BE987" t="str">
            <v>HSS101.6x101.6x7.9</v>
          </cell>
          <cell r="BF987">
            <v>22.1</v>
          </cell>
          <cell r="BG987">
            <v>26.472392099999997</v>
          </cell>
          <cell r="BH987">
            <v>0</v>
          </cell>
          <cell r="BI987">
            <v>10.164</v>
          </cell>
          <cell r="BJ987">
            <v>0</v>
          </cell>
          <cell r="BK987">
            <v>0</v>
          </cell>
          <cell r="BL987">
            <v>10.164</v>
          </cell>
          <cell r="BM987">
            <v>0</v>
          </cell>
          <cell r="BN987">
            <v>0</v>
          </cell>
          <cell r="BO987">
            <v>0</v>
          </cell>
          <cell r="BP987">
            <v>0</v>
          </cell>
          <cell r="BQ987">
            <v>0.7940625</v>
          </cell>
          <cell r="BR987">
            <v>0.73943099999999995</v>
          </cell>
          <cell r="BS987">
            <v>0</v>
          </cell>
          <cell r="BT987">
            <v>0</v>
          </cell>
          <cell r="BU987">
            <v>0</v>
          </cell>
          <cell r="BW987">
            <v>0</v>
          </cell>
          <cell r="BX987">
            <v>0</v>
          </cell>
          <cell r="BY987">
            <v>0</v>
          </cell>
          <cell r="BZ987">
            <v>0</v>
          </cell>
          <cell r="CA987">
            <v>0</v>
          </cell>
          <cell r="CB987">
            <v>0</v>
          </cell>
          <cell r="CC987">
            <v>10.7</v>
          </cell>
          <cell r="CD987">
            <v>0</v>
          </cell>
          <cell r="CE987">
            <v>10.7</v>
          </cell>
          <cell r="CF987">
            <v>0</v>
          </cell>
          <cell r="CG987">
            <v>0</v>
          </cell>
          <cell r="CH987">
            <v>0</v>
          </cell>
          <cell r="CI987">
            <v>0</v>
          </cell>
          <cell r="CJ987">
            <v>381.03498795685556</v>
          </cell>
          <cell r="CK987">
            <v>91.711923693389991</v>
          </cell>
          <cell r="CL987">
            <v>74.977368743970004</v>
          </cell>
          <cell r="CM987">
            <v>3.7860899999999997</v>
          </cell>
          <cell r="CN987">
            <v>381.03498795685556</v>
          </cell>
          <cell r="CO987">
            <v>91.711923693389991</v>
          </cell>
          <cell r="CP987">
            <v>74.977368743970004</v>
          </cell>
          <cell r="CQ987">
            <v>3.7860899999999997</v>
          </cell>
          <cell r="CR987">
            <v>0</v>
          </cell>
          <cell r="CS987">
            <v>637.83756189714336</v>
          </cell>
          <cell r="CT987">
            <v>0</v>
          </cell>
          <cell r="CU987">
            <v>129.77483299010999</v>
          </cell>
          <cell r="CV987">
            <v>0</v>
          </cell>
          <cell r="CW987">
            <v>0</v>
          </cell>
          <cell r="CX987">
            <v>0</v>
          </cell>
          <cell r="CY987">
            <v>0</v>
          </cell>
          <cell r="CZ987">
            <v>0</v>
          </cell>
          <cell r="DA987">
            <v>0</v>
          </cell>
          <cell r="DB987">
            <v>0</v>
          </cell>
          <cell r="DC987">
            <v>0</v>
          </cell>
        </row>
        <row r="988">
          <cell r="C988" t="str">
            <v>HSS5.000x0.125</v>
          </cell>
          <cell r="D988" t="str">
            <v>F</v>
          </cell>
          <cell r="E988">
            <v>6.51</v>
          </cell>
          <cell r="F988">
            <v>1.78</v>
          </cell>
          <cell r="G988">
            <v>0</v>
          </cell>
          <cell r="H988">
            <v>0</v>
          </cell>
          <cell r="I988">
            <v>5</v>
          </cell>
          <cell r="J988">
            <v>0</v>
          </cell>
          <cell r="K988">
            <v>0</v>
          </cell>
          <cell r="L988">
            <v>0</v>
          </cell>
          <cell r="M988">
            <v>0</v>
          </cell>
          <cell r="N988">
            <v>0</v>
          </cell>
          <cell r="O988">
            <v>0</v>
          </cell>
          <cell r="P988">
            <v>0.125</v>
          </cell>
          <cell r="Q988">
            <v>0.11600000000000001</v>
          </cell>
          <cell r="R988">
            <v>0</v>
          </cell>
          <cell r="S988">
            <v>0</v>
          </cell>
          <cell r="T988">
            <v>0</v>
          </cell>
          <cell r="V988">
            <v>0</v>
          </cell>
          <cell r="W988">
            <v>0</v>
          </cell>
          <cell r="X988">
            <v>0</v>
          </cell>
          <cell r="Y988">
            <v>0</v>
          </cell>
          <cell r="Z988">
            <v>0</v>
          </cell>
          <cell r="AA988">
            <v>0</v>
          </cell>
          <cell r="AB988">
            <v>0</v>
          </cell>
          <cell r="AC988">
            <v>0</v>
          </cell>
          <cell r="AD988">
            <v>0</v>
          </cell>
          <cell r="AE988">
            <v>43.1</v>
          </cell>
          <cell r="AF988">
            <v>0</v>
          </cell>
          <cell r="AG988">
            <v>0</v>
          </cell>
          <cell r="AH988">
            <v>0</v>
          </cell>
          <cell r="AI988">
            <v>5.31</v>
          </cell>
          <cell r="AJ988">
            <v>2.77</v>
          </cell>
          <cell r="AK988">
            <v>2.12</v>
          </cell>
          <cell r="AL988">
            <v>1.73</v>
          </cell>
          <cell r="AM988">
            <v>5.31</v>
          </cell>
          <cell r="AN988">
            <v>2.77</v>
          </cell>
          <cell r="AO988">
            <v>2.12</v>
          </cell>
          <cell r="AP988">
            <v>1.73</v>
          </cell>
          <cell r="AQ988">
            <v>0</v>
          </cell>
          <cell r="AR988">
            <v>10.6</v>
          </cell>
          <cell r="AS988">
            <v>0</v>
          </cell>
          <cell r="AT988">
            <v>4.24</v>
          </cell>
          <cell r="AU988">
            <v>0</v>
          </cell>
          <cell r="AV988">
            <v>0</v>
          </cell>
          <cell r="AW988">
            <v>0</v>
          </cell>
          <cell r="AX988">
            <v>0</v>
          </cell>
          <cell r="AY988">
            <v>0</v>
          </cell>
          <cell r="AZ988">
            <v>0</v>
          </cell>
          <cell r="BA988">
            <v>0</v>
          </cell>
          <cell r="BB988">
            <v>0</v>
          </cell>
          <cell r="BD988" t="str">
            <v>HSS127x3.2</v>
          </cell>
          <cell r="BE988" t="str">
            <v>HSS127x3.2</v>
          </cell>
          <cell r="BF988">
            <v>9.69</v>
          </cell>
          <cell r="BG988">
            <v>11.49289218</v>
          </cell>
          <cell r="BH988">
            <v>0</v>
          </cell>
          <cell r="BI988">
            <v>0</v>
          </cell>
          <cell r="BJ988">
            <v>12.705</v>
          </cell>
          <cell r="BK988">
            <v>0</v>
          </cell>
          <cell r="BL988">
            <v>0</v>
          </cell>
          <cell r="BM988">
            <v>0</v>
          </cell>
          <cell r="BN988">
            <v>0</v>
          </cell>
          <cell r="BO988">
            <v>0</v>
          </cell>
          <cell r="BP988">
            <v>0</v>
          </cell>
          <cell r="BQ988">
            <v>0.31762499999999999</v>
          </cell>
          <cell r="BR988">
            <v>0.29475600000000002</v>
          </cell>
          <cell r="BS988">
            <v>0</v>
          </cell>
          <cell r="BT988">
            <v>0</v>
          </cell>
          <cell r="BU988">
            <v>0</v>
          </cell>
          <cell r="BW988">
            <v>0</v>
          </cell>
          <cell r="BX988">
            <v>0</v>
          </cell>
          <cell r="BY988">
            <v>0</v>
          </cell>
          <cell r="BZ988">
            <v>0</v>
          </cell>
          <cell r="CA988">
            <v>0</v>
          </cell>
          <cell r="CB988">
            <v>0</v>
          </cell>
          <cell r="CC988">
            <v>0</v>
          </cell>
          <cell r="CD988">
            <v>0</v>
          </cell>
          <cell r="CE988">
            <v>0</v>
          </cell>
          <cell r="CF988">
            <v>43.1</v>
          </cell>
          <cell r="CG988">
            <v>0</v>
          </cell>
          <cell r="CH988">
            <v>0</v>
          </cell>
          <cell r="CI988">
            <v>0</v>
          </cell>
          <cell r="CJ988">
            <v>221.3671538348909</v>
          </cell>
          <cell r="CK988">
            <v>45.445801186169994</v>
          </cell>
          <cell r="CL988">
            <v>34.781624012519998</v>
          </cell>
          <cell r="CM988">
            <v>4.3959299999999999</v>
          </cell>
          <cell r="CN988">
            <v>221.3671538348909</v>
          </cell>
          <cell r="CO988">
            <v>45.445801186169994</v>
          </cell>
          <cell r="CP988">
            <v>34.781624012519998</v>
          </cell>
          <cell r="CQ988">
            <v>4.3959299999999999</v>
          </cell>
          <cell r="CR988">
            <v>0</v>
          </cell>
          <cell r="CS988">
            <v>441.90053307906658</v>
          </cell>
          <cell r="CT988">
            <v>0</v>
          </cell>
          <cell r="CU988">
            <v>69.563248025039996</v>
          </cell>
          <cell r="CV988">
            <v>0</v>
          </cell>
          <cell r="CW988">
            <v>0</v>
          </cell>
          <cell r="CX988">
            <v>0</v>
          </cell>
          <cell r="CY988">
            <v>0</v>
          </cell>
          <cell r="CZ988">
            <v>0</v>
          </cell>
          <cell r="DA988">
            <v>0</v>
          </cell>
          <cell r="DB988">
            <v>0</v>
          </cell>
          <cell r="DC988">
            <v>0</v>
          </cell>
        </row>
        <row r="989">
          <cell r="C989" t="str">
            <v>HSS5.000x0.188</v>
          </cell>
          <cell r="D989" t="str">
            <v>F</v>
          </cell>
          <cell r="E989">
            <v>9.67</v>
          </cell>
          <cell r="F989">
            <v>2.64</v>
          </cell>
          <cell r="G989">
            <v>0</v>
          </cell>
          <cell r="H989">
            <v>0</v>
          </cell>
          <cell r="I989">
            <v>5</v>
          </cell>
          <cell r="J989">
            <v>0</v>
          </cell>
          <cell r="K989">
            <v>0</v>
          </cell>
          <cell r="L989">
            <v>0</v>
          </cell>
          <cell r="M989">
            <v>0</v>
          </cell>
          <cell r="N989">
            <v>0</v>
          </cell>
          <cell r="O989">
            <v>0</v>
          </cell>
          <cell r="P989">
            <v>0.188</v>
          </cell>
          <cell r="Q989">
            <v>0.17399999999999999</v>
          </cell>
          <cell r="R989">
            <v>0</v>
          </cell>
          <cell r="S989">
            <v>0</v>
          </cell>
          <cell r="T989">
            <v>0</v>
          </cell>
          <cell r="V989">
            <v>0</v>
          </cell>
          <cell r="W989">
            <v>0</v>
          </cell>
          <cell r="X989">
            <v>0</v>
          </cell>
          <cell r="Y989">
            <v>0</v>
          </cell>
          <cell r="Z989">
            <v>0</v>
          </cell>
          <cell r="AA989">
            <v>0</v>
          </cell>
          <cell r="AB989">
            <v>0</v>
          </cell>
          <cell r="AC989">
            <v>0</v>
          </cell>
          <cell r="AD989">
            <v>0</v>
          </cell>
          <cell r="AE989">
            <v>28.7</v>
          </cell>
          <cell r="AF989">
            <v>0</v>
          </cell>
          <cell r="AG989">
            <v>0</v>
          </cell>
          <cell r="AH989">
            <v>0</v>
          </cell>
          <cell r="AI989">
            <v>7.69</v>
          </cell>
          <cell r="AJ989">
            <v>4.05</v>
          </cell>
          <cell r="AK989">
            <v>3.08</v>
          </cell>
          <cell r="AL989">
            <v>1.71</v>
          </cell>
          <cell r="AM989">
            <v>7.69</v>
          </cell>
          <cell r="AN989">
            <v>4.05</v>
          </cell>
          <cell r="AO989">
            <v>3.08</v>
          </cell>
          <cell r="AP989">
            <v>1.71</v>
          </cell>
          <cell r="AQ989">
            <v>0</v>
          </cell>
          <cell r="AR989">
            <v>15.4</v>
          </cell>
          <cell r="AS989">
            <v>0</v>
          </cell>
          <cell r="AT989">
            <v>6.14</v>
          </cell>
          <cell r="AU989">
            <v>0</v>
          </cell>
          <cell r="AV989">
            <v>0</v>
          </cell>
          <cell r="AW989">
            <v>0</v>
          </cell>
          <cell r="AX989">
            <v>0</v>
          </cell>
          <cell r="AY989">
            <v>0</v>
          </cell>
          <cell r="AZ989">
            <v>0</v>
          </cell>
          <cell r="BA989">
            <v>0</v>
          </cell>
          <cell r="BB989">
            <v>0</v>
          </cell>
          <cell r="BD989" t="str">
            <v>HSS127x4.8</v>
          </cell>
          <cell r="BE989" t="str">
            <v>HSS127x4.8</v>
          </cell>
          <cell r="BF989">
            <v>14.4</v>
          </cell>
          <cell r="BG989">
            <v>17.045637840000001</v>
          </cell>
          <cell r="BH989">
            <v>0</v>
          </cell>
          <cell r="BI989">
            <v>0</v>
          </cell>
          <cell r="BJ989">
            <v>12.705</v>
          </cell>
          <cell r="BK989">
            <v>0</v>
          </cell>
          <cell r="BL989">
            <v>0</v>
          </cell>
          <cell r="BM989">
            <v>0</v>
          </cell>
          <cell r="BN989">
            <v>0</v>
          </cell>
          <cell r="BO989">
            <v>0</v>
          </cell>
          <cell r="BP989">
            <v>0</v>
          </cell>
          <cell r="BQ989">
            <v>0.47770799999999997</v>
          </cell>
          <cell r="BR989">
            <v>0.44213399999999997</v>
          </cell>
          <cell r="BS989">
            <v>0</v>
          </cell>
          <cell r="BT989">
            <v>0</v>
          </cell>
          <cell r="BU989">
            <v>0</v>
          </cell>
          <cell r="BW989">
            <v>0</v>
          </cell>
          <cell r="BX989">
            <v>0</v>
          </cell>
          <cell r="BY989">
            <v>0</v>
          </cell>
          <cell r="BZ989">
            <v>0</v>
          </cell>
          <cell r="CA989">
            <v>0</v>
          </cell>
          <cell r="CB989">
            <v>0</v>
          </cell>
          <cell r="CC989">
            <v>0</v>
          </cell>
          <cell r="CD989">
            <v>0</v>
          </cell>
          <cell r="CE989">
            <v>0</v>
          </cell>
          <cell r="CF989">
            <v>28.7</v>
          </cell>
          <cell r="CG989">
            <v>0</v>
          </cell>
          <cell r="CH989">
            <v>0</v>
          </cell>
          <cell r="CI989">
            <v>0</v>
          </cell>
          <cell r="CJ989">
            <v>320.58633013000207</v>
          </cell>
          <cell r="CK989">
            <v>66.446027005049999</v>
          </cell>
          <cell r="CL989">
            <v>50.53179337668</v>
          </cell>
          <cell r="CM989">
            <v>4.34511</v>
          </cell>
          <cell r="CN989">
            <v>320.58633013000207</v>
          </cell>
          <cell r="CO989">
            <v>66.446027005049999</v>
          </cell>
          <cell r="CP989">
            <v>50.53179337668</v>
          </cell>
          <cell r="CQ989">
            <v>4.34511</v>
          </cell>
          <cell r="CR989">
            <v>0</v>
          </cell>
          <cell r="CS989">
            <v>642.00643485071942</v>
          </cell>
          <cell r="CT989">
            <v>0</v>
          </cell>
          <cell r="CU989">
            <v>100.73545822493999</v>
          </cell>
          <cell r="CV989">
            <v>0</v>
          </cell>
          <cell r="CW989">
            <v>0</v>
          </cell>
          <cell r="CX989">
            <v>0</v>
          </cell>
          <cell r="CY989">
            <v>0</v>
          </cell>
          <cell r="CZ989">
            <v>0</v>
          </cell>
          <cell r="DA989">
            <v>0</v>
          </cell>
          <cell r="DB989">
            <v>0</v>
          </cell>
          <cell r="DC989">
            <v>0</v>
          </cell>
        </row>
        <row r="990">
          <cell r="C990" t="str">
            <v>HSS5.000x0.250</v>
          </cell>
          <cell r="D990" t="str">
            <v>F</v>
          </cell>
          <cell r="E990">
            <v>12.7</v>
          </cell>
          <cell r="F990">
            <v>3.49</v>
          </cell>
          <cell r="G990">
            <v>0</v>
          </cell>
          <cell r="H990">
            <v>0</v>
          </cell>
          <cell r="I990">
            <v>5</v>
          </cell>
          <cell r="J990">
            <v>0</v>
          </cell>
          <cell r="K990">
            <v>0</v>
          </cell>
          <cell r="L990">
            <v>0</v>
          </cell>
          <cell r="M990">
            <v>0</v>
          </cell>
          <cell r="N990">
            <v>0</v>
          </cell>
          <cell r="O990">
            <v>0</v>
          </cell>
          <cell r="P990">
            <v>0.25</v>
          </cell>
          <cell r="Q990">
            <v>0.23300000000000001</v>
          </cell>
          <cell r="R990">
            <v>0</v>
          </cell>
          <cell r="S990">
            <v>0</v>
          </cell>
          <cell r="T990">
            <v>0</v>
          </cell>
          <cell r="V990">
            <v>0</v>
          </cell>
          <cell r="W990">
            <v>0</v>
          </cell>
          <cell r="X990">
            <v>0</v>
          </cell>
          <cell r="Y990">
            <v>0</v>
          </cell>
          <cell r="Z990">
            <v>0</v>
          </cell>
          <cell r="AA990">
            <v>0</v>
          </cell>
          <cell r="AB990">
            <v>0</v>
          </cell>
          <cell r="AC990">
            <v>0</v>
          </cell>
          <cell r="AD990">
            <v>0</v>
          </cell>
          <cell r="AE990">
            <v>21.5</v>
          </cell>
          <cell r="AF990">
            <v>0</v>
          </cell>
          <cell r="AG990">
            <v>0</v>
          </cell>
          <cell r="AH990">
            <v>0</v>
          </cell>
          <cell r="AI990">
            <v>9.94</v>
          </cell>
          <cell r="AJ990">
            <v>5.3</v>
          </cell>
          <cell r="AK990">
            <v>3.97</v>
          </cell>
          <cell r="AL990">
            <v>1.69</v>
          </cell>
          <cell r="AM990">
            <v>9.94</v>
          </cell>
          <cell r="AN990">
            <v>5.3</v>
          </cell>
          <cell r="AO990">
            <v>3.97</v>
          </cell>
          <cell r="AP990">
            <v>1.69</v>
          </cell>
          <cell r="AQ990">
            <v>0</v>
          </cell>
          <cell r="AR990">
            <v>19.899999999999999</v>
          </cell>
          <cell r="AS990">
            <v>0</v>
          </cell>
          <cell r="AT990">
            <v>7.92</v>
          </cell>
          <cell r="AU990">
            <v>0</v>
          </cell>
          <cell r="AV990">
            <v>0</v>
          </cell>
          <cell r="AW990">
            <v>0</v>
          </cell>
          <cell r="AX990">
            <v>0</v>
          </cell>
          <cell r="AY990">
            <v>0</v>
          </cell>
          <cell r="AZ990">
            <v>0</v>
          </cell>
          <cell r="BA990">
            <v>0</v>
          </cell>
          <cell r="BB990">
            <v>0</v>
          </cell>
          <cell r="BD990" t="str">
            <v>HSS127x6.4</v>
          </cell>
          <cell r="BE990" t="str">
            <v>HSS127x6.4</v>
          </cell>
          <cell r="BF990">
            <v>19</v>
          </cell>
          <cell r="BG990">
            <v>22.533816690000002</v>
          </cell>
          <cell r="BH990">
            <v>0</v>
          </cell>
          <cell r="BI990">
            <v>0</v>
          </cell>
          <cell r="BJ990">
            <v>12.705</v>
          </cell>
          <cell r="BK990">
            <v>0</v>
          </cell>
          <cell r="BL990">
            <v>0</v>
          </cell>
          <cell r="BM990">
            <v>0</v>
          </cell>
          <cell r="BN990">
            <v>0</v>
          </cell>
          <cell r="BO990">
            <v>0</v>
          </cell>
          <cell r="BP990">
            <v>0</v>
          </cell>
          <cell r="BQ990">
            <v>0.63524999999999998</v>
          </cell>
          <cell r="BR990">
            <v>0.59205300000000005</v>
          </cell>
          <cell r="BS990">
            <v>0</v>
          </cell>
          <cell r="BT990">
            <v>0</v>
          </cell>
          <cell r="BU990">
            <v>0</v>
          </cell>
          <cell r="BW990">
            <v>0</v>
          </cell>
          <cell r="BX990">
            <v>0</v>
          </cell>
          <cell r="BY990">
            <v>0</v>
          </cell>
          <cell r="BZ990">
            <v>0</v>
          </cell>
          <cell r="CA990">
            <v>0</v>
          </cell>
          <cell r="CB990">
            <v>0</v>
          </cell>
          <cell r="CC990">
            <v>0</v>
          </cell>
          <cell r="CD990">
            <v>0</v>
          </cell>
          <cell r="CE990">
            <v>0</v>
          </cell>
          <cell r="CF990">
            <v>21.5</v>
          </cell>
          <cell r="CG990">
            <v>0</v>
          </cell>
          <cell r="CH990">
            <v>0</v>
          </cell>
          <cell r="CI990">
            <v>0</v>
          </cell>
          <cell r="CJ990">
            <v>414.38597158546429</v>
          </cell>
          <cell r="CK990">
            <v>86.954060031299989</v>
          </cell>
          <cell r="CL990">
            <v>65.133512891370003</v>
          </cell>
          <cell r="CM990">
            <v>4.2942900000000002</v>
          </cell>
          <cell r="CN990">
            <v>414.38597158546429</v>
          </cell>
          <cell r="CO990">
            <v>86.954060031299989</v>
          </cell>
          <cell r="CP990">
            <v>65.133512891370003</v>
          </cell>
          <cell r="CQ990">
            <v>4.2942900000000002</v>
          </cell>
          <cell r="CR990">
            <v>0</v>
          </cell>
          <cell r="CS990">
            <v>829.60571776164386</v>
          </cell>
          <cell r="CT990">
            <v>0</v>
          </cell>
          <cell r="CU990">
            <v>129.93889725431998</v>
          </cell>
          <cell r="CV990">
            <v>0</v>
          </cell>
          <cell r="CW990">
            <v>0</v>
          </cell>
          <cell r="CX990">
            <v>0</v>
          </cell>
          <cell r="CY990">
            <v>0</v>
          </cell>
          <cell r="CZ990">
            <v>0</v>
          </cell>
          <cell r="DA990">
            <v>0</v>
          </cell>
          <cell r="DB990">
            <v>0</v>
          </cell>
          <cell r="DC990">
            <v>0</v>
          </cell>
        </row>
        <row r="991">
          <cell r="C991" t="str">
            <v>HSS5.000x0.258</v>
          </cell>
          <cell r="D991" t="str">
            <v>F</v>
          </cell>
          <cell r="E991">
            <v>13.1</v>
          </cell>
          <cell r="F991">
            <v>3.6</v>
          </cell>
          <cell r="G991">
            <v>0</v>
          </cell>
          <cell r="H991">
            <v>0</v>
          </cell>
          <cell r="I991">
            <v>5</v>
          </cell>
          <cell r="J991">
            <v>0</v>
          </cell>
          <cell r="K991">
            <v>0</v>
          </cell>
          <cell r="L991">
            <v>0</v>
          </cell>
          <cell r="M991">
            <v>0</v>
          </cell>
          <cell r="N991">
            <v>0</v>
          </cell>
          <cell r="O991">
            <v>0</v>
          </cell>
          <cell r="P991">
            <v>0.25800000000000001</v>
          </cell>
          <cell r="Q991">
            <v>0.24099999999999999</v>
          </cell>
          <cell r="R991">
            <v>0</v>
          </cell>
          <cell r="S991">
            <v>0</v>
          </cell>
          <cell r="T991">
            <v>0</v>
          </cell>
          <cell r="V991">
            <v>0</v>
          </cell>
          <cell r="W991">
            <v>0</v>
          </cell>
          <cell r="X991">
            <v>0</v>
          </cell>
          <cell r="Y991">
            <v>0</v>
          </cell>
          <cell r="Z991">
            <v>0</v>
          </cell>
          <cell r="AA991">
            <v>0</v>
          </cell>
          <cell r="AB991">
            <v>0</v>
          </cell>
          <cell r="AC991">
            <v>0</v>
          </cell>
          <cell r="AD991">
            <v>0</v>
          </cell>
          <cell r="AE991">
            <v>20.7</v>
          </cell>
          <cell r="AF991">
            <v>0</v>
          </cell>
          <cell r="AG991">
            <v>0</v>
          </cell>
          <cell r="AH991">
            <v>0</v>
          </cell>
          <cell r="AI991">
            <v>10.199999999999999</v>
          </cell>
          <cell r="AJ991">
            <v>5.46</v>
          </cell>
          <cell r="AK991">
            <v>4.09</v>
          </cell>
          <cell r="AL991">
            <v>1.68</v>
          </cell>
          <cell r="AM991">
            <v>10.199999999999999</v>
          </cell>
          <cell r="AN991">
            <v>5.46</v>
          </cell>
          <cell r="AO991">
            <v>4.09</v>
          </cell>
          <cell r="AP991">
            <v>1.68</v>
          </cell>
          <cell r="AQ991">
            <v>0</v>
          </cell>
          <cell r="AR991">
            <v>20.5</v>
          </cell>
          <cell r="AS991">
            <v>0</v>
          </cell>
          <cell r="AT991">
            <v>8.15</v>
          </cell>
          <cell r="AU991">
            <v>0</v>
          </cell>
          <cell r="AV991">
            <v>0</v>
          </cell>
          <cell r="AW991">
            <v>0</v>
          </cell>
          <cell r="AX991">
            <v>0</v>
          </cell>
          <cell r="AY991">
            <v>0</v>
          </cell>
          <cell r="AZ991">
            <v>0</v>
          </cell>
          <cell r="BA991">
            <v>0</v>
          </cell>
          <cell r="BB991">
            <v>0</v>
          </cell>
          <cell r="BD991" t="str">
            <v>HSS127x6.6</v>
          </cell>
          <cell r="BE991" t="str">
            <v>HSS127x6.6</v>
          </cell>
          <cell r="BF991">
            <v>19.5</v>
          </cell>
          <cell r="BG991">
            <v>23.244051599999999</v>
          </cell>
          <cell r="BH991">
            <v>0</v>
          </cell>
          <cell r="BI991">
            <v>0</v>
          </cell>
          <cell r="BJ991">
            <v>12.705</v>
          </cell>
          <cell r="BK991">
            <v>0</v>
          </cell>
          <cell r="BL991">
            <v>0</v>
          </cell>
          <cell r="BM991">
            <v>0</v>
          </cell>
          <cell r="BN991">
            <v>0</v>
          </cell>
          <cell r="BO991">
            <v>0</v>
          </cell>
          <cell r="BP991">
            <v>0</v>
          </cell>
          <cell r="BQ991">
            <v>0.65557799999999999</v>
          </cell>
          <cell r="BR991">
            <v>0.61238099999999995</v>
          </cell>
          <cell r="BS991">
            <v>0</v>
          </cell>
          <cell r="BT991">
            <v>0</v>
          </cell>
          <cell r="BU991">
            <v>0</v>
          </cell>
          <cell r="BW991">
            <v>0</v>
          </cell>
          <cell r="BX991">
            <v>0</v>
          </cell>
          <cell r="BY991">
            <v>0</v>
          </cell>
          <cell r="BZ991">
            <v>0</v>
          </cell>
          <cell r="CA991">
            <v>0</v>
          </cell>
          <cell r="CB991">
            <v>0</v>
          </cell>
          <cell r="CC991">
            <v>0</v>
          </cell>
          <cell r="CD991">
            <v>0</v>
          </cell>
          <cell r="CE991">
            <v>0</v>
          </cell>
          <cell r="CF991">
            <v>20.7</v>
          </cell>
          <cell r="CG991">
            <v>0</v>
          </cell>
          <cell r="CH991">
            <v>0</v>
          </cell>
          <cell r="CI991">
            <v>0</v>
          </cell>
          <cell r="CJ991">
            <v>425.22504126476218</v>
          </cell>
          <cell r="CK991">
            <v>89.579088258659993</v>
          </cell>
          <cell r="CL991">
            <v>67.102284061889989</v>
          </cell>
          <cell r="CM991">
            <v>4.2688799999999993</v>
          </cell>
          <cell r="CN991">
            <v>425.22504126476218</v>
          </cell>
          <cell r="CO991">
            <v>89.579088258659993</v>
          </cell>
          <cell r="CP991">
            <v>67.102284061889989</v>
          </cell>
          <cell r="CQ991">
            <v>4.2688799999999993</v>
          </cell>
          <cell r="CR991">
            <v>0</v>
          </cell>
          <cell r="CS991">
            <v>854.61895548310042</v>
          </cell>
          <cell r="CT991">
            <v>0</v>
          </cell>
          <cell r="CU991">
            <v>133.71237533114999</v>
          </cell>
          <cell r="CV991">
            <v>0</v>
          </cell>
          <cell r="CW991">
            <v>0</v>
          </cell>
          <cell r="CX991">
            <v>0</v>
          </cell>
          <cell r="CY991">
            <v>0</v>
          </cell>
          <cell r="CZ991">
            <v>0</v>
          </cell>
          <cell r="DA991">
            <v>0</v>
          </cell>
          <cell r="DB991">
            <v>0</v>
          </cell>
          <cell r="DC991">
            <v>0</v>
          </cell>
        </row>
        <row r="992">
          <cell r="C992" t="str">
            <v>HSS5.000x0.312</v>
          </cell>
          <cell r="D992" t="str">
            <v>F</v>
          </cell>
          <cell r="E992">
            <v>15.6</v>
          </cell>
          <cell r="F992">
            <v>4.3</v>
          </cell>
          <cell r="G992">
            <v>0</v>
          </cell>
          <cell r="H992">
            <v>0</v>
          </cell>
          <cell r="I992">
            <v>5</v>
          </cell>
          <cell r="J992">
            <v>0</v>
          </cell>
          <cell r="K992">
            <v>0</v>
          </cell>
          <cell r="L992">
            <v>0</v>
          </cell>
          <cell r="M992">
            <v>0</v>
          </cell>
          <cell r="N992">
            <v>0</v>
          </cell>
          <cell r="O992">
            <v>0</v>
          </cell>
          <cell r="P992">
            <v>0.312</v>
          </cell>
          <cell r="Q992">
            <v>0.29099999999999998</v>
          </cell>
          <cell r="R992">
            <v>0</v>
          </cell>
          <cell r="S992">
            <v>0</v>
          </cell>
          <cell r="T992">
            <v>0</v>
          </cell>
          <cell r="V992">
            <v>0</v>
          </cell>
          <cell r="W992">
            <v>0</v>
          </cell>
          <cell r="X992">
            <v>0</v>
          </cell>
          <cell r="Y992">
            <v>0</v>
          </cell>
          <cell r="Z992">
            <v>0</v>
          </cell>
          <cell r="AA992">
            <v>0</v>
          </cell>
          <cell r="AB992">
            <v>0</v>
          </cell>
          <cell r="AC992">
            <v>0</v>
          </cell>
          <cell r="AD992">
            <v>0</v>
          </cell>
          <cell r="AE992">
            <v>17.2</v>
          </cell>
          <cell r="AF992">
            <v>0</v>
          </cell>
          <cell r="AG992">
            <v>0</v>
          </cell>
          <cell r="AH992">
            <v>0</v>
          </cell>
          <cell r="AI992">
            <v>12</v>
          </cell>
          <cell r="AJ992">
            <v>6.46</v>
          </cell>
          <cell r="AK992">
            <v>4.79</v>
          </cell>
          <cell r="AL992">
            <v>1.67</v>
          </cell>
          <cell r="AM992">
            <v>12</v>
          </cell>
          <cell r="AN992">
            <v>6.46</v>
          </cell>
          <cell r="AO992">
            <v>4.79</v>
          </cell>
          <cell r="AP992">
            <v>1.67</v>
          </cell>
          <cell r="AQ992">
            <v>0</v>
          </cell>
          <cell r="AR992">
            <v>24</v>
          </cell>
          <cell r="AS992">
            <v>0</v>
          </cell>
          <cell r="AT992">
            <v>9.52</v>
          </cell>
          <cell r="AU992">
            <v>0</v>
          </cell>
          <cell r="AV992">
            <v>0</v>
          </cell>
          <cell r="AW992">
            <v>0</v>
          </cell>
          <cell r="AX992">
            <v>0</v>
          </cell>
          <cell r="AY992">
            <v>0</v>
          </cell>
          <cell r="AZ992">
            <v>0</v>
          </cell>
          <cell r="BA992">
            <v>0</v>
          </cell>
          <cell r="BB992">
            <v>0</v>
          </cell>
          <cell r="BD992" t="str">
            <v>HSS127x7.9</v>
          </cell>
          <cell r="BE992" t="str">
            <v>HSS127x7.9</v>
          </cell>
          <cell r="BF992">
            <v>23.3</v>
          </cell>
          <cell r="BG992">
            <v>27.763728299999997</v>
          </cell>
          <cell r="BH992">
            <v>0</v>
          </cell>
          <cell r="BI992">
            <v>0</v>
          </cell>
          <cell r="BJ992">
            <v>12.705</v>
          </cell>
          <cell r="BK992">
            <v>0</v>
          </cell>
          <cell r="BL992">
            <v>0</v>
          </cell>
          <cell r="BM992">
            <v>0</v>
          </cell>
          <cell r="BN992">
            <v>0</v>
          </cell>
          <cell r="BO992">
            <v>0</v>
          </cell>
          <cell r="BP992">
            <v>0</v>
          </cell>
          <cell r="BQ992">
            <v>0.79279199999999994</v>
          </cell>
          <cell r="BR992">
            <v>0.73943099999999995</v>
          </cell>
          <cell r="BS992">
            <v>0</v>
          </cell>
          <cell r="BT992">
            <v>0</v>
          </cell>
          <cell r="BU992">
            <v>0</v>
          </cell>
          <cell r="BW992">
            <v>0</v>
          </cell>
          <cell r="BX992">
            <v>0</v>
          </cell>
          <cell r="BY992">
            <v>0</v>
          </cell>
          <cell r="BZ992">
            <v>0</v>
          </cell>
          <cell r="CA992">
            <v>0</v>
          </cell>
          <cell r="CB992">
            <v>0</v>
          </cell>
          <cell r="CC992">
            <v>0</v>
          </cell>
          <cell r="CD992">
            <v>0</v>
          </cell>
          <cell r="CE992">
            <v>0</v>
          </cell>
          <cell r="CF992">
            <v>17.2</v>
          </cell>
          <cell r="CG992">
            <v>0</v>
          </cell>
          <cell r="CH992">
            <v>0</v>
          </cell>
          <cell r="CI992">
            <v>0</v>
          </cell>
          <cell r="CJ992">
            <v>500.26475442913198</v>
          </cell>
          <cell r="CK992">
            <v>105.98551467966</v>
          </cell>
          <cell r="CL992">
            <v>78.586782556589995</v>
          </cell>
          <cell r="CM992">
            <v>4.2434699999999994</v>
          </cell>
          <cell r="CN992">
            <v>500.26475442913198</v>
          </cell>
          <cell r="CO992">
            <v>105.98551467966</v>
          </cell>
          <cell r="CP992">
            <v>78.586782556589995</v>
          </cell>
          <cell r="CQ992">
            <v>4.2434699999999994</v>
          </cell>
          <cell r="CR992">
            <v>0</v>
          </cell>
          <cell r="CS992">
            <v>1000.529508858264</v>
          </cell>
          <cell r="CT992">
            <v>0</v>
          </cell>
          <cell r="CU992">
            <v>156.18917952791998</v>
          </cell>
          <cell r="CV992">
            <v>0</v>
          </cell>
          <cell r="CW992">
            <v>0</v>
          </cell>
          <cell r="CX992">
            <v>0</v>
          </cell>
          <cell r="CY992">
            <v>0</v>
          </cell>
          <cell r="CZ992">
            <v>0</v>
          </cell>
          <cell r="DA992">
            <v>0</v>
          </cell>
          <cell r="DB992">
            <v>0</v>
          </cell>
          <cell r="DC992">
            <v>0</v>
          </cell>
        </row>
        <row r="993">
          <cell r="C993" t="str">
            <v>HSS5.000x0.375</v>
          </cell>
          <cell r="D993" t="str">
            <v>F</v>
          </cell>
          <cell r="E993">
            <v>18.5</v>
          </cell>
          <cell r="F993">
            <v>5.0999999999999996</v>
          </cell>
          <cell r="G993">
            <v>0</v>
          </cell>
          <cell r="H993">
            <v>0</v>
          </cell>
          <cell r="I993">
            <v>5</v>
          </cell>
          <cell r="J993">
            <v>0</v>
          </cell>
          <cell r="K993">
            <v>0</v>
          </cell>
          <cell r="L993">
            <v>0</v>
          </cell>
          <cell r="M993">
            <v>0</v>
          </cell>
          <cell r="N993">
            <v>0</v>
          </cell>
          <cell r="O993">
            <v>0</v>
          </cell>
          <cell r="P993">
            <v>0.375</v>
          </cell>
          <cell r="Q993">
            <v>0.34899999999999998</v>
          </cell>
          <cell r="R993">
            <v>0</v>
          </cell>
          <cell r="S993">
            <v>0</v>
          </cell>
          <cell r="T993">
            <v>0</v>
          </cell>
          <cell r="V993">
            <v>0</v>
          </cell>
          <cell r="W993">
            <v>0</v>
          </cell>
          <cell r="X993">
            <v>0</v>
          </cell>
          <cell r="Y993">
            <v>0</v>
          </cell>
          <cell r="Z993">
            <v>0</v>
          </cell>
          <cell r="AA993">
            <v>0</v>
          </cell>
          <cell r="AB993">
            <v>0</v>
          </cell>
          <cell r="AC993">
            <v>0</v>
          </cell>
          <cell r="AD993">
            <v>0</v>
          </cell>
          <cell r="AE993">
            <v>14.3</v>
          </cell>
          <cell r="AF993">
            <v>0</v>
          </cell>
          <cell r="AG993">
            <v>0</v>
          </cell>
          <cell r="AH993">
            <v>0</v>
          </cell>
          <cell r="AI993">
            <v>13.9</v>
          </cell>
          <cell r="AJ993">
            <v>7.56</v>
          </cell>
          <cell r="AK993">
            <v>5.55</v>
          </cell>
          <cell r="AL993">
            <v>1.65</v>
          </cell>
          <cell r="AM993">
            <v>13.9</v>
          </cell>
          <cell r="AN993">
            <v>7.56</v>
          </cell>
          <cell r="AO993">
            <v>5.55</v>
          </cell>
          <cell r="AP993">
            <v>1.65</v>
          </cell>
          <cell r="AQ993">
            <v>0</v>
          </cell>
          <cell r="AR993">
            <v>27.7</v>
          </cell>
          <cell r="AS993">
            <v>0</v>
          </cell>
          <cell r="AT993">
            <v>11</v>
          </cell>
          <cell r="AU993">
            <v>0</v>
          </cell>
          <cell r="AV993">
            <v>0</v>
          </cell>
          <cell r="AW993">
            <v>0</v>
          </cell>
          <cell r="AX993">
            <v>0</v>
          </cell>
          <cell r="AY993">
            <v>0</v>
          </cell>
          <cell r="AZ993">
            <v>0</v>
          </cell>
          <cell r="BA993">
            <v>0</v>
          </cell>
          <cell r="BB993">
            <v>0</v>
          </cell>
          <cell r="BD993" t="str">
            <v>HSS127x9.5</v>
          </cell>
          <cell r="BE993" t="str">
            <v>HSS127x9.5</v>
          </cell>
          <cell r="BF993">
            <v>27.6</v>
          </cell>
          <cell r="BG993">
            <v>32.929073099999997</v>
          </cell>
          <cell r="BH993">
            <v>0</v>
          </cell>
          <cell r="BI993">
            <v>0</v>
          </cell>
          <cell r="BJ993">
            <v>12.705</v>
          </cell>
          <cell r="BK993">
            <v>0</v>
          </cell>
          <cell r="BL993">
            <v>0</v>
          </cell>
          <cell r="BM993">
            <v>0</v>
          </cell>
          <cell r="BN993">
            <v>0</v>
          </cell>
          <cell r="BO993">
            <v>0</v>
          </cell>
          <cell r="BP993">
            <v>0</v>
          </cell>
          <cell r="BQ993">
            <v>0.95287499999999992</v>
          </cell>
          <cell r="BR993">
            <v>0.88680899999999996</v>
          </cell>
          <cell r="BS993">
            <v>0</v>
          </cell>
          <cell r="BT993">
            <v>0</v>
          </cell>
          <cell r="BU993">
            <v>0</v>
          </cell>
          <cell r="BW993">
            <v>0</v>
          </cell>
          <cell r="BX993">
            <v>0</v>
          </cell>
          <cell r="BY993">
            <v>0</v>
          </cell>
          <cell r="BZ993">
            <v>0</v>
          </cell>
          <cell r="CA993">
            <v>0</v>
          </cell>
          <cell r="CB993">
            <v>0</v>
          </cell>
          <cell r="CC993">
            <v>0</v>
          </cell>
          <cell r="CD993">
            <v>0</v>
          </cell>
          <cell r="CE993">
            <v>0</v>
          </cell>
          <cell r="CF993">
            <v>14.3</v>
          </cell>
          <cell r="CG993">
            <v>0</v>
          </cell>
          <cell r="CH993">
            <v>0</v>
          </cell>
          <cell r="CI993">
            <v>0</v>
          </cell>
          <cell r="CJ993">
            <v>579.4733405470779</v>
          </cell>
          <cell r="CK993">
            <v>124.03258374275998</v>
          </cell>
          <cell r="CL993">
            <v>91.055666636549986</v>
          </cell>
          <cell r="CM993">
            <v>4.1926499999999995</v>
          </cell>
          <cell r="CN993">
            <v>579.4733405470779</v>
          </cell>
          <cell r="CO993">
            <v>124.03258374275998</v>
          </cell>
          <cell r="CP993">
            <v>91.055666636549986</v>
          </cell>
          <cell r="CQ993">
            <v>4.1926499999999995</v>
          </cell>
          <cell r="CR993">
            <v>0</v>
          </cell>
          <cell r="CS993">
            <v>1154.7778081405797</v>
          </cell>
          <cell r="CT993">
            <v>0</v>
          </cell>
          <cell r="CU993">
            <v>180.470690631</v>
          </cell>
          <cell r="CV993">
            <v>0</v>
          </cell>
          <cell r="CW993">
            <v>0</v>
          </cell>
          <cell r="CX993">
            <v>0</v>
          </cell>
          <cell r="CY993">
            <v>0</v>
          </cell>
          <cell r="CZ993">
            <v>0</v>
          </cell>
          <cell r="DA993">
            <v>0</v>
          </cell>
          <cell r="DB993">
            <v>0</v>
          </cell>
          <cell r="DC993">
            <v>0</v>
          </cell>
        </row>
        <row r="994">
          <cell r="C994" t="str">
            <v>HSS5.000x0.500</v>
          </cell>
          <cell r="D994" t="str">
            <v>F</v>
          </cell>
          <cell r="E994">
            <v>24.1</v>
          </cell>
          <cell r="F994">
            <v>6.62</v>
          </cell>
          <cell r="G994">
            <v>0</v>
          </cell>
          <cell r="H994">
            <v>0</v>
          </cell>
          <cell r="I994">
            <v>5</v>
          </cell>
          <cell r="J994">
            <v>0</v>
          </cell>
          <cell r="K994">
            <v>0</v>
          </cell>
          <cell r="L994">
            <v>0</v>
          </cell>
          <cell r="M994">
            <v>0</v>
          </cell>
          <cell r="N994">
            <v>0</v>
          </cell>
          <cell r="O994">
            <v>0</v>
          </cell>
          <cell r="P994">
            <v>0.5</v>
          </cell>
          <cell r="Q994">
            <v>0.46500000000000002</v>
          </cell>
          <cell r="R994">
            <v>0</v>
          </cell>
          <cell r="S994">
            <v>0</v>
          </cell>
          <cell r="T994">
            <v>0</v>
          </cell>
          <cell r="V994">
            <v>0</v>
          </cell>
          <cell r="W994">
            <v>0</v>
          </cell>
          <cell r="X994">
            <v>0</v>
          </cell>
          <cell r="Y994">
            <v>0</v>
          </cell>
          <cell r="Z994">
            <v>0</v>
          </cell>
          <cell r="AA994">
            <v>0</v>
          </cell>
          <cell r="AB994">
            <v>0</v>
          </cell>
          <cell r="AC994">
            <v>0</v>
          </cell>
          <cell r="AD994">
            <v>0</v>
          </cell>
          <cell r="AE994">
            <v>10.8</v>
          </cell>
          <cell r="AF994">
            <v>0</v>
          </cell>
          <cell r="AG994">
            <v>0</v>
          </cell>
          <cell r="AH994">
            <v>0</v>
          </cell>
          <cell r="AI994">
            <v>17.2</v>
          </cell>
          <cell r="AJ994">
            <v>9.6</v>
          </cell>
          <cell r="AK994">
            <v>6.88</v>
          </cell>
          <cell r="AL994">
            <v>1.61</v>
          </cell>
          <cell r="AM994">
            <v>17.2</v>
          </cell>
          <cell r="AN994">
            <v>9.6</v>
          </cell>
          <cell r="AO994">
            <v>6.88</v>
          </cell>
          <cell r="AP994">
            <v>1.61</v>
          </cell>
          <cell r="AQ994">
            <v>0</v>
          </cell>
          <cell r="AR994">
            <v>34.4</v>
          </cell>
          <cell r="AS994">
            <v>0</v>
          </cell>
          <cell r="AT994">
            <v>13.5</v>
          </cell>
          <cell r="AU994">
            <v>0</v>
          </cell>
          <cell r="AV994">
            <v>0</v>
          </cell>
          <cell r="AW994">
            <v>0</v>
          </cell>
          <cell r="AX994">
            <v>0</v>
          </cell>
          <cell r="AY994">
            <v>0</v>
          </cell>
          <cell r="AZ994">
            <v>0</v>
          </cell>
          <cell r="BA994">
            <v>0</v>
          </cell>
          <cell r="BB994">
            <v>0</v>
          </cell>
          <cell r="BD994" t="str">
            <v>HSS127x12.7</v>
          </cell>
          <cell r="BE994" t="str">
            <v>HSS127x12.7</v>
          </cell>
          <cell r="BF994">
            <v>35.9</v>
          </cell>
          <cell r="BG994">
            <v>42.743228219999999</v>
          </cell>
          <cell r="BH994">
            <v>0</v>
          </cell>
          <cell r="BI994">
            <v>0</v>
          </cell>
          <cell r="BJ994">
            <v>12.705</v>
          </cell>
          <cell r="BK994">
            <v>0</v>
          </cell>
          <cell r="BL994">
            <v>0</v>
          </cell>
          <cell r="BM994">
            <v>0</v>
          </cell>
          <cell r="BN994">
            <v>0</v>
          </cell>
          <cell r="BO994">
            <v>0</v>
          </cell>
          <cell r="BP994">
            <v>0</v>
          </cell>
          <cell r="BQ994">
            <v>1.2705</v>
          </cell>
          <cell r="BR994">
            <v>1.181565</v>
          </cell>
          <cell r="BS994">
            <v>0</v>
          </cell>
          <cell r="BT994">
            <v>0</v>
          </cell>
          <cell r="BU994">
            <v>0</v>
          </cell>
          <cell r="BW994">
            <v>0</v>
          </cell>
          <cell r="BX994">
            <v>0</v>
          </cell>
          <cell r="BY994">
            <v>0</v>
          </cell>
          <cell r="BZ994">
            <v>0</v>
          </cell>
          <cell r="CA994">
            <v>0</v>
          </cell>
          <cell r="CB994">
            <v>0</v>
          </cell>
          <cell r="CC994">
            <v>0</v>
          </cell>
          <cell r="CD994">
            <v>0</v>
          </cell>
          <cell r="CE994">
            <v>0</v>
          </cell>
          <cell r="CF994">
            <v>10.8</v>
          </cell>
          <cell r="CG994">
            <v>0</v>
          </cell>
          <cell r="CH994">
            <v>0</v>
          </cell>
          <cell r="CI994">
            <v>0</v>
          </cell>
          <cell r="CJ994">
            <v>717.0461480150891</v>
          </cell>
          <cell r="CK994">
            <v>157.50169364159999</v>
          </cell>
          <cell r="CL994">
            <v>112.87621377647999</v>
          </cell>
          <cell r="CM994">
            <v>4.0910099999999998</v>
          </cell>
          <cell r="CN994">
            <v>717.0461480150891</v>
          </cell>
          <cell r="CO994">
            <v>157.50169364159999</v>
          </cell>
          <cell r="CP994">
            <v>112.87621377647999</v>
          </cell>
          <cell r="CQ994">
            <v>4.0910099999999998</v>
          </cell>
          <cell r="CR994">
            <v>0</v>
          </cell>
          <cell r="CS994">
            <v>1434.0922960301782</v>
          </cell>
          <cell r="CT994">
            <v>0</v>
          </cell>
          <cell r="CU994">
            <v>221.48675668349998</v>
          </cell>
          <cell r="CV994">
            <v>0</v>
          </cell>
          <cell r="CW994">
            <v>0</v>
          </cell>
          <cell r="CX994">
            <v>0</v>
          </cell>
          <cell r="CY994">
            <v>0</v>
          </cell>
          <cell r="CZ994">
            <v>0</v>
          </cell>
          <cell r="DA994">
            <v>0</v>
          </cell>
          <cell r="DB994">
            <v>0</v>
          </cell>
          <cell r="DC994">
            <v>0</v>
          </cell>
        </row>
        <row r="995">
          <cell r="C995" t="str">
            <v>HSS5.500x0.258</v>
          </cell>
          <cell r="D995" t="str">
            <v>F</v>
          </cell>
          <cell r="E995">
            <v>14.5</v>
          </cell>
          <cell r="F995">
            <v>3.98</v>
          </cell>
          <cell r="G995">
            <v>0</v>
          </cell>
          <cell r="H995">
            <v>0</v>
          </cell>
          <cell r="I995">
            <v>5.5</v>
          </cell>
          <cell r="J995">
            <v>0</v>
          </cell>
          <cell r="K995">
            <v>0</v>
          </cell>
          <cell r="L995">
            <v>0</v>
          </cell>
          <cell r="M995">
            <v>0</v>
          </cell>
          <cell r="N995">
            <v>0</v>
          </cell>
          <cell r="O995">
            <v>0</v>
          </cell>
          <cell r="P995">
            <v>0.25800000000000001</v>
          </cell>
          <cell r="Q995">
            <v>0.24099999999999999</v>
          </cell>
          <cell r="R995">
            <v>0</v>
          </cell>
          <cell r="S995">
            <v>0</v>
          </cell>
          <cell r="T995">
            <v>0</v>
          </cell>
          <cell r="V995">
            <v>0</v>
          </cell>
          <cell r="W995">
            <v>0</v>
          </cell>
          <cell r="X995">
            <v>0</v>
          </cell>
          <cell r="Y995">
            <v>0</v>
          </cell>
          <cell r="Z995">
            <v>0</v>
          </cell>
          <cell r="AA995">
            <v>0</v>
          </cell>
          <cell r="AB995">
            <v>0</v>
          </cell>
          <cell r="AC995">
            <v>0</v>
          </cell>
          <cell r="AD995">
            <v>0</v>
          </cell>
          <cell r="AE995">
            <v>22.8</v>
          </cell>
          <cell r="AF995">
            <v>0</v>
          </cell>
          <cell r="AG995">
            <v>0</v>
          </cell>
          <cell r="AH995">
            <v>0</v>
          </cell>
          <cell r="AI995">
            <v>13.8</v>
          </cell>
          <cell r="AJ995">
            <v>6.67</v>
          </cell>
          <cell r="AK995">
            <v>5.0199999999999996</v>
          </cell>
          <cell r="AL995">
            <v>1.86</v>
          </cell>
          <cell r="AM995">
            <v>13.8</v>
          </cell>
          <cell r="AN995">
            <v>6.67</v>
          </cell>
          <cell r="AO995">
            <v>5.0199999999999996</v>
          </cell>
          <cell r="AP995">
            <v>1.86</v>
          </cell>
          <cell r="AQ995">
            <v>0</v>
          </cell>
          <cell r="AR995">
            <v>27.6</v>
          </cell>
          <cell r="AS995">
            <v>0</v>
          </cell>
          <cell r="AT995">
            <v>10</v>
          </cell>
          <cell r="AU995">
            <v>0</v>
          </cell>
          <cell r="AV995">
            <v>0</v>
          </cell>
          <cell r="AW995">
            <v>0</v>
          </cell>
          <cell r="AX995">
            <v>0</v>
          </cell>
          <cell r="AY995">
            <v>0</v>
          </cell>
          <cell r="AZ995">
            <v>0</v>
          </cell>
          <cell r="BA995">
            <v>0</v>
          </cell>
          <cell r="BB995">
            <v>0</v>
          </cell>
          <cell r="BD995" t="str">
            <v>HSS139.7x6.6</v>
          </cell>
          <cell r="BE995" t="str">
            <v>HSS139.7x6.6</v>
          </cell>
          <cell r="BF995">
            <v>21.6</v>
          </cell>
          <cell r="BG995">
            <v>25.697590379999998</v>
          </cell>
          <cell r="BH995">
            <v>0</v>
          </cell>
          <cell r="BI995">
            <v>0</v>
          </cell>
          <cell r="BJ995">
            <v>13.9755</v>
          </cell>
          <cell r="BK995">
            <v>0</v>
          </cell>
          <cell r="BL995">
            <v>0</v>
          </cell>
          <cell r="BM995">
            <v>0</v>
          </cell>
          <cell r="BN995">
            <v>0</v>
          </cell>
          <cell r="BO995">
            <v>0</v>
          </cell>
          <cell r="BP995">
            <v>0</v>
          </cell>
          <cell r="BQ995">
            <v>0.65557799999999999</v>
          </cell>
          <cell r="BR995">
            <v>0.61238099999999995</v>
          </cell>
          <cell r="BS995">
            <v>0</v>
          </cell>
          <cell r="BT995">
            <v>0</v>
          </cell>
          <cell r="BU995">
            <v>0</v>
          </cell>
          <cell r="BW995">
            <v>0</v>
          </cell>
          <cell r="BX995">
            <v>0</v>
          </cell>
          <cell r="BY995">
            <v>0</v>
          </cell>
          <cell r="BZ995">
            <v>0</v>
          </cell>
          <cell r="CA995">
            <v>0</v>
          </cell>
          <cell r="CB995">
            <v>0</v>
          </cell>
          <cell r="CC995">
            <v>0</v>
          </cell>
          <cell r="CD995">
            <v>0</v>
          </cell>
          <cell r="CE995">
            <v>0</v>
          </cell>
          <cell r="CF995">
            <v>22.8</v>
          </cell>
          <cell r="CG995">
            <v>0</v>
          </cell>
          <cell r="CH995">
            <v>0</v>
          </cell>
          <cell r="CI995">
            <v>0</v>
          </cell>
          <cell r="CJ995">
            <v>575.30446759350184</v>
          </cell>
          <cell r="CK995">
            <v>109.43086422806999</v>
          </cell>
          <cell r="CL995">
            <v>82.360260633419983</v>
          </cell>
          <cell r="CM995">
            <v>4.7262599999999999</v>
          </cell>
          <cell r="CN995">
            <v>575.30446759350184</v>
          </cell>
          <cell r="CO995">
            <v>109.43086422806999</v>
          </cell>
          <cell r="CP995">
            <v>82.360260633419983</v>
          </cell>
          <cell r="CQ995">
            <v>4.7262599999999999</v>
          </cell>
          <cell r="CR995">
            <v>0</v>
          </cell>
          <cell r="CS995">
            <v>1150.6089351870037</v>
          </cell>
          <cell r="CT995">
            <v>0</v>
          </cell>
          <cell r="CU995">
            <v>164.06426420999998</v>
          </cell>
          <cell r="CV995">
            <v>0</v>
          </cell>
          <cell r="CW995">
            <v>0</v>
          </cell>
          <cell r="CX995">
            <v>0</v>
          </cell>
          <cell r="CY995">
            <v>0</v>
          </cell>
          <cell r="CZ995">
            <v>0</v>
          </cell>
          <cell r="DA995">
            <v>0</v>
          </cell>
          <cell r="DB995">
            <v>0</v>
          </cell>
          <cell r="DC995">
            <v>0</v>
          </cell>
        </row>
        <row r="996">
          <cell r="C996" t="str">
            <v>HSS5.500x0.375</v>
          </cell>
          <cell r="D996" t="str">
            <v>F</v>
          </cell>
          <cell r="E996">
            <v>20.5</v>
          </cell>
          <cell r="F996">
            <v>5.65</v>
          </cell>
          <cell r="G996">
            <v>0</v>
          </cell>
          <cell r="H996">
            <v>0</v>
          </cell>
          <cell r="I996">
            <v>5.5</v>
          </cell>
          <cell r="J996">
            <v>0</v>
          </cell>
          <cell r="K996">
            <v>0</v>
          </cell>
          <cell r="L996">
            <v>0</v>
          </cell>
          <cell r="M996">
            <v>0</v>
          </cell>
          <cell r="N996">
            <v>0</v>
          </cell>
          <cell r="O996">
            <v>0</v>
          </cell>
          <cell r="P996">
            <v>0.375</v>
          </cell>
          <cell r="Q996">
            <v>0.34899999999999998</v>
          </cell>
          <cell r="R996">
            <v>0</v>
          </cell>
          <cell r="S996">
            <v>0</v>
          </cell>
          <cell r="T996">
            <v>0</v>
          </cell>
          <cell r="V996">
            <v>0</v>
          </cell>
          <cell r="W996">
            <v>0</v>
          </cell>
          <cell r="X996">
            <v>0</v>
          </cell>
          <cell r="Y996">
            <v>0</v>
          </cell>
          <cell r="Z996">
            <v>0</v>
          </cell>
          <cell r="AA996">
            <v>0</v>
          </cell>
          <cell r="AB996">
            <v>0</v>
          </cell>
          <cell r="AC996">
            <v>0</v>
          </cell>
          <cell r="AD996">
            <v>0</v>
          </cell>
          <cell r="AE996">
            <v>15.8</v>
          </cell>
          <cell r="AF996">
            <v>0</v>
          </cell>
          <cell r="AG996">
            <v>0</v>
          </cell>
          <cell r="AH996">
            <v>0</v>
          </cell>
          <cell r="AI996">
            <v>18.8</v>
          </cell>
          <cell r="AJ996">
            <v>9.27</v>
          </cell>
          <cell r="AK996">
            <v>6.84</v>
          </cell>
          <cell r="AL996">
            <v>1.83</v>
          </cell>
          <cell r="AM996">
            <v>18.8</v>
          </cell>
          <cell r="AN996">
            <v>9.27</v>
          </cell>
          <cell r="AO996">
            <v>6.84</v>
          </cell>
          <cell r="AP996">
            <v>1.83</v>
          </cell>
          <cell r="AQ996">
            <v>0</v>
          </cell>
          <cell r="AR996">
            <v>37.6</v>
          </cell>
          <cell r="AS996">
            <v>0</v>
          </cell>
          <cell r="AT996">
            <v>13.6</v>
          </cell>
          <cell r="AU996">
            <v>0</v>
          </cell>
          <cell r="AV996">
            <v>0</v>
          </cell>
          <cell r="AW996">
            <v>0</v>
          </cell>
          <cell r="AX996">
            <v>0</v>
          </cell>
          <cell r="AY996">
            <v>0</v>
          </cell>
          <cell r="AZ996">
            <v>0</v>
          </cell>
          <cell r="BA996">
            <v>0</v>
          </cell>
          <cell r="BB996">
            <v>0</v>
          </cell>
          <cell r="BD996" t="str">
            <v>HSS139.7x9.5</v>
          </cell>
          <cell r="BE996" t="str">
            <v>HSS139.7x9.5</v>
          </cell>
          <cell r="BF996">
            <v>30.6</v>
          </cell>
          <cell r="BG996">
            <v>36.480247650000003</v>
          </cell>
          <cell r="BH996">
            <v>0</v>
          </cell>
          <cell r="BI996">
            <v>0</v>
          </cell>
          <cell r="BJ996">
            <v>13.9755</v>
          </cell>
          <cell r="BK996">
            <v>0</v>
          </cell>
          <cell r="BL996">
            <v>0</v>
          </cell>
          <cell r="BM996">
            <v>0</v>
          </cell>
          <cell r="BN996">
            <v>0</v>
          </cell>
          <cell r="BO996">
            <v>0</v>
          </cell>
          <cell r="BP996">
            <v>0</v>
          </cell>
          <cell r="BQ996">
            <v>0.95287499999999992</v>
          </cell>
          <cell r="BR996">
            <v>0.88680899999999996</v>
          </cell>
          <cell r="BS996">
            <v>0</v>
          </cell>
          <cell r="BT996">
            <v>0</v>
          </cell>
          <cell r="BU996">
            <v>0</v>
          </cell>
          <cell r="BW996">
            <v>0</v>
          </cell>
          <cell r="BX996">
            <v>0</v>
          </cell>
          <cell r="BY996">
            <v>0</v>
          </cell>
          <cell r="BZ996">
            <v>0</v>
          </cell>
          <cell r="CA996">
            <v>0</v>
          </cell>
          <cell r="CB996">
            <v>0</v>
          </cell>
          <cell r="CC996">
            <v>0</v>
          </cell>
          <cell r="CD996">
            <v>0</v>
          </cell>
          <cell r="CE996">
            <v>0</v>
          </cell>
          <cell r="CF996">
            <v>15.8</v>
          </cell>
          <cell r="CG996">
            <v>0</v>
          </cell>
          <cell r="CH996">
            <v>0</v>
          </cell>
          <cell r="CI996">
            <v>0</v>
          </cell>
          <cell r="CJ996">
            <v>783.74811527230679</v>
          </cell>
          <cell r="CK996">
            <v>152.08757292266998</v>
          </cell>
          <cell r="CL996">
            <v>112.21995671964</v>
          </cell>
          <cell r="CM996">
            <v>4.6500300000000001</v>
          </cell>
          <cell r="CN996">
            <v>783.74811527230679</v>
          </cell>
          <cell r="CO996">
            <v>152.08757292266998</v>
          </cell>
          <cell r="CP996">
            <v>112.21995671964</v>
          </cell>
          <cell r="CQ996">
            <v>4.6500300000000001</v>
          </cell>
          <cell r="CR996">
            <v>0</v>
          </cell>
          <cell r="CS996">
            <v>1567.4962305446136</v>
          </cell>
          <cell r="CT996">
            <v>0</v>
          </cell>
          <cell r="CU996">
            <v>223.12739932559998</v>
          </cell>
          <cell r="CV996">
            <v>0</v>
          </cell>
          <cell r="CW996">
            <v>0</v>
          </cell>
          <cell r="CX996">
            <v>0</v>
          </cell>
          <cell r="CY996">
            <v>0</v>
          </cell>
          <cell r="CZ996">
            <v>0</v>
          </cell>
          <cell r="DA996">
            <v>0</v>
          </cell>
          <cell r="DB996">
            <v>0</v>
          </cell>
          <cell r="DC996">
            <v>0</v>
          </cell>
        </row>
        <row r="997">
          <cell r="C997" t="str">
            <v>HSS5.500x0.500</v>
          </cell>
          <cell r="D997" t="str">
            <v>F</v>
          </cell>
          <cell r="E997">
            <v>26.7</v>
          </cell>
          <cell r="F997">
            <v>7.36</v>
          </cell>
          <cell r="G997">
            <v>0</v>
          </cell>
          <cell r="H997">
            <v>0</v>
          </cell>
          <cell r="I997">
            <v>5.5</v>
          </cell>
          <cell r="J997">
            <v>0</v>
          </cell>
          <cell r="K997">
            <v>0</v>
          </cell>
          <cell r="L997">
            <v>0</v>
          </cell>
          <cell r="M997">
            <v>0</v>
          </cell>
          <cell r="N997">
            <v>0</v>
          </cell>
          <cell r="O997">
            <v>0</v>
          </cell>
          <cell r="P997">
            <v>0.5</v>
          </cell>
          <cell r="Q997">
            <v>0.46500000000000002</v>
          </cell>
          <cell r="R997">
            <v>0</v>
          </cell>
          <cell r="S997">
            <v>0</v>
          </cell>
          <cell r="T997">
            <v>0</v>
          </cell>
          <cell r="V997">
            <v>0</v>
          </cell>
          <cell r="W997">
            <v>0</v>
          </cell>
          <cell r="X997">
            <v>0</v>
          </cell>
          <cell r="Y997">
            <v>0</v>
          </cell>
          <cell r="Z997">
            <v>0</v>
          </cell>
          <cell r="AA997">
            <v>0</v>
          </cell>
          <cell r="AB997">
            <v>0</v>
          </cell>
          <cell r="AC997">
            <v>0</v>
          </cell>
          <cell r="AD997">
            <v>0</v>
          </cell>
          <cell r="AE997">
            <v>11.8</v>
          </cell>
          <cell r="AF997">
            <v>0</v>
          </cell>
          <cell r="AG997">
            <v>0</v>
          </cell>
          <cell r="AH997">
            <v>0</v>
          </cell>
          <cell r="AI997">
            <v>23.5</v>
          </cell>
          <cell r="AJ997">
            <v>11.8</v>
          </cell>
          <cell r="AK997">
            <v>8.5500000000000007</v>
          </cell>
          <cell r="AL997">
            <v>1.79</v>
          </cell>
          <cell r="AM997">
            <v>23.5</v>
          </cell>
          <cell r="AN997">
            <v>11.8</v>
          </cell>
          <cell r="AO997">
            <v>8.5500000000000007</v>
          </cell>
          <cell r="AP997">
            <v>1.79</v>
          </cell>
          <cell r="AQ997">
            <v>0</v>
          </cell>
          <cell r="AR997">
            <v>47</v>
          </cell>
          <cell r="AS997">
            <v>0</v>
          </cell>
          <cell r="AT997">
            <v>16.8</v>
          </cell>
          <cell r="AU997">
            <v>0</v>
          </cell>
          <cell r="AV997">
            <v>0</v>
          </cell>
          <cell r="AW997">
            <v>0</v>
          </cell>
          <cell r="AX997">
            <v>0</v>
          </cell>
          <cell r="AY997">
            <v>0</v>
          </cell>
          <cell r="AZ997">
            <v>0</v>
          </cell>
          <cell r="BA997">
            <v>0</v>
          </cell>
          <cell r="BB997">
            <v>0</v>
          </cell>
          <cell r="BD997" t="str">
            <v>HSS139.7x12.7</v>
          </cell>
          <cell r="BE997" t="str">
            <v>HSS139.7x12.7</v>
          </cell>
          <cell r="BF997">
            <v>39.800000000000004</v>
          </cell>
          <cell r="BG997">
            <v>47.521172159999999</v>
          </cell>
          <cell r="BH997">
            <v>0</v>
          </cell>
          <cell r="BI997">
            <v>0</v>
          </cell>
          <cell r="BJ997">
            <v>13.9755</v>
          </cell>
          <cell r="BK997">
            <v>0</v>
          </cell>
          <cell r="BL997">
            <v>0</v>
          </cell>
          <cell r="BM997">
            <v>0</v>
          </cell>
          <cell r="BN997">
            <v>0</v>
          </cell>
          <cell r="BO997">
            <v>0</v>
          </cell>
          <cell r="BP997">
            <v>0</v>
          </cell>
          <cell r="BQ997">
            <v>1.2705</v>
          </cell>
          <cell r="BR997">
            <v>1.181565</v>
          </cell>
          <cell r="BS997">
            <v>0</v>
          </cell>
          <cell r="BT997">
            <v>0</v>
          </cell>
          <cell r="BU997">
            <v>0</v>
          </cell>
          <cell r="BW997">
            <v>0</v>
          </cell>
          <cell r="BX997">
            <v>0</v>
          </cell>
          <cell r="BY997">
            <v>0</v>
          </cell>
          <cell r="BZ997">
            <v>0</v>
          </cell>
          <cell r="CA997">
            <v>0</v>
          </cell>
          <cell r="CB997">
            <v>0</v>
          </cell>
          <cell r="CC997">
            <v>0</v>
          </cell>
          <cell r="CD997">
            <v>0</v>
          </cell>
          <cell r="CE997">
            <v>0</v>
          </cell>
          <cell r="CF997">
            <v>11.8</v>
          </cell>
          <cell r="CG997">
            <v>0</v>
          </cell>
          <cell r="CH997">
            <v>0</v>
          </cell>
          <cell r="CI997">
            <v>0</v>
          </cell>
          <cell r="CJ997">
            <v>979.68514409038346</v>
          </cell>
          <cell r="CK997">
            <v>193.59583176780001</v>
          </cell>
          <cell r="CL997">
            <v>140.27494589955</v>
          </cell>
          <cell r="CM997">
            <v>4.5483900000000004</v>
          </cell>
          <cell r="CN997">
            <v>979.68514409038346</v>
          </cell>
          <cell r="CO997">
            <v>193.59583176780001</v>
          </cell>
          <cell r="CP997">
            <v>140.27494589955</v>
          </cell>
          <cell r="CQ997">
            <v>4.5483900000000004</v>
          </cell>
          <cell r="CR997">
            <v>0</v>
          </cell>
          <cell r="CS997">
            <v>1959.3702881807669</v>
          </cell>
          <cell r="CT997">
            <v>0</v>
          </cell>
          <cell r="CU997">
            <v>275.62796387280002</v>
          </cell>
          <cell r="CV997">
            <v>0</v>
          </cell>
          <cell r="CW997">
            <v>0</v>
          </cell>
          <cell r="CX997">
            <v>0</v>
          </cell>
          <cell r="CY997">
            <v>0</v>
          </cell>
          <cell r="CZ997">
            <v>0</v>
          </cell>
          <cell r="DA997">
            <v>0</v>
          </cell>
          <cell r="DB997">
            <v>0</v>
          </cell>
          <cell r="DC997">
            <v>0</v>
          </cell>
        </row>
        <row r="998">
          <cell r="C998" t="str">
            <v>HSS5.563x0.134</v>
          </cell>
          <cell r="D998" t="str">
            <v>F</v>
          </cell>
          <cell r="E998">
            <v>7.78</v>
          </cell>
          <cell r="F998">
            <v>2.14</v>
          </cell>
          <cell r="G998">
            <v>0</v>
          </cell>
          <cell r="H998">
            <v>0</v>
          </cell>
          <cell r="I998">
            <v>5.5629999999999997</v>
          </cell>
          <cell r="J998">
            <v>0</v>
          </cell>
          <cell r="K998">
            <v>0</v>
          </cell>
          <cell r="L998">
            <v>0</v>
          </cell>
          <cell r="M998">
            <v>0</v>
          </cell>
          <cell r="N998">
            <v>0</v>
          </cell>
          <cell r="O998">
            <v>0</v>
          </cell>
          <cell r="P998">
            <v>0.13400000000000001</v>
          </cell>
          <cell r="Q998">
            <v>0.125</v>
          </cell>
          <cell r="R998">
            <v>0</v>
          </cell>
          <cell r="S998">
            <v>0</v>
          </cell>
          <cell r="T998">
            <v>0</v>
          </cell>
          <cell r="V998">
            <v>0</v>
          </cell>
          <cell r="W998">
            <v>0</v>
          </cell>
          <cell r="X998">
            <v>0</v>
          </cell>
          <cell r="Y998">
            <v>0</v>
          </cell>
          <cell r="Z998">
            <v>0</v>
          </cell>
          <cell r="AA998">
            <v>0</v>
          </cell>
          <cell r="AB998">
            <v>0</v>
          </cell>
          <cell r="AC998">
            <v>0</v>
          </cell>
          <cell r="AD998">
            <v>0</v>
          </cell>
          <cell r="AE998">
            <v>44.5</v>
          </cell>
          <cell r="AF998">
            <v>0</v>
          </cell>
          <cell r="AG998">
            <v>0</v>
          </cell>
          <cell r="AH998">
            <v>0</v>
          </cell>
          <cell r="AI998">
            <v>7.9</v>
          </cell>
          <cell r="AJ998">
            <v>3.7</v>
          </cell>
          <cell r="AK998">
            <v>2.84</v>
          </cell>
          <cell r="AL998">
            <v>1.92</v>
          </cell>
          <cell r="AM998">
            <v>7.9</v>
          </cell>
          <cell r="AN998">
            <v>3.7</v>
          </cell>
          <cell r="AO998">
            <v>2.84</v>
          </cell>
          <cell r="AP998">
            <v>1.92</v>
          </cell>
          <cell r="AQ998">
            <v>0</v>
          </cell>
          <cell r="AR998">
            <v>15.8</v>
          </cell>
          <cell r="AS998">
            <v>0</v>
          </cell>
          <cell r="AT998">
            <v>5.67</v>
          </cell>
          <cell r="AU998">
            <v>0</v>
          </cell>
          <cell r="AV998">
            <v>0</v>
          </cell>
          <cell r="AW998">
            <v>0</v>
          </cell>
          <cell r="AX998">
            <v>0</v>
          </cell>
          <cell r="AY998">
            <v>0</v>
          </cell>
          <cell r="AZ998">
            <v>0</v>
          </cell>
          <cell r="BA998">
            <v>0</v>
          </cell>
          <cell r="BB998">
            <v>0</v>
          </cell>
          <cell r="BD998" t="str">
            <v>HSS141.3x3.4</v>
          </cell>
          <cell r="BE998" t="str">
            <v>HSS141.3x3.4</v>
          </cell>
          <cell r="BF998">
            <v>11.6</v>
          </cell>
          <cell r="BG998">
            <v>13.81729734</v>
          </cell>
          <cell r="BH998">
            <v>0</v>
          </cell>
          <cell r="BI998">
            <v>0</v>
          </cell>
          <cell r="BJ998">
            <v>14.135582999999999</v>
          </cell>
          <cell r="BK998">
            <v>0</v>
          </cell>
          <cell r="BL998">
            <v>0</v>
          </cell>
          <cell r="BM998">
            <v>0</v>
          </cell>
          <cell r="BN998">
            <v>0</v>
          </cell>
          <cell r="BO998">
            <v>0</v>
          </cell>
          <cell r="BP998">
            <v>0</v>
          </cell>
          <cell r="BQ998">
            <v>0.34049400000000002</v>
          </cell>
          <cell r="BR998">
            <v>0.31762499999999999</v>
          </cell>
          <cell r="BS998">
            <v>0</v>
          </cell>
          <cell r="BT998">
            <v>0</v>
          </cell>
          <cell r="BU998">
            <v>0</v>
          </cell>
          <cell r="BW998">
            <v>0</v>
          </cell>
          <cell r="BX998">
            <v>0</v>
          </cell>
          <cell r="BY998">
            <v>0</v>
          </cell>
          <cell r="BZ998">
            <v>0</v>
          </cell>
          <cell r="CA998">
            <v>0</v>
          </cell>
          <cell r="CB998">
            <v>0</v>
          </cell>
          <cell r="CC998">
            <v>0</v>
          </cell>
          <cell r="CD998">
            <v>0</v>
          </cell>
          <cell r="CE998">
            <v>0</v>
          </cell>
          <cell r="CF998">
            <v>44.5</v>
          </cell>
          <cell r="CG998">
            <v>0</v>
          </cell>
          <cell r="CH998">
            <v>0</v>
          </cell>
          <cell r="CI998">
            <v>0</v>
          </cell>
          <cell r="CJ998">
            <v>329.34096333251188</v>
          </cell>
          <cell r="CK998">
            <v>60.703777757700003</v>
          </cell>
          <cell r="CL998">
            <v>46.594251035639992</v>
          </cell>
          <cell r="CM998">
            <v>4.8787199999999995</v>
          </cell>
          <cell r="CN998">
            <v>329.34096333251188</v>
          </cell>
          <cell r="CO998">
            <v>60.703777757700003</v>
          </cell>
          <cell r="CP998">
            <v>46.594251035639992</v>
          </cell>
          <cell r="CQ998">
            <v>4.8787199999999995</v>
          </cell>
          <cell r="CR998">
            <v>0</v>
          </cell>
          <cell r="CS998">
            <v>658.68192666502375</v>
          </cell>
          <cell r="CT998">
            <v>0</v>
          </cell>
          <cell r="CU998">
            <v>93.024437807069987</v>
          </cell>
          <cell r="CV998">
            <v>0</v>
          </cell>
          <cell r="CW998">
            <v>0</v>
          </cell>
          <cell r="CX998">
            <v>0</v>
          </cell>
          <cell r="CY998">
            <v>0</v>
          </cell>
          <cell r="CZ998">
            <v>0</v>
          </cell>
          <cell r="DA998">
            <v>0</v>
          </cell>
          <cell r="DB998">
            <v>0</v>
          </cell>
          <cell r="DC998">
            <v>0</v>
          </cell>
        </row>
        <row r="999">
          <cell r="C999" t="str">
            <v>HSS5.563x0.188</v>
          </cell>
          <cell r="D999" t="str">
            <v>F</v>
          </cell>
          <cell r="E999">
            <v>10.8</v>
          </cell>
          <cell r="F999">
            <v>2.95</v>
          </cell>
          <cell r="G999">
            <v>0</v>
          </cell>
          <cell r="H999">
            <v>0</v>
          </cell>
          <cell r="I999">
            <v>5.5629999999999997</v>
          </cell>
          <cell r="J999">
            <v>0</v>
          </cell>
          <cell r="K999">
            <v>0</v>
          </cell>
          <cell r="L999">
            <v>0</v>
          </cell>
          <cell r="M999">
            <v>0</v>
          </cell>
          <cell r="N999">
            <v>0</v>
          </cell>
          <cell r="O999">
            <v>0</v>
          </cell>
          <cell r="P999">
            <v>0.188</v>
          </cell>
          <cell r="Q999">
            <v>0.17399999999999999</v>
          </cell>
          <cell r="R999">
            <v>0</v>
          </cell>
          <cell r="S999">
            <v>0</v>
          </cell>
          <cell r="T999">
            <v>0</v>
          </cell>
          <cell r="V999">
            <v>0</v>
          </cell>
          <cell r="W999">
            <v>0</v>
          </cell>
          <cell r="X999">
            <v>0</v>
          </cell>
          <cell r="Y999">
            <v>0</v>
          </cell>
          <cell r="Z999">
            <v>0</v>
          </cell>
          <cell r="AA999">
            <v>0</v>
          </cell>
          <cell r="AB999">
            <v>0</v>
          </cell>
          <cell r="AC999">
            <v>0</v>
          </cell>
          <cell r="AD999">
            <v>0</v>
          </cell>
          <cell r="AE999">
            <v>32</v>
          </cell>
          <cell r="AF999">
            <v>0</v>
          </cell>
          <cell r="AG999">
            <v>0</v>
          </cell>
          <cell r="AH999">
            <v>0</v>
          </cell>
          <cell r="AI999">
            <v>10.7</v>
          </cell>
          <cell r="AJ999">
            <v>5.05</v>
          </cell>
          <cell r="AK999">
            <v>3.85</v>
          </cell>
          <cell r="AL999">
            <v>1.91</v>
          </cell>
          <cell r="AM999">
            <v>10.7</v>
          </cell>
          <cell r="AN999">
            <v>5.05</v>
          </cell>
          <cell r="AO999">
            <v>3.85</v>
          </cell>
          <cell r="AP999">
            <v>1.91</v>
          </cell>
          <cell r="AQ999">
            <v>0</v>
          </cell>
          <cell r="AR999">
            <v>21.4</v>
          </cell>
          <cell r="AS999">
            <v>0</v>
          </cell>
          <cell r="AT999">
            <v>7.68</v>
          </cell>
          <cell r="AU999">
            <v>0</v>
          </cell>
          <cell r="AV999">
            <v>0</v>
          </cell>
          <cell r="AW999">
            <v>0</v>
          </cell>
          <cell r="AX999">
            <v>0</v>
          </cell>
          <cell r="AY999">
            <v>0</v>
          </cell>
          <cell r="AZ999">
            <v>0</v>
          </cell>
          <cell r="BA999">
            <v>0</v>
          </cell>
          <cell r="BB999">
            <v>0</v>
          </cell>
          <cell r="BD999" t="str">
            <v>HSS141.3x4.8</v>
          </cell>
          <cell r="BE999" t="str">
            <v>HSS141.3x4.8</v>
          </cell>
          <cell r="BF999">
            <v>16.100000000000001</v>
          </cell>
          <cell r="BG999">
            <v>19.047208950000002</v>
          </cell>
          <cell r="BH999">
            <v>0</v>
          </cell>
          <cell r="BI999">
            <v>0</v>
          </cell>
          <cell r="BJ999">
            <v>14.135582999999999</v>
          </cell>
          <cell r="BK999">
            <v>0</v>
          </cell>
          <cell r="BL999">
            <v>0</v>
          </cell>
          <cell r="BM999">
            <v>0</v>
          </cell>
          <cell r="BN999">
            <v>0</v>
          </cell>
          <cell r="BO999">
            <v>0</v>
          </cell>
          <cell r="BP999">
            <v>0</v>
          </cell>
          <cell r="BQ999">
            <v>0.47770799999999997</v>
          </cell>
          <cell r="BR999">
            <v>0.44213399999999997</v>
          </cell>
          <cell r="BS999">
            <v>0</v>
          </cell>
          <cell r="BT999">
            <v>0</v>
          </cell>
          <cell r="BU999">
            <v>0</v>
          </cell>
          <cell r="BW999">
            <v>0</v>
          </cell>
          <cell r="BX999">
            <v>0</v>
          </cell>
          <cell r="BY999">
            <v>0</v>
          </cell>
          <cell r="BZ999">
            <v>0</v>
          </cell>
          <cell r="CA999">
            <v>0</v>
          </cell>
          <cell r="CB999">
            <v>0</v>
          </cell>
          <cell r="CC999">
            <v>0</v>
          </cell>
          <cell r="CD999">
            <v>0</v>
          </cell>
          <cell r="CE999">
            <v>0</v>
          </cell>
          <cell r="CF999">
            <v>32</v>
          </cell>
          <cell r="CG999">
            <v>0</v>
          </cell>
          <cell r="CH999">
            <v>0</v>
          </cell>
          <cell r="CI999">
            <v>0</v>
          </cell>
          <cell r="CJ999">
            <v>446.06940603264263</v>
          </cell>
          <cell r="CK999">
            <v>82.852453426049991</v>
          </cell>
          <cell r="CL999">
            <v>63.164741720849996</v>
          </cell>
          <cell r="CM999">
            <v>4.8533099999999996</v>
          </cell>
          <cell r="CN999">
            <v>446.06940603264263</v>
          </cell>
          <cell r="CO999">
            <v>82.852453426049991</v>
          </cell>
          <cell r="CP999">
            <v>63.164741720849996</v>
          </cell>
          <cell r="CQ999">
            <v>4.8533099999999996</v>
          </cell>
          <cell r="CR999">
            <v>0</v>
          </cell>
          <cell r="CS999">
            <v>892.13881206528526</v>
          </cell>
          <cell r="CT999">
            <v>0</v>
          </cell>
          <cell r="CU999">
            <v>126.00135491327998</v>
          </cell>
          <cell r="CV999">
            <v>0</v>
          </cell>
          <cell r="CW999">
            <v>0</v>
          </cell>
          <cell r="CX999">
            <v>0</v>
          </cell>
          <cell r="CY999">
            <v>0</v>
          </cell>
          <cell r="CZ999">
            <v>0</v>
          </cell>
          <cell r="DA999">
            <v>0</v>
          </cell>
          <cell r="DB999">
            <v>0</v>
          </cell>
          <cell r="DC999">
            <v>0</v>
          </cell>
        </row>
        <row r="1000">
          <cell r="C1000" t="str">
            <v>HSS5.563x0.258</v>
          </cell>
          <cell r="D1000" t="str">
            <v>F</v>
          </cell>
          <cell r="E1000">
            <v>14.6</v>
          </cell>
          <cell r="F1000">
            <v>4.03</v>
          </cell>
          <cell r="G1000">
            <v>0</v>
          </cell>
          <cell r="H1000">
            <v>0</v>
          </cell>
          <cell r="I1000">
            <v>5.5629999999999997</v>
          </cell>
          <cell r="J1000">
            <v>0</v>
          </cell>
          <cell r="K1000">
            <v>0</v>
          </cell>
          <cell r="L1000">
            <v>0</v>
          </cell>
          <cell r="M1000">
            <v>0</v>
          </cell>
          <cell r="N1000">
            <v>0</v>
          </cell>
          <cell r="O1000">
            <v>0</v>
          </cell>
          <cell r="P1000">
            <v>0.25800000000000001</v>
          </cell>
          <cell r="Q1000">
            <v>0.24099999999999999</v>
          </cell>
          <cell r="R1000">
            <v>0</v>
          </cell>
          <cell r="S1000">
            <v>0</v>
          </cell>
          <cell r="T1000">
            <v>0</v>
          </cell>
          <cell r="V1000">
            <v>0</v>
          </cell>
          <cell r="W1000">
            <v>0</v>
          </cell>
          <cell r="X1000">
            <v>0</v>
          </cell>
          <cell r="Y1000">
            <v>0</v>
          </cell>
          <cell r="Z1000">
            <v>0</v>
          </cell>
          <cell r="AA1000">
            <v>0</v>
          </cell>
          <cell r="AB1000">
            <v>0</v>
          </cell>
          <cell r="AC1000">
            <v>0</v>
          </cell>
          <cell r="AD1000">
            <v>0</v>
          </cell>
          <cell r="AE1000">
            <v>23.1</v>
          </cell>
          <cell r="AF1000">
            <v>0</v>
          </cell>
          <cell r="AG1000">
            <v>0</v>
          </cell>
          <cell r="AH1000">
            <v>0</v>
          </cell>
          <cell r="AI1000">
            <v>14.3</v>
          </cell>
          <cell r="AJ1000">
            <v>6.83</v>
          </cell>
          <cell r="AK1000">
            <v>5.14</v>
          </cell>
          <cell r="AL1000">
            <v>1.88</v>
          </cell>
          <cell r="AM1000">
            <v>14.3</v>
          </cell>
          <cell r="AN1000">
            <v>6.83</v>
          </cell>
          <cell r="AO1000">
            <v>5.14</v>
          </cell>
          <cell r="AP1000">
            <v>1.88</v>
          </cell>
          <cell r="AQ1000">
            <v>0</v>
          </cell>
          <cell r="AR1000">
            <v>28.6</v>
          </cell>
          <cell r="AS1000">
            <v>0</v>
          </cell>
          <cell r="AT1000">
            <v>10.199999999999999</v>
          </cell>
          <cell r="AU1000">
            <v>0</v>
          </cell>
          <cell r="AV1000">
            <v>0</v>
          </cell>
          <cell r="AW1000">
            <v>0</v>
          </cell>
          <cell r="AX1000">
            <v>0</v>
          </cell>
          <cell r="AY1000">
            <v>0</v>
          </cell>
          <cell r="AZ1000">
            <v>0</v>
          </cell>
          <cell r="BA1000">
            <v>0</v>
          </cell>
          <cell r="BB1000">
            <v>0</v>
          </cell>
          <cell r="BD1000" t="str">
            <v>HSS141.3x6.6</v>
          </cell>
          <cell r="BE1000" t="str">
            <v>HSS141.3x6.6</v>
          </cell>
          <cell r="BF1000">
            <v>21.8</v>
          </cell>
          <cell r="BG1000">
            <v>26.020424430000002</v>
          </cell>
          <cell r="BH1000">
            <v>0</v>
          </cell>
          <cell r="BI1000">
            <v>0</v>
          </cell>
          <cell r="BJ1000">
            <v>14.135582999999999</v>
          </cell>
          <cell r="BK1000">
            <v>0</v>
          </cell>
          <cell r="BL1000">
            <v>0</v>
          </cell>
          <cell r="BM1000">
            <v>0</v>
          </cell>
          <cell r="BN1000">
            <v>0</v>
          </cell>
          <cell r="BO1000">
            <v>0</v>
          </cell>
          <cell r="BP1000">
            <v>0</v>
          </cell>
          <cell r="BQ1000">
            <v>0.65557799999999999</v>
          </cell>
          <cell r="BR1000">
            <v>0.61238099999999995</v>
          </cell>
          <cell r="BS1000">
            <v>0</v>
          </cell>
          <cell r="BT1000">
            <v>0</v>
          </cell>
          <cell r="BU1000">
            <v>0</v>
          </cell>
          <cell r="BW1000">
            <v>0</v>
          </cell>
          <cell r="BX1000">
            <v>0</v>
          </cell>
          <cell r="BY1000">
            <v>0</v>
          </cell>
          <cell r="BZ1000">
            <v>0</v>
          </cell>
          <cell r="CA1000">
            <v>0</v>
          </cell>
          <cell r="CB1000">
            <v>0</v>
          </cell>
          <cell r="CC1000">
            <v>0</v>
          </cell>
          <cell r="CD1000">
            <v>0</v>
          </cell>
          <cell r="CE1000">
            <v>0</v>
          </cell>
          <cell r="CF1000">
            <v>23.1</v>
          </cell>
          <cell r="CG1000">
            <v>0</v>
          </cell>
          <cell r="CH1000">
            <v>0</v>
          </cell>
          <cell r="CI1000">
            <v>0</v>
          </cell>
          <cell r="CJ1000">
            <v>596.14883236138235</v>
          </cell>
          <cell r="CK1000">
            <v>112.05589245543</v>
          </cell>
          <cell r="CL1000">
            <v>84.329031803939984</v>
          </cell>
          <cell r="CM1000">
            <v>4.7770799999999998</v>
          </cell>
          <cell r="CN1000">
            <v>596.14883236138235</v>
          </cell>
          <cell r="CO1000">
            <v>112.05589245543</v>
          </cell>
          <cell r="CP1000">
            <v>84.329031803939984</v>
          </cell>
          <cell r="CQ1000">
            <v>4.7770799999999998</v>
          </cell>
          <cell r="CR1000">
            <v>0</v>
          </cell>
          <cell r="CS1000">
            <v>1192.2976647227647</v>
          </cell>
          <cell r="CT1000">
            <v>0</v>
          </cell>
          <cell r="CU1000">
            <v>167.34554949419999</v>
          </cell>
          <cell r="CV1000">
            <v>0</v>
          </cell>
          <cell r="CW1000">
            <v>0</v>
          </cell>
          <cell r="CX1000">
            <v>0</v>
          </cell>
          <cell r="CY1000">
            <v>0</v>
          </cell>
          <cell r="CZ1000">
            <v>0</v>
          </cell>
          <cell r="DA1000">
            <v>0</v>
          </cell>
          <cell r="DB1000">
            <v>0</v>
          </cell>
          <cell r="DC1000">
            <v>0</v>
          </cell>
        </row>
        <row r="1001">
          <cell r="C1001" t="str">
            <v>HSS5.563x0.375</v>
          </cell>
          <cell r="D1001" t="str">
            <v>F</v>
          </cell>
          <cell r="E1001">
            <v>20.8</v>
          </cell>
          <cell r="F1001">
            <v>5.72</v>
          </cell>
          <cell r="G1001">
            <v>0</v>
          </cell>
          <cell r="H1001">
            <v>0</v>
          </cell>
          <cell r="I1001">
            <v>5.5629999999999997</v>
          </cell>
          <cell r="J1001">
            <v>0</v>
          </cell>
          <cell r="K1001">
            <v>0</v>
          </cell>
          <cell r="L1001">
            <v>0</v>
          </cell>
          <cell r="M1001">
            <v>0</v>
          </cell>
          <cell r="N1001">
            <v>0</v>
          </cell>
          <cell r="O1001">
            <v>0</v>
          </cell>
          <cell r="P1001">
            <v>0.375</v>
          </cell>
          <cell r="Q1001">
            <v>0.34899999999999998</v>
          </cell>
          <cell r="R1001">
            <v>0</v>
          </cell>
          <cell r="S1001">
            <v>0</v>
          </cell>
          <cell r="T1001">
            <v>0</v>
          </cell>
          <cell r="V1001">
            <v>0</v>
          </cell>
          <cell r="W1001">
            <v>0</v>
          </cell>
          <cell r="X1001">
            <v>0</v>
          </cell>
          <cell r="Y1001">
            <v>0</v>
          </cell>
          <cell r="Z1001">
            <v>0</v>
          </cell>
          <cell r="AA1001">
            <v>0</v>
          </cell>
          <cell r="AB1001">
            <v>0</v>
          </cell>
          <cell r="AC1001">
            <v>0</v>
          </cell>
          <cell r="AD1001">
            <v>0</v>
          </cell>
          <cell r="AE1001">
            <v>15.9</v>
          </cell>
          <cell r="AF1001">
            <v>0</v>
          </cell>
          <cell r="AG1001">
            <v>0</v>
          </cell>
          <cell r="AH1001">
            <v>0</v>
          </cell>
          <cell r="AI1001">
            <v>19.5</v>
          </cell>
          <cell r="AJ1001">
            <v>9.5</v>
          </cell>
          <cell r="AK1001">
            <v>7.02</v>
          </cell>
          <cell r="AL1001">
            <v>1.85</v>
          </cell>
          <cell r="AM1001">
            <v>19.5</v>
          </cell>
          <cell r="AN1001">
            <v>9.5</v>
          </cell>
          <cell r="AO1001">
            <v>7.02</v>
          </cell>
          <cell r="AP1001">
            <v>1.85</v>
          </cell>
          <cell r="AQ1001">
            <v>0</v>
          </cell>
          <cell r="AR1001">
            <v>39</v>
          </cell>
          <cell r="AS1001">
            <v>0</v>
          </cell>
          <cell r="AT1001">
            <v>13.9</v>
          </cell>
          <cell r="AU1001">
            <v>0</v>
          </cell>
          <cell r="AV1001">
            <v>0</v>
          </cell>
          <cell r="AW1001">
            <v>0</v>
          </cell>
          <cell r="AX1001">
            <v>0</v>
          </cell>
          <cell r="AY1001">
            <v>0</v>
          </cell>
          <cell r="AZ1001">
            <v>0</v>
          </cell>
          <cell r="BA1001">
            <v>0</v>
          </cell>
          <cell r="BB1001">
            <v>0</v>
          </cell>
          <cell r="BD1001" t="str">
            <v>HSS141.3x9.5</v>
          </cell>
          <cell r="BE1001" t="str">
            <v>HSS141.3x9.5</v>
          </cell>
          <cell r="BF1001">
            <v>31</v>
          </cell>
          <cell r="BG1001">
            <v>36.932215319999997</v>
          </cell>
          <cell r="BH1001">
            <v>0</v>
          </cell>
          <cell r="BI1001">
            <v>0</v>
          </cell>
          <cell r="BJ1001">
            <v>14.135582999999999</v>
          </cell>
          <cell r="BK1001">
            <v>0</v>
          </cell>
          <cell r="BL1001">
            <v>0</v>
          </cell>
          <cell r="BM1001">
            <v>0</v>
          </cell>
          <cell r="BN1001">
            <v>0</v>
          </cell>
          <cell r="BO1001">
            <v>0</v>
          </cell>
          <cell r="BP1001">
            <v>0</v>
          </cell>
          <cell r="BQ1001">
            <v>0.95287499999999992</v>
          </cell>
          <cell r="BR1001">
            <v>0.88680899999999996</v>
          </cell>
          <cell r="BS1001">
            <v>0</v>
          </cell>
          <cell r="BT1001">
            <v>0</v>
          </cell>
          <cell r="BU1001">
            <v>0</v>
          </cell>
          <cell r="BW1001">
            <v>0</v>
          </cell>
          <cell r="BX1001">
            <v>0</v>
          </cell>
          <cell r="BY1001">
            <v>0</v>
          </cell>
          <cell r="BZ1001">
            <v>0</v>
          </cell>
          <cell r="CA1001">
            <v>0</v>
          </cell>
          <cell r="CB1001">
            <v>0</v>
          </cell>
          <cell r="CC1001">
            <v>0</v>
          </cell>
          <cell r="CD1001">
            <v>0</v>
          </cell>
          <cell r="CE1001">
            <v>0</v>
          </cell>
          <cell r="CF1001">
            <v>15.9</v>
          </cell>
          <cell r="CG1001">
            <v>0</v>
          </cell>
          <cell r="CH1001">
            <v>0</v>
          </cell>
          <cell r="CI1001">
            <v>0</v>
          </cell>
          <cell r="CJ1001">
            <v>812.93022594733952</v>
          </cell>
          <cell r="CK1001">
            <v>155.86105099949998</v>
          </cell>
          <cell r="CL1001">
            <v>115.17311347541998</v>
          </cell>
          <cell r="CM1001">
            <v>4.70085</v>
          </cell>
          <cell r="CN1001">
            <v>812.93022594733952</v>
          </cell>
          <cell r="CO1001">
            <v>155.86105099949998</v>
          </cell>
          <cell r="CP1001">
            <v>115.17311347541998</v>
          </cell>
          <cell r="CQ1001">
            <v>4.70085</v>
          </cell>
          <cell r="CR1001">
            <v>0</v>
          </cell>
          <cell r="CS1001">
            <v>1625.860451894679</v>
          </cell>
          <cell r="CT1001">
            <v>0</v>
          </cell>
          <cell r="CU1001">
            <v>228.0493272519</v>
          </cell>
          <cell r="CV1001">
            <v>0</v>
          </cell>
          <cell r="CW1001">
            <v>0</v>
          </cell>
          <cell r="CX1001">
            <v>0</v>
          </cell>
          <cell r="CY1001">
            <v>0</v>
          </cell>
          <cell r="CZ1001">
            <v>0</v>
          </cell>
          <cell r="DA1001">
            <v>0</v>
          </cell>
          <cell r="DB1001">
            <v>0</v>
          </cell>
          <cell r="DC1001">
            <v>0</v>
          </cell>
        </row>
        <row r="1002">
          <cell r="C1002" t="str">
            <v>HSS5-1/2x5-1/2x1/4</v>
          </cell>
          <cell r="D1002" t="str">
            <v>F</v>
          </cell>
          <cell r="E1002">
            <v>17.3</v>
          </cell>
          <cell r="F1002">
            <v>4.7699999999999996</v>
          </cell>
          <cell r="G1002">
            <v>0</v>
          </cell>
          <cell r="H1002">
            <v>5.5</v>
          </cell>
          <cell r="I1002">
            <v>0</v>
          </cell>
          <cell r="J1002">
            <v>0</v>
          </cell>
          <cell r="K1002">
            <v>5.5</v>
          </cell>
          <cell r="L1002">
            <v>0</v>
          </cell>
          <cell r="M1002">
            <v>0</v>
          </cell>
          <cell r="N1002">
            <v>0</v>
          </cell>
          <cell r="O1002">
            <v>0</v>
          </cell>
          <cell r="P1002">
            <v>0.25</v>
          </cell>
          <cell r="Q1002">
            <v>0.23300000000000001</v>
          </cell>
          <cell r="R1002">
            <v>0</v>
          </cell>
          <cell r="S1002">
            <v>0</v>
          </cell>
          <cell r="T1002">
            <v>0</v>
          </cell>
          <cell r="V1002">
            <v>0</v>
          </cell>
          <cell r="W1002">
            <v>0</v>
          </cell>
          <cell r="X1002">
            <v>0</v>
          </cell>
          <cell r="Y1002">
            <v>0</v>
          </cell>
          <cell r="Z1002">
            <v>0</v>
          </cell>
          <cell r="AA1002">
            <v>0</v>
          </cell>
          <cell r="AB1002">
            <v>20.6</v>
          </cell>
          <cell r="AC1002">
            <v>0</v>
          </cell>
          <cell r="AD1002">
            <v>20.6</v>
          </cell>
          <cell r="AE1002">
            <v>0</v>
          </cell>
          <cell r="AF1002">
            <v>0</v>
          </cell>
          <cell r="AG1002">
            <v>0</v>
          </cell>
          <cell r="AH1002">
            <v>0</v>
          </cell>
          <cell r="AI1002">
            <v>21.7</v>
          </cell>
          <cell r="AJ1002">
            <v>9.32</v>
          </cell>
          <cell r="AK1002">
            <v>7.9</v>
          </cell>
          <cell r="AL1002">
            <v>2.13</v>
          </cell>
          <cell r="AM1002">
            <v>21.7</v>
          </cell>
          <cell r="AN1002">
            <v>9.32</v>
          </cell>
          <cell r="AO1002">
            <v>7.9</v>
          </cell>
          <cell r="AP1002">
            <v>2.13</v>
          </cell>
          <cell r="AQ1002">
            <v>0</v>
          </cell>
          <cell r="AR1002">
            <v>34.799999999999997</v>
          </cell>
          <cell r="AS1002">
            <v>0</v>
          </cell>
          <cell r="AT1002">
            <v>12.9</v>
          </cell>
          <cell r="AU1002">
            <v>0</v>
          </cell>
          <cell r="AV1002">
            <v>0</v>
          </cell>
          <cell r="AW1002">
            <v>0</v>
          </cell>
          <cell r="AX1002">
            <v>0</v>
          </cell>
          <cell r="AY1002">
            <v>0</v>
          </cell>
          <cell r="AZ1002">
            <v>0</v>
          </cell>
          <cell r="BA1002">
            <v>0</v>
          </cell>
          <cell r="BB1002">
            <v>0</v>
          </cell>
          <cell r="BD1002" t="str">
            <v>HSS139.7x139.7x6.4</v>
          </cell>
          <cell r="BE1002" t="str">
            <v>HSS139.7x139.7x6.4</v>
          </cell>
          <cell r="BF1002">
            <v>25.8</v>
          </cell>
          <cell r="BG1002">
            <v>30.798368369999995</v>
          </cell>
          <cell r="BH1002">
            <v>0</v>
          </cell>
          <cell r="BI1002">
            <v>13.9755</v>
          </cell>
          <cell r="BJ1002">
            <v>0</v>
          </cell>
          <cell r="BK1002">
            <v>0</v>
          </cell>
          <cell r="BL1002">
            <v>13.9755</v>
          </cell>
          <cell r="BM1002">
            <v>0</v>
          </cell>
          <cell r="BN1002">
            <v>0</v>
          </cell>
          <cell r="BO1002">
            <v>0</v>
          </cell>
          <cell r="BP1002">
            <v>0</v>
          </cell>
          <cell r="BQ1002">
            <v>0.63524999999999998</v>
          </cell>
          <cell r="BR1002">
            <v>0.59205300000000005</v>
          </cell>
          <cell r="BS1002">
            <v>0</v>
          </cell>
          <cell r="BT1002">
            <v>0</v>
          </cell>
          <cell r="BU1002">
            <v>0</v>
          </cell>
          <cell r="BW1002">
            <v>0</v>
          </cell>
          <cell r="BX1002">
            <v>0</v>
          </cell>
          <cell r="BY1002">
            <v>0</v>
          </cell>
          <cell r="BZ1002">
            <v>0</v>
          </cell>
          <cell r="CA1002">
            <v>0</v>
          </cell>
          <cell r="CB1002">
            <v>0</v>
          </cell>
          <cell r="CC1002">
            <v>20.6</v>
          </cell>
          <cell r="CD1002">
            <v>0</v>
          </cell>
          <cell r="CE1002">
            <v>20.6</v>
          </cell>
          <cell r="CF1002">
            <v>0</v>
          </cell>
          <cell r="CG1002">
            <v>0</v>
          </cell>
          <cell r="CH1002">
            <v>0</v>
          </cell>
          <cell r="CI1002">
            <v>0</v>
          </cell>
          <cell r="CJ1002">
            <v>904.64543092601366</v>
          </cell>
          <cell r="CK1002">
            <v>152.90789424371999</v>
          </cell>
          <cell r="CL1002">
            <v>129.61076872589999</v>
          </cell>
          <cell r="CM1002">
            <v>5.4123299999999999</v>
          </cell>
          <cell r="CN1002">
            <v>904.64543092601366</v>
          </cell>
          <cell r="CO1002">
            <v>152.90789424371999</v>
          </cell>
          <cell r="CP1002">
            <v>129.61076872589999</v>
          </cell>
          <cell r="CQ1002">
            <v>5.4123299999999999</v>
          </cell>
          <cell r="CR1002">
            <v>0</v>
          </cell>
          <cell r="CS1002">
            <v>1450.7677878444827</v>
          </cell>
          <cell r="CT1002">
            <v>0</v>
          </cell>
          <cell r="CU1002">
            <v>211.6429008309</v>
          </cell>
          <cell r="CV1002">
            <v>0</v>
          </cell>
          <cell r="CW1002">
            <v>0</v>
          </cell>
          <cell r="CX1002">
            <v>0</v>
          </cell>
          <cell r="CY1002">
            <v>0</v>
          </cell>
          <cell r="CZ1002">
            <v>0</v>
          </cell>
          <cell r="DA1002">
            <v>0</v>
          </cell>
          <cell r="DB1002">
            <v>0</v>
          </cell>
          <cell r="DC1002">
            <v>0</v>
          </cell>
        </row>
        <row r="1003">
          <cell r="C1003" t="str">
            <v>HSS5-1/2x5-1/2x1/8</v>
          </cell>
          <cell r="D1003" t="str">
            <v>F</v>
          </cell>
          <cell r="E1003">
            <v>9</v>
          </cell>
          <cell r="F1003">
            <v>2.46</v>
          </cell>
          <cell r="G1003">
            <v>0</v>
          </cell>
          <cell r="H1003">
            <v>5.5</v>
          </cell>
          <cell r="I1003">
            <v>0</v>
          </cell>
          <cell r="J1003">
            <v>0</v>
          </cell>
          <cell r="K1003">
            <v>5.5</v>
          </cell>
          <cell r="L1003">
            <v>0</v>
          </cell>
          <cell r="M1003">
            <v>0</v>
          </cell>
          <cell r="N1003">
            <v>0</v>
          </cell>
          <cell r="O1003">
            <v>0</v>
          </cell>
          <cell r="P1003">
            <v>0.125</v>
          </cell>
          <cell r="Q1003">
            <v>0.11600000000000001</v>
          </cell>
          <cell r="R1003">
            <v>0</v>
          </cell>
          <cell r="S1003">
            <v>0</v>
          </cell>
          <cell r="T1003">
            <v>0</v>
          </cell>
          <cell r="V1003">
            <v>0</v>
          </cell>
          <cell r="W1003">
            <v>0</v>
          </cell>
          <cell r="X1003">
            <v>0</v>
          </cell>
          <cell r="Y1003">
            <v>0</v>
          </cell>
          <cell r="Z1003">
            <v>0</v>
          </cell>
          <cell r="AA1003">
            <v>0</v>
          </cell>
          <cell r="AB1003">
            <v>44.4</v>
          </cell>
          <cell r="AC1003">
            <v>0</v>
          </cell>
          <cell r="AD1003">
            <v>44.4</v>
          </cell>
          <cell r="AE1003">
            <v>0</v>
          </cell>
          <cell r="AF1003">
            <v>0</v>
          </cell>
          <cell r="AG1003">
            <v>0</v>
          </cell>
          <cell r="AH1003">
            <v>0</v>
          </cell>
          <cell r="AI1003">
            <v>11.8</v>
          </cell>
          <cell r="AJ1003">
            <v>4.95</v>
          </cell>
          <cell r="AK1003">
            <v>4.3</v>
          </cell>
          <cell r="AL1003">
            <v>2.19</v>
          </cell>
          <cell r="AM1003">
            <v>11.8</v>
          </cell>
          <cell r="AN1003">
            <v>4.95</v>
          </cell>
          <cell r="AO1003">
            <v>4.3</v>
          </cell>
          <cell r="AP1003">
            <v>2.19</v>
          </cell>
          <cell r="AQ1003">
            <v>0</v>
          </cell>
          <cell r="AR1003">
            <v>18.3</v>
          </cell>
          <cell r="AS1003">
            <v>0</v>
          </cell>
          <cell r="AT1003">
            <v>6.72</v>
          </cell>
          <cell r="AU1003">
            <v>0</v>
          </cell>
          <cell r="AV1003">
            <v>0</v>
          </cell>
          <cell r="AW1003">
            <v>0</v>
          </cell>
          <cell r="AX1003">
            <v>0</v>
          </cell>
          <cell r="AY1003">
            <v>0</v>
          </cell>
          <cell r="AZ1003">
            <v>0</v>
          </cell>
          <cell r="BA1003">
            <v>0</v>
          </cell>
          <cell r="BB1003">
            <v>0</v>
          </cell>
          <cell r="BD1003" t="str">
            <v>HSS139.7x139.7x3.2</v>
          </cell>
          <cell r="BE1003" t="str">
            <v>HSS139.7x139.7x3.2</v>
          </cell>
          <cell r="BF1003">
            <v>13.4</v>
          </cell>
          <cell r="BG1003">
            <v>15.883435259999999</v>
          </cell>
          <cell r="BH1003">
            <v>0</v>
          </cell>
          <cell r="BI1003">
            <v>13.9755</v>
          </cell>
          <cell r="BJ1003">
            <v>0</v>
          </cell>
          <cell r="BK1003">
            <v>0</v>
          </cell>
          <cell r="BL1003">
            <v>13.9755</v>
          </cell>
          <cell r="BM1003">
            <v>0</v>
          </cell>
          <cell r="BN1003">
            <v>0</v>
          </cell>
          <cell r="BO1003">
            <v>0</v>
          </cell>
          <cell r="BP1003">
            <v>0</v>
          </cell>
          <cell r="BQ1003">
            <v>0.31762499999999999</v>
          </cell>
          <cell r="BR1003">
            <v>0.29475600000000002</v>
          </cell>
          <cell r="BS1003">
            <v>0</v>
          </cell>
          <cell r="BT1003">
            <v>0</v>
          </cell>
          <cell r="BU1003">
            <v>0</v>
          </cell>
          <cell r="BW1003">
            <v>0</v>
          </cell>
          <cell r="BX1003">
            <v>0</v>
          </cell>
          <cell r="BY1003">
            <v>0</v>
          </cell>
          <cell r="BZ1003">
            <v>0</v>
          </cell>
          <cell r="CA1003">
            <v>0</v>
          </cell>
          <cell r="CB1003">
            <v>0</v>
          </cell>
          <cell r="CC1003">
            <v>44.4</v>
          </cell>
          <cell r="CD1003">
            <v>0</v>
          </cell>
          <cell r="CE1003">
            <v>44.4</v>
          </cell>
          <cell r="CF1003">
            <v>0</v>
          </cell>
          <cell r="CG1003">
            <v>0</v>
          </cell>
          <cell r="CH1003">
            <v>0</v>
          </cell>
          <cell r="CI1003">
            <v>0</v>
          </cell>
          <cell r="CJ1003">
            <v>491.92700852197981</v>
          </cell>
          <cell r="CK1003">
            <v>81.21181078395</v>
          </cell>
          <cell r="CL1003">
            <v>70.547633610299997</v>
          </cell>
          <cell r="CM1003">
            <v>5.5647899999999995</v>
          </cell>
          <cell r="CN1003">
            <v>491.92700852197981</v>
          </cell>
          <cell r="CO1003">
            <v>81.21181078395</v>
          </cell>
          <cell r="CP1003">
            <v>70.547633610299997</v>
          </cell>
          <cell r="CQ1003">
            <v>5.5647899999999995</v>
          </cell>
          <cell r="CR1003">
            <v>0</v>
          </cell>
          <cell r="CS1003">
            <v>762.90375050442628</v>
          </cell>
          <cell r="CT1003">
            <v>0</v>
          </cell>
          <cell r="CU1003">
            <v>110.25118554912</v>
          </cell>
          <cell r="CV1003">
            <v>0</v>
          </cell>
          <cell r="CW1003">
            <v>0</v>
          </cell>
          <cell r="CX1003">
            <v>0</v>
          </cell>
          <cell r="CY1003">
            <v>0</v>
          </cell>
          <cell r="CZ1003">
            <v>0</v>
          </cell>
          <cell r="DA1003">
            <v>0</v>
          </cell>
          <cell r="DB1003">
            <v>0</v>
          </cell>
          <cell r="DC1003">
            <v>0</v>
          </cell>
        </row>
        <row r="1004">
          <cell r="C1004" t="str">
            <v>HSS5-1/2x5-1/2x3/16</v>
          </cell>
          <cell r="D1004" t="str">
            <v>F</v>
          </cell>
          <cell r="E1004">
            <v>13.2</v>
          </cell>
          <cell r="F1004">
            <v>3.63</v>
          </cell>
          <cell r="G1004">
            <v>0</v>
          </cell>
          <cell r="H1004">
            <v>5.5</v>
          </cell>
          <cell r="I1004">
            <v>0</v>
          </cell>
          <cell r="J1004">
            <v>0</v>
          </cell>
          <cell r="K1004">
            <v>5.5</v>
          </cell>
          <cell r="L1004">
            <v>0</v>
          </cell>
          <cell r="M1004">
            <v>0</v>
          </cell>
          <cell r="N1004">
            <v>0</v>
          </cell>
          <cell r="O1004">
            <v>0</v>
          </cell>
          <cell r="P1004">
            <v>0.1875</v>
          </cell>
          <cell r="Q1004">
            <v>0.17399999999999999</v>
          </cell>
          <cell r="R1004">
            <v>0</v>
          </cell>
          <cell r="S1004">
            <v>0</v>
          </cell>
          <cell r="T1004">
            <v>0</v>
          </cell>
          <cell r="V1004">
            <v>0</v>
          </cell>
          <cell r="W1004">
            <v>0</v>
          </cell>
          <cell r="X1004">
            <v>0</v>
          </cell>
          <cell r="Y1004">
            <v>0</v>
          </cell>
          <cell r="Z1004">
            <v>0</v>
          </cell>
          <cell r="AA1004">
            <v>0</v>
          </cell>
          <cell r="AB1004">
            <v>28.6</v>
          </cell>
          <cell r="AC1004">
            <v>0</v>
          </cell>
          <cell r="AD1004">
            <v>28.6</v>
          </cell>
          <cell r="AE1004">
            <v>0</v>
          </cell>
          <cell r="AF1004">
            <v>0</v>
          </cell>
          <cell r="AG1004">
            <v>0</v>
          </cell>
          <cell r="AH1004">
            <v>0</v>
          </cell>
          <cell r="AI1004">
            <v>17</v>
          </cell>
          <cell r="AJ1004">
            <v>7.19</v>
          </cell>
          <cell r="AK1004">
            <v>6.17</v>
          </cell>
          <cell r="AL1004">
            <v>2.16</v>
          </cell>
          <cell r="AM1004">
            <v>17</v>
          </cell>
          <cell r="AN1004">
            <v>7.19</v>
          </cell>
          <cell r="AO1004">
            <v>6.17</v>
          </cell>
          <cell r="AP1004">
            <v>2.16</v>
          </cell>
          <cell r="AQ1004">
            <v>0</v>
          </cell>
          <cell r="AR1004">
            <v>26.7</v>
          </cell>
          <cell r="AS1004">
            <v>0</v>
          </cell>
          <cell r="AT1004">
            <v>9.85</v>
          </cell>
          <cell r="AU1004">
            <v>0</v>
          </cell>
          <cell r="AV1004">
            <v>0</v>
          </cell>
          <cell r="AW1004">
            <v>0</v>
          </cell>
          <cell r="AX1004">
            <v>0</v>
          </cell>
          <cell r="AY1004">
            <v>0</v>
          </cell>
          <cell r="AZ1004">
            <v>0</v>
          </cell>
          <cell r="BA1004">
            <v>0</v>
          </cell>
          <cell r="BB1004">
            <v>0</v>
          </cell>
          <cell r="BD1004" t="str">
            <v>HSS139.7x139.7x4.8</v>
          </cell>
          <cell r="BE1004" t="str">
            <v>HSS139.7x139.7x4.8</v>
          </cell>
          <cell r="BF1004">
            <v>19.700000000000003</v>
          </cell>
          <cell r="BG1004">
            <v>23.437752029999999</v>
          </cell>
          <cell r="BH1004">
            <v>0</v>
          </cell>
          <cell r="BI1004">
            <v>13.9755</v>
          </cell>
          <cell r="BJ1004">
            <v>0</v>
          </cell>
          <cell r="BK1004">
            <v>0</v>
          </cell>
          <cell r="BL1004">
            <v>13.9755</v>
          </cell>
          <cell r="BM1004">
            <v>0</v>
          </cell>
          <cell r="BN1004">
            <v>0</v>
          </cell>
          <cell r="BO1004">
            <v>0</v>
          </cell>
          <cell r="BP1004">
            <v>0</v>
          </cell>
          <cell r="BQ1004">
            <v>0.47643749999999996</v>
          </cell>
          <cell r="BR1004">
            <v>0.44213399999999997</v>
          </cell>
          <cell r="BS1004">
            <v>0</v>
          </cell>
          <cell r="BT1004">
            <v>0</v>
          </cell>
          <cell r="BU1004">
            <v>0</v>
          </cell>
          <cell r="BW1004">
            <v>0</v>
          </cell>
          <cell r="BX1004">
            <v>0</v>
          </cell>
          <cell r="BY1004">
            <v>0</v>
          </cell>
          <cell r="BZ1004">
            <v>0</v>
          </cell>
          <cell r="CA1004">
            <v>0</v>
          </cell>
          <cell r="CB1004">
            <v>0</v>
          </cell>
          <cell r="CC1004">
            <v>28.6</v>
          </cell>
          <cell r="CD1004">
            <v>0</v>
          </cell>
          <cell r="CE1004">
            <v>28.6</v>
          </cell>
          <cell r="CF1004">
            <v>0</v>
          </cell>
          <cell r="CG1004">
            <v>0</v>
          </cell>
          <cell r="CH1004">
            <v>0</v>
          </cell>
          <cell r="CI1004">
            <v>0</v>
          </cell>
          <cell r="CJ1004">
            <v>708.70840210793699</v>
          </cell>
          <cell r="CK1004">
            <v>117.96220596699</v>
          </cell>
          <cell r="CL1004">
            <v>101.22765101757</v>
          </cell>
          <cell r="CM1004">
            <v>5.4885600000000005</v>
          </cell>
          <cell r="CN1004">
            <v>708.70840210793699</v>
          </cell>
          <cell r="CO1004">
            <v>117.96220596699</v>
          </cell>
          <cell r="CP1004">
            <v>101.22765101757</v>
          </cell>
          <cell r="CQ1004">
            <v>5.4885600000000005</v>
          </cell>
          <cell r="CR1004">
            <v>0</v>
          </cell>
          <cell r="CS1004">
            <v>1113.0890786048187</v>
          </cell>
          <cell r="CT1004">
            <v>0</v>
          </cell>
          <cell r="CU1004">
            <v>161.60330024684998</v>
          </cell>
          <cell r="CV1004">
            <v>0</v>
          </cell>
          <cell r="CW1004">
            <v>0</v>
          </cell>
          <cell r="CX1004">
            <v>0</v>
          </cell>
          <cell r="CY1004">
            <v>0</v>
          </cell>
          <cell r="CZ1004">
            <v>0</v>
          </cell>
          <cell r="DA1004">
            <v>0</v>
          </cell>
          <cell r="DB1004">
            <v>0</v>
          </cell>
          <cell r="DC1004">
            <v>0</v>
          </cell>
        </row>
        <row r="1005">
          <cell r="C1005" t="str">
            <v>HSS5-1/2x5-1/2x3/8</v>
          </cell>
          <cell r="D1005" t="str">
            <v>F</v>
          </cell>
          <cell r="E1005">
            <v>24.9</v>
          </cell>
          <cell r="F1005">
            <v>6.88</v>
          </cell>
          <cell r="G1005">
            <v>0</v>
          </cell>
          <cell r="H1005">
            <v>5.5</v>
          </cell>
          <cell r="I1005">
            <v>0</v>
          </cell>
          <cell r="J1005">
            <v>0</v>
          </cell>
          <cell r="K1005">
            <v>5.5</v>
          </cell>
          <cell r="L1005">
            <v>0</v>
          </cell>
          <cell r="M1005">
            <v>0</v>
          </cell>
          <cell r="N1005">
            <v>0</v>
          </cell>
          <cell r="O1005">
            <v>0</v>
          </cell>
          <cell r="P1005">
            <v>0.375</v>
          </cell>
          <cell r="Q1005">
            <v>0.34899999999999998</v>
          </cell>
          <cell r="R1005">
            <v>0</v>
          </cell>
          <cell r="S1005">
            <v>0</v>
          </cell>
          <cell r="T1005">
            <v>0</v>
          </cell>
          <cell r="V1005">
            <v>0</v>
          </cell>
          <cell r="W1005">
            <v>0</v>
          </cell>
          <cell r="X1005">
            <v>0</v>
          </cell>
          <cell r="Y1005">
            <v>0</v>
          </cell>
          <cell r="Z1005">
            <v>0</v>
          </cell>
          <cell r="AA1005">
            <v>0</v>
          </cell>
          <cell r="AB1005">
            <v>12.8</v>
          </cell>
          <cell r="AC1005">
            <v>0</v>
          </cell>
          <cell r="AD1005">
            <v>12.8</v>
          </cell>
          <cell r="AE1005">
            <v>0</v>
          </cell>
          <cell r="AF1005">
            <v>0</v>
          </cell>
          <cell r="AG1005">
            <v>0</v>
          </cell>
          <cell r="AH1005">
            <v>0</v>
          </cell>
          <cell r="AI1005">
            <v>29.7</v>
          </cell>
          <cell r="AJ1005">
            <v>13.1</v>
          </cell>
          <cell r="AK1005">
            <v>10.8</v>
          </cell>
          <cell r="AL1005">
            <v>2.08</v>
          </cell>
          <cell r="AM1005">
            <v>29.7</v>
          </cell>
          <cell r="AN1005">
            <v>13.1</v>
          </cell>
          <cell r="AO1005">
            <v>10.8</v>
          </cell>
          <cell r="AP1005">
            <v>2.08</v>
          </cell>
          <cell r="AQ1005">
            <v>0</v>
          </cell>
          <cell r="AR1005">
            <v>49</v>
          </cell>
          <cell r="AS1005">
            <v>0</v>
          </cell>
          <cell r="AT1005">
            <v>18.399999999999999</v>
          </cell>
          <cell r="AU1005">
            <v>0</v>
          </cell>
          <cell r="AV1005">
            <v>0</v>
          </cell>
          <cell r="AW1005">
            <v>0</v>
          </cell>
          <cell r="AX1005">
            <v>0</v>
          </cell>
          <cell r="AY1005">
            <v>0</v>
          </cell>
          <cell r="AZ1005">
            <v>0</v>
          </cell>
          <cell r="BA1005">
            <v>0</v>
          </cell>
          <cell r="BB1005">
            <v>0</v>
          </cell>
          <cell r="BD1005" t="str">
            <v>HSS139.7x139.7x9.5</v>
          </cell>
          <cell r="BE1005" t="str">
            <v>HSS139.7x139.7x9.5</v>
          </cell>
          <cell r="BF1005">
            <v>37.1</v>
          </cell>
          <cell r="BG1005">
            <v>44.421965279999995</v>
          </cell>
          <cell r="BH1005">
            <v>0</v>
          </cell>
          <cell r="BI1005">
            <v>13.9755</v>
          </cell>
          <cell r="BJ1005">
            <v>0</v>
          </cell>
          <cell r="BK1005">
            <v>0</v>
          </cell>
          <cell r="BL1005">
            <v>13.9755</v>
          </cell>
          <cell r="BM1005">
            <v>0</v>
          </cell>
          <cell r="BN1005">
            <v>0</v>
          </cell>
          <cell r="BO1005">
            <v>0</v>
          </cell>
          <cell r="BP1005">
            <v>0</v>
          </cell>
          <cell r="BQ1005">
            <v>0.95287499999999992</v>
          </cell>
          <cell r="BR1005">
            <v>0.88680899999999996</v>
          </cell>
          <cell r="BS1005">
            <v>0</v>
          </cell>
          <cell r="BT1005">
            <v>0</v>
          </cell>
          <cell r="BU1005">
            <v>0</v>
          </cell>
          <cell r="BW1005">
            <v>0</v>
          </cell>
          <cell r="BX1005">
            <v>0</v>
          </cell>
          <cell r="BY1005">
            <v>0</v>
          </cell>
          <cell r="BZ1005">
            <v>0</v>
          </cell>
          <cell r="CA1005">
            <v>0</v>
          </cell>
          <cell r="CB1005">
            <v>0</v>
          </cell>
          <cell r="CC1005">
            <v>12.8</v>
          </cell>
          <cell r="CD1005">
            <v>0</v>
          </cell>
          <cell r="CE1005">
            <v>12.8</v>
          </cell>
          <cell r="CF1005">
            <v>0</v>
          </cell>
          <cell r="CG1005">
            <v>0</v>
          </cell>
          <cell r="CH1005">
            <v>0</v>
          </cell>
          <cell r="CI1005">
            <v>0</v>
          </cell>
          <cell r="CJ1005">
            <v>1238.1552672121015</v>
          </cell>
          <cell r="CK1005">
            <v>214.92418611509999</v>
          </cell>
          <cell r="CL1005">
            <v>177.18940534680002</v>
          </cell>
          <cell r="CM1005">
            <v>5.2852800000000002</v>
          </cell>
          <cell r="CN1005">
            <v>1238.1552672121015</v>
          </cell>
          <cell r="CO1005">
            <v>214.92418611509999</v>
          </cell>
          <cell r="CP1005">
            <v>177.18940534680002</v>
          </cell>
          <cell r="CQ1005">
            <v>5.2852800000000002</v>
          </cell>
          <cell r="CR1005">
            <v>0</v>
          </cell>
          <cell r="CS1005">
            <v>2042.7477472522889</v>
          </cell>
          <cell r="CT1005">
            <v>0</v>
          </cell>
          <cell r="CU1005">
            <v>301.87824614639993</v>
          </cell>
          <cell r="CV1005">
            <v>0</v>
          </cell>
          <cell r="CW1005">
            <v>0</v>
          </cell>
          <cell r="CX1005">
            <v>0</v>
          </cell>
          <cell r="CY1005">
            <v>0</v>
          </cell>
          <cell r="CZ1005">
            <v>0</v>
          </cell>
          <cell r="DA1005">
            <v>0</v>
          </cell>
          <cell r="DB1005">
            <v>0</v>
          </cell>
          <cell r="DC1005">
            <v>0</v>
          </cell>
        </row>
        <row r="1006">
          <cell r="C1006" t="str">
            <v>HSS5-1/2x5-1/2x5/16</v>
          </cell>
          <cell r="D1006" t="str">
            <v>F</v>
          </cell>
          <cell r="E1006">
            <v>21.2</v>
          </cell>
          <cell r="F1006">
            <v>5.85</v>
          </cell>
          <cell r="G1006">
            <v>0</v>
          </cell>
          <cell r="H1006">
            <v>5.5</v>
          </cell>
          <cell r="I1006">
            <v>0</v>
          </cell>
          <cell r="J1006">
            <v>0</v>
          </cell>
          <cell r="K1006">
            <v>5.5</v>
          </cell>
          <cell r="L1006">
            <v>0</v>
          </cell>
          <cell r="M1006">
            <v>0</v>
          </cell>
          <cell r="N1006">
            <v>0</v>
          </cell>
          <cell r="O1006">
            <v>0</v>
          </cell>
          <cell r="P1006">
            <v>0.3125</v>
          </cell>
          <cell r="Q1006">
            <v>0.29099999999999998</v>
          </cell>
          <cell r="R1006">
            <v>0</v>
          </cell>
          <cell r="S1006">
            <v>0</v>
          </cell>
          <cell r="T1006">
            <v>0</v>
          </cell>
          <cell r="V1006">
            <v>0</v>
          </cell>
          <cell r="W1006">
            <v>0</v>
          </cell>
          <cell r="X1006">
            <v>0</v>
          </cell>
          <cell r="Y1006">
            <v>0</v>
          </cell>
          <cell r="Z1006">
            <v>0</v>
          </cell>
          <cell r="AA1006">
            <v>0</v>
          </cell>
          <cell r="AB1006">
            <v>15.9</v>
          </cell>
          <cell r="AC1006">
            <v>0</v>
          </cell>
          <cell r="AD1006">
            <v>15.9</v>
          </cell>
          <cell r="AE1006">
            <v>0</v>
          </cell>
          <cell r="AF1006">
            <v>0</v>
          </cell>
          <cell r="AG1006">
            <v>0</v>
          </cell>
          <cell r="AH1006">
            <v>0</v>
          </cell>
          <cell r="AI1006">
            <v>25.9</v>
          </cell>
          <cell r="AJ1006">
            <v>11.3</v>
          </cell>
          <cell r="AK1006">
            <v>9.43</v>
          </cell>
          <cell r="AL1006">
            <v>2.11</v>
          </cell>
          <cell r="AM1006">
            <v>25.9</v>
          </cell>
          <cell r="AN1006">
            <v>11.3</v>
          </cell>
          <cell r="AO1006">
            <v>9.43</v>
          </cell>
          <cell r="AP1006">
            <v>2.11</v>
          </cell>
          <cell r="AQ1006">
            <v>0</v>
          </cell>
          <cell r="AR1006">
            <v>42.2</v>
          </cell>
          <cell r="AS1006">
            <v>0</v>
          </cell>
          <cell r="AT1006">
            <v>15.7</v>
          </cell>
          <cell r="AU1006">
            <v>0</v>
          </cell>
          <cell r="AV1006">
            <v>0</v>
          </cell>
          <cell r="AW1006">
            <v>0</v>
          </cell>
          <cell r="AX1006">
            <v>0</v>
          </cell>
          <cell r="AY1006">
            <v>0</v>
          </cell>
          <cell r="AZ1006">
            <v>0</v>
          </cell>
          <cell r="BA1006">
            <v>0</v>
          </cell>
          <cell r="BB1006">
            <v>0</v>
          </cell>
          <cell r="BD1006" t="str">
            <v>HSS139.7x139.7x7.9</v>
          </cell>
          <cell r="BE1006" t="str">
            <v>HSS139.7x139.7x7.9</v>
          </cell>
          <cell r="BF1006">
            <v>31.6</v>
          </cell>
          <cell r="BG1006">
            <v>37.771583849999999</v>
          </cell>
          <cell r="BH1006">
            <v>0</v>
          </cell>
          <cell r="BI1006">
            <v>13.9755</v>
          </cell>
          <cell r="BJ1006">
            <v>0</v>
          </cell>
          <cell r="BK1006">
            <v>0</v>
          </cell>
          <cell r="BL1006">
            <v>13.9755</v>
          </cell>
          <cell r="BM1006">
            <v>0</v>
          </cell>
          <cell r="BN1006">
            <v>0</v>
          </cell>
          <cell r="BO1006">
            <v>0</v>
          </cell>
          <cell r="BP1006">
            <v>0</v>
          </cell>
          <cell r="BQ1006">
            <v>0.7940625</v>
          </cell>
          <cell r="BR1006">
            <v>0.73943099999999995</v>
          </cell>
          <cell r="BS1006">
            <v>0</v>
          </cell>
          <cell r="BT1006">
            <v>0</v>
          </cell>
          <cell r="BU1006">
            <v>0</v>
          </cell>
          <cell r="BW1006">
            <v>0</v>
          </cell>
          <cell r="BX1006">
            <v>0</v>
          </cell>
          <cell r="BY1006">
            <v>0</v>
          </cell>
          <cell r="BZ1006">
            <v>0</v>
          </cell>
          <cell r="CA1006">
            <v>0</v>
          </cell>
          <cell r="CB1006">
            <v>0</v>
          </cell>
          <cell r="CC1006">
            <v>15.9</v>
          </cell>
          <cell r="CD1006">
            <v>0</v>
          </cell>
          <cell r="CE1006">
            <v>15.9</v>
          </cell>
          <cell r="CF1006">
            <v>0</v>
          </cell>
          <cell r="CG1006">
            <v>0</v>
          </cell>
          <cell r="CH1006">
            <v>0</v>
          </cell>
          <cell r="CI1006">
            <v>0</v>
          </cell>
          <cell r="CJ1006">
            <v>1079.7380949762098</v>
          </cell>
          <cell r="CK1006">
            <v>185.39261855730001</v>
          </cell>
          <cell r="CL1006">
            <v>154.71260115003</v>
          </cell>
          <cell r="CM1006">
            <v>5.3615099999999991</v>
          </cell>
          <cell r="CN1006">
            <v>1079.7380949762098</v>
          </cell>
          <cell r="CO1006">
            <v>185.39261855730001</v>
          </cell>
          <cell r="CP1006">
            <v>154.71260115003</v>
          </cell>
          <cell r="CQ1006">
            <v>5.3615099999999991</v>
          </cell>
          <cell r="CR1006">
            <v>0</v>
          </cell>
          <cell r="CS1006">
            <v>1759.2643864091142</v>
          </cell>
          <cell r="CT1006">
            <v>0</v>
          </cell>
          <cell r="CU1006">
            <v>257.5808948097</v>
          </cell>
          <cell r="CV1006">
            <v>0</v>
          </cell>
          <cell r="CW1006">
            <v>0</v>
          </cell>
          <cell r="CX1006">
            <v>0</v>
          </cell>
          <cell r="CY1006">
            <v>0</v>
          </cell>
          <cell r="CZ1006">
            <v>0</v>
          </cell>
          <cell r="DA1006">
            <v>0</v>
          </cell>
          <cell r="DB1006">
            <v>0</v>
          </cell>
          <cell r="DC1006">
            <v>0</v>
          </cell>
        </row>
        <row r="1007">
          <cell r="C1007" t="str">
            <v>HSS5x2-1/2x1/4</v>
          </cell>
          <cell r="D1007" t="str">
            <v>F</v>
          </cell>
          <cell r="E1007">
            <v>11.3</v>
          </cell>
          <cell r="F1007">
            <v>3.14</v>
          </cell>
          <cell r="G1007">
            <v>0</v>
          </cell>
          <cell r="H1007">
            <v>5</v>
          </cell>
          <cell r="I1007">
            <v>0</v>
          </cell>
          <cell r="J1007">
            <v>0</v>
          </cell>
          <cell r="K1007">
            <v>2.5</v>
          </cell>
          <cell r="L1007">
            <v>0</v>
          </cell>
          <cell r="M1007">
            <v>0</v>
          </cell>
          <cell r="N1007">
            <v>0</v>
          </cell>
          <cell r="O1007">
            <v>0</v>
          </cell>
          <cell r="P1007">
            <v>0.25</v>
          </cell>
          <cell r="Q1007">
            <v>0.23300000000000001</v>
          </cell>
          <cell r="R1007">
            <v>0</v>
          </cell>
          <cell r="S1007">
            <v>0</v>
          </cell>
          <cell r="T1007">
            <v>0</v>
          </cell>
          <cell r="V1007">
            <v>0</v>
          </cell>
          <cell r="W1007">
            <v>0</v>
          </cell>
          <cell r="X1007">
            <v>0</v>
          </cell>
          <cell r="Y1007">
            <v>0</v>
          </cell>
          <cell r="Z1007">
            <v>0</v>
          </cell>
          <cell r="AA1007">
            <v>0</v>
          </cell>
          <cell r="AB1007">
            <v>7.73</v>
          </cell>
          <cell r="AC1007">
            <v>0</v>
          </cell>
          <cell r="AD1007">
            <v>18.5</v>
          </cell>
          <cell r="AE1007">
            <v>0</v>
          </cell>
          <cell r="AF1007">
            <v>0</v>
          </cell>
          <cell r="AG1007">
            <v>0</v>
          </cell>
          <cell r="AH1007">
            <v>0</v>
          </cell>
          <cell r="AI1007">
            <v>9.4</v>
          </cell>
          <cell r="AJ1007">
            <v>4.83</v>
          </cell>
          <cell r="AK1007">
            <v>3.76</v>
          </cell>
          <cell r="AL1007">
            <v>1.73</v>
          </cell>
          <cell r="AM1007">
            <v>3.13</v>
          </cell>
          <cell r="AN1007">
            <v>2.95</v>
          </cell>
          <cell r="AO1007">
            <v>2.5</v>
          </cell>
          <cell r="AP1007">
            <v>0.999</v>
          </cell>
          <cell r="AQ1007">
            <v>0</v>
          </cell>
          <cell r="AR1007">
            <v>7.93</v>
          </cell>
          <cell r="AS1007">
            <v>0</v>
          </cell>
          <cell r="AT1007">
            <v>4.99</v>
          </cell>
          <cell r="AU1007">
            <v>0</v>
          </cell>
          <cell r="AV1007">
            <v>0</v>
          </cell>
          <cell r="AW1007">
            <v>0</v>
          </cell>
          <cell r="AX1007">
            <v>0</v>
          </cell>
          <cell r="AY1007">
            <v>0</v>
          </cell>
          <cell r="AZ1007">
            <v>0</v>
          </cell>
          <cell r="BA1007">
            <v>0</v>
          </cell>
          <cell r="BB1007">
            <v>0</v>
          </cell>
          <cell r="BD1007" t="str">
            <v>HSS127x63.5x6.4</v>
          </cell>
          <cell r="BE1007" t="str">
            <v>HSS127x63.5x6.4</v>
          </cell>
          <cell r="BF1007">
            <v>16.900000000000002</v>
          </cell>
          <cell r="BG1007">
            <v>20.273978339999999</v>
          </cell>
          <cell r="BH1007">
            <v>0</v>
          </cell>
          <cell r="BI1007">
            <v>12.705</v>
          </cell>
          <cell r="BJ1007">
            <v>0</v>
          </cell>
          <cell r="BK1007">
            <v>0</v>
          </cell>
          <cell r="BL1007">
            <v>6.3525</v>
          </cell>
          <cell r="BM1007">
            <v>0</v>
          </cell>
          <cell r="BN1007">
            <v>0</v>
          </cell>
          <cell r="BO1007">
            <v>0</v>
          </cell>
          <cell r="BP1007">
            <v>0</v>
          </cell>
          <cell r="BQ1007">
            <v>0.63524999999999998</v>
          </cell>
          <cell r="BR1007">
            <v>0.59205300000000005</v>
          </cell>
          <cell r="BS1007">
            <v>0</v>
          </cell>
          <cell r="BT1007">
            <v>0</v>
          </cell>
          <cell r="BU1007">
            <v>0</v>
          </cell>
          <cell r="BW1007">
            <v>0</v>
          </cell>
          <cell r="BX1007">
            <v>0</v>
          </cell>
          <cell r="BY1007">
            <v>0</v>
          </cell>
          <cell r="BZ1007">
            <v>0</v>
          </cell>
          <cell r="CA1007">
            <v>0</v>
          </cell>
          <cell r="CB1007">
            <v>0</v>
          </cell>
          <cell r="CC1007">
            <v>7.73</v>
          </cell>
          <cell r="CD1007">
            <v>0</v>
          </cell>
          <cell r="CE1007">
            <v>18.5</v>
          </cell>
          <cell r="CF1007">
            <v>0</v>
          </cell>
          <cell r="CG1007">
            <v>0</v>
          </cell>
          <cell r="CH1007">
            <v>0</v>
          </cell>
          <cell r="CI1007">
            <v>0</v>
          </cell>
          <cell r="CJ1007">
            <v>391.8740576361534</v>
          </cell>
          <cell r="CK1007">
            <v>79.24303961343</v>
          </cell>
          <cell r="CL1007">
            <v>61.688163342959996</v>
          </cell>
          <cell r="CM1007">
            <v>4.3959299999999999</v>
          </cell>
          <cell r="CN1007">
            <v>130.48572344693193</v>
          </cell>
          <cell r="CO1007">
            <v>48.398957941950002</v>
          </cell>
          <cell r="CP1007">
            <v>41.016066052499994</v>
          </cell>
          <cell r="CQ1007">
            <v>2.538459</v>
          </cell>
          <cell r="CR1007">
            <v>0</v>
          </cell>
          <cell r="CS1007">
            <v>330.59162521858468</v>
          </cell>
          <cell r="CT1007">
            <v>0</v>
          </cell>
          <cell r="CU1007">
            <v>81.868067840790005</v>
          </cell>
          <cell r="CV1007">
            <v>0</v>
          </cell>
          <cell r="CW1007">
            <v>0</v>
          </cell>
          <cell r="CX1007">
            <v>0</v>
          </cell>
          <cell r="CY1007">
            <v>0</v>
          </cell>
          <cell r="CZ1007">
            <v>0</v>
          </cell>
          <cell r="DA1007">
            <v>0</v>
          </cell>
          <cell r="DB1007">
            <v>0</v>
          </cell>
          <cell r="DC1007">
            <v>0</v>
          </cell>
        </row>
        <row r="1008">
          <cell r="C1008" t="str">
            <v>HSS5x2-1/2x1/8</v>
          </cell>
          <cell r="D1008" t="str">
            <v>F</v>
          </cell>
          <cell r="E1008">
            <v>6.02</v>
          </cell>
          <cell r="F1008">
            <v>1.65</v>
          </cell>
          <cell r="G1008">
            <v>0</v>
          </cell>
          <cell r="H1008">
            <v>5</v>
          </cell>
          <cell r="I1008">
            <v>0</v>
          </cell>
          <cell r="J1008">
            <v>0</v>
          </cell>
          <cell r="K1008">
            <v>2.5</v>
          </cell>
          <cell r="L1008">
            <v>0</v>
          </cell>
          <cell r="M1008">
            <v>0</v>
          </cell>
          <cell r="N1008">
            <v>0</v>
          </cell>
          <cell r="O1008">
            <v>0</v>
          </cell>
          <cell r="P1008">
            <v>0.125</v>
          </cell>
          <cell r="Q1008">
            <v>0.11600000000000001</v>
          </cell>
          <cell r="R1008">
            <v>0</v>
          </cell>
          <cell r="S1008">
            <v>0</v>
          </cell>
          <cell r="T1008">
            <v>0</v>
          </cell>
          <cell r="V1008">
            <v>0</v>
          </cell>
          <cell r="W1008">
            <v>0</v>
          </cell>
          <cell r="X1008">
            <v>0</v>
          </cell>
          <cell r="Y1008">
            <v>0</v>
          </cell>
          <cell r="Z1008">
            <v>0</v>
          </cell>
          <cell r="AA1008">
            <v>0</v>
          </cell>
          <cell r="AB1008">
            <v>18.600000000000001</v>
          </cell>
          <cell r="AC1008">
            <v>0</v>
          </cell>
          <cell r="AD1008">
            <v>40.1</v>
          </cell>
          <cell r="AE1008">
            <v>0</v>
          </cell>
          <cell r="AF1008">
            <v>0</v>
          </cell>
          <cell r="AG1008">
            <v>0</v>
          </cell>
          <cell r="AH1008">
            <v>0</v>
          </cell>
          <cell r="AI1008">
            <v>5.34</v>
          </cell>
          <cell r="AJ1008">
            <v>2.65</v>
          </cell>
          <cell r="AK1008">
            <v>2.14</v>
          </cell>
          <cell r="AL1008">
            <v>1.8</v>
          </cell>
          <cell r="AM1008">
            <v>1.82</v>
          </cell>
          <cell r="AN1008">
            <v>1.64</v>
          </cell>
          <cell r="AO1008">
            <v>1.46</v>
          </cell>
          <cell r="AP1008">
            <v>1.05</v>
          </cell>
          <cell r="AQ1008">
            <v>0</v>
          </cell>
          <cell r="AR1008">
            <v>4.4000000000000004</v>
          </cell>
          <cell r="AS1008">
            <v>0</v>
          </cell>
          <cell r="AT1008">
            <v>2.7</v>
          </cell>
          <cell r="AU1008">
            <v>0</v>
          </cell>
          <cell r="AV1008">
            <v>0</v>
          </cell>
          <cell r="AW1008">
            <v>0</v>
          </cell>
          <cell r="AX1008">
            <v>0</v>
          </cell>
          <cell r="AY1008">
            <v>0</v>
          </cell>
          <cell r="AZ1008">
            <v>0</v>
          </cell>
          <cell r="BA1008">
            <v>0</v>
          </cell>
          <cell r="BB1008">
            <v>0</v>
          </cell>
          <cell r="BD1008" t="str">
            <v>HSS127x63.5x3.2</v>
          </cell>
          <cell r="BE1008" t="str">
            <v>HSS127x63.5x3.2</v>
          </cell>
          <cell r="BF1008">
            <v>8.9599999999999991</v>
          </cell>
          <cell r="BG1008">
            <v>10.653523649999999</v>
          </cell>
          <cell r="BH1008">
            <v>0</v>
          </cell>
          <cell r="BI1008">
            <v>12.705</v>
          </cell>
          <cell r="BJ1008">
            <v>0</v>
          </cell>
          <cell r="BK1008">
            <v>0</v>
          </cell>
          <cell r="BL1008">
            <v>6.3525</v>
          </cell>
          <cell r="BM1008">
            <v>0</v>
          </cell>
          <cell r="BN1008">
            <v>0</v>
          </cell>
          <cell r="BO1008">
            <v>0</v>
          </cell>
          <cell r="BP1008">
            <v>0</v>
          </cell>
          <cell r="BQ1008">
            <v>0.31762499999999999</v>
          </cell>
          <cell r="BR1008">
            <v>0.29475600000000002</v>
          </cell>
          <cell r="BS1008">
            <v>0</v>
          </cell>
          <cell r="BT1008">
            <v>0</v>
          </cell>
          <cell r="BU1008">
            <v>0</v>
          </cell>
          <cell r="BW1008">
            <v>0</v>
          </cell>
          <cell r="BX1008">
            <v>0</v>
          </cell>
          <cell r="BY1008">
            <v>0</v>
          </cell>
          <cell r="BZ1008">
            <v>0</v>
          </cell>
          <cell r="CA1008">
            <v>0</v>
          </cell>
          <cell r="CB1008">
            <v>0</v>
          </cell>
          <cell r="CC1008">
            <v>18.600000000000001</v>
          </cell>
          <cell r="CD1008">
            <v>0</v>
          </cell>
          <cell r="CE1008">
            <v>40.1</v>
          </cell>
          <cell r="CF1008">
            <v>0</v>
          </cell>
          <cell r="CG1008">
            <v>0</v>
          </cell>
          <cell r="CH1008">
            <v>0</v>
          </cell>
          <cell r="CI1008">
            <v>0</v>
          </cell>
          <cell r="CJ1008">
            <v>222.61781572096373</v>
          </cell>
          <cell r="CK1008">
            <v>43.477030015649994</v>
          </cell>
          <cell r="CL1008">
            <v>35.109752540940001</v>
          </cell>
          <cell r="CM1008">
            <v>4.5738000000000003</v>
          </cell>
          <cell r="CN1008">
            <v>75.873487755085023</v>
          </cell>
          <cell r="CO1008">
            <v>26.906539330439998</v>
          </cell>
          <cell r="CP1008">
            <v>23.953382574659997</v>
          </cell>
          <cell r="CQ1008">
            <v>2.66805</v>
          </cell>
          <cell r="CR1008">
            <v>0</v>
          </cell>
          <cell r="CS1008">
            <v>183.43040995734842</v>
          </cell>
          <cell r="CT1008">
            <v>0</v>
          </cell>
          <cell r="CU1008">
            <v>44.297351336700004</v>
          </cell>
          <cell r="CV1008">
            <v>0</v>
          </cell>
          <cell r="CW1008">
            <v>0</v>
          </cell>
          <cell r="CX1008">
            <v>0</v>
          </cell>
          <cell r="CY1008">
            <v>0</v>
          </cell>
          <cell r="CZ1008">
            <v>0</v>
          </cell>
          <cell r="DA1008">
            <v>0</v>
          </cell>
          <cell r="DB1008">
            <v>0</v>
          </cell>
          <cell r="DC1008">
            <v>0</v>
          </cell>
        </row>
        <row r="1009">
          <cell r="C1009" t="str">
            <v>HSS5x2-1/2x3/16</v>
          </cell>
          <cell r="D1009" t="str">
            <v>F</v>
          </cell>
          <cell r="E1009">
            <v>8.77</v>
          </cell>
          <cell r="F1009">
            <v>2.41</v>
          </cell>
          <cell r="G1009">
            <v>0</v>
          </cell>
          <cell r="H1009">
            <v>5</v>
          </cell>
          <cell r="I1009">
            <v>0</v>
          </cell>
          <cell r="J1009">
            <v>0</v>
          </cell>
          <cell r="K1009">
            <v>2.5</v>
          </cell>
          <cell r="L1009">
            <v>0</v>
          </cell>
          <cell r="M1009">
            <v>0</v>
          </cell>
          <cell r="N1009">
            <v>0</v>
          </cell>
          <cell r="O1009">
            <v>0</v>
          </cell>
          <cell r="P1009">
            <v>0.1875</v>
          </cell>
          <cell r="Q1009">
            <v>0.17399999999999999</v>
          </cell>
          <cell r="R1009">
            <v>0</v>
          </cell>
          <cell r="S1009">
            <v>0</v>
          </cell>
          <cell r="T1009">
            <v>0</v>
          </cell>
          <cell r="V1009">
            <v>0</v>
          </cell>
          <cell r="W1009">
            <v>0</v>
          </cell>
          <cell r="X1009">
            <v>0</v>
          </cell>
          <cell r="Y1009">
            <v>0</v>
          </cell>
          <cell r="Z1009">
            <v>0</v>
          </cell>
          <cell r="AA1009">
            <v>0</v>
          </cell>
          <cell r="AB1009">
            <v>11.4</v>
          </cell>
          <cell r="AC1009">
            <v>0</v>
          </cell>
          <cell r="AD1009">
            <v>25.7</v>
          </cell>
          <cell r="AE1009">
            <v>0</v>
          </cell>
          <cell r="AF1009">
            <v>0</v>
          </cell>
          <cell r="AG1009">
            <v>0</v>
          </cell>
          <cell r="AH1009">
            <v>0</v>
          </cell>
          <cell r="AI1009">
            <v>7.51</v>
          </cell>
          <cell r="AJ1009">
            <v>3.79</v>
          </cell>
          <cell r="AK1009">
            <v>3.01</v>
          </cell>
          <cell r="AL1009">
            <v>1.77</v>
          </cell>
          <cell r="AM1009">
            <v>2.5299999999999998</v>
          </cell>
          <cell r="AN1009">
            <v>2.33</v>
          </cell>
          <cell r="AO1009">
            <v>2.0299999999999998</v>
          </cell>
          <cell r="AP1009">
            <v>1.02</v>
          </cell>
          <cell r="AQ1009">
            <v>0</v>
          </cell>
          <cell r="AR1009">
            <v>6.26</v>
          </cell>
          <cell r="AS1009">
            <v>0</v>
          </cell>
          <cell r="AT1009">
            <v>3.89</v>
          </cell>
          <cell r="AU1009">
            <v>0</v>
          </cell>
          <cell r="AV1009">
            <v>0</v>
          </cell>
          <cell r="AW1009">
            <v>0</v>
          </cell>
          <cell r="AX1009">
            <v>0</v>
          </cell>
          <cell r="AY1009">
            <v>0</v>
          </cell>
          <cell r="AZ1009">
            <v>0</v>
          </cell>
          <cell r="BA1009">
            <v>0</v>
          </cell>
          <cell r="BB1009">
            <v>0</v>
          </cell>
          <cell r="BD1009" t="str">
            <v>HSS127x63.5x4.8</v>
          </cell>
          <cell r="BE1009" t="str">
            <v>HSS127x63.5x4.8</v>
          </cell>
          <cell r="BF1009">
            <v>13.1</v>
          </cell>
          <cell r="BG1009">
            <v>15.56060121</v>
          </cell>
          <cell r="BH1009">
            <v>0</v>
          </cell>
          <cell r="BI1009">
            <v>12.705</v>
          </cell>
          <cell r="BJ1009">
            <v>0</v>
          </cell>
          <cell r="BK1009">
            <v>0</v>
          </cell>
          <cell r="BL1009">
            <v>6.3525</v>
          </cell>
          <cell r="BM1009">
            <v>0</v>
          </cell>
          <cell r="BN1009">
            <v>0</v>
          </cell>
          <cell r="BO1009">
            <v>0</v>
          </cell>
          <cell r="BP1009">
            <v>0</v>
          </cell>
          <cell r="BQ1009">
            <v>0.47643749999999996</v>
          </cell>
          <cell r="BR1009">
            <v>0.44213399999999997</v>
          </cell>
          <cell r="BS1009">
            <v>0</v>
          </cell>
          <cell r="BT1009">
            <v>0</v>
          </cell>
          <cell r="BU1009">
            <v>0</v>
          </cell>
          <cell r="BW1009">
            <v>0</v>
          </cell>
          <cell r="BX1009">
            <v>0</v>
          </cell>
          <cell r="BY1009">
            <v>0</v>
          </cell>
          <cell r="BZ1009">
            <v>0</v>
          </cell>
          <cell r="CA1009">
            <v>0</v>
          </cell>
          <cell r="CB1009">
            <v>0</v>
          </cell>
          <cell r="CC1009">
            <v>11.4</v>
          </cell>
          <cell r="CD1009">
            <v>0</v>
          </cell>
          <cell r="CE1009">
            <v>25.7</v>
          </cell>
          <cell r="CF1009">
            <v>0</v>
          </cell>
          <cell r="CG1009">
            <v>0</v>
          </cell>
          <cell r="CH1009">
            <v>0</v>
          </cell>
          <cell r="CI1009">
            <v>0</v>
          </cell>
          <cell r="CJ1009">
            <v>313.08235881356507</v>
          </cell>
          <cell r="CK1009">
            <v>62.180356135589996</v>
          </cell>
          <cell r="CL1009">
            <v>49.383343527209995</v>
          </cell>
          <cell r="CM1009">
            <v>4.4975699999999996</v>
          </cell>
          <cell r="CN1009">
            <v>105.47248572547532</v>
          </cell>
          <cell r="CO1009">
            <v>38.226973560929999</v>
          </cell>
          <cell r="CP1009">
            <v>33.305045634629998</v>
          </cell>
          <cell r="CQ1009">
            <v>2.5918199999999998</v>
          </cell>
          <cell r="CR1009">
            <v>0</v>
          </cell>
          <cell r="CS1009">
            <v>260.97144689386386</v>
          </cell>
          <cell r="CT1009">
            <v>0</v>
          </cell>
          <cell r="CU1009">
            <v>63.820998777690001</v>
          </cell>
          <cell r="CV1009">
            <v>0</v>
          </cell>
          <cell r="CW1009">
            <v>0</v>
          </cell>
          <cell r="CX1009">
            <v>0</v>
          </cell>
          <cell r="CY1009">
            <v>0</v>
          </cell>
          <cell r="CZ1009">
            <v>0</v>
          </cell>
          <cell r="DA1009">
            <v>0</v>
          </cell>
          <cell r="DB1009">
            <v>0</v>
          </cell>
          <cell r="DC1009">
            <v>0</v>
          </cell>
        </row>
        <row r="1010">
          <cell r="C1010" t="str">
            <v>HSS5x2x1/4</v>
          </cell>
          <cell r="D1010" t="str">
            <v>F</v>
          </cell>
          <cell r="E1010">
            <v>10.5</v>
          </cell>
          <cell r="F1010">
            <v>2.91</v>
          </cell>
          <cell r="G1010">
            <v>0</v>
          </cell>
          <cell r="H1010">
            <v>5</v>
          </cell>
          <cell r="I1010">
            <v>0</v>
          </cell>
          <cell r="J1010">
            <v>0</v>
          </cell>
          <cell r="K1010">
            <v>2</v>
          </cell>
          <cell r="L1010">
            <v>0</v>
          </cell>
          <cell r="M1010">
            <v>0</v>
          </cell>
          <cell r="N1010">
            <v>0</v>
          </cell>
          <cell r="O1010">
            <v>0</v>
          </cell>
          <cell r="P1010">
            <v>0.25</v>
          </cell>
          <cell r="Q1010">
            <v>0.23300000000000001</v>
          </cell>
          <cell r="R1010">
            <v>0</v>
          </cell>
          <cell r="S1010">
            <v>0</v>
          </cell>
          <cell r="T1010">
            <v>0</v>
          </cell>
          <cell r="V1010">
            <v>0</v>
          </cell>
          <cell r="W1010">
            <v>0</v>
          </cell>
          <cell r="X1010">
            <v>0</v>
          </cell>
          <cell r="Y1010">
            <v>0</v>
          </cell>
          <cell r="Z1010">
            <v>0</v>
          </cell>
          <cell r="AA1010">
            <v>0</v>
          </cell>
          <cell r="AB1010">
            <v>5.58</v>
          </cell>
          <cell r="AC1010">
            <v>0</v>
          </cell>
          <cell r="AD1010">
            <v>18.5</v>
          </cell>
          <cell r="AE1010">
            <v>0</v>
          </cell>
          <cell r="AF1010">
            <v>0</v>
          </cell>
          <cell r="AG1010">
            <v>0</v>
          </cell>
          <cell r="AH1010">
            <v>0</v>
          </cell>
          <cell r="AI1010">
            <v>8.08</v>
          </cell>
          <cell r="AJ1010">
            <v>4.2699999999999996</v>
          </cell>
          <cell r="AK1010">
            <v>3.23</v>
          </cell>
          <cell r="AL1010">
            <v>1.67</v>
          </cell>
          <cell r="AM1010">
            <v>1.84</v>
          </cell>
          <cell r="AN1010">
            <v>2.2000000000000002</v>
          </cell>
          <cell r="AO1010">
            <v>1.84</v>
          </cell>
          <cell r="AP1010">
            <v>0.79700000000000004</v>
          </cell>
          <cell r="AQ1010">
            <v>0</v>
          </cell>
          <cell r="AR1010">
            <v>5.17</v>
          </cell>
          <cell r="AS1010">
            <v>0</v>
          </cell>
          <cell r="AT1010">
            <v>3.88</v>
          </cell>
          <cell r="AU1010">
            <v>0</v>
          </cell>
          <cell r="AV1010">
            <v>0</v>
          </cell>
          <cell r="AW1010">
            <v>0</v>
          </cell>
          <cell r="AX1010">
            <v>0</v>
          </cell>
          <cell r="AY1010">
            <v>0</v>
          </cell>
          <cell r="AZ1010">
            <v>0</v>
          </cell>
          <cell r="BA1010">
            <v>0</v>
          </cell>
          <cell r="BB1010">
            <v>0</v>
          </cell>
          <cell r="BD1010" t="str">
            <v>HSS127x50.8x6.4</v>
          </cell>
          <cell r="BE1010" t="str">
            <v>HSS127x50.8x6.4</v>
          </cell>
          <cell r="BF1010">
            <v>15.7</v>
          </cell>
          <cell r="BG1010">
            <v>18.78894171</v>
          </cell>
          <cell r="BH1010">
            <v>0</v>
          </cell>
          <cell r="BI1010">
            <v>12.705</v>
          </cell>
          <cell r="BJ1010">
            <v>0</v>
          </cell>
          <cell r="BK1010">
            <v>0</v>
          </cell>
          <cell r="BL1010">
            <v>5.0819999999999999</v>
          </cell>
          <cell r="BM1010">
            <v>0</v>
          </cell>
          <cell r="BN1010">
            <v>0</v>
          </cell>
          <cell r="BO1010">
            <v>0</v>
          </cell>
          <cell r="BP1010">
            <v>0</v>
          </cell>
          <cell r="BQ1010">
            <v>0.63524999999999998</v>
          </cell>
          <cell r="BR1010">
            <v>0.59205300000000005</v>
          </cell>
          <cell r="BS1010">
            <v>0</v>
          </cell>
          <cell r="BT1010">
            <v>0</v>
          </cell>
          <cell r="BU1010">
            <v>0</v>
          </cell>
          <cell r="BW1010">
            <v>0</v>
          </cell>
          <cell r="BX1010">
            <v>0</v>
          </cell>
          <cell r="BY1010">
            <v>0</v>
          </cell>
          <cell r="BZ1010">
            <v>0</v>
          </cell>
          <cell r="CA1010">
            <v>0</v>
          </cell>
          <cell r="CB1010">
            <v>0</v>
          </cell>
          <cell r="CC1010">
            <v>5.58</v>
          </cell>
          <cell r="CD1010">
            <v>0</v>
          </cell>
          <cell r="CE1010">
            <v>18.5</v>
          </cell>
          <cell r="CF1010">
            <v>0</v>
          </cell>
          <cell r="CG1010">
            <v>0</v>
          </cell>
          <cell r="CH1010">
            <v>0</v>
          </cell>
          <cell r="CI1010">
            <v>0</v>
          </cell>
          <cell r="CJ1010">
            <v>336.84493464894888</v>
          </cell>
          <cell r="CK1010">
            <v>70.055440817669989</v>
          </cell>
          <cell r="CL1010">
            <v>52.99275733983</v>
          </cell>
          <cell r="CM1010">
            <v>4.2434699999999994</v>
          </cell>
          <cell r="CN1010">
            <v>76.707262345800245</v>
          </cell>
          <cell r="CO1010">
            <v>36.094138126200001</v>
          </cell>
          <cell r="CP1010">
            <v>30.18782461464</v>
          </cell>
          <cell r="CQ1010">
            <v>2.0251770000000002</v>
          </cell>
          <cell r="CR1010">
            <v>0</v>
          </cell>
          <cell r="CS1010">
            <v>215.53073169988437</v>
          </cell>
          <cell r="CT1010">
            <v>0</v>
          </cell>
          <cell r="CU1010">
            <v>63.656934513479996</v>
          </cell>
          <cell r="CV1010">
            <v>0</v>
          </cell>
          <cell r="CW1010">
            <v>0</v>
          </cell>
          <cell r="CX1010">
            <v>0</v>
          </cell>
          <cell r="CY1010">
            <v>0</v>
          </cell>
          <cell r="CZ1010">
            <v>0</v>
          </cell>
          <cell r="DA1010">
            <v>0</v>
          </cell>
          <cell r="DB1010">
            <v>0</v>
          </cell>
          <cell r="DC1010">
            <v>0</v>
          </cell>
        </row>
        <row r="1011">
          <cell r="C1011" t="str">
            <v>HSS5x2x1/8</v>
          </cell>
          <cell r="D1011" t="str">
            <v>F</v>
          </cell>
          <cell r="E1011">
            <v>5.6</v>
          </cell>
          <cell r="F1011">
            <v>1.54</v>
          </cell>
          <cell r="G1011">
            <v>0</v>
          </cell>
          <cell r="H1011">
            <v>5</v>
          </cell>
          <cell r="I1011">
            <v>0</v>
          </cell>
          <cell r="J1011">
            <v>0</v>
          </cell>
          <cell r="K1011">
            <v>2</v>
          </cell>
          <cell r="L1011">
            <v>0</v>
          </cell>
          <cell r="M1011">
            <v>0</v>
          </cell>
          <cell r="N1011">
            <v>0</v>
          </cell>
          <cell r="O1011">
            <v>0</v>
          </cell>
          <cell r="P1011">
            <v>0.125</v>
          </cell>
          <cell r="Q1011">
            <v>0.11600000000000001</v>
          </cell>
          <cell r="R1011">
            <v>0</v>
          </cell>
          <cell r="S1011">
            <v>0</v>
          </cell>
          <cell r="T1011">
            <v>0</v>
          </cell>
          <cell r="V1011">
            <v>0</v>
          </cell>
          <cell r="W1011">
            <v>0</v>
          </cell>
          <cell r="X1011">
            <v>0</v>
          </cell>
          <cell r="Y1011">
            <v>0</v>
          </cell>
          <cell r="Z1011">
            <v>0</v>
          </cell>
          <cell r="AA1011">
            <v>0</v>
          </cell>
          <cell r="AB1011">
            <v>14.2</v>
          </cell>
          <cell r="AC1011">
            <v>0</v>
          </cell>
          <cell r="AD1011">
            <v>40.1</v>
          </cell>
          <cell r="AE1011">
            <v>0</v>
          </cell>
          <cell r="AF1011">
            <v>0</v>
          </cell>
          <cell r="AG1011">
            <v>0</v>
          </cell>
          <cell r="AH1011">
            <v>0</v>
          </cell>
          <cell r="AI1011">
            <v>4.6500000000000004</v>
          </cell>
          <cell r="AJ1011">
            <v>2.37</v>
          </cell>
          <cell r="AK1011">
            <v>1.86</v>
          </cell>
          <cell r="AL1011">
            <v>1.74</v>
          </cell>
          <cell r="AM1011">
            <v>1.1000000000000001</v>
          </cell>
          <cell r="AN1011">
            <v>1.24</v>
          </cell>
          <cell r="AO1011">
            <v>1.1000000000000001</v>
          </cell>
          <cell r="AP1011">
            <v>0.84799999999999998</v>
          </cell>
          <cell r="AQ1011">
            <v>0</v>
          </cell>
          <cell r="AR1011">
            <v>2.95</v>
          </cell>
          <cell r="AS1011">
            <v>0</v>
          </cell>
          <cell r="AT1011">
            <v>2.13</v>
          </cell>
          <cell r="AU1011">
            <v>0</v>
          </cell>
          <cell r="AV1011">
            <v>0</v>
          </cell>
          <cell r="AW1011">
            <v>0</v>
          </cell>
          <cell r="AX1011">
            <v>0</v>
          </cell>
          <cell r="AY1011">
            <v>0</v>
          </cell>
          <cell r="AZ1011">
            <v>0</v>
          </cell>
          <cell r="BA1011">
            <v>0</v>
          </cell>
          <cell r="BB1011">
            <v>0</v>
          </cell>
          <cell r="BD1011" t="str">
            <v>HSS127x50.8x3.2</v>
          </cell>
          <cell r="BE1011" t="str">
            <v>HSS127x50.8x3.2</v>
          </cell>
          <cell r="BF1011">
            <v>8.34</v>
          </cell>
          <cell r="BG1011">
            <v>9.9432887399999998</v>
          </cell>
          <cell r="BH1011">
            <v>0</v>
          </cell>
          <cell r="BI1011">
            <v>12.705</v>
          </cell>
          <cell r="BJ1011">
            <v>0</v>
          </cell>
          <cell r="BK1011">
            <v>0</v>
          </cell>
          <cell r="BL1011">
            <v>5.0819999999999999</v>
          </cell>
          <cell r="BM1011">
            <v>0</v>
          </cell>
          <cell r="BN1011">
            <v>0</v>
          </cell>
          <cell r="BO1011">
            <v>0</v>
          </cell>
          <cell r="BP1011">
            <v>0</v>
          </cell>
          <cell r="BQ1011">
            <v>0.31762499999999999</v>
          </cell>
          <cell r="BR1011">
            <v>0.29475600000000002</v>
          </cell>
          <cell r="BS1011">
            <v>0</v>
          </cell>
          <cell r="BT1011">
            <v>0</v>
          </cell>
          <cell r="BU1011">
            <v>0</v>
          </cell>
          <cell r="BW1011">
            <v>0</v>
          </cell>
          <cell r="BX1011">
            <v>0</v>
          </cell>
          <cell r="BY1011">
            <v>0</v>
          </cell>
          <cell r="BZ1011">
            <v>0</v>
          </cell>
          <cell r="CA1011">
            <v>0</v>
          </cell>
          <cell r="CB1011">
            <v>0</v>
          </cell>
          <cell r="CC1011">
            <v>14.2</v>
          </cell>
          <cell r="CD1011">
            <v>0</v>
          </cell>
          <cell r="CE1011">
            <v>40.1</v>
          </cell>
          <cell r="CF1011">
            <v>0</v>
          </cell>
          <cell r="CG1011">
            <v>0</v>
          </cell>
          <cell r="CH1011">
            <v>0</v>
          </cell>
          <cell r="CI1011">
            <v>0</v>
          </cell>
          <cell r="CJ1011">
            <v>193.85259234128867</v>
          </cell>
          <cell r="CK1011">
            <v>38.883230617769996</v>
          </cell>
          <cell r="CL1011">
            <v>30.515953143059999</v>
          </cell>
          <cell r="CM1011">
            <v>4.4213399999999998</v>
          </cell>
          <cell r="CN1011">
            <v>45.857602489337104</v>
          </cell>
          <cell r="CO1011">
            <v>20.343968762039999</v>
          </cell>
          <cell r="CP1011">
            <v>18.0470690631</v>
          </cell>
          <cell r="CQ1011">
            <v>2.1547679999999998</v>
          </cell>
          <cell r="CR1011">
            <v>0</v>
          </cell>
          <cell r="CS1011">
            <v>122.98175213049495</v>
          </cell>
          <cell r="CT1011">
            <v>0</v>
          </cell>
          <cell r="CU1011">
            <v>34.945688276729996</v>
          </cell>
          <cell r="CV1011">
            <v>0</v>
          </cell>
          <cell r="CW1011">
            <v>0</v>
          </cell>
          <cell r="CX1011">
            <v>0</v>
          </cell>
          <cell r="CY1011">
            <v>0</v>
          </cell>
          <cell r="CZ1011">
            <v>0</v>
          </cell>
          <cell r="DA1011">
            <v>0</v>
          </cell>
          <cell r="DB1011">
            <v>0</v>
          </cell>
          <cell r="DC1011">
            <v>0</v>
          </cell>
        </row>
        <row r="1012">
          <cell r="C1012" t="str">
            <v>HSS5x2x3/16</v>
          </cell>
          <cell r="D1012" t="str">
            <v>F</v>
          </cell>
          <cell r="E1012">
            <v>8.1300000000000008</v>
          </cell>
          <cell r="F1012">
            <v>2.2400000000000002</v>
          </cell>
          <cell r="G1012">
            <v>0</v>
          </cell>
          <cell r="H1012">
            <v>5</v>
          </cell>
          <cell r="I1012">
            <v>0</v>
          </cell>
          <cell r="J1012">
            <v>0</v>
          </cell>
          <cell r="K1012">
            <v>2</v>
          </cell>
          <cell r="L1012">
            <v>0</v>
          </cell>
          <cell r="M1012">
            <v>0</v>
          </cell>
          <cell r="N1012">
            <v>0</v>
          </cell>
          <cell r="O1012">
            <v>0</v>
          </cell>
          <cell r="P1012">
            <v>0.1875</v>
          </cell>
          <cell r="Q1012">
            <v>0.17399999999999999</v>
          </cell>
          <cell r="R1012">
            <v>0</v>
          </cell>
          <cell r="S1012">
            <v>0</v>
          </cell>
          <cell r="T1012">
            <v>0</v>
          </cell>
          <cell r="V1012">
            <v>0</v>
          </cell>
          <cell r="W1012">
            <v>0</v>
          </cell>
          <cell r="X1012">
            <v>0</v>
          </cell>
          <cell r="Y1012">
            <v>0</v>
          </cell>
          <cell r="Z1012">
            <v>0</v>
          </cell>
          <cell r="AA1012">
            <v>0</v>
          </cell>
          <cell r="AB1012">
            <v>8.49</v>
          </cell>
          <cell r="AC1012">
            <v>0</v>
          </cell>
          <cell r="AD1012">
            <v>25.7</v>
          </cell>
          <cell r="AE1012">
            <v>0</v>
          </cell>
          <cell r="AF1012">
            <v>0</v>
          </cell>
          <cell r="AG1012">
            <v>0</v>
          </cell>
          <cell r="AH1012">
            <v>0</v>
          </cell>
          <cell r="AI1012">
            <v>6.5</v>
          </cell>
          <cell r="AJ1012">
            <v>3.37</v>
          </cell>
          <cell r="AK1012">
            <v>2.6</v>
          </cell>
          <cell r="AL1012">
            <v>1.7</v>
          </cell>
          <cell r="AM1012">
            <v>1.51</v>
          </cell>
          <cell r="AN1012">
            <v>1.75</v>
          </cell>
          <cell r="AO1012">
            <v>1.51</v>
          </cell>
          <cell r="AP1012">
            <v>0.82299999999999995</v>
          </cell>
          <cell r="AQ1012">
            <v>0</v>
          </cell>
          <cell r="AR1012">
            <v>4.1500000000000004</v>
          </cell>
          <cell r="AS1012">
            <v>0</v>
          </cell>
          <cell r="AT1012">
            <v>3.05</v>
          </cell>
          <cell r="AU1012">
            <v>0</v>
          </cell>
          <cell r="AV1012">
            <v>0</v>
          </cell>
          <cell r="AW1012">
            <v>0</v>
          </cell>
          <cell r="AX1012">
            <v>0</v>
          </cell>
          <cell r="AY1012">
            <v>0</v>
          </cell>
          <cell r="AZ1012">
            <v>0</v>
          </cell>
          <cell r="BA1012">
            <v>0</v>
          </cell>
          <cell r="BB1012">
            <v>0</v>
          </cell>
          <cell r="BD1012" t="str">
            <v>HSS127x50.8x4.8</v>
          </cell>
          <cell r="BE1012" t="str">
            <v>HSS127x50.8x4.8</v>
          </cell>
          <cell r="BF1012">
            <v>12.1</v>
          </cell>
          <cell r="BG1012">
            <v>14.462965440000001</v>
          </cell>
          <cell r="BH1012">
            <v>0</v>
          </cell>
          <cell r="BI1012">
            <v>12.705</v>
          </cell>
          <cell r="BJ1012">
            <v>0</v>
          </cell>
          <cell r="BK1012">
            <v>0</v>
          </cell>
          <cell r="BL1012">
            <v>5.0819999999999999</v>
          </cell>
          <cell r="BM1012">
            <v>0</v>
          </cell>
          <cell r="BN1012">
            <v>0</v>
          </cell>
          <cell r="BO1012">
            <v>0</v>
          </cell>
          <cell r="BP1012">
            <v>0</v>
          </cell>
          <cell r="BQ1012">
            <v>0.47643749999999996</v>
          </cell>
          <cell r="BR1012">
            <v>0.44213399999999997</v>
          </cell>
          <cell r="BS1012">
            <v>0</v>
          </cell>
          <cell r="BT1012">
            <v>0</v>
          </cell>
          <cell r="BU1012">
            <v>0</v>
          </cell>
          <cell r="BW1012">
            <v>0</v>
          </cell>
          <cell r="BX1012">
            <v>0</v>
          </cell>
          <cell r="BY1012">
            <v>0</v>
          </cell>
          <cell r="BZ1012">
            <v>0</v>
          </cell>
          <cell r="CA1012">
            <v>0</v>
          </cell>
          <cell r="CB1012">
            <v>0</v>
          </cell>
          <cell r="CC1012">
            <v>8.49</v>
          </cell>
          <cell r="CD1012">
            <v>0</v>
          </cell>
          <cell r="CE1012">
            <v>25.7</v>
          </cell>
          <cell r="CF1012">
            <v>0</v>
          </cell>
          <cell r="CG1012">
            <v>0</v>
          </cell>
          <cell r="CH1012">
            <v>0</v>
          </cell>
          <cell r="CI1012">
            <v>0</v>
          </cell>
          <cell r="CJ1012">
            <v>270.97674198244647</v>
          </cell>
          <cell r="CK1012">
            <v>55.289657038769995</v>
          </cell>
          <cell r="CL1012">
            <v>42.656708694599999</v>
          </cell>
          <cell r="CM1012">
            <v>4.3197000000000001</v>
          </cell>
          <cell r="CN1012">
            <v>62.949981598999109</v>
          </cell>
          <cell r="CO1012">
            <v>28.71124623675</v>
          </cell>
          <cell r="CP1012">
            <v>24.77370389571</v>
          </cell>
          <cell r="CQ1012">
            <v>2.091243</v>
          </cell>
          <cell r="CR1012">
            <v>0</v>
          </cell>
          <cell r="CS1012">
            <v>173.00822757340816</v>
          </cell>
          <cell r="CT1012">
            <v>0</v>
          </cell>
          <cell r="CU1012">
            <v>50.039600584049992</v>
          </cell>
          <cell r="CV1012">
            <v>0</v>
          </cell>
          <cell r="CW1012">
            <v>0</v>
          </cell>
          <cell r="CX1012">
            <v>0</v>
          </cell>
          <cell r="CY1012">
            <v>0</v>
          </cell>
          <cell r="CZ1012">
            <v>0</v>
          </cell>
          <cell r="DA1012">
            <v>0</v>
          </cell>
          <cell r="DB1012">
            <v>0</v>
          </cell>
          <cell r="DC1012">
            <v>0</v>
          </cell>
        </row>
        <row r="1013">
          <cell r="C1013" t="str">
            <v>HSS5x2x3/8</v>
          </cell>
          <cell r="D1013" t="str">
            <v>F</v>
          </cell>
          <cell r="E1013">
            <v>14.6</v>
          </cell>
          <cell r="F1013">
            <v>4.09</v>
          </cell>
          <cell r="G1013">
            <v>0</v>
          </cell>
          <cell r="H1013">
            <v>5</v>
          </cell>
          <cell r="I1013">
            <v>0</v>
          </cell>
          <cell r="J1013">
            <v>0</v>
          </cell>
          <cell r="K1013">
            <v>2</v>
          </cell>
          <cell r="L1013">
            <v>0</v>
          </cell>
          <cell r="M1013">
            <v>0</v>
          </cell>
          <cell r="N1013">
            <v>0</v>
          </cell>
          <cell r="O1013">
            <v>0</v>
          </cell>
          <cell r="P1013">
            <v>0.375</v>
          </cell>
          <cell r="Q1013">
            <v>0.34899999999999998</v>
          </cell>
          <cell r="R1013">
            <v>0</v>
          </cell>
          <cell r="S1013">
            <v>0</v>
          </cell>
          <cell r="T1013">
            <v>0</v>
          </cell>
          <cell r="V1013">
            <v>0</v>
          </cell>
          <cell r="W1013">
            <v>0</v>
          </cell>
          <cell r="X1013">
            <v>0</v>
          </cell>
          <cell r="Y1013">
            <v>0</v>
          </cell>
          <cell r="Z1013">
            <v>0</v>
          </cell>
          <cell r="AA1013">
            <v>0</v>
          </cell>
          <cell r="AB1013">
            <v>2.73</v>
          </cell>
          <cell r="AC1013">
            <v>0</v>
          </cell>
          <cell r="AD1013">
            <v>11.3</v>
          </cell>
          <cell r="AE1013">
            <v>0</v>
          </cell>
          <cell r="AF1013">
            <v>0</v>
          </cell>
          <cell r="AG1013">
            <v>0</v>
          </cell>
          <cell r="AH1013">
            <v>0</v>
          </cell>
          <cell r="AI1013">
            <v>10.4</v>
          </cell>
          <cell r="AJ1013">
            <v>5.71</v>
          </cell>
          <cell r="AK1013">
            <v>4.1399999999999997</v>
          </cell>
          <cell r="AL1013">
            <v>1.59</v>
          </cell>
          <cell r="AM1013">
            <v>2.2799999999999998</v>
          </cell>
          <cell r="AN1013">
            <v>2.88</v>
          </cell>
          <cell r="AO1013">
            <v>2.2799999999999998</v>
          </cell>
          <cell r="AP1013">
            <v>0.748</v>
          </cell>
          <cell r="AQ1013">
            <v>0</v>
          </cell>
          <cell r="AR1013">
            <v>6.61</v>
          </cell>
          <cell r="AS1013">
            <v>0</v>
          </cell>
          <cell r="AT1013">
            <v>5.2</v>
          </cell>
          <cell r="AU1013">
            <v>0</v>
          </cell>
          <cell r="AV1013">
            <v>0</v>
          </cell>
          <cell r="AW1013">
            <v>0</v>
          </cell>
          <cell r="AX1013">
            <v>0</v>
          </cell>
          <cell r="AY1013">
            <v>0</v>
          </cell>
          <cell r="AZ1013">
            <v>0</v>
          </cell>
          <cell r="BA1013">
            <v>0</v>
          </cell>
          <cell r="BB1013">
            <v>0</v>
          </cell>
          <cell r="BD1013" t="str">
            <v>HSS127x50.8x9.5</v>
          </cell>
          <cell r="BE1013" t="str">
            <v>HSS127x50.8x9.5</v>
          </cell>
          <cell r="BF1013">
            <v>21.8</v>
          </cell>
          <cell r="BG1013">
            <v>26.407825289999998</v>
          </cell>
          <cell r="BH1013">
            <v>0</v>
          </cell>
          <cell r="BI1013">
            <v>12.705</v>
          </cell>
          <cell r="BJ1013">
            <v>0</v>
          </cell>
          <cell r="BK1013">
            <v>0</v>
          </cell>
          <cell r="BL1013">
            <v>5.0819999999999999</v>
          </cell>
          <cell r="BM1013">
            <v>0</v>
          </cell>
          <cell r="BN1013">
            <v>0</v>
          </cell>
          <cell r="BO1013">
            <v>0</v>
          </cell>
          <cell r="BP1013">
            <v>0</v>
          </cell>
          <cell r="BQ1013">
            <v>0.95287499999999992</v>
          </cell>
          <cell r="BR1013">
            <v>0.88680899999999996</v>
          </cell>
          <cell r="BS1013">
            <v>0</v>
          </cell>
          <cell r="BT1013">
            <v>0</v>
          </cell>
          <cell r="BU1013">
            <v>0</v>
          </cell>
          <cell r="BW1013">
            <v>0</v>
          </cell>
          <cell r="BX1013">
            <v>0</v>
          </cell>
          <cell r="BY1013">
            <v>0</v>
          </cell>
          <cell r="BZ1013">
            <v>0</v>
          </cell>
          <cell r="CA1013">
            <v>0</v>
          </cell>
          <cell r="CB1013">
            <v>0</v>
          </cell>
          <cell r="CC1013">
            <v>2.73</v>
          </cell>
          <cell r="CD1013">
            <v>0</v>
          </cell>
          <cell r="CE1013">
            <v>11.3</v>
          </cell>
          <cell r="CF1013">
            <v>0</v>
          </cell>
          <cell r="CG1013">
            <v>0</v>
          </cell>
          <cell r="CH1013">
            <v>0</v>
          </cell>
          <cell r="CI1013">
            <v>0</v>
          </cell>
          <cell r="CJ1013">
            <v>433.56278717191441</v>
          </cell>
          <cell r="CK1013">
            <v>93.680694863909991</v>
          </cell>
          <cell r="CL1013">
            <v>67.922605382939992</v>
          </cell>
          <cell r="CM1013">
            <v>4.0401899999999999</v>
          </cell>
          <cell r="CN1013">
            <v>95.05030334153507</v>
          </cell>
          <cell r="CO1013">
            <v>47.250508092479997</v>
          </cell>
          <cell r="CP1013">
            <v>37.406652239879996</v>
          </cell>
          <cell r="CQ1013">
            <v>1.900668</v>
          </cell>
          <cell r="CR1013">
            <v>0</v>
          </cell>
          <cell r="CS1013">
            <v>275.56250223138022</v>
          </cell>
          <cell r="CT1013">
            <v>0</v>
          </cell>
          <cell r="CU1013">
            <v>85.313417389199998</v>
          </cell>
          <cell r="CV1013">
            <v>0</v>
          </cell>
          <cell r="CW1013">
            <v>0</v>
          </cell>
          <cell r="CX1013">
            <v>0</v>
          </cell>
          <cell r="CY1013">
            <v>0</v>
          </cell>
          <cell r="CZ1013">
            <v>0</v>
          </cell>
          <cell r="DA1013">
            <v>0</v>
          </cell>
          <cell r="DB1013">
            <v>0</v>
          </cell>
          <cell r="DC1013">
            <v>0</v>
          </cell>
        </row>
        <row r="1014">
          <cell r="C1014" t="str">
            <v>HSS5x2x5/16</v>
          </cell>
          <cell r="D1014" t="str">
            <v>F</v>
          </cell>
          <cell r="E1014">
            <v>12.7</v>
          </cell>
          <cell r="F1014">
            <v>3.52</v>
          </cell>
          <cell r="G1014">
            <v>0</v>
          </cell>
          <cell r="H1014">
            <v>5</v>
          </cell>
          <cell r="I1014">
            <v>0</v>
          </cell>
          <cell r="J1014">
            <v>0</v>
          </cell>
          <cell r="K1014">
            <v>2</v>
          </cell>
          <cell r="L1014">
            <v>0</v>
          </cell>
          <cell r="M1014">
            <v>0</v>
          </cell>
          <cell r="N1014">
            <v>0</v>
          </cell>
          <cell r="O1014">
            <v>0</v>
          </cell>
          <cell r="P1014">
            <v>0.3125</v>
          </cell>
          <cell r="Q1014">
            <v>0.29099999999999998</v>
          </cell>
          <cell r="R1014">
            <v>0</v>
          </cell>
          <cell r="S1014">
            <v>0</v>
          </cell>
          <cell r="T1014">
            <v>0</v>
          </cell>
          <cell r="V1014">
            <v>0</v>
          </cell>
          <cell r="W1014">
            <v>0</v>
          </cell>
          <cell r="X1014">
            <v>0</v>
          </cell>
          <cell r="Y1014">
            <v>0</v>
          </cell>
          <cell r="Z1014">
            <v>0</v>
          </cell>
          <cell r="AA1014">
            <v>0</v>
          </cell>
          <cell r="AB1014">
            <v>3.87</v>
          </cell>
          <cell r="AC1014">
            <v>0</v>
          </cell>
          <cell r="AD1014">
            <v>14.2</v>
          </cell>
          <cell r="AE1014">
            <v>0</v>
          </cell>
          <cell r="AF1014">
            <v>0</v>
          </cell>
          <cell r="AG1014">
            <v>0</v>
          </cell>
          <cell r="AH1014">
            <v>0</v>
          </cell>
          <cell r="AI1014">
            <v>9.35</v>
          </cell>
          <cell r="AJ1014">
            <v>5.05</v>
          </cell>
          <cell r="AK1014">
            <v>3.74</v>
          </cell>
          <cell r="AL1014">
            <v>1.63</v>
          </cell>
          <cell r="AM1014">
            <v>2.1</v>
          </cell>
          <cell r="AN1014">
            <v>2.57</v>
          </cell>
          <cell r="AO1014">
            <v>2.1</v>
          </cell>
          <cell r="AP1014">
            <v>0.77200000000000002</v>
          </cell>
          <cell r="AQ1014">
            <v>0</v>
          </cell>
          <cell r="AR1014">
            <v>5.99</v>
          </cell>
          <cell r="AS1014">
            <v>0</v>
          </cell>
          <cell r="AT1014">
            <v>4.59</v>
          </cell>
          <cell r="AU1014">
            <v>0</v>
          </cell>
          <cell r="AV1014">
            <v>0</v>
          </cell>
          <cell r="AW1014">
            <v>0</v>
          </cell>
          <cell r="AX1014">
            <v>0</v>
          </cell>
          <cell r="AY1014">
            <v>0</v>
          </cell>
          <cell r="AZ1014">
            <v>0</v>
          </cell>
          <cell r="BA1014">
            <v>0</v>
          </cell>
          <cell r="BB1014">
            <v>0</v>
          </cell>
          <cell r="BD1014" t="str">
            <v>HSS127x50.8x7.9</v>
          </cell>
          <cell r="BE1014" t="str">
            <v>HSS127x50.8x7.9</v>
          </cell>
          <cell r="BF1014">
            <v>19</v>
          </cell>
          <cell r="BG1014">
            <v>22.727517119999998</v>
          </cell>
          <cell r="BH1014">
            <v>0</v>
          </cell>
          <cell r="BI1014">
            <v>12.705</v>
          </cell>
          <cell r="BJ1014">
            <v>0</v>
          </cell>
          <cell r="BK1014">
            <v>0</v>
          </cell>
          <cell r="BL1014">
            <v>5.0819999999999999</v>
          </cell>
          <cell r="BM1014">
            <v>0</v>
          </cell>
          <cell r="BN1014">
            <v>0</v>
          </cell>
          <cell r="BO1014">
            <v>0</v>
          </cell>
          <cell r="BP1014">
            <v>0</v>
          </cell>
          <cell r="BQ1014">
            <v>0.7940625</v>
          </cell>
          <cell r="BR1014">
            <v>0.73943099999999995</v>
          </cell>
          <cell r="BS1014">
            <v>0</v>
          </cell>
          <cell r="BT1014">
            <v>0</v>
          </cell>
          <cell r="BU1014">
            <v>0</v>
          </cell>
          <cell r="BW1014">
            <v>0</v>
          </cell>
          <cell r="BX1014">
            <v>0</v>
          </cell>
          <cell r="BY1014">
            <v>0</v>
          </cell>
          <cell r="BZ1014">
            <v>0</v>
          </cell>
          <cell r="CA1014">
            <v>0</v>
          </cell>
          <cell r="CB1014">
            <v>0</v>
          </cell>
          <cell r="CC1014">
            <v>3.87</v>
          </cell>
          <cell r="CD1014">
            <v>0</v>
          </cell>
          <cell r="CE1014">
            <v>14.2</v>
          </cell>
          <cell r="CF1014">
            <v>0</v>
          </cell>
          <cell r="CG1014">
            <v>0</v>
          </cell>
          <cell r="CH1014">
            <v>0</v>
          </cell>
          <cell r="CI1014">
            <v>0</v>
          </cell>
          <cell r="CJ1014">
            <v>389.78962115936531</v>
          </cell>
          <cell r="CK1014">
            <v>82.852453426049991</v>
          </cell>
          <cell r="CL1014">
            <v>61.360034814540001</v>
          </cell>
          <cell r="CM1014">
            <v>4.1418299999999997</v>
          </cell>
          <cell r="CN1014">
            <v>87.546332025098096</v>
          </cell>
          <cell r="CO1014">
            <v>42.164515901969992</v>
          </cell>
          <cell r="CP1014">
            <v>34.453495484100003</v>
          </cell>
          <cell r="CQ1014">
            <v>1.961652</v>
          </cell>
          <cell r="CR1014">
            <v>0</v>
          </cell>
          <cell r="CS1014">
            <v>249.71548991920838</v>
          </cell>
          <cell r="CT1014">
            <v>0</v>
          </cell>
          <cell r="CU1014">
            <v>75.305497272389999</v>
          </cell>
          <cell r="CV1014">
            <v>0</v>
          </cell>
          <cell r="CW1014">
            <v>0</v>
          </cell>
          <cell r="CX1014">
            <v>0</v>
          </cell>
          <cell r="CY1014">
            <v>0</v>
          </cell>
          <cell r="CZ1014">
            <v>0</v>
          </cell>
          <cell r="DA1014">
            <v>0</v>
          </cell>
          <cell r="DB1014">
            <v>0</v>
          </cell>
          <cell r="DC1014">
            <v>0</v>
          </cell>
        </row>
        <row r="1015">
          <cell r="C1015" t="str">
            <v>HSS5x3x1/2</v>
          </cell>
          <cell r="D1015" t="str">
            <v>F</v>
          </cell>
          <cell r="E1015">
            <v>21.5</v>
          </cell>
          <cell r="F1015">
            <v>6.02</v>
          </cell>
          <cell r="G1015">
            <v>0</v>
          </cell>
          <cell r="H1015">
            <v>5</v>
          </cell>
          <cell r="I1015">
            <v>0</v>
          </cell>
          <cell r="J1015">
            <v>0</v>
          </cell>
          <cell r="K1015">
            <v>3</v>
          </cell>
          <cell r="L1015">
            <v>0</v>
          </cell>
          <cell r="M1015">
            <v>0</v>
          </cell>
          <cell r="N1015">
            <v>0</v>
          </cell>
          <cell r="O1015">
            <v>0</v>
          </cell>
          <cell r="P1015">
            <v>0.5</v>
          </cell>
          <cell r="Q1015">
            <v>0.46500000000000002</v>
          </cell>
          <cell r="R1015">
            <v>0</v>
          </cell>
          <cell r="S1015">
            <v>0</v>
          </cell>
          <cell r="T1015">
            <v>0</v>
          </cell>
          <cell r="V1015">
            <v>0</v>
          </cell>
          <cell r="W1015">
            <v>0</v>
          </cell>
          <cell r="X1015">
            <v>0</v>
          </cell>
          <cell r="Y1015">
            <v>0</v>
          </cell>
          <cell r="Z1015">
            <v>0</v>
          </cell>
          <cell r="AA1015">
            <v>0</v>
          </cell>
          <cell r="AB1015">
            <v>3.45</v>
          </cell>
          <cell r="AC1015">
            <v>0</v>
          </cell>
          <cell r="AD1015">
            <v>7.75</v>
          </cell>
          <cell r="AE1015">
            <v>0</v>
          </cell>
          <cell r="AF1015">
            <v>0</v>
          </cell>
          <cell r="AG1015">
            <v>0</v>
          </cell>
          <cell r="AH1015">
            <v>0</v>
          </cell>
          <cell r="AI1015">
            <v>16.399999999999999</v>
          </cell>
          <cell r="AJ1015">
            <v>8.83</v>
          </cell>
          <cell r="AK1015">
            <v>6.57</v>
          </cell>
          <cell r="AL1015">
            <v>1.65</v>
          </cell>
          <cell r="AM1015">
            <v>7.18</v>
          </cell>
          <cell r="AN1015">
            <v>6.1</v>
          </cell>
          <cell r="AO1015">
            <v>4.78</v>
          </cell>
          <cell r="AP1015">
            <v>1.0900000000000001</v>
          </cell>
          <cell r="AQ1015">
            <v>0</v>
          </cell>
          <cell r="AR1015">
            <v>17.600000000000001</v>
          </cell>
          <cell r="AS1015">
            <v>0</v>
          </cell>
          <cell r="AT1015">
            <v>10.3</v>
          </cell>
          <cell r="AU1015">
            <v>0</v>
          </cell>
          <cell r="AV1015">
            <v>0</v>
          </cell>
          <cell r="AW1015">
            <v>0</v>
          </cell>
          <cell r="AX1015">
            <v>0</v>
          </cell>
          <cell r="AY1015">
            <v>0</v>
          </cell>
          <cell r="AZ1015">
            <v>0</v>
          </cell>
          <cell r="BA1015">
            <v>0</v>
          </cell>
          <cell r="BB1015">
            <v>0</v>
          </cell>
          <cell r="BD1015" t="str">
            <v>HSS127x76.2x12.7</v>
          </cell>
          <cell r="BE1015" t="str">
            <v>HSS127x76.2x12.7</v>
          </cell>
          <cell r="BF1015">
            <v>32</v>
          </cell>
          <cell r="BG1015">
            <v>38.869219619999996</v>
          </cell>
          <cell r="BH1015">
            <v>0</v>
          </cell>
          <cell r="BI1015">
            <v>12.705</v>
          </cell>
          <cell r="BJ1015">
            <v>0</v>
          </cell>
          <cell r="BK1015">
            <v>0</v>
          </cell>
          <cell r="BL1015">
            <v>7.6229999999999993</v>
          </cell>
          <cell r="BM1015">
            <v>0</v>
          </cell>
          <cell r="BN1015">
            <v>0</v>
          </cell>
          <cell r="BO1015">
            <v>0</v>
          </cell>
          <cell r="BP1015">
            <v>0</v>
          </cell>
          <cell r="BQ1015">
            <v>1.2705</v>
          </cell>
          <cell r="BR1015">
            <v>1.181565</v>
          </cell>
          <cell r="BS1015">
            <v>0</v>
          </cell>
          <cell r="BT1015">
            <v>0</v>
          </cell>
          <cell r="BU1015">
            <v>0</v>
          </cell>
          <cell r="BW1015">
            <v>0</v>
          </cell>
          <cell r="BX1015">
            <v>0</v>
          </cell>
          <cell r="BY1015">
            <v>0</v>
          </cell>
          <cell r="BZ1015">
            <v>0</v>
          </cell>
          <cell r="CA1015">
            <v>0</v>
          </cell>
          <cell r="CB1015">
            <v>0</v>
          </cell>
          <cell r="CC1015">
            <v>3.45</v>
          </cell>
          <cell r="CD1015">
            <v>0</v>
          </cell>
          <cell r="CE1015">
            <v>7.75</v>
          </cell>
          <cell r="CF1015">
            <v>0</v>
          </cell>
          <cell r="CG1015">
            <v>0</v>
          </cell>
          <cell r="CH1015">
            <v>0</v>
          </cell>
          <cell r="CI1015">
            <v>0</v>
          </cell>
          <cell r="CJ1015">
            <v>683.69516438648031</v>
          </cell>
          <cell r="CK1015">
            <v>144.86874529743</v>
          </cell>
          <cell r="CL1015">
            <v>107.79022158597</v>
          </cell>
          <cell r="CM1015">
            <v>4.1926499999999995</v>
          </cell>
          <cell r="CN1015">
            <v>299.32507806676398</v>
          </cell>
          <cell r="CO1015">
            <v>100.07920116809998</v>
          </cell>
          <cell r="CP1015">
            <v>78.422718292379997</v>
          </cell>
          <cell r="CQ1015">
            <v>2.7696900000000002</v>
          </cell>
          <cell r="CR1015">
            <v>0</v>
          </cell>
          <cell r="CS1015">
            <v>733.72163982939367</v>
          </cell>
          <cell r="CT1015">
            <v>0</v>
          </cell>
          <cell r="CU1015">
            <v>168.98619213629999</v>
          </cell>
          <cell r="CV1015">
            <v>0</v>
          </cell>
          <cell r="CW1015">
            <v>0</v>
          </cell>
          <cell r="CX1015">
            <v>0</v>
          </cell>
          <cell r="CY1015">
            <v>0</v>
          </cell>
          <cell r="CZ1015">
            <v>0</v>
          </cell>
          <cell r="DA1015">
            <v>0</v>
          </cell>
          <cell r="DB1015">
            <v>0</v>
          </cell>
          <cell r="DC1015">
            <v>0</v>
          </cell>
        </row>
        <row r="1016">
          <cell r="C1016" t="str">
            <v>HSS5x3x1/4</v>
          </cell>
          <cell r="D1016" t="str">
            <v>F</v>
          </cell>
          <cell r="E1016">
            <v>12.2</v>
          </cell>
          <cell r="F1016">
            <v>3.37</v>
          </cell>
          <cell r="G1016">
            <v>0</v>
          </cell>
          <cell r="H1016">
            <v>5</v>
          </cell>
          <cell r="I1016">
            <v>0</v>
          </cell>
          <cell r="J1016">
            <v>0</v>
          </cell>
          <cell r="K1016">
            <v>3</v>
          </cell>
          <cell r="L1016">
            <v>0</v>
          </cell>
          <cell r="M1016">
            <v>0</v>
          </cell>
          <cell r="N1016">
            <v>0</v>
          </cell>
          <cell r="O1016">
            <v>0</v>
          </cell>
          <cell r="P1016">
            <v>0.25</v>
          </cell>
          <cell r="Q1016">
            <v>0.23300000000000001</v>
          </cell>
          <cell r="R1016">
            <v>0</v>
          </cell>
          <cell r="S1016">
            <v>0</v>
          </cell>
          <cell r="T1016">
            <v>0</v>
          </cell>
          <cell r="V1016">
            <v>0</v>
          </cell>
          <cell r="W1016">
            <v>0</v>
          </cell>
          <cell r="X1016">
            <v>0</v>
          </cell>
          <cell r="Y1016">
            <v>0</v>
          </cell>
          <cell r="Z1016">
            <v>0</v>
          </cell>
          <cell r="AA1016">
            <v>0</v>
          </cell>
          <cell r="AB1016">
            <v>9.8800000000000008</v>
          </cell>
          <cell r="AC1016">
            <v>0</v>
          </cell>
          <cell r="AD1016">
            <v>18.5</v>
          </cell>
          <cell r="AE1016">
            <v>0</v>
          </cell>
          <cell r="AF1016">
            <v>0</v>
          </cell>
          <cell r="AG1016">
            <v>0</v>
          </cell>
          <cell r="AH1016">
            <v>0</v>
          </cell>
          <cell r="AI1016">
            <v>10.7</v>
          </cell>
          <cell r="AJ1016">
            <v>5.38</v>
          </cell>
          <cell r="AK1016">
            <v>4.29</v>
          </cell>
          <cell r="AL1016">
            <v>1.78</v>
          </cell>
          <cell r="AM1016">
            <v>4.8099999999999996</v>
          </cell>
          <cell r="AN1016">
            <v>3.77</v>
          </cell>
          <cell r="AO1016">
            <v>3.21</v>
          </cell>
          <cell r="AP1016">
            <v>1.19</v>
          </cell>
          <cell r="AQ1016">
            <v>0</v>
          </cell>
          <cell r="AR1016">
            <v>11</v>
          </cell>
          <cell r="AS1016">
            <v>0</v>
          </cell>
          <cell r="AT1016">
            <v>6.1</v>
          </cell>
          <cell r="AU1016">
            <v>0</v>
          </cell>
          <cell r="AV1016">
            <v>0</v>
          </cell>
          <cell r="AW1016">
            <v>0</v>
          </cell>
          <cell r="AX1016">
            <v>0</v>
          </cell>
          <cell r="AY1016">
            <v>0</v>
          </cell>
          <cell r="AZ1016">
            <v>0</v>
          </cell>
          <cell r="BA1016">
            <v>0</v>
          </cell>
          <cell r="BB1016">
            <v>0</v>
          </cell>
          <cell r="BD1016" t="str">
            <v>HSS127x76.2x6.4</v>
          </cell>
          <cell r="BE1016" t="str">
            <v>HSS127x76.2x6.4</v>
          </cell>
          <cell r="BF1016">
            <v>18.200000000000003</v>
          </cell>
          <cell r="BG1016">
            <v>21.759014969999999</v>
          </cell>
          <cell r="BH1016">
            <v>0</v>
          </cell>
          <cell r="BI1016">
            <v>12.705</v>
          </cell>
          <cell r="BJ1016">
            <v>0</v>
          </cell>
          <cell r="BK1016">
            <v>0</v>
          </cell>
          <cell r="BL1016">
            <v>7.6229999999999993</v>
          </cell>
          <cell r="BM1016">
            <v>0</v>
          </cell>
          <cell r="BN1016">
            <v>0</v>
          </cell>
          <cell r="BO1016">
            <v>0</v>
          </cell>
          <cell r="BP1016">
            <v>0</v>
          </cell>
          <cell r="BQ1016">
            <v>0.63524999999999998</v>
          </cell>
          <cell r="BR1016">
            <v>0.59205300000000005</v>
          </cell>
          <cell r="BS1016">
            <v>0</v>
          </cell>
          <cell r="BT1016">
            <v>0</v>
          </cell>
          <cell r="BU1016">
            <v>0</v>
          </cell>
          <cell r="BW1016">
            <v>0</v>
          </cell>
          <cell r="BX1016">
            <v>0</v>
          </cell>
          <cell r="BY1016">
            <v>0</v>
          </cell>
          <cell r="BZ1016">
            <v>0</v>
          </cell>
          <cell r="CA1016">
            <v>0</v>
          </cell>
          <cell r="CB1016">
            <v>0</v>
          </cell>
          <cell r="CC1016">
            <v>9.8800000000000008</v>
          </cell>
          <cell r="CD1016">
            <v>0</v>
          </cell>
          <cell r="CE1016">
            <v>18.5</v>
          </cell>
          <cell r="CF1016">
            <v>0</v>
          </cell>
          <cell r="CG1016">
            <v>0</v>
          </cell>
          <cell r="CH1016">
            <v>0</v>
          </cell>
          <cell r="CI1016">
            <v>0</v>
          </cell>
          <cell r="CJ1016">
            <v>446.06940603264263</v>
          </cell>
          <cell r="CK1016">
            <v>88.266574144979998</v>
          </cell>
          <cell r="CL1016">
            <v>70.383569346089999</v>
          </cell>
          <cell r="CM1016">
            <v>4.5229799999999996</v>
          </cell>
          <cell r="CN1016">
            <v>200.52278906701039</v>
          </cell>
          <cell r="CO1016">
            <v>61.852227607169993</v>
          </cell>
          <cell r="CP1016">
            <v>52.664628811409997</v>
          </cell>
          <cell r="CQ1016">
            <v>3.02379</v>
          </cell>
          <cell r="CR1016">
            <v>0</v>
          </cell>
          <cell r="CS1016">
            <v>458.57602489337097</v>
          </cell>
          <cell r="CT1016">
            <v>0</v>
          </cell>
          <cell r="CU1016">
            <v>100.07920116809998</v>
          </cell>
          <cell r="CV1016">
            <v>0</v>
          </cell>
          <cell r="CW1016">
            <v>0</v>
          </cell>
          <cell r="CX1016">
            <v>0</v>
          </cell>
          <cell r="CY1016">
            <v>0</v>
          </cell>
          <cell r="CZ1016">
            <v>0</v>
          </cell>
          <cell r="DA1016">
            <v>0</v>
          </cell>
          <cell r="DB1016">
            <v>0</v>
          </cell>
          <cell r="DC1016">
            <v>0</v>
          </cell>
        </row>
        <row r="1017">
          <cell r="C1017" t="str">
            <v>HSS5x3x1/8</v>
          </cell>
          <cell r="D1017" t="str">
            <v>F</v>
          </cell>
          <cell r="E1017">
            <v>6.45</v>
          </cell>
          <cell r="F1017">
            <v>1.77</v>
          </cell>
          <cell r="G1017">
            <v>0</v>
          </cell>
          <cell r="H1017">
            <v>5</v>
          </cell>
          <cell r="I1017">
            <v>0</v>
          </cell>
          <cell r="J1017">
            <v>0</v>
          </cell>
          <cell r="K1017">
            <v>3</v>
          </cell>
          <cell r="L1017">
            <v>0</v>
          </cell>
          <cell r="M1017">
            <v>0</v>
          </cell>
          <cell r="N1017">
            <v>0</v>
          </cell>
          <cell r="O1017">
            <v>0</v>
          </cell>
          <cell r="P1017">
            <v>0.125</v>
          </cell>
          <cell r="Q1017">
            <v>0.11600000000000001</v>
          </cell>
          <cell r="R1017">
            <v>0</v>
          </cell>
          <cell r="S1017">
            <v>0</v>
          </cell>
          <cell r="T1017">
            <v>0</v>
          </cell>
          <cell r="V1017">
            <v>0</v>
          </cell>
          <cell r="W1017">
            <v>0</v>
          </cell>
          <cell r="X1017">
            <v>0</v>
          </cell>
          <cell r="Y1017">
            <v>0</v>
          </cell>
          <cell r="Z1017">
            <v>0</v>
          </cell>
          <cell r="AA1017">
            <v>0</v>
          </cell>
          <cell r="AB1017">
            <v>22.9</v>
          </cell>
          <cell r="AC1017">
            <v>0</v>
          </cell>
          <cell r="AD1017">
            <v>40.1</v>
          </cell>
          <cell r="AE1017">
            <v>0</v>
          </cell>
          <cell r="AF1017">
            <v>0</v>
          </cell>
          <cell r="AG1017">
            <v>0</v>
          </cell>
          <cell r="AH1017">
            <v>0</v>
          </cell>
          <cell r="AI1017">
            <v>6.03</v>
          </cell>
          <cell r="AJ1017">
            <v>2.93</v>
          </cell>
          <cell r="AK1017">
            <v>2.41</v>
          </cell>
          <cell r="AL1017">
            <v>1.85</v>
          </cell>
          <cell r="AM1017">
            <v>2.75</v>
          </cell>
          <cell r="AN1017">
            <v>2.0699999999999998</v>
          </cell>
          <cell r="AO1017">
            <v>1.83</v>
          </cell>
          <cell r="AP1017">
            <v>1.25</v>
          </cell>
          <cell r="AQ1017">
            <v>0</v>
          </cell>
          <cell r="AR1017">
            <v>6.02</v>
          </cell>
          <cell r="AS1017">
            <v>0</v>
          </cell>
          <cell r="AT1017">
            <v>3.26</v>
          </cell>
          <cell r="AU1017">
            <v>0</v>
          </cell>
          <cell r="AV1017">
            <v>0</v>
          </cell>
          <cell r="AW1017">
            <v>0</v>
          </cell>
          <cell r="AX1017">
            <v>0</v>
          </cell>
          <cell r="AY1017">
            <v>0</v>
          </cell>
          <cell r="AZ1017">
            <v>0</v>
          </cell>
          <cell r="BA1017">
            <v>0</v>
          </cell>
          <cell r="BB1017">
            <v>0</v>
          </cell>
          <cell r="BD1017" t="str">
            <v>HSS127x76.2x3.2</v>
          </cell>
          <cell r="BE1017" t="str">
            <v>HSS127x76.2x3.2</v>
          </cell>
          <cell r="BF1017">
            <v>9.6</v>
          </cell>
          <cell r="BG1017">
            <v>11.42832537</v>
          </cell>
          <cell r="BH1017">
            <v>0</v>
          </cell>
          <cell r="BI1017">
            <v>12.705</v>
          </cell>
          <cell r="BJ1017">
            <v>0</v>
          </cell>
          <cell r="BK1017">
            <v>0</v>
          </cell>
          <cell r="BL1017">
            <v>7.6229999999999993</v>
          </cell>
          <cell r="BM1017">
            <v>0</v>
          </cell>
          <cell r="BN1017">
            <v>0</v>
          </cell>
          <cell r="BO1017">
            <v>0</v>
          </cell>
          <cell r="BP1017">
            <v>0</v>
          </cell>
          <cell r="BQ1017">
            <v>0.31762499999999999</v>
          </cell>
          <cell r="BR1017">
            <v>0.29475600000000002</v>
          </cell>
          <cell r="BS1017">
            <v>0</v>
          </cell>
          <cell r="BT1017">
            <v>0</v>
          </cell>
          <cell r="BU1017">
            <v>0</v>
          </cell>
          <cell r="BW1017">
            <v>0</v>
          </cell>
          <cell r="BX1017">
            <v>0</v>
          </cell>
          <cell r="BY1017">
            <v>0</v>
          </cell>
          <cell r="BZ1017">
            <v>0</v>
          </cell>
          <cell r="CA1017">
            <v>0</v>
          </cell>
          <cell r="CB1017">
            <v>0</v>
          </cell>
          <cell r="CC1017">
            <v>22.9</v>
          </cell>
          <cell r="CD1017">
            <v>0</v>
          </cell>
          <cell r="CE1017">
            <v>40.1</v>
          </cell>
          <cell r="CF1017">
            <v>0</v>
          </cell>
          <cell r="CG1017">
            <v>0</v>
          </cell>
          <cell r="CH1017">
            <v>0</v>
          </cell>
          <cell r="CI1017">
            <v>0</v>
          </cell>
          <cell r="CJ1017">
            <v>251.38303910063883</v>
          </cell>
          <cell r="CK1017">
            <v>48.070829413529999</v>
          </cell>
          <cell r="CL1017">
            <v>39.539487674610001</v>
          </cell>
          <cell r="CM1017">
            <v>4.70085</v>
          </cell>
          <cell r="CN1017">
            <v>114.64400622334274</v>
          </cell>
          <cell r="CO1017">
            <v>33.961302691469996</v>
          </cell>
          <cell r="CP1017">
            <v>30.023760350429999</v>
          </cell>
          <cell r="CQ1017">
            <v>3.17625</v>
          </cell>
          <cell r="CR1017">
            <v>0</v>
          </cell>
          <cell r="CS1017">
            <v>250.96615180528119</v>
          </cell>
          <cell r="CT1017">
            <v>0</v>
          </cell>
          <cell r="CU1017">
            <v>53.484950132459993</v>
          </cell>
          <cell r="CV1017">
            <v>0</v>
          </cell>
          <cell r="CW1017">
            <v>0</v>
          </cell>
          <cell r="CX1017">
            <v>0</v>
          </cell>
          <cell r="CY1017">
            <v>0</v>
          </cell>
          <cell r="CZ1017">
            <v>0</v>
          </cell>
          <cell r="DA1017">
            <v>0</v>
          </cell>
          <cell r="DB1017">
            <v>0</v>
          </cell>
          <cell r="DC1017">
            <v>0</v>
          </cell>
        </row>
        <row r="1018">
          <cell r="C1018" t="str">
            <v>HSS5x3x3/16</v>
          </cell>
          <cell r="D1018" t="str">
            <v>F</v>
          </cell>
          <cell r="E1018">
            <v>9.4</v>
          </cell>
          <cell r="F1018">
            <v>2.58</v>
          </cell>
          <cell r="G1018">
            <v>0</v>
          </cell>
          <cell r="H1018">
            <v>5</v>
          </cell>
          <cell r="I1018">
            <v>0</v>
          </cell>
          <cell r="J1018">
            <v>0</v>
          </cell>
          <cell r="K1018">
            <v>3</v>
          </cell>
          <cell r="L1018">
            <v>0</v>
          </cell>
          <cell r="M1018">
            <v>0</v>
          </cell>
          <cell r="N1018">
            <v>0</v>
          </cell>
          <cell r="O1018">
            <v>0</v>
          </cell>
          <cell r="P1018">
            <v>0.1875</v>
          </cell>
          <cell r="Q1018">
            <v>0.17399999999999999</v>
          </cell>
          <cell r="R1018">
            <v>0</v>
          </cell>
          <cell r="S1018">
            <v>0</v>
          </cell>
          <cell r="T1018">
            <v>0</v>
          </cell>
          <cell r="V1018">
            <v>0</v>
          </cell>
          <cell r="W1018">
            <v>0</v>
          </cell>
          <cell r="X1018">
            <v>0</v>
          </cell>
          <cell r="Y1018">
            <v>0</v>
          </cell>
          <cell r="Z1018">
            <v>0</v>
          </cell>
          <cell r="AA1018">
            <v>0</v>
          </cell>
          <cell r="AB1018">
            <v>14.2</v>
          </cell>
          <cell r="AC1018">
            <v>0</v>
          </cell>
          <cell r="AD1018">
            <v>25.7</v>
          </cell>
          <cell r="AE1018">
            <v>0</v>
          </cell>
          <cell r="AF1018">
            <v>0</v>
          </cell>
          <cell r="AG1018">
            <v>0</v>
          </cell>
          <cell r="AH1018">
            <v>0</v>
          </cell>
          <cell r="AI1018">
            <v>8.5299999999999994</v>
          </cell>
          <cell r="AJ1018">
            <v>4.21</v>
          </cell>
          <cell r="AK1018">
            <v>3.41</v>
          </cell>
          <cell r="AL1018">
            <v>1.82</v>
          </cell>
          <cell r="AM1018">
            <v>3.85</v>
          </cell>
          <cell r="AN1018">
            <v>2.96</v>
          </cell>
          <cell r="AO1018">
            <v>2.57</v>
          </cell>
          <cell r="AP1018">
            <v>1.22</v>
          </cell>
          <cell r="AQ1018">
            <v>0</v>
          </cell>
          <cell r="AR1018">
            <v>8.64</v>
          </cell>
          <cell r="AS1018">
            <v>0</v>
          </cell>
          <cell r="AT1018">
            <v>4.7300000000000004</v>
          </cell>
          <cell r="AU1018">
            <v>0</v>
          </cell>
          <cell r="AV1018">
            <v>0</v>
          </cell>
          <cell r="AW1018">
            <v>0</v>
          </cell>
          <cell r="AX1018">
            <v>0</v>
          </cell>
          <cell r="AY1018">
            <v>0</v>
          </cell>
          <cell r="AZ1018">
            <v>0</v>
          </cell>
          <cell r="BA1018">
            <v>0</v>
          </cell>
          <cell r="BB1018">
            <v>0</v>
          </cell>
          <cell r="BD1018" t="str">
            <v>HSS127x76.2x4.8</v>
          </cell>
          <cell r="BE1018" t="str">
            <v>HSS127x76.2x4.8</v>
          </cell>
          <cell r="BF1018">
            <v>14</v>
          </cell>
          <cell r="BG1018">
            <v>16.658236979999998</v>
          </cell>
          <cell r="BH1018">
            <v>0</v>
          </cell>
          <cell r="BI1018">
            <v>12.705</v>
          </cell>
          <cell r="BJ1018">
            <v>0</v>
          </cell>
          <cell r="BK1018">
            <v>0</v>
          </cell>
          <cell r="BL1018">
            <v>7.6229999999999993</v>
          </cell>
          <cell r="BM1018">
            <v>0</v>
          </cell>
          <cell r="BN1018">
            <v>0</v>
          </cell>
          <cell r="BO1018">
            <v>0</v>
          </cell>
          <cell r="BP1018">
            <v>0</v>
          </cell>
          <cell r="BQ1018">
            <v>0.47643749999999996</v>
          </cell>
          <cell r="BR1018">
            <v>0.44213399999999997</v>
          </cell>
          <cell r="BS1018">
            <v>0</v>
          </cell>
          <cell r="BT1018">
            <v>0</v>
          </cell>
          <cell r="BU1018">
            <v>0</v>
          </cell>
          <cell r="BW1018">
            <v>0</v>
          </cell>
          <cell r="BX1018">
            <v>0</v>
          </cell>
          <cell r="BY1018">
            <v>0</v>
          </cell>
          <cell r="BZ1018">
            <v>0</v>
          </cell>
          <cell r="CA1018">
            <v>0</v>
          </cell>
          <cell r="CB1018">
            <v>0</v>
          </cell>
          <cell r="CC1018">
            <v>14.2</v>
          </cell>
          <cell r="CD1018">
            <v>0</v>
          </cell>
          <cell r="CE1018">
            <v>25.7</v>
          </cell>
          <cell r="CF1018">
            <v>0</v>
          </cell>
          <cell r="CG1018">
            <v>0</v>
          </cell>
          <cell r="CH1018">
            <v>0</v>
          </cell>
          <cell r="CI1018">
            <v>0</v>
          </cell>
          <cell r="CJ1018">
            <v>355.6048629400413</v>
          </cell>
          <cell r="CK1018">
            <v>69.071055232409989</v>
          </cell>
          <cell r="CL1018">
            <v>55.94591409561</v>
          </cell>
          <cell r="CM1018">
            <v>4.6246200000000002</v>
          </cell>
          <cell r="CN1018">
            <v>160.50160871267985</v>
          </cell>
          <cell r="CO1018">
            <v>48.563022206159999</v>
          </cell>
          <cell r="CP1018">
            <v>42.164515901969992</v>
          </cell>
          <cell r="CQ1018">
            <v>3.1000199999999998</v>
          </cell>
          <cell r="CR1018">
            <v>0</v>
          </cell>
          <cell r="CS1018">
            <v>360.19062318897505</v>
          </cell>
          <cell r="CT1018">
            <v>0</v>
          </cell>
          <cell r="CU1018">
            <v>77.602396971330009</v>
          </cell>
          <cell r="CV1018">
            <v>0</v>
          </cell>
          <cell r="CW1018">
            <v>0</v>
          </cell>
          <cell r="CX1018">
            <v>0</v>
          </cell>
          <cell r="CY1018">
            <v>0</v>
          </cell>
          <cell r="CZ1018">
            <v>0</v>
          </cell>
          <cell r="DA1018">
            <v>0</v>
          </cell>
          <cell r="DB1018">
            <v>0</v>
          </cell>
          <cell r="DC1018">
            <v>0</v>
          </cell>
        </row>
        <row r="1019">
          <cell r="C1019" t="str">
            <v>HSS5x3x3/8</v>
          </cell>
          <cell r="D1019" t="str">
            <v>F</v>
          </cell>
          <cell r="E1019">
            <v>17.2</v>
          </cell>
          <cell r="F1019">
            <v>4.78</v>
          </cell>
          <cell r="G1019">
            <v>0</v>
          </cell>
          <cell r="H1019">
            <v>5</v>
          </cell>
          <cell r="I1019">
            <v>0</v>
          </cell>
          <cell r="J1019">
            <v>0</v>
          </cell>
          <cell r="K1019">
            <v>3</v>
          </cell>
          <cell r="L1019">
            <v>0</v>
          </cell>
          <cell r="M1019">
            <v>0</v>
          </cell>
          <cell r="N1019">
            <v>0</v>
          </cell>
          <cell r="O1019">
            <v>0</v>
          </cell>
          <cell r="P1019">
            <v>0.375</v>
          </cell>
          <cell r="Q1019">
            <v>0.34899999999999998</v>
          </cell>
          <cell r="R1019">
            <v>0</v>
          </cell>
          <cell r="S1019">
            <v>0</v>
          </cell>
          <cell r="T1019">
            <v>0</v>
          </cell>
          <cell r="V1019">
            <v>0</v>
          </cell>
          <cell r="W1019">
            <v>0</v>
          </cell>
          <cell r="X1019">
            <v>0</v>
          </cell>
          <cell r="Y1019">
            <v>0</v>
          </cell>
          <cell r="Z1019">
            <v>0</v>
          </cell>
          <cell r="AA1019">
            <v>0</v>
          </cell>
          <cell r="AB1019">
            <v>5.6</v>
          </cell>
          <cell r="AC1019">
            <v>0</v>
          </cell>
          <cell r="AD1019">
            <v>11.3</v>
          </cell>
          <cell r="AE1019">
            <v>0</v>
          </cell>
          <cell r="AF1019">
            <v>0</v>
          </cell>
          <cell r="AG1019">
            <v>0</v>
          </cell>
          <cell r="AH1019">
            <v>0</v>
          </cell>
          <cell r="AI1019">
            <v>14.1</v>
          </cell>
          <cell r="AJ1019">
            <v>7.34</v>
          </cell>
          <cell r="AK1019">
            <v>5.65</v>
          </cell>
          <cell r="AL1019">
            <v>1.72</v>
          </cell>
          <cell r="AM1019">
            <v>6.25</v>
          </cell>
          <cell r="AN1019">
            <v>5.0999999999999996</v>
          </cell>
          <cell r="AO1019">
            <v>4.16</v>
          </cell>
          <cell r="AP1019">
            <v>1.1399999999999999</v>
          </cell>
          <cell r="AQ1019">
            <v>0</v>
          </cell>
          <cell r="AR1019">
            <v>14.9</v>
          </cell>
          <cell r="AS1019">
            <v>0</v>
          </cell>
          <cell r="AT1019">
            <v>8.44</v>
          </cell>
          <cell r="AU1019">
            <v>0</v>
          </cell>
          <cell r="AV1019">
            <v>0</v>
          </cell>
          <cell r="AW1019">
            <v>0</v>
          </cell>
          <cell r="AX1019">
            <v>0</v>
          </cell>
          <cell r="AY1019">
            <v>0</v>
          </cell>
          <cell r="AZ1019">
            <v>0</v>
          </cell>
          <cell r="BA1019">
            <v>0</v>
          </cell>
          <cell r="BB1019">
            <v>0</v>
          </cell>
          <cell r="BD1019" t="str">
            <v>HSS127x76.2x9.5</v>
          </cell>
          <cell r="BE1019" t="str">
            <v>HSS127x76.2x9.5</v>
          </cell>
          <cell r="BF1019">
            <v>25.6</v>
          </cell>
          <cell r="BG1019">
            <v>30.862935180000001</v>
          </cell>
          <cell r="BH1019">
            <v>0</v>
          </cell>
          <cell r="BI1019">
            <v>12.705</v>
          </cell>
          <cell r="BJ1019">
            <v>0</v>
          </cell>
          <cell r="BK1019">
            <v>0</v>
          </cell>
          <cell r="BL1019">
            <v>7.6229999999999993</v>
          </cell>
          <cell r="BM1019">
            <v>0</v>
          </cell>
          <cell r="BN1019">
            <v>0</v>
          </cell>
          <cell r="BO1019">
            <v>0</v>
          </cell>
          <cell r="BP1019">
            <v>0</v>
          </cell>
          <cell r="BQ1019">
            <v>0.95287499999999992</v>
          </cell>
          <cell r="BR1019">
            <v>0.88680899999999996</v>
          </cell>
          <cell r="BS1019">
            <v>0</v>
          </cell>
          <cell r="BT1019">
            <v>0</v>
          </cell>
          <cell r="BU1019">
            <v>0</v>
          </cell>
          <cell r="BW1019">
            <v>0</v>
          </cell>
          <cell r="BX1019">
            <v>0</v>
          </cell>
          <cell r="BY1019">
            <v>0</v>
          </cell>
          <cell r="BZ1019">
            <v>0</v>
          </cell>
          <cell r="CA1019">
            <v>0</v>
          </cell>
          <cell r="CB1019">
            <v>0</v>
          </cell>
          <cell r="CC1019">
            <v>5.6</v>
          </cell>
          <cell r="CD1019">
            <v>0</v>
          </cell>
          <cell r="CE1019">
            <v>11.3</v>
          </cell>
          <cell r="CF1019">
            <v>0</v>
          </cell>
          <cell r="CG1019">
            <v>0</v>
          </cell>
          <cell r="CH1019">
            <v>0</v>
          </cell>
          <cell r="CI1019">
            <v>0</v>
          </cell>
          <cell r="CJ1019">
            <v>587.81108645423012</v>
          </cell>
          <cell r="CK1019">
            <v>120.42316993013999</v>
          </cell>
          <cell r="CL1019">
            <v>92.696309278650006</v>
          </cell>
          <cell r="CM1019">
            <v>4.37052</v>
          </cell>
          <cell r="CN1019">
            <v>260.55455959850622</v>
          </cell>
          <cell r="CO1019">
            <v>83.672774747099993</v>
          </cell>
          <cell r="CP1019">
            <v>68.250733911360001</v>
          </cell>
          <cell r="CQ1019">
            <v>2.8967399999999999</v>
          </cell>
          <cell r="CR1019">
            <v>0</v>
          </cell>
          <cell r="CS1019">
            <v>621.16207008283891</v>
          </cell>
          <cell r="CT1019">
            <v>0</v>
          </cell>
          <cell r="CU1019">
            <v>138.47023899323997</v>
          </cell>
          <cell r="CV1019">
            <v>0</v>
          </cell>
          <cell r="CW1019">
            <v>0</v>
          </cell>
          <cell r="CX1019">
            <v>0</v>
          </cell>
          <cell r="CY1019">
            <v>0</v>
          </cell>
          <cell r="CZ1019">
            <v>0</v>
          </cell>
          <cell r="DA1019">
            <v>0</v>
          </cell>
          <cell r="DB1019">
            <v>0</v>
          </cell>
          <cell r="DC1019">
            <v>0</v>
          </cell>
        </row>
        <row r="1020">
          <cell r="C1020" t="str">
            <v>HSS5x3x5/16</v>
          </cell>
          <cell r="D1020" t="str">
            <v>F</v>
          </cell>
          <cell r="E1020">
            <v>14.8</v>
          </cell>
          <cell r="F1020">
            <v>4.0999999999999996</v>
          </cell>
          <cell r="G1020">
            <v>0</v>
          </cell>
          <cell r="H1020">
            <v>5</v>
          </cell>
          <cell r="I1020">
            <v>0</v>
          </cell>
          <cell r="J1020">
            <v>0</v>
          </cell>
          <cell r="K1020">
            <v>3</v>
          </cell>
          <cell r="L1020">
            <v>0</v>
          </cell>
          <cell r="M1020">
            <v>0</v>
          </cell>
          <cell r="N1020">
            <v>0</v>
          </cell>
          <cell r="O1020">
            <v>0</v>
          </cell>
          <cell r="P1020">
            <v>0.3125</v>
          </cell>
          <cell r="Q1020">
            <v>0.29099999999999998</v>
          </cell>
          <cell r="R1020">
            <v>0</v>
          </cell>
          <cell r="S1020">
            <v>0</v>
          </cell>
          <cell r="T1020">
            <v>0</v>
          </cell>
          <cell r="V1020">
            <v>0</v>
          </cell>
          <cell r="W1020">
            <v>0</v>
          </cell>
          <cell r="X1020">
            <v>0</v>
          </cell>
          <cell r="Y1020">
            <v>0</v>
          </cell>
          <cell r="Z1020">
            <v>0</v>
          </cell>
          <cell r="AA1020">
            <v>0</v>
          </cell>
          <cell r="AB1020">
            <v>7.31</v>
          </cell>
          <cell r="AC1020">
            <v>0</v>
          </cell>
          <cell r="AD1020">
            <v>14.2</v>
          </cell>
          <cell r="AE1020">
            <v>0</v>
          </cell>
          <cell r="AF1020">
            <v>0</v>
          </cell>
          <cell r="AG1020">
            <v>0</v>
          </cell>
          <cell r="AH1020">
            <v>0</v>
          </cell>
          <cell r="AI1020">
            <v>12.6</v>
          </cell>
          <cell r="AJ1020">
            <v>6.42</v>
          </cell>
          <cell r="AK1020">
            <v>5.03</v>
          </cell>
          <cell r="AL1020">
            <v>1.75</v>
          </cell>
          <cell r="AM1020">
            <v>5.6</v>
          </cell>
          <cell r="AN1020">
            <v>4.4800000000000004</v>
          </cell>
          <cell r="AO1020">
            <v>3.73</v>
          </cell>
          <cell r="AP1020">
            <v>1.17</v>
          </cell>
          <cell r="AQ1020">
            <v>0</v>
          </cell>
          <cell r="AR1020">
            <v>13.1</v>
          </cell>
          <cell r="AS1020">
            <v>0</v>
          </cell>
          <cell r="AT1020">
            <v>7.33</v>
          </cell>
          <cell r="AU1020">
            <v>0</v>
          </cell>
          <cell r="AV1020">
            <v>0</v>
          </cell>
          <cell r="AW1020">
            <v>0</v>
          </cell>
          <cell r="AX1020">
            <v>0</v>
          </cell>
          <cell r="AY1020">
            <v>0</v>
          </cell>
          <cell r="AZ1020">
            <v>0</v>
          </cell>
          <cell r="BA1020">
            <v>0</v>
          </cell>
          <cell r="BB1020">
            <v>0</v>
          </cell>
          <cell r="BD1020" t="str">
            <v>HSS127x76.2x7.9</v>
          </cell>
          <cell r="BE1020" t="str">
            <v>HSS127x76.2x7.9</v>
          </cell>
          <cell r="BF1020">
            <v>22.1</v>
          </cell>
          <cell r="BG1020">
            <v>26.472392099999997</v>
          </cell>
          <cell r="BH1020">
            <v>0</v>
          </cell>
          <cell r="BI1020">
            <v>12.705</v>
          </cell>
          <cell r="BJ1020">
            <v>0</v>
          </cell>
          <cell r="BK1020">
            <v>0</v>
          </cell>
          <cell r="BL1020">
            <v>7.6229999999999993</v>
          </cell>
          <cell r="BM1020">
            <v>0</v>
          </cell>
          <cell r="BN1020">
            <v>0</v>
          </cell>
          <cell r="BO1020">
            <v>0</v>
          </cell>
          <cell r="BP1020">
            <v>0</v>
          </cell>
          <cell r="BQ1020">
            <v>0.7940625</v>
          </cell>
          <cell r="BR1020">
            <v>0.73943099999999995</v>
          </cell>
          <cell r="BS1020">
            <v>0</v>
          </cell>
          <cell r="BT1020">
            <v>0</v>
          </cell>
          <cell r="BU1020">
            <v>0</v>
          </cell>
          <cell r="BW1020">
            <v>0</v>
          </cell>
          <cell r="BX1020">
            <v>0</v>
          </cell>
          <cell r="BY1020">
            <v>0</v>
          </cell>
          <cell r="BZ1020">
            <v>0</v>
          </cell>
          <cell r="CA1020">
            <v>0</v>
          </cell>
          <cell r="CB1020">
            <v>0</v>
          </cell>
          <cell r="CC1020">
            <v>7.31</v>
          </cell>
          <cell r="CD1020">
            <v>0</v>
          </cell>
          <cell r="CE1020">
            <v>14.2</v>
          </cell>
          <cell r="CF1020">
            <v>0</v>
          </cell>
          <cell r="CG1020">
            <v>0</v>
          </cell>
          <cell r="CH1020">
            <v>0</v>
          </cell>
          <cell r="CI1020">
            <v>0</v>
          </cell>
          <cell r="CJ1020">
            <v>525.2779921505886</v>
          </cell>
          <cell r="CK1020">
            <v>105.32925762281999</v>
          </cell>
          <cell r="CL1020">
            <v>82.524324897629995</v>
          </cell>
          <cell r="CM1020">
            <v>4.4467499999999998</v>
          </cell>
          <cell r="CN1020">
            <v>233.45688540026157</v>
          </cell>
          <cell r="CO1020">
            <v>73.500790366079997</v>
          </cell>
          <cell r="CP1020">
            <v>61.195970550329996</v>
          </cell>
          <cell r="CQ1020">
            <v>2.9729699999999997</v>
          </cell>
          <cell r="CR1020">
            <v>0</v>
          </cell>
          <cell r="CS1020">
            <v>546.12235691846911</v>
          </cell>
          <cell r="CT1020">
            <v>0</v>
          </cell>
          <cell r="CU1020">
            <v>120.25910566592999</v>
          </cell>
          <cell r="CV1020">
            <v>0</v>
          </cell>
          <cell r="CW1020">
            <v>0</v>
          </cell>
          <cell r="CX1020">
            <v>0</v>
          </cell>
          <cell r="CY1020">
            <v>0</v>
          </cell>
          <cell r="CZ1020">
            <v>0</v>
          </cell>
          <cell r="DA1020">
            <v>0</v>
          </cell>
          <cell r="DB1020">
            <v>0</v>
          </cell>
          <cell r="DC1020">
            <v>0</v>
          </cell>
        </row>
        <row r="1021">
          <cell r="C1021" t="str">
            <v>HSS5x4x1/2</v>
          </cell>
          <cell r="D1021" t="str">
            <v>F</v>
          </cell>
          <cell r="E1021">
            <v>24.9</v>
          </cell>
          <cell r="F1021">
            <v>6.95</v>
          </cell>
          <cell r="G1021">
            <v>0</v>
          </cell>
          <cell r="H1021">
            <v>5</v>
          </cell>
          <cell r="I1021">
            <v>0</v>
          </cell>
          <cell r="J1021">
            <v>0</v>
          </cell>
          <cell r="K1021">
            <v>4</v>
          </cell>
          <cell r="L1021">
            <v>0</v>
          </cell>
          <cell r="M1021">
            <v>0</v>
          </cell>
          <cell r="N1021">
            <v>0</v>
          </cell>
          <cell r="O1021">
            <v>0</v>
          </cell>
          <cell r="P1021">
            <v>0.5</v>
          </cell>
          <cell r="Q1021">
            <v>0.46500000000000002</v>
          </cell>
          <cell r="R1021">
            <v>0</v>
          </cell>
          <cell r="S1021">
            <v>0</v>
          </cell>
          <cell r="T1021">
            <v>0</v>
          </cell>
          <cell r="V1021">
            <v>0</v>
          </cell>
          <cell r="W1021">
            <v>0</v>
          </cell>
          <cell r="X1021">
            <v>0</v>
          </cell>
          <cell r="Y1021">
            <v>0</v>
          </cell>
          <cell r="Z1021">
            <v>0</v>
          </cell>
          <cell r="AA1021">
            <v>0</v>
          </cell>
          <cell r="AB1021">
            <v>5.6</v>
          </cell>
          <cell r="AC1021">
            <v>0</v>
          </cell>
          <cell r="AD1021">
            <v>7.75</v>
          </cell>
          <cell r="AE1021">
            <v>0</v>
          </cell>
          <cell r="AF1021">
            <v>0</v>
          </cell>
          <cell r="AG1021">
            <v>0</v>
          </cell>
          <cell r="AH1021">
            <v>0</v>
          </cell>
          <cell r="AI1021">
            <v>21.2</v>
          </cell>
          <cell r="AJ1021">
            <v>10.9</v>
          </cell>
          <cell r="AK1021">
            <v>8.49</v>
          </cell>
          <cell r="AL1021">
            <v>1.75</v>
          </cell>
          <cell r="AM1021">
            <v>14.9</v>
          </cell>
          <cell r="AN1021">
            <v>9.35</v>
          </cell>
          <cell r="AO1021">
            <v>7.43</v>
          </cell>
          <cell r="AP1021">
            <v>1.46</v>
          </cell>
          <cell r="AQ1021">
            <v>0</v>
          </cell>
          <cell r="AR1021">
            <v>30.3</v>
          </cell>
          <cell r="AS1021">
            <v>0</v>
          </cell>
          <cell r="AT1021">
            <v>14.5</v>
          </cell>
          <cell r="AU1021">
            <v>0</v>
          </cell>
          <cell r="AV1021">
            <v>0</v>
          </cell>
          <cell r="AW1021">
            <v>0</v>
          </cell>
          <cell r="AX1021">
            <v>0</v>
          </cell>
          <cell r="AY1021">
            <v>0</v>
          </cell>
          <cell r="AZ1021">
            <v>0</v>
          </cell>
          <cell r="BA1021">
            <v>0</v>
          </cell>
          <cell r="BB1021">
            <v>0</v>
          </cell>
          <cell r="BD1021" t="str">
            <v>HSS127x101.6x12.7</v>
          </cell>
          <cell r="BE1021" t="str">
            <v>HSS127x101.6x12.7</v>
          </cell>
          <cell r="BF1021">
            <v>37.1</v>
          </cell>
          <cell r="BG1021">
            <v>44.873932949999997</v>
          </cell>
          <cell r="BH1021">
            <v>0</v>
          </cell>
          <cell r="BI1021">
            <v>12.705</v>
          </cell>
          <cell r="BJ1021">
            <v>0</v>
          </cell>
          <cell r="BK1021">
            <v>0</v>
          </cell>
          <cell r="BL1021">
            <v>10.164</v>
          </cell>
          <cell r="BM1021">
            <v>0</v>
          </cell>
          <cell r="BN1021">
            <v>0</v>
          </cell>
          <cell r="BO1021">
            <v>0</v>
          </cell>
          <cell r="BP1021">
            <v>0</v>
          </cell>
          <cell r="BQ1021">
            <v>1.2705</v>
          </cell>
          <cell r="BR1021">
            <v>1.181565</v>
          </cell>
          <cell r="BS1021">
            <v>0</v>
          </cell>
          <cell r="BT1021">
            <v>0</v>
          </cell>
          <cell r="BU1021">
            <v>0</v>
          </cell>
          <cell r="BW1021">
            <v>0</v>
          </cell>
          <cell r="BX1021">
            <v>0</v>
          </cell>
          <cell r="BY1021">
            <v>0</v>
          </cell>
          <cell r="BZ1021">
            <v>0</v>
          </cell>
          <cell r="CA1021">
            <v>0</v>
          </cell>
          <cell r="CB1021">
            <v>0</v>
          </cell>
          <cell r="CC1021">
            <v>5.6</v>
          </cell>
          <cell r="CD1021">
            <v>0</v>
          </cell>
          <cell r="CE1021">
            <v>7.75</v>
          </cell>
          <cell r="CF1021">
            <v>0</v>
          </cell>
          <cell r="CG1021">
            <v>0</v>
          </cell>
          <cell r="CH1021">
            <v>0</v>
          </cell>
          <cell r="CI1021">
            <v>0</v>
          </cell>
          <cell r="CJ1021">
            <v>883.80106615813315</v>
          </cell>
          <cell r="CK1021">
            <v>178.83004798889999</v>
          </cell>
          <cell r="CL1021">
            <v>139.29056031428999</v>
          </cell>
          <cell r="CM1021">
            <v>4.4467499999999998</v>
          </cell>
          <cell r="CN1021">
            <v>621.16207008283891</v>
          </cell>
          <cell r="CO1021">
            <v>153.40008703634999</v>
          </cell>
          <cell r="CP1021">
            <v>121.89974830802998</v>
          </cell>
          <cell r="CQ1021">
            <v>3.7098599999999999</v>
          </cell>
          <cell r="CR1021">
            <v>0</v>
          </cell>
          <cell r="CS1021">
            <v>1263.1685049335583</v>
          </cell>
          <cell r="CT1021">
            <v>0</v>
          </cell>
          <cell r="CU1021">
            <v>237.8931831045</v>
          </cell>
          <cell r="CV1021">
            <v>0</v>
          </cell>
          <cell r="CW1021">
            <v>0</v>
          </cell>
          <cell r="CX1021">
            <v>0</v>
          </cell>
          <cell r="CY1021">
            <v>0</v>
          </cell>
          <cell r="CZ1021">
            <v>0</v>
          </cell>
          <cell r="DA1021">
            <v>0</v>
          </cell>
          <cell r="DB1021">
            <v>0</v>
          </cell>
          <cell r="DC1021">
            <v>0</v>
          </cell>
        </row>
        <row r="1022">
          <cell r="C1022" t="str">
            <v>HSS5x4x1/4</v>
          </cell>
          <cell r="D1022" t="str">
            <v>F</v>
          </cell>
          <cell r="E1022">
            <v>13.9</v>
          </cell>
          <cell r="F1022">
            <v>3.84</v>
          </cell>
          <cell r="G1022">
            <v>0</v>
          </cell>
          <cell r="H1022">
            <v>5</v>
          </cell>
          <cell r="I1022">
            <v>0</v>
          </cell>
          <cell r="J1022">
            <v>0</v>
          </cell>
          <cell r="K1022">
            <v>4</v>
          </cell>
          <cell r="L1022">
            <v>0</v>
          </cell>
          <cell r="M1022">
            <v>0</v>
          </cell>
          <cell r="N1022">
            <v>0</v>
          </cell>
          <cell r="O1022">
            <v>0</v>
          </cell>
          <cell r="P1022">
            <v>0.25</v>
          </cell>
          <cell r="Q1022">
            <v>0.23300000000000001</v>
          </cell>
          <cell r="R1022">
            <v>0</v>
          </cell>
          <cell r="S1022">
            <v>0</v>
          </cell>
          <cell r="T1022">
            <v>0</v>
          </cell>
          <cell r="V1022">
            <v>0</v>
          </cell>
          <cell r="W1022">
            <v>0</v>
          </cell>
          <cell r="X1022">
            <v>0</v>
          </cell>
          <cell r="Y1022">
            <v>0</v>
          </cell>
          <cell r="Z1022">
            <v>0</v>
          </cell>
          <cell r="AA1022">
            <v>0</v>
          </cell>
          <cell r="AB1022">
            <v>14.2</v>
          </cell>
          <cell r="AC1022">
            <v>0</v>
          </cell>
          <cell r="AD1022">
            <v>18.5</v>
          </cell>
          <cell r="AE1022">
            <v>0</v>
          </cell>
          <cell r="AF1022">
            <v>0</v>
          </cell>
          <cell r="AG1022">
            <v>0</v>
          </cell>
          <cell r="AH1022">
            <v>0</v>
          </cell>
          <cell r="AI1022">
            <v>13.4</v>
          </cell>
          <cell r="AJ1022">
            <v>6.49</v>
          </cell>
          <cell r="AK1022">
            <v>5.35</v>
          </cell>
          <cell r="AL1022">
            <v>1.87</v>
          </cell>
          <cell r="AM1022">
            <v>9.4600000000000009</v>
          </cell>
          <cell r="AN1022">
            <v>5.57</v>
          </cell>
          <cell r="AO1022">
            <v>4.7300000000000004</v>
          </cell>
          <cell r="AP1022">
            <v>1.57</v>
          </cell>
          <cell r="AQ1022">
            <v>0</v>
          </cell>
          <cell r="AR1022">
            <v>18</v>
          </cell>
          <cell r="AS1022">
            <v>0</v>
          </cell>
          <cell r="AT1022">
            <v>8.32</v>
          </cell>
          <cell r="AU1022">
            <v>0</v>
          </cell>
          <cell r="AV1022">
            <v>0</v>
          </cell>
          <cell r="AW1022">
            <v>0</v>
          </cell>
          <cell r="AX1022">
            <v>0</v>
          </cell>
          <cell r="AY1022">
            <v>0</v>
          </cell>
          <cell r="AZ1022">
            <v>0</v>
          </cell>
          <cell r="BA1022">
            <v>0</v>
          </cell>
          <cell r="BB1022">
            <v>0</v>
          </cell>
          <cell r="BD1022" t="str">
            <v>HSS127x101.6x6.4</v>
          </cell>
          <cell r="BE1022" t="str">
            <v>HSS127x101.6x6.4</v>
          </cell>
          <cell r="BF1022">
            <v>20.700000000000003</v>
          </cell>
          <cell r="BG1022">
            <v>24.793655039999997</v>
          </cell>
          <cell r="BH1022">
            <v>0</v>
          </cell>
          <cell r="BI1022">
            <v>12.705</v>
          </cell>
          <cell r="BJ1022">
            <v>0</v>
          </cell>
          <cell r="BK1022">
            <v>0</v>
          </cell>
          <cell r="BL1022">
            <v>10.164</v>
          </cell>
          <cell r="BM1022">
            <v>0</v>
          </cell>
          <cell r="BN1022">
            <v>0</v>
          </cell>
          <cell r="BO1022">
            <v>0</v>
          </cell>
          <cell r="BP1022">
            <v>0</v>
          </cell>
          <cell r="BQ1022">
            <v>0.63524999999999998</v>
          </cell>
          <cell r="BR1022">
            <v>0.59205300000000005</v>
          </cell>
          <cell r="BS1022">
            <v>0</v>
          </cell>
          <cell r="BT1022">
            <v>0</v>
          </cell>
          <cell r="BU1022">
            <v>0</v>
          </cell>
          <cell r="BW1022">
            <v>0</v>
          </cell>
          <cell r="BX1022">
            <v>0</v>
          </cell>
          <cell r="BY1022">
            <v>0</v>
          </cell>
          <cell r="BZ1022">
            <v>0</v>
          </cell>
          <cell r="CA1022">
            <v>0</v>
          </cell>
          <cell r="CB1022">
            <v>0</v>
          </cell>
          <cell r="CC1022">
            <v>14.2</v>
          </cell>
          <cell r="CD1022">
            <v>0</v>
          </cell>
          <cell r="CE1022">
            <v>18.5</v>
          </cell>
          <cell r="CF1022">
            <v>0</v>
          </cell>
          <cell r="CG1022">
            <v>0</v>
          </cell>
          <cell r="CH1022">
            <v>0</v>
          </cell>
          <cell r="CI1022">
            <v>0</v>
          </cell>
          <cell r="CJ1022">
            <v>558.62897577919739</v>
          </cell>
          <cell r="CK1022">
            <v>106.47770747228999</v>
          </cell>
          <cell r="CL1022">
            <v>87.774381352349991</v>
          </cell>
          <cell r="CM1022">
            <v>4.7516699999999998</v>
          </cell>
          <cell r="CN1022">
            <v>394.37538140829906</v>
          </cell>
          <cell r="CO1022">
            <v>91.383795164969996</v>
          </cell>
          <cell r="CP1022">
            <v>77.602396971330009</v>
          </cell>
          <cell r="CQ1022">
            <v>3.9893700000000001</v>
          </cell>
          <cell r="CR1022">
            <v>0</v>
          </cell>
          <cell r="CS1022">
            <v>750.397131643698</v>
          </cell>
          <cell r="CT1022">
            <v>0</v>
          </cell>
          <cell r="CU1022">
            <v>136.50146782272</v>
          </cell>
          <cell r="CV1022">
            <v>0</v>
          </cell>
          <cell r="CW1022">
            <v>0</v>
          </cell>
          <cell r="CX1022">
            <v>0</v>
          </cell>
          <cell r="CY1022">
            <v>0</v>
          </cell>
          <cell r="CZ1022">
            <v>0</v>
          </cell>
          <cell r="DA1022">
            <v>0</v>
          </cell>
          <cell r="DB1022">
            <v>0</v>
          </cell>
          <cell r="DC1022">
            <v>0</v>
          </cell>
        </row>
        <row r="1023">
          <cell r="C1023" t="str">
            <v>HSS5x4x3/16</v>
          </cell>
          <cell r="D1023" t="str">
            <v>F</v>
          </cell>
          <cell r="E1023">
            <v>10.7</v>
          </cell>
          <cell r="F1023">
            <v>2.93</v>
          </cell>
          <cell r="G1023">
            <v>0</v>
          </cell>
          <cell r="H1023">
            <v>5</v>
          </cell>
          <cell r="I1023">
            <v>0</v>
          </cell>
          <cell r="J1023">
            <v>0</v>
          </cell>
          <cell r="K1023">
            <v>4</v>
          </cell>
          <cell r="L1023">
            <v>0</v>
          </cell>
          <cell r="M1023">
            <v>0</v>
          </cell>
          <cell r="N1023">
            <v>0</v>
          </cell>
          <cell r="O1023">
            <v>0</v>
          </cell>
          <cell r="P1023">
            <v>0.1875</v>
          </cell>
          <cell r="Q1023">
            <v>0.17399999999999999</v>
          </cell>
          <cell r="R1023">
            <v>0</v>
          </cell>
          <cell r="S1023">
            <v>0</v>
          </cell>
          <cell r="T1023">
            <v>0</v>
          </cell>
          <cell r="V1023">
            <v>0</v>
          </cell>
          <cell r="W1023">
            <v>0</v>
          </cell>
          <cell r="X1023">
            <v>0</v>
          </cell>
          <cell r="Y1023">
            <v>0</v>
          </cell>
          <cell r="Z1023">
            <v>0</v>
          </cell>
          <cell r="AA1023">
            <v>0</v>
          </cell>
          <cell r="AB1023">
            <v>20</v>
          </cell>
          <cell r="AC1023">
            <v>0</v>
          </cell>
          <cell r="AD1023">
            <v>25.7</v>
          </cell>
          <cell r="AE1023">
            <v>0</v>
          </cell>
          <cell r="AF1023">
            <v>0</v>
          </cell>
          <cell r="AG1023">
            <v>0</v>
          </cell>
          <cell r="AH1023">
            <v>0</v>
          </cell>
          <cell r="AI1023">
            <v>10.6</v>
          </cell>
          <cell r="AJ1023">
            <v>5.05</v>
          </cell>
          <cell r="AK1023">
            <v>4.22</v>
          </cell>
          <cell r="AL1023">
            <v>1.9</v>
          </cell>
          <cell r="AM1023">
            <v>7.48</v>
          </cell>
          <cell r="AN1023">
            <v>4.34</v>
          </cell>
          <cell r="AO1023">
            <v>3.74</v>
          </cell>
          <cell r="AP1023">
            <v>1.6</v>
          </cell>
          <cell r="AQ1023">
            <v>0</v>
          </cell>
          <cell r="AR1023">
            <v>14</v>
          </cell>
          <cell r="AS1023">
            <v>0</v>
          </cell>
          <cell r="AT1023">
            <v>6.41</v>
          </cell>
          <cell r="AU1023">
            <v>0</v>
          </cell>
          <cell r="AV1023">
            <v>0</v>
          </cell>
          <cell r="AW1023">
            <v>0</v>
          </cell>
          <cell r="AX1023">
            <v>0</v>
          </cell>
          <cell r="AY1023">
            <v>0</v>
          </cell>
          <cell r="AZ1023">
            <v>0</v>
          </cell>
          <cell r="BA1023">
            <v>0</v>
          </cell>
          <cell r="BB1023">
            <v>0</v>
          </cell>
          <cell r="BD1023" t="str">
            <v>HSS127x101.6x4.8</v>
          </cell>
          <cell r="BE1023" t="str">
            <v>HSS127x101.6x4.8</v>
          </cell>
          <cell r="BF1023">
            <v>16</v>
          </cell>
          <cell r="BG1023">
            <v>18.918075330000001</v>
          </cell>
          <cell r="BH1023">
            <v>0</v>
          </cell>
          <cell r="BI1023">
            <v>12.705</v>
          </cell>
          <cell r="BJ1023">
            <v>0</v>
          </cell>
          <cell r="BK1023">
            <v>0</v>
          </cell>
          <cell r="BL1023">
            <v>10.164</v>
          </cell>
          <cell r="BM1023">
            <v>0</v>
          </cell>
          <cell r="BN1023">
            <v>0</v>
          </cell>
          <cell r="BO1023">
            <v>0</v>
          </cell>
          <cell r="BP1023">
            <v>0</v>
          </cell>
          <cell r="BQ1023">
            <v>0.47643749999999996</v>
          </cell>
          <cell r="BR1023">
            <v>0.44213399999999997</v>
          </cell>
          <cell r="BS1023">
            <v>0</v>
          </cell>
          <cell r="BT1023">
            <v>0</v>
          </cell>
          <cell r="BU1023">
            <v>0</v>
          </cell>
          <cell r="BW1023">
            <v>0</v>
          </cell>
          <cell r="BX1023">
            <v>0</v>
          </cell>
          <cell r="BY1023">
            <v>0</v>
          </cell>
          <cell r="BZ1023">
            <v>0</v>
          </cell>
          <cell r="CA1023">
            <v>0</v>
          </cell>
          <cell r="CB1023">
            <v>0</v>
          </cell>
          <cell r="CC1023">
            <v>20</v>
          </cell>
          <cell r="CD1023">
            <v>0</v>
          </cell>
          <cell r="CE1023">
            <v>25.7</v>
          </cell>
          <cell r="CF1023">
            <v>0</v>
          </cell>
          <cell r="CG1023">
            <v>0</v>
          </cell>
          <cell r="CH1023">
            <v>0</v>
          </cell>
          <cell r="CI1023">
            <v>0</v>
          </cell>
          <cell r="CJ1023">
            <v>441.90053307906658</v>
          </cell>
          <cell r="CK1023">
            <v>82.852453426049991</v>
          </cell>
          <cell r="CL1023">
            <v>69.235119496619987</v>
          </cell>
          <cell r="CM1023">
            <v>4.8278999999999996</v>
          </cell>
          <cell r="CN1023">
            <v>311.83169692749226</v>
          </cell>
          <cell r="CO1023">
            <v>71.203890667139987</v>
          </cell>
          <cell r="CP1023">
            <v>61.360034814540001</v>
          </cell>
          <cell r="CQ1023">
            <v>4.0655999999999999</v>
          </cell>
          <cell r="CR1023">
            <v>0</v>
          </cell>
          <cell r="CS1023">
            <v>583.64221350065395</v>
          </cell>
          <cell r="CT1023">
            <v>0</v>
          </cell>
          <cell r="CU1023">
            <v>105.16519335861</v>
          </cell>
          <cell r="CV1023">
            <v>0</v>
          </cell>
          <cell r="CW1023">
            <v>0</v>
          </cell>
          <cell r="CX1023">
            <v>0</v>
          </cell>
          <cell r="CY1023">
            <v>0</v>
          </cell>
          <cell r="CZ1023">
            <v>0</v>
          </cell>
          <cell r="DA1023">
            <v>0</v>
          </cell>
          <cell r="DB1023">
            <v>0</v>
          </cell>
          <cell r="DC1023">
            <v>0</v>
          </cell>
        </row>
        <row r="1024">
          <cell r="C1024" t="str">
            <v>HSS5x4x3/8</v>
          </cell>
          <cell r="D1024" t="str">
            <v>F</v>
          </cell>
          <cell r="E1024">
            <v>19.7</v>
          </cell>
          <cell r="F1024">
            <v>5.48</v>
          </cell>
          <cell r="G1024">
            <v>0</v>
          </cell>
          <cell r="H1024">
            <v>5</v>
          </cell>
          <cell r="I1024">
            <v>0</v>
          </cell>
          <cell r="J1024">
            <v>0</v>
          </cell>
          <cell r="K1024">
            <v>4</v>
          </cell>
          <cell r="L1024">
            <v>0</v>
          </cell>
          <cell r="M1024">
            <v>0</v>
          </cell>
          <cell r="N1024">
            <v>0</v>
          </cell>
          <cell r="O1024">
            <v>0</v>
          </cell>
          <cell r="P1024">
            <v>0.375</v>
          </cell>
          <cell r="Q1024">
            <v>0.34899999999999998</v>
          </cell>
          <cell r="R1024">
            <v>0</v>
          </cell>
          <cell r="S1024">
            <v>0</v>
          </cell>
          <cell r="T1024">
            <v>0</v>
          </cell>
          <cell r="V1024">
            <v>0</v>
          </cell>
          <cell r="W1024">
            <v>0</v>
          </cell>
          <cell r="X1024">
            <v>0</v>
          </cell>
          <cell r="Y1024">
            <v>0</v>
          </cell>
          <cell r="Z1024">
            <v>0</v>
          </cell>
          <cell r="AA1024">
            <v>0</v>
          </cell>
          <cell r="AB1024">
            <v>8.4600000000000009</v>
          </cell>
          <cell r="AC1024">
            <v>0</v>
          </cell>
          <cell r="AD1024">
            <v>11.3</v>
          </cell>
          <cell r="AE1024">
            <v>0</v>
          </cell>
          <cell r="AF1024">
            <v>0</v>
          </cell>
          <cell r="AG1024">
            <v>0</v>
          </cell>
          <cell r="AH1024">
            <v>0</v>
          </cell>
          <cell r="AI1024">
            <v>17.899999999999999</v>
          </cell>
          <cell r="AJ1024">
            <v>8.9600000000000009</v>
          </cell>
          <cell r="AK1024">
            <v>7.17</v>
          </cell>
          <cell r="AL1024">
            <v>1.81</v>
          </cell>
          <cell r="AM1024">
            <v>12.6</v>
          </cell>
          <cell r="AN1024">
            <v>7.67</v>
          </cell>
          <cell r="AO1024">
            <v>6.3</v>
          </cell>
          <cell r="AP1024">
            <v>1.52</v>
          </cell>
          <cell r="AQ1024">
            <v>0</v>
          </cell>
          <cell r="AR1024">
            <v>24.9</v>
          </cell>
          <cell r="AS1024">
            <v>0</v>
          </cell>
          <cell r="AT1024">
            <v>11.7</v>
          </cell>
          <cell r="AU1024">
            <v>0</v>
          </cell>
          <cell r="AV1024">
            <v>0</v>
          </cell>
          <cell r="AW1024">
            <v>0</v>
          </cell>
          <cell r="AX1024">
            <v>0</v>
          </cell>
          <cell r="AY1024">
            <v>0</v>
          </cell>
          <cell r="AZ1024">
            <v>0</v>
          </cell>
          <cell r="BA1024">
            <v>0</v>
          </cell>
          <cell r="BB1024">
            <v>0</v>
          </cell>
          <cell r="BD1024" t="str">
            <v>HSS127x101.6x9.5</v>
          </cell>
          <cell r="BE1024" t="str">
            <v>HSS127x101.6x9.5</v>
          </cell>
          <cell r="BF1024">
            <v>29.400000000000002</v>
          </cell>
          <cell r="BG1024">
            <v>35.382611879999999</v>
          </cell>
          <cell r="BH1024">
            <v>0</v>
          </cell>
          <cell r="BI1024">
            <v>12.705</v>
          </cell>
          <cell r="BJ1024">
            <v>0</v>
          </cell>
          <cell r="BK1024">
            <v>0</v>
          </cell>
          <cell r="BL1024">
            <v>10.164</v>
          </cell>
          <cell r="BM1024">
            <v>0</v>
          </cell>
          <cell r="BN1024">
            <v>0</v>
          </cell>
          <cell r="BO1024">
            <v>0</v>
          </cell>
          <cell r="BP1024">
            <v>0</v>
          </cell>
          <cell r="BQ1024">
            <v>0.95287499999999992</v>
          </cell>
          <cell r="BR1024">
            <v>0.88680899999999996</v>
          </cell>
          <cell r="BS1024">
            <v>0</v>
          </cell>
          <cell r="BT1024">
            <v>0</v>
          </cell>
          <cell r="BU1024">
            <v>0</v>
          </cell>
          <cell r="BW1024">
            <v>0</v>
          </cell>
          <cell r="BX1024">
            <v>0</v>
          </cell>
          <cell r="BY1024">
            <v>0</v>
          </cell>
          <cell r="BZ1024">
            <v>0</v>
          </cell>
          <cell r="CA1024">
            <v>0</v>
          </cell>
          <cell r="CB1024">
            <v>0</v>
          </cell>
          <cell r="CC1024">
            <v>8.4600000000000009</v>
          </cell>
          <cell r="CD1024">
            <v>0</v>
          </cell>
          <cell r="CE1024">
            <v>11.3</v>
          </cell>
          <cell r="CF1024">
            <v>0</v>
          </cell>
          <cell r="CG1024">
            <v>0</v>
          </cell>
          <cell r="CH1024">
            <v>0</v>
          </cell>
          <cell r="CI1024">
            <v>0</v>
          </cell>
          <cell r="CJ1024">
            <v>746.22825869012183</v>
          </cell>
          <cell r="CK1024">
            <v>147.00158073215999</v>
          </cell>
          <cell r="CL1024">
            <v>117.63407743856999</v>
          </cell>
          <cell r="CM1024">
            <v>4.5992100000000002</v>
          </cell>
          <cell r="CN1024">
            <v>525.2779921505886</v>
          </cell>
          <cell r="CO1024">
            <v>125.83729064906998</v>
          </cell>
          <cell r="CP1024">
            <v>103.36048645229999</v>
          </cell>
          <cell r="CQ1024">
            <v>3.86232</v>
          </cell>
          <cell r="CR1024">
            <v>0</v>
          </cell>
          <cell r="CS1024">
            <v>1038.0493654404488</v>
          </cell>
          <cell r="CT1024">
            <v>0</v>
          </cell>
          <cell r="CU1024">
            <v>191.95518912569997</v>
          </cell>
          <cell r="CV1024">
            <v>0</v>
          </cell>
          <cell r="CW1024">
            <v>0</v>
          </cell>
          <cell r="CX1024">
            <v>0</v>
          </cell>
          <cell r="CY1024">
            <v>0</v>
          </cell>
          <cell r="CZ1024">
            <v>0</v>
          </cell>
          <cell r="DA1024">
            <v>0</v>
          </cell>
          <cell r="DB1024">
            <v>0</v>
          </cell>
          <cell r="DC1024">
            <v>0</v>
          </cell>
        </row>
        <row r="1025">
          <cell r="C1025" t="str">
            <v>HSS5x4x5/16</v>
          </cell>
          <cell r="D1025" t="str">
            <v>F</v>
          </cell>
          <cell r="E1025">
            <v>16.899999999999999</v>
          </cell>
          <cell r="F1025">
            <v>4.68</v>
          </cell>
          <cell r="G1025">
            <v>0</v>
          </cell>
          <cell r="H1025">
            <v>5</v>
          </cell>
          <cell r="I1025">
            <v>0</v>
          </cell>
          <cell r="J1025">
            <v>0</v>
          </cell>
          <cell r="K1025">
            <v>4</v>
          </cell>
          <cell r="L1025">
            <v>0</v>
          </cell>
          <cell r="M1025">
            <v>0</v>
          </cell>
          <cell r="N1025">
            <v>0</v>
          </cell>
          <cell r="O1025">
            <v>0</v>
          </cell>
          <cell r="P1025">
            <v>0.3125</v>
          </cell>
          <cell r="Q1025">
            <v>0.29099999999999998</v>
          </cell>
          <cell r="R1025">
            <v>0</v>
          </cell>
          <cell r="S1025">
            <v>0</v>
          </cell>
          <cell r="T1025">
            <v>0</v>
          </cell>
          <cell r="V1025">
            <v>0</v>
          </cell>
          <cell r="W1025">
            <v>0</v>
          </cell>
          <cell r="X1025">
            <v>0</v>
          </cell>
          <cell r="Y1025">
            <v>0</v>
          </cell>
          <cell r="Z1025">
            <v>0</v>
          </cell>
          <cell r="AA1025">
            <v>0</v>
          </cell>
          <cell r="AB1025">
            <v>10.7</v>
          </cell>
          <cell r="AC1025">
            <v>0</v>
          </cell>
          <cell r="AD1025">
            <v>14.2</v>
          </cell>
          <cell r="AE1025">
            <v>0</v>
          </cell>
          <cell r="AF1025">
            <v>0</v>
          </cell>
          <cell r="AG1025">
            <v>0</v>
          </cell>
          <cell r="AH1025">
            <v>0</v>
          </cell>
          <cell r="AI1025">
            <v>15.8</v>
          </cell>
          <cell r="AJ1025">
            <v>7.79</v>
          </cell>
          <cell r="AK1025">
            <v>6.32</v>
          </cell>
          <cell r="AL1025">
            <v>1.84</v>
          </cell>
          <cell r="AM1025">
            <v>11.1</v>
          </cell>
          <cell r="AN1025">
            <v>6.67</v>
          </cell>
          <cell r="AO1025">
            <v>5.57</v>
          </cell>
          <cell r="AP1025">
            <v>1.54</v>
          </cell>
          <cell r="AQ1025">
            <v>0</v>
          </cell>
          <cell r="AR1025">
            <v>21.7</v>
          </cell>
          <cell r="AS1025">
            <v>0</v>
          </cell>
          <cell r="AT1025">
            <v>10.1</v>
          </cell>
          <cell r="AU1025">
            <v>0</v>
          </cell>
          <cell r="AV1025">
            <v>0</v>
          </cell>
          <cell r="AW1025">
            <v>0</v>
          </cell>
          <cell r="AX1025">
            <v>0</v>
          </cell>
          <cell r="AY1025">
            <v>0</v>
          </cell>
          <cell r="AZ1025">
            <v>0</v>
          </cell>
          <cell r="BA1025">
            <v>0</v>
          </cell>
          <cell r="BB1025">
            <v>0</v>
          </cell>
          <cell r="BD1025" t="str">
            <v>HSS127x101.6x7.9</v>
          </cell>
          <cell r="BE1025" t="str">
            <v>HSS127x101.6x7.9</v>
          </cell>
          <cell r="BF1025">
            <v>25.200000000000003</v>
          </cell>
          <cell r="BG1025">
            <v>30.217267079999996</v>
          </cell>
          <cell r="BH1025">
            <v>0</v>
          </cell>
          <cell r="BI1025">
            <v>12.705</v>
          </cell>
          <cell r="BJ1025">
            <v>0</v>
          </cell>
          <cell r="BK1025">
            <v>0</v>
          </cell>
          <cell r="BL1025">
            <v>10.164</v>
          </cell>
          <cell r="BM1025">
            <v>0</v>
          </cell>
          <cell r="BN1025">
            <v>0</v>
          </cell>
          <cell r="BO1025">
            <v>0</v>
          </cell>
          <cell r="BP1025">
            <v>0</v>
          </cell>
          <cell r="BQ1025">
            <v>0.7940625</v>
          </cell>
          <cell r="BR1025">
            <v>0.73943099999999995</v>
          </cell>
          <cell r="BS1025">
            <v>0</v>
          </cell>
          <cell r="BT1025">
            <v>0</v>
          </cell>
          <cell r="BU1025">
            <v>0</v>
          </cell>
          <cell r="BW1025">
            <v>0</v>
          </cell>
          <cell r="BX1025">
            <v>0</v>
          </cell>
          <cell r="BY1025">
            <v>0</v>
          </cell>
          <cell r="BZ1025">
            <v>0</v>
          </cell>
          <cell r="CA1025">
            <v>0</v>
          </cell>
          <cell r="CB1025">
            <v>0</v>
          </cell>
          <cell r="CC1025">
            <v>10.7</v>
          </cell>
          <cell r="CD1025">
            <v>0</v>
          </cell>
          <cell r="CE1025">
            <v>14.2</v>
          </cell>
          <cell r="CF1025">
            <v>0</v>
          </cell>
          <cell r="CG1025">
            <v>0</v>
          </cell>
          <cell r="CH1025">
            <v>0</v>
          </cell>
          <cell r="CI1025">
            <v>0</v>
          </cell>
          <cell r="CJ1025">
            <v>658.68192666502375</v>
          </cell>
          <cell r="CK1025">
            <v>127.80606181959</v>
          </cell>
          <cell r="CL1025">
            <v>103.68861498072</v>
          </cell>
          <cell r="CM1025">
            <v>4.67544</v>
          </cell>
          <cell r="CN1025">
            <v>462.74489784694708</v>
          </cell>
          <cell r="CO1025">
            <v>109.43086422806999</v>
          </cell>
          <cell r="CP1025">
            <v>91.383795164969996</v>
          </cell>
          <cell r="CQ1025">
            <v>3.9131399999999998</v>
          </cell>
          <cell r="CR1025">
            <v>0</v>
          </cell>
          <cell r="CS1025">
            <v>904.64543092601366</v>
          </cell>
          <cell r="CT1025">
            <v>0</v>
          </cell>
          <cell r="CU1025">
            <v>165.70490685209998</v>
          </cell>
          <cell r="CV1025">
            <v>0</v>
          </cell>
          <cell r="CW1025">
            <v>0</v>
          </cell>
          <cell r="CX1025">
            <v>0</v>
          </cell>
          <cell r="CY1025">
            <v>0</v>
          </cell>
          <cell r="CZ1025">
            <v>0</v>
          </cell>
          <cell r="DA1025">
            <v>0</v>
          </cell>
          <cell r="DB1025">
            <v>0</v>
          </cell>
          <cell r="DC1025">
            <v>0</v>
          </cell>
        </row>
        <row r="1026">
          <cell r="C1026" t="str">
            <v>HSS5x5x1/2</v>
          </cell>
          <cell r="D1026" t="str">
            <v>F</v>
          </cell>
          <cell r="E1026">
            <v>28.3</v>
          </cell>
          <cell r="F1026">
            <v>7.88</v>
          </cell>
          <cell r="G1026">
            <v>0</v>
          </cell>
          <cell r="H1026">
            <v>5</v>
          </cell>
          <cell r="I1026">
            <v>0</v>
          </cell>
          <cell r="J1026">
            <v>0</v>
          </cell>
          <cell r="K1026">
            <v>5</v>
          </cell>
          <cell r="L1026">
            <v>0</v>
          </cell>
          <cell r="M1026">
            <v>0</v>
          </cell>
          <cell r="N1026">
            <v>0</v>
          </cell>
          <cell r="O1026">
            <v>0</v>
          </cell>
          <cell r="P1026">
            <v>0.5</v>
          </cell>
          <cell r="Q1026">
            <v>0.46500000000000002</v>
          </cell>
          <cell r="R1026">
            <v>0</v>
          </cell>
          <cell r="S1026">
            <v>0</v>
          </cell>
          <cell r="T1026">
            <v>0</v>
          </cell>
          <cell r="V1026">
            <v>0</v>
          </cell>
          <cell r="W1026">
            <v>0</v>
          </cell>
          <cell r="X1026">
            <v>0</v>
          </cell>
          <cell r="Y1026">
            <v>0</v>
          </cell>
          <cell r="Z1026">
            <v>0</v>
          </cell>
          <cell r="AA1026">
            <v>0</v>
          </cell>
          <cell r="AB1026">
            <v>7.75</v>
          </cell>
          <cell r="AC1026">
            <v>0</v>
          </cell>
          <cell r="AD1026">
            <v>7.75</v>
          </cell>
          <cell r="AE1026">
            <v>0</v>
          </cell>
          <cell r="AF1026">
            <v>0</v>
          </cell>
          <cell r="AG1026">
            <v>0</v>
          </cell>
          <cell r="AH1026">
            <v>0</v>
          </cell>
          <cell r="AI1026">
            <v>26</v>
          </cell>
          <cell r="AJ1026">
            <v>13.1</v>
          </cell>
          <cell r="AK1026">
            <v>10.4</v>
          </cell>
          <cell r="AL1026">
            <v>1.82</v>
          </cell>
          <cell r="AM1026">
            <v>26</v>
          </cell>
          <cell r="AN1026">
            <v>13.1</v>
          </cell>
          <cell r="AO1026">
            <v>10.4</v>
          </cell>
          <cell r="AP1026">
            <v>1.82</v>
          </cell>
          <cell r="AQ1026">
            <v>0</v>
          </cell>
          <cell r="AR1026">
            <v>44.6</v>
          </cell>
          <cell r="AS1026">
            <v>0</v>
          </cell>
          <cell r="AT1026">
            <v>18.7</v>
          </cell>
          <cell r="AU1026">
            <v>0</v>
          </cell>
          <cell r="AV1026">
            <v>0</v>
          </cell>
          <cell r="AW1026">
            <v>0</v>
          </cell>
          <cell r="AX1026">
            <v>0</v>
          </cell>
          <cell r="AY1026">
            <v>0</v>
          </cell>
          <cell r="AZ1026">
            <v>0</v>
          </cell>
          <cell r="BA1026">
            <v>0</v>
          </cell>
          <cell r="BB1026">
            <v>0</v>
          </cell>
          <cell r="BD1026" t="str">
            <v>HSS127x127x12.7</v>
          </cell>
          <cell r="BE1026" t="str">
            <v>HSS127x127x12.7</v>
          </cell>
          <cell r="BF1026">
            <v>42.2</v>
          </cell>
          <cell r="BG1026">
            <v>50.878646279999998</v>
          </cell>
          <cell r="BH1026">
            <v>0</v>
          </cell>
          <cell r="BI1026">
            <v>12.705</v>
          </cell>
          <cell r="BJ1026">
            <v>0</v>
          </cell>
          <cell r="BK1026">
            <v>0</v>
          </cell>
          <cell r="BL1026">
            <v>12.705</v>
          </cell>
          <cell r="BM1026">
            <v>0</v>
          </cell>
          <cell r="BN1026">
            <v>0</v>
          </cell>
          <cell r="BO1026">
            <v>0</v>
          </cell>
          <cell r="BP1026">
            <v>0</v>
          </cell>
          <cell r="BQ1026">
            <v>1.2705</v>
          </cell>
          <cell r="BR1026">
            <v>1.181565</v>
          </cell>
          <cell r="BS1026">
            <v>0</v>
          </cell>
          <cell r="BT1026">
            <v>0</v>
          </cell>
          <cell r="BU1026">
            <v>0</v>
          </cell>
          <cell r="BW1026">
            <v>0</v>
          </cell>
          <cell r="BX1026">
            <v>0</v>
          </cell>
          <cell r="BY1026">
            <v>0</v>
          </cell>
          <cell r="BZ1026">
            <v>0</v>
          </cell>
          <cell r="CA1026">
            <v>0</v>
          </cell>
          <cell r="CB1026">
            <v>0</v>
          </cell>
          <cell r="CC1026">
            <v>7.75</v>
          </cell>
          <cell r="CD1026">
            <v>0</v>
          </cell>
          <cell r="CE1026">
            <v>7.75</v>
          </cell>
          <cell r="CF1026">
            <v>0</v>
          </cell>
          <cell r="CG1026">
            <v>0</v>
          </cell>
          <cell r="CH1026">
            <v>0</v>
          </cell>
          <cell r="CI1026">
            <v>0</v>
          </cell>
          <cell r="CJ1026">
            <v>1083.9069679297859</v>
          </cell>
          <cell r="CK1026">
            <v>214.92418611509999</v>
          </cell>
          <cell r="CL1026">
            <v>170.6268347784</v>
          </cell>
          <cell r="CM1026">
            <v>4.6246200000000002</v>
          </cell>
          <cell r="CN1026">
            <v>1083.9069679297859</v>
          </cell>
          <cell r="CO1026">
            <v>214.92418611509999</v>
          </cell>
          <cell r="CP1026">
            <v>170.6268347784</v>
          </cell>
          <cell r="CQ1026">
            <v>4.6246200000000002</v>
          </cell>
          <cell r="CR1026">
            <v>0</v>
          </cell>
          <cell r="CS1026">
            <v>1859.3173372949407</v>
          </cell>
          <cell r="CT1026">
            <v>0</v>
          </cell>
          <cell r="CU1026">
            <v>306.80017407269997</v>
          </cell>
          <cell r="CV1026">
            <v>0</v>
          </cell>
          <cell r="CW1026">
            <v>0</v>
          </cell>
          <cell r="CX1026">
            <v>0</v>
          </cell>
          <cell r="CY1026">
            <v>0</v>
          </cell>
          <cell r="CZ1026">
            <v>0</v>
          </cell>
          <cell r="DA1026">
            <v>0</v>
          </cell>
          <cell r="DB1026">
            <v>0</v>
          </cell>
          <cell r="DC1026">
            <v>0</v>
          </cell>
        </row>
        <row r="1027">
          <cell r="C1027" t="str">
            <v>HSS5x5x1/4</v>
          </cell>
          <cell r="D1027" t="str">
            <v>F</v>
          </cell>
          <cell r="E1027">
            <v>15.6</v>
          </cell>
          <cell r="F1027">
            <v>4.3</v>
          </cell>
          <cell r="G1027">
            <v>0</v>
          </cell>
          <cell r="H1027">
            <v>5</v>
          </cell>
          <cell r="I1027">
            <v>0</v>
          </cell>
          <cell r="J1027">
            <v>0</v>
          </cell>
          <cell r="K1027">
            <v>5</v>
          </cell>
          <cell r="L1027">
            <v>0</v>
          </cell>
          <cell r="M1027">
            <v>0</v>
          </cell>
          <cell r="N1027">
            <v>0</v>
          </cell>
          <cell r="O1027">
            <v>0</v>
          </cell>
          <cell r="P1027">
            <v>0.25</v>
          </cell>
          <cell r="Q1027">
            <v>0.23300000000000001</v>
          </cell>
          <cell r="R1027">
            <v>0</v>
          </cell>
          <cell r="S1027">
            <v>0</v>
          </cell>
          <cell r="T1027">
            <v>0</v>
          </cell>
          <cell r="V1027">
            <v>0</v>
          </cell>
          <cell r="W1027">
            <v>0</v>
          </cell>
          <cell r="X1027">
            <v>0</v>
          </cell>
          <cell r="Y1027">
            <v>0</v>
          </cell>
          <cell r="Z1027">
            <v>0</v>
          </cell>
          <cell r="AA1027">
            <v>0</v>
          </cell>
          <cell r="AB1027">
            <v>18.5</v>
          </cell>
          <cell r="AC1027">
            <v>0</v>
          </cell>
          <cell r="AD1027">
            <v>18.5</v>
          </cell>
          <cell r="AE1027">
            <v>0</v>
          </cell>
          <cell r="AF1027">
            <v>0</v>
          </cell>
          <cell r="AG1027">
            <v>0</v>
          </cell>
          <cell r="AH1027">
            <v>0</v>
          </cell>
          <cell r="AI1027">
            <v>16</v>
          </cell>
          <cell r="AJ1027">
            <v>7.61</v>
          </cell>
          <cell r="AK1027">
            <v>6.41</v>
          </cell>
          <cell r="AL1027">
            <v>1.93</v>
          </cell>
          <cell r="AM1027">
            <v>16</v>
          </cell>
          <cell r="AN1027">
            <v>7.61</v>
          </cell>
          <cell r="AO1027">
            <v>6.41</v>
          </cell>
          <cell r="AP1027">
            <v>1.93</v>
          </cell>
          <cell r="AQ1027">
            <v>0</v>
          </cell>
          <cell r="AR1027">
            <v>25.8</v>
          </cell>
          <cell r="AS1027">
            <v>0</v>
          </cell>
          <cell r="AT1027">
            <v>10.5</v>
          </cell>
          <cell r="AU1027">
            <v>0</v>
          </cell>
          <cell r="AV1027">
            <v>0</v>
          </cell>
          <cell r="AW1027">
            <v>0</v>
          </cell>
          <cell r="AX1027">
            <v>0</v>
          </cell>
          <cell r="AY1027">
            <v>0</v>
          </cell>
          <cell r="AZ1027">
            <v>0</v>
          </cell>
          <cell r="BA1027">
            <v>0</v>
          </cell>
          <cell r="BB1027">
            <v>0</v>
          </cell>
          <cell r="BD1027" t="str">
            <v>HSS127x127x6.4</v>
          </cell>
          <cell r="BE1027" t="str">
            <v>HSS127x127x6.4</v>
          </cell>
          <cell r="BF1027">
            <v>23.3</v>
          </cell>
          <cell r="BG1027">
            <v>27.763728299999997</v>
          </cell>
          <cell r="BH1027">
            <v>0</v>
          </cell>
          <cell r="BI1027">
            <v>12.705</v>
          </cell>
          <cell r="BJ1027">
            <v>0</v>
          </cell>
          <cell r="BK1027">
            <v>0</v>
          </cell>
          <cell r="BL1027">
            <v>12.705</v>
          </cell>
          <cell r="BM1027">
            <v>0</v>
          </cell>
          <cell r="BN1027">
            <v>0</v>
          </cell>
          <cell r="BO1027">
            <v>0</v>
          </cell>
          <cell r="BP1027">
            <v>0</v>
          </cell>
          <cell r="BQ1027">
            <v>0.63524999999999998</v>
          </cell>
          <cell r="BR1027">
            <v>0.59205300000000005</v>
          </cell>
          <cell r="BS1027">
            <v>0</v>
          </cell>
          <cell r="BT1027">
            <v>0</v>
          </cell>
          <cell r="BU1027">
            <v>0</v>
          </cell>
          <cell r="BW1027">
            <v>0</v>
          </cell>
          <cell r="BX1027">
            <v>0</v>
          </cell>
          <cell r="BY1027">
            <v>0</v>
          </cell>
          <cell r="BZ1027">
            <v>0</v>
          </cell>
          <cell r="CA1027">
            <v>0</v>
          </cell>
          <cell r="CB1027">
            <v>0</v>
          </cell>
          <cell r="CC1027">
            <v>18.5</v>
          </cell>
          <cell r="CD1027">
            <v>0</v>
          </cell>
          <cell r="CE1027">
            <v>18.5</v>
          </cell>
          <cell r="CF1027">
            <v>0</v>
          </cell>
          <cell r="CG1027">
            <v>0</v>
          </cell>
          <cell r="CH1027">
            <v>0</v>
          </cell>
          <cell r="CI1027">
            <v>0</v>
          </cell>
          <cell r="CJ1027">
            <v>667.01967257217598</v>
          </cell>
          <cell r="CK1027">
            <v>124.85290506381</v>
          </cell>
          <cell r="CL1027">
            <v>105.16519335861</v>
          </cell>
          <cell r="CM1027">
            <v>4.9041299999999994</v>
          </cell>
          <cell r="CN1027">
            <v>667.01967257217598</v>
          </cell>
          <cell r="CO1027">
            <v>124.85290506381</v>
          </cell>
          <cell r="CP1027">
            <v>105.16519335861</v>
          </cell>
          <cell r="CQ1027">
            <v>4.9041299999999994</v>
          </cell>
          <cell r="CR1027">
            <v>0</v>
          </cell>
          <cell r="CS1027">
            <v>1075.5692220226338</v>
          </cell>
          <cell r="CT1027">
            <v>0</v>
          </cell>
          <cell r="CU1027">
            <v>172.2674774205</v>
          </cell>
          <cell r="CV1027">
            <v>0</v>
          </cell>
          <cell r="CW1027">
            <v>0</v>
          </cell>
          <cell r="CX1027">
            <v>0</v>
          </cell>
          <cell r="CY1027">
            <v>0</v>
          </cell>
          <cell r="CZ1027">
            <v>0</v>
          </cell>
          <cell r="DA1027">
            <v>0</v>
          </cell>
          <cell r="DB1027">
            <v>0</v>
          </cell>
          <cell r="DC1027">
            <v>0</v>
          </cell>
        </row>
        <row r="1028">
          <cell r="C1028" t="str">
            <v>HSS5x5x1/8</v>
          </cell>
          <cell r="D1028" t="str">
            <v>F</v>
          </cell>
          <cell r="E1028">
            <v>8.15</v>
          </cell>
          <cell r="F1028">
            <v>2.23</v>
          </cell>
          <cell r="G1028">
            <v>0</v>
          </cell>
          <cell r="H1028">
            <v>5</v>
          </cell>
          <cell r="I1028">
            <v>0</v>
          </cell>
          <cell r="J1028">
            <v>0</v>
          </cell>
          <cell r="K1028">
            <v>5</v>
          </cell>
          <cell r="L1028">
            <v>0</v>
          </cell>
          <cell r="M1028">
            <v>0</v>
          </cell>
          <cell r="N1028">
            <v>0</v>
          </cell>
          <cell r="O1028">
            <v>0</v>
          </cell>
          <cell r="P1028">
            <v>0.125</v>
          </cell>
          <cell r="Q1028">
            <v>0.11600000000000001</v>
          </cell>
          <cell r="R1028">
            <v>0</v>
          </cell>
          <cell r="S1028">
            <v>0</v>
          </cell>
          <cell r="T1028">
            <v>0</v>
          </cell>
          <cell r="V1028">
            <v>0</v>
          </cell>
          <cell r="W1028">
            <v>0</v>
          </cell>
          <cell r="X1028">
            <v>0</v>
          </cell>
          <cell r="Y1028">
            <v>0</v>
          </cell>
          <cell r="Z1028">
            <v>0</v>
          </cell>
          <cell r="AA1028">
            <v>0</v>
          </cell>
          <cell r="AB1028">
            <v>40.1</v>
          </cell>
          <cell r="AC1028">
            <v>0</v>
          </cell>
          <cell r="AD1028">
            <v>40.1</v>
          </cell>
          <cell r="AE1028">
            <v>0</v>
          </cell>
          <cell r="AF1028">
            <v>0</v>
          </cell>
          <cell r="AG1028">
            <v>0</v>
          </cell>
          <cell r="AH1028">
            <v>0</v>
          </cell>
          <cell r="AI1028">
            <v>8.8000000000000007</v>
          </cell>
          <cell r="AJ1028">
            <v>4.07</v>
          </cell>
          <cell r="AK1028">
            <v>3.52</v>
          </cell>
          <cell r="AL1028">
            <v>1.99</v>
          </cell>
          <cell r="AM1028">
            <v>8.8000000000000007</v>
          </cell>
          <cell r="AN1028">
            <v>4.07</v>
          </cell>
          <cell r="AO1028">
            <v>3.52</v>
          </cell>
          <cell r="AP1028">
            <v>1.99</v>
          </cell>
          <cell r="AQ1028">
            <v>0</v>
          </cell>
          <cell r="AR1028">
            <v>13.7</v>
          </cell>
          <cell r="AS1028">
            <v>0</v>
          </cell>
          <cell r="AT1028">
            <v>5.53</v>
          </cell>
          <cell r="AU1028">
            <v>0</v>
          </cell>
          <cell r="AV1028">
            <v>0</v>
          </cell>
          <cell r="AW1028">
            <v>0</v>
          </cell>
          <cell r="AX1028">
            <v>0</v>
          </cell>
          <cell r="AY1028">
            <v>0</v>
          </cell>
          <cell r="AZ1028">
            <v>0</v>
          </cell>
          <cell r="BA1028">
            <v>0</v>
          </cell>
          <cell r="BB1028">
            <v>0</v>
          </cell>
          <cell r="BD1028" t="str">
            <v>HSS127x127x3.2</v>
          </cell>
          <cell r="BE1028" t="str">
            <v>HSS127x127x3.2</v>
          </cell>
          <cell r="BF1028">
            <v>12.2</v>
          </cell>
          <cell r="BG1028">
            <v>14.398398629999999</v>
          </cell>
          <cell r="BH1028">
            <v>0</v>
          </cell>
          <cell r="BI1028">
            <v>12.705</v>
          </cell>
          <cell r="BJ1028">
            <v>0</v>
          </cell>
          <cell r="BK1028">
            <v>0</v>
          </cell>
          <cell r="BL1028">
            <v>12.705</v>
          </cell>
          <cell r="BM1028">
            <v>0</v>
          </cell>
          <cell r="BN1028">
            <v>0</v>
          </cell>
          <cell r="BO1028">
            <v>0</v>
          </cell>
          <cell r="BP1028">
            <v>0</v>
          </cell>
          <cell r="BQ1028">
            <v>0.31762499999999999</v>
          </cell>
          <cell r="BR1028">
            <v>0.29475600000000002</v>
          </cell>
          <cell r="BS1028">
            <v>0</v>
          </cell>
          <cell r="BT1028">
            <v>0</v>
          </cell>
          <cell r="BU1028">
            <v>0</v>
          </cell>
          <cell r="BW1028">
            <v>0</v>
          </cell>
          <cell r="BX1028">
            <v>0</v>
          </cell>
          <cell r="BY1028">
            <v>0</v>
          </cell>
          <cell r="BZ1028">
            <v>0</v>
          </cell>
          <cell r="CA1028">
            <v>0</v>
          </cell>
          <cell r="CB1028">
            <v>0</v>
          </cell>
          <cell r="CC1028">
            <v>40.1</v>
          </cell>
          <cell r="CD1028">
            <v>0</v>
          </cell>
          <cell r="CE1028">
            <v>40.1</v>
          </cell>
          <cell r="CF1028">
            <v>0</v>
          </cell>
          <cell r="CG1028">
            <v>0</v>
          </cell>
          <cell r="CH1028">
            <v>0</v>
          </cell>
          <cell r="CI1028">
            <v>0</v>
          </cell>
          <cell r="CJ1028">
            <v>366.86081991469683</v>
          </cell>
          <cell r="CK1028">
            <v>66.774155533469994</v>
          </cell>
          <cell r="CL1028">
            <v>57.750621001919995</v>
          </cell>
          <cell r="CM1028">
            <v>5.0565899999999999</v>
          </cell>
          <cell r="CN1028">
            <v>366.86081991469683</v>
          </cell>
          <cell r="CO1028">
            <v>66.774155533469994</v>
          </cell>
          <cell r="CP1028">
            <v>57.750621001919995</v>
          </cell>
          <cell r="CQ1028">
            <v>5.0565899999999999</v>
          </cell>
          <cell r="CR1028">
            <v>0</v>
          </cell>
          <cell r="CS1028">
            <v>571.13559463992567</v>
          </cell>
          <cell r="CT1028">
            <v>0</v>
          </cell>
          <cell r="CU1028">
            <v>90.727538108130005</v>
          </cell>
          <cell r="CV1028">
            <v>0</v>
          </cell>
          <cell r="CW1028">
            <v>0</v>
          </cell>
          <cell r="CX1028">
            <v>0</v>
          </cell>
          <cell r="CY1028">
            <v>0</v>
          </cell>
          <cell r="CZ1028">
            <v>0</v>
          </cell>
          <cell r="DA1028">
            <v>0</v>
          </cell>
          <cell r="DB1028">
            <v>0</v>
          </cell>
          <cell r="DC1028">
            <v>0</v>
          </cell>
        </row>
        <row r="1029">
          <cell r="C1029" t="str">
            <v>HSS5x5x3/16</v>
          </cell>
          <cell r="D1029" t="str">
            <v>F</v>
          </cell>
          <cell r="E1029">
            <v>12</v>
          </cell>
          <cell r="F1029">
            <v>3.28</v>
          </cell>
          <cell r="G1029">
            <v>0</v>
          </cell>
          <cell r="H1029">
            <v>5</v>
          </cell>
          <cell r="I1029">
            <v>0</v>
          </cell>
          <cell r="J1029">
            <v>0</v>
          </cell>
          <cell r="K1029">
            <v>5</v>
          </cell>
          <cell r="L1029">
            <v>0</v>
          </cell>
          <cell r="M1029">
            <v>0</v>
          </cell>
          <cell r="N1029">
            <v>0</v>
          </cell>
          <cell r="O1029">
            <v>0</v>
          </cell>
          <cell r="P1029">
            <v>0.1875</v>
          </cell>
          <cell r="Q1029">
            <v>0.17399999999999999</v>
          </cell>
          <cell r="R1029">
            <v>0</v>
          </cell>
          <cell r="S1029">
            <v>0</v>
          </cell>
          <cell r="T1029">
            <v>0</v>
          </cell>
          <cell r="V1029">
            <v>0</v>
          </cell>
          <cell r="W1029">
            <v>0</v>
          </cell>
          <cell r="X1029">
            <v>0</v>
          </cell>
          <cell r="Y1029">
            <v>0</v>
          </cell>
          <cell r="Z1029">
            <v>0</v>
          </cell>
          <cell r="AA1029">
            <v>0</v>
          </cell>
          <cell r="AB1029">
            <v>25.7</v>
          </cell>
          <cell r="AC1029">
            <v>0</v>
          </cell>
          <cell r="AD1029">
            <v>25.7</v>
          </cell>
          <cell r="AE1029">
            <v>0</v>
          </cell>
          <cell r="AF1029">
            <v>0</v>
          </cell>
          <cell r="AG1029">
            <v>0</v>
          </cell>
          <cell r="AH1029">
            <v>0</v>
          </cell>
          <cell r="AI1029">
            <v>12.6</v>
          </cell>
          <cell r="AJ1029">
            <v>5.89</v>
          </cell>
          <cell r="AK1029">
            <v>5.03</v>
          </cell>
          <cell r="AL1029">
            <v>1.96</v>
          </cell>
          <cell r="AM1029">
            <v>12.6</v>
          </cell>
          <cell r="AN1029">
            <v>5.89</v>
          </cell>
          <cell r="AO1029">
            <v>5.03</v>
          </cell>
          <cell r="AP1029">
            <v>1.96</v>
          </cell>
          <cell r="AQ1029">
            <v>0</v>
          </cell>
          <cell r="AR1029">
            <v>19.899999999999999</v>
          </cell>
          <cell r="AS1029">
            <v>0</v>
          </cell>
          <cell r="AT1029">
            <v>8.08</v>
          </cell>
          <cell r="AU1029">
            <v>0</v>
          </cell>
          <cell r="AV1029">
            <v>0</v>
          </cell>
          <cell r="AW1029">
            <v>0</v>
          </cell>
          <cell r="AX1029">
            <v>0</v>
          </cell>
          <cell r="AY1029">
            <v>0</v>
          </cell>
          <cell r="AZ1029">
            <v>0</v>
          </cell>
          <cell r="BA1029">
            <v>0</v>
          </cell>
          <cell r="BB1029">
            <v>0</v>
          </cell>
          <cell r="BD1029" t="str">
            <v>HSS127x127x4.8</v>
          </cell>
          <cell r="BE1029" t="str">
            <v>HSS127x127x4.8</v>
          </cell>
          <cell r="BF1029">
            <v>17.900000000000002</v>
          </cell>
          <cell r="BG1029">
            <v>21.177913679999996</v>
          </cell>
          <cell r="BH1029">
            <v>0</v>
          </cell>
          <cell r="BI1029">
            <v>12.705</v>
          </cell>
          <cell r="BJ1029">
            <v>0</v>
          </cell>
          <cell r="BK1029">
            <v>0</v>
          </cell>
          <cell r="BL1029">
            <v>12.705</v>
          </cell>
          <cell r="BM1029">
            <v>0</v>
          </cell>
          <cell r="BN1029">
            <v>0</v>
          </cell>
          <cell r="BO1029">
            <v>0</v>
          </cell>
          <cell r="BP1029">
            <v>0</v>
          </cell>
          <cell r="BQ1029">
            <v>0.47643749999999996</v>
          </cell>
          <cell r="BR1029">
            <v>0.44213399999999997</v>
          </cell>
          <cell r="BS1029">
            <v>0</v>
          </cell>
          <cell r="BT1029">
            <v>0</v>
          </cell>
          <cell r="BU1029">
            <v>0</v>
          </cell>
          <cell r="BW1029">
            <v>0</v>
          </cell>
          <cell r="BX1029">
            <v>0</v>
          </cell>
          <cell r="BY1029">
            <v>0</v>
          </cell>
          <cell r="BZ1029">
            <v>0</v>
          </cell>
          <cell r="CA1029">
            <v>0</v>
          </cell>
          <cell r="CB1029">
            <v>0</v>
          </cell>
          <cell r="CC1029">
            <v>25.7</v>
          </cell>
          <cell r="CD1029">
            <v>0</v>
          </cell>
          <cell r="CE1029">
            <v>25.7</v>
          </cell>
          <cell r="CF1029">
            <v>0</v>
          </cell>
          <cell r="CG1029">
            <v>0</v>
          </cell>
          <cell r="CH1029">
            <v>0</v>
          </cell>
          <cell r="CI1029">
            <v>0</v>
          </cell>
          <cell r="CJ1029">
            <v>525.2779921505886</v>
          </cell>
          <cell r="CK1029">
            <v>96.633851619689992</v>
          </cell>
          <cell r="CL1029">
            <v>82.524324897629995</v>
          </cell>
          <cell r="CM1029">
            <v>4.9803600000000001</v>
          </cell>
          <cell r="CN1029">
            <v>525.2779921505886</v>
          </cell>
          <cell r="CO1029">
            <v>96.633851619689992</v>
          </cell>
          <cell r="CP1029">
            <v>82.524324897629995</v>
          </cell>
          <cell r="CQ1029">
            <v>4.9803600000000001</v>
          </cell>
          <cell r="CR1029">
            <v>0</v>
          </cell>
          <cell r="CS1029">
            <v>829.60571776164386</v>
          </cell>
          <cell r="CT1029">
            <v>0</v>
          </cell>
          <cell r="CU1029">
            <v>132.56392548168</v>
          </cell>
          <cell r="CV1029">
            <v>0</v>
          </cell>
          <cell r="CW1029">
            <v>0</v>
          </cell>
          <cell r="CX1029">
            <v>0</v>
          </cell>
          <cell r="CY1029">
            <v>0</v>
          </cell>
          <cell r="CZ1029">
            <v>0</v>
          </cell>
          <cell r="DA1029">
            <v>0</v>
          </cell>
          <cell r="DB1029">
            <v>0</v>
          </cell>
          <cell r="DC1029">
            <v>0</v>
          </cell>
        </row>
        <row r="1030">
          <cell r="C1030" t="str">
            <v>HSS5x5x3/8</v>
          </cell>
          <cell r="D1030" t="str">
            <v>F</v>
          </cell>
          <cell r="E1030">
            <v>22.3</v>
          </cell>
          <cell r="F1030">
            <v>6.18</v>
          </cell>
          <cell r="G1030">
            <v>0</v>
          </cell>
          <cell r="H1030">
            <v>5</v>
          </cell>
          <cell r="I1030">
            <v>0</v>
          </cell>
          <cell r="J1030">
            <v>0</v>
          </cell>
          <cell r="K1030">
            <v>5</v>
          </cell>
          <cell r="L1030">
            <v>0</v>
          </cell>
          <cell r="M1030">
            <v>0</v>
          </cell>
          <cell r="N1030">
            <v>0</v>
          </cell>
          <cell r="O1030">
            <v>0</v>
          </cell>
          <cell r="P1030">
            <v>0.375</v>
          </cell>
          <cell r="Q1030">
            <v>0.34899999999999998</v>
          </cell>
          <cell r="R1030">
            <v>0</v>
          </cell>
          <cell r="S1030">
            <v>0</v>
          </cell>
          <cell r="T1030">
            <v>0</v>
          </cell>
          <cell r="V1030">
            <v>0</v>
          </cell>
          <cell r="W1030">
            <v>0</v>
          </cell>
          <cell r="X1030">
            <v>0</v>
          </cell>
          <cell r="Y1030">
            <v>0</v>
          </cell>
          <cell r="Z1030">
            <v>0</v>
          </cell>
          <cell r="AA1030">
            <v>0</v>
          </cell>
          <cell r="AB1030">
            <v>11.3</v>
          </cell>
          <cell r="AC1030">
            <v>0</v>
          </cell>
          <cell r="AD1030">
            <v>11.3</v>
          </cell>
          <cell r="AE1030">
            <v>0</v>
          </cell>
          <cell r="AF1030">
            <v>0</v>
          </cell>
          <cell r="AG1030">
            <v>0</v>
          </cell>
          <cell r="AH1030">
            <v>0</v>
          </cell>
          <cell r="AI1030">
            <v>21.7</v>
          </cell>
          <cell r="AJ1030">
            <v>10.6</v>
          </cell>
          <cell r="AK1030">
            <v>8.68</v>
          </cell>
          <cell r="AL1030">
            <v>1.87</v>
          </cell>
          <cell r="AM1030">
            <v>21.7</v>
          </cell>
          <cell r="AN1030">
            <v>10.6</v>
          </cell>
          <cell r="AO1030">
            <v>8.68</v>
          </cell>
          <cell r="AP1030">
            <v>1.87</v>
          </cell>
          <cell r="AQ1030">
            <v>0</v>
          </cell>
          <cell r="AR1030">
            <v>36.1</v>
          </cell>
          <cell r="AS1030">
            <v>0</v>
          </cell>
          <cell r="AT1030">
            <v>14.9</v>
          </cell>
          <cell r="AU1030">
            <v>0</v>
          </cell>
          <cell r="AV1030">
            <v>0</v>
          </cell>
          <cell r="AW1030">
            <v>0</v>
          </cell>
          <cell r="AX1030">
            <v>0</v>
          </cell>
          <cell r="AY1030">
            <v>0</v>
          </cell>
          <cell r="AZ1030">
            <v>0</v>
          </cell>
          <cell r="BA1030">
            <v>0</v>
          </cell>
          <cell r="BB1030">
            <v>0</v>
          </cell>
          <cell r="BD1030" t="str">
            <v>HSS127x127x9.5</v>
          </cell>
          <cell r="BE1030" t="str">
            <v>HSS127x127x9.5</v>
          </cell>
          <cell r="BF1030">
            <v>33.200000000000003</v>
          </cell>
          <cell r="BG1030">
            <v>39.902288579999997</v>
          </cell>
          <cell r="BH1030">
            <v>0</v>
          </cell>
          <cell r="BI1030">
            <v>12.705</v>
          </cell>
          <cell r="BJ1030">
            <v>0</v>
          </cell>
          <cell r="BK1030">
            <v>0</v>
          </cell>
          <cell r="BL1030">
            <v>12.705</v>
          </cell>
          <cell r="BM1030">
            <v>0</v>
          </cell>
          <cell r="BN1030">
            <v>0</v>
          </cell>
          <cell r="BO1030">
            <v>0</v>
          </cell>
          <cell r="BP1030">
            <v>0</v>
          </cell>
          <cell r="BQ1030">
            <v>0.95287499999999992</v>
          </cell>
          <cell r="BR1030">
            <v>0.88680899999999996</v>
          </cell>
          <cell r="BS1030">
            <v>0</v>
          </cell>
          <cell r="BT1030">
            <v>0</v>
          </cell>
          <cell r="BU1030">
            <v>0</v>
          </cell>
          <cell r="BW1030">
            <v>0</v>
          </cell>
          <cell r="BX1030">
            <v>0</v>
          </cell>
          <cell r="BY1030">
            <v>0</v>
          </cell>
          <cell r="BZ1030">
            <v>0</v>
          </cell>
          <cell r="CA1030">
            <v>0</v>
          </cell>
          <cell r="CB1030">
            <v>0</v>
          </cell>
          <cell r="CC1030">
            <v>11.3</v>
          </cell>
          <cell r="CD1030">
            <v>0</v>
          </cell>
          <cell r="CE1030">
            <v>11.3</v>
          </cell>
          <cell r="CF1030">
            <v>0</v>
          </cell>
          <cell r="CG1030">
            <v>0</v>
          </cell>
          <cell r="CH1030">
            <v>0</v>
          </cell>
          <cell r="CI1030">
            <v>0</v>
          </cell>
          <cell r="CJ1030">
            <v>904.64543092601366</v>
          </cell>
          <cell r="CK1030">
            <v>173.90812006259998</v>
          </cell>
          <cell r="CL1030">
            <v>142.40778133427997</v>
          </cell>
          <cell r="CM1030">
            <v>4.7516699999999998</v>
          </cell>
          <cell r="CN1030">
            <v>904.64543092601366</v>
          </cell>
          <cell r="CO1030">
            <v>173.90812006259998</v>
          </cell>
          <cell r="CP1030">
            <v>142.40778133427997</v>
          </cell>
          <cell r="CQ1030">
            <v>4.7516699999999998</v>
          </cell>
          <cell r="CR1030">
            <v>0</v>
          </cell>
          <cell r="CS1030">
            <v>1504.9631362409721</v>
          </cell>
          <cell r="CT1030">
            <v>0</v>
          </cell>
          <cell r="CU1030">
            <v>244.45575367289999</v>
          </cell>
          <cell r="CV1030">
            <v>0</v>
          </cell>
          <cell r="CW1030">
            <v>0</v>
          </cell>
          <cell r="CX1030">
            <v>0</v>
          </cell>
          <cell r="CY1030">
            <v>0</v>
          </cell>
          <cell r="CZ1030">
            <v>0</v>
          </cell>
          <cell r="DA1030">
            <v>0</v>
          </cell>
          <cell r="DB1030">
            <v>0</v>
          </cell>
          <cell r="DC1030">
            <v>0</v>
          </cell>
        </row>
        <row r="1031">
          <cell r="C1031" t="str">
            <v>HSS5x5x5/16</v>
          </cell>
          <cell r="D1031" t="str">
            <v>F</v>
          </cell>
          <cell r="E1031">
            <v>19</v>
          </cell>
          <cell r="F1031">
            <v>5.26</v>
          </cell>
          <cell r="G1031">
            <v>0</v>
          </cell>
          <cell r="H1031">
            <v>5</v>
          </cell>
          <cell r="I1031">
            <v>0</v>
          </cell>
          <cell r="J1031">
            <v>0</v>
          </cell>
          <cell r="K1031">
            <v>5</v>
          </cell>
          <cell r="L1031">
            <v>0</v>
          </cell>
          <cell r="M1031">
            <v>0</v>
          </cell>
          <cell r="N1031">
            <v>0</v>
          </cell>
          <cell r="O1031">
            <v>0</v>
          </cell>
          <cell r="P1031">
            <v>0.3125</v>
          </cell>
          <cell r="Q1031">
            <v>0.29099999999999998</v>
          </cell>
          <cell r="R1031">
            <v>0</v>
          </cell>
          <cell r="S1031">
            <v>0</v>
          </cell>
          <cell r="T1031">
            <v>0</v>
          </cell>
          <cell r="V1031">
            <v>0</v>
          </cell>
          <cell r="W1031">
            <v>0</v>
          </cell>
          <cell r="X1031">
            <v>0</v>
          </cell>
          <cell r="Y1031">
            <v>0</v>
          </cell>
          <cell r="Z1031">
            <v>0</v>
          </cell>
          <cell r="AA1031">
            <v>0</v>
          </cell>
          <cell r="AB1031">
            <v>14.2</v>
          </cell>
          <cell r="AC1031">
            <v>0</v>
          </cell>
          <cell r="AD1031">
            <v>14.2</v>
          </cell>
          <cell r="AE1031">
            <v>0</v>
          </cell>
          <cell r="AF1031">
            <v>0</v>
          </cell>
          <cell r="AG1031">
            <v>0</v>
          </cell>
          <cell r="AH1031">
            <v>0</v>
          </cell>
          <cell r="AI1031">
            <v>19</v>
          </cell>
          <cell r="AJ1031">
            <v>9.16</v>
          </cell>
          <cell r="AK1031">
            <v>7.62</v>
          </cell>
          <cell r="AL1031">
            <v>1.9</v>
          </cell>
          <cell r="AM1031">
            <v>19</v>
          </cell>
          <cell r="AN1031">
            <v>9.16</v>
          </cell>
          <cell r="AO1031">
            <v>7.62</v>
          </cell>
          <cell r="AP1031">
            <v>1.9</v>
          </cell>
          <cell r="AQ1031">
            <v>0</v>
          </cell>
          <cell r="AR1031">
            <v>31.2</v>
          </cell>
          <cell r="AS1031">
            <v>0</v>
          </cell>
          <cell r="AT1031">
            <v>12.8</v>
          </cell>
          <cell r="AU1031">
            <v>0</v>
          </cell>
          <cell r="AV1031">
            <v>0</v>
          </cell>
          <cell r="AW1031">
            <v>0</v>
          </cell>
          <cell r="AX1031">
            <v>0</v>
          </cell>
          <cell r="AY1031">
            <v>0</v>
          </cell>
          <cell r="AZ1031">
            <v>0</v>
          </cell>
          <cell r="BA1031">
            <v>0</v>
          </cell>
          <cell r="BB1031">
            <v>0</v>
          </cell>
          <cell r="BD1031" t="str">
            <v>HSS127x127x7.9</v>
          </cell>
          <cell r="BE1031" t="str">
            <v>HSS127x127x7.9</v>
          </cell>
          <cell r="BF1031">
            <v>28.3</v>
          </cell>
          <cell r="BG1031">
            <v>33.962142059999998</v>
          </cell>
          <cell r="BH1031">
            <v>0</v>
          </cell>
          <cell r="BI1031">
            <v>12.705</v>
          </cell>
          <cell r="BJ1031">
            <v>0</v>
          </cell>
          <cell r="BK1031">
            <v>0</v>
          </cell>
          <cell r="BL1031">
            <v>12.705</v>
          </cell>
          <cell r="BM1031">
            <v>0</v>
          </cell>
          <cell r="BN1031">
            <v>0</v>
          </cell>
          <cell r="BO1031">
            <v>0</v>
          </cell>
          <cell r="BP1031">
            <v>0</v>
          </cell>
          <cell r="BQ1031">
            <v>0.7940625</v>
          </cell>
          <cell r="BR1031">
            <v>0.73943099999999995</v>
          </cell>
          <cell r="BS1031">
            <v>0</v>
          </cell>
          <cell r="BT1031">
            <v>0</v>
          </cell>
          <cell r="BU1031">
            <v>0</v>
          </cell>
          <cell r="BW1031">
            <v>0</v>
          </cell>
          <cell r="BX1031">
            <v>0</v>
          </cell>
          <cell r="BY1031">
            <v>0</v>
          </cell>
          <cell r="BZ1031">
            <v>0</v>
          </cell>
          <cell r="CA1031">
            <v>0</v>
          </cell>
          <cell r="CB1031">
            <v>0</v>
          </cell>
          <cell r="CC1031">
            <v>14.2</v>
          </cell>
          <cell r="CD1031">
            <v>0</v>
          </cell>
          <cell r="CE1031">
            <v>14.2</v>
          </cell>
          <cell r="CF1031">
            <v>0</v>
          </cell>
          <cell r="CG1031">
            <v>0</v>
          </cell>
          <cell r="CH1031">
            <v>0</v>
          </cell>
          <cell r="CI1031">
            <v>0</v>
          </cell>
          <cell r="CJ1031">
            <v>792.08586117945902</v>
          </cell>
          <cell r="CK1031">
            <v>150.28286601636</v>
          </cell>
          <cell r="CL1031">
            <v>125.01696932802</v>
          </cell>
          <cell r="CM1031">
            <v>4.8278999999999996</v>
          </cell>
          <cell r="CN1031">
            <v>792.08586117945902</v>
          </cell>
          <cell r="CO1031">
            <v>150.28286601636</v>
          </cell>
          <cell r="CP1031">
            <v>125.01696932802</v>
          </cell>
          <cell r="CQ1031">
            <v>4.8278999999999996</v>
          </cell>
          <cell r="CR1031">
            <v>0</v>
          </cell>
          <cell r="CS1031">
            <v>1300.6883615157431</v>
          </cell>
          <cell r="CT1031">
            <v>0</v>
          </cell>
          <cell r="CU1031">
            <v>210.0022581888</v>
          </cell>
          <cell r="CV1031">
            <v>0</v>
          </cell>
          <cell r="CW1031">
            <v>0</v>
          </cell>
          <cell r="CX1031">
            <v>0</v>
          </cell>
          <cell r="CY1031">
            <v>0</v>
          </cell>
          <cell r="CZ1031">
            <v>0</v>
          </cell>
          <cell r="DA1031">
            <v>0</v>
          </cell>
          <cell r="DB1031">
            <v>0</v>
          </cell>
          <cell r="DC1031">
            <v>0</v>
          </cell>
        </row>
        <row r="1032">
          <cell r="C1032" t="str">
            <v>HSS6.000x0.125</v>
          </cell>
          <cell r="D1032" t="str">
            <v>F</v>
          </cell>
          <cell r="E1032">
            <v>7.85</v>
          </cell>
          <cell r="F1032">
            <v>2.14</v>
          </cell>
          <cell r="G1032">
            <v>0</v>
          </cell>
          <cell r="H1032">
            <v>0</v>
          </cell>
          <cell r="I1032">
            <v>6</v>
          </cell>
          <cell r="J1032">
            <v>0</v>
          </cell>
          <cell r="K1032">
            <v>0</v>
          </cell>
          <cell r="L1032">
            <v>0</v>
          </cell>
          <cell r="M1032">
            <v>0</v>
          </cell>
          <cell r="N1032">
            <v>0</v>
          </cell>
          <cell r="O1032">
            <v>0</v>
          </cell>
          <cell r="P1032">
            <v>0.125</v>
          </cell>
          <cell r="Q1032">
            <v>0.11600000000000001</v>
          </cell>
          <cell r="R1032">
            <v>0</v>
          </cell>
          <cell r="S1032">
            <v>0</v>
          </cell>
          <cell r="T1032">
            <v>0</v>
          </cell>
          <cell r="V1032">
            <v>0</v>
          </cell>
          <cell r="W1032">
            <v>0</v>
          </cell>
          <cell r="X1032">
            <v>0</v>
          </cell>
          <cell r="Y1032">
            <v>0</v>
          </cell>
          <cell r="Z1032">
            <v>0</v>
          </cell>
          <cell r="AA1032">
            <v>0</v>
          </cell>
          <cell r="AB1032">
            <v>0</v>
          </cell>
          <cell r="AC1032">
            <v>0</v>
          </cell>
          <cell r="AD1032">
            <v>0</v>
          </cell>
          <cell r="AE1032">
            <v>51.7</v>
          </cell>
          <cell r="AF1032">
            <v>0</v>
          </cell>
          <cell r="AG1032">
            <v>0</v>
          </cell>
          <cell r="AH1032">
            <v>0</v>
          </cell>
          <cell r="AI1032">
            <v>9.2799999999999994</v>
          </cell>
          <cell r="AJ1032">
            <v>4.0199999999999996</v>
          </cell>
          <cell r="AK1032">
            <v>3.09</v>
          </cell>
          <cell r="AL1032">
            <v>2.08</v>
          </cell>
          <cell r="AM1032">
            <v>9.2799999999999994</v>
          </cell>
          <cell r="AN1032">
            <v>4.0199999999999996</v>
          </cell>
          <cell r="AO1032">
            <v>3.09</v>
          </cell>
          <cell r="AP1032">
            <v>2.08</v>
          </cell>
          <cell r="AQ1032">
            <v>0</v>
          </cell>
          <cell r="AR1032">
            <v>18.600000000000001</v>
          </cell>
          <cell r="AS1032">
            <v>0</v>
          </cell>
          <cell r="AT1032">
            <v>6.18</v>
          </cell>
          <cell r="AU1032">
            <v>0</v>
          </cell>
          <cell r="AV1032">
            <v>0</v>
          </cell>
          <cell r="AW1032">
            <v>0</v>
          </cell>
          <cell r="AX1032">
            <v>0</v>
          </cell>
          <cell r="AY1032">
            <v>0</v>
          </cell>
          <cell r="AZ1032">
            <v>0</v>
          </cell>
          <cell r="BA1032">
            <v>0</v>
          </cell>
          <cell r="BB1032">
            <v>0</v>
          </cell>
          <cell r="BD1032" t="str">
            <v>HSS152.4x3.2</v>
          </cell>
          <cell r="BE1032" t="str">
            <v>HSS152.4x3.2</v>
          </cell>
          <cell r="BF1032">
            <v>11.7</v>
          </cell>
          <cell r="BG1032">
            <v>13.81729734</v>
          </cell>
          <cell r="BH1032">
            <v>0</v>
          </cell>
          <cell r="BI1032">
            <v>0</v>
          </cell>
          <cell r="BJ1032">
            <v>15.245999999999999</v>
          </cell>
          <cell r="BK1032">
            <v>0</v>
          </cell>
          <cell r="BL1032">
            <v>0</v>
          </cell>
          <cell r="BM1032">
            <v>0</v>
          </cell>
          <cell r="BN1032">
            <v>0</v>
          </cell>
          <cell r="BO1032">
            <v>0</v>
          </cell>
          <cell r="BP1032">
            <v>0</v>
          </cell>
          <cell r="BQ1032">
            <v>0.31762499999999999</v>
          </cell>
          <cell r="BR1032">
            <v>0.29475600000000002</v>
          </cell>
          <cell r="BS1032">
            <v>0</v>
          </cell>
          <cell r="BT1032">
            <v>0</v>
          </cell>
          <cell r="BU1032">
            <v>0</v>
          </cell>
          <cell r="BW1032">
            <v>0</v>
          </cell>
          <cell r="BX1032">
            <v>0</v>
          </cell>
          <cell r="BY1032">
            <v>0</v>
          </cell>
          <cell r="BZ1032">
            <v>0</v>
          </cell>
          <cell r="CA1032">
            <v>0</v>
          </cell>
          <cell r="CB1032">
            <v>0</v>
          </cell>
          <cell r="CC1032">
            <v>0</v>
          </cell>
          <cell r="CD1032">
            <v>0</v>
          </cell>
          <cell r="CE1032">
            <v>0</v>
          </cell>
          <cell r="CF1032">
            <v>51.7</v>
          </cell>
          <cell r="CG1032">
            <v>0</v>
          </cell>
          <cell r="CH1032">
            <v>0</v>
          </cell>
          <cell r="CI1032">
            <v>0</v>
          </cell>
          <cell r="CJ1032">
            <v>386.87141009186206</v>
          </cell>
          <cell r="CK1032">
            <v>65.953834212419991</v>
          </cell>
          <cell r="CL1032">
            <v>50.695857640889997</v>
          </cell>
          <cell r="CM1032">
            <v>5.2852800000000002</v>
          </cell>
          <cell r="CN1032">
            <v>386.87141009186206</v>
          </cell>
          <cell r="CO1032">
            <v>65.953834212419991</v>
          </cell>
          <cell r="CP1032">
            <v>50.695857640889997</v>
          </cell>
          <cell r="CQ1032">
            <v>5.2852800000000002</v>
          </cell>
          <cell r="CR1032">
            <v>0</v>
          </cell>
          <cell r="CS1032">
            <v>775.41036936515468</v>
          </cell>
          <cell r="CT1032">
            <v>0</v>
          </cell>
          <cell r="CU1032">
            <v>101.39171528177999</v>
          </cell>
          <cell r="CV1032">
            <v>0</v>
          </cell>
          <cell r="CW1032">
            <v>0</v>
          </cell>
          <cell r="CX1032">
            <v>0</v>
          </cell>
          <cell r="CY1032">
            <v>0</v>
          </cell>
          <cell r="CZ1032">
            <v>0</v>
          </cell>
          <cell r="DA1032">
            <v>0</v>
          </cell>
          <cell r="DB1032">
            <v>0</v>
          </cell>
          <cell r="DC1032">
            <v>0</v>
          </cell>
        </row>
        <row r="1033">
          <cell r="C1033" t="str">
            <v>HSS6.000x0.188</v>
          </cell>
          <cell r="D1033" t="str">
            <v>F</v>
          </cell>
          <cell r="E1033">
            <v>11.7</v>
          </cell>
          <cell r="F1033">
            <v>3.18</v>
          </cell>
          <cell r="G1033">
            <v>0</v>
          </cell>
          <cell r="H1033">
            <v>0</v>
          </cell>
          <cell r="I1033">
            <v>6</v>
          </cell>
          <cell r="J1033">
            <v>0</v>
          </cell>
          <cell r="K1033">
            <v>0</v>
          </cell>
          <cell r="L1033">
            <v>0</v>
          </cell>
          <cell r="M1033">
            <v>0</v>
          </cell>
          <cell r="N1033">
            <v>0</v>
          </cell>
          <cell r="O1033">
            <v>0</v>
          </cell>
          <cell r="P1033">
            <v>0.188</v>
          </cell>
          <cell r="Q1033">
            <v>0.17399999999999999</v>
          </cell>
          <cell r="R1033">
            <v>0</v>
          </cell>
          <cell r="S1033">
            <v>0</v>
          </cell>
          <cell r="T1033">
            <v>0</v>
          </cell>
          <cell r="V1033">
            <v>0</v>
          </cell>
          <cell r="W1033">
            <v>0</v>
          </cell>
          <cell r="X1033">
            <v>0</v>
          </cell>
          <cell r="Y1033">
            <v>0</v>
          </cell>
          <cell r="Z1033">
            <v>0</v>
          </cell>
          <cell r="AA1033">
            <v>0</v>
          </cell>
          <cell r="AB1033">
            <v>0</v>
          </cell>
          <cell r="AC1033">
            <v>0</v>
          </cell>
          <cell r="AD1033">
            <v>0</v>
          </cell>
          <cell r="AE1033">
            <v>34.5</v>
          </cell>
          <cell r="AF1033">
            <v>0</v>
          </cell>
          <cell r="AG1033">
            <v>0</v>
          </cell>
          <cell r="AH1033">
            <v>0</v>
          </cell>
          <cell r="AI1033">
            <v>13.5</v>
          </cell>
          <cell r="AJ1033">
            <v>5.91</v>
          </cell>
          <cell r="AK1033">
            <v>4.51</v>
          </cell>
          <cell r="AL1033">
            <v>2.06</v>
          </cell>
          <cell r="AM1033">
            <v>13.5</v>
          </cell>
          <cell r="AN1033">
            <v>5.91</v>
          </cell>
          <cell r="AO1033">
            <v>4.51</v>
          </cell>
          <cell r="AP1033">
            <v>2.06</v>
          </cell>
          <cell r="AQ1033">
            <v>0</v>
          </cell>
          <cell r="AR1033">
            <v>27</v>
          </cell>
          <cell r="AS1033">
            <v>0</v>
          </cell>
          <cell r="AT1033">
            <v>9</v>
          </cell>
          <cell r="AU1033">
            <v>0</v>
          </cell>
          <cell r="AV1033">
            <v>0</v>
          </cell>
          <cell r="AW1033">
            <v>0</v>
          </cell>
          <cell r="AX1033">
            <v>0</v>
          </cell>
          <cell r="AY1033">
            <v>0</v>
          </cell>
          <cell r="AZ1033">
            <v>0</v>
          </cell>
          <cell r="BA1033">
            <v>0</v>
          </cell>
          <cell r="BB1033">
            <v>0</v>
          </cell>
          <cell r="BD1033" t="str">
            <v>HSS152.4x4.8</v>
          </cell>
          <cell r="BE1033" t="str">
            <v>HSS152.4x4.8</v>
          </cell>
          <cell r="BF1033">
            <v>17.5</v>
          </cell>
          <cell r="BG1033">
            <v>20.532245580000001</v>
          </cell>
          <cell r="BH1033">
            <v>0</v>
          </cell>
          <cell r="BI1033">
            <v>0</v>
          </cell>
          <cell r="BJ1033">
            <v>15.245999999999999</v>
          </cell>
          <cell r="BK1033">
            <v>0</v>
          </cell>
          <cell r="BL1033">
            <v>0</v>
          </cell>
          <cell r="BM1033">
            <v>0</v>
          </cell>
          <cell r="BN1033">
            <v>0</v>
          </cell>
          <cell r="BO1033">
            <v>0</v>
          </cell>
          <cell r="BP1033">
            <v>0</v>
          </cell>
          <cell r="BQ1033">
            <v>0.47770799999999997</v>
          </cell>
          <cell r="BR1033">
            <v>0.44213399999999997</v>
          </cell>
          <cell r="BS1033">
            <v>0</v>
          </cell>
          <cell r="BT1033">
            <v>0</v>
          </cell>
          <cell r="BU1033">
            <v>0</v>
          </cell>
          <cell r="BW1033">
            <v>0</v>
          </cell>
          <cell r="BX1033">
            <v>0</v>
          </cell>
          <cell r="BY1033">
            <v>0</v>
          </cell>
          <cell r="BZ1033">
            <v>0</v>
          </cell>
          <cell r="CA1033">
            <v>0</v>
          </cell>
          <cell r="CB1033">
            <v>0</v>
          </cell>
          <cell r="CC1033">
            <v>0</v>
          </cell>
          <cell r="CD1033">
            <v>0</v>
          </cell>
          <cell r="CE1033">
            <v>0</v>
          </cell>
          <cell r="CF1033">
            <v>34.5</v>
          </cell>
          <cell r="CG1033">
            <v>0</v>
          </cell>
          <cell r="CH1033">
            <v>0</v>
          </cell>
          <cell r="CI1033">
            <v>0</v>
          </cell>
          <cell r="CJ1033">
            <v>562.79784873277345</v>
          </cell>
          <cell r="CK1033">
            <v>96.961980148110001</v>
          </cell>
          <cell r="CL1033">
            <v>73.99298315870999</v>
          </cell>
          <cell r="CM1033">
            <v>5.2344600000000003</v>
          </cell>
          <cell r="CN1033">
            <v>562.79784873277345</v>
          </cell>
          <cell r="CO1033">
            <v>96.961980148110001</v>
          </cell>
          <cell r="CP1033">
            <v>73.99298315870999</v>
          </cell>
          <cell r="CQ1033">
            <v>5.2344600000000003</v>
          </cell>
          <cell r="CR1033">
            <v>0</v>
          </cell>
          <cell r="CS1033">
            <v>1125.5956974655469</v>
          </cell>
          <cell r="CT1033">
            <v>0</v>
          </cell>
          <cell r="CU1033">
            <v>147.65783778899998</v>
          </cell>
          <cell r="CV1033">
            <v>0</v>
          </cell>
          <cell r="CW1033">
            <v>0</v>
          </cell>
          <cell r="CX1033">
            <v>0</v>
          </cell>
          <cell r="CY1033">
            <v>0</v>
          </cell>
          <cell r="CZ1033">
            <v>0</v>
          </cell>
          <cell r="DA1033">
            <v>0</v>
          </cell>
          <cell r="DB1033">
            <v>0</v>
          </cell>
          <cell r="DC1033">
            <v>0</v>
          </cell>
        </row>
        <row r="1034">
          <cell r="C1034" t="str">
            <v>HSS6.000x0.250</v>
          </cell>
          <cell r="D1034" t="str">
            <v>F</v>
          </cell>
          <cell r="E1034">
            <v>15.4</v>
          </cell>
          <cell r="F1034">
            <v>4.22</v>
          </cell>
          <cell r="G1034">
            <v>0</v>
          </cell>
          <cell r="H1034">
            <v>0</v>
          </cell>
          <cell r="I1034">
            <v>6</v>
          </cell>
          <cell r="J1034">
            <v>0</v>
          </cell>
          <cell r="K1034">
            <v>0</v>
          </cell>
          <cell r="L1034">
            <v>0</v>
          </cell>
          <cell r="M1034">
            <v>0</v>
          </cell>
          <cell r="N1034">
            <v>0</v>
          </cell>
          <cell r="O1034">
            <v>0</v>
          </cell>
          <cell r="P1034">
            <v>0.25</v>
          </cell>
          <cell r="Q1034">
            <v>0.23300000000000001</v>
          </cell>
          <cell r="R1034">
            <v>0</v>
          </cell>
          <cell r="S1034">
            <v>0</v>
          </cell>
          <cell r="T1034">
            <v>0</v>
          </cell>
          <cell r="V1034">
            <v>0</v>
          </cell>
          <cell r="W1034">
            <v>0</v>
          </cell>
          <cell r="X1034">
            <v>0</v>
          </cell>
          <cell r="Y1034">
            <v>0</v>
          </cell>
          <cell r="Z1034">
            <v>0</v>
          </cell>
          <cell r="AA1034">
            <v>0</v>
          </cell>
          <cell r="AB1034">
            <v>0</v>
          </cell>
          <cell r="AC1034">
            <v>0</v>
          </cell>
          <cell r="AD1034">
            <v>0</v>
          </cell>
          <cell r="AE1034">
            <v>25.8</v>
          </cell>
          <cell r="AF1034">
            <v>0</v>
          </cell>
          <cell r="AG1034">
            <v>0</v>
          </cell>
          <cell r="AH1034">
            <v>0</v>
          </cell>
          <cell r="AI1034">
            <v>17.600000000000001</v>
          </cell>
          <cell r="AJ1034">
            <v>7.75</v>
          </cell>
          <cell r="AK1034">
            <v>5.86</v>
          </cell>
          <cell r="AL1034">
            <v>2.04</v>
          </cell>
          <cell r="AM1034">
            <v>17.600000000000001</v>
          </cell>
          <cell r="AN1034">
            <v>7.75</v>
          </cell>
          <cell r="AO1034">
            <v>5.86</v>
          </cell>
          <cell r="AP1034">
            <v>2.04</v>
          </cell>
          <cell r="AQ1034">
            <v>0</v>
          </cell>
          <cell r="AR1034">
            <v>35.200000000000003</v>
          </cell>
          <cell r="AS1034">
            <v>0</v>
          </cell>
          <cell r="AT1034">
            <v>11.7</v>
          </cell>
          <cell r="AU1034">
            <v>0</v>
          </cell>
          <cell r="AV1034">
            <v>0</v>
          </cell>
          <cell r="AW1034">
            <v>0</v>
          </cell>
          <cell r="AX1034">
            <v>0</v>
          </cell>
          <cell r="AY1034">
            <v>0</v>
          </cell>
          <cell r="AZ1034">
            <v>0</v>
          </cell>
          <cell r="BA1034">
            <v>0</v>
          </cell>
          <cell r="BB1034">
            <v>0</v>
          </cell>
          <cell r="BD1034" t="str">
            <v>HSS152.4x6.4</v>
          </cell>
          <cell r="BE1034" t="str">
            <v>HSS152.4x6.4</v>
          </cell>
          <cell r="BF1034">
            <v>23</v>
          </cell>
          <cell r="BG1034">
            <v>27.247193819999996</v>
          </cell>
          <cell r="BH1034">
            <v>0</v>
          </cell>
          <cell r="BI1034">
            <v>0</v>
          </cell>
          <cell r="BJ1034">
            <v>15.245999999999999</v>
          </cell>
          <cell r="BK1034">
            <v>0</v>
          </cell>
          <cell r="BL1034">
            <v>0</v>
          </cell>
          <cell r="BM1034">
            <v>0</v>
          </cell>
          <cell r="BN1034">
            <v>0</v>
          </cell>
          <cell r="BO1034">
            <v>0</v>
          </cell>
          <cell r="BP1034">
            <v>0</v>
          </cell>
          <cell r="BQ1034">
            <v>0.63524999999999998</v>
          </cell>
          <cell r="BR1034">
            <v>0.59205300000000005</v>
          </cell>
          <cell r="BS1034">
            <v>0</v>
          </cell>
          <cell r="BT1034">
            <v>0</v>
          </cell>
          <cell r="BU1034">
            <v>0</v>
          </cell>
          <cell r="BW1034">
            <v>0</v>
          </cell>
          <cell r="BX1034">
            <v>0</v>
          </cell>
          <cell r="BY1034">
            <v>0</v>
          </cell>
          <cell r="BZ1034">
            <v>0</v>
          </cell>
          <cell r="CA1034">
            <v>0</v>
          </cell>
          <cell r="CB1034">
            <v>0</v>
          </cell>
          <cell r="CC1034">
            <v>0</v>
          </cell>
          <cell r="CD1034">
            <v>0</v>
          </cell>
          <cell r="CE1034">
            <v>0</v>
          </cell>
          <cell r="CF1034">
            <v>25.8</v>
          </cell>
          <cell r="CG1034">
            <v>0</v>
          </cell>
          <cell r="CH1034">
            <v>0</v>
          </cell>
          <cell r="CI1034">
            <v>0</v>
          </cell>
          <cell r="CJ1034">
            <v>733.72163982939367</v>
          </cell>
          <cell r="CK1034">
            <v>127.14980476274999</v>
          </cell>
          <cell r="CL1034">
            <v>96.141658827059999</v>
          </cell>
          <cell r="CM1034">
            <v>5.1836399999999996</v>
          </cell>
          <cell r="CN1034">
            <v>733.72163982939367</v>
          </cell>
          <cell r="CO1034">
            <v>127.14980476274999</v>
          </cell>
          <cell r="CP1034">
            <v>96.141658827059999</v>
          </cell>
          <cell r="CQ1034">
            <v>5.1836399999999996</v>
          </cell>
          <cell r="CR1034">
            <v>0</v>
          </cell>
          <cell r="CS1034">
            <v>1467.4432796587873</v>
          </cell>
          <cell r="CT1034">
            <v>0</v>
          </cell>
          <cell r="CU1034">
            <v>191.95518912569997</v>
          </cell>
          <cell r="CV1034">
            <v>0</v>
          </cell>
          <cell r="CW1034">
            <v>0</v>
          </cell>
          <cell r="CX1034">
            <v>0</v>
          </cell>
          <cell r="CY1034">
            <v>0</v>
          </cell>
          <cell r="CZ1034">
            <v>0</v>
          </cell>
          <cell r="DA1034">
            <v>0</v>
          </cell>
          <cell r="DB1034">
            <v>0</v>
          </cell>
          <cell r="DC1034">
            <v>0</v>
          </cell>
        </row>
        <row r="1035">
          <cell r="C1035" t="str">
            <v>HSS6.000x0.280</v>
          </cell>
          <cell r="D1035" t="str">
            <v>F</v>
          </cell>
          <cell r="E1035">
            <v>17.100000000000001</v>
          </cell>
          <cell r="F1035">
            <v>4.71</v>
          </cell>
          <cell r="G1035">
            <v>0</v>
          </cell>
          <cell r="H1035">
            <v>0</v>
          </cell>
          <cell r="I1035">
            <v>6</v>
          </cell>
          <cell r="J1035">
            <v>0</v>
          </cell>
          <cell r="K1035">
            <v>0</v>
          </cell>
          <cell r="L1035">
            <v>0</v>
          </cell>
          <cell r="M1035">
            <v>0</v>
          </cell>
          <cell r="N1035">
            <v>0</v>
          </cell>
          <cell r="O1035">
            <v>0</v>
          </cell>
          <cell r="P1035">
            <v>0.28000000000000003</v>
          </cell>
          <cell r="Q1035">
            <v>0.26100000000000001</v>
          </cell>
          <cell r="R1035">
            <v>0</v>
          </cell>
          <cell r="S1035">
            <v>0</v>
          </cell>
          <cell r="T1035">
            <v>0</v>
          </cell>
          <cell r="V1035">
            <v>0</v>
          </cell>
          <cell r="W1035">
            <v>0</v>
          </cell>
          <cell r="X1035">
            <v>0</v>
          </cell>
          <cell r="Y1035">
            <v>0</v>
          </cell>
          <cell r="Z1035">
            <v>0</v>
          </cell>
          <cell r="AA1035">
            <v>0</v>
          </cell>
          <cell r="AB1035">
            <v>0</v>
          </cell>
          <cell r="AC1035">
            <v>0</v>
          </cell>
          <cell r="AD1035">
            <v>0</v>
          </cell>
          <cell r="AE1035">
            <v>23</v>
          </cell>
          <cell r="AF1035">
            <v>0</v>
          </cell>
          <cell r="AG1035">
            <v>0</v>
          </cell>
          <cell r="AH1035">
            <v>0</v>
          </cell>
          <cell r="AI1035">
            <v>19.399999999999999</v>
          </cell>
          <cell r="AJ1035">
            <v>8.6</v>
          </cell>
          <cell r="AK1035">
            <v>6.47</v>
          </cell>
          <cell r="AL1035">
            <v>2.0299999999999998</v>
          </cell>
          <cell r="AM1035">
            <v>19.399999999999999</v>
          </cell>
          <cell r="AN1035">
            <v>8.6</v>
          </cell>
          <cell r="AO1035">
            <v>6.47</v>
          </cell>
          <cell r="AP1035">
            <v>2.0299999999999998</v>
          </cell>
          <cell r="AQ1035">
            <v>0</v>
          </cell>
          <cell r="AR1035">
            <v>38.799999999999997</v>
          </cell>
          <cell r="AS1035">
            <v>0</v>
          </cell>
          <cell r="AT1035">
            <v>12.9</v>
          </cell>
          <cell r="AU1035">
            <v>0</v>
          </cell>
          <cell r="AV1035">
            <v>0</v>
          </cell>
          <cell r="AW1035">
            <v>0</v>
          </cell>
          <cell r="AX1035">
            <v>0</v>
          </cell>
          <cell r="AY1035">
            <v>0</v>
          </cell>
          <cell r="AZ1035">
            <v>0</v>
          </cell>
          <cell r="BA1035">
            <v>0</v>
          </cell>
          <cell r="BB1035">
            <v>0</v>
          </cell>
          <cell r="BD1035" t="str">
            <v>HSS152.4x7.1</v>
          </cell>
          <cell r="BE1035" t="str">
            <v>HSS152.4x7.1</v>
          </cell>
          <cell r="BF1035">
            <v>25.5</v>
          </cell>
          <cell r="BG1035">
            <v>30.410967509999999</v>
          </cell>
          <cell r="BH1035">
            <v>0</v>
          </cell>
          <cell r="BI1035">
            <v>0</v>
          </cell>
          <cell r="BJ1035">
            <v>15.245999999999999</v>
          </cell>
          <cell r="BK1035">
            <v>0</v>
          </cell>
          <cell r="BL1035">
            <v>0</v>
          </cell>
          <cell r="BM1035">
            <v>0</v>
          </cell>
          <cell r="BN1035">
            <v>0</v>
          </cell>
          <cell r="BO1035">
            <v>0</v>
          </cell>
          <cell r="BP1035">
            <v>0</v>
          </cell>
          <cell r="BQ1035">
            <v>0.71148</v>
          </cell>
          <cell r="BR1035">
            <v>0.66320100000000004</v>
          </cell>
          <cell r="BS1035">
            <v>0</v>
          </cell>
          <cell r="BT1035">
            <v>0</v>
          </cell>
          <cell r="BU1035">
            <v>0</v>
          </cell>
          <cell r="BW1035">
            <v>0</v>
          </cell>
          <cell r="BX1035">
            <v>0</v>
          </cell>
          <cell r="BY1035">
            <v>0</v>
          </cell>
          <cell r="BZ1035">
            <v>0</v>
          </cell>
          <cell r="CA1035">
            <v>0</v>
          </cell>
          <cell r="CB1035">
            <v>0</v>
          </cell>
          <cell r="CC1035">
            <v>0</v>
          </cell>
          <cell r="CD1035">
            <v>0</v>
          </cell>
          <cell r="CE1035">
            <v>0</v>
          </cell>
          <cell r="CF1035">
            <v>23</v>
          </cell>
          <cell r="CG1035">
            <v>0</v>
          </cell>
          <cell r="CH1035">
            <v>0</v>
          </cell>
          <cell r="CI1035">
            <v>0</v>
          </cell>
          <cell r="CJ1035">
            <v>808.76135299376335</v>
          </cell>
          <cell r="CK1035">
            <v>141.09526722059999</v>
          </cell>
          <cell r="CL1035">
            <v>106.14957894386998</v>
          </cell>
          <cell r="CM1035">
            <v>5.1582299999999996</v>
          </cell>
          <cell r="CN1035">
            <v>808.76135299376335</v>
          </cell>
          <cell r="CO1035">
            <v>141.09526722059999</v>
          </cell>
          <cell r="CP1035">
            <v>106.14957894386998</v>
          </cell>
          <cell r="CQ1035">
            <v>5.1582299999999996</v>
          </cell>
          <cell r="CR1035">
            <v>0</v>
          </cell>
          <cell r="CS1035">
            <v>1617.5227059875267</v>
          </cell>
          <cell r="CT1035">
            <v>0</v>
          </cell>
          <cell r="CU1035">
            <v>211.6429008309</v>
          </cell>
          <cell r="CV1035">
            <v>0</v>
          </cell>
          <cell r="CW1035">
            <v>0</v>
          </cell>
          <cell r="CX1035">
            <v>0</v>
          </cell>
          <cell r="CY1035">
            <v>0</v>
          </cell>
          <cell r="CZ1035">
            <v>0</v>
          </cell>
          <cell r="DA1035">
            <v>0</v>
          </cell>
          <cell r="DB1035">
            <v>0</v>
          </cell>
          <cell r="DC1035">
            <v>0</v>
          </cell>
        </row>
        <row r="1036">
          <cell r="C1036" t="str">
            <v>HSS6.000x0.312</v>
          </cell>
          <cell r="D1036" t="str">
            <v>F</v>
          </cell>
          <cell r="E1036">
            <v>19</v>
          </cell>
          <cell r="F1036">
            <v>5.22</v>
          </cell>
          <cell r="G1036">
            <v>0</v>
          </cell>
          <cell r="H1036">
            <v>0</v>
          </cell>
          <cell r="I1036">
            <v>6</v>
          </cell>
          <cell r="J1036">
            <v>0</v>
          </cell>
          <cell r="K1036">
            <v>0</v>
          </cell>
          <cell r="L1036">
            <v>0</v>
          </cell>
          <cell r="M1036">
            <v>0</v>
          </cell>
          <cell r="N1036">
            <v>0</v>
          </cell>
          <cell r="O1036">
            <v>0</v>
          </cell>
          <cell r="P1036">
            <v>0.312</v>
          </cell>
          <cell r="Q1036">
            <v>0.29099999999999998</v>
          </cell>
          <cell r="R1036">
            <v>0</v>
          </cell>
          <cell r="S1036">
            <v>0</v>
          </cell>
          <cell r="T1036">
            <v>0</v>
          </cell>
          <cell r="V1036">
            <v>0</v>
          </cell>
          <cell r="W1036">
            <v>0</v>
          </cell>
          <cell r="X1036">
            <v>0</v>
          </cell>
          <cell r="Y1036">
            <v>0</v>
          </cell>
          <cell r="Z1036">
            <v>0</v>
          </cell>
          <cell r="AA1036">
            <v>0</v>
          </cell>
          <cell r="AB1036">
            <v>0</v>
          </cell>
          <cell r="AC1036">
            <v>0</v>
          </cell>
          <cell r="AD1036">
            <v>0</v>
          </cell>
          <cell r="AE1036">
            <v>20.6</v>
          </cell>
          <cell r="AF1036">
            <v>0</v>
          </cell>
          <cell r="AG1036">
            <v>0</v>
          </cell>
          <cell r="AH1036">
            <v>0</v>
          </cell>
          <cell r="AI1036">
            <v>21.3</v>
          </cell>
          <cell r="AJ1036">
            <v>9.49</v>
          </cell>
          <cell r="AK1036">
            <v>7.11</v>
          </cell>
          <cell r="AL1036">
            <v>2.02</v>
          </cell>
          <cell r="AM1036">
            <v>21.3</v>
          </cell>
          <cell r="AN1036">
            <v>9.49</v>
          </cell>
          <cell r="AO1036">
            <v>7.11</v>
          </cell>
          <cell r="AP1036">
            <v>2.02</v>
          </cell>
          <cell r="AQ1036">
            <v>0</v>
          </cell>
          <cell r="AR1036">
            <v>42.6</v>
          </cell>
          <cell r="AS1036">
            <v>0</v>
          </cell>
          <cell r="AT1036">
            <v>14.1</v>
          </cell>
          <cell r="AU1036">
            <v>0</v>
          </cell>
          <cell r="AV1036">
            <v>0</v>
          </cell>
          <cell r="AW1036">
            <v>0</v>
          </cell>
          <cell r="AX1036">
            <v>0</v>
          </cell>
          <cell r="AY1036">
            <v>0</v>
          </cell>
          <cell r="AZ1036">
            <v>0</v>
          </cell>
          <cell r="BA1036">
            <v>0</v>
          </cell>
          <cell r="BB1036">
            <v>0</v>
          </cell>
          <cell r="BD1036" t="str">
            <v>HSS152.4x7.9</v>
          </cell>
          <cell r="BE1036" t="str">
            <v>HSS152.4x7.9</v>
          </cell>
          <cell r="BF1036">
            <v>28.3</v>
          </cell>
          <cell r="BG1036">
            <v>33.703874819999996</v>
          </cell>
          <cell r="BH1036">
            <v>0</v>
          </cell>
          <cell r="BI1036">
            <v>0</v>
          </cell>
          <cell r="BJ1036">
            <v>15.245999999999999</v>
          </cell>
          <cell r="BK1036">
            <v>0</v>
          </cell>
          <cell r="BL1036">
            <v>0</v>
          </cell>
          <cell r="BM1036">
            <v>0</v>
          </cell>
          <cell r="BN1036">
            <v>0</v>
          </cell>
          <cell r="BO1036">
            <v>0</v>
          </cell>
          <cell r="BP1036">
            <v>0</v>
          </cell>
          <cell r="BQ1036">
            <v>0.79279199999999994</v>
          </cell>
          <cell r="BR1036">
            <v>0.73943099999999995</v>
          </cell>
          <cell r="BS1036">
            <v>0</v>
          </cell>
          <cell r="BT1036">
            <v>0</v>
          </cell>
          <cell r="BU1036">
            <v>0</v>
          </cell>
          <cell r="BW1036">
            <v>0</v>
          </cell>
          <cell r="BX1036">
            <v>0</v>
          </cell>
          <cell r="BY1036">
            <v>0</v>
          </cell>
          <cell r="BZ1036">
            <v>0</v>
          </cell>
          <cell r="CA1036">
            <v>0</v>
          </cell>
          <cell r="CB1036">
            <v>0</v>
          </cell>
          <cell r="CC1036">
            <v>0</v>
          </cell>
          <cell r="CD1036">
            <v>0</v>
          </cell>
          <cell r="CE1036">
            <v>0</v>
          </cell>
          <cell r="CF1036">
            <v>20.6</v>
          </cell>
          <cell r="CG1036">
            <v>0</v>
          </cell>
          <cell r="CH1036">
            <v>0</v>
          </cell>
          <cell r="CI1036">
            <v>0</v>
          </cell>
          <cell r="CJ1036">
            <v>887.96993911170932</v>
          </cell>
          <cell r="CK1036">
            <v>155.69698673528998</v>
          </cell>
          <cell r="CL1036">
            <v>116.64969185331</v>
          </cell>
          <cell r="CM1036">
            <v>5.1328199999999997</v>
          </cell>
          <cell r="CN1036">
            <v>887.96993911170932</v>
          </cell>
          <cell r="CO1036">
            <v>155.69698673528998</v>
          </cell>
          <cell r="CP1036">
            <v>116.64969185331</v>
          </cell>
          <cell r="CQ1036">
            <v>5.1328199999999997</v>
          </cell>
          <cell r="CR1036">
            <v>0</v>
          </cell>
          <cell r="CS1036">
            <v>1775.9398782234186</v>
          </cell>
          <cell r="CT1036">
            <v>0</v>
          </cell>
          <cell r="CU1036">
            <v>231.33061253609998</v>
          </cell>
          <cell r="CV1036">
            <v>0</v>
          </cell>
          <cell r="CW1036">
            <v>0</v>
          </cell>
          <cell r="CX1036">
            <v>0</v>
          </cell>
          <cell r="CY1036">
            <v>0</v>
          </cell>
          <cell r="CZ1036">
            <v>0</v>
          </cell>
          <cell r="DA1036">
            <v>0</v>
          </cell>
          <cell r="DB1036">
            <v>0</v>
          </cell>
          <cell r="DC1036">
            <v>0</v>
          </cell>
        </row>
        <row r="1037">
          <cell r="C1037" t="str">
            <v>HSS6.000x0.375</v>
          </cell>
          <cell r="D1037" t="str">
            <v>F</v>
          </cell>
          <cell r="E1037">
            <v>22.5</v>
          </cell>
          <cell r="F1037">
            <v>6.2</v>
          </cell>
          <cell r="G1037">
            <v>0</v>
          </cell>
          <cell r="H1037">
            <v>0</v>
          </cell>
          <cell r="I1037">
            <v>6</v>
          </cell>
          <cell r="J1037">
            <v>0</v>
          </cell>
          <cell r="K1037">
            <v>0</v>
          </cell>
          <cell r="L1037">
            <v>0</v>
          </cell>
          <cell r="M1037">
            <v>0</v>
          </cell>
          <cell r="N1037">
            <v>0</v>
          </cell>
          <cell r="O1037">
            <v>0</v>
          </cell>
          <cell r="P1037">
            <v>0.375</v>
          </cell>
          <cell r="Q1037">
            <v>0.34899999999999998</v>
          </cell>
          <cell r="R1037">
            <v>0</v>
          </cell>
          <cell r="S1037">
            <v>0</v>
          </cell>
          <cell r="T1037">
            <v>0</v>
          </cell>
          <cell r="V1037">
            <v>0</v>
          </cell>
          <cell r="W1037">
            <v>0</v>
          </cell>
          <cell r="X1037">
            <v>0</v>
          </cell>
          <cell r="Y1037">
            <v>0</v>
          </cell>
          <cell r="Z1037">
            <v>0</v>
          </cell>
          <cell r="AA1037">
            <v>0</v>
          </cell>
          <cell r="AB1037">
            <v>0</v>
          </cell>
          <cell r="AC1037">
            <v>0</v>
          </cell>
          <cell r="AD1037">
            <v>0</v>
          </cell>
          <cell r="AE1037">
            <v>17.2</v>
          </cell>
          <cell r="AF1037">
            <v>0</v>
          </cell>
          <cell r="AG1037">
            <v>0</v>
          </cell>
          <cell r="AH1037">
            <v>0</v>
          </cell>
          <cell r="AI1037">
            <v>24.8</v>
          </cell>
          <cell r="AJ1037">
            <v>11.2</v>
          </cell>
          <cell r="AK1037">
            <v>8.2799999999999994</v>
          </cell>
          <cell r="AL1037">
            <v>2</v>
          </cell>
          <cell r="AM1037">
            <v>24.8</v>
          </cell>
          <cell r="AN1037">
            <v>11.2</v>
          </cell>
          <cell r="AO1037">
            <v>8.2799999999999994</v>
          </cell>
          <cell r="AP1037">
            <v>2</v>
          </cell>
          <cell r="AQ1037">
            <v>0</v>
          </cell>
          <cell r="AR1037">
            <v>49.7</v>
          </cell>
          <cell r="AS1037">
            <v>0</v>
          </cell>
          <cell r="AT1037">
            <v>16.399999999999999</v>
          </cell>
          <cell r="AU1037">
            <v>0</v>
          </cell>
          <cell r="AV1037">
            <v>0</v>
          </cell>
          <cell r="AW1037">
            <v>0</v>
          </cell>
          <cell r="AX1037">
            <v>0</v>
          </cell>
          <cell r="AY1037">
            <v>0</v>
          </cell>
          <cell r="AZ1037">
            <v>0</v>
          </cell>
          <cell r="BA1037">
            <v>0</v>
          </cell>
          <cell r="BB1037">
            <v>0</v>
          </cell>
          <cell r="BD1037" t="str">
            <v>HSS152.4x9.5</v>
          </cell>
          <cell r="BE1037" t="str">
            <v>HSS152.4x9.5</v>
          </cell>
          <cell r="BF1037">
            <v>33.5</v>
          </cell>
          <cell r="BG1037">
            <v>40.031422200000002</v>
          </cell>
          <cell r="BH1037">
            <v>0</v>
          </cell>
          <cell r="BI1037">
            <v>0</v>
          </cell>
          <cell r="BJ1037">
            <v>15.245999999999999</v>
          </cell>
          <cell r="BK1037">
            <v>0</v>
          </cell>
          <cell r="BL1037">
            <v>0</v>
          </cell>
          <cell r="BM1037">
            <v>0</v>
          </cell>
          <cell r="BN1037">
            <v>0</v>
          </cell>
          <cell r="BO1037">
            <v>0</v>
          </cell>
          <cell r="BP1037">
            <v>0</v>
          </cell>
          <cell r="BQ1037">
            <v>0.95287499999999992</v>
          </cell>
          <cell r="BR1037">
            <v>0.88680899999999996</v>
          </cell>
          <cell r="BS1037">
            <v>0</v>
          </cell>
          <cell r="BT1037">
            <v>0</v>
          </cell>
          <cell r="BU1037">
            <v>0</v>
          </cell>
          <cell r="BW1037">
            <v>0</v>
          </cell>
          <cell r="BX1037">
            <v>0</v>
          </cell>
          <cell r="BY1037">
            <v>0</v>
          </cell>
          <cell r="BZ1037">
            <v>0</v>
          </cell>
          <cell r="CA1037">
            <v>0</v>
          </cell>
          <cell r="CB1037">
            <v>0</v>
          </cell>
          <cell r="CC1037">
            <v>0</v>
          </cell>
          <cell r="CD1037">
            <v>0</v>
          </cell>
          <cell r="CE1037">
            <v>0</v>
          </cell>
          <cell r="CF1037">
            <v>17.2</v>
          </cell>
          <cell r="CG1037">
            <v>0</v>
          </cell>
          <cell r="CH1037">
            <v>0</v>
          </cell>
          <cell r="CI1037">
            <v>0</v>
          </cell>
          <cell r="CJ1037">
            <v>1033.8804924868728</v>
          </cell>
          <cell r="CK1037">
            <v>183.75197591519998</v>
          </cell>
          <cell r="CL1037">
            <v>135.84521076587998</v>
          </cell>
          <cell r="CM1037">
            <v>5.0819999999999999</v>
          </cell>
          <cell r="CN1037">
            <v>1033.8804924868728</v>
          </cell>
          <cell r="CO1037">
            <v>183.75197591519998</v>
          </cell>
          <cell r="CP1037">
            <v>135.84521076587998</v>
          </cell>
          <cell r="CQ1037">
            <v>5.0819999999999999</v>
          </cell>
          <cell r="CR1037">
            <v>0</v>
          </cell>
          <cell r="CS1037">
            <v>2071.9298579273218</v>
          </cell>
          <cell r="CT1037">
            <v>0</v>
          </cell>
          <cell r="CU1037">
            <v>269.06539330439995</v>
          </cell>
          <cell r="CV1037">
            <v>0</v>
          </cell>
          <cell r="CW1037">
            <v>0</v>
          </cell>
          <cell r="CX1037">
            <v>0</v>
          </cell>
          <cell r="CY1037">
            <v>0</v>
          </cell>
          <cell r="CZ1037">
            <v>0</v>
          </cell>
          <cell r="DA1037">
            <v>0</v>
          </cell>
          <cell r="DB1037">
            <v>0</v>
          </cell>
          <cell r="DC1037">
            <v>0</v>
          </cell>
        </row>
        <row r="1038">
          <cell r="C1038" t="str">
            <v>HSS6.000x0.500</v>
          </cell>
          <cell r="D1038" t="str">
            <v>F</v>
          </cell>
          <cell r="E1038">
            <v>29.4</v>
          </cell>
          <cell r="F1038">
            <v>8.09</v>
          </cell>
          <cell r="G1038">
            <v>0</v>
          </cell>
          <cell r="H1038">
            <v>0</v>
          </cell>
          <cell r="I1038">
            <v>6</v>
          </cell>
          <cell r="J1038">
            <v>0</v>
          </cell>
          <cell r="K1038">
            <v>0</v>
          </cell>
          <cell r="L1038">
            <v>0</v>
          </cell>
          <cell r="M1038">
            <v>0</v>
          </cell>
          <cell r="N1038">
            <v>0</v>
          </cell>
          <cell r="O1038">
            <v>0</v>
          </cell>
          <cell r="P1038">
            <v>0.5</v>
          </cell>
          <cell r="Q1038">
            <v>0.46500000000000002</v>
          </cell>
          <cell r="R1038">
            <v>0</v>
          </cell>
          <cell r="S1038">
            <v>0</v>
          </cell>
          <cell r="T1038">
            <v>0</v>
          </cell>
          <cell r="V1038">
            <v>0</v>
          </cell>
          <cell r="W1038">
            <v>0</v>
          </cell>
          <cell r="X1038">
            <v>0</v>
          </cell>
          <cell r="Y1038">
            <v>0</v>
          </cell>
          <cell r="Z1038">
            <v>0</v>
          </cell>
          <cell r="AA1038">
            <v>0</v>
          </cell>
          <cell r="AB1038">
            <v>0</v>
          </cell>
          <cell r="AC1038">
            <v>0</v>
          </cell>
          <cell r="AD1038">
            <v>0</v>
          </cell>
          <cell r="AE1038">
            <v>12.9</v>
          </cell>
          <cell r="AF1038">
            <v>0</v>
          </cell>
          <cell r="AG1038">
            <v>0</v>
          </cell>
          <cell r="AH1038">
            <v>0</v>
          </cell>
          <cell r="AI1038">
            <v>31.2</v>
          </cell>
          <cell r="AJ1038">
            <v>14.3</v>
          </cell>
          <cell r="AK1038">
            <v>10.4</v>
          </cell>
          <cell r="AL1038">
            <v>1.96</v>
          </cell>
          <cell r="AM1038">
            <v>31.2</v>
          </cell>
          <cell r="AN1038">
            <v>14.3</v>
          </cell>
          <cell r="AO1038">
            <v>10.4</v>
          </cell>
          <cell r="AP1038">
            <v>1.96</v>
          </cell>
          <cell r="AQ1038">
            <v>0</v>
          </cell>
          <cell r="AR1038">
            <v>62.4</v>
          </cell>
          <cell r="AS1038">
            <v>0</v>
          </cell>
          <cell r="AT1038">
            <v>20.5</v>
          </cell>
          <cell r="AU1038">
            <v>0</v>
          </cell>
          <cell r="AV1038">
            <v>0</v>
          </cell>
          <cell r="AW1038">
            <v>0</v>
          </cell>
          <cell r="AX1038">
            <v>0</v>
          </cell>
          <cell r="AY1038">
            <v>0</v>
          </cell>
          <cell r="AZ1038">
            <v>0</v>
          </cell>
          <cell r="BA1038">
            <v>0</v>
          </cell>
          <cell r="BB1038">
            <v>0</v>
          </cell>
          <cell r="BD1038" t="str">
            <v>HSS152.4x12.7</v>
          </cell>
          <cell r="BE1038" t="str">
            <v>HSS152.4x12.7</v>
          </cell>
          <cell r="BF1038">
            <v>43.800000000000004</v>
          </cell>
          <cell r="BG1038">
            <v>52.234549289999997</v>
          </cell>
          <cell r="BH1038">
            <v>0</v>
          </cell>
          <cell r="BI1038">
            <v>0</v>
          </cell>
          <cell r="BJ1038">
            <v>15.245999999999999</v>
          </cell>
          <cell r="BK1038">
            <v>0</v>
          </cell>
          <cell r="BL1038">
            <v>0</v>
          </cell>
          <cell r="BM1038">
            <v>0</v>
          </cell>
          <cell r="BN1038">
            <v>0</v>
          </cell>
          <cell r="BO1038">
            <v>0</v>
          </cell>
          <cell r="BP1038">
            <v>0</v>
          </cell>
          <cell r="BQ1038">
            <v>1.2705</v>
          </cell>
          <cell r="BR1038">
            <v>1.181565</v>
          </cell>
          <cell r="BS1038">
            <v>0</v>
          </cell>
          <cell r="BT1038">
            <v>0</v>
          </cell>
          <cell r="BU1038">
            <v>0</v>
          </cell>
          <cell r="BW1038">
            <v>0</v>
          </cell>
          <cell r="BX1038">
            <v>0</v>
          </cell>
          <cell r="BY1038">
            <v>0</v>
          </cell>
          <cell r="BZ1038">
            <v>0</v>
          </cell>
          <cell r="CA1038">
            <v>0</v>
          </cell>
          <cell r="CB1038">
            <v>0</v>
          </cell>
          <cell r="CC1038">
            <v>0</v>
          </cell>
          <cell r="CD1038">
            <v>0</v>
          </cell>
          <cell r="CE1038">
            <v>0</v>
          </cell>
          <cell r="CF1038">
            <v>12.9</v>
          </cell>
          <cell r="CG1038">
            <v>0</v>
          </cell>
          <cell r="CH1038">
            <v>0</v>
          </cell>
          <cell r="CI1038">
            <v>0</v>
          </cell>
          <cell r="CJ1038">
            <v>1300.6883615157431</v>
          </cell>
          <cell r="CK1038">
            <v>234.61189782029999</v>
          </cell>
          <cell r="CL1038">
            <v>170.6268347784</v>
          </cell>
          <cell r="CM1038">
            <v>4.9803600000000001</v>
          </cell>
          <cell r="CN1038">
            <v>1300.6883615157431</v>
          </cell>
          <cell r="CO1038">
            <v>234.61189782029999</v>
          </cell>
          <cell r="CP1038">
            <v>170.6268347784</v>
          </cell>
          <cell r="CQ1038">
            <v>4.9803600000000001</v>
          </cell>
          <cell r="CR1038">
            <v>0</v>
          </cell>
          <cell r="CS1038">
            <v>2601.3767230314861</v>
          </cell>
          <cell r="CT1038">
            <v>0</v>
          </cell>
          <cell r="CU1038">
            <v>336.33174163050001</v>
          </cell>
          <cell r="CV1038">
            <v>0</v>
          </cell>
          <cell r="CW1038">
            <v>0</v>
          </cell>
          <cell r="CX1038">
            <v>0</v>
          </cell>
          <cell r="CY1038">
            <v>0</v>
          </cell>
          <cell r="CZ1038">
            <v>0</v>
          </cell>
          <cell r="DA1038">
            <v>0</v>
          </cell>
          <cell r="DB1038">
            <v>0</v>
          </cell>
          <cell r="DC1038">
            <v>0</v>
          </cell>
        </row>
        <row r="1039">
          <cell r="C1039" t="str">
            <v>HSS6.125x0.188</v>
          </cell>
          <cell r="D1039" t="str">
            <v>F</v>
          </cell>
          <cell r="E1039">
            <v>11.9</v>
          </cell>
          <cell r="F1039">
            <v>3.25</v>
          </cell>
          <cell r="G1039">
            <v>0</v>
          </cell>
          <cell r="H1039">
            <v>0</v>
          </cell>
          <cell r="I1039">
            <v>6.125</v>
          </cell>
          <cell r="J1039">
            <v>0</v>
          </cell>
          <cell r="K1039">
            <v>0</v>
          </cell>
          <cell r="L1039">
            <v>0</v>
          </cell>
          <cell r="M1039">
            <v>0</v>
          </cell>
          <cell r="N1039">
            <v>0</v>
          </cell>
          <cell r="O1039">
            <v>0</v>
          </cell>
          <cell r="P1039">
            <v>0.188</v>
          </cell>
          <cell r="Q1039">
            <v>0.17399999999999999</v>
          </cell>
          <cell r="R1039">
            <v>0</v>
          </cell>
          <cell r="S1039">
            <v>0</v>
          </cell>
          <cell r="T1039">
            <v>0</v>
          </cell>
          <cell r="V1039">
            <v>0</v>
          </cell>
          <cell r="W1039">
            <v>0</v>
          </cell>
          <cell r="X1039">
            <v>0</v>
          </cell>
          <cell r="Y1039">
            <v>0</v>
          </cell>
          <cell r="Z1039">
            <v>0</v>
          </cell>
          <cell r="AA1039">
            <v>0</v>
          </cell>
          <cell r="AB1039">
            <v>0</v>
          </cell>
          <cell r="AC1039">
            <v>0</v>
          </cell>
          <cell r="AD1039">
            <v>0</v>
          </cell>
          <cell r="AE1039">
            <v>35.200000000000003</v>
          </cell>
          <cell r="AF1039">
            <v>0</v>
          </cell>
          <cell r="AG1039">
            <v>0</v>
          </cell>
          <cell r="AH1039">
            <v>0</v>
          </cell>
          <cell r="AI1039">
            <v>14.4</v>
          </cell>
          <cell r="AJ1039">
            <v>6.16</v>
          </cell>
          <cell r="AK1039">
            <v>4.71</v>
          </cell>
          <cell r="AL1039">
            <v>2.1</v>
          </cell>
          <cell r="AM1039">
            <v>14.4</v>
          </cell>
          <cell r="AN1039">
            <v>6.16</v>
          </cell>
          <cell r="AO1039">
            <v>4.71</v>
          </cell>
          <cell r="AP1039">
            <v>2.1</v>
          </cell>
          <cell r="AQ1039">
            <v>0</v>
          </cell>
          <cell r="AR1039">
            <v>28.8</v>
          </cell>
          <cell r="AS1039">
            <v>0</v>
          </cell>
          <cell r="AT1039">
            <v>9.4</v>
          </cell>
          <cell r="AU1039">
            <v>0</v>
          </cell>
          <cell r="AV1039">
            <v>0</v>
          </cell>
          <cell r="AW1039">
            <v>0</v>
          </cell>
          <cell r="AX1039">
            <v>0</v>
          </cell>
          <cell r="AY1039">
            <v>0</v>
          </cell>
          <cell r="AZ1039">
            <v>0</v>
          </cell>
          <cell r="BA1039">
            <v>0</v>
          </cell>
          <cell r="BB1039">
            <v>0</v>
          </cell>
          <cell r="BD1039" t="str">
            <v>HSS155.6x4.8</v>
          </cell>
          <cell r="BE1039" t="str">
            <v>HSS155.6x4.8</v>
          </cell>
          <cell r="BF1039">
            <v>17.8</v>
          </cell>
          <cell r="BG1039">
            <v>20.98421325</v>
          </cell>
          <cell r="BH1039">
            <v>0</v>
          </cell>
          <cell r="BI1039">
            <v>0</v>
          </cell>
          <cell r="BJ1039">
            <v>15.563625</v>
          </cell>
          <cell r="BK1039">
            <v>0</v>
          </cell>
          <cell r="BL1039">
            <v>0</v>
          </cell>
          <cell r="BM1039">
            <v>0</v>
          </cell>
          <cell r="BN1039">
            <v>0</v>
          </cell>
          <cell r="BO1039">
            <v>0</v>
          </cell>
          <cell r="BP1039">
            <v>0</v>
          </cell>
          <cell r="BQ1039">
            <v>0.47770799999999997</v>
          </cell>
          <cell r="BR1039">
            <v>0.44213399999999997</v>
          </cell>
          <cell r="BS1039">
            <v>0</v>
          </cell>
          <cell r="BT1039">
            <v>0</v>
          </cell>
          <cell r="BU1039">
            <v>0</v>
          </cell>
          <cell r="BW1039">
            <v>0</v>
          </cell>
          <cell r="BX1039">
            <v>0</v>
          </cell>
          <cell r="BY1039">
            <v>0</v>
          </cell>
          <cell r="BZ1039">
            <v>0</v>
          </cell>
          <cell r="CA1039">
            <v>0</v>
          </cell>
          <cell r="CB1039">
            <v>0</v>
          </cell>
          <cell r="CC1039">
            <v>0</v>
          </cell>
          <cell r="CD1039">
            <v>0</v>
          </cell>
          <cell r="CE1039">
            <v>0</v>
          </cell>
          <cell r="CF1039">
            <v>35.200000000000003</v>
          </cell>
          <cell r="CG1039">
            <v>0</v>
          </cell>
          <cell r="CH1039">
            <v>0</v>
          </cell>
          <cell r="CI1039">
            <v>0</v>
          </cell>
          <cell r="CJ1039">
            <v>600.3177053149584</v>
          </cell>
          <cell r="CK1039">
            <v>101.06358675336</v>
          </cell>
          <cell r="CL1039">
            <v>77.27426844291</v>
          </cell>
          <cell r="CM1039">
            <v>5.3361000000000001</v>
          </cell>
          <cell r="CN1039">
            <v>600.3177053149584</v>
          </cell>
          <cell r="CO1039">
            <v>101.06358675336</v>
          </cell>
          <cell r="CP1039">
            <v>77.27426844291</v>
          </cell>
          <cell r="CQ1039">
            <v>5.3361000000000001</v>
          </cell>
          <cell r="CR1039">
            <v>0</v>
          </cell>
          <cell r="CS1039">
            <v>1200.6354106299168</v>
          </cell>
          <cell r="CT1039">
            <v>0</v>
          </cell>
          <cell r="CU1039">
            <v>154.2204083574</v>
          </cell>
          <cell r="CV1039">
            <v>0</v>
          </cell>
          <cell r="CW1039">
            <v>0</v>
          </cell>
          <cell r="CX1039">
            <v>0</v>
          </cell>
          <cell r="CY1039">
            <v>0</v>
          </cell>
          <cell r="CZ1039">
            <v>0</v>
          </cell>
          <cell r="DA1039">
            <v>0</v>
          </cell>
          <cell r="DB1039">
            <v>0</v>
          </cell>
          <cell r="DC1039">
            <v>0</v>
          </cell>
        </row>
        <row r="1040">
          <cell r="C1040" t="str">
            <v>HSS6.125x0.250</v>
          </cell>
          <cell r="D1040" t="str">
            <v>F</v>
          </cell>
          <cell r="E1040">
            <v>15.7</v>
          </cell>
          <cell r="F1040">
            <v>4.3099999999999996</v>
          </cell>
          <cell r="G1040">
            <v>0</v>
          </cell>
          <cell r="H1040">
            <v>0</v>
          </cell>
          <cell r="I1040">
            <v>6.125</v>
          </cell>
          <cell r="J1040">
            <v>0</v>
          </cell>
          <cell r="K1040">
            <v>0</v>
          </cell>
          <cell r="L1040">
            <v>0</v>
          </cell>
          <cell r="M1040">
            <v>0</v>
          </cell>
          <cell r="N1040">
            <v>0</v>
          </cell>
          <cell r="O1040">
            <v>0</v>
          </cell>
          <cell r="P1040">
            <v>0.25</v>
          </cell>
          <cell r="Q1040">
            <v>0.23300000000000001</v>
          </cell>
          <cell r="R1040">
            <v>0</v>
          </cell>
          <cell r="S1040">
            <v>0</v>
          </cell>
          <cell r="T1040">
            <v>0</v>
          </cell>
          <cell r="V1040">
            <v>0</v>
          </cell>
          <cell r="W1040">
            <v>0</v>
          </cell>
          <cell r="X1040">
            <v>0</v>
          </cell>
          <cell r="Y1040">
            <v>0</v>
          </cell>
          <cell r="Z1040">
            <v>0</v>
          </cell>
          <cell r="AA1040">
            <v>0</v>
          </cell>
          <cell r="AB1040">
            <v>0</v>
          </cell>
          <cell r="AC1040">
            <v>0</v>
          </cell>
          <cell r="AD1040">
            <v>0</v>
          </cell>
          <cell r="AE1040">
            <v>26.3</v>
          </cell>
          <cell r="AF1040">
            <v>0</v>
          </cell>
          <cell r="AG1040">
            <v>0</v>
          </cell>
          <cell r="AH1040">
            <v>0</v>
          </cell>
          <cell r="AI1040">
            <v>18.7</v>
          </cell>
          <cell r="AJ1040">
            <v>8.09</v>
          </cell>
          <cell r="AK1040">
            <v>6.12</v>
          </cell>
          <cell r="AL1040">
            <v>2.08</v>
          </cell>
          <cell r="AM1040">
            <v>18.7</v>
          </cell>
          <cell r="AN1040">
            <v>8.09</v>
          </cell>
          <cell r="AO1040">
            <v>6.12</v>
          </cell>
          <cell r="AP1040">
            <v>2.08</v>
          </cell>
          <cell r="AQ1040">
            <v>0</v>
          </cell>
          <cell r="AR1040">
            <v>37.5</v>
          </cell>
          <cell r="AS1040">
            <v>0</v>
          </cell>
          <cell r="AT1040">
            <v>12.2</v>
          </cell>
          <cell r="AU1040">
            <v>0</v>
          </cell>
          <cell r="AV1040">
            <v>0</v>
          </cell>
          <cell r="AW1040">
            <v>0</v>
          </cell>
          <cell r="AX1040">
            <v>0</v>
          </cell>
          <cell r="AY1040">
            <v>0</v>
          </cell>
          <cell r="AZ1040">
            <v>0</v>
          </cell>
          <cell r="BA1040">
            <v>0</v>
          </cell>
          <cell r="BB1040">
            <v>0</v>
          </cell>
          <cell r="BD1040" t="str">
            <v>HSS155.6x6.4</v>
          </cell>
          <cell r="BE1040" t="str">
            <v>HSS155.6x6.4</v>
          </cell>
          <cell r="BF1040">
            <v>23.400000000000002</v>
          </cell>
          <cell r="BG1040">
            <v>27.828295109999996</v>
          </cell>
          <cell r="BH1040">
            <v>0</v>
          </cell>
          <cell r="BI1040">
            <v>0</v>
          </cell>
          <cell r="BJ1040">
            <v>15.563625</v>
          </cell>
          <cell r="BK1040">
            <v>0</v>
          </cell>
          <cell r="BL1040">
            <v>0</v>
          </cell>
          <cell r="BM1040">
            <v>0</v>
          </cell>
          <cell r="BN1040">
            <v>0</v>
          </cell>
          <cell r="BO1040">
            <v>0</v>
          </cell>
          <cell r="BP1040">
            <v>0</v>
          </cell>
          <cell r="BQ1040">
            <v>0.63524999999999998</v>
          </cell>
          <cell r="BR1040">
            <v>0.59205300000000005</v>
          </cell>
          <cell r="BS1040">
            <v>0</v>
          </cell>
          <cell r="BT1040">
            <v>0</v>
          </cell>
          <cell r="BU1040">
            <v>0</v>
          </cell>
          <cell r="BW1040">
            <v>0</v>
          </cell>
          <cell r="BX1040">
            <v>0</v>
          </cell>
          <cell r="BY1040">
            <v>0</v>
          </cell>
          <cell r="BZ1040">
            <v>0</v>
          </cell>
          <cell r="CA1040">
            <v>0</v>
          </cell>
          <cell r="CB1040">
            <v>0</v>
          </cell>
          <cell r="CC1040">
            <v>0</v>
          </cell>
          <cell r="CD1040">
            <v>0</v>
          </cell>
          <cell r="CE1040">
            <v>0</v>
          </cell>
          <cell r="CF1040">
            <v>26.3</v>
          </cell>
          <cell r="CG1040">
            <v>0</v>
          </cell>
          <cell r="CH1040">
            <v>0</v>
          </cell>
          <cell r="CI1040">
            <v>0</v>
          </cell>
          <cell r="CJ1040">
            <v>779.57924231873062</v>
          </cell>
          <cell r="CK1040">
            <v>132.72798974589</v>
          </cell>
          <cell r="CL1040">
            <v>100.40732969651999</v>
          </cell>
          <cell r="CM1040">
            <v>5.2852800000000002</v>
          </cell>
          <cell r="CN1040">
            <v>779.57924231873062</v>
          </cell>
          <cell r="CO1040">
            <v>132.72798974589</v>
          </cell>
          <cell r="CP1040">
            <v>100.40732969651999</v>
          </cell>
          <cell r="CQ1040">
            <v>5.2852800000000002</v>
          </cell>
          <cell r="CR1040">
            <v>0</v>
          </cell>
          <cell r="CS1040">
            <v>1563.3273575910375</v>
          </cell>
          <cell r="CT1040">
            <v>0</v>
          </cell>
          <cell r="CU1040">
            <v>200.15840233619997</v>
          </cell>
          <cell r="CV1040">
            <v>0</v>
          </cell>
          <cell r="CW1040">
            <v>0</v>
          </cell>
          <cell r="CX1040">
            <v>0</v>
          </cell>
          <cell r="CY1040">
            <v>0</v>
          </cell>
          <cell r="CZ1040">
            <v>0</v>
          </cell>
          <cell r="DA1040">
            <v>0</v>
          </cell>
          <cell r="DB1040">
            <v>0</v>
          </cell>
          <cell r="DC1040">
            <v>0</v>
          </cell>
        </row>
        <row r="1041">
          <cell r="C1041" t="str">
            <v>HSS6.125x0.312</v>
          </cell>
          <cell r="D1041" t="str">
            <v>F</v>
          </cell>
          <cell r="E1041">
            <v>19.399999999999999</v>
          </cell>
          <cell r="F1041">
            <v>5.33</v>
          </cell>
          <cell r="G1041">
            <v>0</v>
          </cell>
          <cell r="H1041">
            <v>0</v>
          </cell>
          <cell r="I1041">
            <v>6.125</v>
          </cell>
          <cell r="J1041">
            <v>0</v>
          </cell>
          <cell r="K1041">
            <v>0</v>
          </cell>
          <cell r="L1041">
            <v>0</v>
          </cell>
          <cell r="M1041">
            <v>0</v>
          </cell>
          <cell r="N1041">
            <v>0</v>
          </cell>
          <cell r="O1041">
            <v>0</v>
          </cell>
          <cell r="P1041">
            <v>0.312</v>
          </cell>
          <cell r="Q1041">
            <v>0.29099999999999998</v>
          </cell>
          <cell r="R1041">
            <v>0</v>
          </cell>
          <cell r="S1041">
            <v>0</v>
          </cell>
          <cell r="T1041">
            <v>0</v>
          </cell>
          <cell r="V1041">
            <v>0</v>
          </cell>
          <cell r="W1041">
            <v>0</v>
          </cell>
          <cell r="X1041">
            <v>0</v>
          </cell>
          <cell r="Y1041">
            <v>0</v>
          </cell>
          <cell r="Z1041">
            <v>0</v>
          </cell>
          <cell r="AA1041">
            <v>0</v>
          </cell>
          <cell r="AB1041">
            <v>0</v>
          </cell>
          <cell r="AC1041">
            <v>0</v>
          </cell>
          <cell r="AD1041">
            <v>0</v>
          </cell>
          <cell r="AE1041">
            <v>21</v>
          </cell>
          <cell r="AF1041">
            <v>0</v>
          </cell>
          <cell r="AG1041">
            <v>0</v>
          </cell>
          <cell r="AH1041">
            <v>0</v>
          </cell>
          <cell r="AI1041">
            <v>22.7</v>
          </cell>
          <cell r="AJ1041">
            <v>9.91</v>
          </cell>
          <cell r="AK1041">
            <v>7.43</v>
          </cell>
          <cell r="AL1041">
            <v>2.0699999999999998</v>
          </cell>
          <cell r="AM1041">
            <v>22.7</v>
          </cell>
          <cell r="AN1041">
            <v>9.91</v>
          </cell>
          <cell r="AO1041">
            <v>7.43</v>
          </cell>
          <cell r="AP1041">
            <v>2.0699999999999998</v>
          </cell>
          <cell r="AQ1041">
            <v>0</v>
          </cell>
          <cell r="AR1041">
            <v>45.5</v>
          </cell>
          <cell r="AS1041">
            <v>0</v>
          </cell>
          <cell r="AT1041">
            <v>14.8</v>
          </cell>
          <cell r="AU1041">
            <v>0</v>
          </cell>
          <cell r="AV1041">
            <v>0</v>
          </cell>
          <cell r="AW1041">
            <v>0</v>
          </cell>
          <cell r="AX1041">
            <v>0</v>
          </cell>
          <cell r="AY1041">
            <v>0</v>
          </cell>
          <cell r="AZ1041">
            <v>0</v>
          </cell>
          <cell r="BA1041">
            <v>0</v>
          </cell>
          <cell r="BB1041">
            <v>0</v>
          </cell>
          <cell r="BD1041" t="str">
            <v>HSS155.6x7.9</v>
          </cell>
          <cell r="BE1041" t="str">
            <v>HSS155.6x7.9</v>
          </cell>
          <cell r="BF1041">
            <v>28.900000000000002</v>
          </cell>
          <cell r="BG1041">
            <v>34.41410973</v>
          </cell>
          <cell r="BH1041">
            <v>0</v>
          </cell>
          <cell r="BI1041">
            <v>0</v>
          </cell>
          <cell r="BJ1041">
            <v>15.563625</v>
          </cell>
          <cell r="BK1041">
            <v>0</v>
          </cell>
          <cell r="BL1041">
            <v>0</v>
          </cell>
          <cell r="BM1041">
            <v>0</v>
          </cell>
          <cell r="BN1041">
            <v>0</v>
          </cell>
          <cell r="BO1041">
            <v>0</v>
          </cell>
          <cell r="BP1041">
            <v>0</v>
          </cell>
          <cell r="BQ1041">
            <v>0.79279199999999994</v>
          </cell>
          <cell r="BR1041">
            <v>0.73943099999999995</v>
          </cell>
          <cell r="BS1041">
            <v>0</v>
          </cell>
          <cell r="BT1041">
            <v>0</v>
          </cell>
          <cell r="BU1041">
            <v>0</v>
          </cell>
          <cell r="BW1041">
            <v>0</v>
          </cell>
          <cell r="BX1041">
            <v>0</v>
          </cell>
          <cell r="BY1041">
            <v>0</v>
          </cell>
          <cell r="BZ1041">
            <v>0</v>
          </cell>
          <cell r="CA1041">
            <v>0</v>
          </cell>
          <cell r="CB1041">
            <v>0</v>
          </cell>
          <cell r="CC1041">
            <v>0</v>
          </cell>
          <cell r="CD1041">
            <v>0</v>
          </cell>
          <cell r="CE1041">
            <v>0</v>
          </cell>
          <cell r="CF1041">
            <v>21</v>
          </cell>
          <cell r="CG1041">
            <v>0</v>
          </cell>
          <cell r="CH1041">
            <v>0</v>
          </cell>
          <cell r="CI1041">
            <v>0</v>
          </cell>
          <cell r="CJ1041">
            <v>946.33416046177467</v>
          </cell>
          <cell r="CK1041">
            <v>162.58768583211</v>
          </cell>
          <cell r="CL1041">
            <v>121.89974830802998</v>
          </cell>
          <cell r="CM1041">
            <v>5.2598699999999994</v>
          </cell>
          <cell r="CN1041">
            <v>946.33416046177467</v>
          </cell>
          <cell r="CO1041">
            <v>162.58768583211</v>
          </cell>
          <cell r="CP1041">
            <v>121.89974830802998</v>
          </cell>
          <cell r="CQ1041">
            <v>5.2598699999999994</v>
          </cell>
          <cell r="CR1041">
            <v>0</v>
          </cell>
          <cell r="CS1041">
            <v>1896.8371938771254</v>
          </cell>
          <cell r="CT1041">
            <v>0</v>
          </cell>
          <cell r="CU1041">
            <v>242.81511103080001</v>
          </cell>
          <cell r="CV1041">
            <v>0</v>
          </cell>
          <cell r="CW1041">
            <v>0</v>
          </cell>
          <cell r="CX1041">
            <v>0</v>
          </cell>
          <cell r="CY1041">
            <v>0</v>
          </cell>
          <cell r="CZ1041">
            <v>0</v>
          </cell>
          <cell r="DA1041">
            <v>0</v>
          </cell>
          <cell r="DB1041">
            <v>0</v>
          </cell>
          <cell r="DC1041">
            <v>0</v>
          </cell>
        </row>
        <row r="1042">
          <cell r="C1042" t="str">
            <v>HSS6.125x0.375</v>
          </cell>
          <cell r="D1042" t="str">
            <v>F</v>
          </cell>
          <cell r="E1042">
            <v>23.1</v>
          </cell>
          <cell r="F1042">
            <v>6.33</v>
          </cell>
          <cell r="G1042">
            <v>0</v>
          </cell>
          <cell r="H1042">
            <v>0</v>
          </cell>
          <cell r="I1042">
            <v>6.125</v>
          </cell>
          <cell r="J1042">
            <v>0</v>
          </cell>
          <cell r="K1042">
            <v>0</v>
          </cell>
          <cell r="L1042">
            <v>0</v>
          </cell>
          <cell r="M1042">
            <v>0</v>
          </cell>
          <cell r="N1042">
            <v>0</v>
          </cell>
          <cell r="O1042">
            <v>0</v>
          </cell>
          <cell r="P1042">
            <v>0.375</v>
          </cell>
          <cell r="Q1042">
            <v>0.34899999999999998</v>
          </cell>
          <cell r="R1042">
            <v>0</v>
          </cell>
          <cell r="S1042">
            <v>0</v>
          </cell>
          <cell r="T1042">
            <v>0</v>
          </cell>
          <cell r="V1042">
            <v>0</v>
          </cell>
          <cell r="W1042">
            <v>0</v>
          </cell>
          <cell r="X1042">
            <v>0</v>
          </cell>
          <cell r="Y1042">
            <v>0</v>
          </cell>
          <cell r="Z1042">
            <v>0</v>
          </cell>
          <cell r="AA1042">
            <v>0</v>
          </cell>
          <cell r="AB1042">
            <v>0</v>
          </cell>
          <cell r="AC1042">
            <v>0</v>
          </cell>
          <cell r="AD1042">
            <v>0</v>
          </cell>
          <cell r="AE1042">
            <v>17.600000000000001</v>
          </cell>
          <cell r="AF1042">
            <v>0</v>
          </cell>
          <cell r="AG1042">
            <v>0</v>
          </cell>
          <cell r="AH1042">
            <v>0</v>
          </cell>
          <cell r="AI1042">
            <v>26.5</v>
          </cell>
          <cell r="AJ1042">
            <v>11.7</v>
          </cell>
          <cell r="AK1042">
            <v>8.66</v>
          </cell>
          <cell r="AL1042">
            <v>2.0499999999999998</v>
          </cell>
          <cell r="AM1042">
            <v>26.5</v>
          </cell>
          <cell r="AN1042">
            <v>11.7</v>
          </cell>
          <cell r="AO1042">
            <v>8.66</v>
          </cell>
          <cell r="AP1042">
            <v>2.0499999999999998</v>
          </cell>
          <cell r="AQ1042">
            <v>0</v>
          </cell>
          <cell r="AR1042">
            <v>53</v>
          </cell>
          <cell r="AS1042">
            <v>0</v>
          </cell>
          <cell r="AT1042">
            <v>17.2</v>
          </cell>
          <cell r="AU1042">
            <v>0</v>
          </cell>
          <cell r="AV1042">
            <v>0</v>
          </cell>
          <cell r="AW1042">
            <v>0</v>
          </cell>
          <cell r="AX1042">
            <v>0</v>
          </cell>
          <cell r="AY1042">
            <v>0</v>
          </cell>
          <cell r="AZ1042">
            <v>0</v>
          </cell>
          <cell r="BA1042">
            <v>0</v>
          </cell>
          <cell r="BB1042">
            <v>0</v>
          </cell>
          <cell r="BD1042" t="str">
            <v>HSS155.6x9.5</v>
          </cell>
          <cell r="BE1042" t="str">
            <v>HSS155.6x9.5</v>
          </cell>
          <cell r="BF1042">
            <v>34.4</v>
          </cell>
          <cell r="BG1042">
            <v>40.870790729999996</v>
          </cell>
          <cell r="BH1042">
            <v>0</v>
          </cell>
          <cell r="BI1042">
            <v>0</v>
          </cell>
          <cell r="BJ1042">
            <v>15.563625</v>
          </cell>
          <cell r="BK1042">
            <v>0</v>
          </cell>
          <cell r="BL1042">
            <v>0</v>
          </cell>
          <cell r="BM1042">
            <v>0</v>
          </cell>
          <cell r="BN1042">
            <v>0</v>
          </cell>
          <cell r="BO1042">
            <v>0</v>
          </cell>
          <cell r="BP1042">
            <v>0</v>
          </cell>
          <cell r="BQ1042">
            <v>0.95287499999999992</v>
          </cell>
          <cell r="BR1042">
            <v>0.88680899999999996</v>
          </cell>
          <cell r="BS1042">
            <v>0</v>
          </cell>
          <cell r="BT1042">
            <v>0</v>
          </cell>
          <cell r="BU1042">
            <v>0</v>
          </cell>
          <cell r="BW1042">
            <v>0</v>
          </cell>
          <cell r="BX1042">
            <v>0</v>
          </cell>
          <cell r="BY1042">
            <v>0</v>
          </cell>
          <cell r="BZ1042">
            <v>0</v>
          </cell>
          <cell r="CA1042">
            <v>0</v>
          </cell>
          <cell r="CB1042">
            <v>0</v>
          </cell>
          <cell r="CC1042">
            <v>0</v>
          </cell>
          <cell r="CD1042">
            <v>0</v>
          </cell>
          <cell r="CE1042">
            <v>0</v>
          </cell>
          <cell r="CF1042">
            <v>17.600000000000001</v>
          </cell>
          <cell r="CG1042">
            <v>0</v>
          </cell>
          <cell r="CH1042">
            <v>0</v>
          </cell>
          <cell r="CI1042">
            <v>0</v>
          </cell>
          <cell r="CJ1042">
            <v>1104.7513326976664</v>
          </cell>
          <cell r="CK1042">
            <v>191.95518912569997</v>
          </cell>
          <cell r="CL1042">
            <v>142.07965280586001</v>
          </cell>
          <cell r="CM1042">
            <v>5.2090499999999995</v>
          </cell>
          <cell r="CN1042">
            <v>1104.7513326976664</v>
          </cell>
          <cell r="CO1042">
            <v>191.95518912569997</v>
          </cell>
          <cell r="CP1042">
            <v>142.07965280586001</v>
          </cell>
          <cell r="CQ1042">
            <v>5.2090499999999995</v>
          </cell>
          <cell r="CR1042">
            <v>0</v>
          </cell>
          <cell r="CS1042">
            <v>2209.5026653953328</v>
          </cell>
          <cell r="CT1042">
            <v>0</v>
          </cell>
          <cell r="CU1042">
            <v>282.19053444119999</v>
          </cell>
          <cell r="CV1042">
            <v>0</v>
          </cell>
          <cell r="CW1042">
            <v>0</v>
          </cell>
          <cell r="CX1042">
            <v>0</v>
          </cell>
          <cell r="CY1042">
            <v>0</v>
          </cell>
          <cell r="CZ1042">
            <v>0</v>
          </cell>
          <cell r="DA1042">
            <v>0</v>
          </cell>
          <cell r="DB1042">
            <v>0</v>
          </cell>
          <cell r="DC1042">
            <v>0</v>
          </cell>
        </row>
        <row r="1043">
          <cell r="C1043" t="str">
            <v>HSS6.125x0.500</v>
          </cell>
          <cell r="D1043" t="str">
            <v>F</v>
          </cell>
          <cell r="E1043">
            <v>30.1</v>
          </cell>
          <cell r="F1043">
            <v>8.27</v>
          </cell>
          <cell r="G1043">
            <v>0</v>
          </cell>
          <cell r="H1043">
            <v>0</v>
          </cell>
          <cell r="I1043">
            <v>6.125</v>
          </cell>
          <cell r="J1043">
            <v>0</v>
          </cell>
          <cell r="K1043">
            <v>0</v>
          </cell>
          <cell r="L1043">
            <v>0</v>
          </cell>
          <cell r="M1043">
            <v>0</v>
          </cell>
          <cell r="N1043">
            <v>0</v>
          </cell>
          <cell r="O1043">
            <v>0</v>
          </cell>
          <cell r="P1043">
            <v>0.5</v>
          </cell>
          <cell r="Q1043">
            <v>0.46500000000000002</v>
          </cell>
          <cell r="R1043">
            <v>0</v>
          </cell>
          <cell r="S1043">
            <v>0</v>
          </cell>
          <cell r="T1043">
            <v>0</v>
          </cell>
          <cell r="V1043">
            <v>0</v>
          </cell>
          <cell r="W1043">
            <v>0</v>
          </cell>
          <cell r="X1043">
            <v>0</v>
          </cell>
          <cell r="Y1043">
            <v>0</v>
          </cell>
          <cell r="Z1043">
            <v>0</v>
          </cell>
          <cell r="AA1043">
            <v>0</v>
          </cell>
          <cell r="AB1043">
            <v>0</v>
          </cell>
          <cell r="AC1043">
            <v>0</v>
          </cell>
          <cell r="AD1043">
            <v>0</v>
          </cell>
          <cell r="AE1043">
            <v>13.2</v>
          </cell>
          <cell r="AF1043">
            <v>0</v>
          </cell>
          <cell r="AG1043">
            <v>0</v>
          </cell>
          <cell r="AH1043">
            <v>0</v>
          </cell>
          <cell r="AI1043">
            <v>33.299999999999997</v>
          </cell>
          <cell r="AJ1043">
            <v>14.9</v>
          </cell>
          <cell r="AK1043">
            <v>10.9</v>
          </cell>
          <cell r="AL1043">
            <v>2.0099999999999998</v>
          </cell>
          <cell r="AM1043">
            <v>33.299999999999997</v>
          </cell>
          <cell r="AN1043">
            <v>14.9</v>
          </cell>
          <cell r="AO1043">
            <v>10.9</v>
          </cell>
          <cell r="AP1043">
            <v>2.0099999999999998</v>
          </cell>
          <cell r="AQ1043">
            <v>0</v>
          </cell>
          <cell r="AR1043">
            <v>66.7</v>
          </cell>
          <cell r="AS1043">
            <v>0</v>
          </cell>
          <cell r="AT1043">
            <v>21.5</v>
          </cell>
          <cell r="AU1043">
            <v>0</v>
          </cell>
          <cell r="AV1043">
            <v>0</v>
          </cell>
          <cell r="AW1043">
            <v>0</v>
          </cell>
          <cell r="AX1043">
            <v>0</v>
          </cell>
          <cell r="AY1043">
            <v>0</v>
          </cell>
          <cell r="AZ1043">
            <v>0</v>
          </cell>
          <cell r="BA1043">
            <v>0</v>
          </cell>
          <cell r="BB1043">
            <v>0</v>
          </cell>
          <cell r="BD1043" t="str">
            <v>HSS155.6x12.7</v>
          </cell>
          <cell r="BE1043" t="str">
            <v>HSS155.6x12.7</v>
          </cell>
          <cell r="BF1043">
            <v>44.800000000000004</v>
          </cell>
          <cell r="BG1043">
            <v>53.396751869999996</v>
          </cell>
          <cell r="BH1043">
            <v>0</v>
          </cell>
          <cell r="BI1043">
            <v>0</v>
          </cell>
          <cell r="BJ1043">
            <v>15.563625</v>
          </cell>
          <cell r="BK1043">
            <v>0</v>
          </cell>
          <cell r="BL1043">
            <v>0</v>
          </cell>
          <cell r="BM1043">
            <v>0</v>
          </cell>
          <cell r="BN1043">
            <v>0</v>
          </cell>
          <cell r="BO1043">
            <v>0</v>
          </cell>
          <cell r="BP1043">
            <v>0</v>
          </cell>
          <cell r="BQ1043">
            <v>1.2705</v>
          </cell>
          <cell r="BR1043">
            <v>1.181565</v>
          </cell>
          <cell r="BS1043">
            <v>0</v>
          </cell>
          <cell r="BT1043">
            <v>0</v>
          </cell>
          <cell r="BU1043">
            <v>0</v>
          </cell>
          <cell r="BW1043">
            <v>0</v>
          </cell>
          <cell r="BX1043">
            <v>0</v>
          </cell>
          <cell r="BY1043">
            <v>0</v>
          </cell>
          <cell r="BZ1043">
            <v>0</v>
          </cell>
          <cell r="CA1043">
            <v>0</v>
          </cell>
          <cell r="CB1043">
            <v>0</v>
          </cell>
          <cell r="CC1043">
            <v>0</v>
          </cell>
          <cell r="CD1043">
            <v>0</v>
          </cell>
          <cell r="CE1043">
            <v>0</v>
          </cell>
          <cell r="CF1043">
            <v>13.2</v>
          </cell>
          <cell r="CG1043">
            <v>0</v>
          </cell>
          <cell r="CH1043">
            <v>0</v>
          </cell>
          <cell r="CI1043">
            <v>0</v>
          </cell>
          <cell r="CJ1043">
            <v>1388.2346935408411</v>
          </cell>
          <cell r="CK1043">
            <v>244.45575367289999</v>
          </cell>
          <cell r="CL1043">
            <v>178.83004798889999</v>
          </cell>
          <cell r="CM1043">
            <v>5.1074099999999989</v>
          </cell>
          <cell r="CN1043">
            <v>1388.2346935408411</v>
          </cell>
          <cell r="CO1043">
            <v>244.45575367289999</v>
          </cell>
          <cell r="CP1043">
            <v>178.83004798889999</v>
          </cell>
          <cell r="CQ1043">
            <v>5.1074099999999989</v>
          </cell>
          <cell r="CR1043">
            <v>0</v>
          </cell>
          <cell r="CS1043">
            <v>2780.6382600352586</v>
          </cell>
          <cell r="CT1043">
            <v>0</v>
          </cell>
          <cell r="CU1043">
            <v>352.7381680515</v>
          </cell>
          <cell r="CV1043">
            <v>0</v>
          </cell>
          <cell r="CW1043">
            <v>0</v>
          </cell>
          <cell r="CX1043">
            <v>0</v>
          </cell>
          <cell r="CY1043">
            <v>0</v>
          </cell>
          <cell r="CZ1043">
            <v>0</v>
          </cell>
          <cell r="DA1043">
            <v>0</v>
          </cell>
          <cell r="DB1043">
            <v>0</v>
          </cell>
          <cell r="DC1043">
            <v>0</v>
          </cell>
        </row>
        <row r="1044">
          <cell r="C1044" t="str">
            <v>HSS6.625x0.125</v>
          </cell>
          <cell r="D1044" t="str">
            <v>F</v>
          </cell>
          <cell r="E1044">
            <v>8.69</v>
          </cell>
          <cell r="F1044">
            <v>2.37</v>
          </cell>
          <cell r="G1044">
            <v>0</v>
          </cell>
          <cell r="H1044">
            <v>0</v>
          </cell>
          <cell r="I1044">
            <v>6.625</v>
          </cell>
          <cell r="J1044">
            <v>0</v>
          </cell>
          <cell r="K1044">
            <v>0</v>
          </cell>
          <cell r="L1044">
            <v>0</v>
          </cell>
          <cell r="M1044">
            <v>0</v>
          </cell>
          <cell r="N1044">
            <v>0</v>
          </cell>
          <cell r="O1044">
            <v>0</v>
          </cell>
          <cell r="P1044">
            <v>0.125</v>
          </cell>
          <cell r="Q1044">
            <v>0.11600000000000001</v>
          </cell>
          <cell r="R1044">
            <v>0</v>
          </cell>
          <cell r="S1044">
            <v>0</v>
          </cell>
          <cell r="T1044">
            <v>0</v>
          </cell>
          <cell r="V1044">
            <v>0</v>
          </cell>
          <cell r="W1044">
            <v>0</v>
          </cell>
          <cell r="X1044">
            <v>0</v>
          </cell>
          <cell r="Y1044">
            <v>0</v>
          </cell>
          <cell r="Z1044">
            <v>0</v>
          </cell>
          <cell r="AA1044">
            <v>0</v>
          </cell>
          <cell r="AB1044">
            <v>0</v>
          </cell>
          <cell r="AC1044">
            <v>0</v>
          </cell>
          <cell r="AD1044">
            <v>0</v>
          </cell>
          <cell r="AE1044">
            <v>57.1</v>
          </cell>
          <cell r="AF1044">
            <v>0</v>
          </cell>
          <cell r="AG1044">
            <v>0</v>
          </cell>
          <cell r="AH1044">
            <v>0</v>
          </cell>
          <cell r="AI1044">
            <v>12.6</v>
          </cell>
          <cell r="AJ1044">
            <v>4.92</v>
          </cell>
          <cell r="AK1044">
            <v>3.79</v>
          </cell>
          <cell r="AL1044">
            <v>2.2999999999999998</v>
          </cell>
          <cell r="AM1044">
            <v>12.6</v>
          </cell>
          <cell r="AN1044">
            <v>4.92</v>
          </cell>
          <cell r="AO1044">
            <v>3.79</v>
          </cell>
          <cell r="AP1044">
            <v>2.2999999999999998</v>
          </cell>
          <cell r="AQ1044">
            <v>0</v>
          </cell>
          <cell r="AR1044">
            <v>25.1</v>
          </cell>
          <cell r="AS1044">
            <v>0</v>
          </cell>
          <cell r="AT1044">
            <v>7.58</v>
          </cell>
          <cell r="AU1044">
            <v>0</v>
          </cell>
          <cell r="AV1044">
            <v>0</v>
          </cell>
          <cell r="AW1044">
            <v>0</v>
          </cell>
          <cell r="AX1044">
            <v>0</v>
          </cell>
          <cell r="AY1044">
            <v>0</v>
          </cell>
          <cell r="AZ1044">
            <v>0</v>
          </cell>
          <cell r="BA1044">
            <v>0</v>
          </cell>
          <cell r="BB1044">
            <v>0</v>
          </cell>
          <cell r="BD1044" t="str">
            <v>HSS168.3x3.2</v>
          </cell>
          <cell r="BE1044" t="str">
            <v>HSS168.3x3.2</v>
          </cell>
          <cell r="BF1044">
            <v>13</v>
          </cell>
          <cell r="BG1044">
            <v>15.302333969999999</v>
          </cell>
          <cell r="BH1044">
            <v>0</v>
          </cell>
          <cell r="BI1044">
            <v>0</v>
          </cell>
          <cell r="BJ1044">
            <v>16.834125</v>
          </cell>
          <cell r="BK1044">
            <v>0</v>
          </cell>
          <cell r="BL1044">
            <v>0</v>
          </cell>
          <cell r="BM1044">
            <v>0</v>
          </cell>
          <cell r="BN1044">
            <v>0</v>
          </cell>
          <cell r="BO1044">
            <v>0</v>
          </cell>
          <cell r="BP1044">
            <v>0</v>
          </cell>
          <cell r="BQ1044">
            <v>0.31762499999999999</v>
          </cell>
          <cell r="BR1044">
            <v>0.29475600000000002</v>
          </cell>
          <cell r="BS1044">
            <v>0</v>
          </cell>
          <cell r="BT1044">
            <v>0</v>
          </cell>
          <cell r="BU1044">
            <v>0</v>
          </cell>
          <cell r="BW1044">
            <v>0</v>
          </cell>
          <cell r="BX1044">
            <v>0</v>
          </cell>
          <cell r="BY1044">
            <v>0</v>
          </cell>
          <cell r="BZ1044">
            <v>0</v>
          </cell>
          <cell r="CA1044">
            <v>0</v>
          </cell>
          <cell r="CB1044">
            <v>0</v>
          </cell>
          <cell r="CC1044">
            <v>0</v>
          </cell>
          <cell r="CD1044">
            <v>0</v>
          </cell>
          <cell r="CE1044">
            <v>0</v>
          </cell>
          <cell r="CF1044">
            <v>57.1</v>
          </cell>
          <cell r="CG1044">
            <v>0</v>
          </cell>
          <cell r="CH1044">
            <v>0</v>
          </cell>
          <cell r="CI1044">
            <v>0</v>
          </cell>
          <cell r="CJ1044">
            <v>525.2779921505886</v>
          </cell>
          <cell r="CK1044">
            <v>80.719617991319993</v>
          </cell>
          <cell r="CL1044">
            <v>62.180356135589996</v>
          </cell>
          <cell r="CM1044">
            <v>5.8442999999999996</v>
          </cell>
          <cell r="CN1044">
            <v>525.2779921505886</v>
          </cell>
          <cell r="CO1044">
            <v>80.719617991319993</v>
          </cell>
          <cell r="CP1044">
            <v>62.180356135589996</v>
          </cell>
          <cell r="CQ1044">
            <v>5.8442999999999996</v>
          </cell>
          <cell r="CR1044">
            <v>0</v>
          </cell>
          <cell r="CS1044">
            <v>1046.3871113476011</v>
          </cell>
          <cell r="CT1044">
            <v>0</v>
          </cell>
          <cell r="CU1044">
            <v>124.36071227117999</v>
          </cell>
          <cell r="CV1044">
            <v>0</v>
          </cell>
          <cell r="CW1044">
            <v>0</v>
          </cell>
          <cell r="CX1044">
            <v>0</v>
          </cell>
          <cell r="CY1044">
            <v>0</v>
          </cell>
          <cell r="CZ1044">
            <v>0</v>
          </cell>
          <cell r="DA1044">
            <v>0</v>
          </cell>
          <cell r="DB1044">
            <v>0</v>
          </cell>
          <cell r="DC1044">
            <v>0</v>
          </cell>
        </row>
        <row r="1045">
          <cell r="C1045" t="str">
            <v>HSS6.625x0.188</v>
          </cell>
          <cell r="D1045" t="str">
            <v>F</v>
          </cell>
          <cell r="E1045">
            <v>12.9</v>
          </cell>
          <cell r="F1045">
            <v>3.53</v>
          </cell>
          <cell r="G1045">
            <v>0</v>
          </cell>
          <cell r="H1045">
            <v>0</v>
          </cell>
          <cell r="I1045">
            <v>6.625</v>
          </cell>
          <cell r="J1045">
            <v>0</v>
          </cell>
          <cell r="K1045">
            <v>0</v>
          </cell>
          <cell r="L1045">
            <v>0</v>
          </cell>
          <cell r="M1045">
            <v>0</v>
          </cell>
          <cell r="N1045">
            <v>0</v>
          </cell>
          <cell r="O1045">
            <v>0</v>
          </cell>
          <cell r="P1045">
            <v>0.188</v>
          </cell>
          <cell r="Q1045">
            <v>0.17399999999999999</v>
          </cell>
          <cell r="R1045">
            <v>0</v>
          </cell>
          <cell r="S1045">
            <v>0</v>
          </cell>
          <cell r="T1045">
            <v>0</v>
          </cell>
          <cell r="V1045">
            <v>0</v>
          </cell>
          <cell r="W1045">
            <v>0</v>
          </cell>
          <cell r="X1045">
            <v>0</v>
          </cell>
          <cell r="Y1045">
            <v>0</v>
          </cell>
          <cell r="Z1045">
            <v>0</v>
          </cell>
          <cell r="AA1045">
            <v>0</v>
          </cell>
          <cell r="AB1045">
            <v>0</v>
          </cell>
          <cell r="AC1045">
            <v>0</v>
          </cell>
          <cell r="AD1045">
            <v>0</v>
          </cell>
          <cell r="AE1045">
            <v>38.1</v>
          </cell>
          <cell r="AF1045">
            <v>0</v>
          </cell>
          <cell r="AG1045">
            <v>0</v>
          </cell>
          <cell r="AH1045">
            <v>0</v>
          </cell>
          <cell r="AI1045">
            <v>18.399999999999999</v>
          </cell>
          <cell r="AJ1045">
            <v>7.24</v>
          </cell>
          <cell r="AK1045">
            <v>5.54</v>
          </cell>
          <cell r="AL1045">
            <v>2.2799999999999998</v>
          </cell>
          <cell r="AM1045">
            <v>18.399999999999999</v>
          </cell>
          <cell r="AN1045">
            <v>7.24</v>
          </cell>
          <cell r="AO1045">
            <v>5.54</v>
          </cell>
          <cell r="AP1045">
            <v>2.2799999999999998</v>
          </cell>
          <cell r="AQ1045">
            <v>0</v>
          </cell>
          <cell r="AR1045">
            <v>36.700000000000003</v>
          </cell>
          <cell r="AS1045">
            <v>0</v>
          </cell>
          <cell r="AT1045">
            <v>11.1</v>
          </cell>
          <cell r="AU1045">
            <v>0</v>
          </cell>
          <cell r="AV1045">
            <v>0</v>
          </cell>
          <cell r="AW1045">
            <v>0</v>
          </cell>
          <cell r="AX1045">
            <v>0</v>
          </cell>
          <cell r="AY1045">
            <v>0</v>
          </cell>
          <cell r="AZ1045">
            <v>0</v>
          </cell>
          <cell r="BA1045">
            <v>0</v>
          </cell>
          <cell r="BB1045">
            <v>0</v>
          </cell>
          <cell r="BD1045" t="str">
            <v>HSS168.3x4.8</v>
          </cell>
          <cell r="BE1045" t="str">
            <v>HSS168.3x4.8</v>
          </cell>
          <cell r="BF1045">
            <v>19.200000000000003</v>
          </cell>
          <cell r="BG1045">
            <v>22.792083929999997</v>
          </cell>
          <cell r="BH1045">
            <v>0</v>
          </cell>
          <cell r="BI1045">
            <v>0</v>
          </cell>
          <cell r="BJ1045">
            <v>16.834125</v>
          </cell>
          <cell r="BK1045">
            <v>0</v>
          </cell>
          <cell r="BL1045">
            <v>0</v>
          </cell>
          <cell r="BM1045">
            <v>0</v>
          </cell>
          <cell r="BN1045">
            <v>0</v>
          </cell>
          <cell r="BO1045">
            <v>0</v>
          </cell>
          <cell r="BP1045">
            <v>0</v>
          </cell>
          <cell r="BQ1045">
            <v>0.47770799999999997</v>
          </cell>
          <cell r="BR1045">
            <v>0.44213399999999997</v>
          </cell>
          <cell r="BS1045">
            <v>0</v>
          </cell>
          <cell r="BT1045">
            <v>0</v>
          </cell>
          <cell r="BU1045">
            <v>0</v>
          </cell>
          <cell r="BW1045">
            <v>0</v>
          </cell>
          <cell r="BX1045">
            <v>0</v>
          </cell>
          <cell r="BY1045">
            <v>0</v>
          </cell>
          <cell r="BZ1045">
            <v>0</v>
          </cell>
          <cell r="CA1045">
            <v>0</v>
          </cell>
          <cell r="CB1045">
            <v>0</v>
          </cell>
          <cell r="CC1045">
            <v>0</v>
          </cell>
          <cell r="CD1045">
            <v>0</v>
          </cell>
          <cell r="CE1045">
            <v>0</v>
          </cell>
          <cell r="CF1045">
            <v>38.1</v>
          </cell>
          <cell r="CG1045">
            <v>0</v>
          </cell>
          <cell r="CH1045">
            <v>0</v>
          </cell>
          <cell r="CI1045">
            <v>0</v>
          </cell>
          <cell r="CJ1045">
            <v>767.07262345800234</v>
          </cell>
          <cell r="CK1045">
            <v>118.78252728804</v>
          </cell>
          <cell r="CL1045">
            <v>90.891602372339989</v>
          </cell>
          <cell r="CM1045">
            <v>5.7934799999999997</v>
          </cell>
          <cell r="CN1045">
            <v>767.07262345800234</v>
          </cell>
          <cell r="CO1045">
            <v>118.78252728804</v>
          </cell>
          <cell r="CP1045">
            <v>90.891602372339989</v>
          </cell>
          <cell r="CQ1045">
            <v>5.7934799999999997</v>
          </cell>
          <cell r="CR1045">
            <v>0</v>
          </cell>
          <cell r="CS1045">
            <v>1529.9763739624289</v>
          </cell>
          <cell r="CT1045">
            <v>0</v>
          </cell>
          <cell r="CU1045">
            <v>182.11133327309997</v>
          </cell>
          <cell r="CV1045">
            <v>0</v>
          </cell>
          <cell r="CW1045">
            <v>0</v>
          </cell>
          <cell r="CX1045">
            <v>0</v>
          </cell>
          <cell r="CY1045">
            <v>0</v>
          </cell>
          <cell r="CZ1045">
            <v>0</v>
          </cell>
          <cell r="DA1045">
            <v>0</v>
          </cell>
          <cell r="DB1045">
            <v>0</v>
          </cell>
          <cell r="DC1045">
            <v>0</v>
          </cell>
        </row>
        <row r="1046">
          <cell r="C1046" t="str">
            <v>HSS6.625x0.250</v>
          </cell>
          <cell r="D1046" t="str">
            <v>F</v>
          </cell>
          <cell r="E1046">
            <v>17</v>
          </cell>
          <cell r="F1046">
            <v>4.68</v>
          </cell>
          <cell r="G1046">
            <v>0</v>
          </cell>
          <cell r="H1046">
            <v>0</v>
          </cell>
          <cell r="I1046">
            <v>6.625</v>
          </cell>
          <cell r="J1046">
            <v>0</v>
          </cell>
          <cell r="K1046">
            <v>0</v>
          </cell>
          <cell r="L1046">
            <v>0</v>
          </cell>
          <cell r="M1046">
            <v>0</v>
          </cell>
          <cell r="N1046">
            <v>0</v>
          </cell>
          <cell r="O1046">
            <v>0</v>
          </cell>
          <cell r="P1046">
            <v>0.25</v>
          </cell>
          <cell r="Q1046">
            <v>0.23300000000000001</v>
          </cell>
          <cell r="R1046">
            <v>0</v>
          </cell>
          <cell r="S1046">
            <v>0</v>
          </cell>
          <cell r="T1046">
            <v>0</v>
          </cell>
          <cell r="V1046">
            <v>0</v>
          </cell>
          <cell r="W1046">
            <v>0</v>
          </cell>
          <cell r="X1046">
            <v>0</v>
          </cell>
          <cell r="Y1046">
            <v>0</v>
          </cell>
          <cell r="Z1046">
            <v>0</v>
          </cell>
          <cell r="AA1046">
            <v>0</v>
          </cell>
          <cell r="AB1046">
            <v>0</v>
          </cell>
          <cell r="AC1046">
            <v>0</v>
          </cell>
          <cell r="AD1046">
            <v>0</v>
          </cell>
          <cell r="AE1046">
            <v>28.4</v>
          </cell>
          <cell r="AF1046">
            <v>0</v>
          </cell>
          <cell r="AG1046">
            <v>0</v>
          </cell>
          <cell r="AH1046">
            <v>0</v>
          </cell>
          <cell r="AI1046">
            <v>23.9</v>
          </cell>
          <cell r="AJ1046">
            <v>9.52</v>
          </cell>
          <cell r="AK1046">
            <v>7.22</v>
          </cell>
          <cell r="AL1046">
            <v>2.2599999999999998</v>
          </cell>
          <cell r="AM1046">
            <v>23.9</v>
          </cell>
          <cell r="AN1046">
            <v>9.52</v>
          </cell>
          <cell r="AO1046">
            <v>7.22</v>
          </cell>
          <cell r="AP1046">
            <v>2.2599999999999998</v>
          </cell>
          <cell r="AQ1046">
            <v>0</v>
          </cell>
          <cell r="AR1046">
            <v>47.9</v>
          </cell>
          <cell r="AS1046">
            <v>0</v>
          </cell>
          <cell r="AT1046">
            <v>14.4</v>
          </cell>
          <cell r="AU1046">
            <v>0</v>
          </cell>
          <cell r="AV1046">
            <v>0</v>
          </cell>
          <cell r="AW1046">
            <v>0</v>
          </cell>
          <cell r="AX1046">
            <v>0</v>
          </cell>
          <cell r="AY1046">
            <v>0</v>
          </cell>
          <cell r="AZ1046">
            <v>0</v>
          </cell>
          <cell r="BA1046">
            <v>0</v>
          </cell>
          <cell r="BB1046">
            <v>0</v>
          </cell>
          <cell r="BD1046" t="str">
            <v>HSS168.3x6.4</v>
          </cell>
          <cell r="BE1046" t="str">
            <v>HSS168.3x6.4</v>
          </cell>
          <cell r="BF1046">
            <v>25.3</v>
          </cell>
          <cell r="BG1046">
            <v>30.217267079999996</v>
          </cell>
          <cell r="BH1046">
            <v>0</v>
          </cell>
          <cell r="BI1046">
            <v>0</v>
          </cell>
          <cell r="BJ1046">
            <v>16.834125</v>
          </cell>
          <cell r="BK1046">
            <v>0</v>
          </cell>
          <cell r="BL1046">
            <v>0</v>
          </cell>
          <cell r="BM1046">
            <v>0</v>
          </cell>
          <cell r="BN1046">
            <v>0</v>
          </cell>
          <cell r="BO1046">
            <v>0</v>
          </cell>
          <cell r="BP1046">
            <v>0</v>
          </cell>
          <cell r="BQ1046">
            <v>0.63524999999999998</v>
          </cell>
          <cell r="BR1046">
            <v>0.59205300000000005</v>
          </cell>
          <cell r="BS1046">
            <v>0</v>
          </cell>
          <cell r="BT1046">
            <v>0</v>
          </cell>
          <cell r="BU1046">
            <v>0</v>
          </cell>
          <cell r="BW1046">
            <v>0</v>
          </cell>
          <cell r="BX1046">
            <v>0</v>
          </cell>
          <cell r="BY1046">
            <v>0</v>
          </cell>
          <cell r="BZ1046">
            <v>0</v>
          </cell>
          <cell r="CA1046">
            <v>0</v>
          </cell>
          <cell r="CB1046">
            <v>0</v>
          </cell>
          <cell r="CC1046">
            <v>0</v>
          </cell>
          <cell r="CD1046">
            <v>0</v>
          </cell>
          <cell r="CE1046">
            <v>0</v>
          </cell>
          <cell r="CF1046">
            <v>28.4</v>
          </cell>
          <cell r="CG1046">
            <v>0</v>
          </cell>
          <cell r="CH1046">
            <v>0</v>
          </cell>
          <cell r="CI1046">
            <v>0</v>
          </cell>
          <cell r="CJ1046">
            <v>996.3606359046878</v>
          </cell>
          <cell r="CK1046">
            <v>156.18917952791998</v>
          </cell>
          <cell r="CL1046">
            <v>118.45439875961999</v>
          </cell>
          <cell r="CM1046">
            <v>5.742659999999999</v>
          </cell>
          <cell r="CN1046">
            <v>996.3606359046878</v>
          </cell>
          <cell r="CO1046">
            <v>156.18917952791998</v>
          </cell>
          <cell r="CP1046">
            <v>118.45439875961999</v>
          </cell>
          <cell r="CQ1046">
            <v>5.742659999999999</v>
          </cell>
          <cell r="CR1046">
            <v>0</v>
          </cell>
          <cell r="CS1046">
            <v>1996.8901447629519</v>
          </cell>
          <cell r="CT1046">
            <v>0</v>
          </cell>
          <cell r="CU1046">
            <v>236.25254046239999</v>
          </cell>
          <cell r="CV1046">
            <v>0</v>
          </cell>
          <cell r="CW1046">
            <v>0</v>
          </cell>
          <cell r="CX1046">
            <v>0</v>
          </cell>
          <cell r="CY1046">
            <v>0</v>
          </cell>
          <cell r="CZ1046">
            <v>0</v>
          </cell>
          <cell r="DA1046">
            <v>0</v>
          </cell>
          <cell r="DB1046">
            <v>0</v>
          </cell>
          <cell r="DC1046">
            <v>0</v>
          </cell>
        </row>
        <row r="1047">
          <cell r="C1047" t="str">
            <v>HSS6.625x0.280</v>
          </cell>
          <cell r="D1047" t="str">
            <v>F</v>
          </cell>
          <cell r="E1047">
            <v>19</v>
          </cell>
          <cell r="F1047">
            <v>5.22</v>
          </cell>
          <cell r="G1047">
            <v>0</v>
          </cell>
          <cell r="H1047">
            <v>0</v>
          </cell>
          <cell r="I1047">
            <v>6.625</v>
          </cell>
          <cell r="J1047">
            <v>0</v>
          </cell>
          <cell r="K1047">
            <v>0</v>
          </cell>
          <cell r="L1047">
            <v>0</v>
          </cell>
          <cell r="M1047">
            <v>0</v>
          </cell>
          <cell r="N1047">
            <v>0</v>
          </cell>
          <cell r="O1047">
            <v>0</v>
          </cell>
          <cell r="P1047">
            <v>0.28000000000000003</v>
          </cell>
          <cell r="Q1047">
            <v>0.26100000000000001</v>
          </cell>
          <cell r="R1047">
            <v>0</v>
          </cell>
          <cell r="S1047">
            <v>0</v>
          </cell>
          <cell r="T1047">
            <v>0</v>
          </cell>
          <cell r="V1047">
            <v>0</v>
          </cell>
          <cell r="W1047">
            <v>0</v>
          </cell>
          <cell r="X1047">
            <v>0</v>
          </cell>
          <cell r="Y1047">
            <v>0</v>
          </cell>
          <cell r="Z1047">
            <v>0</v>
          </cell>
          <cell r="AA1047">
            <v>0</v>
          </cell>
          <cell r="AB1047">
            <v>0</v>
          </cell>
          <cell r="AC1047">
            <v>0</v>
          </cell>
          <cell r="AD1047">
            <v>0</v>
          </cell>
          <cell r="AE1047">
            <v>25.4</v>
          </cell>
          <cell r="AF1047">
            <v>0</v>
          </cell>
          <cell r="AG1047">
            <v>0</v>
          </cell>
          <cell r="AH1047">
            <v>0</v>
          </cell>
          <cell r="AI1047">
            <v>26.5</v>
          </cell>
          <cell r="AJ1047">
            <v>10.6</v>
          </cell>
          <cell r="AK1047">
            <v>7.99</v>
          </cell>
          <cell r="AL1047">
            <v>2.25</v>
          </cell>
          <cell r="AM1047">
            <v>26.5</v>
          </cell>
          <cell r="AN1047">
            <v>10.6</v>
          </cell>
          <cell r="AO1047">
            <v>7.99</v>
          </cell>
          <cell r="AP1047">
            <v>2.25</v>
          </cell>
          <cell r="AQ1047">
            <v>0</v>
          </cell>
          <cell r="AR1047">
            <v>52.9</v>
          </cell>
          <cell r="AS1047">
            <v>0</v>
          </cell>
          <cell r="AT1047">
            <v>15.9</v>
          </cell>
          <cell r="AU1047">
            <v>0</v>
          </cell>
          <cell r="AV1047">
            <v>0</v>
          </cell>
          <cell r="AW1047">
            <v>0</v>
          </cell>
          <cell r="AX1047">
            <v>0</v>
          </cell>
          <cell r="AY1047">
            <v>0</v>
          </cell>
          <cell r="AZ1047">
            <v>0</v>
          </cell>
          <cell r="BA1047">
            <v>0</v>
          </cell>
          <cell r="BB1047">
            <v>0</v>
          </cell>
          <cell r="BD1047" t="str">
            <v>HSS168.3x7.1</v>
          </cell>
          <cell r="BE1047" t="str">
            <v>HSS168.3x7.1</v>
          </cell>
          <cell r="BF1047">
            <v>28.3</v>
          </cell>
          <cell r="BG1047">
            <v>33.703874819999996</v>
          </cell>
          <cell r="BH1047">
            <v>0</v>
          </cell>
          <cell r="BI1047">
            <v>0</v>
          </cell>
          <cell r="BJ1047">
            <v>16.834125</v>
          </cell>
          <cell r="BK1047">
            <v>0</v>
          </cell>
          <cell r="BL1047">
            <v>0</v>
          </cell>
          <cell r="BM1047">
            <v>0</v>
          </cell>
          <cell r="BN1047">
            <v>0</v>
          </cell>
          <cell r="BO1047">
            <v>0</v>
          </cell>
          <cell r="BP1047">
            <v>0</v>
          </cell>
          <cell r="BQ1047">
            <v>0.71148</v>
          </cell>
          <cell r="BR1047">
            <v>0.66320100000000004</v>
          </cell>
          <cell r="BS1047">
            <v>0</v>
          </cell>
          <cell r="BT1047">
            <v>0</v>
          </cell>
          <cell r="BU1047">
            <v>0</v>
          </cell>
          <cell r="BW1047">
            <v>0</v>
          </cell>
          <cell r="BX1047">
            <v>0</v>
          </cell>
          <cell r="BY1047">
            <v>0</v>
          </cell>
          <cell r="BZ1047">
            <v>0</v>
          </cell>
          <cell r="CA1047">
            <v>0</v>
          </cell>
          <cell r="CB1047">
            <v>0</v>
          </cell>
          <cell r="CC1047">
            <v>0</v>
          </cell>
          <cell r="CD1047">
            <v>0</v>
          </cell>
          <cell r="CE1047">
            <v>0</v>
          </cell>
          <cell r="CF1047">
            <v>25.4</v>
          </cell>
          <cell r="CG1047">
            <v>0</v>
          </cell>
          <cell r="CH1047">
            <v>0</v>
          </cell>
          <cell r="CI1047">
            <v>0</v>
          </cell>
          <cell r="CJ1047">
            <v>1104.7513326976664</v>
          </cell>
          <cell r="CK1047">
            <v>173.90812006259998</v>
          </cell>
          <cell r="CL1047">
            <v>131.08734710378999</v>
          </cell>
          <cell r="CM1047">
            <v>5.7172499999999999</v>
          </cell>
          <cell r="CN1047">
            <v>1104.7513326976664</v>
          </cell>
          <cell r="CO1047">
            <v>173.90812006259998</v>
          </cell>
          <cell r="CP1047">
            <v>131.08734710378999</v>
          </cell>
          <cell r="CQ1047">
            <v>5.7172499999999999</v>
          </cell>
          <cell r="CR1047">
            <v>0</v>
          </cell>
          <cell r="CS1047">
            <v>2205.3337924417569</v>
          </cell>
          <cell r="CT1047">
            <v>0</v>
          </cell>
          <cell r="CU1047">
            <v>260.86218009390001</v>
          </cell>
          <cell r="CV1047">
            <v>0</v>
          </cell>
          <cell r="CW1047">
            <v>0</v>
          </cell>
          <cell r="CX1047">
            <v>0</v>
          </cell>
          <cell r="CY1047">
            <v>0</v>
          </cell>
          <cell r="CZ1047">
            <v>0</v>
          </cell>
          <cell r="DA1047">
            <v>0</v>
          </cell>
          <cell r="DB1047">
            <v>0</v>
          </cell>
          <cell r="DC1047">
            <v>0</v>
          </cell>
        </row>
        <row r="1048">
          <cell r="C1048" t="str">
            <v>HSS6.625x0.312</v>
          </cell>
          <cell r="D1048" t="str">
            <v>F</v>
          </cell>
          <cell r="E1048">
            <v>21.1</v>
          </cell>
          <cell r="F1048">
            <v>5.79</v>
          </cell>
          <cell r="G1048">
            <v>0</v>
          </cell>
          <cell r="H1048">
            <v>0</v>
          </cell>
          <cell r="I1048">
            <v>6.625</v>
          </cell>
          <cell r="J1048">
            <v>0</v>
          </cell>
          <cell r="K1048">
            <v>0</v>
          </cell>
          <cell r="L1048">
            <v>0</v>
          </cell>
          <cell r="M1048">
            <v>0</v>
          </cell>
          <cell r="N1048">
            <v>0</v>
          </cell>
          <cell r="O1048">
            <v>0</v>
          </cell>
          <cell r="P1048">
            <v>0.312</v>
          </cell>
          <cell r="Q1048">
            <v>0.29099999999999998</v>
          </cell>
          <cell r="R1048">
            <v>0</v>
          </cell>
          <cell r="S1048">
            <v>0</v>
          </cell>
          <cell r="T1048">
            <v>0</v>
          </cell>
          <cell r="V1048">
            <v>0</v>
          </cell>
          <cell r="W1048">
            <v>0</v>
          </cell>
          <cell r="X1048">
            <v>0</v>
          </cell>
          <cell r="Y1048">
            <v>0</v>
          </cell>
          <cell r="Z1048">
            <v>0</v>
          </cell>
          <cell r="AA1048">
            <v>0</v>
          </cell>
          <cell r="AB1048">
            <v>0</v>
          </cell>
          <cell r="AC1048">
            <v>0</v>
          </cell>
          <cell r="AD1048">
            <v>0</v>
          </cell>
          <cell r="AE1048">
            <v>22.8</v>
          </cell>
          <cell r="AF1048">
            <v>0</v>
          </cell>
          <cell r="AG1048">
            <v>0</v>
          </cell>
          <cell r="AH1048">
            <v>0</v>
          </cell>
          <cell r="AI1048">
            <v>29.1</v>
          </cell>
          <cell r="AJ1048">
            <v>11.7</v>
          </cell>
          <cell r="AK1048">
            <v>8.7899999999999991</v>
          </cell>
          <cell r="AL1048">
            <v>2.2400000000000002</v>
          </cell>
          <cell r="AM1048">
            <v>29.1</v>
          </cell>
          <cell r="AN1048">
            <v>11.7</v>
          </cell>
          <cell r="AO1048">
            <v>8.7899999999999991</v>
          </cell>
          <cell r="AP1048">
            <v>2.2400000000000002</v>
          </cell>
          <cell r="AQ1048">
            <v>0</v>
          </cell>
          <cell r="AR1048">
            <v>58.2</v>
          </cell>
          <cell r="AS1048">
            <v>0</v>
          </cell>
          <cell r="AT1048">
            <v>17.5</v>
          </cell>
          <cell r="AU1048">
            <v>0</v>
          </cell>
          <cell r="AV1048">
            <v>0</v>
          </cell>
          <cell r="AW1048">
            <v>0</v>
          </cell>
          <cell r="AX1048">
            <v>0</v>
          </cell>
          <cell r="AY1048">
            <v>0</v>
          </cell>
          <cell r="AZ1048">
            <v>0</v>
          </cell>
          <cell r="BA1048">
            <v>0</v>
          </cell>
          <cell r="BB1048">
            <v>0</v>
          </cell>
          <cell r="BD1048" t="str">
            <v>HSS168.3x7.9</v>
          </cell>
          <cell r="BE1048" t="str">
            <v>HSS168.3x7.9</v>
          </cell>
          <cell r="BF1048">
            <v>31.5</v>
          </cell>
          <cell r="BG1048">
            <v>37.384182989999999</v>
          </cell>
          <cell r="BH1048">
            <v>0</v>
          </cell>
          <cell r="BI1048">
            <v>0</v>
          </cell>
          <cell r="BJ1048">
            <v>16.834125</v>
          </cell>
          <cell r="BK1048">
            <v>0</v>
          </cell>
          <cell r="BL1048">
            <v>0</v>
          </cell>
          <cell r="BM1048">
            <v>0</v>
          </cell>
          <cell r="BN1048">
            <v>0</v>
          </cell>
          <cell r="BO1048">
            <v>0</v>
          </cell>
          <cell r="BP1048">
            <v>0</v>
          </cell>
          <cell r="BQ1048">
            <v>0.79279199999999994</v>
          </cell>
          <cell r="BR1048">
            <v>0.73943099999999995</v>
          </cell>
          <cell r="BS1048">
            <v>0</v>
          </cell>
          <cell r="BT1048">
            <v>0</v>
          </cell>
          <cell r="BU1048">
            <v>0</v>
          </cell>
          <cell r="BW1048">
            <v>0</v>
          </cell>
          <cell r="BX1048">
            <v>0</v>
          </cell>
          <cell r="BY1048">
            <v>0</v>
          </cell>
          <cell r="BZ1048">
            <v>0</v>
          </cell>
          <cell r="CA1048">
            <v>0</v>
          </cell>
          <cell r="CB1048">
            <v>0</v>
          </cell>
          <cell r="CC1048">
            <v>0</v>
          </cell>
          <cell r="CD1048">
            <v>0</v>
          </cell>
          <cell r="CE1048">
            <v>0</v>
          </cell>
          <cell r="CF1048">
            <v>22.8</v>
          </cell>
          <cell r="CG1048">
            <v>0</v>
          </cell>
          <cell r="CH1048">
            <v>0</v>
          </cell>
          <cell r="CI1048">
            <v>0</v>
          </cell>
          <cell r="CJ1048">
            <v>1213.1420294906452</v>
          </cell>
          <cell r="CK1048">
            <v>191.95518912569997</v>
          </cell>
          <cell r="CL1048">
            <v>144.21248824058998</v>
          </cell>
          <cell r="CM1048">
            <v>5.69184</v>
          </cell>
          <cell r="CN1048">
            <v>1213.1420294906452</v>
          </cell>
          <cell r="CO1048">
            <v>191.95518912569997</v>
          </cell>
          <cell r="CP1048">
            <v>144.21248824058998</v>
          </cell>
          <cell r="CQ1048">
            <v>5.69184</v>
          </cell>
          <cell r="CR1048">
            <v>0</v>
          </cell>
          <cell r="CS1048">
            <v>2426.2840589812904</v>
          </cell>
          <cell r="CT1048">
            <v>0</v>
          </cell>
          <cell r="CU1048">
            <v>287.11246236749997</v>
          </cell>
          <cell r="CV1048">
            <v>0</v>
          </cell>
          <cell r="CW1048">
            <v>0</v>
          </cell>
          <cell r="CX1048">
            <v>0</v>
          </cell>
          <cell r="CY1048">
            <v>0</v>
          </cell>
          <cell r="CZ1048">
            <v>0</v>
          </cell>
          <cell r="DA1048">
            <v>0</v>
          </cell>
          <cell r="DB1048">
            <v>0</v>
          </cell>
          <cell r="DC1048">
            <v>0</v>
          </cell>
        </row>
        <row r="1049">
          <cell r="C1049" t="str">
            <v>HSS6.625x0.375</v>
          </cell>
          <cell r="D1049" t="str">
            <v>F</v>
          </cell>
          <cell r="E1049">
            <v>25.1</v>
          </cell>
          <cell r="F1049">
            <v>6.88</v>
          </cell>
          <cell r="G1049">
            <v>0</v>
          </cell>
          <cell r="H1049">
            <v>0</v>
          </cell>
          <cell r="I1049">
            <v>6.625</v>
          </cell>
          <cell r="J1049">
            <v>0</v>
          </cell>
          <cell r="K1049">
            <v>0</v>
          </cell>
          <cell r="L1049">
            <v>0</v>
          </cell>
          <cell r="M1049">
            <v>0</v>
          </cell>
          <cell r="N1049">
            <v>0</v>
          </cell>
          <cell r="O1049">
            <v>0</v>
          </cell>
          <cell r="P1049">
            <v>0.375</v>
          </cell>
          <cell r="Q1049">
            <v>0.34899999999999998</v>
          </cell>
          <cell r="R1049">
            <v>0</v>
          </cell>
          <cell r="S1049">
            <v>0</v>
          </cell>
          <cell r="T1049">
            <v>0</v>
          </cell>
          <cell r="V1049">
            <v>0</v>
          </cell>
          <cell r="W1049">
            <v>0</v>
          </cell>
          <cell r="X1049">
            <v>0</v>
          </cell>
          <cell r="Y1049">
            <v>0</v>
          </cell>
          <cell r="Z1049">
            <v>0</v>
          </cell>
          <cell r="AA1049">
            <v>0</v>
          </cell>
          <cell r="AB1049">
            <v>0</v>
          </cell>
          <cell r="AC1049">
            <v>0</v>
          </cell>
          <cell r="AD1049">
            <v>0</v>
          </cell>
          <cell r="AE1049">
            <v>19</v>
          </cell>
          <cell r="AF1049">
            <v>0</v>
          </cell>
          <cell r="AG1049">
            <v>0</v>
          </cell>
          <cell r="AH1049">
            <v>0</v>
          </cell>
          <cell r="AI1049">
            <v>34</v>
          </cell>
          <cell r="AJ1049">
            <v>13.8</v>
          </cell>
          <cell r="AK1049">
            <v>10.3</v>
          </cell>
          <cell r="AL1049">
            <v>2.2200000000000002</v>
          </cell>
          <cell r="AM1049">
            <v>34</v>
          </cell>
          <cell r="AN1049">
            <v>13.8</v>
          </cell>
          <cell r="AO1049">
            <v>10.3</v>
          </cell>
          <cell r="AP1049">
            <v>2.2200000000000002</v>
          </cell>
          <cell r="AQ1049">
            <v>0</v>
          </cell>
          <cell r="AR1049">
            <v>68</v>
          </cell>
          <cell r="AS1049">
            <v>0</v>
          </cell>
          <cell r="AT1049">
            <v>20.399999999999999</v>
          </cell>
          <cell r="AU1049">
            <v>0</v>
          </cell>
          <cell r="AV1049">
            <v>0</v>
          </cell>
          <cell r="AW1049">
            <v>0</v>
          </cell>
          <cell r="AX1049">
            <v>0</v>
          </cell>
          <cell r="AY1049">
            <v>0</v>
          </cell>
          <cell r="AZ1049">
            <v>0</v>
          </cell>
          <cell r="BA1049">
            <v>0</v>
          </cell>
          <cell r="BB1049">
            <v>0</v>
          </cell>
          <cell r="BD1049" t="str">
            <v>HSS168.3x9.5</v>
          </cell>
          <cell r="BE1049" t="str">
            <v>HSS168.3x9.5</v>
          </cell>
          <cell r="BF1049">
            <v>37.4</v>
          </cell>
          <cell r="BG1049">
            <v>44.421965279999995</v>
          </cell>
          <cell r="BH1049">
            <v>0</v>
          </cell>
          <cell r="BI1049">
            <v>0</v>
          </cell>
          <cell r="BJ1049">
            <v>16.834125</v>
          </cell>
          <cell r="BK1049">
            <v>0</v>
          </cell>
          <cell r="BL1049">
            <v>0</v>
          </cell>
          <cell r="BM1049">
            <v>0</v>
          </cell>
          <cell r="BN1049">
            <v>0</v>
          </cell>
          <cell r="BO1049">
            <v>0</v>
          </cell>
          <cell r="BP1049">
            <v>0</v>
          </cell>
          <cell r="BQ1049">
            <v>0.95287499999999992</v>
          </cell>
          <cell r="BR1049">
            <v>0.88680899999999996</v>
          </cell>
          <cell r="BS1049">
            <v>0</v>
          </cell>
          <cell r="BT1049">
            <v>0</v>
          </cell>
          <cell r="BU1049">
            <v>0</v>
          </cell>
          <cell r="BW1049">
            <v>0</v>
          </cell>
          <cell r="BX1049">
            <v>0</v>
          </cell>
          <cell r="BY1049">
            <v>0</v>
          </cell>
          <cell r="BZ1049">
            <v>0</v>
          </cell>
          <cell r="CA1049">
            <v>0</v>
          </cell>
          <cell r="CB1049">
            <v>0</v>
          </cell>
          <cell r="CC1049">
            <v>0</v>
          </cell>
          <cell r="CD1049">
            <v>0</v>
          </cell>
          <cell r="CE1049">
            <v>0</v>
          </cell>
          <cell r="CF1049">
            <v>19</v>
          </cell>
          <cell r="CG1049">
            <v>0</v>
          </cell>
          <cell r="CH1049">
            <v>0</v>
          </cell>
          <cell r="CI1049">
            <v>0</v>
          </cell>
          <cell r="CJ1049">
            <v>1417.416804215874</v>
          </cell>
          <cell r="CK1049">
            <v>226.40868460979999</v>
          </cell>
          <cell r="CL1049">
            <v>168.98619213629999</v>
          </cell>
          <cell r="CM1049">
            <v>5.6410200000000001</v>
          </cell>
          <cell r="CN1049">
            <v>1417.416804215874</v>
          </cell>
          <cell r="CO1049">
            <v>226.40868460979999</v>
          </cell>
          <cell r="CP1049">
            <v>168.98619213629999</v>
          </cell>
          <cell r="CQ1049">
            <v>5.6410200000000001</v>
          </cell>
          <cell r="CR1049">
            <v>0</v>
          </cell>
          <cell r="CS1049">
            <v>2834.833608431748</v>
          </cell>
          <cell r="CT1049">
            <v>0</v>
          </cell>
          <cell r="CU1049">
            <v>334.69109898839997</v>
          </cell>
          <cell r="CV1049">
            <v>0</v>
          </cell>
          <cell r="CW1049">
            <v>0</v>
          </cell>
          <cell r="CX1049">
            <v>0</v>
          </cell>
          <cell r="CY1049">
            <v>0</v>
          </cell>
          <cell r="CZ1049">
            <v>0</v>
          </cell>
          <cell r="DA1049">
            <v>0</v>
          </cell>
          <cell r="DB1049">
            <v>0</v>
          </cell>
          <cell r="DC1049">
            <v>0</v>
          </cell>
        </row>
        <row r="1050">
          <cell r="C1050" t="str">
            <v>HSS6.625x0.432</v>
          </cell>
          <cell r="D1050" t="str">
            <v>F</v>
          </cell>
          <cell r="E1050">
            <v>28.6</v>
          </cell>
          <cell r="F1050">
            <v>7.88</v>
          </cell>
          <cell r="G1050">
            <v>0</v>
          </cell>
          <cell r="H1050">
            <v>0</v>
          </cell>
          <cell r="I1050">
            <v>6.625</v>
          </cell>
          <cell r="J1050">
            <v>0</v>
          </cell>
          <cell r="K1050">
            <v>0</v>
          </cell>
          <cell r="L1050">
            <v>0</v>
          </cell>
          <cell r="M1050">
            <v>0</v>
          </cell>
          <cell r="N1050">
            <v>0</v>
          </cell>
          <cell r="O1050">
            <v>0</v>
          </cell>
          <cell r="P1050">
            <v>0.432</v>
          </cell>
          <cell r="Q1050">
            <v>0.40300000000000002</v>
          </cell>
          <cell r="R1050">
            <v>0</v>
          </cell>
          <cell r="S1050">
            <v>0</v>
          </cell>
          <cell r="T1050">
            <v>0</v>
          </cell>
          <cell r="V1050">
            <v>0</v>
          </cell>
          <cell r="W1050">
            <v>0</v>
          </cell>
          <cell r="X1050">
            <v>0</v>
          </cell>
          <cell r="Y1050">
            <v>0</v>
          </cell>
          <cell r="Z1050">
            <v>0</v>
          </cell>
          <cell r="AA1050">
            <v>0</v>
          </cell>
          <cell r="AB1050">
            <v>0</v>
          </cell>
          <cell r="AC1050">
            <v>0</v>
          </cell>
          <cell r="AD1050">
            <v>0</v>
          </cell>
          <cell r="AE1050">
            <v>16.399999999999999</v>
          </cell>
          <cell r="AF1050">
            <v>0</v>
          </cell>
          <cell r="AG1050">
            <v>0</v>
          </cell>
          <cell r="AH1050">
            <v>0</v>
          </cell>
          <cell r="AI1050">
            <v>38.299999999999997</v>
          </cell>
          <cell r="AJ1050">
            <v>15.6</v>
          </cell>
          <cell r="AK1050">
            <v>11.6</v>
          </cell>
          <cell r="AL1050">
            <v>2.2000000000000002</v>
          </cell>
          <cell r="AM1050">
            <v>38.299999999999997</v>
          </cell>
          <cell r="AN1050">
            <v>15.6</v>
          </cell>
          <cell r="AO1050">
            <v>11.6</v>
          </cell>
          <cell r="AP1050">
            <v>2.2000000000000002</v>
          </cell>
          <cell r="AQ1050">
            <v>0</v>
          </cell>
          <cell r="AR1050">
            <v>76.599999999999994</v>
          </cell>
          <cell r="AS1050">
            <v>0</v>
          </cell>
          <cell r="AT1050">
            <v>22.9</v>
          </cell>
          <cell r="AU1050">
            <v>0</v>
          </cell>
          <cell r="AV1050">
            <v>0</v>
          </cell>
          <cell r="AW1050">
            <v>0</v>
          </cell>
          <cell r="AX1050">
            <v>0</v>
          </cell>
          <cell r="AY1050">
            <v>0</v>
          </cell>
          <cell r="AZ1050">
            <v>0</v>
          </cell>
          <cell r="BA1050">
            <v>0</v>
          </cell>
          <cell r="BB1050">
            <v>0</v>
          </cell>
          <cell r="BD1050" t="str">
            <v>HSS168.3x11</v>
          </cell>
          <cell r="BE1050" t="str">
            <v>HSS168.3x11</v>
          </cell>
          <cell r="BF1050">
            <v>42.6</v>
          </cell>
          <cell r="BG1050">
            <v>50.878646279999998</v>
          </cell>
          <cell r="BH1050">
            <v>0</v>
          </cell>
          <cell r="BI1050">
            <v>0</v>
          </cell>
          <cell r="BJ1050">
            <v>16.834125</v>
          </cell>
          <cell r="BK1050">
            <v>0</v>
          </cell>
          <cell r="BL1050">
            <v>0</v>
          </cell>
          <cell r="BM1050">
            <v>0</v>
          </cell>
          <cell r="BN1050">
            <v>0</v>
          </cell>
          <cell r="BO1050">
            <v>0</v>
          </cell>
          <cell r="BP1050">
            <v>0</v>
          </cell>
          <cell r="BQ1050">
            <v>1.097712</v>
          </cell>
          <cell r="BR1050">
            <v>1.0240230000000001</v>
          </cell>
          <cell r="BS1050">
            <v>0</v>
          </cell>
          <cell r="BT1050">
            <v>0</v>
          </cell>
          <cell r="BU1050">
            <v>0</v>
          </cell>
          <cell r="BW1050">
            <v>0</v>
          </cell>
          <cell r="BX1050">
            <v>0</v>
          </cell>
          <cell r="BY1050">
            <v>0</v>
          </cell>
          <cell r="BZ1050">
            <v>0</v>
          </cell>
          <cell r="CA1050">
            <v>0</v>
          </cell>
          <cell r="CB1050">
            <v>0</v>
          </cell>
          <cell r="CC1050">
            <v>0</v>
          </cell>
          <cell r="CD1050">
            <v>0</v>
          </cell>
          <cell r="CE1050">
            <v>0</v>
          </cell>
          <cell r="CF1050">
            <v>16.399999999999999</v>
          </cell>
          <cell r="CG1050">
            <v>0</v>
          </cell>
          <cell r="CH1050">
            <v>0</v>
          </cell>
          <cell r="CI1050">
            <v>0</v>
          </cell>
          <cell r="CJ1050">
            <v>1596.6783412196462</v>
          </cell>
          <cell r="CK1050">
            <v>255.94025216759997</v>
          </cell>
          <cell r="CL1050">
            <v>190.31454648359997</v>
          </cell>
          <cell r="CM1050">
            <v>5.5902000000000003</v>
          </cell>
          <cell r="CN1050">
            <v>1596.6783412196462</v>
          </cell>
          <cell r="CO1050">
            <v>255.94025216759997</v>
          </cell>
          <cell r="CP1050">
            <v>190.31454648359997</v>
          </cell>
          <cell r="CQ1050">
            <v>5.5902000000000003</v>
          </cell>
          <cell r="CR1050">
            <v>0</v>
          </cell>
          <cell r="CS1050">
            <v>3193.3566824392924</v>
          </cell>
          <cell r="CT1050">
            <v>0</v>
          </cell>
          <cell r="CU1050">
            <v>375.70716504089995</v>
          </cell>
          <cell r="CV1050">
            <v>0</v>
          </cell>
          <cell r="CW1050">
            <v>0</v>
          </cell>
          <cell r="CX1050">
            <v>0</v>
          </cell>
          <cell r="CY1050">
            <v>0</v>
          </cell>
          <cell r="CZ1050">
            <v>0</v>
          </cell>
          <cell r="DA1050">
            <v>0</v>
          </cell>
          <cell r="DB1050">
            <v>0</v>
          </cell>
          <cell r="DC1050">
            <v>0</v>
          </cell>
        </row>
        <row r="1051">
          <cell r="C1051" t="str">
            <v>HSS6.625x0.500</v>
          </cell>
          <cell r="D1051" t="str">
            <v>F</v>
          </cell>
          <cell r="E1051">
            <v>32.700000000000003</v>
          </cell>
          <cell r="F1051">
            <v>9</v>
          </cell>
          <cell r="G1051">
            <v>0</v>
          </cell>
          <cell r="H1051">
            <v>0</v>
          </cell>
          <cell r="I1051">
            <v>6.625</v>
          </cell>
          <cell r="J1051">
            <v>0</v>
          </cell>
          <cell r="K1051">
            <v>0</v>
          </cell>
          <cell r="L1051">
            <v>0</v>
          </cell>
          <cell r="M1051">
            <v>0</v>
          </cell>
          <cell r="N1051">
            <v>0</v>
          </cell>
          <cell r="O1051">
            <v>0</v>
          </cell>
          <cell r="P1051">
            <v>0.5</v>
          </cell>
          <cell r="Q1051">
            <v>0.46500000000000002</v>
          </cell>
          <cell r="R1051">
            <v>0</v>
          </cell>
          <cell r="S1051">
            <v>0</v>
          </cell>
          <cell r="T1051">
            <v>0</v>
          </cell>
          <cell r="V1051">
            <v>0</v>
          </cell>
          <cell r="W1051">
            <v>0</v>
          </cell>
          <cell r="X1051">
            <v>0</v>
          </cell>
          <cell r="Y1051">
            <v>0</v>
          </cell>
          <cell r="Z1051">
            <v>0</v>
          </cell>
          <cell r="AA1051">
            <v>0</v>
          </cell>
          <cell r="AB1051">
            <v>0</v>
          </cell>
          <cell r="AC1051">
            <v>0</v>
          </cell>
          <cell r="AD1051">
            <v>0</v>
          </cell>
          <cell r="AE1051">
            <v>14.2</v>
          </cell>
          <cell r="AF1051">
            <v>0</v>
          </cell>
          <cell r="AG1051">
            <v>0</v>
          </cell>
          <cell r="AH1051">
            <v>0</v>
          </cell>
          <cell r="AI1051">
            <v>42.9</v>
          </cell>
          <cell r="AJ1051">
            <v>17.7</v>
          </cell>
          <cell r="AK1051">
            <v>13</v>
          </cell>
          <cell r="AL1051">
            <v>2.1800000000000002</v>
          </cell>
          <cell r="AM1051">
            <v>42.9</v>
          </cell>
          <cell r="AN1051">
            <v>17.7</v>
          </cell>
          <cell r="AO1051">
            <v>13</v>
          </cell>
          <cell r="AP1051">
            <v>2.1800000000000002</v>
          </cell>
          <cell r="AQ1051">
            <v>0</v>
          </cell>
          <cell r="AR1051">
            <v>85.9</v>
          </cell>
          <cell r="AS1051">
            <v>0</v>
          </cell>
          <cell r="AT1051">
            <v>25.7</v>
          </cell>
          <cell r="AU1051">
            <v>0</v>
          </cell>
          <cell r="AV1051">
            <v>0</v>
          </cell>
          <cell r="AW1051">
            <v>0</v>
          </cell>
          <cell r="AX1051">
            <v>0</v>
          </cell>
          <cell r="AY1051">
            <v>0</v>
          </cell>
          <cell r="AZ1051">
            <v>0</v>
          </cell>
          <cell r="BA1051">
            <v>0</v>
          </cell>
          <cell r="BB1051">
            <v>0</v>
          </cell>
          <cell r="BD1051" t="str">
            <v>HSS168.3x12.7</v>
          </cell>
          <cell r="BE1051" t="str">
            <v>HSS168.3x12.7</v>
          </cell>
          <cell r="BF1051">
            <v>48.7</v>
          </cell>
          <cell r="BG1051">
            <v>58.110129000000001</v>
          </cell>
          <cell r="BH1051">
            <v>0</v>
          </cell>
          <cell r="BI1051">
            <v>0</v>
          </cell>
          <cell r="BJ1051">
            <v>16.834125</v>
          </cell>
          <cell r="BK1051">
            <v>0</v>
          </cell>
          <cell r="BL1051">
            <v>0</v>
          </cell>
          <cell r="BM1051">
            <v>0</v>
          </cell>
          <cell r="BN1051">
            <v>0</v>
          </cell>
          <cell r="BO1051">
            <v>0</v>
          </cell>
          <cell r="BP1051">
            <v>0</v>
          </cell>
          <cell r="BQ1051">
            <v>1.2705</v>
          </cell>
          <cell r="BR1051">
            <v>1.181565</v>
          </cell>
          <cell r="BS1051">
            <v>0</v>
          </cell>
          <cell r="BT1051">
            <v>0</v>
          </cell>
          <cell r="BU1051">
            <v>0</v>
          </cell>
          <cell r="BW1051">
            <v>0</v>
          </cell>
          <cell r="BX1051">
            <v>0</v>
          </cell>
          <cell r="BY1051">
            <v>0</v>
          </cell>
          <cell r="BZ1051">
            <v>0</v>
          </cell>
          <cell r="CA1051">
            <v>0</v>
          </cell>
          <cell r="CB1051">
            <v>0</v>
          </cell>
          <cell r="CC1051">
            <v>0</v>
          </cell>
          <cell r="CD1051">
            <v>0</v>
          </cell>
          <cell r="CE1051">
            <v>0</v>
          </cell>
          <cell r="CF1051">
            <v>14.2</v>
          </cell>
          <cell r="CG1051">
            <v>0</v>
          </cell>
          <cell r="CH1051">
            <v>0</v>
          </cell>
          <cell r="CI1051">
            <v>0</v>
          </cell>
          <cell r="CJ1051">
            <v>1788.4464970841468</v>
          </cell>
          <cell r="CK1051">
            <v>290.39374765169998</v>
          </cell>
          <cell r="CL1051">
            <v>213.28354347299998</v>
          </cell>
          <cell r="CM1051">
            <v>5.5393800000000004</v>
          </cell>
          <cell r="CN1051">
            <v>1788.4464970841468</v>
          </cell>
          <cell r="CO1051">
            <v>290.39374765169998</v>
          </cell>
          <cell r="CP1051">
            <v>213.28354347299998</v>
          </cell>
          <cell r="CQ1051">
            <v>5.5393800000000004</v>
          </cell>
          <cell r="CR1051">
            <v>0</v>
          </cell>
          <cell r="CS1051">
            <v>3581.0618671218699</v>
          </cell>
          <cell r="CT1051">
            <v>0</v>
          </cell>
          <cell r="CU1051">
            <v>421.64515901969997</v>
          </cell>
          <cell r="CV1051">
            <v>0</v>
          </cell>
          <cell r="CW1051">
            <v>0</v>
          </cell>
          <cell r="CX1051">
            <v>0</v>
          </cell>
          <cell r="CY1051">
            <v>0</v>
          </cell>
          <cell r="CZ1051">
            <v>0</v>
          </cell>
          <cell r="DA1051">
            <v>0</v>
          </cell>
          <cell r="DB1051">
            <v>0</v>
          </cell>
          <cell r="DC1051">
            <v>0</v>
          </cell>
        </row>
        <row r="1052">
          <cell r="C1052" t="str">
            <v>HSS6.875x0.188</v>
          </cell>
          <cell r="D1052" t="str">
            <v>F</v>
          </cell>
          <cell r="E1052">
            <v>13.4</v>
          </cell>
          <cell r="F1052">
            <v>3.66</v>
          </cell>
          <cell r="G1052">
            <v>0</v>
          </cell>
          <cell r="H1052">
            <v>0</v>
          </cell>
          <cell r="I1052">
            <v>6.875</v>
          </cell>
          <cell r="J1052">
            <v>0</v>
          </cell>
          <cell r="K1052">
            <v>0</v>
          </cell>
          <cell r="L1052">
            <v>0</v>
          </cell>
          <cell r="M1052">
            <v>0</v>
          </cell>
          <cell r="N1052">
            <v>0</v>
          </cell>
          <cell r="O1052">
            <v>0</v>
          </cell>
          <cell r="P1052">
            <v>0.188</v>
          </cell>
          <cell r="Q1052">
            <v>0.17399999999999999</v>
          </cell>
          <cell r="R1052">
            <v>0</v>
          </cell>
          <cell r="S1052">
            <v>0</v>
          </cell>
          <cell r="T1052">
            <v>0</v>
          </cell>
          <cell r="V1052">
            <v>0</v>
          </cell>
          <cell r="W1052">
            <v>0</v>
          </cell>
          <cell r="X1052">
            <v>0</v>
          </cell>
          <cell r="Y1052">
            <v>0</v>
          </cell>
          <cell r="Z1052">
            <v>0</v>
          </cell>
          <cell r="AA1052">
            <v>0</v>
          </cell>
          <cell r="AB1052">
            <v>0</v>
          </cell>
          <cell r="AC1052">
            <v>0</v>
          </cell>
          <cell r="AD1052">
            <v>0</v>
          </cell>
          <cell r="AE1052">
            <v>39.5</v>
          </cell>
          <cell r="AF1052">
            <v>0</v>
          </cell>
          <cell r="AG1052">
            <v>0</v>
          </cell>
          <cell r="AH1052">
            <v>0</v>
          </cell>
          <cell r="AI1052">
            <v>20.6</v>
          </cell>
          <cell r="AJ1052">
            <v>7.81</v>
          </cell>
          <cell r="AK1052">
            <v>5.99</v>
          </cell>
          <cell r="AL1052">
            <v>2.37</v>
          </cell>
          <cell r="AM1052">
            <v>20.6</v>
          </cell>
          <cell r="AN1052">
            <v>7.81</v>
          </cell>
          <cell r="AO1052">
            <v>5.99</v>
          </cell>
          <cell r="AP1052">
            <v>2.37</v>
          </cell>
          <cell r="AQ1052">
            <v>0</v>
          </cell>
          <cell r="AR1052">
            <v>41.1</v>
          </cell>
          <cell r="AS1052">
            <v>0</v>
          </cell>
          <cell r="AT1052">
            <v>12</v>
          </cell>
          <cell r="AU1052">
            <v>0</v>
          </cell>
          <cell r="AV1052">
            <v>0</v>
          </cell>
          <cell r="AW1052">
            <v>0</v>
          </cell>
          <cell r="AX1052">
            <v>0</v>
          </cell>
          <cell r="AY1052">
            <v>0</v>
          </cell>
          <cell r="AZ1052">
            <v>0</v>
          </cell>
          <cell r="BA1052">
            <v>0</v>
          </cell>
          <cell r="BB1052">
            <v>0</v>
          </cell>
          <cell r="BD1052" t="str">
            <v>HSS174.6x4.8</v>
          </cell>
          <cell r="BE1052" t="str">
            <v>HSS174.6x4.8</v>
          </cell>
          <cell r="BF1052">
            <v>20</v>
          </cell>
          <cell r="BG1052">
            <v>23.631452459999998</v>
          </cell>
          <cell r="BH1052">
            <v>0</v>
          </cell>
          <cell r="BI1052">
            <v>0</v>
          </cell>
          <cell r="BJ1052">
            <v>17.469374999999999</v>
          </cell>
          <cell r="BK1052">
            <v>0</v>
          </cell>
          <cell r="BL1052">
            <v>0</v>
          </cell>
          <cell r="BM1052">
            <v>0</v>
          </cell>
          <cell r="BN1052">
            <v>0</v>
          </cell>
          <cell r="BO1052">
            <v>0</v>
          </cell>
          <cell r="BP1052">
            <v>0</v>
          </cell>
          <cell r="BQ1052">
            <v>0.47770799999999997</v>
          </cell>
          <cell r="BR1052">
            <v>0.44213399999999997</v>
          </cell>
          <cell r="BS1052">
            <v>0</v>
          </cell>
          <cell r="BT1052">
            <v>0</v>
          </cell>
          <cell r="BU1052">
            <v>0</v>
          </cell>
          <cell r="BW1052">
            <v>0</v>
          </cell>
          <cell r="BX1052">
            <v>0</v>
          </cell>
          <cell r="BY1052">
            <v>0</v>
          </cell>
          <cell r="BZ1052">
            <v>0</v>
          </cell>
          <cell r="CA1052">
            <v>0</v>
          </cell>
          <cell r="CB1052">
            <v>0</v>
          </cell>
          <cell r="CC1052">
            <v>0</v>
          </cell>
          <cell r="CD1052">
            <v>0</v>
          </cell>
          <cell r="CE1052">
            <v>0</v>
          </cell>
          <cell r="CF1052">
            <v>39.5</v>
          </cell>
          <cell r="CG1052">
            <v>0</v>
          </cell>
          <cell r="CH1052">
            <v>0</v>
          </cell>
          <cell r="CI1052">
            <v>0</v>
          </cell>
          <cell r="CJ1052">
            <v>858.78782843667659</v>
          </cell>
          <cell r="CK1052">
            <v>128.13419034800998</v>
          </cell>
          <cell r="CL1052">
            <v>98.274494261789997</v>
          </cell>
          <cell r="CM1052">
            <v>6.02217</v>
          </cell>
          <cell r="CN1052">
            <v>858.78782843667659</v>
          </cell>
          <cell r="CO1052">
            <v>128.13419034800998</v>
          </cell>
          <cell r="CP1052">
            <v>98.274494261789997</v>
          </cell>
          <cell r="CQ1052">
            <v>6.02217</v>
          </cell>
          <cell r="CR1052">
            <v>0</v>
          </cell>
          <cell r="CS1052">
            <v>1713.4067839197771</v>
          </cell>
          <cell r="CT1052">
            <v>0</v>
          </cell>
          <cell r="CU1052">
            <v>196.87711705199999</v>
          </cell>
          <cell r="CV1052">
            <v>0</v>
          </cell>
          <cell r="CW1052">
            <v>0</v>
          </cell>
          <cell r="CX1052">
            <v>0</v>
          </cell>
          <cell r="CY1052">
            <v>0</v>
          </cell>
          <cell r="CZ1052">
            <v>0</v>
          </cell>
          <cell r="DA1052">
            <v>0</v>
          </cell>
          <cell r="DB1052">
            <v>0</v>
          </cell>
          <cell r="DC1052">
            <v>0</v>
          </cell>
        </row>
        <row r="1053">
          <cell r="C1053" t="str">
            <v>HSS6.875x0.250</v>
          </cell>
          <cell r="D1053" t="str">
            <v>F</v>
          </cell>
          <cell r="E1053">
            <v>17.7</v>
          </cell>
          <cell r="F1053">
            <v>4.8600000000000003</v>
          </cell>
          <cell r="G1053">
            <v>0</v>
          </cell>
          <cell r="H1053">
            <v>0</v>
          </cell>
          <cell r="I1053">
            <v>6.875</v>
          </cell>
          <cell r="J1053">
            <v>0</v>
          </cell>
          <cell r="K1053">
            <v>0</v>
          </cell>
          <cell r="L1053">
            <v>0</v>
          </cell>
          <cell r="M1053">
            <v>0</v>
          </cell>
          <cell r="N1053">
            <v>0</v>
          </cell>
          <cell r="O1053">
            <v>0</v>
          </cell>
          <cell r="P1053">
            <v>0.25</v>
          </cell>
          <cell r="Q1053">
            <v>0.23300000000000001</v>
          </cell>
          <cell r="R1053">
            <v>0</v>
          </cell>
          <cell r="S1053">
            <v>0</v>
          </cell>
          <cell r="T1053">
            <v>0</v>
          </cell>
          <cell r="V1053">
            <v>0</v>
          </cell>
          <cell r="W1053">
            <v>0</v>
          </cell>
          <cell r="X1053">
            <v>0</v>
          </cell>
          <cell r="Y1053">
            <v>0</v>
          </cell>
          <cell r="Z1053">
            <v>0</v>
          </cell>
          <cell r="AA1053">
            <v>0</v>
          </cell>
          <cell r="AB1053">
            <v>0</v>
          </cell>
          <cell r="AC1053">
            <v>0</v>
          </cell>
          <cell r="AD1053">
            <v>0</v>
          </cell>
          <cell r="AE1053">
            <v>29.5</v>
          </cell>
          <cell r="AF1053">
            <v>0</v>
          </cell>
          <cell r="AG1053">
            <v>0</v>
          </cell>
          <cell r="AH1053">
            <v>0</v>
          </cell>
          <cell r="AI1053">
            <v>26.8</v>
          </cell>
          <cell r="AJ1053">
            <v>10.3</v>
          </cell>
          <cell r="AK1053">
            <v>7.81</v>
          </cell>
          <cell r="AL1053">
            <v>2.35</v>
          </cell>
          <cell r="AM1053">
            <v>26.8</v>
          </cell>
          <cell r="AN1053">
            <v>10.3</v>
          </cell>
          <cell r="AO1053">
            <v>7.81</v>
          </cell>
          <cell r="AP1053">
            <v>2.35</v>
          </cell>
          <cell r="AQ1053">
            <v>0</v>
          </cell>
          <cell r="AR1053">
            <v>53.7</v>
          </cell>
          <cell r="AS1053">
            <v>0</v>
          </cell>
          <cell r="AT1053">
            <v>15.6</v>
          </cell>
          <cell r="AU1053">
            <v>0</v>
          </cell>
          <cell r="AV1053">
            <v>0</v>
          </cell>
          <cell r="AW1053">
            <v>0</v>
          </cell>
          <cell r="AX1053">
            <v>0</v>
          </cell>
          <cell r="AY1053">
            <v>0</v>
          </cell>
          <cell r="AZ1053">
            <v>0</v>
          </cell>
          <cell r="BA1053">
            <v>0</v>
          </cell>
          <cell r="BB1053">
            <v>0</v>
          </cell>
          <cell r="BD1053" t="str">
            <v>HSS174.6x6.4</v>
          </cell>
          <cell r="BE1053" t="str">
            <v>HSS174.6x6.4</v>
          </cell>
          <cell r="BF1053">
            <v>26.400000000000002</v>
          </cell>
          <cell r="BG1053">
            <v>31.379469660000002</v>
          </cell>
          <cell r="BH1053">
            <v>0</v>
          </cell>
          <cell r="BI1053">
            <v>0</v>
          </cell>
          <cell r="BJ1053">
            <v>17.469374999999999</v>
          </cell>
          <cell r="BK1053">
            <v>0</v>
          </cell>
          <cell r="BL1053">
            <v>0</v>
          </cell>
          <cell r="BM1053">
            <v>0</v>
          </cell>
          <cell r="BN1053">
            <v>0</v>
          </cell>
          <cell r="BO1053">
            <v>0</v>
          </cell>
          <cell r="BP1053">
            <v>0</v>
          </cell>
          <cell r="BQ1053">
            <v>0.63524999999999998</v>
          </cell>
          <cell r="BR1053">
            <v>0.59205300000000005</v>
          </cell>
          <cell r="BS1053">
            <v>0</v>
          </cell>
          <cell r="BT1053">
            <v>0</v>
          </cell>
          <cell r="BU1053">
            <v>0</v>
          </cell>
          <cell r="BW1053">
            <v>0</v>
          </cell>
          <cell r="BX1053">
            <v>0</v>
          </cell>
          <cell r="BY1053">
            <v>0</v>
          </cell>
          <cell r="BZ1053">
            <v>0</v>
          </cell>
          <cell r="CA1053">
            <v>0</v>
          </cell>
          <cell r="CB1053">
            <v>0</v>
          </cell>
          <cell r="CC1053">
            <v>0</v>
          </cell>
          <cell r="CD1053">
            <v>0</v>
          </cell>
          <cell r="CE1053">
            <v>0</v>
          </cell>
          <cell r="CF1053">
            <v>29.5</v>
          </cell>
          <cell r="CG1053">
            <v>0</v>
          </cell>
          <cell r="CH1053">
            <v>0</v>
          </cell>
          <cell r="CI1053">
            <v>0</v>
          </cell>
          <cell r="CJ1053">
            <v>1117.2579515583948</v>
          </cell>
          <cell r="CK1053">
            <v>168.98619213629999</v>
          </cell>
          <cell r="CL1053">
            <v>128.13419034800998</v>
          </cell>
          <cell r="CM1053">
            <v>5.9713500000000002</v>
          </cell>
          <cell r="CN1053">
            <v>1117.2579515583948</v>
          </cell>
          <cell r="CO1053">
            <v>168.98619213629999</v>
          </cell>
          <cell r="CP1053">
            <v>128.13419034800998</v>
          </cell>
          <cell r="CQ1053">
            <v>5.9713500000000002</v>
          </cell>
          <cell r="CR1053">
            <v>0</v>
          </cell>
          <cell r="CS1053">
            <v>2238.6847760703658</v>
          </cell>
          <cell r="CT1053">
            <v>0</v>
          </cell>
          <cell r="CU1053">
            <v>255.94025216759997</v>
          </cell>
          <cell r="CV1053">
            <v>0</v>
          </cell>
          <cell r="CW1053">
            <v>0</v>
          </cell>
          <cell r="CX1053">
            <v>0</v>
          </cell>
          <cell r="CY1053">
            <v>0</v>
          </cell>
          <cell r="CZ1053">
            <v>0</v>
          </cell>
          <cell r="DA1053">
            <v>0</v>
          </cell>
          <cell r="DB1053">
            <v>0</v>
          </cell>
          <cell r="DC1053">
            <v>0</v>
          </cell>
        </row>
        <row r="1054">
          <cell r="C1054" t="str">
            <v>HSS6.875x0.312</v>
          </cell>
          <cell r="D1054" t="str">
            <v>F</v>
          </cell>
          <cell r="E1054">
            <v>21.9</v>
          </cell>
          <cell r="F1054">
            <v>6.02</v>
          </cell>
          <cell r="G1054">
            <v>0</v>
          </cell>
          <cell r="H1054">
            <v>0</v>
          </cell>
          <cell r="I1054">
            <v>6.875</v>
          </cell>
          <cell r="J1054">
            <v>0</v>
          </cell>
          <cell r="K1054">
            <v>0</v>
          </cell>
          <cell r="L1054">
            <v>0</v>
          </cell>
          <cell r="M1054">
            <v>0</v>
          </cell>
          <cell r="N1054">
            <v>0</v>
          </cell>
          <cell r="O1054">
            <v>0</v>
          </cell>
          <cell r="P1054">
            <v>0.312</v>
          </cell>
          <cell r="Q1054">
            <v>0.29099999999999998</v>
          </cell>
          <cell r="R1054">
            <v>0</v>
          </cell>
          <cell r="S1054">
            <v>0</v>
          </cell>
          <cell r="T1054">
            <v>0</v>
          </cell>
          <cell r="V1054">
            <v>0</v>
          </cell>
          <cell r="W1054">
            <v>0</v>
          </cell>
          <cell r="X1054">
            <v>0</v>
          </cell>
          <cell r="Y1054">
            <v>0</v>
          </cell>
          <cell r="Z1054">
            <v>0</v>
          </cell>
          <cell r="AA1054">
            <v>0</v>
          </cell>
          <cell r="AB1054">
            <v>0</v>
          </cell>
          <cell r="AC1054">
            <v>0</v>
          </cell>
          <cell r="AD1054">
            <v>0</v>
          </cell>
          <cell r="AE1054">
            <v>23.6</v>
          </cell>
          <cell r="AF1054">
            <v>0</v>
          </cell>
          <cell r="AG1054">
            <v>0</v>
          </cell>
          <cell r="AH1054">
            <v>0</v>
          </cell>
          <cell r="AI1054">
            <v>32.700000000000003</v>
          </cell>
          <cell r="AJ1054">
            <v>12.6</v>
          </cell>
          <cell r="AK1054">
            <v>9.51</v>
          </cell>
          <cell r="AL1054">
            <v>2.33</v>
          </cell>
          <cell r="AM1054">
            <v>32.700000000000003</v>
          </cell>
          <cell r="AN1054">
            <v>12.6</v>
          </cell>
          <cell r="AO1054">
            <v>9.51</v>
          </cell>
          <cell r="AP1054">
            <v>2.33</v>
          </cell>
          <cell r="AQ1054">
            <v>0</v>
          </cell>
          <cell r="AR1054">
            <v>65.400000000000006</v>
          </cell>
          <cell r="AS1054">
            <v>0</v>
          </cell>
          <cell r="AT1054">
            <v>18.899999999999999</v>
          </cell>
          <cell r="AU1054">
            <v>0</v>
          </cell>
          <cell r="AV1054">
            <v>0</v>
          </cell>
          <cell r="AW1054">
            <v>0</v>
          </cell>
          <cell r="AX1054">
            <v>0</v>
          </cell>
          <cell r="AY1054">
            <v>0</v>
          </cell>
          <cell r="AZ1054">
            <v>0</v>
          </cell>
          <cell r="BA1054">
            <v>0</v>
          </cell>
          <cell r="BB1054">
            <v>0</v>
          </cell>
          <cell r="BD1054" t="str">
            <v>HSS174.6x7.9</v>
          </cell>
          <cell r="BE1054" t="str">
            <v>HSS174.6x7.9</v>
          </cell>
          <cell r="BF1054">
            <v>32.6</v>
          </cell>
          <cell r="BG1054">
            <v>38.869219619999996</v>
          </cell>
          <cell r="BH1054">
            <v>0</v>
          </cell>
          <cell r="BI1054">
            <v>0</v>
          </cell>
          <cell r="BJ1054">
            <v>17.469374999999999</v>
          </cell>
          <cell r="BK1054">
            <v>0</v>
          </cell>
          <cell r="BL1054">
            <v>0</v>
          </cell>
          <cell r="BM1054">
            <v>0</v>
          </cell>
          <cell r="BN1054">
            <v>0</v>
          </cell>
          <cell r="BO1054">
            <v>0</v>
          </cell>
          <cell r="BP1054">
            <v>0</v>
          </cell>
          <cell r="BQ1054">
            <v>0.79279199999999994</v>
          </cell>
          <cell r="BR1054">
            <v>0.73943099999999995</v>
          </cell>
          <cell r="BS1054">
            <v>0</v>
          </cell>
          <cell r="BT1054">
            <v>0</v>
          </cell>
          <cell r="BU1054">
            <v>0</v>
          </cell>
          <cell r="BW1054">
            <v>0</v>
          </cell>
          <cell r="BX1054">
            <v>0</v>
          </cell>
          <cell r="BY1054">
            <v>0</v>
          </cell>
          <cell r="BZ1054">
            <v>0</v>
          </cell>
          <cell r="CA1054">
            <v>0</v>
          </cell>
          <cell r="CB1054">
            <v>0</v>
          </cell>
          <cell r="CC1054">
            <v>0</v>
          </cell>
          <cell r="CD1054">
            <v>0</v>
          </cell>
          <cell r="CE1054">
            <v>0</v>
          </cell>
          <cell r="CF1054">
            <v>23.6</v>
          </cell>
          <cell r="CG1054">
            <v>0</v>
          </cell>
          <cell r="CH1054">
            <v>0</v>
          </cell>
          <cell r="CI1054">
            <v>0</v>
          </cell>
          <cell r="CJ1054">
            <v>1363.2214558193848</v>
          </cell>
          <cell r="CK1054">
            <v>206.72097290459999</v>
          </cell>
          <cell r="CL1054">
            <v>156.02511526370998</v>
          </cell>
          <cell r="CM1054">
            <v>5.9205300000000003</v>
          </cell>
          <cell r="CN1054">
            <v>1363.2214558193848</v>
          </cell>
          <cell r="CO1054">
            <v>206.72097290459999</v>
          </cell>
          <cell r="CP1054">
            <v>156.02511526370998</v>
          </cell>
          <cell r="CQ1054">
            <v>5.9205300000000003</v>
          </cell>
          <cell r="CR1054">
            <v>0</v>
          </cell>
          <cell r="CS1054">
            <v>2726.4429116387696</v>
          </cell>
          <cell r="CT1054">
            <v>0</v>
          </cell>
          <cell r="CU1054">
            <v>310.08145935689998</v>
          </cell>
          <cell r="CV1054">
            <v>0</v>
          </cell>
          <cell r="CW1054">
            <v>0</v>
          </cell>
          <cell r="CX1054">
            <v>0</v>
          </cell>
          <cell r="CY1054">
            <v>0</v>
          </cell>
          <cell r="CZ1054">
            <v>0</v>
          </cell>
          <cell r="DA1054">
            <v>0</v>
          </cell>
          <cell r="DB1054">
            <v>0</v>
          </cell>
          <cell r="DC1054">
            <v>0</v>
          </cell>
        </row>
        <row r="1055">
          <cell r="C1055" t="str">
            <v>HSS6.875x0.375</v>
          </cell>
          <cell r="D1055" t="str">
            <v>F</v>
          </cell>
          <cell r="E1055">
            <v>26.1</v>
          </cell>
          <cell r="F1055">
            <v>7.16</v>
          </cell>
          <cell r="G1055">
            <v>0</v>
          </cell>
          <cell r="H1055">
            <v>0</v>
          </cell>
          <cell r="I1055">
            <v>6.875</v>
          </cell>
          <cell r="J1055">
            <v>0</v>
          </cell>
          <cell r="K1055">
            <v>0</v>
          </cell>
          <cell r="L1055">
            <v>0</v>
          </cell>
          <cell r="M1055">
            <v>0</v>
          </cell>
          <cell r="N1055">
            <v>0</v>
          </cell>
          <cell r="O1055">
            <v>0</v>
          </cell>
          <cell r="P1055">
            <v>0.375</v>
          </cell>
          <cell r="Q1055">
            <v>0.34899999999999998</v>
          </cell>
          <cell r="R1055">
            <v>0</v>
          </cell>
          <cell r="S1055">
            <v>0</v>
          </cell>
          <cell r="T1055">
            <v>0</v>
          </cell>
          <cell r="V1055">
            <v>0</v>
          </cell>
          <cell r="W1055">
            <v>0</v>
          </cell>
          <cell r="X1055">
            <v>0</v>
          </cell>
          <cell r="Y1055">
            <v>0</v>
          </cell>
          <cell r="Z1055">
            <v>0</v>
          </cell>
          <cell r="AA1055">
            <v>0</v>
          </cell>
          <cell r="AB1055">
            <v>0</v>
          </cell>
          <cell r="AC1055">
            <v>0</v>
          </cell>
          <cell r="AD1055">
            <v>0</v>
          </cell>
          <cell r="AE1055">
            <v>19.7</v>
          </cell>
          <cell r="AF1055">
            <v>0</v>
          </cell>
          <cell r="AG1055">
            <v>0</v>
          </cell>
          <cell r="AH1055">
            <v>0</v>
          </cell>
          <cell r="AI1055">
            <v>38.200000000000003</v>
          </cell>
          <cell r="AJ1055">
            <v>14.9</v>
          </cell>
          <cell r="AK1055">
            <v>11.1</v>
          </cell>
          <cell r="AL1055">
            <v>2.31</v>
          </cell>
          <cell r="AM1055">
            <v>38.200000000000003</v>
          </cell>
          <cell r="AN1055">
            <v>14.9</v>
          </cell>
          <cell r="AO1055">
            <v>11.1</v>
          </cell>
          <cell r="AP1055">
            <v>2.31</v>
          </cell>
          <cell r="AQ1055">
            <v>0</v>
          </cell>
          <cell r="AR1055">
            <v>76.400000000000006</v>
          </cell>
          <cell r="AS1055">
            <v>0</v>
          </cell>
          <cell r="AT1055">
            <v>22.1</v>
          </cell>
          <cell r="AU1055">
            <v>0</v>
          </cell>
          <cell r="AV1055">
            <v>0</v>
          </cell>
          <cell r="AW1055">
            <v>0</v>
          </cell>
          <cell r="AX1055">
            <v>0</v>
          </cell>
          <cell r="AY1055">
            <v>0</v>
          </cell>
          <cell r="AZ1055">
            <v>0</v>
          </cell>
          <cell r="BA1055">
            <v>0</v>
          </cell>
          <cell r="BB1055">
            <v>0</v>
          </cell>
          <cell r="BD1055" t="str">
            <v>HSS174.6x9.5</v>
          </cell>
          <cell r="BE1055" t="str">
            <v>HSS174.6x9.5</v>
          </cell>
          <cell r="BF1055">
            <v>38.9</v>
          </cell>
          <cell r="BG1055">
            <v>46.229835959999996</v>
          </cell>
          <cell r="BH1055">
            <v>0</v>
          </cell>
          <cell r="BI1055">
            <v>0</v>
          </cell>
          <cell r="BJ1055">
            <v>17.469374999999999</v>
          </cell>
          <cell r="BK1055">
            <v>0</v>
          </cell>
          <cell r="BL1055">
            <v>0</v>
          </cell>
          <cell r="BM1055">
            <v>0</v>
          </cell>
          <cell r="BN1055">
            <v>0</v>
          </cell>
          <cell r="BO1055">
            <v>0</v>
          </cell>
          <cell r="BP1055">
            <v>0</v>
          </cell>
          <cell r="BQ1055">
            <v>0.95287499999999992</v>
          </cell>
          <cell r="BR1055">
            <v>0.88680899999999996</v>
          </cell>
          <cell r="BS1055">
            <v>0</v>
          </cell>
          <cell r="BT1055">
            <v>0</v>
          </cell>
          <cell r="BU1055">
            <v>0</v>
          </cell>
          <cell r="BW1055">
            <v>0</v>
          </cell>
          <cell r="BX1055">
            <v>0</v>
          </cell>
          <cell r="BY1055">
            <v>0</v>
          </cell>
          <cell r="BZ1055">
            <v>0</v>
          </cell>
          <cell r="CA1055">
            <v>0</v>
          </cell>
          <cell r="CB1055">
            <v>0</v>
          </cell>
          <cell r="CC1055">
            <v>0</v>
          </cell>
          <cell r="CD1055">
            <v>0</v>
          </cell>
          <cell r="CE1055">
            <v>0</v>
          </cell>
          <cell r="CF1055">
            <v>19.7</v>
          </cell>
          <cell r="CG1055">
            <v>0</v>
          </cell>
          <cell r="CH1055">
            <v>0</v>
          </cell>
          <cell r="CI1055">
            <v>0</v>
          </cell>
          <cell r="CJ1055">
            <v>1592.5094682660704</v>
          </cell>
          <cell r="CK1055">
            <v>244.45575367289999</v>
          </cell>
          <cell r="CL1055">
            <v>182.11133327309997</v>
          </cell>
          <cell r="CM1055">
            <v>5.8697099999999995</v>
          </cell>
          <cell r="CN1055">
            <v>1592.5094682660704</v>
          </cell>
          <cell r="CO1055">
            <v>244.45575367289999</v>
          </cell>
          <cell r="CP1055">
            <v>182.11133327309997</v>
          </cell>
          <cell r="CQ1055">
            <v>5.8697099999999995</v>
          </cell>
          <cell r="CR1055">
            <v>0</v>
          </cell>
          <cell r="CS1055">
            <v>3185.0189365321407</v>
          </cell>
          <cell r="CT1055">
            <v>0</v>
          </cell>
          <cell r="CU1055">
            <v>362.58202390410003</v>
          </cell>
          <cell r="CV1055">
            <v>0</v>
          </cell>
          <cell r="CW1055">
            <v>0</v>
          </cell>
          <cell r="CX1055">
            <v>0</v>
          </cell>
          <cell r="CY1055">
            <v>0</v>
          </cell>
          <cell r="CZ1055">
            <v>0</v>
          </cell>
          <cell r="DA1055">
            <v>0</v>
          </cell>
          <cell r="DB1055">
            <v>0</v>
          </cell>
          <cell r="DC1055">
            <v>0</v>
          </cell>
        </row>
        <row r="1056">
          <cell r="C1056" t="str">
            <v>HSS6.875x0.500</v>
          </cell>
          <cell r="D1056" t="str">
            <v>F</v>
          </cell>
          <cell r="E1056">
            <v>34.1</v>
          </cell>
          <cell r="F1056">
            <v>9.36</v>
          </cell>
          <cell r="G1056">
            <v>0</v>
          </cell>
          <cell r="H1056">
            <v>0</v>
          </cell>
          <cell r="I1056">
            <v>6.875</v>
          </cell>
          <cell r="J1056">
            <v>0</v>
          </cell>
          <cell r="K1056">
            <v>0</v>
          </cell>
          <cell r="L1056">
            <v>0</v>
          </cell>
          <cell r="M1056">
            <v>0</v>
          </cell>
          <cell r="N1056">
            <v>0</v>
          </cell>
          <cell r="O1056">
            <v>0</v>
          </cell>
          <cell r="P1056">
            <v>0.5</v>
          </cell>
          <cell r="Q1056">
            <v>0.46500000000000002</v>
          </cell>
          <cell r="R1056">
            <v>0</v>
          </cell>
          <cell r="S1056">
            <v>0</v>
          </cell>
          <cell r="T1056">
            <v>0</v>
          </cell>
          <cell r="V1056">
            <v>0</v>
          </cell>
          <cell r="W1056">
            <v>0</v>
          </cell>
          <cell r="X1056">
            <v>0</v>
          </cell>
          <cell r="Y1056">
            <v>0</v>
          </cell>
          <cell r="Z1056">
            <v>0</v>
          </cell>
          <cell r="AA1056">
            <v>0</v>
          </cell>
          <cell r="AB1056">
            <v>0</v>
          </cell>
          <cell r="AC1056">
            <v>0</v>
          </cell>
          <cell r="AD1056">
            <v>0</v>
          </cell>
          <cell r="AE1056">
            <v>14.8</v>
          </cell>
          <cell r="AF1056">
            <v>0</v>
          </cell>
          <cell r="AG1056">
            <v>0</v>
          </cell>
          <cell r="AH1056">
            <v>0</v>
          </cell>
          <cell r="AI1056">
            <v>48.3</v>
          </cell>
          <cell r="AJ1056">
            <v>19.100000000000001</v>
          </cell>
          <cell r="AK1056">
            <v>14.1</v>
          </cell>
          <cell r="AL1056">
            <v>2.27</v>
          </cell>
          <cell r="AM1056">
            <v>48.3</v>
          </cell>
          <cell r="AN1056">
            <v>19.100000000000001</v>
          </cell>
          <cell r="AO1056">
            <v>14.1</v>
          </cell>
          <cell r="AP1056">
            <v>2.27</v>
          </cell>
          <cell r="AQ1056">
            <v>0</v>
          </cell>
          <cell r="AR1056">
            <v>96.7</v>
          </cell>
          <cell r="AS1056">
            <v>0</v>
          </cell>
          <cell r="AT1056">
            <v>27.9</v>
          </cell>
          <cell r="AU1056">
            <v>0</v>
          </cell>
          <cell r="AV1056">
            <v>0</v>
          </cell>
          <cell r="AW1056">
            <v>0</v>
          </cell>
          <cell r="AX1056">
            <v>0</v>
          </cell>
          <cell r="AY1056">
            <v>0</v>
          </cell>
          <cell r="AZ1056">
            <v>0</v>
          </cell>
          <cell r="BA1056">
            <v>0</v>
          </cell>
          <cell r="BB1056">
            <v>0</v>
          </cell>
          <cell r="BD1056" t="str">
            <v>HSS174.6x12.7</v>
          </cell>
          <cell r="BE1056" t="str">
            <v>HSS174.6x12.7</v>
          </cell>
          <cell r="BF1056">
            <v>50.800000000000004</v>
          </cell>
          <cell r="BG1056">
            <v>60.434534159999991</v>
          </cell>
          <cell r="BH1056">
            <v>0</v>
          </cell>
          <cell r="BI1056">
            <v>0</v>
          </cell>
          <cell r="BJ1056">
            <v>17.469374999999999</v>
          </cell>
          <cell r="BK1056">
            <v>0</v>
          </cell>
          <cell r="BL1056">
            <v>0</v>
          </cell>
          <cell r="BM1056">
            <v>0</v>
          </cell>
          <cell r="BN1056">
            <v>0</v>
          </cell>
          <cell r="BO1056">
            <v>0</v>
          </cell>
          <cell r="BP1056">
            <v>0</v>
          </cell>
          <cell r="BQ1056">
            <v>1.2705</v>
          </cell>
          <cell r="BR1056">
            <v>1.181565</v>
          </cell>
          <cell r="BS1056">
            <v>0</v>
          </cell>
          <cell r="BT1056">
            <v>0</v>
          </cell>
          <cell r="BU1056">
            <v>0</v>
          </cell>
          <cell r="BW1056">
            <v>0</v>
          </cell>
          <cell r="BX1056">
            <v>0</v>
          </cell>
          <cell r="BY1056">
            <v>0</v>
          </cell>
          <cell r="BZ1056">
            <v>0</v>
          </cell>
          <cell r="CA1056">
            <v>0</v>
          </cell>
          <cell r="CB1056">
            <v>0</v>
          </cell>
          <cell r="CC1056">
            <v>0</v>
          </cell>
          <cell r="CD1056">
            <v>0</v>
          </cell>
          <cell r="CE1056">
            <v>0</v>
          </cell>
          <cell r="CF1056">
            <v>14.8</v>
          </cell>
          <cell r="CG1056">
            <v>0</v>
          </cell>
          <cell r="CH1056">
            <v>0</v>
          </cell>
          <cell r="CI1056">
            <v>0</v>
          </cell>
          <cell r="CJ1056">
            <v>2013.5656365772561</v>
          </cell>
          <cell r="CK1056">
            <v>313.36274464109999</v>
          </cell>
          <cell r="CL1056">
            <v>231.33061253609998</v>
          </cell>
          <cell r="CM1056">
            <v>5.7680699999999998</v>
          </cell>
          <cell r="CN1056">
            <v>2013.5656365772561</v>
          </cell>
          <cell r="CO1056">
            <v>313.36274464109999</v>
          </cell>
          <cell r="CP1056">
            <v>231.33061253609998</v>
          </cell>
          <cell r="CQ1056">
            <v>5.7680699999999998</v>
          </cell>
          <cell r="CR1056">
            <v>0</v>
          </cell>
          <cell r="CS1056">
            <v>4031.3001461080885</v>
          </cell>
          <cell r="CT1056">
            <v>0</v>
          </cell>
          <cell r="CU1056">
            <v>457.73929714589997</v>
          </cell>
          <cell r="CV1056">
            <v>0</v>
          </cell>
          <cell r="CW1056">
            <v>0</v>
          </cell>
          <cell r="CX1056">
            <v>0</v>
          </cell>
          <cell r="CY1056">
            <v>0</v>
          </cell>
          <cell r="CZ1056">
            <v>0</v>
          </cell>
          <cell r="DA1056">
            <v>0</v>
          </cell>
          <cell r="DB1056">
            <v>0</v>
          </cell>
          <cell r="DC1056">
            <v>0</v>
          </cell>
        </row>
        <row r="1057">
          <cell r="C1057" t="str">
            <v>HSS6x2x1/4</v>
          </cell>
          <cell r="D1057" t="str">
            <v>F</v>
          </cell>
          <cell r="E1057">
            <v>12.2</v>
          </cell>
          <cell r="F1057">
            <v>3.37</v>
          </cell>
          <cell r="G1057">
            <v>0</v>
          </cell>
          <cell r="H1057">
            <v>6</v>
          </cell>
          <cell r="I1057">
            <v>0</v>
          </cell>
          <cell r="J1057">
            <v>0</v>
          </cell>
          <cell r="K1057">
            <v>2</v>
          </cell>
          <cell r="L1057">
            <v>0</v>
          </cell>
          <cell r="M1057">
            <v>0</v>
          </cell>
          <cell r="N1057">
            <v>0</v>
          </cell>
          <cell r="O1057">
            <v>0</v>
          </cell>
          <cell r="P1057">
            <v>0.25</v>
          </cell>
          <cell r="Q1057">
            <v>0.23300000000000001</v>
          </cell>
          <cell r="R1057">
            <v>0</v>
          </cell>
          <cell r="S1057">
            <v>0</v>
          </cell>
          <cell r="T1057">
            <v>0</v>
          </cell>
          <cell r="V1057">
            <v>0</v>
          </cell>
          <cell r="W1057">
            <v>0</v>
          </cell>
          <cell r="X1057">
            <v>0</v>
          </cell>
          <cell r="Y1057">
            <v>0</v>
          </cell>
          <cell r="Z1057">
            <v>0</v>
          </cell>
          <cell r="AA1057">
            <v>0</v>
          </cell>
          <cell r="AB1057">
            <v>5.58</v>
          </cell>
          <cell r="AC1057">
            <v>0</v>
          </cell>
          <cell r="AD1057">
            <v>22.8</v>
          </cell>
          <cell r="AE1057">
            <v>0</v>
          </cell>
          <cell r="AF1057">
            <v>0</v>
          </cell>
          <cell r="AG1057">
            <v>0</v>
          </cell>
          <cell r="AH1057">
            <v>0</v>
          </cell>
          <cell r="AI1057">
            <v>13.1</v>
          </cell>
          <cell r="AJ1057">
            <v>5.84</v>
          </cell>
          <cell r="AK1057">
            <v>4.37</v>
          </cell>
          <cell r="AL1057">
            <v>1.97</v>
          </cell>
          <cell r="AM1057">
            <v>2.21</v>
          </cell>
          <cell r="AN1057">
            <v>2.61</v>
          </cell>
          <cell r="AO1057">
            <v>2.21</v>
          </cell>
          <cell r="AP1057">
            <v>0.81</v>
          </cell>
          <cell r="AQ1057">
            <v>0</v>
          </cell>
          <cell r="AR1057">
            <v>6.55</v>
          </cell>
          <cell r="AS1057">
            <v>0</v>
          </cell>
          <cell r="AT1057">
            <v>4.7</v>
          </cell>
          <cell r="AU1057">
            <v>0</v>
          </cell>
          <cell r="AV1057">
            <v>0</v>
          </cell>
          <cell r="AW1057">
            <v>0</v>
          </cell>
          <cell r="AX1057">
            <v>0</v>
          </cell>
          <cell r="AY1057">
            <v>0</v>
          </cell>
          <cell r="AZ1057">
            <v>0</v>
          </cell>
          <cell r="BA1057">
            <v>0</v>
          </cell>
          <cell r="BB1057">
            <v>0</v>
          </cell>
          <cell r="BD1057" t="str">
            <v>HSS152.4x50.8x6.4</v>
          </cell>
          <cell r="BE1057" t="str">
            <v>HSS152.4x50.8x6.4</v>
          </cell>
          <cell r="BF1057">
            <v>18.200000000000003</v>
          </cell>
          <cell r="BG1057">
            <v>21.759014969999999</v>
          </cell>
          <cell r="BH1057">
            <v>0</v>
          </cell>
          <cell r="BI1057">
            <v>15.245999999999999</v>
          </cell>
          <cell r="BJ1057">
            <v>0</v>
          </cell>
          <cell r="BK1057">
            <v>0</v>
          </cell>
          <cell r="BL1057">
            <v>5.0819999999999999</v>
          </cell>
          <cell r="BM1057">
            <v>0</v>
          </cell>
          <cell r="BN1057">
            <v>0</v>
          </cell>
          <cell r="BO1057">
            <v>0</v>
          </cell>
          <cell r="BP1057">
            <v>0</v>
          </cell>
          <cell r="BQ1057">
            <v>0.63524999999999998</v>
          </cell>
          <cell r="BR1057">
            <v>0.59205300000000005</v>
          </cell>
          <cell r="BS1057">
            <v>0</v>
          </cell>
          <cell r="BT1057">
            <v>0</v>
          </cell>
          <cell r="BU1057">
            <v>0</v>
          </cell>
          <cell r="BW1057">
            <v>0</v>
          </cell>
          <cell r="BX1057">
            <v>0</v>
          </cell>
          <cell r="BY1057">
            <v>0</v>
          </cell>
          <cell r="BZ1057">
            <v>0</v>
          </cell>
          <cell r="CA1057">
            <v>0</v>
          </cell>
          <cell r="CB1057">
            <v>0</v>
          </cell>
          <cell r="CC1057">
            <v>5.58</v>
          </cell>
          <cell r="CD1057">
            <v>0</v>
          </cell>
          <cell r="CE1057">
            <v>22.8</v>
          </cell>
          <cell r="CF1057">
            <v>0</v>
          </cell>
          <cell r="CG1057">
            <v>0</v>
          </cell>
          <cell r="CH1057">
            <v>0</v>
          </cell>
          <cell r="CI1057">
            <v>0</v>
          </cell>
          <cell r="CJ1057">
            <v>546.12235691846911</v>
          </cell>
          <cell r="CK1057">
            <v>95.813530298639989</v>
          </cell>
          <cell r="CL1057">
            <v>71.696083459769994</v>
          </cell>
          <cell r="CM1057">
            <v>5.0057700000000001</v>
          </cell>
          <cell r="CN1057">
            <v>92.132092274031805</v>
          </cell>
          <cell r="CO1057">
            <v>42.820772958809997</v>
          </cell>
          <cell r="CP1057">
            <v>36.258202390409998</v>
          </cell>
          <cell r="CQ1057">
            <v>2.0582099999999999</v>
          </cell>
          <cell r="CR1057">
            <v>0</v>
          </cell>
          <cell r="CS1057">
            <v>273.06117845923455</v>
          </cell>
          <cell r="CT1057">
            <v>0</v>
          </cell>
          <cell r="CU1057">
            <v>77.110204178700002</v>
          </cell>
          <cell r="CV1057">
            <v>0</v>
          </cell>
          <cell r="CW1057">
            <v>0</v>
          </cell>
          <cell r="CX1057">
            <v>0</v>
          </cell>
          <cell r="CY1057">
            <v>0</v>
          </cell>
          <cell r="CZ1057">
            <v>0</v>
          </cell>
          <cell r="DA1057">
            <v>0</v>
          </cell>
          <cell r="DB1057">
            <v>0</v>
          </cell>
          <cell r="DC1057">
            <v>0</v>
          </cell>
        </row>
        <row r="1058">
          <cell r="C1058" t="str">
            <v>HSS6x2x1/8</v>
          </cell>
          <cell r="D1058" t="str">
            <v>F</v>
          </cell>
          <cell r="E1058">
            <v>6.45</v>
          </cell>
          <cell r="F1058">
            <v>1.77</v>
          </cell>
          <cell r="G1058">
            <v>0</v>
          </cell>
          <cell r="H1058">
            <v>6</v>
          </cell>
          <cell r="I1058">
            <v>0</v>
          </cell>
          <cell r="J1058">
            <v>0</v>
          </cell>
          <cell r="K1058">
            <v>2</v>
          </cell>
          <cell r="L1058">
            <v>0</v>
          </cell>
          <cell r="M1058">
            <v>0</v>
          </cell>
          <cell r="N1058">
            <v>0</v>
          </cell>
          <cell r="O1058">
            <v>0</v>
          </cell>
          <cell r="P1058">
            <v>0.125</v>
          </cell>
          <cell r="Q1058">
            <v>0.11600000000000001</v>
          </cell>
          <cell r="R1058">
            <v>0</v>
          </cell>
          <cell r="S1058">
            <v>0</v>
          </cell>
          <cell r="T1058">
            <v>0</v>
          </cell>
          <cell r="V1058">
            <v>0</v>
          </cell>
          <cell r="W1058">
            <v>0</v>
          </cell>
          <cell r="X1058">
            <v>0</v>
          </cell>
          <cell r="Y1058">
            <v>0</v>
          </cell>
          <cell r="Z1058">
            <v>0</v>
          </cell>
          <cell r="AA1058">
            <v>0</v>
          </cell>
          <cell r="AB1058">
            <v>14.2</v>
          </cell>
          <cell r="AC1058">
            <v>0</v>
          </cell>
          <cell r="AD1058">
            <v>48.7</v>
          </cell>
          <cell r="AE1058">
            <v>0</v>
          </cell>
          <cell r="AF1058">
            <v>0</v>
          </cell>
          <cell r="AG1058">
            <v>0</v>
          </cell>
          <cell r="AH1058">
            <v>0</v>
          </cell>
          <cell r="AI1058">
            <v>7.42</v>
          </cell>
          <cell r="AJ1058">
            <v>3.19</v>
          </cell>
          <cell r="AK1058">
            <v>2.4700000000000002</v>
          </cell>
          <cell r="AL1058">
            <v>2.0499999999999998</v>
          </cell>
          <cell r="AM1058">
            <v>1.31</v>
          </cell>
          <cell r="AN1058">
            <v>1.46</v>
          </cell>
          <cell r="AO1058">
            <v>1.31</v>
          </cell>
          <cell r="AP1058">
            <v>0.86099999999999999</v>
          </cell>
          <cell r="AQ1058">
            <v>0</v>
          </cell>
          <cell r="AR1058">
            <v>3.72</v>
          </cell>
          <cell r="AS1058">
            <v>0</v>
          </cell>
          <cell r="AT1058">
            <v>2.57</v>
          </cell>
          <cell r="AU1058">
            <v>0</v>
          </cell>
          <cell r="AV1058">
            <v>0</v>
          </cell>
          <cell r="AW1058">
            <v>0</v>
          </cell>
          <cell r="AX1058">
            <v>0</v>
          </cell>
          <cell r="AY1058">
            <v>0</v>
          </cell>
          <cell r="AZ1058">
            <v>0</v>
          </cell>
          <cell r="BA1058">
            <v>0</v>
          </cell>
          <cell r="BB1058">
            <v>0</v>
          </cell>
          <cell r="BD1058" t="str">
            <v>HSS152.4x50.8x3.2</v>
          </cell>
          <cell r="BE1058" t="str">
            <v>HSS152.4x50.8x3.2</v>
          </cell>
          <cell r="BF1058">
            <v>9.6</v>
          </cell>
          <cell r="BG1058">
            <v>11.42832537</v>
          </cell>
          <cell r="BH1058">
            <v>0</v>
          </cell>
          <cell r="BI1058">
            <v>15.245999999999999</v>
          </cell>
          <cell r="BJ1058">
            <v>0</v>
          </cell>
          <cell r="BK1058">
            <v>0</v>
          </cell>
          <cell r="BL1058">
            <v>5.0819999999999999</v>
          </cell>
          <cell r="BM1058">
            <v>0</v>
          </cell>
          <cell r="BN1058">
            <v>0</v>
          </cell>
          <cell r="BO1058">
            <v>0</v>
          </cell>
          <cell r="BP1058">
            <v>0</v>
          </cell>
          <cell r="BQ1058">
            <v>0.31762499999999999</v>
          </cell>
          <cell r="BR1058">
            <v>0.29475600000000002</v>
          </cell>
          <cell r="BS1058">
            <v>0</v>
          </cell>
          <cell r="BT1058">
            <v>0</v>
          </cell>
          <cell r="BU1058">
            <v>0</v>
          </cell>
          <cell r="BW1058">
            <v>0</v>
          </cell>
          <cell r="BX1058">
            <v>0</v>
          </cell>
          <cell r="BY1058">
            <v>0</v>
          </cell>
          <cell r="BZ1058">
            <v>0</v>
          </cell>
          <cell r="CA1058">
            <v>0</v>
          </cell>
          <cell r="CB1058">
            <v>0</v>
          </cell>
          <cell r="CC1058">
            <v>14.2</v>
          </cell>
          <cell r="CD1058">
            <v>0</v>
          </cell>
          <cell r="CE1058">
            <v>48.7</v>
          </cell>
          <cell r="CF1058">
            <v>0</v>
          </cell>
          <cell r="CG1058">
            <v>0</v>
          </cell>
          <cell r="CH1058">
            <v>0</v>
          </cell>
          <cell r="CI1058">
            <v>0</v>
          </cell>
          <cell r="CJ1058">
            <v>309.33037315534659</v>
          </cell>
          <cell r="CK1058">
            <v>52.336500282989995</v>
          </cell>
          <cell r="CL1058">
            <v>40.523873259870001</v>
          </cell>
          <cell r="CM1058">
            <v>5.2090499999999995</v>
          </cell>
          <cell r="CN1058">
            <v>54.612235691846912</v>
          </cell>
          <cell r="CO1058">
            <v>23.953382574659997</v>
          </cell>
          <cell r="CP1058">
            <v>21.492418611510001</v>
          </cell>
          <cell r="CQ1058">
            <v>2.1878009999999999</v>
          </cell>
          <cell r="CR1058">
            <v>0</v>
          </cell>
          <cell r="CS1058">
            <v>155.08207387303094</v>
          </cell>
          <cell r="CT1058">
            <v>0</v>
          </cell>
          <cell r="CU1058">
            <v>42.164515901969992</v>
          </cell>
          <cell r="CV1058">
            <v>0</v>
          </cell>
          <cell r="CW1058">
            <v>0</v>
          </cell>
          <cell r="CX1058">
            <v>0</v>
          </cell>
          <cell r="CY1058">
            <v>0</v>
          </cell>
          <cell r="CZ1058">
            <v>0</v>
          </cell>
          <cell r="DA1058">
            <v>0</v>
          </cell>
          <cell r="DB1058">
            <v>0</v>
          </cell>
          <cell r="DC1058">
            <v>0</v>
          </cell>
        </row>
        <row r="1059">
          <cell r="C1059" t="str">
            <v>HSS6x2x3/16</v>
          </cell>
          <cell r="D1059" t="str">
            <v>F</v>
          </cell>
          <cell r="E1059">
            <v>9.4</v>
          </cell>
          <cell r="F1059">
            <v>2.58</v>
          </cell>
          <cell r="G1059">
            <v>0</v>
          </cell>
          <cell r="H1059">
            <v>6</v>
          </cell>
          <cell r="I1059">
            <v>0</v>
          </cell>
          <cell r="J1059">
            <v>0</v>
          </cell>
          <cell r="K1059">
            <v>2</v>
          </cell>
          <cell r="L1059">
            <v>0</v>
          </cell>
          <cell r="M1059">
            <v>0</v>
          </cell>
          <cell r="N1059">
            <v>0</v>
          </cell>
          <cell r="O1059">
            <v>0</v>
          </cell>
          <cell r="P1059">
            <v>0.1875</v>
          </cell>
          <cell r="Q1059">
            <v>0.17399999999999999</v>
          </cell>
          <cell r="R1059">
            <v>0</v>
          </cell>
          <cell r="S1059">
            <v>0</v>
          </cell>
          <cell r="T1059">
            <v>0</v>
          </cell>
          <cell r="V1059">
            <v>0</v>
          </cell>
          <cell r="W1059">
            <v>0</v>
          </cell>
          <cell r="X1059">
            <v>0</v>
          </cell>
          <cell r="Y1059">
            <v>0</v>
          </cell>
          <cell r="Z1059">
            <v>0</v>
          </cell>
          <cell r="AA1059">
            <v>0</v>
          </cell>
          <cell r="AB1059">
            <v>8.49</v>
          </cell>
          <cell r="AC1059">
            <v>0</v>
          </cell>
          <cell r="AD1059">
            <v>31.5</v>
          </cell>
          <cell r="AE1059">
            <v>0</v>
          </cell>
          <cell r="AF1059">
            <v>0</v>
          </cell>
          <cell r="AG1059">
            <v>0</v>
          </cell>
          <cell r="AH1059">
            <v>0</v>
          </cell>
          <cell r="AI1059">
            <v>10.5</v>
          </cell>
          <cell r="AJ1059">
            <v>4.58</v>
          </cell>
          <cell r="AK1059">
            <v>3.49</v>
          </cell>
          <cell r="AL1059">
            <v>2.0099999999999998</v>
          </cell>
          <cell r="AM1059">
            <v>1.8</v>
          </cell>
          <cell r="AN1059">
            <v>2.0699999999999998</v>
          </cell>
          <cell r="AO1059">
            <v>1.8</v>
          </cell>
          <cell r="AP1059">
            <v>0.83599999999999997</v>
          </cell>
          <cell r="AQ1059">
            <v>0</v>
          </cell>
          <cell r="AR1059">
            <v>5.24</v>
          </cell>
          <cell r="AS1059">
            <v>0</v>
          </cell>
          <cell r="AT1059">
            <v>3.68</v>
          </cell>
          <cell r="AU1059">
            <v>0</v>
          </cell>
          <cell r="AV1059">
            <v>0</v>
          </cell>
          <cell r="AW1059">
            <v>0</v>
          </cell>
          <cell r="AX1059">
            <v>0</v>
          </cell>
          <cell r="AY1059">
            <v>0</v>
          </cell>
          <cell r="AZ1059">
            <v>0</v>
          </cell>
          <cell r="BA1059">
            <v>0</v>
          </cell>
          <cell r="BB1059">
            <v>0</v>
          </cell>
          <cell r="BD1059" t="str">
            <v>HSS152.4x50.8x4.8</v>
          </cell>
          <cell r="BE1059" t="str">
            <v>HSS152.4x50.8x4.8</v>
          </cell>
          <cell r="BF1059">
            <v>14</v>
          </cell>
          <cell r="BG1059">
            <v>16.658236979999998</v>
          </cell>
          <cell r="BH1059">
            <v>0</v>
          </cell>
          <cell r="BI1059">
            <v>15.245999999999999</v>
          </cell>
          <cell r="BJ1059">
            <v>0</v>
          </cell>
          <cell r="BK1059">
            <v>0</v>
          </cell>
          <cell r="BL1059">
            <v>5.0819999999999999</v>
          </cell>
          <cell r="BM1059">
            <v>0</v>
          </cell>
          <cell r="BN1059">
            <v>0</v>
          </cell>
          <cell r="BO1059">
            <v>0</v>
          </cell>
          <cell r="BP1059">
            <v>0</v>
          </cell>
          <cell r="BQ1059">
            <v>0.47643749999999996</v>
          </cell>
          <cell r="BR1059">
            <v>0.44213399999999997</v>
          </cell>
          <cell r="BS1059">
            <v>0</v>
          </cell>
          <cell r="BT1059">
            <v>0</v>
          </cell>
          <cell r="BU1059">
            <v>0</v>
          </cell>
          <cell r="BW1059">
            <v>0</v>
          </cell>
          <cell r="BX1059">
            <v>0</v>
          </cell>
          <cell r="BY1059">
            <v>0</v>
          </cell>
          <cell r="BZ1059">
            <v>0</v>
          </cell>
          <cell r="CA1059">
            <v>0</v>
          </cell>
          <cell r="CB1059">
            <v>0</v>
          </cell>
          <cell r="CC1059">
            <v>8.49</v>
          </cell>
          <cell r="CD1059">
            <v>0</v>
          </cell>
          <cell r="CE1059">
            <v>31.5</v>
          </cell>
          <cell r="CF1059">
            <v>0</v>
          </cell>
          <cell r="CG1059">
            <v>0</v>
          </cell>
          <cell r="CH1059">
            <v>0</v>
          </cell>
          <cell r="CI1059">
            <v>0</v>
          </cell>
          <cell r="CJ1059">
            <v>437.73166012549046</v>
          </cell>
          <cell r="CK1059">
            <v>75.141433008180002</v>
          </cell>
          <cell r="CL1059">
            <v>57.258428209290003</v>
          </cell>
          <cell r="CM1059">
            <v>5.1074099999999989</v>
          </cell>
          <cell r="CN1059">
            <v>75.0397131643698</v>
          </cell>
          <cell r="CO1059">
            <v>33.961302691469996</v>
          </cell>
          <cell r="CP1059">
            <v>29.531567557799999</v>
          </cell>
          <cell r="CQ1059">
            <v>2.1242760000000001</v>
          </cell>
          <cell r="CR1059">
            <v>0</v>
          </cell>
          <cell r="CS1059">
            <v>218.44894276738765</v>
          </cell>
          <cell r="CT1059">
            <v>0</v>
          </cell>
          <cell r="CU1059">
            <v>60.37564922928</v>
          </cell>
          <cell r="CV1059">
            <v>0</v>
          </cell>
          <cell r="CW1059">
            <v>0</v>
          </cell>
          <cell r="CX1059">
            <v>0</v>
          </cell>
          <cell r="CY1059">
            <v>0</v>
          </cell>
          <cell r="CZ1059">
            <v>0</v>
          </cell>
          <cell r="DA1059">
            <v>0</v>
          </cell>
          <cell r="DB1059">
            <v>0</v>
          </cell>
          <cell r="DC1059">
            <v>0</v>
          </cell>
        </row>
        <row r="1060">
          <cell r="C1060" t="str">
            <v>HSS6x2x3/8</v>
          </cell>
          <cell r="D1060" t="str">
            <v>F</v>
          </cell>
          <cell r="E1060">
            <v>17.2</v>
          </cell>
          <cell r="F1060">
            <v>4.78</v>
          </cell>
          <cell r="G1060">
            <v>0</v>
          </cell>
          <cell r="H1060">
            <v>6</v>
          </cell>
          <cell r="I1060">
            <v>0</v>
          </cell>
          <cell r="J1060">
            <v>0</v>
          </cell>
          <cell r="K1060">
            <v>2</v>
          </cell>
          <cell r="L1060">
            <v>0</v>
          </cell>
          <cell r="M1060">
            <v>0</v>
          </cell>
          <cell r="N1060">
            <v>0</v>
          </cell>
          <cell r="O1060">
            <v>0</v>
          </cell>
          <cell r="P1060">
            <v>0.375</v>
          </cell>
          <cell r="Q1060">
            <v>0.34899999999999998</v>
          </cell>
          <cell r="R1060">
            <v>0</v>
          </cell>
          <cell r="S1060">
            <v>0</v>
          </cell>
          <cell r="T1060">
            <v>0</v>
          </cell>
          <cell r="V1060">
            <v>0</v>
          </cell>
          <cell r="W1060">
            <v>0</v>
          </cell>
          <cell r="X1060">
            <v>0</v>
          </cell>
          <cell r="Y1060">
            <v>0</v>
          </cell>
          <cell r="Z1060">
            <v>0</v>
          </cell>
          <cell r="AA1060">
            <v>0</v>
          </cell>
          <cell r="AB1060">
            <v>2.73</v>
          </cell>
          <cell r="AC1060">
            <v>0</v>
          </cell>
          <cell r="AD1060">
            <v>14.2</v>
          </cell>
          <cell r="AE1060">
            <v>0</v>
          </cell>
          <cell r="AF1060">
            <v>0</v>
          </cell>
          <cell r="AG1060">
            <v>0</v>
          </cell>
          <cell r="AH1060">
            <v>0</v>
          </cell>
          <cell r="AI1060">
            <v>17.100000000000001</v>
          </cell>
          <cell r="AJ1060">
            <v>7.93</v>
          </cell>
          <cell r="AK1060">
            <v>5.71</v>
          </cell>
          <cell r="AL1060">
            <v>1.89</v>
          </cell>
          <cell r="AM1060">
            <v>2.77</v>
          </cell>
          <cell r="AN1060">
            <v>3.46</v>
          </cell>
          <cell r="AO1060">
            <v>2.77</v>
          </cell>
          <cell r="AP1060">
            <v>0.76</v>
          </cell>
          <cell r="AQ1060">
            <v>0</v>
          </cell>
          <cell r="AR1060">
            <v>8.42</v>
          </cell>
          <cell r="AS1060">
            <v>0</v>
          </cell>
          <cell r="AT1060">
            <v>6.35</v>
          </cell>
          <cell r="AU1060">
            <v>0</v>
          </cell>
          <cell r="AV1060">
            <v>0</v>
          </cell>
          <cell r="AW1060">
            <v>0</v>
          </cell>
          <cell r="AX1060">
            <v>0</v>
          </cell>
          <cell r="AY1060">
            <v>0</v>
          </cell>
          <cell r="AZ1060">
            <v>0</v>
          </cell>
          <cell r="BA1060">
            <v>0</v>
          </cell>
          <cell r="BB1060">
            <v>0</v>
          </cell>
          <cell r="BD1060" t="str">
            <v>HSS152.4x50.8x9.5</v>
          </cell>
          <cell r="BE1060" t="str">
            <v>HSS152.4x50.8x9.5</v>
          </cell>
          <cell r="BF1060">
            <v>25.6</v>
          </cell>
          <cell r="BG1060">
            <v>30.862935180000001</v>
          </cell>
          <cell r="BH1060">
            <v>0</v>
          </cell>
          <cell r="BI1060">
            <v>15.245999999999999</v>
          </cell>
          <cell r="BJ1060">
            <v>0</v>
          </cell>
          <cell r="BK1060">
            <v>0</v>
          </cell>
          <cell r="BL1060">
            <v>5.0819999999999999</v>
          </cell>
          <cell r="BM1060">
            <v>0</v>
          </cell>
          <cell r="BN1060">
            <v>0</v>
          </cell>
          <cell r="BO1060">
            <v>0</v>
          </cell>
          <cell r="BP1060">
            <v>0</v>
          </cell>
          <cell r="BQ1060">
            <v>0.95287499999999992</v>
          </cell>
          <cell r="BR1060">
            <v>0.88680899999999996</v>
          </cell>
          <cell r="BS1060">
            <v>0</v>
          </cell>
          <cell r="BT1060">
            <v>0</v>
          </cell>
          <cell r="BU1060">
            <v>0</v>
          </cell>
          <cell r="BW1060">
            <v>0</v>
          </cell>
          <cell r="BX1060">
            <v>0</v>
          </cell>
          <cell r="BY1060">
            <v>0</v>
          </cell>
          <cell r="BZ1060">
            <v>0</v>
          </cell>
          <cell r="CA1060">
            <v>0</v>
          </cell>
          <cell r="CB1060">
            <v>0</v>
          </cell>
          <cell r="CC1060">
            <v>2.73</v>
          </cell>
          <cell r="CD1060">
            <v>0</v>
          </cell>
          <cell r="CE1060">
            <v>14.2</v>
          </cell>
          <cell r="CF1060">
            <v>0</v>
          </cell>
          <cell r="CG1060">
            <v>0</v>
          </cell>
          <cell r="CH1060">
            <v>0</v>
          </cell>
          <cell r="CI1060">
            <v>0</v>
          </cell>
          <cell r="CJ1060">
            <v>712.87727506151316</v>
          </cell>
          <cell r="CK1060">
            <v>130.10296151852998</v>
          </cell>
          <cell r="CL1060">
            <v>93.680694863909991</v>
          </cell>
          <cell r="CM1060">
            <v>4.8024899999999997</v>
          </cell>
          <cell r="CN1060">
            <v>115.47778081405797</v>
          </cell>
          <cell r="CO1060">
            <v>56.766235416659995</v>
          </cell>
          <cell r="CP1060">
            <v>45.445801186169994</v>
          </cell>
          <cell r="CQ1060">
            <v>1.93116</v>
          </cell>
          <cell r="CR1060">
            <v>0</v>
          </cell>
          <cell r="CS1060">
            <v>351.01910269110761</v>
          </cell>
          <cell r="CT1060">
            <v>0</v>
          </cell>
          <cell r="CU1060">
            <v>104.18080777334998</v>
          </cell>
          <cell r="CV1060">
            <v>0</v>
          </cell>
          <cell r="CW1060">
            <v>0</v>
          </cell>
          <cell r="CX1060">
            <v>0</v>
          </cell>
          <cell r="CY1060">
            <v>0</v>
          </cell>
          <cell r="CZ1060">
            <v>0</v>
          </cell>
          <cell r="DA1060">
            <v>0</v>
          </cell>
          <cell r="DB1060">
            <v>0</v>
          </cell>
          <cell r="DC1060">
            <v>0</v>
          </cell>
        </row>
        <row r="1061">
          <cell r="C1061" t="str">
            <v>HSS6x2x5/16</v>
          </cell>
          <cell r="D1061" t="str">
            <v>F</v>
          </cell>
          <cell r="E1061">
            <v>14.8</v>
          </cell>
          <cell r="F1061">
            <v>4.0999999999999996</v>
          </cell>
          <cell r="G1061">
            <v>0</v>
          </cell>
          <cell r="H1061">
            <v>6</v>
          </cell>
          <cell r="I1061">
            <v>0</v>
          </cell>
          <cell r="J1061">
            <v>0</v>
          </cell>
          <cell r="K1061">
            <v>2</v>
          </cell>
          <cell r="L1061">
            <v>0</v>
          </cell>
          <cell r="M1061">
            <v>0</v>
          </cell>
          <cell r="N1061">
            <v>0</v>
          </cell>
          <cell r="O1061">
            <v>0</v>
          </cell>
          <cell r="P1061">
            <v>0.3125</v>
          </cell>
          <cell r="Q1061">
            <v>0.29099999999999998</v>
          </cell>
          <cell r="R1061">
            <v>0</v>
          </cell>
          <cell r="S1061">
            <v>0</v>
          </cell>
          <cell r="T1061">
            <v>0</v>
          </cell>
          <cell r="V1061">
            <v>0</v>
          </cell>
          <cell r="W1061">
            <v>0</v>
          </cell>
          <cell r="X1061">
            <v>0</v>
          </cell>
          <cell r="Y1061">
            <v>0</v>
          </cell>
          <cell r="Z1061">
            <v>0</v>
          </cell>
          <cell r="AA1061">
            <v>0</v>
          </cell>
          <cell r="AB1061">
            <v>3.87</v>
          </cell>
          <cell r="AC1061">
            <v>0</v>
          </cell>
          <cell r="AD1061">
            <v>17.600000000000001</v>
          </cell>
          <cell r="AE1061">
            <v>0</v>
          </cell>
          <cell r="AF1061">
            <v>0</v>
          </cell>
          <cell r="AG1061">
            <v>0</v>
          </cell>
          <cell r="AH1061">
            <v>0</v>
          </cell>
          <cell r="AI1061">
            <v>15.3</v>
          </cell>
          <cell r="AJ1061">
            <v>6.95</v>
          </cell>
          <cell r="AK1061">
            <v>5.1100000000000003</v>
          </cell>
          <cell r="AL1061">
            <v>1.93</v>
          </cell>
          <cell r="AM1061">
            <v>2.52</v>
          </cell>
          <cell r="AN1061">
            <v>3.07</v>
          </cell>
          <cell r="AO1061">
            <v>2.52</v>
          </cell>
          <cell r="AP1061">
            <v>0.78500000000000003</v>
          </cell>
          <cell r="AQ1061">
            <v>0</v>
          </cell>
          <cell r="AR1061">
            <v>7.6</v>
          </cell>
          <cell r="AS1061">
            <v>0</v>
          </cell>
          <cell r="AT1061">
            <v>5.58</v>
          </cell>
          <cell r="AU1061">
            <v>0</v>
          </cell>
          <cell r="AV1061">
            <v>0</v>
          </cell>
          <cell r="AW1061">
            <v>0</v>
          </cell>
          <cell r="AX1061">
            <v>0</v>
          </cell>
          <cell r="AY1061">
            <v>0</v>
          </cell>
          <cell r="AZ1061">
            <v>0</v>
          </cell>
          <cell r="BA1061">
            <v>0</v>
          </cell>
          <cell r="BB1061">
            <v>0</v>
          </cell>
          <cell r="BD1061" t="str">
            <v>HSS152.4x50.8x7.9</v>
          </cell>
          <cell r="BE1061" t="str">
            <v>HSS152.4x50.8x7.9</v>
          </cell>
          <cell r="BF1061">
            <v>22.1</v>
          </cell>
          <cell r="BG1061">
            <v>26.472392099999997</v>
          </cell>
          <cell r="BH1061">
            <v>0</v>
          </cell>
          <cell r="BI1061">
            <v>15.245999999999999</v>
          </cell>
          <cell r="BJ1061">
            <v>0</v>
          </cell>
          <cell r="BK1061">
            <v>0</v>
          </cell>
          <cell r="BL1061">
            <v>5.0819999999999999</v>
          </cell>
          <cell r="BM1061">
            <v>0</v>
          </cell>
          <cell r="BN1061">
            <v>0</v>
          </cell>
          <cell r="BO1061">
            <v>0</v>
          </cell>
          <cell r="BP1061">
            <v>0</v>
          </cell>
          <cell r="BQ1061">
            <v>0.7940625</v>
          </cell>
          <cell r="BR1061">
            <v>0.73943099999999995</v>
          </cell>
          <cell r="BS1061">
            <v>0</v>
          </cell>
          <cell r="BT1061">
            <v>0</v>
          </cell>
          <cell r="BU1061">
            <v>0</v>
          </cell>
          <cell r="BW1061">
            <v>0</v>
          </cell>
          <cell r="BX1061">
            <v>0</v>
          </cell>
          <cell r="BY1061">
            <v>0</v>
          </cell>
          <cell r="BZ1061">
            <v>0</v>
          </cell>
          <cell r="CA1061">
            <v>0</v>
          </cell>
          <cell r="CB1061">
            <v>0</v>
          </cell>
          <cell r="CC1061">
            <v>3.87</v>
          </cell>
          <cell r="CD1061">
            <v>0</v>
          </cell>
          <cell r="CE1061">
            <v>17.600000000000001</v>
          </cell>
          <cell r="CF1061">
            <v>0</v>
          </cell>
          <cell r="CG1061">
            <v>0</v>
          </cell>
          <cell r="CH1061">
            <v>0</v>
          </cell>
          <cell r="CI1061">
            <v>0</v>
          </cell>
          <cell r="CJ1061">
            <v>637.83756189714336</v>
          </cell>
          <cell r="CK1061">
            <v>114.02466362595</v>
          </cell>
          <cell r="CL1061">
            <v>83.836839011310005</v>
          </cell>
          <cell r="CM1061">
            <v>4.9041299999999994</v>
          </cell>
          <cell r="CN1061">
            <v>105.05559843011771</v>
          </cell>
          <cell r="CO1061">
            <v>50.367729112469995</v>
          </cell>
          <cell r="CP1061">
            <v>41.344194580919996</v>
          </cell>
          <cell r="CQ1061">
            <v>1.994685</v>
          </cell>
          <cell r="CR1061">
            <v>0</v>
          </cell>
          <cell r="CS1061">
            <v>316.8343444717836</v>
          </cell>
          <cell r="CT1061">
            <v>0</v>
          </cell>
          <cell r="CU1061">
            <v>91.547859429179994</v>
          </cell>
          <cell r="CV1061">
            <v>0</v>
          </cell>
          <cell r="CW1061">
            <v>0</v>
          </cell>
          <cell r="CX1061">
            <v>0</v>
          </cell>
          <cell r="CY1061">
            <v>0</v>
          </cell>
          <cell r="CZ1061">
            <v>0</v>
          </cell>
          <cell r="DA1061">
            <v>0</v>
          </cell>
          <cell r="DB1061">
            <v>0</v>
          </cell>
          <cell r="DC1061">
            <v>0</v>
          </cell>
        </row>
        <row r="1062">
          <cell r="C1062" t="str">
            <v>HSS6x3x1/2</v>
          </cell>
          <cell r="D1062" t="str">
            <v>F</v>
          </cell>
          <cell r="E1062">
            <v>24.9</v>
          </cell>
          <cell r="F1062">
            <v>6.95</v>
          </cell>
          <cell r="G1062">
            <v>0</v>
          </cell>
          <cell r="H1062">
            <v>6</v>
          </cell>
          <cell r="I1062">
            <v>0</v>
          </cell>
          <cell r="J1062">
            <v>0</v>
          </cell>
          <cell r="K1062">
            <v>3</v>
          </cell>
          <cell r="L1062">
            <v>0</v>
          </cell>
          <cell r="M1062">
            <v>0</v>
          </cell>
          <cell r="N1062">
            <v>0</v>
          </cell>
          <cell r="O1062">
            <v>0</v>
          </cell>
          <cell r="P1062">
            <v>0.5</v>
          </cell>
          <cell r="Q1062">
            <v>0.46500000000000002</v>
          </cell>
          <cell r="R1062">
            <v>0</v>
          </cell>
          <cell r="S1062">
            <v>0</v>
          </cell>
          <cell r="T1062">
            <v>0</v>
          </cell>
          <cell r="V1062">
            <v>0</v>
          </cell>
          <cell r="W1062">
            <v>0</v>
          </cell>
          <cell r="X1062">
            <v>0</v>
          </cell>
          <cell r="Y1062">
            <v>0</v>
          </cell>
          <cell r="Z1062">
            <v>0</v>
          </cell>
          <cell r="AA1062">
            <v>0</v>
          </cell>
          <cell r="AB1062">
            <v>3.45</v>
          </cell>
          <cell r="AC1062">
            <v>0</v>
          </cell>
          <cell r="AD1062">
            <v>9.9</v>
          </cell>
          <cell r="AE1062">
            <v>0</v>
          </cell>
          <cell r="AF1062">
            <v>0</v>
          </cell>
          <cell r="AG1062">
            <v>0</v>
          </cell>
          <cell r="AH1062">
            <v>0</v>
          </cell>
          <cell r="AI1062">
            <v>26.8</v>
          </cell>
          <cell r="AJ1062">
            <v>12.1</v>
          </cell>
          <cell r="AK1062">
            <v>8.9499999999999993</v>
          </cell>
          <cell r="AL1062">
            <v>1.97</v>
          </cell>
          <cell r="AM1062">
            <v>8.69</v>
          </cell>
          <cell r="AN1062">
            <v>7.28</v>
          </cell>
          <cell r="AO1062">
            <v>5.79</v>
          </cell>
          <cell r="AP1062">
            <v>1.1200000000000001</v>
          </cell>
          <cell r="AQ1062">
            <v>0</v>
          </cell>
          <cell r="AR1062">
            <v>23.1</v>
          </cell>
          <cell r="AS1062">
            <v>0</v>
          </cell>
          <cell r="AT1062">
            <v>12.7</v>
          </cell>
          <cell r="AU1062">
            <v>0</v>
          </cell>
          <cell r="AV1062">
            <v>0</v>
          </cell>
          <cell r="AW1062">
            <v>0</v>
          </cell>
          <cell r="AX1062">
            <v>0</v>
          </cell>
          <cell r="AY1062">
            <v>0</v>
          </cell>
          <cell r="AZ1062">
            <v>0</v>
          </cell>
          <cell r="BA1062">
            <v>0</v>
          </cell>
          <cell r="BB1062">
            <v>0</v>
          </cell>
          <cell r="BD1062" t="str">
            <v>HSS152.4x76.2x12.7</v>
          </cell>
          <cell r="BE1062" t="str">
            <v>HSS152.4x76.2x12.7</v>
          </cell>
          <cell r="BF1062">
            <v>37.1</v>
          </cell>
          <cell r="BG1062">
            <v>44.873932949999997</v>
          </cell>
          <cell r="BH1062">
            <v>0</v>
          </cell>
          <cell r="BI1062">
            <v>15.245999999999999</v>
          </cell>
          <cell r="BJ1062">
            <v>0</v>
          </cell>
          <cell r="BK1062">
            <v>0</v>
          </cell>
          <cell r="BL1062">
            <v>7.6229999999999993</v>
          </cell>
          <cell r="BM1062">
            <v>0</v>
          </cell>
          <cell r="BN1062">
            <v>0</v>
          </cell>
          <cell r="BO1062">
            <v>0</v>
          </cell>
          <cell r="BP1062">
            <v>0</v>
          </cell>
          <cell r="BQ1062">
            <v>1.2705</v>
          </cell>
          <cell r="BR1062">
            <v>1.181565</v>
          </cell>
          <cell r="BS1062">
            <v>0</v>
          </cell>
          <cell r="BT1062">
            <v>0</v>
          </cell>
          <cell r="BU1062">
            <v>0</v>
          </cell>
          <cell r="BW1062">
            <v>0</v>
          </cell>
          <cell r="BX1062">
            <v>0</v>
          </cell>
          <cell r="BY1062">
            <v>0</v>
          </cell>
          <cell r="BZ1062">
            <v>0</v>
          </cell>
          <cell r="CA1062">
            <v>0</v>
          </cell>
          <cell r="CB1062">
            <v>0</v>
          </cell>
          <cell r="CC1062">
            <v>3.45</v>
          </cell>
          <cell r="CD1062">
            <v>0</v>
          </cell>
          <cell r="CE1062">
            <v>9.9</v>
          </cell>
          <cell r="CF1062">
            <v>0</v>
          </cell>
          <cell r="CG1062">
            <v>0</v>
          </cell>
          <cell r="CH1062">
            <v>0</v>
          </cell>
          <cell r="CI1062">
            <v>0</v>
          </cell>
          <cell r="CJ1062">
            <v>1117.2579515583948</v>
          </cell>
          <cell r="CK1062">
            <v>198.51775969409999</v>
          </cell>
          <cell r="CL1062">
            <v>146.83751646794997</v>
          </cell>
          <cell r="CM1062">
            <v>5.0057700000000001</v>
          </cell>
          <cell r="CN1062">
            <v>362.27505966576308</v>
          </cell>
          <cell r="CO1062">
            <v>119.43878434487999</v>
          </cell>
          <cell r="CP1062">
            <v>94.993208977590001</v>
          </cell>
          <cell r="CQ1062">
            <v>2.84592</v>
          </cell>
          <cell r="CR1062">
            <v>0</v>
          </cell>
          <cell r="CS1062">
            <v>963.00965227607912</v>
          </cell>
          <cell r="CT1062">
            <v>0</v>
          </cell>
          <cell r="CU1062">
            <v>208.36161554669997</v>
          </cell>
          <cell r="CV1062">
            <v>0</v>
          </cell>
          <cell r="CW1062">
            <v>0</v>
          </cell>
          <cell r="CX1062">
            <v>0</v>
          </cell>
          <cell r="CY1062">
            <v>0</v>
          </cell>
          <cell r="CZ1062">
            <v>0</v>
          </cell>
          <cell r="DA1062">
            <v>0</v>
          </cell>
          <cell r="DB1062">
            <v>0</v>
          </cell>
          <cell r="DC1062">
            <v>0</v>
          </cell>
        </row>
        <row r="1063">
          <cell r="C1063" t="str">
            <v>HSS6x3x1/4</v>
          </cell>
          <cell r="D1063" t="str">
            <v>F</v>
          </cell>
          <cell r="E1063">
            <v>13.9</v>
          </cell>
          <cell r="F1063">
            <v>3.84</v>
          </cell>
          <cell r="G1063">
            <v>0</v>
          </cell>
          <cell r="H1063">
            <v>6</v>
          </cell>
          <cell r="I1063">
            <v>0</v>
          </cell>
          <cell r="J1063">
            <v>0</v>
          </cell>
          <cell r="K1063">
            <v>3</v>
          </cell>
          <cell r="L1063">
            <v>0</v>
          </cell>
          <cell r="M1063">
            <v>0</v>
          </cell>
          <cell r="N1063">
            <v>0</v>
          </cell>
          <cell r="O1063">
            <v>0</v>
          </cell>
          <cell r="P1063">
            <v>0.25</v>
          </cell>
          <cell r="Q1063">
            <v>0.23300000000000001</v>
          </cell>
          <cell r="R1063">
            <v>0</v>
          </cell>
          <cell r="S1063">
            <v>0</v>
          </cell>
          <cell r="T1063">
            <v>0</v>
          </cell>
          <cell r="V1063">
            <v>0</v>
          </cell>
          <cell r="W1063">
            <v>0</v>
          </cell>
          <cell r="X1063">
            <v>0</v>
          </cell>
          <cell r="Y1063">
            <v>0</v>
          </cell>
          <cell r="Z1063">
            <v>0</v>
          </cell>
          <cell r="AA1063">
            <v>0</v>
          </cell>
          <cell r="AB1063">
            <v>9.8800000000000008</v>
          </cell>
          <cell r="AC1063">
            <v>0</v>
          </cell>
          <cell r="AD1063">
            <v>22.8</v>
          </cell>
          <cell r="AE1063">
            <v>0</v>
          </cell>
          <cell r="AF1063">
            <v>0</v>
          </cell>
          <cell r="AG1063">
            <v>0</v>
          </cell>
          <cell r="AH1063">
            <v>0</v>
          </cell>
          <cell r="AI1063">
            <v>17</v>
          </cell>
          <cell r="AJ1063">
            <v>7.19</v>
          </cell>
          <cell r="AK1063">
            <v>5.66</v>
          </cell>
          <cell r="AL1063">
            <v>2.1</v>
          </cell>
          <cell r="AM1063">
            <v>5.7</v>
          </cell>
          <cell r="AN1063">
            <v>4.41</v>
          </cell>
          <cell r="AO1063">
            <v>3.8</v>
          </cell>
          <cell r="AP1063">
            <v>1.22</v>
          </cell>
          <cell r="AQ1063">
            <v>0</v>
          </cell>
          <cell r="AR1063">
            <v>14.2</v>
          </cell>
          <cell r="AS1063">
            <v>0</v>
          </cell>
          <cell r="AT1063">
            <v>7.39</v>
          </cell>
          <cell r="AU1063">
            <v>0</v>
          </cell>
          <cell r="AV1063">
            <v>0</v>
          </cell>
          <cell r="AW1063">
            <v>0</v>
          </cell>
          <cell r="AX1063">
            <v>0</v>
          </cell>
          <cell r="AY1063">
            <v>0</v>
          </cell>
          <cell r="AZ1063">
            <v>0</v>
          </cell>
          <cell r="BA1063">
            <v>0</v>
          </cell>
          <cell r="BB1063">
            <v>0</v>
          </cell>
          <cell r="BD1063" t="str">
            <v>HSS152.4x76.2x6.4</v>
          </cell>
          <cell r="BE1063" t="str">
            <v>HSS152.4x76.2x6.4</v>
          </cell>
          <cell r="BF1063">
            <v>20.700000000000003</v>
          </cell>
          <cell r="BG1063">
            <v>24.793655039999997</v>
          </cell>
          <cell r="BH1063">
            <v>0</v>
          </cell>
          <cell r="BI1063">
            <v>15.245999999999999</v>
          </cell>
          <cell r="BJ1063">
            <v>0</v>
          </cell>
          <cell r="BK1063">
            <v>0</v>
          </cell>
          <cell r="BL1063">
            <v>7.6229999999999993</v>
          </cell>
          <cell r="BM1063">
            <v>0</v>
          </cell>
          <cell r="BN1063">
            <v>0</v>
          </cell>
          <cell r="BO1063">
            <v>0</v>
          </cell>
          <cell r="BP1063">
            <v>0</v>
          </cell>
          <cell r="BQ1063">
            <v>0.63524999999999998</v>
          </cell>
          <cell r="BR1063">
            <v>0.59205300000000005</v>
          </cell>
          <cell r="BS1063">
            <v>0</v>
          </cell>
          <cell r="BT1063">
            <v>0</v>
          </cell>
          <cell r="BU1063">
            <v>0</v>
          </cell>
          <cell r="BW1063">
            <v>0</v>
          </cell>
          <cell r="BX1063">
            <v>0</v>
          </cell>
          <cell r="BY1063">
            <v>0</v>
          </cell>
          <cell r="BZ1063">
            <v>0</v>
          </cell>
          <cell r="CA1063">
            <v>0</v>
          </cell>
          <cell r="CB1063">
            <v>0</v>
          </cell>
          <cell r="CC1063">
            <v>9.8800000000000008</v>
          </cell>
          <cell r="CD1063">
            <v>0</v>
          </cell>
          <cell r="CE1063">
            <v>22.8</v>
          </cell>
          <cell r="CF1063">
            <v>0</v>
          </cell>
          <cell r="CG1063">
            <v>0</v>
          </cell>
          <cell r="CH1063">
            <v>0</v>
          </cell>
          <cell r="CI1063">
            <v>0</v>
          </cell>
          <cell r="CJ1063">
            <v>708.70840210793699</v>
          </cell>
          <cell r="CK1063">
            <v>117.96220596699</v>
          </cell>
          <cell r="CL1063">
            <v>92.860373542860003</v>
          </cell>
          <cell r="CM1063">
            <v>5.3361000000000001</v>
          </cell>
          <cell r="CN1063">
            <v>237.62575835383771</v>
          </cell>
          <cell r="CO1063">
            <v>72.352340516609999</v>
          </cell>
          <cell r="CP1063">
            <v>62.344420399799994</v>
          </cell>
          <cell r="CQ1063">
            <v>3.1000199999999998</v>
          </cell>
          <cell r="CR1063">
            <v>0</v>
          </cell>
          <cell r="CS1063">
            <v>591.97995940780618</v>
          </cell>
          <cell r="CT1063">
            <v>0</v>
          </cell>
          <cell r="CU1063">
            <v>121.24349125118999</v>
          </cell>
          <cell r="CV1063">
            <v>0</v>
          </cell>
          <cell r="CW1063">
            <v>0</v>
          </cell>
          <cell r="CX1063">
            <v>0</v>
          </cell>
          <cell r="CY1063">
            <v>0</v>
          </cell>
          <cell r="CZ1063">
            <v>0</v>
          </cell>
          <cell r="DA1063">
            <v>0</v>
          </cell>
          <cell r="DB1063">
            <v>0</v>
          </cell>
          <cell r="DC1063">
            <v>0</v>
          </cell>
        </row>
        <row r="1064">
          <cell r="C1064" t="str">
            <v>HSS6x3x1/8</v>
          </cell>
          <cell r="D1064" t="str">
            <v>F</v>
          </cell>
          <cell r="E1064">
            <v>7.3</v>
          </cell>
          <cell r="F1064">
            <v>2</v>
          </cell>
          <cell r="G1064">
            <v>0</v>
          </cell>
          <cell r="H1064">
            <v>6</v>
          </cell>
          <cell r="I1064">
            <v>0</v>
          </cell>
          <cell r="J1064">
            <v>0</v>
          </cell>
          <cell r="K1064">
            <v>3</v>
          </cell>
          <cell r="L1064">
            <v>0</v>
          </cell>
          <cell r="M1064">
            <v>0</v>
          </cell>
          <cell r="N1064">
            <v>0</v>
          </cell>
          <cell r="O1064">
            <v>0</v>
          </cell>
          <cell r="P1064">
            <v>0.125</v>
          </cell>
          <cell r="Q1064">
            <v>0.11600000000000001</v>
          </cell>
          <cell r="R1064">
            <v>0</v>
          </cell>
          <cell r="S1064">
            <v>0</v>
          </cell>
          <cell r="T1064">
            <v>0</v>
          </cell>
          <cell r="V1064">
            <v>0</v>
          </cell>
          <cell r="W1064">
            <v>0</v>
          </cell>
          <cell r="X1064">
            <v>0</v>
          </cell>
          <cell r="Y1064">
            <v>0</v>
          </cell>
          <cell r="Z1064">
            <v>0</v>
          </cell>
          <cell r="AA1064">
            <v>0</v>
          </cell>
          <cell r="AB1064">
            <v>22.9</v>
          </cell>
          <cell r="AC1064">
            <v>0</v>
          </cell>
          <cell r="AD1064">
            <v>48.7</v>
          </cell>
          <cell r="AE1064">
            <v>0</v>
          </cell>
          <cell r="AF1064">
            <v>0</v>
          </cell>
          <cell r="AG1064">
            <v>0</v>
          </cell>
          <cell r="AH1064">
            <v>0</v>
          </cell>
          <cell r="AI1064">
            <v>9.43</v>
          </cell>
          <cell r="AJ1064">
            <v>3.87</v>
          </cell>
          <cell r="AK1064">
            <v>3.14</v>
          </cell>
          <cell r="AL1064">
            <v>2.17</v>
          </cell>
          <cell r="AM1064">
            <v>3.23</v>
          </cell>
          <cell r="AN1064">
            <v>2.4</v>
          </cell>
          <cell r="AO1064">
            <v>2.15</v>
          </cell>
          <cell r="AP1064">
            <v>1.27</v>
          </cell>
          <cell r="AQ1064">
            <v>0</v>
          </cell>
          <cell r="AR1064">
            <v>7.73</v>
          </cell>
          <cell r="AS1064">
            <v>0</v>
          </cell>
          <cell r="AT1064">
            <v>3.93</v>
          </cell>
          <cell r="AU1064">
            <v>0</v>
          </cell>
          <cell r="AV1064">
            <v>0</v>
          </cell>
          <cell r="AW1064">
            <v>0</v>
          </cell>
          <cell r="AX1064">
            <v>0</v>
          </cell>
          <cell r="AY1064">
            <v>0</v>
          </cell>
          <cell r="AZ1064">
            <v>0</v>
          </cell>
          <cell r="BA1064">
            <v>0</v>
          </cell>
          <cell r="BB1064">
            <v>0</v>
          </cell>
          <cell r="BD1064" t="str">
            <v>HSS152.4x76.2x3.2</v>
          </cell>
          <cell r="BE1064" t="str">
            <v>HSS152.4x76.2x3.2</v>
          </cell>
          <cell r="BF1064">
            <v>10.9</v>
          </cell>
          <cell r="BG1064">
            <v>12.913361999999999</v>
          </cell>
          <cell r="BH1064">
            <v>0</v>
          </cell>
          <cell r="BI1064">
            <v>15.245999999999999</v>
          </cell>
          <cell r="BJ1064">
            <v>0</v>
          </cell>
          <cell r="BK1064">
            <v>0</v>
          </cell>
          <cell r="BL1064">
            <v>7.6229999999999993</v>
          </cell>
          <cell r="BM1064">
            <v>0</v>
          </cell>
          <cell r="BN1064">
            <v>0</v>
          </cell>
          <cell r="BO1064">
            <v>0</v>
          </cell>
          <cell r="BP1064">
            <v>0</v>
          </cell>
          <cell r="BQ1064">
            <v>0.31762499999999999</v>
          </cell>
          <cell r="BR1064">
            <v>0.29475600000000002</v>
          </cell>
          <cell r="BS1064">
            <v>0</v>
          </cell>
          <cell r="BT1064">
            <v>0</v>
          </cell>
          <cell r="BU1064">
            <v>0</v>
          </cell>
          <cell r="BW1064">
            <v>0</v>
          </cell>
          <cell r="BX1064">
            <v>0</v>
          </cell>
          <cell r="BY1064">
            <v>0</v>
          </cell>
          <cell r="BZ1064">
            <v>0</v>
          </cell>
          <cell r="CA1064">
            <v>0</v>
          </cell>
          <cell r="CB1064">
            <v>0</v>
          </cell>
          <cell r="CC1064">
            <v>22.9</v>
          </cell>
          <cell r="CD1064">
            <v>0</v>
          </cell>
          <cell r="CE1064">
            <v>48.7</v>
          </cell>
          <cell r="CF1064">
            <v>0</v>
          </cell>
          <cell r="CG1064">
            <v>0</v>
          </cell>
          <cell r="CH1064">
            <v>0</v>
          </cell>
          <cell r="CI1064">
            <v>0</v>
          </cell>
          <cell r="CJ1064">
            <v>393.1247195222262</v>
          </cell>
          <cell r="CK1064">
            <v>63.492870249269998</v>
          </cell>
          <cell r="CL1064">
            <v>51.51617896194</v>
          </cell>
          <cell r="CM1064">
            <v>5.5139699999999996</v>
          </cell>
          <cell r="CN1064">
            <v>134.65459640050801</v>
          </cell>
          <cell r="CO1064">
            <v>39.375423410399996</v>
          </cell>
          <cell r="CP1064">
            <v>35.273816805149998</v>
          </cell>
          <cell r="CQ1064">
            <v>3.2270699999999999</v>
          </cell>
          <cell r="CR1064">
            <v>0</v>
          </cell>
          <cell r="CS1064">
            <v>322.25387931143251</v>
          </cell>
          <cell r="CT1064">
            <v>0</v>
          </cell>
          <cell r="CU1064">
            <v>64.477255834529998</v>
          </cell>
          <cell r="CV1064">
            <v>0</v>
          </cell>
          <cell r="CW1064">
            <v>0</v>
          </cell>
          <cell r="CX1064">
            <v>0</v>
          </cell>
          <cell r="CY1064">
            <v>0</v>
          </cell>
          <cell r="CZ1064">
            <v>0</v>
          </cell>
          <cell r="DA1064">
            <v>0</v>
          </cell>
          <cell r="DB1064">
            <v>0</v>
          </cell>
          <cell r="DC1064">
            <v>0</v>
          </cell>
        </row>
        <row r="1065">
          <cell r="C1065" t="str">
            <v>HSS6x3x3/16</v>
          </cell>
          <cell r="D1065" t="str">
            <v>F</v>
          </cell>
          <cell r="E1065">
            <v>10.7</v>
          </cell>
          <cell r="F1065">
            <v>2.93</v>
          </cell>
          <cell r="G1065">
            <v>0</v>
          </cell>
          <cell r="H1065">
            <v>6</v>
          </cell>
          <cell r="I1065">
            <v>0</v>
          </cell>
          <cell r="J1065">
            <v>0</v>
          </cell>
          <cell r="K1065">
            <v>3</v>
          </cell>
          <cell r="L1065">
            <v>0</v>
          </cell>
          <cell r="M1065">
            <v>0</v>
          </cell>
          <cell r="N1065">
            <v>0</v>
          </cell>
          <cell r="O1065">
            <v>0</v>
          </cell>
          <cell r="P1065">
            <v>0.1875</v>
          </cell>
          <cell r="Q1065">
            <v>0.17399999999999999</v>
          </cell>
          <cell r="R1065">
            <v>0</v>
          </cell>
          <cell r="S1065">
            <v>0</v>
          </cell>
          <cell r="T1065">
            <v>0</v>
          </cell>
          <cell r="V1065">
            <v>0</v>
          </cell>
          <cell r="W1065">
            <v>0</v>
          </cell>
          <cell r="X1065">
            <v>0</v>
          </cell>
          <cell r="Y1065">
            <v>0</v>
          </cell>
          <cell r="Z1065">
            <v>0</v>
          </cell>
          <cell r="AA1065">
            <v>0</v>
          </cell>
          <cell r="AB1065">
            <v>14.2</v>
          </cell>
          <cell r="AC1065">
            <v>0</v>
          </cell>
          <cell r="AD1065">
            <v>31.5</v>
          </cell>
          <cell r="AE1065">
            <v>0</v>
          </cell>
          <cell r="AF1065">
            <v>0</v>
          </cell>
          <cell r="AG1065">
            <v>0</v>
          </cell>
          <cell r="AH1065">
            <v>0</v>
          </cell>
          <cell r="AI1065">
            <v>13.4</v>
          </cell>
          <cell r="AJ1065">
            <v>5.59</v>
          </cell>
          <cell r="AK1065">
            <v>4.47</v>
          </cell>
          <cell r="AL1065">
            <v>2.14</v>
          </cell>
          <cell r="AM1065">
            <v>4.55</v>
          </cell>
          <cell r="AN1065">
            <v>3.45</v>
          </cell>
          <cell r="AO1065">
            <v>3.03</v>
          </cell>
          <cell r="AP1065">
            <v>1.25</v>
          </cell>
          <cell r="AQ1065">
            <v>0</v>
          </cell>
          <cell r="AR1065">
            <v>11.1</v>
          </cell>
          <cell r="AS1065">
            <v>0</v>
          </cell>
          <cell r="AT1065">
            <v>5.71</v>
          </cell>
          <cell r="AU1065">
            <v>0</v>
          </cell>
          <cell r="AV1065">
            <v>0</v>
          </cell>
          <cell r="AW1065">
            <v>0</v>
          </cell>
          <cell r="AX1065">
            <v>0</v>
          </cell>
          <cell r="AY1065">
            <v>0</v>
          </cell>
          <cell r="AZ1065">
            <v>0</v>
          </cell>
          <cell r="BA1065">
            <v>0</v>
          </cell>
          <cell r="BB1065">
            <v>0</v>
          </cell>
          <cell r="BD1065" t="str">
            <v>HSS152.4x76.2x4.8</v>
          </cell>
          <cell r="BE1065" t="str">
            <v>HSS152.4x76.2x4.8</v>
          </cell>
          <cell r="BF1065">
            <v>16</v>
          </cell>
          <cell r="BG1065">
            <v>18.918075330000001</v>
          </cell>
          <cell r="BH1065">
            <v>0</v>
          </cell>
          <cell r="BI1065">
            <v>15.245999999999999</v>
          </cell>
          <cell r="BJ1065">
            <v>0</v>
          </cell>
          <cell r="BK1065">
            <v>0</v>
          </cell>
          <cell r="BL1065">
            <v>7.6229999999999993</v>
          </cell>
          <cell r="BM1065">
            <v>0</v>
          </cell>
          <cell r="BN1065">
            <v>0</v>
          </cell>
          <cell r="BO1065">
            <v>0</v>
          </cell>
          <cell r="BP1065">
            <v>0</v>
          </cell>
          <cell r="BQ1065">
            <v>0.47643749999999996</v>
          </cell>
          <cell r="BR1065">
            <v>0.44213399999999997</v>
          </cell>
          <cell r="BS1065">
            <v>0</v>
          </cell>
          <cell r="BT1065">
            <v>0</v>
          </cell>
          <cell r="BU1065">
            <v>0</v>
          </cell>
          <cell r="BW1065">
            <v>0</v>
          </cell>
          <cell r="BX1065">
            <v>0</v>
          </cell>
          <cell r="BY1065">
            <v>0</v>
          </cell>
          <cell r="BZ1065">
            <v>0</v>
          </cell>
          <cell r="CA1065">
            <v>0</v>
          </cell>
          <cell r="CB1065">
            <v>0</v>
          </cell>
          <cell r="CC1065">
            <v>14.2</v>
          </cell>
          <cell r="CD1065">
            <v>0</v>
          </cell>
          <cell r="CE1065">
            <v>31.5</v>
          </cell>
          <cell r="CF1065">
            <v>0</v>
          </cell>
          <cell r="CG1065">
            <v>0</v>
          </cell>
          <cell r="CH1065">
            <v>0</v>
          </cell>
          <cell r="CI1065">
            <v>0</v>
          </cell>
          <cell r="CJ1065">
            <v>558.62897577919739</v>
          </cell>
          <cell r="CK1065">
            <v>91.711923693389991</v>
          </cell>
          <cell r="CL1065">
            <v>73.336726101869985</v>
          </cell>
          <cell r="CM1065">
            <v>5.4377399999999998</v>
          </cell>
          <cell r="CN1065">
            <v>189.68371938771253</v>
          </cell>
          <cell r="CO1065">
            <v>56.602171152449998</v>
          </cell>
          <cell r="CP1065">
            <v>49.711472055629997</v>
          </cell>
          <cell r="CQ1065">
            <v>3.17625</v>
          </cell>
          <cell r="CR1065">
            <v>0</v>
          </cell>
          <cell r="CS1065">
            <v>462.74489784694708</v>
          </cell>
          <cell r="CT1065">
            <v>0</v>
          </cell>
          <cell r="CU1065">
            <v>93.680694863909991</v>
          </cell>
          <cell r="CV1065">
            <v>0</v>
          </cell>
          <cell r="CW1065">
            <v>0</v>
          </cell>
          <cell r="CX1065">
            <v>0</v>
          </cell>
          <cell r="CY1065">
            <v>0</v>
          </cell>
          <cell r="CZ1065">
            <v>0</v>
          </cell>
          <cell r="DA1065">
            <v>0</v>
          </cell>
          <cell r="DB1065">
            <v>0</v>
          </cell>
          <cell r="DC1065">
            <v>0</v>
          </cell>
        </row>
        <row r="1066">
          <cell r="C1066" t="str">
            <v>HSS6x3x3/8</v>
          </cell>
          <cell r="D1066" t="str">
            <v>F</v>
          </cell>
          <cell r="E1066">
            <v>19.7</v>
          </cell>
          <cell r="F1066">
            <v>5.48</v>
          </cell>
          <cell r="G1066">
            <v>0</v>
          </cell>
          <cell r="H1066">
            <v>6</v>
          </cell>
          <cell r="I1066">
            <v>0</v>
          </cell>
          <cell r="J1066">
            <v>0</v>
          </cell>
          <cell r="K1066">
            <v>3</v>
          </cell>
          <cell r="L1066">
            <v>0</v>
          </cell>
          <cell r="M1066">
            <v>0</v>
          </cell>
          <cell r="N1066">
            <v>0</v>
          </cell>
          <cell r="O1066">
            <v>0</v>
          </cell>
          <cell r="P1066">
            <v>0.375</v>
          </cell>
          <cell r="Q1066">
            <v>0.34899999999999998</v>
          </cell>
          <cell r="R1066">
            <v>0</v>
          </cell>
          <cell r="S1066">
            <v>0</v>
          </cell>
          <cell r="T1066">
            <v>0</v>
          </cell>
          <cell r="V1066">
            <v>0</v>
          </cell>
          <cell r="W1066">
            <v>0</v>
          </cell>
          <cell r="X1066">
            <v>0</v>
          </cell>
          <cell r="Y1066">
            <v>0</v>
          </cell>
          <cell r="Z1066">
            <v>0</v>
          </cell>
          <cell r="AA1066">
            <v>0</v>
          </cell>
          <cell r="AB1066">
            <v>5.6</v>
          </cell>
          <cell r="AC1066">
            <v>0</v>
          </cell>
          <cell r="AD1066">
            <v>14.2</v>
          </cell>
          <cell r="AE1066">
            <v>0</v>
          </cell>
          <cell r="AF1066">
            <v>0</v>
          </cell>
          <cell r="AG1066">
            <v>0</v>
          </cell>
          <cell r="AH1066">
            <v>0</v>
          </cell>
          <cell r="AI1066">
            <v>22.7</v>
          </cell>
          <cell r="AJ1066">
            <v>9.9</v>
          </cell>
          <cell r="AK1066">
            <v>7.57</v>
          </cell>
          <cell r="AL1066">
            <v>2.04</v>
          </cell>
          <cell r="AM1066">
            <v>7.48</v>
          </cell>
          <cell r="AN1066">
            <v>6.03</v>
          </cell>
          <cell r="AO1066">
            <v>4.99</v>
          </cell>
          <cell r="AP1066">
            <v>1.17</v>
          </cell>
          <cell r="AQ1066">
            <v>0</v>
          </cell>
          <cell r="AR1066">
            <v>19.3</v>
          </cell>
          <cell r="AS1066">
            <v>0</v>
          </cell>
          <cell r="AT1066">
            <v>10.3</v>
          </cell>
          <cell r="AU1066">
            <v>0</v>
          </cell>
          <cell r="AV1066">
            <v>0</v>
          </cell>
          <cell r="AW1066">
            <v>0</v>
          </cell>
          <cell r="AX1066">
            <v>0</v>
          </cell>
          <cell r="AY1066">
            <v>0</v>
          </cell>
          <cell r="AZ1066">
            <v>0</v>
          </cell>
          <cell r="BA1066">
            <v>0</v>
          </cell>
          <cell r="BB1066">
            <v>0</v>
          </cell>
          <cell r="BD1066" t="str">
            <v>HSS152.4x76.2x9.5</v>
          </cell>
          <cell r="BE1066" t="str">
            <v>HSS152.4x76.2x9.5</v>
          </cell>
          <cell r="BF1066">
            <v>29.400000000000002</v>
          </cell>
          <cell r="BG1066">
            <v>35.382611879999999</v>
          </cell>
          <cell r="BH1066">
            <v>0</v>
          </cell>
          <cell r="BI1066">
            <v>15.245999999999999</v>
          </cell>
          <cell r="BJ1066">
            <v>0</v>
          </cell>
          <cell r="BK1066">
            <v>0</v>
          </cell>
          <cell r="BL1066">
            <v>7.6229999999999993</v>
          </cell>
          <cell r="BM1066">
            <v>0</v>
          </cell>
          <cell r="BN1066">
            <v>0</v>
          </cell>
          <cell r="BO1066">
            <v>0</v>
          </cell>
          <cell r="BP1066">
            <v>0</v>
          </cell>
          <cell r="BQ1066">
            <v>0.95287499999999992</v>
          </cell>
          <cell r="BR1066">
            <v>0.88680899999999996</v>
          </cell>
          <cell r="BS1066">
            <v>0</v>
          </cell>
          <cell r="BT1066">
            <v>0</v>
          </cell>
          <cell r="BU1066">
            <v>0</v>
          </cell>
          <cell r="BW1066">
            <v>0</v>
          </cell>
          <cell r="BX1066">
            <v>0</v>
          </cell>
          <cell r="BY1066">
            <v>0</v>
          </cell>
          <cell r="BZ1066">
            <v>0</v>
          </cell>
          <cell r="CA1066">
            <v>0</v>
          </cell>
          <cell r="CB1066">
            <v>0</v>
          </cell>
          <cell r="CC1066">
            <v>5.6</v>
          </cell>
          <cell r="CD1066">
            <v>0</v>
          </cell>
          <cell r="CE1066">
            <v>14.2</v>
          </cell>
          <cell r="CF1066">
            <v>0</v>
          </cell>
          <cell r="CG1066">
            <v>0</v>
          </cell>
          <cell r="CH1066">
            <v>0</v>
          </cell>
          <cell r="CI1066">
            <v>0</v>
          </cell>
          <cell r="CJ1066">
            <v>946.33416046177467</v>
          </cell>
          <cell r="CK1066">
            <v>162.4236215679</v>
          </cell>
          <cell r="CL1066">
            <v>124.19664800696999</v>
          </cell>
          <cell r="CM1066">
            <v>5.1836399999999996</v>
          </cell>
          <cell r="CN1066">
            <v>311.83169692749226</v>
          </cell>
          <cell r="CO1066">
            <v>98.930751318630001</v>
          </cell>
          <cell r="CP1066">
            <v>81.868067840790005</v>
          </cell>
          <cell r="CQ1066">
            <v>2.9729699999999997</v>
          </cell>
          <cell r="CR1066">
            <v>0</v>
          </cell>
          <cell r="CS1066">
            <v>804.5924800401873</v>
          </cell>
          <cell r="CT1066">
            <v>0</v>
          </cell>
          <cell r="CU1066">
            <v>168.98619213629999</v>
          </cell>
          <cell r="CV1066">
            <v>0</v>
          </cell>
          <cell r="CW1066">
            <v>0</v>
          </cell>
          <cell r="CX1066">
            <v>0</v>
          </cell>
          <cell r="CY1066">
            <v>0</v>
          </cell>
          <cell r="CZ1066">
            <v>0</v>
          </cell>
          <cell r="DA1066">
            <v>0</v>
          </cell>
          <cell r="DB1066">
            <v>0</v>
          </cell>
          <cell r="DC1066">
            <v>0</v>
          </cell>
        </row>
        <row r="1067">
          <cell r="C1067" t="str">
            <v>HSS6x3x5/16</v>
          </cell>
          <cell r="D1067" t="str">
            <v>F</v>
          </cell>
          <cell r="E1067">
            <v>16.899999999999999</v>
          </cell>
          <cell r="F1067">
            <v>4.68</v>
          </cell>
          <cell r="G1067">
            <v>0</v>
          </cell>
          <cell r="H1067">
            <v>6</v>
          </cell>
          <cell r="I1067">
            <v>0</v>
          </cell>
          <cell r="J1067">
            <v>0</v>
          </cell>
          <cell r="K1067">
            <v>3</v>
          </cell>
          <cell r="L1067">
            <v>0</v>
          </cell>
          <cell r="M1067">
            <v>0</v>
          </cell>
          <cell r="N1067">
            <v>0</v>
          </cell>
          <cell r="O1067">
            <v>0</v>
          </cell>
          <cell r="P1067">
            <v>0.3125</v>
          </cell>
          <cell r="Q1067">
            <v>0.29099999999999998</v>
          </cell>
          <cell r="R1067">
            <v>0</v>
          </cell>
          <cell r="S1067">
            <v>0</v>
          </cell>
          <cell r="T1067">
            <v>0</v>
          </cell>
          <cell r="V1067">
            <v>0</v>
          </cell>
          <cell r="W1067">
            <v>0</v>
          </cell>
          <cell r="X1067">
            <v>0</v>
          </cell>
          <cell r="Y1067">
            <v>0</v>
          </cell>
          <cell r="Z1067">
            <v>0</v>
          </cell>
          <cell r="AA1067">
            <v>0</v>
          </cell>
          <cell r="AB1067">
            <v>7.31</v>
          </cell>
          <cell r="AC1067">
            <v>0</v>
          </cell>
          <cell r="AD1067">
            <v>17.600000000000001</v>
          </cell>
          <cell r="AE1067">
            <v>0</v>
          </cell>
          <cell r="AF1067">
            <v>0</v>
          </cell>
          <cell r="AG1067">
            <v>0</v>
          </cell>
          <cell r="AH1067">
            <v>0</v>
          </cell>
          <cell r="AI1067">
            <v>20.100000000000001</v>
          </cell>
          <cell r="AJ1067">
            <v>8.61</v>
          </cell>
          <cell r="AK1067">
            <v>6.69</v>
          </cell>
          <cell r="AL1067">
            <v>2.0699999999999998</v>
          </cell>
          <cell r="AM1067">
            <v>6.67</v>
          </cell>
          <cell r="AN1067">
            <v>5.27</v>
          </cell>
          <cell r="AO1067">
            <v>4.45</v>
          </cell>
          <cell r="AP1067">
            <v>1.19</v>
          </cell>
          <cell r="AQ1067">
            <v>0</v>
          </cell>
          <cell r="AR1067">
            <v>16.899999999999999</v>
          </cell>
          <cell r="AS1067">
            <v>0</v>
          </cell>
          <cell r="AT1067">
            <v>8.91</v>
          </cell>
          <cell r="AU1067">
            <v>0</v>
          </cell>
          <cell r="AV1067">
            <v>0</v>
          </cell>
          <cell r="AW1067">
            <v>0</v>
          </cell>
          <cell r="AX1067">
            <v>0</v>
          </cell>
          <cell r="AY1067">
            <v>0</v>
          </cell>
          <cell r="AZ1067">
            <v>0</v>
          </cell>
          <cell r="BA1067">
            <v>0</v>
          </cell>
          <cell r="BB1067">
            <v>0</v>
          </cell>
          <cell r="BD1067" t="str">
            <v>HSS152.4x76.2x7.9</v>
          </cell>
          <cell r="BE1067" t="str">
            <v>HSS152.4x76.2x7.9</v>
          </cell>
          <cell r="BF1067">
            <v>25.200000000000003</v>
          </cell>
          <cell r="BG1067">
            <v>30.217267079999996</v>
          </cell>
          <cell r="BH1067">
            <v>0</v>
          </cell>
          <cell r="BI1067">
            <v>15.245999999999999</v>
          </cell>
          <cell r="BJ1067">
            <v>0</v>
          </cell>
          <cell r="BK1067">
            <v>0</v>
          </cell>
          <cell r="BL1067">
            <v>7.6229999999999993</v>
          </cell>
          <cell r="BM1067">
            <v>0</v>
          </cell>
          <cell r="BN1067">
            <v>0</v>
          </cell>
          <cell r="BO1067">
            <v>0</v>
          </cell>
          <cell r="BP1067">
            <v>0</v>
          </cell>
          <cell r="BQ1067">
            <v>0.7940625</v>
          </cell>
          <cell r="BR1067">
            <v>0.73943099999999995</v>
          </cell>
          <cell r="BS1067">
            <v>0</v>
          </cell>
          <cell r="BT1067">
            <v>0</v>
          </cell>
          <cell r="BU1067">
            <v>0</v>
          </cell>
          <cell r="BW1067">
            <v>0</v>
          </cell>
          <cell r="BX1067">
            <v>0</v>
          </cell>
          <cell r="BY1067">
            <v>0</v>
          </cell>
          <cell r="BZ1067">
            <v>0</v>
          </cell>
          <cell r="CA1067">
            <v>0</v>
          </cell>
          <cell r="CB1067">
            <v>0</v>
          </cell>
          <cell r="CC1067">
            <v>7.31</v>
          </cell>
          <cell r="CD1067">
            <v>0</v>
          </cell>
          <cell r="CE1067">
            <v>17.600000000000001</v>
          </cell>
          <cell r="CF1067">
            <v>0</v>
          </cell>
          <cell r="CG1067">
            <v>0</v>
          </cell>
          <cell r="CH1067">
            <v>0</v>
          </cell>
          <cell r="CI1067">
            <v>0</v>
          </cell>
          <cell r="CJ1067">
            <v>837.94346366879608</v>
          </cell>
          <cell r="CK1067">
            <v>141.25933148480999</v>
          </cell>
          <cell r="CL1067">
            <v>109.75899275649</v>
          </cell>
          <cell r="CM1067">
            <v>5.2598699999999994</v>
          </cell>
          <cell r="CN1067">
            <v>278.06382600352583</v>
          </cell>
          <cell r="CO1067">
            <v>86.461867238669981</v>
          </cell>
          <cell r="CP1067">
            <v>73.008597573450004</v>
          </cell>
          <cell r="CQ1067">
            <v>3.02379</v>
          </cell>
          <cell r="CR1067">
            <v>0</v>
          </cell>
          <cell r="CS1067">
            <v>704.53952915436082</v>
          </cell>
          <cell r="CT1067">
            <v>0</v>
          </cell>
          <cell r="CU1067">
            <v>146.18125941111001</v>
          </cell>
          <cell r="CV1067">
            <v>0</v>
          </cell>
          <cell r="CW1067">
            <v>0</v>
          </cell>
          <cell r="CX1067">
            <v>0</v>
          </cell>
          <cell r="CY1067">
            <v>0</v>
          </cell>
          <cell r="CZ1067">
            <v>0</v>
          </cell>
          <cell r="DA1067">
            <v>0</v>
          </cell>
          <cell r="DB1067">
            <v>0</v>
          </cell>
          <cell r="DC1067">
            <v>0</v>
          </cell>
        </row>
        <row r="1068">
          <cell r="C1068" t="str">
            <v>HSS6x4x1/2</v>
          </cell>
          <cell r="D1068" t="str">
            <v>F</v>
          </cell>
          <cell r="E1068">
            <v>28.3</v>
          </cell>
          <cell r="F1068">
            <v>7.88</v>
          </cell>
          <cell r="G1068">
            <v>0</v>
          </cell>
          <cell r="H1068">
            <v>6</v>
          </cell>
          <cell r="I1068">
            <v>0</v>
          </cell>
          <cell r="J1068">
            <v>0</v>
          </cell>
          <cell r="K1068">
            <v>4</v>
          </cell>
          <cell r="L1068">
            <v>0</v>
          </cell>
          <cell r="M1068">
            <v>0</v>
          </cell>
          <cell r="N1068">
            <v>0</v>
          </cell>
          <cell r="O1068">
            <v>0</v>
          </cell>
          <cell r="P1068">
            <v>0.5</v>
          </cell>
          <cell r="Q1068">
            <v>0.46500000000000002</v>
          </cell>
          <cell r="R1068">
            <v>0</v>
          </cell>
          <cell r="S1068">
            <v>0</v>
          </cell>
          <cell r="T1068">
            <v>0</v>
          </cell>
          <cell r="V1068">
            <v>0</v>
          </cell>
          <cell r="W1068">
            <v>0</v>
          </cell>
          <cell r="X1068">
            <v>0</v>
          </cell>
          <cell r="Y1068">
            <v>0</v>
          </cell>
          <cell r="Z1068">
            <v>0</v>
          </cell>
          <cell r="AA1068">
            <v>0</v>
          </cell>
          <cell r="AB1068">
            <v>5.6</v>
          </cell>
          <cell r="AC1068">
            <v>0</v>
          </cell>
          <cell r="AD1068">
            <v>9.9</v>
          </cell>
          <cell r="AE1068">
            <v>0</v>
          </cell>
          <cell r="AF1068">
            <v>0</v>
          </cell>
          <cell r="AG1068">
            <v>0</v>
          </cell>
          <cell r="AH1068">
            <v>0</v>
          </cell>
          <cell r="AI1068">
            <v>34</v>
          </cell>
          <cell r="AJ1068">
            <v>14.6</v>
          </cell>
          <cell r="AK1068">
            <v>11.3</v>
          </cell>
          <cell r="AL1068">
            <v>2.08</v>
          </cell>
          <cell r="AM1068">
            <v>17.8</v>
          </cell>
          <cell r="AN1068">
            <v>11</v>
          </cell>
          <cell r="AO1068">
            <v>8.89</v>
          </cell>
          <cell r="AP1068">
            <v>1.5</v>
          </cell>
          <cell r="AQ1068">
            <v>0</v>
          </cell>
          <cell r="AR1068">
            <v>40.299999999999997</v>
          </cell>
          <cell r="AS1068">
            <v>0</v>
          </cell>
          <cell r="AT1068">
            <v>17.8</v>
          </cell>
          <cell r="AU1068">
            <v>0</v>
          </cell>
          <cell r="AV1068">
            <v>0</v>
          </cell>
          <cell r="AW1068">
            <v>0</v>
          </cell>
          <cell r="AX1068">
            <v>0</v>
          </cell>
          <cell r="AY1068">
            <v>0</v>
          </cell>
          <cell r="AZ1068">
            <v>0</v>
          </cell>
          <cell r="BA1068">
            <v>0</v>
          </cell>
          <cell r="BB1068">
            <v>0</v>
          </cell>
          <cell r="BD1068" t="str">
            <v>HSS152.4x101.6x12.7</v>
          </cell>
          <cell r="BE1068" t="str">
            <v>HSS152.4x101.6x12.7</v>
          </cell>
          <cell r="BF1068">
            <v>42.2</v>
          </cell>
          <cell r="BG1068">
            <v>50.878646279999998</v>
          </cell>
          <cell r="BH1068">
            <v>0</v>
          </cell>
          <cell r="BI1068">
            <v>15.245999999999999</v>
          </cell>
          <cell r="BJ1068">
            <v>0</v>
          </cell>
          <cell r="BK1068">
            <v>0</v>
          </cell>
          <cell r="BL1068">
            <v>10.164</v>
          </cell>
          <cell r="BM1068">
            <v>0</v>
          </cell>
          <cell r="BN1068">
            <v>0</v>
          </cell>
          <cell r="BO1068">
            <v>0</v>
          </cell>
          <cell r="BP1068">
            <v>0</v>
          </cell>
          <cell r="BQ1068">
            <v>1.2705</v>
          </cell>
          <cell r="BR1068">
            <v>1.181565</v>
          </cell>
          <cell r="BS1068">
            <v>0</v>
          </cell>
          <cell r="BT1068">
            <v>0</v>
          </cell>
          <cell r="BU1068">
            <v>0</v>
          </cell>
          <cell r="BW1068">
            <v>0</v>
          </cell>
          <cell r="BX1068">
            <v>0</v>
          </cell>
          <cell r="BY1068">
            <v>0</v>
          </cell>
          <cell r="BZ1068">
            <v>0</v>
          </cell>
          <cell r="CA1068">
            <v>0</v>
          </cell>
          <cell r="CB1068">
            <v>0</v>
          </cell>
          <cell r="CC1068">
            <v>5.6</v>
          </cell>
          <cell r="CD1068">
            <v>0</v>
          </cell>
          <cell r="CE1068">
            <v>9.9</v>
          </cell>
          <cell r="CF1068">
            <v>0</v>
          </cell>
          <cell r="CG1068">
            <v>0</v>
          </cell>
          <cell r="CH1068">
            <v>0</v>
          </cell>
          <cell r="CI1068">
            <v>0</v>
          </cell>
          <cell r="CJ1068">
            <v>1417.416804215874</v>
          </cell>
          <cell r="CK1068">
            <v>239.53382574659997</v>
          </cell>
          <cell r="CL1068">
            <v>185.39261855730001</v>
          </cell>
          <cell r="CM1068">
            <v>5.2852800000000002</v>
          </cell>
          <cell r="CN1068">
            <v>742.05938573654578</v>
          </cell>
          <cell r="CO1068">
            <v>180.470690631</v>
          </cell>
          <cell r="CP1068">
            <v>145.85313088269001</v>
          </cell>
          <cell r="CQ1068">
            <v>3.8114999999999997</v>
          </cell>
          <cell r="CR1068">
            <v>0</v>
          </cell>
          <cell r="CS1068">
            <v>1680.0558002911682</v>
          </cell>
          <cell r="CT1068">
            <v>0</v>
          </cell>
          <cell r="CU1068">
            <v>292.03439029380002</v>
          </cell>
          <cell r="CV1068">
            <v>0</v>
          </cell>
          <cell r="CW1068">
            <v>0</v>
          </cell>
          <cell r="CX1068">
            <v>0</v>
          </cell>
          <cell r="CY1068">
            <v>0</v>
          </cell>
          <cell r="CZ1068">
            <v>0</v>
          </cell>
          <cell r="DA1068">
            <v>0</v>
          </cell>
          <cell r="DB1068">
            <v>0</v>
          </cell>
          <cell r="DC1068">
            <v>0</v>
          </cell>
        </row>
        <row r="1069">
          <cell r="C1069" t="str">
            <v>HSS6x4x1/4</v>
          </cell>
          <cell r="D1069" t="str">
            <v>F</v>
          </cell>
          <cell r="E1069">
            <v>15.6</v>
          </cell>
          <cell r="F1069">
            <v>4.3</v>
          </cell>
          <cell r="G1069">
            <v>0</v>
          </cell>
          <cell r="H1069">
            <v>6</v>
          </cell>
          <cell r="I1069">
            <v>0</v>
          </cell>
          <cell r="J1069">
            <v>0</v>
          </cell>
          <cell r="K1069">
            <v>4</v>
          </cell>
          <cell r="L1069">
            <v>0</v>
          </cell>
          <cell r="M1069">
            <v>0</v>
          </cell>
          <cell r="N1069">
            <v>0</v>
          </cell>
          <cell r="O1069">
            <v>0</v>
          </cell>
          <cell r="P1069">
            <v>0.25</v>
          </cell>
          <cell r="Q1069">
            <v>0.23300000000000001</v>
          </cell>
          <cell r="R1069">
            <v>0</v>
          </cell>
          <cell r="S1069">
            <v>0</v>
          </cell>
          <cell r="T1069">
            <v>0</v>
          </cell>
          <cell r="V1069">
            <v>0</v>
          </cell>
          <cell r="W1069">
            <v>0</v>
          </cell>
          <cell r="X1069">
            <v>0</v>
          </cell>
          <cell r="Y1069">
            <v>0</v>
          </cell>
          <cell r="Z1069">
            <v>0</v>
          </cell>
          <cell r="AA1069">
            <v>0</v>
          </cell>
          <cell r="AB1069">
            <v>14.2</v>
          </cell>
          <cell r="AC1069">
            <v>0</v>
          </cell>
          <cell r="AD1069">
            <v>22.8</v>
          </cell>
          <cell r="AE1069">
            <v>0</v>
          </cell>
          <cell r="AF1069">
            <v>0</v>
          </cell>
          <cell r="AG1069">
            <v>0</v>
          </cell>
          <cell r="AH1069">
            <v>0</v>
          </cell>
          <cell r="AI1069">
            <v>20.9</v>
          </cell>
          <cell r="AJ1069">
            <v>8.5299999999999994</v>
          </cell>
          <cell r="AK1069">
            <v>6.96</v>
          </cell>
          <cell r="AL1069">
            <v>2.2000000000000002</v>
          </cell>
          <cell r="AM1069">
            <v>11.1</v>
          </cell>
          <cell r="AN1069">
            <v>6.45</v>
          </cell>
          <cell r="AO1069">
            <v>5.56</v>
          </cell>
          <cell r="AP1069">
            <v>1.61</v>
          </cell>
          <cell r="AQ1069">
            <v>0</v>
          </cell>
          <cell r="AR1069">
            <v>23.6</v>
          </cell>
          <cell r="AS1069">
            <v>0</v>
          </cell>
          <cell r="AT1069">
            <v>10.1</v>
          </cell>
          <cell r="AU1069">
            <v>0</v>
          </cell>
          <cell r="AV1069">
            <v>0</v>
          </cell>
          <cell r="AW1069">
            <v>0</v>
          </cell>
          <cell r="AX1069">
            <v>0</v>
          </cell>
          <cell r="AY1069">
            <v>0</v>
          </cell>
          <cell r="AZ1069">
            <v>0</v>
          </cell>
          <cell r="BA1069">
            <v>0</v>
          </cell>
          <cell r="BB1069">
            <v>0</v>
          </cell>
          <cell r="BD1069" t="str">
            <v>HSS152.4x101.6x6.4</v>
          </cell>
          <cell r="BE1069" t="str">
            <v>HSS152.4x101.6x6.4</v>
          </cell>
          <cell r="BF1069">
            <v>23.3</v>
          </cell>
          <cell r="BG1069">
            <v>27.763728299999997</v>
          </cell>
          <cell r="BH1069">
            <v>0</v>
          </cell>
          <cell r="BI1069">
            <v>15.245999999999999</v>
          </cell>
          <cell r="BJ1069">
            <v>0</v>
          </cell>
          <cell r="BK1069">
            <v>0</v>
          </cell>
          <cell r="BL1069">
            <v>10.164</v>
          </cell>
          <cell r="BM1069">
            <v>0</v>
          </cell>
          <cell r="BN1069">
            <v>0</v>
          </cell>
          <cell r="BO1069">
            <v>0</v>
          </cell>
          <cell r="BP1069">
            <v>0</v>
          </cell>
          <cell r="BQ1069">
            <v>0.63524999999999998</v>
          </cell>
          <cell r="BR1069">
            <v>0.59205300000000005</v>
          </cell>
          <cell r="BS1069">
            <v>0</v>
          </cell>
          <cell r="BT1069">
            <v>0</v>
          </cell>
          <cell r="BU1069">
            <v>0</v>
          </cell>
          <cell r="BW1069">
            <v>0</v>
          </cell>
          <cell r="BX1069">
            <v>0</v>
          </cell>
          <cell r="BY1069">
            <v>0</v>
          </cell>
          <cell r="BZ1069">
            <v>0</v>
          </cell>
          <cell r="CA1069">
            <v>0</v>
          </cell>
          <cell r="CB1069">
            <v>0</v>
          </cell>
          <cell r="CC1069">
            <v>14.2</v>
          </cell>
          <cell r="CD1069">
            <v>0</v>
          </cell>
          <cell r="CE1069">
            <v>22.8</v>
          </cell>
          <cell r="CF1069">
            <v>0</v>
          </cell>
          <cell r="CG1069">
            <v>0</v>
          </cell>
          <cell r="CH1069">
            <v>0</v>
          </cell>
          <cell r="CI1069">
            <v>0</v>
          </cell>
          <cell r="CJ1069">
            <v>871.29444729740476</v>
          </cell>
          <cell r="CK1069">
            <v>139.94681737112998</v>
          </cell>
          <cell r="CL1069">
            <v>114.18872789016</v>
          </cell>
          <cell r="CM1069">
            <v>5.5902000000000003</v>
          </cell>
          <cell r="CN1069">
            <v>462.74489784694708</v>
          </cell>
          <cell r="CO1069">
            <v>105.82145041545</v>
          </cell>
          <cell r="CP1069">
            <v>91.219730900759984</v>
          </cell>
          <cell r="CQ1069">
            <v>4.0910099999999998</v>
          </cell>
          <cell r="CR1069">
            <v>0</v>
          </cell>
          <cell r="CS1069">
            <v>983.85401704395963</v>
          </cell>
          <cell r="CT1069">
            <v>0</v>
          </cell>
          <cell r="CU1069">
            <v>165.70490685209998</v>
          </cell>
          <cell r="CV1069">
            <v>0</v>
          </cell>
          <cell r="CW1069">
            <v>0</v>
          </cell>
          <cell r="CX1069">
            <v>0</v>
          </cell>
          <cell r="CY1069">
            <v>0</v>
          </cell>
          <cell r="CZ1069">
            <v>0</v>
          </cell>
          <cell r="DA1069">
            <v>0</v>
          </cell>
          <cell r="DB1069">
            <v>0</v>
          </cell>
          <cell r="DC1069">
            <v>0</v>
          </cell>
        </row>
        <row r="1070">
          <cell r="C1070" t="str">
            <v>HSS6x4x1/8</v>
          </cell>
          <cell r="D1070" t="str">
            <v>F</v>
          </cell>
          <cell r="E1070">
            <v>8.15</v>
          </cell>
          <cell r="F1070">
            <v>2.23</v>
          </cell>
          <cell r="G1070">
            <v>0</v>
          </cell>
          <cell r="H1070">
            <v>6</v>
          </cell>
          <cell r="I1070">
            <v>0</v>
          </cell>
          <cell r="J1070">
            <v>0</v>
          </cell>
          <cell r="K1070">
            <v>4</v>
          </cell>
          <cell r="L1070">
            <v>0</v>
          </cell>
          <cell r="M1070">
            <v>0</v>
          </cell>
          <cell r="N1070">
            <v>0</v>
          </cell>
          <cell r="O1070">
            <v>0</v>
          </cell>
          <cell r="P1070">
            <v>0.125</v>
          </cell>
          <cell r="Q1070">
            <v>0.11600000000000001</v>
          </cell>
          <cell r="R1070">
            <v>0</v>
          </cell>
          <cell r="S1070">
            <v>0</v>
          </cell>
          <cell r="T1070">
            <v>0</v>
          </cell>
          <cell r="V1070">
            <v>0</v>
          </cell>
          <cell r="W1070">
            <v>0</v>
          </cell>
          <cell r="X1070">
            <v>0</v>
          </cell>
          <cell r="Y1070">
            <v>0</v>
          </cell>
          <cell r="Z1070">
            <v>0</v>
          </cell>
          <cell r="AA1070">
            <v>0</v>
          </cell>
          <cell r="AB1070">
            <v>31.5</v>
          </cell>
          <cell r="AC1070">
            <v>0</v>
          </cell>
          <cell r="AD1070">
            <v>48.7</v>
          </cell>
          <cell r="AE1070">
            <v>0</v>
          </cell>
          <cell r="AF1070">
            <v>0</v>
          </cell>
          <cell r="AG1070">
            <v>0</v>
          </cell>
          <cell r="AH1070">
            <v>0</v>
          </cell>
          <cell r="AI1070">
            <v>11.4</v>
          </cell>
          <cell r="AJ1070">
            <v>4.5599999999999996</v>
          </cell>
          <cell r="AK1070">
            <v>3.81</v>
          </cell>
          <cell r="AL1070">
            <v>2.2599999999999998</v>
          </cell>
          <cell r="AM1070">
            <v>6.15</v>
          </cell>
          <cell r="AN1070">
            <v>3.46</v>
          </cell>
          <cell r="AO1070">
            <v>3.08</v>
          </cell>
          <cell r="AP1070">
            <v>1.66</v>
          </cell>
          <cell r="AQ1070">
            <v>0</v>
          </cell>
          <cell r="AR1070">
            <v>12.6</v>
          </cell>
          <cell r="AS1070">
            <v>0</v>
          </cell>
          <cell r="AT1070">
            <v>5.3</v>
          </cell>
          <cell r="AU1070">
            <v>0</v>
          </cell>
          <cell r="AV1070">
            <v>0</v>
          </cell>
          <cell r="AW1070">
            <v>0</v>
          </cell>
          <cell r="AX1070">
            <v>0</v>
          </cell>
          <cell r="AY1070">
            <v>0</v>
          </cell>
          <cell r="AZ1070">
            <v>0</v>
          </cell>
          <cell r="BA1070">
            <v>0</v>
          </cell>
          <cell r="BB1070">
            <v>0</v>
          </cell>
          <cell r="BD1070" t="str">
            <v>HSS152.4x101.6x3.2</v>
          </cell>
          <cell r="BE1070" t="str">
            <v>HSS152.4x101.6x3.2</v>
          </cell>
          <cell r="BF1070">
            <v>12.2</v>
          </cell>
          <cell r="BG1070">
            <v>14.398398629999999</v>
          </cell>
          <cell r="BH1070">
            <v>0</v>
          </cell>
          <cell r="BI1070">
            <v>15.245999999999999</v>
          </cell>
          <cell r="BJ1070">
            <v>0</v>
          </cell>
          <cell r="BK1070">
            <v>0</v>
          </cell>
          <cell r="BL1070">
            <v>10.164</v>
          </cell>
          <cell r="BM1070">
            <v>0</v>
          </cell>
          <cell r="BN1070">
            <v>0</v>
          </cell>
          <cell r="BO1070">
            <v>0</v>
          </cell>
          <cell r="BP1070">
            <v>0</v>
          </cell>
          <cell r="BQ1070">
            <v>0.31762499999999999</v>
          </cell>
          <cell r="BR1070">
            <v>0.29475600000000002</v>
          </cell>
          <cell r="BS1070">
            <v>0</v>
          </cell>
          <cell r="BT1070">
            <v>0</v>
          </cell>
          <cell r="BU1070">
            <v>0</v>
          </cell>
          <cell r="BW1070">
            <v>0</v>
          </cell>
          <cell r="BX1070">
            <v>0</v>
          </cell>
          <cell r="BY1070">
            <v>0</v>
          </cell>
          <cell r="BZ1070">
            <v>0</v>
          </cell>
          <cell r="CA1070">
            <v>0</v>
          </cell>
          <cell r="CB1070">
            <v>0</v>
          </cell>
          <cell r="CC1070">
            <v>31.5</v>
          </cell>
          <cell r="CD1070">
            <v>0</v>
          </cell>
          <cell r="CE1070">
            <v>48.7</v>
          </cell>
          <cell r="CF1070">
            <v>0</v>
          </cell>
          <cell r="CG1070">
            <v>0</v>
          </cell>
          <cell r="CH1070">
            <v>0</v>
          </cell>
          <cell r="CI1070">
            <v>0</v>
          </cell>
          <cell r="CJ1070">
            <v>475.25151670767542</v>
          </cell>
          <cell r="CK1070">
            <v>74.813304479759992</v>
          </cell>
          <cell r="CL1070">
            <v>62.508484664009998</v>
          </cell>
          <cell r="CM1070">
            <v>5.742659999999999</v>
          </cell>
          <cell r="CN1070">
            <v>256.38568664493016</v>
          </cell>
          <cell r="CO1070">
            <v>56.766235416659995</v>
          </cell>
          <cell r="CP1070">
            <v>50.53179337668</v>
          </cell>
          <cell r="CQ1070">
            <v>4.2180599999999995</v>
          </cell>
          <cell r="CR1070">
            <v>0</v>
          </cell>
          <cell r="CS1070">
            <v>525.2779921505886</v>
          </cell>
          <cell r="CT1070">
            <v>0</v>
          </cell>
          <cell r="CU1070">
            <v>86.954060031299989</v>
          </cell>
          <cell r="CV1070">
            <v>0</v>
          </cell>
          <cell r="CW1070">
            <v>0</v>
          </cell>
          <cell r="CX1070">
            <v>0</v>
          </cell>
          <cell r="CY1070">
            <v>0</v>
          </cell>
          <cell r="CZ1070">
            <v>0</v>
          </cell>
          <cell r="DA1070">
            <v>0</v>
          </cell>
          <cell r="DB1070">
            <v>0</v>
          </cell>
          <cell r="DC1070">
            <v>0</v>
          </cell>
        </row>
        <row r="1071">
          <cell r="C1071" t="str">
            <v>HSS6x4x3/16</v>
          </cell>
          <cell r="D1071" t="str">
            <v>F</v>
          </cell>
          <cell r="E1071">
            <v>12</v>
          </cell>
          <cell r="F1071">
            <v>3.28</v>
          </cell>
          <cell r="G1071">
            <v>0</v>
          </cell>
          <cell r="H1071">
            <v>6</v>
          </cell>
          <cell r="I1071">
            <v>0</v>
          </cell>
          <cell r="J1071">
            <v>0</v>
          </cell>
          <cell r="K1071">
            <v>4</v>
          </cell>
          <cell r="L1071">
            <v>0</v>
          </cell>
          <cell r="M1071">
            <v>0</v>
          </cell>
          <cell r="N1071">
            <v>0</v>
          </cell>
          <cell r="O1071">
            <v>0</v>
          </cell>
          <cell r="P1071">
            <v>0.1875</v>
          </cell>
          <cell r="Q1071">
            <v>0.17399999999999999</v>
          </cell>
          <cell r="R1071">
            <v>0</v>
          </cell>
          <cell r="S1071">
            <v>0</v>
          </cell>
          <cell r="T1071">
            <v>0</v>
          </cell>
          <cell r="V1071">
            <v>0</v>
          </cell>
          <cell r="W1071">
            <v>0</v>
          </cell>
          <cell r="X1071">
            <v>0</v>
          </cell>
          <cell r="Y1071">
            <v>0</v>
          </cell>
          <cell r="Z1071">
            <v>0</v>
          </cell>
          <cell r="AA1071">
            <v>0</v>
          </cell>
          <cell r="AB1071">
            <v>20</v>
          </cell>
          <cell r="AC1071">
            <v>0</v>
          </cell>
          <cell r="AD1071">
            <v>31.5</v>
          </cell>
          <cell r="AE1071">
            <v>0</v>
          </cell>
          <cell r="AF1071">
            <v>0</v>
          </cell>
          <cell r="AG1071">
            <v>0</v>
          </cell>
          <cell r="AH1071">
            <v>0</v>
          </cell>
          <cell r="AI1071">
            <v>16.399999999999999</v>
          </cell>
          <cell r="AJ1071">
            <v>6.6</v>
          </cell>
          <cell r="AK1071">
            <v>5.46</v>
          </cell>
          <cell r="AL1071">
            <v>2.23</v>
          </cell>
          <cell r="AM1071">
            <v>8.76</v>
          </cell>
          <cell r="AN1071">
            <v>5</v>
          </cell>
          <cell r="AO1071">
            <v>4.38</v>
          </cell>
          <cell r="AP1071">
            <v>1.63</v>
          </cell>
          <cell r="AQ1071">
            <v>0</v>
          </cell>
          <cell r="AR1071">
            <v>18.2</v>
          </cell>
          <cell r="AS1071">
            <v>0</v>
          </cell>
          <cell r="AT1071">
            <v>7.74</v>
          </cell>
          <cell r="AU1071">
            <v>0</v>
          </cell>
          <cell r="AV1071">
            <v>0</v>
          </cell>
          <cell r="AW1071">
            <v>0</v>
          </cell>
          <cell r="AX1071">
            <v>0</v>
          </cell>
          <cell r="AY1071">
            <v>0</v>
          </cell>
          <cell r="AZ1071">
            <v>0</v>
          </cell>
          <cell r="BA1071">
            <v>0</v>
          </cell>
          <cell r="BB1071">
            <v>0</v>
          </cell>
          <cell r="BD1071" t="str">
            <v>HSS152.4x101.6x4.8</v>
          </cell>
          <cell r="BE1071" t="str">
            <v>HSS152.4x101.6x4.8</v>
          </cell>
          <cell r="BF1071">
            <v>17.900000000000002</v>
          </cell>
          <cell r="BG1071">
            <v>21.177913679999996</v>
          </cell>
          <cell r="BH1071">
            <v>0</v>
          </cell>
          <cell r="BI1071">
            <v>15.245999999999999</v>
          </cell>
          <cell r="BJ1071">
            <v>0</v>
          </cell>
          <cell r="BK1071">
            <v>0</v>
          </cell>
          <cell r="BL1071">
            <v>10.164</v>
          </cell>
          <cell r="BM1071">
            <v>0</v>
          </cell>
          <cell r="BN1071">
            <v>0</v>
          </cell>
          <cell r="BO1071">
            <v>0</v>
          </cell>
          <cell r="BP1071">
            <v>0</v>
          </cell>
          <cell r="BQ1071">
            <v>0.47643749999999996</v>
          </cell>
          <cell r="BR1071">
            <v>0.44213399999999997</v>
          </cell>
          <cell r="BS1071">
            <v>0</v>
          </cell>
          <cell r="BT1071">
            <v>0</v>
          </cell>
          <cell r="BU1071">
            <v>0</v>
          </cell>
          <cell r="BW1071">
            <v>0</v>
          </cell>
          <cell r="BX1071">
            <v>0</v>
          </cell>
          <cell r="BY1071">
            <v>0</v>
          </cell>
          <cell r="BZ1071">
            <v>0</v>
          </cell>
          <cell r="CA1071">
            <v>0</v>
          </cell>
          <cell r="CB1071">
            <v>0</v>
          </cell>
          <cell r="CC1071">
            <v>20</v>
          </cell>
          <cell r="CD1071">
            <v>0</v>
          </cell>
          <cell r="CE1071">
            <v>31.5</v>
          </cell>
          <cell r="CF1071">
            <v>0</v>
          </cell>
          <cell r="CG1071">
            <v>0</v>
          </cell>
          <cell r="CH1071">
            <v>0</v>
          </cell>
          <cell r="CI1071">
            <v>0</v>
          </cell>
          <cell r="CJ1071">
            <v>683.69516438648031</v>
          </cell>
          <cell r="CK1071">
            <v>108.28241437859998</v>
          </cell>
          <cell r="CL1071">
            <v>89.579088258659993</v>
          </cell>
          <cell r="CM1071">
            <v>5.6664300000000001</v>
          </cell>
          <cell r="CN1071">
            <v>365.19327073326633</v>
          </cell>
          <cell r="CO1071">
            <v>82.032132104999988</v>
          </cell>
          <cell r="CP1071">
            <v>71.860147723979992</v>
          </cell>
          <cell r="CQ1071">
            <v>4.1418299999999997</v>
          </cell>
          <cell r="CR1071">
            <v>0</v>
          </cell>
          <cell r="CS1071">
            <v>758.73487755085011</v>
          </cell>
          <cell r="CT1071">
            <v>0</v>
          </cell>
          <cell r="CU1071">
            <v>126.98574049854</v>
          </cell>
          <cell r="CV1071">
            <v>0</v>
          </cell>
          <cell r="CW1071">
            <v>0</v>
          </cell>
          <cell r="CX1071">
            <v>0</v>
          </cell>
          <cell r="CY1071">
            <v>0</v>
          </cell>
          <cell r="CZ1071">
            <v>0</v>
          </cell>
          <cell r="DA1071">
            <v>0</v>
          </cell>
          <cell r="DB1071">
            <v>0</v>
          </cell>
          <cell r="DC1071">
            <v>0</v>
          </cell>
        </row>
        <row r="1072">
          <cell r="C1072" t="str">
            <v>HSS6x4x3/8</v>
          </cell>
          <cell r="D1072" t="str">
            <v>F</v>
          </cell>
          <cell r="E1072">
            <v>22.3</v>
          </cell>
          <cell r="F1072">
            <v>6.18</v>
          </cell>
          <cell r="G1072">
            <v>0</v>
          </cell>
          <cell r="H1072">
            <v>6</v>
          </cell>
          <cell r="I1072">
            <v>0</v>
          </cell>
          <cell r="J1072">
            <v>0</v>
          </cell>
          <cell r="K1072">
            <v>4</v>
          </cell>
          <cell r="L1072">
            <v>0</v>
          </cell>
          <cell r="M1072">
            <v>0</v>
          </cell>
          <cell r="N1072">
            <v>0</v>
          </cell>
          <cell r="O1072">
            <v>0</v>
          </cell>
          <cell r="P1072">
            <v>0.375</v>
          </cell>
          <cell r="Q1072">
            <v>0.34899999999999998</v>
          </cell>
          <cell r="R1072">
            <v>0</v>
          </cell>
          <cell r="S1072">
            <v>0</v>
          </cell>
          <cell r="T1072">
            <v>0</v>
          </cell>
          <cell r="V1072">
            <v>0</v>
          </cell>
          <cell r="W1072">
            <v>0</v>
          </cell>
          <cell r="X1072">
            <v>0</v>
          </cell>
          <cell r="Y1072">
            <v>0</v>
          </cell>
          <cell r="Z1072">
            <v>0</v>
          </cell>
          <cell r="AA1072">
            <v>0</v>
          </cell>
          <cell r="AB1072">
            <v>8.4600000000000009</v>
          </cell>
          <cell r="AC1072">
            <v>0</v>
          </cell>
          <cell r="AD1072">
            <v>14.2</v>
          </cell>
          <cell r="AE1072">
            <v>0</v>
          </cell>
          <cell r="AF1072">
            <v>0</v>
          </cell>
          <cell r="AG1072">
            <v>0</v>
          </cell>
          <cell r="AH1072">
            <v>0</v>
          </cell>
          <cell r="AI1072">
            <v>28.3</v>
          </cell>
          <cell r="AJ1072">
            <v>11.9</v>
          </cell>
          <cell r="AK1072">
            <v>9.43</v>
          </cell>
          <cell r="AL1072">
            <v>2.14</v>
          </cell>
          <cell r="AM1072">
            <v>14.9</v>
          </cell>
          <cell r="AN1072">
            <v>8.94</v>
          </cell>
          <cell r="AO1072">
            <v>7.47</v>
          </cell>
          <cell r="AP1072">
            <v>1.55</v>
          </cell>
          <cell r="AQ1072">
            <v>0</v>
          </cell>
          <cell r="AR1072">
            <v>32.799999999999997</v>
          </cell>
          <cell r="AS1072">
            <v>0</v>
          </cell>
          <cell r="AT1072">
            <v>14.2</v>
          </cell>
          <cell r="AU1072">
            <v>0</v>
          </cell>
          <cell r="AV1072">
            <v>0</v>
          </cell>
          <cell r="AW1072">
            <v>0</v>
          </cell>
          <cell r="AX1072">
            <v>0</v>
          </cell>
          <cell r="AY1072">
            <v>0</v>
          </cell>
          <cell r="AZ1072">
            <v>0</v>
          </cell>
          <cell r="BA1072">
            <v>0</v>
          </cell>
          <cell r="BB1072">
            <v>0</v>
          </cell>
          <cell r="BD1072" t="str">
            <v>HSS152.4x101.6x9.5</v>
          </cell>
          <cell r="BE1072" t="str">
            <v>HSS152.4x101.6x9.5</v>
          </cell>
          <cell r="BF1072">
            <v>33.200000000000003</v>
          </cell>
          <cell r="BG1072">
            <v>39.902288579999997</v>
          </cell>
          <cell r="BH1072">
            <v>0</v>
          </cell>
          <cell r="BI1072">
            <v>15.245999999999999</v>
          </cell>
          <cell r="BJ1072">
            <v>0</v>
          </cell>
          <cell r="BK1072">
            <v>0</v>
          </cell>
          <cell r="BL1072">
            <v>10.164</v>
          </cell>
          <cell r="BM1072">
            <v>0</v>
          </cell>
          <cell r="BN1072">
            <v>0</v>
          </cell>
          <cell r="BO1072">
            <v>0</v>
          </cell>
          <cell r="BP1072">
            <v>0</v>
          </cell>
          <cell r="BQ1072">
            <v>0.95287499999999992</v>
          </cell>
          <cell r="BR1072">
            <v>0.88680899999999996</v>
          </cell>
          <cell r="BS1072">
            <v>0</v>
          </cell>
          <cell r="BT1072">
            <v>0</v>
          </cell>
          <cell r="BU1072">
            <v>0</v>
          </cell>
          <cell r="BW1072">
            <v>0</v>
          </cell>
          <cell r="BX1072">
            <v>0</v>
          </cell>
          <cell r="BY1072">
            <v>0</v>
          </cell>
          <cell r="BZ1072">
            <v>0</v>
          </cell>
          <cell r="CA1072">
            <v>0</v>
          </cell>
          <cell r="CB1072">
            <v>0</v>
          </cell>
          <cell r="CC1072">
            <v>8.4600000000000009</v>
          </cell>
          <cell r="CD1072">
            <v>0</v>
          </cell>
          <cell r="CE1072">
            <v>14.2</v>
          </cell>
          <cell r="CF1072">
            <v>0</v>
          </cell>
          <cell r="CG1072">
            <v>0</v>
          </cell>
          <cell r="CH1072">
            <v>0</v>
          </cell>
          <cell r="CI1072">
            <v>0</v>
          </cell>
          <cell r="CJ1072">
            <v>1179.7910458620363</v>
          </cell>
          <cell r="CK1072">
            <v>195.23647440989998</v>
          </cell>
          <cell r="CL1072">
            <v>154.71260115003</v>
          </cell>
          <cell r="CM1072">
            <v>5.4377399999999998</v>
          </cell>
          <cell r="CN1072">
            <v>621.16207008283891</v>
          </cell>
          <cell r="CO1072">
            <v>146.67345220373997</v>
          </cell>
          <cell r="CP1072">
            <v>122.55600536486999</v>
          </cell>
          <cell r="CQ1072">
            <v>3.9385500000000002</v>
          </cell>
          <cell r="CR1072">
            <v>0</v>
          </cell>
          <cell r="CS1072">
            <v>1367.3903287729606</v>
          </cell>
          <cell r="CT1072">
            <v>0</v>
          </cell>
          <cell r="CU1072">
            <v>232.97125517819998</v>
          </cell>
          <cell r="CV1072">
            <v>0</v>
          </cell>
          <cell r="CW1072">
            <v>0</v>
          </cell>
          <cell r="CX1072">
            <v>0</v>
          </cell>
          <cell r="CY1072">
            <v>0</v>
          </cell>
          <cell r="CZ1072">
            <v>0</v>
          </cell>
          <cell r="DA1072">
            <v>0</v>
          </cell>
          <cell r="DB1072">
            <v>0</v>
          </cell>
          <cell r="DC1072">
            <v>0</v>
          </cell>
        </row>
        <row r="1073">
          <cell r="C1073" t="str">
            <v>HSS6x4x5/16</v>
          </cell>
          <cell r="D1073" t="str">
            <v>F</v>
          </cell>
          <cell r="E1073">
            <v>19</v>
          </cell>
          <cell r="F1073">
            <v>5.26</v>
          </cell>
          <cell r="G1073">
            <v>0</v>
          </cell>
          <cell r="H1073">
            <v>6</v>
          </cell>
          <cell r="I1073">
            <v>0</v>
          </cell>
          <cell r="J1073">
            <v>0</v>
          </cell>
          <cell r="K1073">
            <v>4</v>
          </cell>
          <cell r="L1073">
            <v>0</v>
          </cell>
          <cell r="M1073">
            <v>0</v>
          </cell>
          <cell r="N1073">
            <v>0</v>
          </cell>
          <cell r="O1073">
            <v>0</v>
          </cell>
          <cell r="P1073">
            <v>0.3125</v>
          </cell>
          <cell r="Q1073">
            <v>0.29099999999999998</v>
          </cell>
          <cell r="R1073">
            <v>0</v>
          </cell>
          <cell r="S1073">
            <v>0</v>
          </cell>
          <cell r="T1073">
            <v>0</v>
          </cell>
          <cell r="V1073">
            <v>0</v>
          </cell>
          <cell r="W1073">
            <v>0</v>
          </cell>
          <cell r="X1073">
            <v>0</v>
          </cell>
          <cell r="Y1073">
            <v>0</v>
          </cell>
          <cell r="Z1073">
            <v>0</v>
          </cell>
          <cell r="AA1073">
            <v>0</v>
          </cell>
          <cell r="AB1073">
            <v>10.7</v>
          </cell>
          <cell r="AC1073">
            <v>0</v>
          </cell>
          <cell r="AD1073">
            <v>17.600000000000001</v>
          </cell>
          <cell r="AE1073">
            <v>0</v>
          </cell>
          <cell r="AF1073">
            <v>0</v>
          </cell>
          <cell r="AG1073">
            <v>0</v>
          </cell>
          <cell r="AH1073">
            <v>0</v>
          </cell>
          <cell r="AI1073">
            <v>24.8</v>
          </cell>
          <cell r="AJ1073">
            <v>10.3</v>
          </cell>
          <cell r="AK1073">
            <v>8.27</v>
          </cell>
          <cell r="AL1073">
            <v>2.17</v>
          </cell>
          <cell r="AM1073">
            <v>13.2</v>
          </cell>
          <cell r="AN1073">
            <v>7.75</v>
          </cell>
          <cell r="AO1073">
            <v>6.58</v>
          </cell>
          <cell r="AP1073">
            <v>1.58</v>
          </cell>
          <cell r="AQ1073">
            <v>0</v>
          </cell>
          <cell r="AR1073">
            <v>28.4</v>
          </cell>
          <cell r="AS1073">
            <v>0</v>
          </cell>
          <cell r="AT1073">
            <v>12.2</v>
          </cell>
          <cell r="AU1073">
            <v>0</v>
          </cell>
          <cell r="AV1073">
            <v>0</v>
          </cell>
          <cell r="AW1073">
            <v>0</v>
          </cell>
          <cell r="AX1073">
            <v>0</v>
          </cell>
          <cell r="AY1073">
            <v>0</v>
          </cell>
          <cell r="AZ1073">
            <v>0</v>
          </cell>
          <cell r="BA1073">
            <v>0</v>
          </cell>
          <cell r="BB1073">
            <v>0</v>
          </cell>
          <cell r="BD1073" t="str">
            <v>HSS152.4x101.6x7.9</v>
          </cell>
          <cell r="BE1073" t="str">
            <v>HSS152.4x101.6x7.9</v>
          </cell>
          <cell r="BF1073">
            <v>28.3</v>
          </cell>
          <cell r="BG1073">
            <v>33.962142059999998</v>
          </cell>
          <cell r="BH1073">
            <v>0</v>
          </cell>
          <cell r="BI1073">
            <v>15.245999999999999</v>
          </cell>
          <cell r="BJ1073">
            <v>0</v>
          </cell>
          <cell r="BK1073">
            <v>0</v>
          </cell>
          <cell r="BL1073">
            <v>10.164</v>
          </cell>
          <cell r="BM1073">
            <v>0</v>
          </cell>
          <cell r="BN1073">
            <v>0</v>
          </cell>
          <cell r="BO1073">
            <v>0</v>
          </cell>
          <cell r="BP1073">
            <v>0</v>
          </cell>
          <cell r="BQ1073">
            <v>0.7940625</v>
          </cell>
          <cell r="BR1073">
            <v>0.73943099999999995</v>
          </cell>
          <cell r="BS1073">
            <v>0</v>
          </cell>
          <cell r="BT1073">
            <v>0</v>
          </cell>
          <cell r="BU1073">
            <v>0</v>
          </cell>
          <cell r="BW1073">
            <v>0</v>
          </cell>
          <cell r="BX1073">
            <v>0</v>
          </cell>
          <cell r="BY1073">
            <v>0</v>
          </cell>
          <cell r="BZ1073">
            <v>0</v>
          </cell>
          <cell r="CA1073">
            <v>0</v>
          </cell>
          <cell r="CB1073">
            <v>0</v>
          </cell>
          <cell r="CC1073">
            <v>10.7</v>
          </cell>
          <cell r="CD1073">
            <v>0</v>
          </cell>
          <cell r="CE1073">
            <v>17.600000000000001</v>
          </cell>
          <cell r="CF1073">
            <v>0</v>
          </cell>
          <cell r="CG1073">
            <v>0</v>
          </cell>
          <cell r="CH1073">
            <v>0</v>
          </cell>
          <cell r="CI1073">
            <v>0</v>
          </cell>
          <cell r="CJ1073">
            <v>1033.8804924868728</v>
          </cell>
          <cell r="CK1073">
            <v>168.98619213629999</v>
          </cell>
          <cell r="CL1073">
            <v>135.68114650166999</v>
          </cell>
          <cell r="CM1073">
            <v>5.5139699999999996</v>
          </cell>
          <cell r="CN1073">
            <v>550.29122987204516</v>
          </cell>
          <cell r="CO1073">
            <v>127.14980476274999</v>
          </cell>
          <cell r="CP1073">
            <v>107.95428585018</v>
          </cell>
          <cell r="CQ1073">
            <v>4.01478</v>
          </cell>
          <cell r="CR1073">
            <v>0</v>
          </cell>
          <cell r="CS1073">
            <v>1183.9599188156124</v>
          </cell>
          <cell r="CT1073">
            <v>0</v>
          </cell>
          <cell r="CU1073">
            <v>200.15840233619997</v>
          </cell>
          <cell r="CV1073">
            <v>0</v>
          </cell>
          <cell r="CW1073">
            <v>0</v>
          </cell>
          <cell r="CX1073">
            <v>0</v>
          </cell>
          <cell r="CY1073">
            <v>0</v>
          </cell>
          <cell r="CZ1073">
            <v>0</v>
          </cell>
          <cell r="DA1073">
            <v>0</v>
          </cell>
          <cell r="DB1073">
            <v>0</v>
          </cell>
          <cell r="DC1073">
            <v>0</v>
          </cell>
        </row>
        <row r="1074">
          <cell r="C1074" t="str">
            <v>HSS6x5x1/4</v>
          </cell>
          <cell r="D1074" t="str">
            <v>F</v>
          </cell>
          <cell r="E1074">
            <v>17.3</v>
          </cell>
          <cell r="F1074">
            <v>4.7699999999999996</v>
          </cell>
          <cell r="G1074">
            <v>0</v>
          </cell>
          <cell r="H1074">
            <v>6</v>
          </cell>
          <cell r="I1074">
            <v>0</v>
          </cell>
          <cell r="J1074">
            <v>0</v>
          </cell>
          <cell r="K1074">
            <v>5</v>
          </cell>
          <cell r="L1074">
            <v>0</v>
          </cell>
          <cell r="M1074">
            <v>0</v>
          </cell>
          <cell r="N1074">
            <v>0</v>
          </cell>
          <cell r="O1074">
            <v>0</v>
          </cell>
          <cell r="P1074">
            <v>0.25</v>
          </cell>
          <cell r="Q1074">
            <v>0.23300000000000001</v>
          </cell>
          <cell r="R1074">
            <v>0</v>
          </cell>
          <cell r="S1074">
            <v>0</v>
          </cell>
          <cell r="T1074">
            <v>0</v>
          </cell>
          <cell r="V1074">
            <v>0</v>
          </cell>
          <cell r="W1074">
            <v>0</v>
          </cell>
          <cell r="X1074">
            <v>0</v>
          </cell>
          <cell r="Y1074">
            <v>0</v>
          </cell>
          <cell r="Z1074">
            <v>0</v>
          </cell>
          <cell r="AA1074">
            <v>0</v>
          </cell>
          <cell r="AB1074">
            <v>18.5</v>
          </cell>
          <cell r="AC1074">
            <v>0</v>
          </cell>
          <cell r="AD1074">
            <v>22.8</v>
          </cell>
          <cell r="AE1074">
            <v>0</v>
          </cell>
          <cell r="AF1074">
            <v>0</v>
          </cell>
          <cell r="AG1074">
            <v>0</v>
          </cell>
          <cell r="AH1074">
            <v>0</v>
          </cell>
          <cell r="AI1074">
            <v>24.7</v>
          </cell>
          <cell r="AJ1074">
            <v>9.8699999999999992</v>
          </cell>
          <cell r="AK1074">
            <v>8.25</v>
          </cell>
          <cell r="AL1074">
            <v>2.2799999999999998</v>
          </cell>
          <cell r="AM1074">
            <v>18.7</v>
          </cell>
          <cell r="AN1074">
            <v>8.7200000000000006</v>
          </cell>
          <cell r="AO1074">
            <v>7.47</v>
          </cell>
          <cell r="AP1074">
            <v>1.98</v>
          </cell>
          <cell r="AQ1074">
            <v>0</v>
          </cell>
          <cell r="AR1074">
            <v>34.200000000000003</v>
          </cell>
          <cell r="AS1074">
            <v>0</v>
          </cell>
          <cell r="AT1074">
            <v>12.8</v>
          </cell>
          <cell r="AU1074">
            <v>0</v>
          </cell>
          <cell r="AV1074">
            <v>0</v>
          </cell>
          <cell r="AW1074">
            <v>0</v>
          </cell>
          <cell r="AX1074">
            <v>0</v>
          </cell>
          <cell r="AY1074">
            <v>0</v>
          </cell>
          <cell r="AZ1074">
            <v>0</v>
          </cell>
          <cell r="BA1074">
            <v>0</v>
          </cell>
          <cell r="BB1074">
            <v>0</v>
          </cell>
          <cell r="BD1074" t="str">
            <v>HSS152.4x127x6.4</v>
          </cell>
          <cell r="BE1074" t="str">
            <v>HSS152.4x127x6.4</v>
          </cell>
          <cell r="BF1074">
            <v>25.8</v>
          </cell>
          <cell r="BG1074">
            <v>30.798368369999995</v>
          </cell>
          <cell r="BH1074">
            <v>0</v>
          </cell>
          <cell r="BI1074">
            <v>15.245999999999999</v>
          </cell>
          <cell r="BJ1074">
            <v>0</v>
          </cell>
          <cell r="BK1074">
            <v>0</v>
          </cell>
          <cell r="BL1074">
            <v>12.705</v>
          </cell>
          <cell r="BM1074">
            <v>0</v>
          </cell>
          <cell r="BN1074">
            <v>0</v>
          </cell>
          <cell r="BO1074">
            <v>0</v>
          </cell>
          <cell r="BP1074">
            <v>0</v>
          </cell>
          <cell r="BQ1074">
            <v>0.63524999999999998</v>
          </cell>
          <cell r="BR1074">
            <v>0.59205300000000005</v>
          </cell>
          <cell r="BS1074">
            <v>0</v>
          </cell>
          <cell r="BT1074">
            <v>0</v>
          </cell>
          <cell r="BU1074">
            <v>0</v>
          </cell>
          <cell r="BW1074">
            <v>0</v>
          </cell>
          <cell r="BX1074">
            <v>0</v>
          </cell>
          <cell r="BY1074">
            <v>0</v>
          </cell>
          <cell r="BZ1074">
            <v>0</v>
          </cell>
          <cell r="CA1074">
            <v>0</v>
          </cell>
          <cell r="CB1074">
            <v>0</v>
          </cell>
          <cell r="CC1074">
            <v>18.5</v>
          </cell>
          <cell r="CD1074">
            <v>0</v>
          </cell>
          <cell r="CE1074">
            <v>22.8</v>
          </cell>
          <cell r="CF1074">
            <v>0</v>
          </cell>
          <cell r="CG1074">
            <v>0</v>
          </cell>
          <cell r="CH1074">
            <v>0</v>
          </cell>
          <cell r="CI1074">
            <v>0</v>
          </cell>
          <cell r="CJ1074">
            <v>1029.7116195332967</v>
          </cell>
          <cell r="CK1074">
            <v>161.93142877526998</v>
          </cell>
          <cell r="CL1074">
            <v>135.35301797324999</v>
          </cell>
          <cell r="CM1074">
            <v>5.7934799999999997</v>
          </cell>
          <cell r="CN1074">
            <v>779.57924231873062</v>
          </cell>
          <cell r="CO1074">
            <v>143.06403839111999</v>
          </cell>
          <cell r="CP1074">
            <v>122.55600536486999</v>
          </cell>
          <cell r="CQ1074">
            <v>5.03118</v>
          </cell>
          <cell r="CR1074">
            <v>0</v>
          </cell>
          <cell r="CS1074">
            <v>1425.7545501230263</v>
          </cell>
          <cell r="CT1074">
            <v>0</v>
          </cell>
          <cell r="CU1074">
            <v>210.0022581888</v>
          </cell>
          <cell r="CV1074">
            <v>0</v>
          </cell>
          <cell r="CW1074">
            <v>0</v>
          </cell>
          <cell r="CX1074">
            <v>0</v>
          </cell>
          <cell r="CY1074">
            <v>0</v>
          </cell>
          <cell r="CZ1074">
            <v>0</v>
          </cell>
          <cell r="DA1074">
            <v>0</v>
          </cell>
          <cell r="DB1074">
            <v>0</v>
          </cell>
          <cell r="DC1074">
            <v>0</v>
          </cell>
        </row>
        <row r="1075">
          <cell r="C1075" t="str">
            <v>HSS6x5x3/16</v>
          </cell>
          <cell r="D1075" t="str">
            <v>F</v>
          </cell>
          <cell r="E1075">
            <v>13.2</v>
          </cell>
          <cell r="F1075">
            <v>3.63</v>
          </cell>
          <cell r="G1075">
            <v>0</v>
          </cell>
          <cell r="H1075">
            <v>6</v>
          </cell>
          <cell r="I1075">
            <v>0</v>
          </cell>
          <cell r="J1075">
            <v>0</v>
          </cell>
          <cell r="K1075">
            <v>5</v>
          </cell>
          <cell r="L1075">
            <v>0</v>
          </cell>
          <cell r="M1075">
            <v>0</v>
          </cell>
          <cell r="N1075">
            <v>0</v>
          </cell>
          <cell r="O1075">
            <v>0</v>
          </cell>
          <cell r="P1075">
            <v>0.1875</v>
          </cell>
          <cell r="Q1075">
            <v>0.17399999999999999</v>
          </cell>
          <cell r="R1075">
            <v>0</v>
          </cell>
          <cell r="S1075">
            <v>0</v>
          </cell>
          <cell r="T1075">
            <v>0</v>
          </cell>
          <cell r="V1075">
            <v>0</v>
          </cell>
          <cell r="W1075">
            <v>0</v>
          </cell>
          <cell r="X1075">
            <v>0</v>
          </cell>
          <cell r="Y1075">
            <v>0</v>
          </cell>
          <cell r="Z1075">
            <v>0</v>
          </cell>
          <cell r="AA1075">
            <v>0</v>
          </cell>
          <cell r="AB1075">
            <v>25.7</v>
          </cell>
          <cell r="AC1075">
            <v>0</v>
          </cell>
          <cell r="AD1075">
            <v>31.5</v>
          </cell>
          <cell r="AE1075">
            <v>0</v>
          </cell>
          <cell r="AF1075">
            <v>0</v>
          </cell>
          <cell r="AG1075">
            <v>0</v>
          </cell>
          <cell r="AH1075">
            <v>0</v>
          </cell>
          <cell r="AI1075">
            <v>19.3</v>
          </cell>
          <cell r="AJ1075">
            <v>7.62</v>
          </cell>
          <cell r="AK1075">
            <v>6.44</v>
          </cell>
          <cell r="AL1075">
            <v>2.31</v>
          </cell>
          <cell r="AM1075">
            <v>14.6</v>
          </cell>
          <cell r="AN1075">
            <v>6.73</v>
          </cell>
          <cell r="AO1075">
            <v>5.84</v>
          </cell>
          <cell r="AP1075">
            <v>2.0099999999999998</v>
          </cell>
          <cell r="AQ1075">
            <v>0</v>
          </cell>
          <cell r="AR1075">
            <v>26.3</v>
          </cell>
          <cell r="AS1075">
            <v>0</v>
          </cell>
          <cell r="AT1075">
            <v>9.76</v>
          </cell>
          <cell r="AU1075">
            <v>0</v>
          </cell>
          <cell r="AV1075">
            <v>0</v>
          </cell>
          <cell r="AW1075">
            <v>0</v>
          </cell>
          <cell r="AX1075">
            <v>0</v>
          </cell>
          <cell r="AY1075">
            <v>0</v>
          </cell>
          <cell r="AZ1075">
            <v>0</v>
          </cell>
          <cell r="BA1075">
            <v>0</v>
          </cell>
          <cell r="BB1075">
            <v>0</v>
          </cell>
          <cell r="BD1075" t="str">
            <v>HSS152.4x127x4.8</v>
          </cell>
          <cell r="BE1075" t="str">
            <v>HSS152.4x127x4.8</v>
          </cell>
          <cell r="BF1075">
            <v>19.700000000000003</v>
          </cell>
          <cell r="BG1075">
            <v>23.437752029999999</v>
          </cell>
          <cell r="BH1075">
            <v>0</v>
          </cell>
          <cell r="BI1075">
            <v>15.245999999999999</v>
          </cell>
          <cell r="BJ1075">
            <v>0</v>
          </cell>
          <cell r="BK1075">
            <v>0</v>
          </cell>
          <cell r="BL1075">
            <v>12.705</v>
          </cell>
          <cell r="BM1075">
            <v>0</v>
          </cell>
          <cell r="BN1075">
            <v>0</v>
          </cell>
          <cell r="BO1075">
            <v>0</v>
          </cell>
          <cell r="BP1075">
            <v>0</v>
          </cell>
          <cell r="BQ1075">
            <v>0.47643749999999996</v>
          </cell>
          <cell r="BR1075">
            <v>0.44213399999999997</v>
          </cell>
          <cell r="BS1075">
            <v>0</v>
          </cell>
          <cell r="BT1075">
            <v>0</v>
          </cell>
          <cell r="BU1075">
            <v>0</v>
          </cell>
          <cell r="BW1075">
            <v>0</v>
          </cell>
          <cell r="BX1075">
            <v>0</v>
          </cell>
          <cell r="BY1075">
            <v>0</v>
          </cell>
          <cell r="BZ1075">
            <v>0</v>
          </cell>
          <cell r="CA1075">
            <v>0</v>
          </cell>
          <cell r="CB1075">
            <v>0</v>
          </cell>
          <cell r="CC1075">
            <v>25.7</v>
          </cell>
          <cell r="CD1075">
            <v>0</v>
          </cell>
          <cell r="CE1075">
            <v>31.5</v>
          </cell>
          <cell r="CF1075">
            <v>0</v>
          </cell>
          <cell r="CG1075">
            <v>0</v>
          </cell>
          <cell r="CH1075">
            <v>0</v>
          </cell>
          <cell r="CI1075">
            <v>0</v>
          </cell>
          <cell r="CJ1075">
            <v>804.5924800401873</v>
          </cell>
          <cell r="CK1075">
            <v>125.01696932802</v>
          </cell>
          <cell r="CL1075">
            <v>105.65738615124</v>
          </cell>
          <cell r="CM1075">
            <v>5.8697099999999995</v>
          </cell>
          <cell r="CN1075">
            <v>608.65545122211051</v>
          </cell>
          <cell r="CO1075">
            <v>110.41524981333001</v>
          </cell>
          <cell r="CP1075">
            <v>95.813530298639989</v>
          </cell>
          <cell r="CQ1075">
            <v>5.1074099999999989</v>
          </cell>
          <cell r="CR1075">
            <v>0</v>
          </cell>
          <cell r="CS1075">
            <v>1096.4135867905143</v>
          </cell>
          <cell r="CT1075">
            <v>0</v>
          </cell>
          <cell r="CU1075">
            <v>160.12672186895998</v>
          </cell>
          <cell r="CV1075">
            <v>0</v>
          </cell>
          <cell r="CW1075">
            <v>0</v>
          </cell>
          <cell r="CX1075">
            <v>0</v>
          </cell>
          <cell r="CY1075">
            <v>0</v>
          </cell>
          <cell r="CZ1075">
            <v>0</v>
          </cell>
          <cell r="DA1075">
            <v>0</v>
          </cell>
          <cell r="DB1075">
            <v>0</v>
          </cell>
          <cell r="DC1075">
            <v>0</v>
          </cell>
        </row>
        <row r="1076">
          <cell r="C1076" t="str">
            <v>HSS6x5x3/8</v>
          </cell>
          <cell r="D1076" t="str">
            <v>F</v>
          </cell>
          <cell r="E1076">
            <v>24.9</v>
          </cell>
          <cell r="F1076">
            <v>6.88</v>
          </cell>
          <cell r="G1076">
            <v>0</v>
          </cell>
          <cell r="H1076">
            <v>6</v>
          </cell>
          <cell r="I1076">
            <v>0</v>
          </cell>
          <cell r="J1076">
            <v>0</v>
          </cell>
          <cell r="K1076">
            <v>5</v>
          </cell>
          <cell r="L1076">
            <v>0</v>
          </cell>
          <cell r="M1076">
            <v>0</v>
          </cell>
          <cell r="N1076">
            <v>0</v>
          </cell>
          <cell r="O1076">
            <v>0</v>
          </cell>
          <cell r="P1076">
            <v>0.375</v>
          </cell>
          <cell r="Q1076">
            <v>0.34899999999999998</v>
          </cell>
          <cell r="R1076">
            <v>0</v>
          </cell>
          <cell r="S1076">
            <v>0</v>
          </cell>
          <cell r="T1076">
            <v>0</v>
          </cell>
          <cell r="V1076">
            <v>0</v>
          </cell>
          <cell r="W1076">
            <v>0</v>
          </cell>
          <cell r="X1076">
            <v>0</v>
          </cell>
          <cell r="Y1076">
            <v>0</v>
          </cell>
          <cell r="Z1076">
            <v>0</v>
          </cell>
          <cell r="AA1076">
            <v>0</v>
          </cell>
          <cell r="AB1076">
            <v>11.3</v>
          </cell>
          <cell r="AC1076">
            <v>0</v>
          </cell>
          <cell r="AD1076">
            <v>14.2</v>
          </cell>
          <cell r="AE1076">
            <v>0</v>
          </cell>
          <cell r="AF1076">
            <v>0</v>
          </cell>
          <cell r="AG1076">
            <v>0</v>
          </cell>
          <cell r="AH1076">
            <v>0</v>
          </cell>
          <cell r="AI1076">
            <v>33.9</v>
          </cell>
          <cell r="AJ1076">
            <v>13.8</v>
          </cell>
          <cell r="AK1076">
            <v>11.3</v>
          </cell>
          <cell r="AL1076">
            <v>2.2200000000000002</v>
          </cell>
          <cell r="AM1076">
            <v>25.5</v>
          </cell>
          <cell r="AN1076">
            <v>12.2</v>
          </cell>
          <cell r="AO1076">
            <v>10.199999999999999</v>
          </cell>
          <cell r="AP1076">
            <v>1.92</v>
          </cell>
          <cell r="AQ1076">
            <v>0</v>
          </cell>
          <cell r="AR1076">
            <v>48.1</v>
          </cell>
          <cell r="AS1076">
            <v>0</v>
          </cell>
          <cell r="AT1076">
            <v>18.2</v>
          </cell>
          <cell r="AU1076">
            <v>0</v>
          </cell>
          <cell r="AV1076">
            <v>0</v>
          </cell>
          <cell r="AW1076">
            <v>0</v>
          </cell>
          <cell r="AX1076">
            <v>0</v>
          </cell>
          <cell r="AY1076">
            <v>0</v>
          </cell>
          <cell r="AZ1076">
            <v>0</v>
          </cell>
          <cell r="BA1076">
            <v>0</v>
          </cell>
          <cell r="BB1076">
            <v>0</v>
          </cell>
          <cell r="BD1076" t="str">
            <v>HSS152.4x127x9.5</v>
          </cell>
          <cell r="BE1076" t="str">
            <v>HSS152.4x127x9.5</v>
          </cell>
          <cell r="BF1076">
            <v>37.1</v>
          </cell>
          <cell r="BG1076">
            <v>44.421965279999995</v>
          </cell>
          <cell r="BH1076">
            <v>0</v>
          </cell>
          <cell r="BI1076">
            <v>15.245999999999999</v>
          </cell>
          <cell r="BJ1076">
            <v>0</v>
          </cell>
          <cell r="BK1076">
            <v>0</v>
          </cell>
          <cell r="BL1076">
            <v>12.705</v>
          </cell>
          <cell r="BM1076">
            <v>0</v>
          </cell>
          <cell r="BN1076">
            <v>0</v>
          </cell>
          <cell r="BO1076">
            <v>0</v>
          </cell>
          <cell r="BP1076">
            <v>0</v>
          </cell>
          <cell r="BQ1076">
            <v>0.95287499999999992</v>
          </cell>
          <cell r="BR1076">
            <v>0.88680899999999996</v>
          </cell>
          <cell r="BS1076">
            <v>0</v>
          </cell>
          <cell r="BT1076">
            <v>0</v>
          </cell>
          <cell r="BU1076">
            <v>0</v>
          </cell>
          <cell r="BW1076">
            <v>0</v>
          </cell>
          <cell r="BX1076">
            <v>0</v>
          </cell>
          <cell r="BY1076">
            <v>0</v>
          </cell>
          <cell r="BZ1076">
            <v>0</v>
          </cell>
          <cell r="CA1076">
            <v>0</v>
          </cell>
          <cell r="CB1076">
            <v>0</v>
          </cell>
          <cell r="CC1076">
            <v>11.3</v>
          </cell>
          <cell r="CD1076">
            <v>0</v>
          </cell>
          <cell r="CE1076">
            <v>14.2</v>
          </cell>
          <cell r="CF1076">
            <v>0</v>
          </cell>
          <cell r="CG1076">
            <v>0</v>
          </cell>
          <cell r="CH1076">
            <v>0</v>
          </cell>
          <cell r="CI1076">
            <v>0</v>
          </cell>
          <cell r="CJ1076">
            <v>1413.2479312622977</v>
          </cell>
          <cell r="CK1076">
            <v>226.40868460979999</v>
          </cell>
          <cell r="CL1076">
            <v>185.39261855730001</v>
          </cell>
          <cell r="CM1076">
            <v>5.6410200000000001</v>
          </cell>
          <cell r="CN1076">
            <v>1063.0626031619054</v>
          </cell>
          <cell r="CO1076">
            <v>200.15840233619997</v>
          </cell>
          <cell r="CP1076">
            <v>167.34554949419999</v>
          </cell>
          <cell r="CQ1076">
            <v>4.8787199999999995</v>
          </cell>
          <cell r="CR1076">
            <v>0</v>
          </cell>
          <cell r="CS1076">
            <v>2005.227890670104</v>
          </cell>
          <cell r="CT1076">
            <v>0</v>
          </cell>
          <cell r="CU1076">
            <v>298.59696086219998</v>
          </cell>
          <cell r="CV1076">
            <v>0</v>
          </cell>
          <cell r="CW1076">
            <v>0</v>
          </cell>
          <cell r="CX1076">
            <v>0</v>
          </cell>
          <cell r="CY1076">
            <v>0</v>
          </cell>
          <cell r="CZ1076">
            <v>0</v>
          </cell>
          <cell r="DA1076">
            <v>0</v>
          </cell>
          <cell r="DB1076">
            <v>0</v>
          </cell>
          <cell r="DC1076">
            <v>0</v>
          </cell>
        </row>
        <row r="1077">
          <cell r="C1077" t="str">
            <v>HSS6x5x5/16</v>
          </cell>
          <cell r="D1077" t="str">
            <v>F</v>
          </cell>
          <cell r="E1077">
            <v>21.2</v>
          </cell>
          <cell r="F1077">
            <v>5.85</v>
          </cell>
          <cell r="G1077">
            <v>0</v>
          </cell>
          <cell r="H1077">
            <v>6</v>
          </cell>
          <cell r="I1077">
            <v>0</v>
          </cell>
          <cell r="J1077">
            <v>0</v>
          </cell>
          <cell r="K1077">
            <v>5</v>
          </cell>
          <cell r="L1077">
            <v>0</v>
          </cell>
          <cell r="M1077">
            <v>0</v>
          </cell>
          <cell r="N1077">
            <v>0</v>
          </cell>
          <cell r="O1077">
            <v>0</v>
          </cell>
          <cell r="P1077">
            <v>0.3125</v>
          </cell>
          <cell r="Q1077">
            <v>0.29099999999999998</v>
          </cell>
          <cell r="R1077">
            <v>0</v>
          </cell>
          <cell r="S1077">
            <v>0</v>
          </cell>
          <cell r="T1077">
            <v>0</v>
          </cell>
          <cell r="V1077">
            <v>0</v>
          </cell>
          <cell r="W1077">
            <v>0</v>
          </cell>
          <cell r="X1077">
            <v>0</v>
          </cell>
          <cell r="Y1077">
            <v>0</v>
          </cell>
          <cell r="Z1077">
            <v>0</v>
          </cell>
          <cell r="AA1077">
            <v>0</v>
          </cell>
          <cell r="AB1077">
            <v>14.2</v>
          </cell>
          <cell r="AC1077">
            <v>0</v>
          </cell>
          <cell r="AD1077">
            <v>17.600000000000001</v>
          </cell>
          <cell r="AE1077">
            <v>0</v>
          </cell>
          <cell r="AF1077">
            <v>0</v>
          </cell>
          <cell r="AG1077">
            <v>0</v>
          </cell>
          <cell r="AH1077">
            <v>0</v>
          </cell>
          <cell r="AI1077">
            <v>29.6</v>
          </cell>
          <cell r="AJ1077">
            <v>11.9</v>
          </cell>
          <cell r="AK1077">
            <v>9.85</v>
          </cell>
          <cell r="AL1077">
            <v>2.25</v>
          </cell>
          <cell r="AM1077">
            <v>22.3</v>
          </cell>
          <cell r="AN1077">
            <v>10.5</v>
          </cell>
          <cell r="AO1077">
            <v>8.91</v>
          </cell>
          <cell r="AP1077">
            <v>1.95</v>
          </cell>
          <cell r="AQ1077">
            <v>0</v>
          </cell>
          <cell r="AR1077">
            <v>41.4</v>
          </cell>
          <cell r="AS1077">
            <v>0</v>
          </cell>
          <cell r="AT1077">
            <v>15.6</v>
          </cell>
          <cell r="AU1077">
            <v>0</v>
          </cell>
          <cell r="AV1077">
            <v>0</v>
          </cell>
          <cell r="AW1077">
            <v>0</v>
          </cell>
          <cell r="AX1077">
            <v>0</v>
          </cell>
          <cell r="AY1077">
            <v>0</v>
          </cell>
          <cell r="AZ1077">
            <v>0</v>
          </cell>
          <cell r="BA1077">
            <v>0</v>
          </cell>
          <cell r="BB1077">
            <v>0</v>
          </cell>
          <cell r="BD1077" t="str">
            <v>HSS152.4x127x7.9</v>
          </cell>
          <cell r="BE1077" t="str">
            <v>HSS152.4x127x7.9</v>
          </cell>
          <cell r="BF1077">
            <v>31.6</v>
          </cell>
          <cell r="BG1077">
            <v>37.771583849999999</v>
          </cell>
          <cell r="BH1077">
            <v>0</v>
          </cell>
          <cell r="BI1077">
            <v>15.245999999999999</v>
          </cell>
          <cell r="BJ1077">
            <v>0</v>
          </cell>
          <cell r="BK1077">
            <v>0</v>
          </cell>
          <cell r="BL1077">
            <v>12.705</v>
          </cell>
          <cell r="BM1077">
            <v>0</v>
          </cell>
          <cell r="BN1077">
            <v>0</v>
          </cell>
          <cell r="BO1077">
            <v>0</v>
          </cell>
          <cell r="BP1077">
            <v>0</v>
          </cell>
          <cell r="BQ1077">
            <v>0.7940625</v>
          </cell>
          <cell r="BR1077">
            <v>0.73943099999999995</v>
          </cell>
          <cell r="BS1077">
            <v>0</v>
          </cell>
          <cell r="BT1077">
            <v>0</v>
          </cell>
          <cell r="BU1077">
            <v>0</v>
          </cell>
          <cell r="BW1077">
            <v>0</v>
          </cell>
          <cell r="BX1077">
            <v>0</v>
          </cell>
          <cell r="BY1077">
            <v>0</v>
          </cell>
          <cell r="BZ1077">
            <v>0</v>
          </cell>
          <cell r="CA1077">
            <v>0</v>
          </cell>
          <cell r="CB1077">
            <v>0</v>
          </cell>
          <cell r="CC1077">
            <v>14.2</v>
          </cell>
          <cell r="CD1077">
            <v>0</v>
          </cell>
          <cell r="CE1077">
            <v>17.600000000000001</v>
          </cell>
          <cell r="CF1077">
            <v>0</v>
          </cell>
          <cell r="CG1077">
            <v>0</v>
          </cell>
          <cell r="CH1077">
            <v>0</v>
          </cell>
          <cell r="CI1077">
            <v>0</v>
          </cell>
          <cell r="CJ1077">
            <v>1233.9863942585257</v>
          </cell>
          <cell r="CK1077">
            <v>195.23647440989998</v>
          </cell>
          <cell r="CL1077">
            <v>161.60330024684998</v>
          </cell>
          <cell r="CM1077">
            <v>5.7172499999999999</v>
          </cell>
          <cell r="CN1077">
            <v>929.65866864747034</v>
          </cell>
          <cell r="CO1077">
            <v>172.2674774205</v>
          </cell>
          <cell r="CP1077">
            <v>146.18125941111001</v>
          </cell>
          <cell r="CQ1077">
            <v>4.9549499999999993</v>
          </cell>
          <cell r="CR1077">
            <v>0</v>
          </cell>
          <cell r="CS1077">
            <v>1725.9134027805053</v>
          </cell>
          <cell r="CT1077">
            <v>0</v>
          </cell>
          <cell r="CU1077">
            <v>255.94025216759997</v>
          </cell>
          <cell r="CV1077">
            <v>0</v>
          </cell>
          <cell r="CW1077">
            <v>0</v>
          </cell>
          <cell r="CX1077">
            <v>0</v>
          </cell>
          <cell r="CY1077">
            <v>0</v>
          </cell>
          <cell r="CZ1077">
            <v>0</v>
          </cell>
          <cell r="DA1077">
            <v>0</v>
          </cell>
          <cell r="DB1077">
            <v>0</v>
          </cell>
          <cell r="DC1077">
            <v>0</v>
          </cell>
        </row>
        <row r="1078">
          <cell r="C1078" t="str">
            <v>HSS6x6x1/2</v>
          </cell>
          <cell r="D1078" t="str">
            <v>F</v>
          </cell>
          <cell r="E1078">
            <v>35.1</v>
          </cell>
          <cell r="F1078">
            <v>9.74</v>
          </cell>
          <cell r="G1078">
            <v>0</v>
          </cell>
          <cell r="H1078">
            <v>6</v>
          </cell>
          <cell r="I1078">
            <v>0</v>
          </cell>
          <cell r="J1078">
            <v>0</v>
          </cell>
          <cell r="K1078">
            <v>6</v>
          </cell>
          <cell r="L1078">
            <v>0</v>
          </cell>
          <cell r="M1078">
            <v>0</v>
          </cell>
          <cell r="N1078">
            <v>0</v>
          </cell>
          <cell r="O1078">
            <v>0</v>
          </cell>
          <cell r="P1078">
            <v>0.5</v>
          </cell>
          <cell r="Q1078">
            <v>0.46500000000000002</v>
          </cell>
          <cell r="R1078">
            <v>0</v>
          </cell>
          <cell r="S1078">
            <v>0</v>
          </cell>
          <cell r="T1078">
            <v>0</v>
          </cell>
          <cell r="V1078">
            <v>0</v>
          </cell>
          <cell r="W1078">
            <v>0</v>
          </cell>
          <cell r="X1078">
            <v>0</v>
          </cell>
          <cell r="Y1078">
            <v>0</v>
          </cell>
          <cell r="Z1078">
            <v>0</v>
          </cell>
          <cell r="AA1078">
            <v>0</v>
          </cell>
          <cell r="AB1078">
            <v>9.9</v>
          </cell>
          <cell r="AC1078">
            <v>0</v>
          </cell>
          <cell r="AD1078">
            <v>9.9</v>
          </cell>
          <cell r="AE1078">
            <v>0</v>
          </cell>
          <cell r="AF1078">
            <v>0</v>
          </cell>
          <cell r="AG1078">
            <v>0</v>
          </cell>
          <cell r="AH1078">
            <v>0</v>
          </cell>
          <cell r="AI1078">
            <v>48.3</v>
          </cell>
          <cell r="AJ1078">
            <v>19.8</v>
          </cell>
          <cell r="AK1078">
            <v>16.100000000000001</v>
          </cell>
          <cell r="AL1078">
            <v>2.23</v>
          </cell>
          <cell r="AM1078">
            <v>48.3</v>
          </cell>
          <cell r="AN1078">
            <v>19.8</v>
          </cell>
          <cell r="AO1078">
            <v>16.100000000000001</v>
          </cell>
          <cell r="AP1078">
            <v>2.23</v>
          </cell>
          <cell r="AQ1078">
            <v>0</v>
          </cell>
          <cell r="AR1078">
            <v>81.099999999999994</v>
          </cell>
          <cell r="AS1078">
            <v>0</v>
          </cell>
          <cell r="AT1078">
            <v>28.1</v>
          </cell>
          <cell r="AU1078">
            <v>0</v>
          </cell>
          <cell r="AV1078">
            <v>0</v>
          </cell>
          <cell r="AW1078">
            <v>0</v>
          </cell>
          <cell r="AX1078">
            <v>0</v>
          </cell>
          <cell r="AY1078">
            <v>0</v>
          </cell>
          <cell r="AZ1078">
            <v>0</v>
          </cell>
          <cell r="BA1078">
            <v>0</v>
          </cell>
          <cell r="BB1078">
            <v>0</v>
          </cell>
          <cell r="BD1078" t="str">
            <v>HSS152.4x152.4x12.7</v>
          </cell>
          <cell r="BE1078" t="str">
            <v>HSS152.4x152.4x12.7</v>
          </cell>
          <cell r="BF1078">
            <v>52.300000000000004</v>
          </cell>
          <cell r="BG1078">
            <v>62.888072940000001</v>
          </cell>
          <cell r="BH1078">
            <v>0</v>
          </cell>
          <cell r="BI1078">
            <v>15.245999999999999</v>
          </cell>
          <cell r="BJ1078">
            <v>0</v>
          </cell>
          <cell r="BK1078">
            <v>0</v>
          </cell>
          <cell r="BL1078">
            <v>15.245999999999999</v>
          </cell>
          <cell r="BM1078">
            <v>0</v>
          </cell>
          <cell r="BN1078">
            <v>0</v>
          </cell>
          <cell r="BO1078">
            <v>0</v>
          </cell>
          <cell r="BP1078">
            <v>0</v>
          </cell>
          <cell r="BQ1078">
            <v>1.2705</v>
          </cell>
          <cell r="BR1078">
            <v>1.181565</v>
          </cell>
          <cell r="BS1078">
            <v>0</v>
          </cell>
          <cell r="BT1078">
            <v>0</v>
          </cell>
          <cell r="BU1078">
            <v>0</v>
          </cell>
          <cell r="BW1078">
            <v>0</v>
          </cell>
          <cell r="BX1078">
            <v>0</v>
          </cell>
          <cell r="BY1078">
            <v>0</v>
          </cell>
          <cell r="BZ1078">
            <v>0</v>
          </cell>
          <cell r="CA1078">
            <v>0</v>
          </cell>
          <cell r="CB1078">
            <v>0</v>
          </cell>
          <cell r="CC1078">
            <v>9.9</v>
          </cell>
          <cell r="CD1078">
            <v>0</v>
          </cell>
          <cell r="CE1078">
            <v>9.9</v>
          </cell>
          <cell r="CF1078">
            <v>0</v>
          </cell>
          <cell r="CG1078">
            <v>0</v>
          </cell>
          <cell r="CH1078">
            <v>0</v>
          </cell>
          <cell r="CI1078">
            <v>0</v>
          </cell>
          <cell r="CJ1078">
            <v>2013.5656365772561</v>
          </cell>
          <cell r="CK1078">
            <v>324.8472431358</v>
          </cell>
          <cell r="CL1078">
            <v>264.14346537810002</v>
          </cell>
          <cell r="CM1078">
            <v>5.6664300000000001</v>
          </cell>
          <cell r="CN1078">
            <v>2013.5656365772561</v>
          </cell>
          <cell r="CO1078">
            <v>324.8472431358</v>
          </cell>
          <cell r="CP1078">
            <v>264.14346537810002</v>
          </cell>
          <cell r="CQ1078">
            <v>5.6664300000000001</v>
          </cell>
          <cell r="CR1078">
            <v>0</v>
          </cell>
          <cell r="CS1078">
            <v>3380.955965350217</v>
          </cell>
          <cell r="CT1078">
            <v>0</v>
          </cell>
          <cell r="CU1078">
            <v>461.02058243009998</v>
          </cell>
          <cell r="CV1078">
            <v>0</v>
          </cell>
          <cell r="CW1078">
            <v>0</v>
          </cell>
          <cell r="CX1078">
            <v>0</v>
          </cell>
          <cell r="CY1078">
            <v>0</v>
          </cell>
          <cell r="CZ1078">
            <v>0</v>
          </cell>
          <cell r="DA1078">
            <v>0</v>
          </cell>
          <cell r="DB1078">
            <v>0</v>
          </cell>
          <cell r="DC1078">
            <v>0</v>
          </cell>
        </row>
        <row r="1079">
          <cell r="C1079" t="str">
            <v>HSS6x6x1/4</v>
          </cell>
          <cell r="D1079" t="str">
            <v>F</v>
          </cell>
          <cell r="E1079">
            <v>19</v>
          </cell>
          <cell r="F1079">
            <v>5.24</v>
          </cell>
          <cell r="G1079">
            <v>0</v>
          </cell>
          <cell r="H1079">
            <v>6</v>
          </cell>
          <cell r="I1079">
            <v>0</v>
          </cell>
          <cell r="J1079">
            <v>0</v>
          </cell>
          <cell r="K1079">
            <v>6</v>
          </cell>
          <cell r="L1079">
            <v>0</v>
          </cell>
          <cell r="M1079">
            <v>0</v>
          </cell>
          <cell r="N1079">
            <v>0</v>
          </cell>
          <cell r="O1079">
            <v>0</v>
          </cell>
          <cell r="P1079">
            <v>0.25</v>
          </cell>
          <cell r="Q1079">
            <v>0.23300000000000001</v>
          </cell>
          <cell r="R1079">
            <v>0</v>
          </cell>
          <cell r="S1079">
            <v>0</v>
          </cell>
          <cell r="T1079">
            <v>0</v>
          </cell>
          <cell r="V1079">
            <v>0</v>
          </cell>
          <cell r="W1079">
            <v>0</v>
          </cell>
          <cell r="X1079">
            <v>0</v>
          </cell>
          <cell r="Y1079">
            <v>0</v>
          </cell>
          <cell r="Z1079">
            <v>0</v>
          </cell>
          <cell r="AA1079">
            <v>0</v>
          </cell>
          <cell r="AB1079">
            <v>22.8</v>
          </cell>
          <cell r="AC1079">
            <v>0</v>
          </cell>
          <cell r="AD1079">
            <v>22.8</v>
          </cell>
          <cell r="AE1079">
            <v>0</v>
          </cell>
          <cell r="AF1079">
            <v>0</v>
          </cell>
          <cell r="AG1079">
            <v>0</v>
          </cell>
          <cell r="AH1079">
            <v>0</v>
          </cell>
          <cell r="AI1079">
            <v>28.6</v>
          </cell>
          <cell r="AJ1079">
            <v>11.2</v>
          </cell>
          <cell r="AK1079">
            <v>9.5399999999999991</v>
          </cell>
          <cell r="AL1079">
            <v>2.34</v>
          </cell>
          <cell r="AM1079">
            <v>28.6</v>
          </cell>
          <cell r="AN1079">
            <v>11.2</v>
          </cell>
          <cell r="AO1079">
            <v>9.5399999999999991</v>
          </cell>
          <cell r="AP1079">
            <v>2.34</v>
          </cell>
          <cell r="AQ1079">
            <v>0</v>
          </cell>
          <cell r="AR1079">
            <v>45.6</v>
          </cell>
          <cell r="AS1079">
            <v>0</v>
          </cell>
          <cell r="AT1079">
            <v>15.4</v>
          </cell>
          <cell r="AU1079">
            <v>0</v>
          </cell>
          <cell r="AV1079">
            <v>0</v>
          </cell>
          <cell r="AW1079">
            <v>0</v>
          </cell>
          <cell r="AX1079">
            <v>0</v>
          </cell>
          <cell r="AY1079">
            <v>0</v>
          </cell>
          <cell r="AZ1079">
            <v>0</v>
          </cell>
          <cell r="BA1079">
            <v>0</v>
          </cell>
          <cell r="BB1079">
            <v>0</v>
          </cell>
          <cell r="BD1079" t="str">
            <v>HSS152.4x152.4x6.4</v>
          </cell>
          <cell r="BE1079" t="str">
            <v>HSS152.4x152.4x6.4</v>
          </cell>
          <cell r="BF1079">
            <v>28.3</v>
          </cell>
          <cell r="BG1079">
            <v>33.83300844</v>
          </cell>
          <cell r="BH1079">
            <v>0</v>
          </cell>
          <cell r="BI1079">
            <v>15.245999999999999</v>
          </cell>
          <cell r="BJ1079">
            <v>0</v>
          </cell>
          <cell r="BK1079">
            <v>0</v>
          </cell>
          <cell r="BL1079">
            <v>15.245999999999999</v>
          </cell>
          <cell r="BM1079">
            <v>0</v>
          </cell>
          <cell r="BN1079">
            <v>0</v>
          </cell>
          <cell r="BO1079">
            <v>0</v>
          </cell>
          <cell r="BP1079">
            <v>0</v>
          </cell>
          <cell r="BQ1079">
            <v>0.63524999999999998</v>
          </cell>
          <cell r="BR1079">
            <v>0.59205300000000005</v>
          </cell>
          <cell r="BS1079">
            <v>0</v>
          </cell>
          <cell r="BT1079">
            <v>0</v>
          </cell>
          <cell r="BU1079">
            <v>0</v>
          </cell>
          <cell r="BW1079">
            <v>0</v>
          </cell>
          <cell r="BX1079">
            <v>0</v>
          </cell>
          <cell r="BY1079">
            <v>0</v>
          </cell>
          <cell r="BZ1079">
            <v>0</v>
          </cell>
          <cell r="CA1079">
            <v>0</v>
          </cell>
          <cell r="CB1079">
            <v>0</v>
          </cell>
          <cell r="CC1079">
            <v>22.8</v>
          </cell>
          <cell r="CD1079">
            <v>0</v>
          </cell>
          <cell r="CE1079">
            <v>22.8</v>
          </cell>
          <cell r="CF1079">
            <v>0</v>
          </cell>
          <cell r="CG1079">
            <v>0</v>
          </cell>
          <cell r="CH1079">
            <v>0</v>
          </cell>
          <cell r="CI1079">
            <v>0</v>
          </cell>
          <cell r="CJ1079">
            <v>1192.2976647227647</v>
          </cell>
          <cell r="CK1079">
            <v>183.75197591519998</v>
          </cell>
          <cell r="CL1079">
            <v>156.51730805633997</v>
          </cell>
          <cell r="CM1079">
            <v>5.9459399999999993</v>
          </cell>
          <cell r="CN1079">
            <v>1192.2976647227647</v>
          </cell>
          <cell r="CO1079">
            <v>183.75197591519998</v>
          </cell>
          <cell r="CP1079">
            <v>156.51730805633997</v>
          </cell>
          <cell r="CQ1079">
            <v>5.9459399999999993</v>
          </cell>
          <cell r="CR1079">
            <v>0</v>
          </cell>
          <cell r="CS1079">
            <v>1901.0060668307017</v>
          </cell>
          <cell r="CT1079">
            <v>0</v>
          </cell>
          <cell r="CU1079">
            <v>252.65896688339998</v>
          </cell>
          <cell r="CV1079">
            <v>0</v>
          </cell>
          <cell r="CW1079">
            <v>0</v>
          </cell>
          <cell r="CX1079">
            <v>0</v>
          </cell>
          <cell r="CY1079">
            <v>0</v>
          </cell>
          <cell r="CZ1079">
            <v>0</v>
          </cell>
          <cell r="DA1079">
            <v>0</v>
          </cell>
          <cell r="DB1079">
            <v>0</v>
          </cell>
          <cell r="DC1079">
            <v>0</v>
          </cell>
        </row>
        <row r="1080">
          <cell r="C1080" t="str">
            <v>HSS6x6x1/8</v>
          </cell>
          <cell r="D1080" t="str">
            <v>F</v>
          </cell>
          <cell r="E1080">
            <v>9.85</v>
          </cell>
          <cell r="F1080">
            <v>2.7</v>
          </cell>
          <cell r="G1080">
            <v>0</v>
          </cell>
          <cell r="H1080">
            <v>6</v>
          </cell>
          <cell r="I1080">
            <v>0</v>
          </cell>
          <cell r="J1080">
            <v>0</v>
          </cell>
          <cell r="K1080">
            <v>6</v>
          </cell>
          <cell r="L1080">
            <v>0</v>
          </cell>
          <cell r="M1080">
            <v>0</v>
          </cell>
          <cell r="N1080">
            <v>0</v>
          </cell>
          <cell r="O1080">
            <v>0</v>
          </cell>
          <cell r="P1080">
            <v>0.125</v>
          </cell>
          <cell r="Q1080">
            <v>0.11600000000000001</v>
          </cell>
          <cell r="R1080">
            <v>0</v>
          </cell>
          <cell r="S1080">
            <v>0</v>
          </cell>
          <cell r="T1080">
            <v>0</v>
          </cell>
          <cell r="V1080">
            <v>0</v>
          </cell>
          <cell r="W1080">
            <v>0</v>
          </cell>
          <cell r="X1080">
            <v>0</v>
          </cell>
          <cell r="Y1080">
            <v>0</v>
          </cell>
          <cell r="Z1080">
            <v>0</v>
          </cell>
          <cell r="AA1080">
            <v>0</v>
          </cell>
          <cell r="AB1080">
            <v>48.7</v>
          </cell>
          <cell r="AC1080">
            <v>0</v>
          </cell>
          <cell r="AD1080">
            <v>48.7</v>
          </cell>
          <cell r="AE1080">
            <v>0</v>
          </cell>
          <cell r="AF1080">
            <v>0</v>
          </cell>
          <cell r="AG1080">
            <v>0</v>
          </cell>
          <cell r="AH1080">
            <v>0</v>
          </cell>
          <cell r="AI1080">
            <v>15.5</v>
          </cell>
          <cell r="AJ1080">
            <v>5.92</v>
          </cell>
          <cell r="AK1080">
            <v>5.15</v>
          </cell>
          <cell r="AL1080">
            <v>2.39</v>
          </cell>
          <cell r="AM1080">
            <v>15.5</v>
          </cell>
          <cell r="AN1080">
            <v>5.92</v>
          </cell>
          <cell r="AO1080">
            <v>5.15</v>
          </cell>
          <cell r="AP1080">
            <v>2.39</v>
          </cell>
          <cell r="AQ1080">
            <v>0</v>
          </cell>
          <cell r="AR1080">
            <v>23.9</v>
          </cell>
          <cell r="AS1080">
            <v>0</v>
          </cell>
          <cell r="AT1080">
            <v>8.0299999999999994</v>
          </cell>
          <cell r="AU1080">
            <v>0</v>
          </cell>
          <cell r="AV1080">
            <v>0</v>
          </cell>
          <cell r="AW1080">
            <v>0</v>
          </cell>
          <cell r="AX1080">
            <v>0</v>
          </cell>
          <cell r="AY1080">
            <v>0</v>
          </cell>
          <cell r="AZ1080">
            <v>0</v>
          </cell>
          <cell r="BA1080">
            <v>0</v>
          </cell>
          <cell r="BB1080">
            <v>0</v>
          </cell>
          <cell r="BD1080" t="str">
            <v>HSS152.4x152.4x3.2</v>
          </cell>
          <cell r="BE1080" t="str">
            <v>HSS152.4x152.4x3.2</v>
          </cell>
          <cell r="BF1080">
            <v>14.7</v>
          </cell>
          <cell r="BG1080">
            <v>17.433038700000001</v>
          </cell>
          <cell r="BH1080">
            <v>0</v>
          </cell>
          <cell r="BI1080">
            <v>15.245999999999999</v>
          </cell>
          <cell r="BJ1080">
            <v>0</v>
          </cell>
          <cell r="BK1080">
            <v>0</v>
          </cell>
          <cell r="BL1080">
            <v>15.245999999999999</v>
          </cell>
          <cell r="BM1080">
            <v>0</v>
          </cell>
          <cell r="BN1080">
            <v>0</v>
          </cell>
          <cell r="BO1080">
            <v>0</v>
          </cell>
          <cell r="BP1080">
            <v>0</v>
          </cell>
          <cell r="BQ1080">
            <v>0.31762499999999999</v>
          </cell>
          <cell r="BR1080">
            <v>0.29475600000000002</v>
          </cell>
          <cell r="BS1080">
            <v>0</v>
          </cell>
          <cell r="BT1080">
            <v>0</v>
          </cell>
          <cell r="BU1080">
            <v>0</v>
          </cell>
          <cell r="BW1080">
            <v>0</v>
          </cell>
          <cell r="BX1080">
            <v>0</v>
          </cell>
          <cell r="BY1080">
            <v>0</v>
          </cell>
          <cell r="BZ1080">
            <v>0</v>
          </cell>
          <cell r="CA1080">
            <v>0</v>
          </cell>
          <cell r="CB1080">
            <v>0</v>
          </cell>
          <cell r="CC1080">
            <v>48.7</v>
          </cell>
          <cell r="CD1080">
            <v>0</v>
          </cell>
          <cell r="CE1080">
            <v>48.7</v>
          </cell>
          <cell r="CF1080">
            <v>0</v>
          </cell>
          <cell r="CG1080">
            <v>0</v>
          </cell>
          <cell r="CH1080">
            <v>0</v>
          </cell>
          <cell r="CI1080">
            <v>0</v>
          </cell>
          <cell r="CJ1080">
            <v>646.17530780429547</v>
          </cell>
          <cell r="CK1080">
            <v>97.126044412319999</v>
          </cell>
          <cell r="CL1080">
            <v>84.493096068149995</v>
          </cell>
          <cell r="CM1080">
            <v>6.0729899999999999</v>
          </cell>
          <cell r="CN1080">
            <v>646.17530780429547</v>
          </cell>
          <cell r="CO1080">
            <v>97.126044412319999</v>
          </cell>
          <cell r="CP1080">
            <v>84.493096068149995</v>
          </cell>
          <cell r="CQ1080">
            <v>6.0729899999999999</v>
          </cell>
          <cell r="CR1080">
            <v>0</v>
          </cell>
          <cell r="CS1080">
            <v>996.3606359046878</v>
          </cell>
          <cell r="CT1080">
            <v>0</v>
          </cell>
          <cell r="CU1080">
            <v>131.74360416062999</v>
          </cell>
          <cell r="CV1080">
            <v>0</v>
          </cell>
          <cell r="CW1080">
            <v>0</v>
          </cell>
          <cell r="CX1080">
            <v>0</v>
          </cell>
          <cell r="CY1080">
            <v>0</v>
          </cell>
          <cell r="CZ1080">
            <v>0</v>
          </cell>
          <cell r="DA1080">
            <v>0</v>
          </cell>
          <cell r="DB1080">
            <v>0</v>
          </cell>
          <cell r="DC1080">
            <v>0</v>
          </cell>
        </row>
        <row r="1081">
          <cell r="C1081" t="str">
            <v>HSS6x6x3/16</v>
          </cell>
          <cell r="D1081" t="str">
            <v>F</v>
          </cell>
          <cell r="E1081">
            <v>14.5</v>
          </cell>
          <cell r="F1081">
            <v>3.98</v>
          </cell>
          <cell r="G1081">
            <v>0</v>
          </cell>
          <cell r="H1081">
            <v>6</v>
          </cell>
          <cell r="I1081">
            <v>0</v>
          </cell>
          <cell r="J1081">
            <v>0</v>
          </cell>
          <cell r="K1081">
            <v>6</v>
          </cell>
          <cell r="L1081">
            <v>0</v>
          </cell>
          <cell r="M1081">
            <v>0</v>
          </cell>
          <cell r="N1081">
            <v>0</v>
          </cell>
          <cell r="O1081">
            <v>0</v>
          </cell>
          <cell r="P1081">
            <v>0.1875</v>
          </cell>
          <cell r="Q1081">
            <v>0.17399999999999999</v>
          </cell>
          <cell r="R1081">
            <v>0</v>
          </cell>
          <cell r="S1081">
            <v>0</v>
          </cell>
          <cell r="T1081">
            <v>0</v>
          </cell>
          <cell r="V1081">
            <v>0</v>
          </cell>
          <cell r="W1081">
            <v>0</v>
          </cell>
          <cell r="X1081">
            <v>0</v>
          </cell>
          <cell r="Y1081">
            <v>0</v>
          </cell>
          <cell r="Z1081">
            <v>0</v>
          </cell>
          <cell r="AA1081">
            <v>0</v>
          </cell>
          <cell r="AB1081">
            <v>31.5</v>
          </cell>
          <cell r="AC1081">
            <v>0</v>
          </cell>
          <cell r="AD1081">
            <v>31.5</v>
          </cell>
          <cell r="AE1081">
            <v>0</v>
          </cell>
          <cell r="AF1081">
            <v>0</v>
          </cell>
          <cell r="AG1081">
            <v>0</v>
          </cell>
          <cell r="AH1081">
            <v>0</v>
          </cell>
          <cell r="AI1081">
            <v>22.3</v>
          </cell>
          <cell r="AJ1081">
            <v>8.6300000000000008</v>
          </cell>
          <cell r="AK1081">
            <v>7.42</v>
          </cell>
          <cell r="AL1081">
            <v>2.37</v>
          </cell>
          <cell r="AM1081">
            <v>22.3</v>
          </cell>
          <cell r="AN1081">
            <v>8.6300000000000008</v>
          </cell>
          <cell r="AO1081">
            <v>7.42</v>
          </cell>
          <cell r="AP1081">
            <v>2.37</v>
          </cell>
          <cell r="AQ1081">
            <v>0</v>
          </cell>
          <cell r="AR1081">
            <v>35</v>
          </cell>
          <cell r="AS1081">
            <v>0</v>
          </cell>
          <cell r="AT1081">
            <v>11.8</v>
          </cell>
          <cell r="AU1081">
            <v>0</v>
          </cell>
          <cell r="AV1081">
            <v>0</v>
          </cell>
          <cell r="AW1081">
            <v>0</v>
          </cell>
          <cell r="AX1081">
            <v>0</v>
          </cell>
          <cell r="AY1081">
            <v>0</v>
          </cell>
          <cell r="AZ1081">
            <v>0</v>
          </cell>
          <cell r="BA1081">
            <v>0</v>
          </cell>
          <cell r="BB1081">
            <v>0</v>
          </cell>
          <cell r="BD1081" t="str">
            <v>HSS152.4x152.4x4.8</v>
          </cell>
          <cell r="BE1081" t="str">
            <v>HSS152.4x152.4x4.8</v>
          </cell>
          <cell r="BF1081">
            <v>21.6</v>
          </cell>
          <cell r="BG1081">
            <v>25.697590379999998</v>
          </cell>
          <cell r="BH1081">
            <v>0</v>
          </cell>
          <cell r="BI1081">
            <v>15.245999999999999</v>
          </cell>
          <cell r="BJ1081">
            <v>0</v>
          </cell>
          <cell r="BK1081">
            <v>0</v>
          </cell>
          <cell r="BL1081">
            <v>15.245999999999999</v>
          </cell>
          <cell r="BM1081">
            <v>0</v>
          </cell>
          <cell r="BN1081">
            <v>0</v>
          </cell>
          <cell r="BO1081">
            <v>0</v>
          </cell>
          <cell r="BP1081">
            <v>0</v>
          </cell>
          <cell r="BQ1081">
            <v>0.47643749999999996</v>
          </cell>
          <cell r="BR1081">
            <v>0.44213399999999997</v>
          </cell>
          <cell r="BS1081">
            <v>0</v>
          </cell>
          <cell r="BT1081">
            <v>0</v>
          </cell>
          <cell r="BU1081">
            <v>0</v>
          </cell>
          <cell r="BW1081">
            <v>0</v>
          </cell>
          <cell r="BX1081">
            <v>0</v>
          </cell>
          <cell r="BY1081">
            <v>0</v>
          </cell>
          <cell r="BZ1081">
            <v>0</v>
          </cell>
          <cell r="CA1081">
            <v>0</v>
          </cell>
          <cell r="CB1081">
            <v>0</v>
          </cell>
          <cell r="CC1081">
            <v>31.5</v>
          </cell>
          <cell r="CD1081">
            <v>0</v>
          </cell>
          <cell r="CE1081">
            <v>31.5</v>
          </cell>
          <cell r="CF1081">
            <v>0</v>
          </cell>
          <cell r="CG1081">
            <v>0</v>
          </cell>
          <cell r="CH1081">
            <v>0</v>
          </cell>
          <cell r="CI1081">
            <v>0</v>
          </cell>
          <cell r="CJ1081">
            <v>929.65866864747034</v>
          </cell>
          <cell r="CK1081">
            <v>141.58746001323001</v>
          </cell>
          <cell r="CL1081">
            <v>121.73568404381999</v>
          </cell>
          <cell r="CM1081">
            <v>6.02217</v>
          </cell>
          <cell r="CN1081">
            <v>929.65866864747034</v>
          </cell>
          <cell r="CO1081">
            <v>141.58746001323001</v>
          </cell>
          <cell r="CP1081">
            <v>121.73568404381999</v>
          </cell>
          <cell r="CQ1081">
            <v>6.02217</v>
          </cell>
          <cell r="CR1081">
            <v>0</v>
          </cell>
          <cell r="CS1081">
            <v>1459.105533751635</v>
          </cell>
          <cell r="CT1081">
            <v>0</v>
          </cell>
          <cell r="CU1081">
            <v>193.59583176780001</v>
          </cell>
          <cell r="CV1081">
            <v>0</v>
          </cell>
          <cell r="CW1081">
            <v>0</v>
          </cell>
          <cell r="CX1081">
            <v>0</v>
          </cell>
          <cell r="CY1081">
            <v>0</v>
          </cell>
          <cell r="CZ1081">
            <v>0</v>
          </cell>
          <cell r="DA1081">
            <v>0</v>
          </cell>
          <cell r="DB1081">
            <v>0</v>
          </cell>
          <cell r="DC1081">
            <v>0</v>
          </cell>
        </row>
        <row r="1082">
          <cell r="C1082" t="str">
            <v>HSS6x6x3/8</v>
          </cell>
          <cell r="D1082" t="str">
            <v>F</v>
          </cell>
          <cell r="E1082">
            <v>27.4</v>
          </cell>
          <cell r="F1082">
            <v>7.58</v>
          </cell>
          <cell r="G1082">
            <v>0</v>
          </cell>
          <cell r="H1082">
            <v>6</v>
          </cell>
          <cell r="I1082">
            <v>0</v>
          </cell>
          <cell r="J1082">
            <v>0</v>
          </cell>
          <cell r="K1082">
            <v>6</v>
          </cell>
          <cell r="L1082">
            <v>0</v>
          </cell>
          <cell r="M1082">
            <v>0</v>
          </cell>
          <cell r="N1082">
            <v>0</v>
          </cell>
          <cell r="O1082">
            <v>0</v>
          </cell>
          <cell r="P1082">
            <v>0.375</v>
          </cell>
          <cell r="Q1082">
            <v>0.34899999999999998</v>
          </cell>
          <cell r="R1082">
            <v>0</v>
          </cell>
          <cell r="S1082">
            <v>0</v>
          </cell>
          <cell r="T1082">
            <v>0</v>
          </cell>
          <cell r="V1082">
            <v>0</v>
          </cell>
          <cell r="W1082">
            <v>0</v>
          </cell>
          <cell r="X1082">
            <v>0</v>
          </cell>
          <cell r="Y1082">
            <v>0</v>
          </cell>
          <cell r="Z1082">
            <v>0</v>
          </cell>
          <cell r="AA1082">
            <v>0</v>
          </cell>
          <cell r="AB1082">
            <v>14.2</v>
          </cell>
          <cell r="AC1082">
            <v>0</v>
          </cell>
          <cell r="AD1082">
            <v>14.2</v>
          </cell>
          <cell r="AE1082">
            <v>0</v>
          </cell>
          <cell r="AF1082">
            <v>0</v>
          </cell>
          <cell r="AG1082">
            <v>0</v>
          </cell>
          <cell r="AH1082">
            <v>0</v>
          </cell>
          <cell r="AI1082">
            <v>39.5</v>
          </cell>
          <cell r="AJ1082">
            <v>15.8</v>
          </cell>
          <cell r="AK1082">
            <v>13.2</v>
          </cell>
          <cell r="AL1082">
            <v>2.2799999999999998</v>
          </cell>
          <cell r="AM1082">
            <v>39.5</v>
          </cell>
          <cell r="AN1082">
            <v>15.8</v>
          </cell>
          <cell r="AO1082">
            <v>13.2</v>
          </cell>
          <cell r="AP1082">
            <v>2.2799999999999998</v>
          </cell>
          <cell r="AQ1082">
            <v>0</v>
          </cell>
          <cell r="AR1082">
            <v>64.599999999999994</v>
          </cell>
          <cell r="AS1082">
            <v>0</v>
          </cell>
          <cell r="AT1082">
            <v>22.1</v>
          </cell>
          <cell r="AU1082">
            <v>0</v>
          </cell>
          <cell r="AV1082">
            <v>0</v>
          </cell>
          <cell r="AW1082">
            <v>0</v>
          </cell>
          <cell r="AX1082">
            <v>0</v>
          </cell>
          <cell r="AY1082">
            <v>0</v>
          </cell>
          <cell r="AZ1082">
            <v>0</v>
          </cell>
          <cell r="BA1082">
            <v>0</v>
          </cell>
          <cell r="BB1082">
            <v>0</v>
          </cell>
          <cell r="BD1082" t="str">
            <v>HSS152.4x152.4x9.5</v>
          </cell>
          <cell r="BE1082" t="str">
            <v>HSS152.4x152.4x9.5</v>
          </cell>
          <cell r="BF1082">
            <v>40.800000000000004</v>
          </cell>
          <cell r="BG1082">
            <v>48.94164198</v>
          </cell>
          <cell r="BH1082">
            <v>0</v>
          </cell>
          <cell r="BI1082">
            <v>15.245999999999999</v>
          </cell>
          <cell r="BJ1082">
            <v>0</v>
          </cell>
          <cell r="BK1082">
            <v>0</v>
          </cell>
          <cell r="BL1082">
            <v>15.245999999999999</v>
          </cell>
          <cell r="BM1082">
            <v>0</v>
          </cell>
          <cell r="BN1082">
            <v>0</v>
          </cell>
          <cell r="BO1082">
            <v>0</v>
          </cell>
          <cell r="BP1082">
            <v>0</v>
          </cell>
          <cell r="BQ1082">
            <v>0.95287499999999992</v>
          </cell>
          <cell r="BR1082">
            <v>0.88680899999999996</v>
          </cell>
          <cell r="BS1082">
            <v>0</v>
          </cell>
          <cell r="BT1082">
            <v>0</v>
          </cell>
          <cell r="BU1082">
            <v>0</v>
          </cell>
          <cell r="BW1082">
            <v>0</v>
          </cell>
          <cell r="BX1082">
            <v>0</v>
          </cell>
          <cell r="BY1082">
            <v>0</v>
          </cell>
          <cell r="BZ1082">
            <v>0</v>
          </cell>
          <cell r="CA1082">
            <v>0</v>
          </cell>
          <cell r="CB1082">
            <v>0</v>
          </cell>
          <cell r="CC1082">
            <v>14.2</v>
          </cell>
          <cell r="CD1082">
            <v>0</v>
          </cell>
          <cell r="CE1082">
            <v>14.2</v>
          </cell>
          <cell r="CF1082">
            <v>0</v>
          </cell>
          <cell r="CG1082">
            <v>0</v>
          </cell>
          <cell r="CH1082">
            <v>0</v>
          </cell>
          <cell r="CI1082">
            <v>0</v>
          </cell>
          <cell r="CJ1082">
            <v>1646.7048166625596</v>
          </cell>
          <cell r="CK1082">
            <v>259.22153745179997</v>
          </cell>
          <cell r="CL1082">
            <v>216.56482875719996</v>
          </cell>
          <cell r="CM1082">
            <v>5.7934799999999997</v>
          </cell>
          <cell r="CN1082">
            <v>1646.7048166625596</v>
          </cell>
          <cell r="CO1082">
            <v>259.22153745179997</v>
          </cell>
          <cell r="CP1082">
            <v>216.56482875719996</v>
          </cell>
          <cell r="CQ1082">
            <v>5.7934799999999997</v>
          </cell>
          <cell r="CR1082">
            <v>0</v>
          </cell>
          <cell r="CS1082">
            <v>2693.0919280101602</v>
          </cell>
          <cell r="CT1082">
            <v>0</v>
          </cell>
          <cell r="CU1082">
            <v>362.58202390410003</v>
          </cell>
          <cell r="CV1082">
            <v>0</v>
          </cell>
          <cell r="CW1082">
            <v>0</v>
          </cell>
          <cell r="CX1082">
            <v>0</v>
          </cell>
          <cell r="CY1082">
            <v>0</v>
          </cell>
          <cell r="CZ1082">
            <v>0</v>
          </cell>
          <cell r="DA1082">
            <v>0</v>
          </cell>
          <cell r="DB1082">
            <v>0</v>
          </cell>
          <cell r="DC1082">
            <v>0</v>
          </cell>
        </row>
        <row r="1083">
          <cell r="C1083" t="str">
            <v>HSS6x6x5/16</v>
          </cell>
          <cell r="D1083" t="str">
            <v>F</v>
          </cell>
          <cell r="E1083">
            <v>23.3</v>
          </cell>
          <cell r="F1083">
            <v>6.43</v>
          </cell>
          <cell r="G1083">
            <v>0</v>
          </cell>
          <cell r="H1083">
            <v>6</v>
          </cell>
          <cell r="I1083">
            <v>0</v>
          </cell>
          <cell r="J1083">
            <v>0</v>
          </cell>
          <cell r="K1083">
            <v>6</v>
          </cell>
          <cell r="L1083">
            <v>0</v>
          </cell>
          <cell r="M1083">
            <v>0</v>
          </cell>
          <cell r="N1083">
            <v>0</v>
          </cell>
          <cell r="O1083">
            <v>0</v>
          </cell>
          <cell r="P1083">
            <v>0.3125</v>
          </cell>
          <cell r="Q1083">
            <v>0.29099999999999998</v>
          </cell>
          <cell r="R1083">
            <v>0</v>
          </cell>
          <cell r="S1083">
            <v>0</v>
          </cell>
          <cell r="T1083">
            <v>0</v>
          </cell>
          <cell r="V1083">
            <v>0</v>
          </cell>
          <cell r="W1083">
            <v>0</v>
          </cell>
          <cell r="X1083">
            <v>0</v>
          </cell>
          <cell r="Y1083">
            <v>0</v>
          </cell>
          <cell r="Z1083">
            <v>0</v>
          </cell>
          <cell r="AA1083">
            <v>0</v>
          </cell>
          <cell r="AB1083">
            <v>17.600000000000001</v>
          </cell>
          <cell r="AC1083">
            <v>0</v>
          </cell>
          <cell r="AD1083">
            <v>17.600000000000001</v>
          </cell>
          <cell r="AE1083">
            <v>0</v>
          </cell>
          <cell r="AF1083">
            <v>0</v>
          </cell>
          <cell r="AG1083">
            <v>0</v>
          </cell>
          <cell r="AH1083">
            <v>0</v>
          </cell>
          <cell r="AI1083">
            <v>34.299999999999997</v>
          </cell>
          <cell r="AJ1083">
            <v>13.6</v>
          </cell>
          <cell r="AK1083">
            <v>11.4</v>
          </cell>
          <cell r="AL1083">
            <v>2.31</v>
          </cell>
          <cell r="AM1083">
            <v>34.299999999999997</v>
          </cell>
          <cell r="AN1083">
            <v>13.6</v>
          </cell>
          <cell r="AO1083">
            <v>11.4</v>
          </cell>
          <cell r="AP1083">
            <v>2.31</v>
          </cell>
          <cell r="AQ1083">
            <v>0</v>
          </cell>
          <cell r="AR1083">
            <v>55.4</v>
          </cell>
          <cell r="AS1083">
            <v>0</v>
          </cell>
          <cell r="AT1083">
            <v>18.899999999999999</v>
          </cell>
          <cell r="AU1083">
            <v>0</v>
          </cell>
          <cell r="AV1083">
            <v>0</v>
          </cell>
          <cell r="AW1083">
            <v>0</v>
          </cell>
          <cell r="AX1083">
            <v>0</v>
          </cell>
          <cell r="AY1083">
            <v>0</v>
          </cell>
          <cell r="AZ1083">
            <v>0</v>
          </cell>
          <cell r="BA1083">
            <v>0</v>
          </cell>
          <cell r="BB1083">
            <v>0</v>
          </cell>
          <cell r="BD1083" t="str">
            <v>HSS152.4x152.4x7.9</v>
          </cell>
          <cell r="BE1083" t="str">
            <v>HSS152.4x152.4x7.9</v>
          </cell>
          <cell r="BF1083">
            <v>34.700000000000003</v>
          </cell>
          <cell r="BG1083">
            <v>41.516458829999998</v>
          </cell>
          <cell r="BH1083">
            <v>0</v>
          </cell>
          <cell r="BI1083">
            <v>15.245999999999999</v>
          </cell>
          <cell r="BJ1083">
            <v>0</v>
          </cell>
          <cell r="BK1083">
            <v>0</v>
          </cell>
          <cell r="BL1083">
            <v>15.245999999999999</v>
          </cell>
          <cell r="BM1083">
            <v>0</v>
          </cell>
          <cell r="BN1083">
            <v>0</v>
          </cell>
          <cell r="BO1083">
            <v>0</v>
          </cell>
          <cell r="BP1083">
            <v>0</v>
          </cell>
          <cell r="BQ1083">
            <v>0.7940625</v>
          </cell>
          <cell r="BR1083">
            <v>0.73943099999999995</v>
          </cell>
          <cell r="BS1083">
            <v>0</v>
          </cell>
          <cell r="BT1083">
            <v>0</v>
          </cell>
          <cell r="BU1083">
            <v>0</v>
          </cell>
          <cell r="BW1083">
            <v>0</v>
          </cell>
          <cell r="BX1083">
            <v>0</v>
          </cell>
          <cell r="BY1083">
            <v>0</v>
          </cell>
          <cell r="BZ1083">
            <v>0</v>
          </cell>
          <cell r="CA1083">
            <v>0</v>
          </cell>
          <cell r="CB1083">
            <v>0</v>
          </cell>
          <cell r="CC1083">
            <v>17.600000000000001</v>
          </cell>
          <cell r="CD1083">
            <v>0</v>
          </cell>
          <cell r="CE1083">
            <v>17.600000000000001</v>
          </cell>
          <cell r="CF1083">
            <v>0</v>
          </cell>
          <cell r="CG1083">
            <v>0</v>
          </cell>
          <cell r="CH1083">
            <v>0</v>
          </cell>
          <cell r="CI1083">
            <v>0</v>
          </cell>
          <cell r="CJ1083">
            <v>1429.9234230766021</v>
          </cell>
          <cell r="CK1083">
            <v>223.12739932559998</v>
          </cell>
          <cell r="CL1083">
            <v>187.03326119939999</v>
          </cell>
          <cell r="CM1083">
            <v>5.8697099999999995</v>
          </cell>
          <cell r="CN1083">
            <v>1429.9234230766021</v>
          </cell>
          <cell r="CO1083">
            <v>223.12739932559998</v>
          </cell>
          <cell r="CP1083">
            <v>187.03326119939999</v>
          </cell>
          <cell r="CQ1083">
            <v>5.8697099999999995</v>
          </cell>
          <cell r="CR1083">
            <v>0</v>
          </cell>
          <cell r="CS1083">
            <v>2309.5556162811595</v>
          </cell>
          <cell r="CT1083">
            <v>0</v>
          </cell>
          <cell r="CU1083">
            <v>310.08145935689998</v>
          </cell>
          <cell r="CV1083">
            <v>0</v>
          </cell>
          <cell r="CW1083">
            <v>0</v>
          </cell>
          <cell r="CX1083">
            <v>0</v>
          </cell>
          <cell r="CY1083">
            <v>0</v>
          </cell>
          <cell r="CZ1083">
            <v>0</v>
          </cell>
          <cell r="DA1083">
            <v>0</v>
          </cell>
          <cell r="DB1083">
            <v>0</v>
          </cell>
          <cell r="DC1083">
            <v>0</v>
          </cell>
        </row>
        <row r="1084">
          <cell r="C1084" t="str">
            <v>HSS6x6x5/8</v>
          </cell>
          <cell r="D1084" t="str">
            <v>F</v>
          </cell>
          <cell r="E1084">
            <v>42.1</v>
          </cell>
          <cell r="F1084">
            <v>11.7</v>
          </cell>
          <cell r="G1084">
            <v>0</v>
          </cell>
          <cell r="H1084">
            <v>6</v>
          </cell>
          <cell r="I1084">
            <v>0</v>
          </cell>
          <cell r="J1084">
            <v>0</v>
          </cell>
          <cell r="K1084">
            <v>6</v>
          </cell>
          <cell r="L1084">
            <v>0</v>
          </cell>
          <cell r="M1084">
            <v>0</v>
          </cell>
          <cell r="N1084">
            <v>0</v>
          </cell>
          <cell r="O1084">
            <v>0</v>
          </cell>
          <cell r="P1084">
            <v>0.625</v>
          </cell>
          <cell r="Q1084">
            <v>0.58099999999999996</v>
          </cell>
          <cell r="R1084">
            <v>0</v>
          </cell>
          <cell r="S1084">
            <v>0</v>
          </cell>
          <cell r="T1084">
            <v>0</v>
          </cell>
          <cell r="V1084">
            <v>0</v>
          </cell>
          <cell r="W1084">
            <v>0</v>
          </cell>
          <cell r="X1084">
            <v>0</v>
          </cell>
          <cell r="Y1084">
            <v>0</v>
          </cell>
          <cell r="Z1084">
            <v>0</v>
          </cell>
          <cell r="AA1084">
            <v>0</v>
          </cell>
          <cell r="AB1084">
            <v>7.33</v>
          </cell>
          <cell r="AC1084">
            <v>0</v>
          </cell>
          <cell r="AD1084">
            <v>7.33</v>
          </cell>
          <cell r="AE1084">
            <v>0</v>
          </cell>
          <cell r="AF1084">
            <v>0</v>
          </cell>
          <cell r="AG1084">
            <v>0</v>
          </cell>
          <cell r="AH1084">
            <v>0</v>
          </cell>
          <cell r="AI1084">
            <v>55.2</v>
          </cell>
          <cell r="AJ1084">
            <v>23.2</v>
          </cell>
          <cell r="AK1084">
            <v>18.399999999999999</v>
          </cell>
          <cell r="AL1084">
            <v>2.17</v>
          </cell>
          <cell r="AM1084">
            <v>55.2</v>
          </cell>
          <cell r="AN1084">
            <v>23.2</v>
          </cell>
          <cell r="AO1084">
            <v>18.399999999999999</v>
          </cell>
          <cell r="AP1084">
            <v>2.17</v>
          </cell>
          <cell r="AQ1084">
            <v>0</v>
          </cell>
          <cell r="AR1084">
            <v>94.9</v>
          </cell>
          <cell r="AS1084">
            <v>0</v>
          </cell>
          <cell r="AT1084">
            <v>33.4</v>
          </cell>
          <cell r="AU1084">
            <v>0</v>
          </cell>
          <cell r="AV1084">
            <v>0</v>
          </cell>
          <cell r="AW1084">
            <v>0</v>
          </cell>
          <cell r="AX1084">
            <v>0</v>
          </cell>
          <cell r="AY1084">
            <v>0</v>
          </cell>
          <cell r="AZ1084">
            <v>0</v>
          </cell>
          <cell r="BA1084">
            <v>0</v>
          </cell>
          <cell r="BB1084">
            <v>0</v>
          </cell>
          <cell r="BD1084" t="str">
            <v>HSS152.4x152.4x15.9</v>
          </cell>
          <cell r="BE1084" t="str">
            <v>HSS152.4x152.4x15.9</v>
          </cell>
          <cell r="BF1084">
            <v>62.7</v>
          </cell>
          <cell r="BG1084">
            <v>75.543167699999998</v>
          </cell>
          <cell r="BH1084">
            <v>0</v>
          </cell>
          <cell r="BI1084">
            <v>15.245999999999999</v>
          </cell>
          <cell r="BJ1084">
            <v>0</v>
          </cell>
          <cell r="BK1084">
            <v>0</v>
          </cell>
          <cell r="BL1084">
            <v>15.245999999999999</v>
          </cell>
          <cell r="BM1084">
            <v>0</v>
          </cell>
          <cell r="BN1084">
            <v>0</v>
          </cell>
          <cell r="BO1084">
            <v>0</v>
          </cell>
          <cell r="BP1084">
            <v>0</v>
          </cell>
          <cell r="BQ1084">
            <v>1.588125</v>
          </cell>
          <cell r="BR1084">
            <v>1.4763209999999998</v>
          </cell>
          <cell r="BS1084">
            <v>0</v>
          </cell>
          <cell r="BT1084">
            <v>0</v>
          </cell>
          <cell r="BU1084">
            <v>0</v>
          </cell>
          <cell r="BW1084">
            <v>0</v>
          </cell>
          <cell r="BX1084">
            <v>0</v>
          </cell>
          <cell r="BY1084">
            <v>0</v>
          </cell>
          <cell r="BZ1084">
            <v>0</v>
          </cell>
          <cell r="CA1084">
            <v>0</v>
          </cell>
          <cell r="CB1084">
            <v>0</v>
          </cell>
          <cell r="CC1084">
            <v>7.33</v>
          </cell>
          <cell r="CD1084">
            <v>0</v>
          </cell>
          <cell r="CE1084">
            <v>7.33</v>
          </cell>
          <cell r="CF1084">
            <v>0</v>
          </cell>
          <cell r="CG1084">
            <v>0</v>
          </cell>
          <cell r="CH1084">
            <v>0</v>
          </cell>
          <cell r="CI1084">
            <v>0</v>
          </cell>
          <cell r="CJ1084">
            <v>2301.2178703740074</v>
          </cell>
          <cell r="CK1084">
            <v>380.62909296719994</v>
          </cell>
          <cell r="CL1084">
            <v>301.87824614639993</v>
          </cell>
          <cell r="CM1084">
            <v>5.5139699999999996</v>
          </cell>
          <cell r="CN1084">
            <v>2301.2178703740074</v>
          </cell>
          <cell r="CO1084">
            <v>380.62909296719994</v>
          </cell>
          <cell r="CP1084">
            <v>301.87824614639993</v>
          </cell>
          <cell r="CQ1084">
            <v>5.5139699999999996</v>
          </cell>
          <cell r="CR1084">
            <v>0</v>
          </cell>
          <cell r="CS1084">
            <v>3956.260432943719</v>
          </cell>
          <cell r="CT1084">
            <v>0</v>
          </cell>
          <cell r="CU1084">
            <v>547.97464246139998</v>
          </cell>
          <cell r="CV1084">
            <v>0</v>
          </cell>
          <cell r="CW1084">
            <v>0</v>
          </cell>
          <cell r="CX1084">
            <v>0</v>
          </cell>
          <cell r="CY1084">
            <v>0</v>
          </cell>
          <cell r="CZ1084">
            <v>0</v>
          </cell>
          <cell r="DA1084">
            <v>0</v>
          </cell>
          <cell r="DB1084">
            <v>0</v>
          </cell>
          <cell r="DC1084">
            <v>0</v>
          </cell>
        </row>
        <row r="1085">
          <cell r="C1085" t="str">
            <v>HSS7.000x0.125</v>
          </cell>
          <cell r="D1085" t="str">
            <v>F</v>
          </cell>
          <cell r="E1085">
            <v>9.19</v>
          </cell>
          <cell r="F1085">
            <v>2.5099999999999998</v>
          </cell>
          <cell r="G1085">
            <v>0</v>
          </cell>
          <cell r="H1085">
            <v>0</v>
          </cell>
          <cell r="I1085">
            <v>7</v>
          </cell>
          <cell r="J1085">
            <v>0</v>
          </cell>
          <cell r="K1085">
            <v>0</v>
          </cell>
          <cell r="L1085">
            <v>0</v>
          </cell>
          <cell r="M1085">
            <v>0</v>
          </cell>
          <cell r="N1085">
            <v>0</v>
          </cell>
          <cell r="O1085">
            <v>0</v>
          </cell>
          <cell r="P1085">
            <v>0.125</v>
          </cell>
          <cell r="Q1085">
            <v>0.11600000000000001</v>
          </cell>
          <cell r="R1085">
            <v>0</v>
          </cell>
          <cell r="S1085">
            <v>0</v>
          </cell>
          <cell r="T1085">
            <v>0</v>
          </cell>
          <cell r="V1085">
            <v>0</v>
          </cell>
          <cell r="W1085">
            <v>0</v>
          </cell>
          <cell r="X1085">
            <v>0</v>
          </cell>
          <cell r="Y1085">
            <v>0</v>
          </cell>
          <cell r="Z1085">
            <v>0</v>
          </cell>
          <cell r="AA1085">
            <v>0</v>
          </cell>
          <cell r="AB1085">
            <v>0</v>
          </cell>
          <cell r="AC1085">
            <v>0</v>
          </cell>
          <cell r="AD1085">
            <v>0</v>
          </cell>
          <cell r="AE1085">
            <v>60.3</v>
          </cell>
          <cell r="AF1085">
            <v>0</v>
          </cell>
          <cell r="AG1085">
            <v>0</v>
          </cell>
          <cell r="AH1085">
            <v>0</v>
          </cell>
          <cell r="AI1085">
            <v>14.9</v>
          </cell>
          <cell r="AJ1085">
            <v>5.5</v>
          </cell>
          <cell r="AK1085">
            <v>4.25</v>
          </cell>
          <cell r="AL1085">
            <v>2.4300000000000002</v>
          </cell>
          <cell r="AM1085">
            <v>14.9</v>
          </cell>
          <cell r="AN1085">
            <v>5.5</v>
          </cell>
          <cell r="AO1085">
            <v>4.25</v>
          </cell>
          <cell r="AP1085">
            <v>2.4300000000000002</v>
          </cell>
          <cell r="AQ1085">
            <v>0</v>
          </cell>
          <cell r="AR1085">
            <v>29.7</v>
          </cell>
          <cell r="AS1085">
            <v>0</v>
          </cell>
          <cell r="AT1085">
            <v>8.49</v>
          </cell>
          <cell r="AU1085">
            <v>0</v>
          </cell>
          <cell r="AV1085">
            <v>0</v>
          </cell>
          <cell r="AW1085">
            <v>0</v>
          </cell>
          <cell r="AX1085">
            <v>0</v>
          </cell>
          <cell r="AY1085">
            <v>0</v>
          </cell>
          <cell r="AZ1085">
            <v>0</v>
          </cell>
          <cell r="BA1085">
            <v>0</v>
          </cell>
          <cell r="BB1085">
            <v>0</v>
          </cell>
          <cell r="BD1085" t="str">
            <v>HSS177.8x3.2</v>
          </cell>
          <cell r="BE1085" t="str">
            <v>HSS177.8x3.2</v>
          </cell>
          <cell r="BF1085">
            <v>13.7</v>
          </cell>
          <cell r="BG1085">
            <v>16.206269309999996</v>
          </cell>
          <cell r="BH1085">
            <v>0</v>
          </cell>
          <cell r="BI1085">
            <v>0</v>
          </cell>
          <cell r="BJ1085">
            <v>17.786999999999999</v>
          </cell>
          <cell r="BK1085">
            <v>0</v>
          </cell>
          <cell r="BL1085">
            <v>0</v>
          </cell>
          <cell r="BM1085">
            <v>0</v>
          </cell>
          <cell r="BN1085">
            <v>0</v>
          </cell>
          <cell r="BO1085">
            <v>0</v>
          </cell>
          <cell r="BP1085">
            <v>0</v>
          </cell>
          <cell r="BQ1085">
            <v>0.31762499999999999</v>
          </cell>
          <cell r="BR1085">
            <v>0.29475600000000002</v>
          </cell>
          <cell r="BS1085">
            <v>0</v>
          </cell>
          <cell r="BT1085">
            <v>0</v>
          </cell>
          <cell r="BU1085">
            <v>0</v>
          </cell>
          <cell r="BW1085">
            <v>0</v>
          </cell>
          <cell r="BX1085">
            <v>0</v>
          </cell>
          <cell r="BY1085">
            <v>0</v>
          </cell>
          <cell r="BZ1085">
            <v>0</v>
          </cell>
          <cell r="CA1085">
            <v>0</v>
          </cell>
          <cell r="CB1085">
            <v>0</v>
          </cell>
          <cell r="CC1085">
            <v>0</v>
          </cell>
          <cell r="CD1085">
            <v>0</v>
          </cell>
          <cell r="CE1085">
            <v>0</v>
          </cell>
          <cell r="CF1085">
            <v>60.3</v>
          </cell>
          <cell r="CG1085">
            <v>0</v>
          </cell>
          <cell r="CH1085">
            <v>0</v>
          </cell>
          <cell r="CI1085">
            <v>0</v>
          </cell>
          <cell r="CJ1085">
            <v>621.16207008283891</v>
          </cell>
          <cell r="CK1085">
            <v>90.235345315499998</v>
          </cell>
          <cell r="CL1085">
            <v>69.727312289249994</v>
          </cell>
          <cell r="CM1085">
            <v>6.1746300000000005</v>
          </cell>
          <cell r="CN1085">
            <v>621.16207008283891</v>
          </cell>
          <cell r="CO1085">
            <v>90.235345315499998</v>
          </cell>
          <cell r="CP1085">
            <v>69.727312289249994</v>
          </cell>
          <cell r="CQ1085">
            <v>6.1746300000000005</v>
          </cell>
          <cell r="CR1085">
            <v>0</v>
          </cell>
          <cell r="CS1085">
            <v>1238.1552672121015</v>
          </cell>
          <cell r="CT1085">
            <v>0</v>
          </cell>
          <cell r="CU1085">
            <v>139.29056031428999</v>
          </cell>
          <cell r="CV1085">
            <v>0</v>
          </cell>
          <cell r="CW1085">
            <v>0</v>
          </cell>
          <cell r="CX1085">
            <v>0</v>
          </cell>
          <cell r="CY1085">
            <v>0</v>
          </cell>
          <cell r="CZ1085">
            <v>0</v>
          </cell>
          <cell r="DA1085">
            <v>0</v>
          </cell>
          <cell r="DB1085">
            <v>0</v>
          </cell>
          <cell r="DC1085">
            <v>0</v>
          </cell>
        </row>
        <row r="1086">
          <cell r="C1086" t="str">
            <v>HSS7.000x0.188</v>
          </cell>
          <cell r="D1086" t="str">
            <v>F</v>
          </cell>
          <cell r="E1086">
            <v>13.7</v>
          </cell>
          <cell r="F1086">
            <v>3.73</v>
          </cell>
          <cell r="G1086">
            <v>0</v>
          </cell>
          <cell r="H1086">
            <v>0</v>
          </cell>
          <cell r="I1086">
            <v>7</v>
          </cell>
          <cell r="J1086">
            <v>0</v>
          </cell>
          <cell r="K1086">
            <v>0</v>
          </cell>
          <cell r="L1086">
            <v>0</v>
          </cell>
          <cell r="M1086">
            <v>0</v>
          </cell>
          <cell r="N1086">
            <v>0</v>
          </cell>
          <cell r="O1086">
            <v>0</v>
          </cell>
          <cell r="P1086">
            <v>0.188</v>
          </cell>
          <cell r="Q1086">
            <v>0.17399999999999999</v>
          </cell>
          <cell r="R1086">
            <v>0</v>
          </cell>
          <cell r="S1086">
            <v>0</v>
          </cell>
          <cell r="T1086">
            <v>0</v>
          </cell>
          <cell r="V1086">
            <v>0</v>
          </cell>
          <cell r="W1086">
            <v>0</v>
          </cell>
          <cell r="X1086">
            <v>0</v>
          </cell>
          <cell r="Y1086">
            <v>0</v>
          </cell>
          <cell r="Z1086">
            <v>0</v>
          </cell>
          <cell r="AA1086">
            <v>0</v>
          </cell>
          <cell r="AB1086">
            <v>0</v>
          </cell>
          <cell r="AC1086">
            <v>0</v>
          </cell>
          <cell r="AD1086">
            <v>0</v>
          </cell>
          <cell r="AE1086">
            <v>40.200000000000003</v>
          </cell>
          <cell r="AF1086">
            <v>0</v>
          </cell>
          <cell r="AG1086">
            <v>0</v>
          </cell>
          <cell r="AH1086">
            <v>0</v>
          </cell>
          <cell r="AI1086">
            <v>21.7</v>
          </cell>
          <cell r="AJ1086">
            <v>8.11</v>
          </cell>
          <cell r="AK1086">
            <v>6.21</v>
          </cell>
          <cell r="AL1086">
            <v>2.41</v>
          </cell>
          <cell r="AM1086">
            <v>21.7</v>
          </cell>
          <cell r="AN1086">
            <v>8.11</v>
          </cell>
          <cell r="AO1086">
            <v>6.21</v>
          </cell>
          <cell r="AP1086">
            <v>2.41</v>
          </cell>
          <cell r="AQ1086">
            <v>0</v>
          </cell>
          <cell r="AR1086">
            <v>43.5</v>
          </cell>
          <cell r="AS1086">
            <v>0</v>
          </cell>
          <cell r="AT1086">
            <v>12.4</v>
          </cell>
          <cell r="AU1086">
            <v>0</v>
          </cell>
          <cell r="AV1086">
            <v>0</v>
          </cell>
          <cell r="AW1086">
            <v>0</v>
          </cell>
          <cell r="AX1086">
            <v>0</v>
          </cell>
          <cell r="AY1086">
            <v>0</v>
          </cell>
          <cell r="AZ1086">
            <v>0</v>
          </cell>
          <cell r="BA1086">
            <v>0</v>
          </cell>
          <cell r="BB1086">
            <v>0</v>
          </cell>
          <cell r="BD1086" t="str">
            <v>HSS177.8x4.8</v>
          </cell>
          <cell r="BE1086" t="str">
            <v>HSS177.8x4.8</v>
          </cell>
          <cell r="BF1086">
            <v>20.400000000000002</v>
          </cell>
          <cell r="BG1086">
            <v>24.08342013</v>
          </cell>
          <cell r="BH1086">
            <v>0</v>
          </cell>
          <cell r="BI1086">
            <v>0</v>
          </cell>
          <cell r="BJ1086">
            <v>17.786999999999999</v>
          </cell>
          <cell r="BK1086">
            <v>0</v>
          </cell>
          <cell r="BL1086">
            <v>0</v>
          </cell>
          <cell r="BM1086">
            <v>0</v>
          </cell>
          <cell r="BN1086">
            <v>0</v>
          </cell>
          <cell r="BO1086">
            <v>0</v>
          </cell>
          <cell r="BP1086">
            <v>0</v>
          </cell>
          <cell r="BQ1086">
            <v>0.47770799999999997</v>
          </cell>
          <cell r="BR1086">
            <v>0.44213399999999997</v>
          </cell>
          <cell r="BS1086">
            <v>0</v>
          </cell>
          <cell r="BT1086">
            <v>0</v>
          </cell>
          <cell r="BU1086">
            <v>0</v>
          </cell>
          <cell r="BW1086">
            <v>0</v>
          </cell>
          <cell r="BX1086">
            <v>0</v>
          </cell>
          <cell r="BY1086">
            <v>0</v>
          </cell>
          <cell r="BZ1086">
            <v>0</v>
          </cell>
          <cell r="CA1086">
            <v>0</v>
          </cell>
          <cell r="CB1086">
            <v>0</v>
          </cell>
          <cell r="CC1086">
            <v>0</v>
          </cell>
          <cell r="CD1086">
            <v>0</v>
          </cell>
          <cell r="CE1086">
            <v>0</v>
          </cell>
          <cell r="CF1086">
            <v>40.200000000000003</v>
          </cell>
          <cell r="CG1086">
            <v>0</v>
          </cell>
          <cell r="CH1086">
            <v>0</v>
          </cell>
          <cell r="CI1086">
            <v>0</v>
          </cell>
          <cell r="CJ1086">
            <v>904.64543092601366</v>
          </cell>
          <cell r="CK1086">
            <v>133.05611827430999</v>
          </cell>
          <cell r="CL1086">
            <v>101.88390807440999</v>
          </cell>
          <cell r="CM1086">
            <v>6.1238099999999998</v>
          </cell>
          <cell r="CN1086">
            <v>904.64543092601366</v>
          </cell>
          <cell r="CO1086">
            <v>133.05611827430999</v>
          </cell>
          <cell r="CP1086">
            <v>101.88390807440999</v>
          </cell>
          <cell r="CQ1086">
            <v>6.1238099999999998</v>
          </cell>
          <cell r="CR1086">
            <v>0</v>
          </cell>
          <cell r="CS1086">
            <v>1813.4597348056034</v>
          </cell>
          <cell r="CT1086">
            <v>0</v>
          </cell>
          <cell r="CU1086">
            <v>203.43968762040001</v>
          </cell>
          <cell r="CV1086">
            <v>0</v>
          </cell>
          <cell r="CW1086">
            <v>0</v>
          </cell>
          <cell r="CX1086">
            <v>0</v>
          </cell>
          <cell r="CY1086">
            <v>0</v>
          </cell>
          <cell r="CZ1086">
            <v>0</v>
          </cell>
          <cell r="DA1086">
            <v>0</v>
          </cell>
          <cell r="DB1086">
            <v>0</v>
          </cell>
          <cell r="DC1086">
            <v>0</v>
          </cell>
        </row>
        <row r="1087">
          <cell r="C1087" t="str">
            <v>HSS7.000x0.250</v>
          </cell>
          <cell r="D1087" t="str">
            <v>F</v>
          </cell>
          <cell r="E1087">
            <v>18</v>
          </cell>
          <cell r="F1087">
            <v>4.95</v>
          </cell>
          <cell r="G1087">
            <v>0</v>
          </cell>
          <cell r="H1087">
            <v>0</v>
          </cell>
          <cell r="I1087">
            <v>7</v>
          </cell>
          <cell r="J1087">
            <v>0</v>
          </cell>
          <cell r="K1087">
            <v>0</v>
          </cell>
          <cell r="L1087">
            <v>0</v>
          </cell>
          <cell r="M1087">
            <v>0</v>
          </cell>
          <cell r="N1087">
            <v>0</v>
          </cell>
          <cell r="O1087">
            <v>0</v>
          </cell>
          <cell r="P1087">
            <v>0.25</v>
          </cell>
          <cell r="Q1087">
            <v>0.23300000000000001</v>
          </cell>
          <cell r="R1087">
            <v>0</v>
          </cell>
          <cell r="S1087">
            <v>0</v>
          </cell>
          <cell r="T1087">
            <v>0</v>
          </cell>
          <cell r="V1087">
            <v>0</v>
          </cell>
          <cell r="W1087">
            <v>0</v>
          </cell>
          <cell r="X1087">
            <v>0</v>
          </cell>
          <cell r="Y1087">
            <v>0</v>
          </cell>
          <cell r="Z1087">
            <v>0</v>
          </cell>
          <cell r="AA1087">
            <v>0</v>
          </cell>
          <cell r="AB1087">
            <v>0</v>
          </cell>
          <cell r="AC1087">
            <v>0</v>
          </cell>
          <cell r="AD1087">
            <v>0</v>
          </cell>
          <cell r="AE1087">
            <v>30</v>
          </cell>
          <cell r="AF1087">
            <v>0</v>
          </cell>
          <cell r="AG1087">
            <v>0</v>
          </cell>
          <cell r="AH1087">
            <v>0</v>
          </cell>
          <cell r="AI1087">
            <v>28.4</v>
          </cell>
          <cell r="AJ1087">
            <v>10.7</v>
          </cell>
          <cell r="AK1087">
            <v>8.11</v>
          </cell>
          <cell r="AL1087">
            <v>2.39</v>
          </cell>
          <cell r="AM1087">
            <v>28.4</v>
          </cell>
          <cell r="AN1087">
            <v>10.7</v>
          </cell>
          <cell r="AO1087">
            <v>8.11</v>
          </cell>
          <cell r="AP1087">
            <v>2.39</v>
          </cell>
          <cell r="AQ1087">
            <v>0</v>
          </cell>
          <cell r="AR1087">
            <v>56.8</v>
          </cell>
          <cell r="AS1087">
            <v>0</v>
          </cell>
          <cell r="AT1087">
            <v>16.2</v>
          </cell>
          <cell r="AU1087">
            <v>0</v>
          </cell>
          <cell r="AV1087">
            <v>0</v>
          </cell>
          <cell r="AW1087">
            <v>0</v>
          </cell>
          <cell r="AX1087">
            <v>0</v>
          </cell>
          <cell r="AY1087">
            <v>0</v>
          </cell>
          <cell r="AZ1087">
            <v>0</v>
          </cell>
          <cell r="BA1087">
            <v>0</v>
          </cell>
          <cell r="BB1087">
            <v>0</v>
          </cell>
          <cell r="BD1087" t="str">
            <v>HSS177.8x6.4</v>
          </cell>
          <cell r="BE1087" t="str">
            <v>HSS177.8x6.4</v>
          </cell>
          <cell r="BF1087">
            <v>26.8</v>
          </cell>
          <cell r="BG1087">
            <v>31.960570950000001</v>
          </cell>
          <cell r="BH1087">
            <v>0</v>
          </cell>
          <cell r="BI1087">
            <v>0</v>
          </cell>
          <cell r="BJ1087">
            <v>17.786999999999999</v>
          </cell>
          <cell r="BK1087">
            <v>0</v>
          </cell>
          <cell r="BL1087">
            <v>0</v>
          </cell>
          <cell r="BM1087">
            <v>0</v>
          </cell>
          <cell r="BN1087">
            <v>0</v>
          </cell>
          <cell r="BO1087">
            <v>0</v>
          </cell>
          <cell r="BP1087">
            <v>0</v>
          </cell>
          <cell r="BQ1087">
            <v>0.63524999999999998</v>
          </cell>
          <cell r="BR1087">
            <v>0.59205300000000005</v>
          </cell>
          <cell r="BS1087">
            <v>0</v>
          </cell>
          <cell r="BT1087">
            <v>0</v>
          </cell>
          <cell r="BU1087">
            <v>0</v>
          </cell>
          <cell r="BW1087">
            <v>0</v>
          </cell>
          <cell r="BX1087">
            <v>0</v>
          </cell>
          <cell r="BY1087">
            <v>0</v>
          </cell>
          <cell r="BZ1087">
            <v>0</v>
          </cell>
          <cell r="CA1087">
            <v>0</v>
          </cell>
          <cell r="CB1087">
            <v>0</v>
          </cell>
          <cell r="CC1087">
            <v>0</v>
          </cell>
          <cell r="CD1087">
            <v>0</v>
          </cell>
          <cell r="CE1087">
            <v>0</v>
          </cell>
          <cell r="CF1087">
            <v>30</v>
          </cell>
          <cell r="CG1087">
            <v>0</v>
          </cell>
          <cell r="CH1087">
            <v>0</v>
          </cell>
          <cell r="CI1087">
            <v>0</v>
          </cell>
          <cell r="CJ1087">
            <v>1183.9599188156124</v>
          </cell>
          <cell r="CK1087">
            <v>175.54876270469998</v>
          </cell>
          <cell r="CL1087">
            <v>133.05611827430999</v>
          </cell>
          <cell r="CM1087">
            <v>6.0729899999999999</v>
          </cell>
          <cell r="CN1087">
            <v>1183.9599188156124</v>
          </cell>
          <cell r="CO1087">
            <v>175.54876270469998</v>
          </cell>
          <cell r="CP1087">
            <v>133.05611827430999</v>
          </cell>
          <cell r="CQ1087">
            <v>6.0729899999999999</v>
          </cell>
          <cell r="CR1087">
            <v>0</v>
          </cell>
          <cell r="CS1087">
            <v>2367.9198376312247</v>
          </cell>
          <cell r="CT1087">
            <v>0</v>
          </cell>
          <cell r="CU1087">
            <v>265.78410802019999</v>
          </cell>
          <cell r="CV1087">
            <v>0</v>
          </cell>
          <cell r="CW1087">
            <v>0</v>
          </cell>
          <cell r="CX1087">
            <v>0</v>
          </cell>
          <cell r="CY1087">
            <v>0</v>
          </cell>
          <cell r="CZ1087">
            <v>0</v>
          </cell>
          <cell r="DA1087">
            <v>0</v>
          </cell>
          <cell r="DB1087">
            <v>0</v>
          </cell>
          <cell r="DC1087">
            <v>0</v>
          </cell>
        </row>
        <row r="1088">
          <cell r="C1088" t="str">
            <v>HSS7.000x0.312</v>
          </cell>
          <cell r="D1088" t="str">
            <v>F</v>
          </cell>
          <cell r="E1088">
            <v>22.3</v>
          </cell>
          <cell r="F1088">
            <v>6.13</v>
          </cell>
          <cell r="G1088">
            <v>0</v>
          </cell>
          <cell r="H1088">
            <v>0</v>
          </cell>
          <cell r="I1088">
            <v>7</v>
          </cell>
          <cell r="J1088">
            <v>0</v>
          </cell>
          <cell r="K1088">
            <v>0</v>
          </cell>
          <cell r="L1088">
            <v>0</v>
          </cell>
          <cell r="M1088">
            <v>0</v>
          </cell>
          <cell r="N1088">
            <v>0</v>
          </cell>
          <cell r="O1088">
            <v>0</v>
          </cell>
          <cell r="P1088">
            <v>0.312</v>
          </cell>
          <cell r="Q1088">
            <v>0.29099999999999998</v>
          </cell>
          <cell r="R1088">
            <v>0</v>
          </cell>
          <cell r="S1088">
            <v>0</v>
          </cell>
          <cell r="T1088">
            <v>0</v>
          </cell>
          <cell r="V1088">
            <v>0</v>
          </cell>
          <cell r="W1088">
            <v>0</v>
          </cell>
          <cell r="X1088">
            <v>0</v>
          </cell>
          <cell r="Y1088">
            <v>0</v>
          </cell>
          <cell r="Z1088">
            <v>0</v>
          </cell>
          <cell r="AA1088">
            <v>0</v>
          </cell>
          <cell r="AB1088">
            <v>0</v>
          </cell>
          <cell r="AC1088">
            <v>0</v>
          </cell>
          <cell r="AD1088">
            <v>0</v>
          </cell>
          <cell r="AE1088">
            <v>24.1</v>
          </cell>
          <cell r="AF1088">
            <v>0</v>
          </cell>
          <cell r="AG1088">
            <v>0</v>
          </cell>
          <cell r="AH1088">
            <v>0</v>
          </cell>
          <cell r="AI1088">
            <v>34.6</v>
          </cell>
          <cell r="AJ1088">
            <v>13.1</v>
          </cell>
          <cell r="AK1088">
            <v>9.8800000000000008</v>
          </cell>
          <cell r="AL1088">
            <v>2.37</v>
          </cell>
          <cell r="AM1088">
            <v>34.6</v>
          </cell>
          <cell r="AN1088">
            <v>13.1</v>
          </cell>
          <cell r="AO1088">
            <v>9.8800000000000008</v>
          </cell>
          <cell r="AP1088">
            <v>2.37</v>
          </cell>
          <cell r="AQ1088">
            <v>0</v>
          </cell>
          <cell r="AR1088">
            <v>69.099999999999994</v>
          </cell>
          <cell r="AS1088">
            <v>0</v>
          </cell>
          <cell r="AT1088">
            <v>19.7</v>
          </cell>
          <cell r="AU1088">
            <v>0</v>
          </cell>
          <cell r="AV1088">
            <v>0</v>
          </cell>
          <cell r="AW1088">
            <v>0</v>
          </cell>
          <cell r="AX1088">
            <v>0</v>
          </cell>
          <cell r="AY1088">
            <v>0</v>
          </cell>
          <cell r="AZ1088">
            <v>0</v>
          </cell>
          <cell r="BA1088">
            <v>0</v>
          </cell>
          <cell r="BB1088">
            <v>0</v>
          </cell>
          <cell r="BD1088" t="str">
            <v>HSS177.8x7.9</v>
          </cell>
          <cell r="BE1088" t="str">
            <v>HSS177.8x7.9</v>
          </cell>
          <cell r="BF1088">
            <v>33.200000000000003</v>
          </cell>
          <cell r="BG1088">
            <v>39.57945453</v>
          </cell>
          <cell r="BH1088">
            <v>0</v>
          </cell>
          <cell r="BI1088">
            <v>0</v>
          </cell>
          <cell r="BJ1088">
            <v>17.786999999999999</v>
          </cell>
          <cell r="BK1088">
            <v>0</v>
          </cell>
          <cell r="BL1088">
            <v>0</v>
          </cell>
          <cell r="BM1088">
            <v>0</v>
          </cell>
          <cell r="BN1088">
            <v>0</v>
          </cell>
          <cell r="BO1088">
            <v>0</v>
          </cell>
          <cell r="BP1088">
            <v>0</v>
          </cell>
          <cell r="BQ1088">
            <v>0.79279199999999994</v>
          </cell>
          <cell r="BR1088">
            <v>0.73943099999999995</v>
          </cell>
          <cell r="BS1088">
            <v>0</v>
          </cell>
          <cell r="BT1088">
            <v>0</v>
          </cell>
          <cell r="BU1088">
            <v>0</v>
          </cell>
          <cell r="BW1088">
            <v>0</v>
          </cell>
          <cell r="BX1088">
            <v>0</v>
          </cell>
          <cell r="BY1088">
            <v>0</v>
          </cell>
          <cell r="BZ1088">
            <v>0</v>
          </cell>
          <cell r="CA1088">
            <v>0</v>
          </cell>
          <cell r="CB1088">
            <v>0</v>
          </cell>
          <cell r="CC1088">
            <v>0</v>
          </cell>
          <cell r="CD1088">
            <v>0</v>
          </cell>
          <cell r="CE1088">
            <v>0</v>
          </cell>
          <cell r="CF1088">
            <v>24.1</v>
          </cell>
          <cell r="CG1088">
            <v>0</v>
          </cell>
          <cell r="CH1088">
            <v>0</v>
          </cell>
          <cell r="CI1088">
            <v>0</v>
          </cell>
          <cell r="CJ1088">
            <v>1442.4300419373305</v>
          </cell>
          <cell r="CK1088">
            <v>214.92418611509999</v>
          </cell>
          <cell r="CL1088">
            <v>162.09549303948</v>
          </cell>
          <cell r="CM1088">
            <v>6.02217</v>
          </cell>
          <cell r="CN1088">
            <v>1442.4300419373305</v>
          </cell>
          <cell r="CO1088">
            <v>214.92418611509999</v>
          </cell>
          <cell r="CP1088">
            <v>162.09549303948</v>
          </cell>
          <cell r="CQ1088">
            <v>6.02217</v>
          </cell>
          <cell r="CR1088">
            <v>0</v>
          </cell>
          <cell r="CS1088">
            <v>2880.6912109210848</v>
          </cell>
          <cell r="CT1088">
            <v>0</v>
          </cell>
          <cell r="CU1088">
            <v>323.20660049369997</v>
          </cell>
          <cell r="CV1088">
            <v>0</v>
          </cell>
          <cell r="CW1088">
            <v>0</v>
          </cell>
          <cell r="CX1088">
            <v>0</v>
          </cell>
          <cell r="CY1088">
            <v>0</v>
          </cell>
          <cell r="CZ1088">
            <v>0</v>
          </cell>
          <cell r="DA1088">
            <v>0</v>
          </cell>
          <cell r="DB1088">
            <v>0</v>
          </cell>
          <cell r="DC1088">
            <v>0</v>
          </cell>
        </row>
        <row r="1089">
          <cell r="C1089" t="str">
            <v>HSS7.000x0.375</v>
          </cell>
          <cell r="D1089" t="str">
            <v>F</v>
          </cell>
          <cell r="E1089">
            <v>26.6</v>
          </cell>
          <cell r="F1089">
            <v>7.29</v>
          </cell>
          <cell r="G1089">
            <v>0</v>
          </cell>
          <cell r="H1089">
            <v>0</v>
          </cell>
          <cell r="I1089">
            <v>7</v>
          </cell>
          <cell r="J1089">
            <v>0</v>
          </cell>
          <cell r="K1089">
            <v>0</v>
          </cell>
          <cell r="L1089">
            <v>0</v>
          </cell>
          <cell r="M1089">
            <v>0</v>
          </cell>
          <cell r="N1089">
            <v>0</v>
          </cell>
          <cell r="O1089">
            <v>0</v>
          </cell>
          <cell r="P1089">
            <v>0.375</v>
          </cell>
          <cell r="Q1089">
            <v>0.34899999999999998</v>
          </cell>
          <cell r="R1089">
            <v>0</v>
          </cell>
          <cell r="S1089">
            <v>0</v>
          </cell>
          <cell r="T1089">
            <v>0</v>
          </cell>
          <cell r="V1089">
            <v>0</v>
          </cell>
          <cell r="W1089">
            <v>0</v>
          </cell>
          <cell r="X1089">
            <v>0</v>
          </cell>
          <cell r="Y1089">
            <v>0</v>
          </cell>
          <cell r="Z1089">
            <v>0</v>
          </cell>
          <cell r="AA1089">
            <v>0</v>
          </cell>
          <cell r="AB1089">
            <v>0</v>
          </cell>
          <cell r="AC1089">
            <v>0</v>
          </cell>
          <cell r="AD1089">
            <v>0</v>
          </cell>
          <cell r="AE1089">
            <v>20.100000000000001</v>
          </cell>
          <cell r="AF1089">
            <v>0</v>
          </cell>
          <cell r="AG1089">
            <v>0</v>
          </cell>
          <cell r="AH1089">
            <v>0</v>
          </cell>
          <cell r="AI1089">
            <v>40.4</v>
          </cell>
          <cell r="AJ1089">
            <v>15.5</v>
          </cell>
          <cell r="AK1089">
            <v>11.6</v>
          </cell>
          <cell r="AL1089">
            <v>2.35</v>
          </cell>
          <cell r="AM1089">
            <v>40.4</v>
          </cell>
          <cell r="AN1089">
            <v>15.5</v>
          </cell>
          <cell r="AO1089">
            <v>11.6</v>
          </cell>
          <cell r="AP1089">
            <v>2.35</v>
          </cell>
          <cell r="AQ1089">
            <v>0</v>
          </cell>
          <cell r="AR1089">
            <v>80.900000000000006</v>
          </cell>
          <cell r="AS1089">
            <v>0</v>
          </cell>
          <cell r="AT1089">
            <v>23</v>
          </cell>
          <cell r="AU1089">
            <v>0</v>
          </cell>
          <cell r="AV1089">
            <v>0</v>
          </cell>
          <cell r="AW1089">
            <v>0</v>
          </cell>
          <cell r="AX1089">
            <v>0</v>
          </cell>
          <cell r="AY1089">
            <v>0</v>
          </cell>
          <cell r="AZ1089">
            <v>0</v>
          </cell>
          <cell r="BA1089">
            <v>0</v>
          </cell>
          <cell r="BB1089">
            <v>0</v>
          </cell>
          <cell r="BD1089" t="str">
            <v>HSS177.8x9.5</v>
          </cell>
          <cell r="BE1089" t="str">
            <v>HSS177.8x9.5</v>
          </cell>
          <cell r="BF1089">
            <v>39.6</v>
          </cell>
          <cell r="BG1089">
            <v>47.069204489999997</v>
          </cell>
          <cell r="BH1089">
            <v>0</v>
          </cell>
          <cell r="BI1089">
            <v>0</v>
          </cell>
          <cell r="BJ1089">
            <v>17.786999999999999</v>
          </cell>
          <cell r="BK1089">
            <v>0</v>
          </cell>
          <cell r="BL1089">
            <v>0</v>
          </cell>
          <cell r="BM1089">
            <v>0</v>
          </cell>
          <cell r="BN1089">
            <v>0</v>
          </cell>
          <cell r="BO1089">
            <v>0</v>
          </cell>
          <cell r="BP1089">
            <v>0</v>
          </cell>
          <cell r="BQ1089">
            <v>0.95287499999999992</v>
          </cell>
          <cell r="BR1089">
            <v>0.88680899999999996</v>
          </cell>
          <cell r="BS1089">
            <v>0</v>
          </cell>
          <cell r="BT1089">
            <v>0</v>
          </cell>
          <cell r="BU1089">
            <v>0</v>
          </cell>
          <cell r="BW1089">
            <v>0</v>
          </cell>
          <cell r="BX1089">
            <v>0</v>
          </cell>
          <cell r="BY1089">
            <v>0</v>
          </cell>
          <cell r="BZ1089">
            <v>0</v>
          </cell>
          <cell r="CA1089">
            <v>0</v>
          </cell>
          <cell r="CB1089">
            <v>0</v>
          </cell>
          <cell r="CC1089">
            <v>0</v>
          </cell>
          <cell r="CD1089">
            <v>0</v>
          </cell>
          <cell r="CE1089">
            <v>0</v>
          </cell>
          <cell r="CF1089">
            <v>20.100000000000001</v>
          </cell>
          <cell r="CG1089">
            <v>0</v>
          </cell>
          <cell r="CH1089">
            <v>0</v>
          </cell>
          <cell r="CI1089">
            <v>0</v>
          </cell>
          <cell r="CJ1089">
            <v>1684.2246732447443</v>
          </cell>
          <cell r="CK1089">
            <v>254.29960952549999</v>
          </cell>
          <cell r="CL1089">
            <v>190.31454648359997</v>
          </cell>
          <cell r="CM1089">
            <v>5.9713500000000002</v>
          </cell>
          <cell r="CN1089">
            <v>1684.2246732447443</v>
          </cell>
          <cell r="CO1089">
            <v>254.29960952549999</v>
          </cell>
          <cell r="CP1089">
            <v>190.31454648359997</v>
          </cell>
          <cell r="CQ1089">
            <v>5.9713500000000002</v>
          </cell>
          <cell r="CR1089">
            <v>0</v>
          </cell>
          <cell r="CS1089">
            <v>3372.6182194430648</v>
          </cell>
          <cell r="CT1089">
            <v>0</v>
          </cell>
          <cell r="CU1089">
            <v>377.34780768299998</v>
          </cell>
          <cell r="CV1089">
            <v>0</v>
          </cell>
          <cell r="CW1089">
            <v>0</v>
          </cell>
          <cell r="CX1089">
            <v>0</v>
          </cell>
          <cell r="CY1089">
            <v>0</v>
          </cell>
          <cell r="CZ1089">
            <v>0</v>
          </cell>
          <cell r="DA1089">
            <v>0</v>
          </cell>
          <cell r="DB1089">
            <v>0</v>
          </cell>
          <cell r="DC1089">
            <v>0</v>
          </cell>
        </row>
        <row r="1090">
          <cell r="C1090" t="str">
            <v>HSS7.000x0.500</v>
          </cell>
          <cell r="D1090" t="str">
            <v>F</v>
          </cell>
          <cell r="E1090">
            <v>34.700000000000003</v>
          </cell>
          <cell r="F1090">
            <v>9.5500000000000007</v>
          </cell>
          <cell r="G1090">
            <v>0</v>
          </cell>
          <cell r="H1090">
            <v>0</v>
          </cell>
          <cell r="I1090">
            <v>7</v>
          </cell>
          <cell r="J1090">
            <v>0</v>
          </cell>
          <cell r="K1090">
            <v>0</v>
          </cell>
          <cell r="L1090">
            <v>0</v>
          </cell>
          <cell r="M1090">
            <v>0</v>
          </cell>
          <cell r="N1090">
            <v>0</v>
          </cell>
          <cell r="O1090">
            <v>0</v>
          </cell>
          <cell r="P1090">
            <v>0.5</v>
          </cell>
          <cell r="Q1090">
            <v>0.46500000000000002</v>
          </cell>
          <cell r="R1090">
            <v>0</v>
          </cell>
          <cell r="S1090">
            <v>0</v>
          </cell>
          <cell r="T1090">
            <v>0</v>
          </cell>
          <cell r="V1090">
            <v>0</v>
          </cell>
          <cell r="W1090">
            <v>0</v>
          </cell>
          <cell r="X1090">
            <v>0</v>
          </cell>
          <cell r="Y1090">
            <v>0</v>
          </cell>
          <cell r="Z1090">
            <v>0</v>
          </cell>
          <cell r="AA1090">
            <v>0</v>
          </cell>
          <cell r="AB1090">
            <v>0</v>
          </cell>
          <cell r="AC1090">
            <v>0</v>
          </cell>
          <cell r="AD1090">
            <v>0</v>
          </cell>
          <cell r="AE1090">
            <v>15.1</v>
          </cell>
          <cell r="AF1090">
            <v>0</v>
          </cell>
          <cell r="AG1090">
            <v>0</v>
          </cell>
          <cell r="AH1090">
            <v>0</v>
          </cell>
          <cell r="AI1090">
            <v>51.2</v>
          </cell>
          <cell r="AJ1090">
            <v>19.899999999999999</v>
          </cell>
          <cell r="AK1090">
            <v>14.6</v>
          </cell>
          <cell r="AL1090">
            <v>2.3199999999999998</v>
          </cell>
          <cell r="AM1090">
            <v>51.2</v>
          </cell>
          <cell r="AN1090">
            <v>19.899999999999999</v>
          </cell>
          <cell r="AO1090">
            <v>14.6</v>
          </cell>
          <cell r="AP1090">
            <v>2.3199999999999998</v>
          </cell>
          <cell r="AQ1090">
            <v>0</v>
          </cell>
          <cell r="AR1090">
            <v>102</v>
          </cell>
          <cell r="AS1090">
            <v>0</v>
          </cell>
          <cell r="AT1090">
            <v>29</v>
          </cell>
          <cell r="AU1090">
            <v>0</v>
          </cell>
          <cell r="AV1090">
            <v>0</v>
          </cell>
          <cell r="AW1090">
            <v>0</v>
          </cell>
          <cell r="AX1090">
            <v>0</v>
          </cell>
          <cell r="AY1090">
            <v>0</v>
          </cell>
          <cell r="AZ1090">
            <v>0</v>
          </cell>
          <cell r="BA1090">
            <v>0</v>
          </cell>
          <cell r="BB1090">
            <v>0</v>
          </cell>
          <cell r="BD1090" t="str">
            <v>HSS177.8x12.7</v>
          </cell>
          <cell r="BE1090" t="str">
            <v>HSS177.8x12.7</v>
          </cell>
          <cell r="BF1090">
            <v>51.7</v>
          </cell>
          <cell r="BG1090">
            <v>61.66130355</v>
          </cell>
          <cell r="BH1090">
            <v>0</v>
          </cell>
          <cell r="BI1090">
            <v>0</v>
          </cell>
          <cell r="BJ1090">
            <v>17.786999999999999</v>
          </cell>
          <cell r="BK1090">
            <v>0</v>
          </cell>
          <cell r="BL1090">
            <v>0</v>
          </cell>
          <cell r="BM1090">
            <v>0</v>
          </cell>
          <cell r="BN1090">
            <v>0</v>
          </cell>
          <cell r="BO1090">
            <v>0</v>
          </cell>
          <cell r="BP1090">
            <v>0</v>
          </cell>
          <cell r="BQ1090">
            <v>1.2705</v>
          </cell>
          <cell r="BR1090">
            <v>1.181565</v>
          </cell>
          <cell r="BS1090">
            <v>0</v>
          </cell>
          <cell r="BT1090">
            <v>0</v>
          </cell>
          <cell r="BU1090">
            <v>0</v>
          </cell>
          <cell r="BW1090">
            <v>0</v>
          </cell>
          <cell r="BX1090">
            <v>0</v>
          </cell>
          <cell r="BY1090">
            <v>0</v>
          </cell>
          <cell r="BZ1090">
            <v>0</v>
          </cell>
          <cell r="CA1090">
            <v>0</v>
          </cell>
          <cell r="CB1090">
            <v>0</v>
          </cell>
          <cell r="CC1090">
            <v>0</v>
          </cell>
          <cell r="CD1090">
            <v>0</v>
          </cell>
          <cell r="CE1090">
            <v>0</v>
          </cell>
          <cell r="CF1090">
            <v>15.1</v>
          </cell>
          <cell r="CG1090">
            <v>0</v>
          </cell>
          <cell r="CH1090">
            <v>0</v>
          </cell>
          <cell r="CI1090">
            <v>0</v>
          </cell>
          <cell r="CJ1090">
            <v>2134.4629522309633</v>
          </cell>
          <cell r="CK1090">
            <v>326.48788577789998</v>
          </cell>
          <cell r="CL1090">
            <v>239.53382574659997</v>
          </cell>
          <cell r="CM1090">
            <v>5.8951199999999995</v>
          </cell>
          <cell r="CN1090">
            <v>2134.4629522309633</v>
          </cell>
          <cell r="CO1090">
            <v>326.48788577789998</v>
          </cell>
          <cell r="CP1090">
            <v>239.53382574659997</v>
          </cell>
          <cell r="CQ1090">
            <v>5.8951199999999995</v>
          </cell>
          <cell r="CR1090">
            <v>0</v>
          </cell>
          <cell r="CS1090">
            <v>4252.2504126476215</v>
          </cell>
          <cell r="CT1090">
            <v>0</v>
          </cell>
          <cell r="CU1090">
            <v>475.78636620899999</v>
          </cell>
          <cell r="CV1090">
            <v>0</v>
          </cell>
          <cell r="CW1090">
            <v>0</v>
          </cell>
          <cell r="CX1090">
            <v>0</v>
          </cell>
          <cell r="CY1090">
            <v>0</v>
          </cell>
          <cell r="CZ1090">
            <v>0</v>
          </cell>
          <cell r="DA1090">
            <v>0</v>
          </cell>
          <cell r="DB1090">
            <v>0</v>
          </cell>
          <cell r="DC1090">
            <v>0</v>
          </cell>
        </row>
        <row r="1091">
          <cell r="C1091" t="str">
            <v>HSS7.500x0.188</v>
          </cell>
          <cell r="D1091" t="str">
            <v>F</v>
          </cell>
          <cell r="E1091">
            <v>14.7</v>
          </cell>
          <cell r="F1091">
            <v>4</v>
          </cell>
          <cell r="G1091">
            <v>0</v>
          </cell>
          <cell r="H1091">
            <v>0</v>
          </cell>
          <cell r="I1091">
            <v>7.5</v>
          </cell>
          <cell r="J1091">
            <v>0</v>
          </cell>
          <cell r="K1091">
            <v>0</v>
          </cell>
          <cell r="L1091">
            <v>0</v>
          </cell>
          <cell r="M1091">
            <v>0</v>
          </cell>
          <cell r="N1091">
            <v>0</v>
          </cell>
          <cell r="O1091">
            <v>0</v>
          </cell>
          <cell r="P1091">
            <v>0.188</v>
          </cell>
          <cell r="Q1091">
            <v>0.17399999999999999</v>
          </cell>
          <cell r="R1091">
            <v>0</v>
          </cell>
          <cell r="S1091">
            <v>0</v>
          </cell>
          <cell r="T1091">
            <v>0</v>
          </cell>
          <cell r="V1091">
            <v>0</v>
          </cell>
          <cell r="W1091">
            <v>0</v>
          </cell>
          <cell r="X1091">
            <v>0</v>
          </cell>
          <cell r="Y1091">
            <v>0</v>
          </cell>
          <cell r="Z1091">
            <v>0</v>
          </cell>
          <cell r="AA1091">
            <v>0</v>
          </cell>
          <cell r="AB1091">
            <v>0</v>
          </cell>
          <cell r="AC1091">
            <v>0</v>
          </cell>
          <cell r="AD1091">
            <v>0</v>
          </cell>
          <cell r="AE1091">
            <v>43.1</v>
          </cell>
          <cell r="AF1091">
            <v>0</v>
          </cell>
          <cell r="AG1091">
            <v>0</v>
          </cell>
          <cell r="AH1091">
            <v>0</v>
          </cell>
          <cell r="AI1091">
            <v>26.9</v>
          </cell>
          <cell r="AJ1091">
            <v>9.34</v>
          </cell>
          <cell r="AK1091">
            <v>7.17</v>
          </cell>
          <cell r="AL1091">
            <v>2.59</v>
          </cell>
          <cell r="AM1091">
            <v>26.9</v>
          </cell>
          <cell r="AN1091">
            <v>9.34</v>
          </cell>
          <cell r="AO1091">
            <v>7.17</v>
          </cell>
          <cell r="AP1091">
            <v>2.59</v>
          </cell>
          <cell r="AQ1091">
            <v>0</v>
          </cell>
          <cell r="AR1091">
            <v>53.8</v>
          </cell>
          <cell r="AS1091">
            <v>0</v>
          </cell>
          <cell r="AT1091">
            <v>14.3</v>
          </cell>
          <cell r="AU1091">
            <v>0</v>
          </cell>
          <cell r="AV1091">
            <v>0</v>
          </cell>
          <cell r="AW1091">
            <v>0</v>
          </cell>
          <cell r="AX1091">
            <v>0</v>
          </cell>
          <cell r="AY1091">
            <v>0</v>
          </cell>
          <cell r="AZ1091">
            <v>0</v>
          </cell>
          <cell r="BA1091">
            <v>0</v>
          </cell>
          <cell r="BB1091">
            <v>0</v>
          </cell>
          <cell r="BD1091" t="str">
            <v>HSS190.5x4.8</v>
          </cell>
          <cell r="BE1091" t="str">
            <v>HSS190.5x4.8</v>
          </cell>
          <cell r="BF1091">
            <v>21.900000000000002</v>
          </cell>
          <cell r="BG1091">
            <v>25.826723999999999</v>
          </cell>
          <cell r="BH1091">
            <v>0</v>
          </cell>
          <cell r="BI1091">
            <v>0</v>
          </cell>
          <cell r="BJ1091">
            <v>19.057500000000001</v>
          </cell>
          <cell r="BK1091">
            <v>0</v>
          </cell>
          <cell r="BL1091">
            <v>0</v>
          </cell>
          <cell r="BM1091">
            <v>0</v>
          </cell>
          <cell r="BN1091">
            <v>0</v>
          </cell>
          <cell r="BO1091">
            <v>0</v>
          </cell>
          <cell r="BP1091">
            <v>0</v>
          </cell>
          <cell r="BQ1091">
            <v>0.47770799999999997</v>
          </cell>
          <cell r="BR1091">
            <v>0.44213399999999997</v>
          </cell>
          <cell r="BS1091">
            <v>0</v>
          </cell>
          <cell r="BT1091">
            <v>0</v>
          </cell>
          <cell r="BU1091">
            <v>0</v>
          </cell>
          <cell r="BW1091">
            <v>0</v>
          </cell>
          <cell r="BX1091">
            <v>0</v>
          </cell>
          <cell r="BY1091">
            <v>0</v>
          </cell>
          <cell r="BZ1091">
            <v>0</v>
          </cell>
          <cell r="CA1091">
            <v>0</v>
          </cell>
          <cell r="CB1091">
            <v>0</v>
          </cell>
          <cell r="CC1091">
            <v>0</v>
          </cell>
          <cell r="CD1091">
            <v>0</v>
          </cell>
          <cell r="CE1091">
            <v>0</v>
          </cell>
          <cell r="CF1091">
            <v>43.1</v>
          </cell>
          <cell r="CG1091">
            <v>0</v>
          </cell>
          <cell r="CH1091">
            <v>0</v>
          </cell>
          <cell r="CI1091">
            <v>0</v>
          </cell>
          <cell r="CJ1091">
            <v>1121.4268245119708</v>
          </cell>
          <cell r="CK1091">
            <v>153.23602277213999</v>
          </cell>
          <cell r="CL1091">
            <v>117.63407743856999</v>
          </cell>
          <cell r="CM1091">
            <v>6.5811899999999994</v>
          </cell>
          <cell r="CN1091">
            <v>1121.4268245119708</v>
          </cell>
          <cell r="CO1091">
            <v>153.23602277213999</v>
          </cell>
          <cell r="CP1091">
            <v>117.63407743856999</v>
          </cell>
          <cell r="CQ1091">
            <v>6.5811899999999994</v>
          </cell>
          <cell r="CR1091">
            <v>0</v>
          </cell>
          <cell r="CS1091">
            <v>2242.8536490239417</v>
          </cell>
          <cell r="CT1091">
            <v>0</v>
          </cell>
          <cell r="CU1091">
            <v>234.61189782029999</v>
          </cell>
          <cell r="CV1091">
            <v>0</v>
          </cell>
          <cell r="CW1091">
            <v>0</v>
          </cell>
          <cell r="CX1091">
            <v>0</v>
          </cell>
          <cell r="CY1091">
            <v>0</v>
          </cell>
          <cell r="CZ1091">
            <v>0</v>
          </cell>
          <cell r="DA1091">
            <v>0</v>
          </cell>
          <cell r="DB1091">
            <v>0</v>
          </cell>
          <cell r="DC1091">
            <v>0</v>
          </cell>
        </row>
        <row r="1092">
          <cell r="C1092" t="str">
            <v>HSS7.500x0.250</v>
          </cell>
          <cell r="D1092" t="str">
            <v>F</v>
          </cell>
          <cell r="E1092">
            <v>19.399999999999999</v>
          </cell>
          <cell r="F1092">
            <v>5.32</v>
          </cell>
          <cell r="G1092">
            <v>0</v>
          </cell>
          <cell r="H1092">
            <v>0</v>
          </cell>
          <cell r="I1092">
            <v>7.5</v>
          </cell>
          <cell r="J1092">
            <v>0</v>
          </cell>
          <cell r="K1092">
            <v>0</v>
          </cell>
          <cell r="L1092">
            <v>0</v>
          </cell>
          <cell r="M1092">
            <v>0</v>
          </cell>
          <cell r="N1092">
            <v>0</v>
          </cell>
          <cell r="O1092">
            <v>0</v>
          </cell>
          <cell r="P1092">
            <v>0.25</v>
          </cell>
          <cell r="Q1092">
            <v>0.23300000000000001</v>
          </cell>
          <cell r="R1092">
            <v>0</v>
          </cell>
          <cell r="S1092">
            <v>0</v>
          </cell>
          <cell r="T1092">
            <v>0</v>
          </cell>
          <cell r="V1092">
            <v>0</v>
          </cell>
          <cell r="W1092">
            <v>0</v>
          </cell>
          <cell r="X1092">
            <v>0</v>
          </cell>
          <cell r="Y1092">
            <v>0</v>
          </cell>
          <cell r="Z1092">
            <v>0</v>
          </cell>
          <cell r="AA1092">
            <v>0</v>
          </cell>
          <cell r="AB1092">
            <v>0</v>
          </cell>
          <cell r="AC1092">
            <v>0</v>
          </cell>
          <cell r="AD1092">
            <v>0</v>
          </cell>
          <cell r="AE1092">
            <v>32.200000000000003</v>
          </cell>
          <cell r="AF1092">
            <v>0</v>
          </cell>
          <cell r="AG1092">
            <v>0</v>
          </cell>
          <cell r="AH1092">
            <v>0</v>
          </cell>
          <cell r="AI1092">
            <v>35.200000000000003</v>
          </cell>
          <cell r="AJ1092">
            <v>12.3</v>
          </cell>
          <cell r="AK1092">
            <v>9.3699999999999992</v>
          </cell>
          <cell r="AL1092">
            <v>2.57</v>
          </cell>
          <cell r="AM1092">
            <v>35.200000000000003</v>
          </cell>
          <cell r="AN1092">
            <v>12.3</v>
          </cell>
          <cell r="AO1092">
            <v>9.3699999999999992</v>
          </cell>
          <cell r="AP1092">
            <v>2.57</v>
          </cell>
          <cell r="AQ1092">
            <v>0</v>
          </cell>
          <cell r="AR1092">
            <v>70.3</v>
          </cell>
          <cell r="AS1092">
            <v>0</v>
          </cell>
          <cell r="AT1092">
            <v>18.7</v>
          </cell>
          <cell r="AU1092">
            <v>0</v>
          </cell>
          <cell r="AV1092">
            <v>0</v>
          </cell>
          <cell r="AW1092">
            <v>0</v>
          </cell>
          <cell r="AX1092">
            <v>0</v>
          </cell>
          <cell r="AY1092">
            <v>0</v>
          </cell>
          <cell r="AZ1092">
            <v>0</v>
          </cell>
          <cell r="BA1092">
            <v>0</v>
          </cell>
          <cell r="BB1092">
            <v>0</v>
          </cell>
          <cell r="BD1092" t="str">
            <v>HSS190.5x6.4</v>
          </cell>
          <cell r="BE1092" t="str">
            <v>HSS190.5x6.4</v>
          </cell>
          <cell r="BF1092">
            <v>28.900000000000002</v>
          </cell>
          <cell r="BG1092">
            <v>34.349542919999998</v>
          </cell>
          <cell r="BH1092">
            <v>0</v>
          </cell>
          <cell r="BI1092">
            <v>0</v>
          </cell>
          <cell r="BJ1092">
            <v>19.057500000000001</v>
          </cell>
          <cell r="BK1092">
            <v>0</v>
          </cell>
          <cell r="BL1092">
            <v>0</v>
          </cell>
          <cell r="BM1092">
            <v>0</v>
          </cell>
          <cell r="BN1092">
            <v>0</v>
          </cell>
          <cell r="BO1092">
            <v>0</v>
          </cell>
          <cell r="BP1092">
            <v>0</v>
          </cell>
          <cell r="BQ1092">
            <v>0.63524999999999998</v>
          </cell>
          <cell r="BR1092">
            <v>0.59205300000000005</v>
          </cell>
          <cell r="BS1092">
            <v>0</v>
          </cell>
          <cell r="BT1092">
            <v>0</v>
          </cell>
          <cell r="BU1092">
            <v>0</v>
          </cell>
          <cell r="BW1092">
            <v>0</v>
          </cell>
          <cell r="BX1092">
            <v>0</v>
          </cell>
          <cell r="BY1092">
            <v>0</v>
          </cell>
          <cell r="BZ1092">
            <v>0</v>
          </cell>
          <cell r="CA1092">
            <v>0</v>
          </cell>
          <cell r="CB1092">
            <v>0</v>
          </cell>
          <cell r="CC1092">
            <v>0</v>
          </cell>
          <cell r="CD1092">
            <v>0</v>
          </cell>
          <cell r="CE1092">
            <v>0</v>
          </cell>
          <cell r="CF1092">
            <v>32.200000000000003</v>
          </cell>
          <cell r="CG1092">
            <v>0</v>
          </cell>
          <cell r="CH1092">
            <v>0</v>
          </cell>
          <cell r="CI1092">
            <v>0</v>
          </cell>
          <cell r="CJ1092">
            <v>1467.4432796587873</v>
          </cell>
          <cell r="CK1092">
            <v>201.7990449783</v>
          </cell>
          <cell r="CL1092">
            <v>153.72821556476998</v>
          </cell>
          <cell r="CM1092">
            <v>6.5303699999999996</v>
          </cell>
          <cell r="CN1092">
            <v>1467.4432796587873</v>
          </cell>
          <cell r="CO1092">
            <v>201.7990449783</v>
          </cell>
          <cell r="CP1092">
            <v>153.72821556476998</v>
          </cell>
          <cell r="CQ1092">
            <v>6.5303699999999996</v>
          </cell>
          <cell r="CR1092">
            <v>0</v>
          </cell>
          <cell r="CS1092">
            <v>2930.7176863639979</v>
          </cell>
          <cell r="CT1092">
            <v>0</v>
          </cell>
          <cell r="CU1092">
            <v>306.80017407269997</v>
          </cell>
          <cell r="CV1092">
            <v>0</v>
          </cell>
          <cell r="CW1092">
            <v>0</v>
          </cell>
          <cell r="CX1092">
            <v>0</v>
          </cell>
          <cell r="CY1092">
            <v>0</v>
          </cell>
          <cell r="CZ1092">
            <v>0</v>
          </cell>
          <cell r="DA1092">
            <v>0</v>
          </cell>
          <cell r="DB1092">
            <v>0</v>
          </cell>
          <cell r="DC1092">
            <v>0</v>
          </cell>
        </row>
        <row r="1093">
          <cell r="C1093" t="str">
            <v>HSS7.500x0.312</v>
          </cell>
          <cell r="D1093" t="str">
            <v>F</v>
          </cell>
          <cell r="E1093">
            <v>24</v>
          </cell>
          <cell r="F1093">
            <v>6.59</v>
          </cell>
          <cell r="G1093">
            <v>0</v>
          </cell>
          <cell r="H1093">
            <v>0</v>
          </cell>
          <cell r="I1093">
            <v>7.5</v>
          </cell>
          <cell r="J1093">
            <v>0</v>
          </cell>
          <cell r="K1093">
            <v>0</v>
          </cell>
          <cell r="L1093">
            <v>0</v>
          </cell>
          <cell r="M1093">
            <v>0</v>
          </cell>
          <cell r="N1093">
            <v>0</v>
          </cell>
          <cell r="O1093">
            <v>0</v>
          </cell>
          <cell r="P1093">
            <v>0.312</v>
          </cell>
          <cell r="Q1093">
            <v>0.29099999999999998</v>
          </cell>
          <cell r="R1093">
            <v>0</v>
          </cell>
          <cell r="S1093">
            <v>0</v>
          </cell>
          <cell r="T1093">
            <v>0</v>
          </cell>
          <cell r="V1093">
            <v>0</v>
          </cell>
          <cell r="W1093">
            <v>0</v>
          </cell>
          <cell r="X1093">
            <v>0</v>
          </cell>
          <cell r="Y1093">
            <v>0</v>
          </cell>
          <cell r="Z1093">
            <v>0</v>
          </cell>
          <cell r="AA1093">
            <v>0</v>
          </cell>
          <cell r="AB1093">
            <v>0</v>
          </cell>
          <cell r="AC1093">
            <v>0</v>
          </cell>
          <cell r="AD1093">
            <v>0</v>
          </cell>
          <cell r="AE1093">
            <v>25.8</v>
          </cell>
          <cell r="AF1093">
            <v>0</v>
          </cell>
          <cell r="AG1093">
            <v>0</v>
          </cell>
          <cell r="AH1093">
            <v>0</v>
          </cell>
          <cell r="AI1093">
            <v>42.9</v>
          </cell>
          <cell r="AJ1093">
            <v>15.1</v>
          </cell>
          <cell r="AK1093">
            <v>11.4</v>
          </cell>
          <cell r="AL1093">
            <v>2.5499999999999998</v>
          </cell>
          <cell r="AM1093">
            <v>42.9</v>
          </cell>
          <cell r="AN1093">
            <v>15.1</v>
          </cell>
          <cell r="AO1093">
            <v>11.4</v>
          </cell>
          <cell r="AP1093">
            <v>2.5499999999999998</v>
          </cell>
          <cell r="AQ1093">
            <v>0</v>
          </cell>
          <cell r="AR1093">
            <v>85.8</v>
          </cell>
          <cell r="AS1093">
            <v>0</v>
          </cell>
          <cell r="AT1093">
            <v>22.8</v>
          </cell>
          <cell r="AU1093">
            <v>0</v>
          </cell>
          <cell r="AV1093">
            <v>0</v>
          </cell>
          <cell r="AW1093">
            <v>0</v>
          </cell>
          <cell r="AX1093">
            <v>0</v>
          </cell>
          <cell r="AY1093">
            <v>0</v>
          </cell>
          <cell r="AZ1093">
            <v>0</v>
          </cell>
          <cell r="BA1093">
            <v>0</v>
          </cell>
          <cell r="BB1093">
            <v>0</v>
          </cell>
          <cell r="BD1093" t="str">
            <v>HSS190.5x7.9</v>
          </cell>
          <cell r="BE1093" t="str">
            <v>HSS190.5x7.9</v>
          </cell>
          <cell r="BF1093">
            <v>35.800000000000004</v>
          </cell>
          <cell r="BG1093">
            <v>42.549527789999999</v>
          </cell>
          <cell r="BH1093">
            <v>0</v>
          </cell>
          <cell r="BI1093">
            <v>0</v>
          </cell>
          <cell r="BJ1093">
            <v>19.057500000000001</v>
          </cell>
          <cell r="BK1093">
            <v>0</v>
          </cell>
          <cell r="BL1093">
            <v>0</v>
          </cell>
          <cell r="BM1093">
            <v>0</v>
          </cell>
          <cell r="BN1093">
            <v>0</v>
          </cell>
          <cell r="BO1093">
            <v>0</v>
          </cell>
          <cell r="BP1093">
            <v>0</v>
          </cell>
          <cell r="BQ1093">
            <v>0.79279199999999994</v>
          </cell>
          <cell r="BR1093">
            <v>0.73943099999999995</v>
          </cell>
          <cell r="BS1093">
            <v>0</v>
          </cell>
          <cell r="BT1093">
            <v>0</v>
          </cell>
          <cell r="BU1093">
            <v>0</v>
          </cell>
          <cell r="BW1093">
            <v>0</v>
          </cell>
          <cell r="BX1093">
            <v>0</v>
          </cell>
          <cell r="BY1093">
            <v>0</v>
          </cell>
          <cell r="BZ1093">
            <v>0</v>
          </cell>
          <cell r="CA1093">
            <v>0</v>
          </cell>
          <cell r="CB1093">
            <v>0</v>
          </cell>
          <cell r="CC1093">
            <v>0</v>
          </cell>
          <cell r="CD1093">
            <v>0</v>
          </cell>
          <cell r="CE1093">
            <v>0</v>
          </cell>
          <cell r="CF1093">
            <v>25.8</v>
          </cell>
          <cell r="CG1093">
            <v>0</v>
          </cell>
          <cell r="CH1093">
            <v>0</v>
          </cell>
          <cell r="CI1093">
            <v>0</v>
          </cell>
          <cell r="CJ1093">
            <v>1788.4464970841468</v>
          </cell>
          <cell r="CK1093">
            <v>247.73703895709997</v>
          </cell>
          <cell r="CL1093">
            <v>187.03326119939999</v>
          </cell>
          <cell r="CM1093">
            <v>6.4795499999999997</v>
          </cell>
          <cell r="CN1093">
            <v>1788.4464970841468</v>
          </cell>
          <cell r="CO1093">
            <v>247.73703895709997</v>
          </cell>
          <cell r="CP1093">
            <v>187.03326119939999</v>
          </cell>
          <cell r="CQ1093">
            <v>6.4795499999999997</v>
          </cell>
          <cell r="CR1093">
            <v>0</v>
          </cell>
          <cell r="CS1093">
            <v>3576.8929941682936</v>
          </cell>
          <cell r="CT1093">
            <v>0</v>
          </cell>
          <cell r="CU1093">
            <v>374.06652239879998</v>
          </cell>
          <cell r="CV1093">
            <v>0</v>
          </cell>
          <cell r="CW1093">
            <v>0</v>
          </cell>
          <cell r="CX1093">
            <v>0</v>
          </cell>
          <cell r="CY1093">
            <v>0</v>
          </cell>
          <cell r="CZ1093">
            <v>0</v>
          </cell>
          <cell r="DA1093">
            <v>0</v>
          </cell>
          <cell r="DB1093">
            <v>0</v>
          </cell>
          <cell r="DC1093">
            <v>0</v>
          </cell>
        </row>
        <row r="1094">
          <cell r="C1094" t="str">
            <v>HSS7.500x0.375</v>
          </cell>
          <cell r="D1094" t="str">
            <v>F</v>
          </cell>
          <cell r="E1094">
            <v>28.6</v>
          </cell>
          <cell r="F1094">
            <v>7.84</v>
          </cell>
          <cell r="G1094">
            <v>0</v>
          </cell>
          <cell r="H1094">
            <v>0</v>
          </cell>
          <cell r="I1094">
            <v>7.5</v>
          </cell>
          <cell r="J1094">
            <v>0</v>
          </cell>
          <cell r="K1094">
            <v>0</v>
          </cell>
          <cell r="L1094">
            <v>0</v>
          </cell>
          <cell r="M1094">
            <v>0</v>
          </cell>
          <cell r="N1094">
            <v>0</v>
          </cell>
          <cell r="O1094">
            <v>0</v>
          </cell>
          <cell r="P1094">
            <v>0.375</v>
          </cell>
          <cell r="Q1094">
            <v>0.34899999999999998</v>
          </cell>
          <cell r="R1094">
            <v>0</v>
          </cell>
          <cell r="S1094">
            <v>0</v>
          </cell>
          <cell r="T1094">
            <v>0</v>
          </cell>
          <cell r="V1094">
            <v>0</v>
          </cell>
          <cell r="W1094">
            <v>0</v>
          </cell>
          <cell r="X1094">
            <v>0</v>
          </cell>
          <cell r="Y1094">
            <v>0</v>
          </cell>
          <cell r="Z1094">
            <v>0</v>
          </cell>
          <cell r="AA1094">
            <v>0</v>
          </cell>
          <cell r="AB1094">
            <v>0</v>
          </cell>
          <cell r="AC1094">
            <v>0</v>
          </cell>
          <cell r="AD1094">
            <v>0</v>
          </cell>
          <cell r="AE1094">
            <v>21.5</v>
          </cell>
          <cell r="AF1094">
            <v>0</v>
          </cell>
          <cell r="AG1094">
            <v>0</v>
          </cell>
          <cell r="AH1094">
            <v>0</v>
          </cell>
          <cell r="AI1094">
            <v>50.2</v>
          </cell>
          <cell r="AJ1094">
            <v>17.899999999999999</v>
          </cell>
          <cell r="AK1094">
            <v>13.4</v>
          </cell>
          <cell r="AL1094">
            <v>2.5299999999999998</v>
          </cell>
          <cell r="AM1094">
            <v>50.2</v>
          </cell>
          <cell r="AN1094">
            <v>17.899999999999999</v>
          </cell>
          <cell r="AO1094">
            <v>13.4</v>
          </cell>
          <cell r="AP1094">
            <v>2.5299999999999998</v>
          </cell>
          <cell r="AQ1094">
            <v>0</v>
          </cell>
          <cell r="AR1094">
            <v>100</v>
          </cell>
          <cell r="AS1094">
            <v>0</v>
          </cell>
          <cell r="AT1094">
            <v>26.7</v>
          </cell>
          <cell r="AU1094">
            <v>0</v>
          </cell>
          <cell r="AV1094">
            <v>0</v>
          </cell>
          <cell r="AW1094">
            <v>0</v>
          </cell>
          <cell r="AX1094">
            <v>0</v>
          </cell>
          <cell r="AY1094">
            <v>0</v>
          </cell>
          <cell r="AZ1094">
            <v>0</v>
          </cell>
          <cell r="BA1094">
            <v>0</v>
          </cell>
          <cell r="BB1094">
            <v>0</v>
          </cell>
          <cell r="BD1094" t="str">
            <v>HSS190.5x9.5</v>
          </cell>
          <cell r="BE1094" t="str">
            <v>HSS190.5x9.5</v>
          </cell>
          <cell r="BF1094">
            <v>42.6</v>
          </cell>
          <cell r="BG1094">
            <v>50.620379039999996</v>
          </cell>
          <cell r="BH1094">
            <v>0</v>
          </cell>
          <cell r="BI1094">
            <v>0</v>
          </cell>
          <cell r="BJ1094">
            <v>19.057500000000001</v>
          </cell>
          <cell r="BK1094">
            <v>0</v>
          </cell>
          <cell r="BL1094">
            <v>0</v>
          </cell>
          <cell r="BM1094">
            <v>0</v>
          </cell>
          <cell r="BN1094">
            <v>0</v>
          </cell>
          <cell r="BO1094">
            <v>0</v>
          </cell>
          <cell r="BP1094">
            <v>0</v>
          </cell>
          <cell r="BQ1094">
            <v>0.95287499999999992</v>
          </cell>
          <cell r="BR1094">
            <v>0.88680899999999996</v>
          </cell>
          <cell r="BS1094">
            <v>0</v>
          </cell>
          <cell r="BT1094">
            <v>0</v>
          </cell>
          <cell r="BU1094">
            <v>0</v>
          </cell>
          <cell r="BW1094">
            <v>0</v>
          </cell>
          <cell r="BX1094">
            <v>0</v>
          </cell>
          <cell r="BY1094">
            <v>0</v>
          </cell>
          <cell r="BZ1094">
            <v>0</v>
          </cell>
          <cell r="CA1094">
            <v>0</v>
          </cell>
          <cell r="CB1094">
            <v>0</v>
          </cell>
          <cell r="CC1094">
            <v>0</v>
          </cell>
          <cell r="CD1094">
            <v>0</v>
          </cell>
          <cell r="CE1094">
            <v>0</v>
          </cell>
          <cell r="CF1094">
            <v>21.5</v>
          </cell>
          <cell r="CG1094">
            <v>0</v>
          </cell>
          <cell r="CH1094">
            <v>0</v>
          </cell>
          <cell r="CI1094">
            <v>0</v>
          </cell>
          <cell r="CJ1094">
            <v>2092.7742226952023</v>
          </cell>
          <cell r="CK1094">
            <v>293.67503293589994</v>
          </cell>
          <cell r="CL1094">
            <v>219.8461140414</v>
          </cell>
          <cell r="CM1094">
            <v>6.4287299999999989</v>
          </cell>
          <cell r="CN1094">
            <v>2092.7742226952023</v>
          </cell>
          <cell r="CO1094">
            <v>293.67503293589994</v>
          </cell>
          <cell r="CP1094">
            <v>219.8461140414</v>
          </cell>
          <cell r="CQ1094">
            <v>6.4287299999999989</v>
          </cell>
          <cell r="CR1094">
            <v>0</v>
          </cell>
          <cell r="CS1094">
            <v>4168.8729535760995</v>
          </cell>
          <cell r="CT1094">
            <v>0</v>
          </cell>
          <cell r="CU1094">
            <v>438.05158544069997</v>
          </cell>
          <cell r="CV1094">
            <v>0</v>
          </cell>
          <cell r="CW1094">
            <v>0</v>
          </cell>
          <cell r="CX1094">
            <v>0</v>
          </cell>
          <cell r="CY1094">
            <v>0</v>
          </cell>
          <cell r="CZ1094">
            <v>0</v>
          </cell>
          <cell r="DA1094">
            <v>0</v>
          </cell>
          <cell r="DB1094">
            <v>0</v>
          </cell>
          <cell r="DC1094">
            <v>0</v>
          </cell>
        </row>
        <row r="1095">
          <cell r="C1095" t="str">
            <v>HSS7.500x0.500</v>
          </cell>
          <cell r="D1095" t="str">
            <v>F</v>
          </cell>
          <cell r="E1095">
            <v>37.4</v>
          </cell>
          <cell r="F1095">
            <v>10.3</v>
          </cell>
          <cell r="G1095">
            <v>0</v>
          </cell>
          <cell r="H1095">
            <v>0</v>
          </cell>
          <cell r="I1095">
            <v>7.5</v>
          </cell>
          <cell r="J1095">
            <v>0</v>
          </cell>
          <cell r="K1095">
            <v>0</v>
          </cell>
          <cell r="L1095">
            <v>0</v>
          </cell>
          <cell r="M1095">
            <v>0</v>
          </cell>
          <cell r="N1095">
            <v>0</v>
          </cell>
          <cell r="O1095">
            <v>0</v>
          </cell>
          <cell r="P1095">
            <v>0.5</v>
          </cell>
          <cell r="Q1095">
            <v>0.46500000000000002</v>
          </cell>
          <cell r="R1095">
            <v>0</v>
          </cell>
          <cell r="S1095">
            <v>0</v>
          </cell>
          <cell r="T1095">
            <v>0</v>
          </cell>
          <cell r="V1095">
            <v>0</v>
          </cell>
          <cell r="W1095">
            <v>0</v>
          </cell>
          <cell r="X1095">
            <v>0</v>
          </cell>
          <cell r="Y1095">
            <v>0</v>
          </cell>
          <cell r="Z1095">
            <v>0</v>
          </cell>
          <cell r="AA1095">
            <v>0</v>
          </cell>
          <cell r="AB1095">
            <v>0</v>
          </cell>
          <cell r="AC1095">
            <v>0</v>
          </cell>
          <cell r="AD1095">
            <v>0</v>
          </cell>
          <cell r="AE1095">
            <v>16.100000000000001</v>
          </cell>
          <cell r="AF1095">
            <v>0</v>
          </cell>
          <cell r="AG1095">
            <v>0</v>
          </cell>
          <cell r="AH1095">
            <v>0</v>
          </cell>
          <cell r="AI1095">
            <v>63.9</v>
          </cell>
          <cell r="AJ1095">
            <v>23</v>
          </cell>
          <cell r="AK1095">
            <v>17</v>
          </cell>
          <cell r="AL1095">
            <v>2.4900000000000002</v>
          </cell>
          <cell r="AM1095">
            <v>63.9</v>
          </cell>
          <cell r="AN1095">
            <v>23</v>
          </cell>
          <cell r="AO1095">
            <v>17</v>
          </cell>
          <cell r="AP1095">
            <v>2.4900000000000002</v>
          </cell>
          <cell r="AQ1095">
            <v>0</v>
          </cell>
          <cell r="AR1095">
            <v>128</v>
          </cell>
          <cell r="AS1095">
            <v>0</v>
          </cell>
          <cell r="AT1095">
            <v>33.799999999999997</v>
          </cell>
          <cell r="AU1095">
            <v>0</v>
          </cell>
          <cell r="AV1095">
            <v>0</v>
          </cell>
          <cell r="AW1095">
            <v>0</v>
          </cell>
          <cell r="AX1095">
            <v>0</v>
          </cell>
          <cell r="AY1095">
            <v>0</v>
          </cell>
          <cell r="AZ1095">
            <v>0</v>
          </cell>
          <cell r="BA1095">
            <v>0</v>
          </cell>
          <cell r="BB1095">
            <v>0</v>
          </cell>
          <cell r="BD1095" t="str">
            <v>HSS190.5x12.7</v>
          </cell>
          <cell r="BE1095" t="str">
            <v>HSS190.5x12.7</v>
          </cell>
          <cell r="BF1095">
            <v>55.7</v>
          </cell>
          <cell r="BG1095">
            <v>66.503814300000002</v>
          </cell>
          <cell r="BH1095">
            <v>0</v>
          </cell>
          <cell r="BI1095">
            <v>0</v>
          </cell>
          <cell r="BJ1095">
            <v>19.057500000000001</v>
          </cell>
          <cell r="BK1095">
            <v>0</v>
          </cell>
          <cell r="BL1095">
            <v>0</v>
          </cell>
          <cell r="BM1095">
            <v>0</v>
          </cell>
          <cell r="BN1095">
            <v>0</v>
          </cell>
          <cell r="BO1095">
            <v>0</v>
          </cell>
          <cell r="BP1095">
            <v>0</v>
          </cell>
          <cell r="BQ1095">
            <v>1.2705</v>
          </cell>
          <cell r="BR1095">
            <v>1.181565</v>
          </cell>
          <cell r="BS1095">
            <v>0</v>
          </cell>
          <cell r="BT1095">
            <v>0</v>
          </cell>
          <cell r="BU1095">
            <v>0</v>
          </cell>
          <cell r="BW1095">
            <v>0</v>
          </cell>
          <cell r="BX1095">
            <v>0</v>
          </cell>
          <cell r="BY1095">
            <v>0</v>
          </cell>
          <cell r="BZ1095">
            <v>0</v>
          </cell>
          <cell r="CA1095">
            <v>0</v>
          </cell>
          <cell r="CB1095">
            <v>0</v>
          </cell>
          <cell r="CC1095">
            <v>0</v>
          </cell>
          <cell r="CD1095">
            <v>0</v>
          </cell>
          <cell r="CE1095">
            <v>0</v>
          </cell>
          <cell r="CF1095">
            <v>16.100000000000001</v>
          </cell>
          <cell r="CG1095">
            <v>0</v>
          </cell>
          <cell r="CH1095">
            <v>0</v>
          </cell>
          <cell r="CI1095">
            <v>0</v>
          </cell>
          <cell r="CJ1095">
            <v>2663.9098173351276</v>
          </cell>
          <cell r="CK1095">
            <v>377.34780768299998</v>
          </cell>
          <cell r="CL1095">
            <v>278.90924915699998</v>
          </cell>
          <cell r="CM1095">
            <v>6.3270900000000001</v>
          </cell>
          <cell r="CN1095">
            <v>2663.9098173351276</v>
          </cell>
          <cell r="CO1095">
            <v>377.34780768299998</v>
          </cell>
          <cell r="CP1095">
            <v>278.90924915699998</v>
          </cell>
          <cell r="CQ1095">
            <v>6.3270900000000001</v>
          </cell>
          <cell r="CR1095">
            <v>0</v>
          </cell>
          <cell r="CS1095">
            <v>5336.1573805774078</v>
          </cell>
          <cell r="CT1095">
            <v>0</v>
          </cell>
          <cell r="CU1095">
            <v>554.53721302979989</v>
          </cell>
          <cell r="CV1095">
            <v>0</v>
          </cell>
          <cell r="CW1095">
            <v>0</v>
          </cell>
          <cell r="CX1095">
            <v>0</v>
          </cell>
          <cell r="CY1095">
            <v>0</v>
          </cell>
          <cell r="CZ1095">
            <v>0</v>
          </cell>
          <cell r="DA1095">
            <v>0</v>
          </cell>
          <cell r="DB1095">
            <v>0</v>
          </cell>
          <cell r="DC1095">
            <v>0</v>
          </cell>
        </row>
        <row r="1096">
          <cell r="C1096" t="str">
            <v>HSS7.625x0.125</v>
          </cell>
          <cell r="D1096" t="str">
            <v>F</v>
          </cell>
          <cell r="E1096">
            <v>10</v>
          </cell>
          <cell r="F1096">
            <v>2.74</v>
          </cell>
          <cell r="G1096">
            <v>0</v>
          </cell>
          <cell r="H1096">
            <v>0</v>
          </cell>
          <cell r="I1096">
            <v>7.625</v>
          </cell>
          <cell r="J1096">
            <v>0</v>
          </cell>
          <cell r="K1096">
            <v>0</v>
          </cell>
          <cell r="L1096">
            <v>0</v>
          </cell>
          <cell r="M1096">
            <v>0</v>
          </cell>
          <cell r="N1096">
            <v>0</v>
          </cell>
          <cell r="O1096">
            <v>0</v>
          </cell>
          <cell r="P1096">
            <v>0.125</v>
          </cell>
          <cell r="Q1096">
            <v>0.11600000000000001</v>
          </cell>
          <cell r="R1096">
            <v>0</v>
          </cell>
          <cell r="S1096">
            <v>0</v>
          </cell>
          <cell r="T1096">
            <v>0</v>
          </cell>
          <cell r="V1096">
            <v>0</v>
          </cell>
          <cell r="W1096">
            <v>0</v>
          </cell>
          <cell r="X1096">
            <v>0</v>
          </cell>
          <cell r="Y1096">
            <v>0</v>
          </cell>
          <cell r="Z1096">
            <v>0</v>
          </cell>
          <cell r="AA1096">
            <v>0</v>
          </cell>
          <cell r="AB1096">
            <v>0</v>
          </cell>
          <cell r="AC1096">
            <v>0</v>
          </cell>
          <cell r="AD1096">
            <v>0</v>
          </cell>
          <cell r="AE1096">
            <v>65.7</v>
          </cell>
          <cell r="AF1096">
            <v>0</v>
          </cell>
          <cell r="AG1096">
            <v>0</v>
          </cell>
          <cell r="AH1096">
            <v>0</v>
          </cell>
          <cell r="AI1096">
            <v>19.3</v>
          </cell>
          <cell r="AJ1096">
            <v>6.54</v>
          </cell>
          <cell r="AK1096">
            <v>5.0599999999999996</v>
          </cell>
          <cell r="AL1096">
            <v>2.66</v>
          </cell>
          <cell r="AM1096">
            <v>19.3</v>
          </cell>
          <cell r="AN1096">
            <v>6.54</v>
          </cell>
          <cell r="AO1096">
            <v>5.0599999999999996</v>
          </cell>
          <cell r="AP1096">
            <v>2.66</v>
          </cell>
          <cell r="AQ1096">
            <v>0</v>
          </cell>
          <cell r="AR1096">
            <v>38.6</v>
          </cell>
          <cell r="AS1096">
            <v>0</v>
          </cell>
          <cell r="AT1096">
            <v>10.1</v>
          </cell>
          <cell r="AU1096">
            <v>0</v>
          </cell>
          <cell r="AV1096">
            <v>0</v>
          </cell>
          <cell r="AW1096">
            <v>0</v>
          </cell>
          <cell r="AX1096">
            <v>0</v>
          </cell>
          <cell r="AY1096">
            <v>0</v>
          </cell>
          <cell r="AZ1096">
            <v>0</v>
          </cell>
          <cell r="BA1096">
            <v>0</v>
          </cell>
          <cell r="BB1096">
            <v>0</v>
          </cell>
          <cell r="BD1096" t="str">
            <v>HSS193.7x3.2</v>
          </cell>
          <cell r="BE1096" t="str">
            <v>HSS193.7x3.2</v>
          </cell>
          <cell r="BF1096">
            <v>14.9</v>
          </cell>
          <cell r="BG1096">
            <v>17.691305939999999</v>
          </cell>
          <cell r="BH1096">
            <v>0</v>
          </cell>
          <cell r="BI1096">
            <v>0</v>
          </cell>
          <cell r="BJ1096">
            <v>19.375125000000001</v>
          </cell>
          <cell r="BK1096">
            <v>0</v>
          </cell>
          <cell r="BL1096">
            <v>0</v>
          </cell>
          <cell r="BM1096">
            <v>0</v>
          </cell>
          <cell r="BN1096">
            <v>0</v>
          </cell>
          <cell r="BO1096">
            <v>0</v>
          </cell>
          <cell r="BP1096">
            <v>0</v>
          </cell>
          <cell r="BQ1096">
            <v>0.31762499999999999</v>
          </cell>
          <cell r="BR1096">
            <v>0.29475600000000002</v>
          </cell>
          <cell r="BS1096">
            <v>0</v>
          </cell>
          <cell r="BT1096">
            <v>0</v>
          </cell>
          <cell r="BU1096">
            <v>0</v>
          </cell>
          <cell r="BW1096">
            <v>0</v>
          </cell>
          <cell r="BX1096">
            <v>0</v>
          </cell>
          <cell r="BY1096">
            <v>0</v>
          </cell>
          <cell r="BZ1096">
            <v>0</v>
          </cell>
          <cell r="CA1096">
            <v>0</v>
          </cell>
          <cell r="CB1096">
            <v>0</v>
          </cell>
          <cell r="CC1096">
            <v>0</v>
          </cell>
          <cell r="CD1096">
            <v>0</v>
          </cell>
          <cell r="CE1096">
            <v>0</v>
          </cell>
          <cell r="CF1096">
            <v>65.7</v>
          </cell>
          <cell r="CG1096">
            <v>0</v>
          </cell>
          <cell r="CH1096">
            <v>0</v>
          </cell>
          <cell r="CI1096">
            <v>0</v>
          </cell>
          <cell r="CJ1096">
            <v>804.5924800401873</v>
          </cell>
          <cell r="CK1096">
            <v>107.29802879333999</v>
          </cell>
          <cell r="CL1096">
            <v>83.016517690259988</v>
          </cell>
          <cell r="CM1096">
            <v>6.7590599999999998</v>
          </cell>
          <cell r="CN1096">
            <v>804.5924800401873</v>
          </cell>
          <cell r="CO1096">
            <v>107.29802879333999</v>
          </cell>
          <cell r="CP1096">
            <v>83.016517690259988</v>
          </cell>
          <cell r="CQ1096">
            <v>6.7590599999999998</v>
          </cell>
          <cell r="CR1096">
            <v>0</v>
          </cell>
          <cell r="CS1096">
            <v>1609.1849600803746</v>
          </cell>
          <cell r="CT1096">
            <v>0</v>
          </cell>
          <cell r="CU1096">
            <v>165.70490685209998</v>
          </cell>
          <cell r="CV1096">
            <v>0</v>
          </cell>
          <cell r="CW1096">
            <v>0</v>
          </cell>
          <cell r="CX1096">
            <v>0</v>
          </cell>
          <cell r="CY1096">
            <v>0</v>
          </cell>
          <cell r="CZ1096">
            <v>0</v>
          </cell>
          <cell r="DA1096">
            <v>0</v>
          </cell>
          <cell r="DB1096">
            <v>0</v>
          </cell>
          <cell r="DC1096">
            <v>0</v>
          </cell>
        </row>
        <row r="1097">
          <cell r="C1097" t="str">
            <v>HSS7x3x1/2</v>
          </cell>
          <cell r="D1097" t="str">
            <v>F</v>
          </cell>
          <cell r="E1097">
            <v>28.3</v>
          </cell>
          <cell r="F1097">
            <v>7.88</v>
          </cell>
          <cell r="G1097">
            <v>0</v>
          </cell>
          <cell r="H1097">
            <v>7</v>
          </cell>
          <cell r="I1097">
            <v>0</v>
          </cell>
          <cell r="J1097">
            <v>0</v>
          </cell>
          <cell r="K1097">
            <v>3</v>
          </cell>
          <cell r="L1097">
            <v>0</v>
          </cell>
          <cell r="M1097">
            <v>0</v>
          </cell>
          <cell r="N1097">
            <v>0</v>
          </cell>
          <cell r="O1097">
            <v>0</v>
          </cell>
          <cell r="P1097">
            <v>0.5</v>
          </cell>
          <cell r="Q1097">
            <v>0.46500000000000002</v>
          </cell>
          <cell r="R1097">
            <v>0</v>
          </cell>
          <cell r="S1097">
            <v>0</v>
          </cell>
          <cell r="T1097">
            <v>0</v>
          </cell>
          <cell r="V1097">
            <v>0</v>
          </cell>
          <cell r="W1097">
            <v>0</v>
          </cell>
          <cell r="X1097">
            <v>0</v>
          </cell>
          <cell r="Y1097">
            <v>0</v>
          </cell>
          <cell r="Z1097">
            <v>0</v>
          </cell>
          <cell r="AA1097">
            <v>0</v>
          </cell>
          <cell r="AB1097">
            <v>3.45</v>
          </cell>
          <cell r="AC1097">
            <v>0</v>
          </cell>
          <cell r="AD1097">
            <v>12.1</v>
          </cell>
          <cell r="AE1097">
            <v>0</v>
          </cell>
          <cell r="AF1097">
            <v>0</v>
          </cell>
          <cell r="AG1097">
            <v>0</v>
          </cell>
          <cell r="AH1097">
            <v>0</v>
          </cell>
          <cell r="AI1097">
            <v>40.700000000000003</v>
          </cell>
          <cell r="AJ1097">
            <v>15.8</v>
          </cell>
          <cell r="AK1097">
            <v>11.6</v>
          </cell>
          <cell r="AL1097">
            <v>2.27</v>
          </cell>
          <cell r="AM1097">
            <v>10.199999999999999</v>
          </cell>
          <cell r="AN1097">
            <v>8.4600000000000009</v>
          </cell>
          <cell r="AO1097">
            <v>6.8</v>
          </cell>
          <cell r="AP1097">
            <v>1.1399999999999999</v>
          </cell>
          <cell r="AQ1097">
            <v>0</v>
          </cell>
          <cell r="AR1097">
            <v>28.6</v>
          </cell>
          <cell r="AS1097">
            <v>0</v>
          </cell>
          <cell r="AT1097">
            <v>15</v>
          </cell>
          <cell r="AU1097">
            <v>0</v>
          </cell>
          <cell r="AV1097">
            <v>0</v>
          </cell>
          <cell r="AW1097">
            <v>0</v>
          </cell>
          <cell r="AX1097">
            <v>0</v>
          </cell>
          <cell r="AY1097">
            <v>0</v>
          </cell>
          <cell r="AZ1097">
            <v>0</v>
          </cell>
          <cell r="BA1097">
            <v>0</v>
          </cell>
          <cell r="BB1097">
            <v>0</v>
          </cell>
          <cell r="BD1097" t="str">
            <v>HSS177.8x76.2x12.7</v>
          </cell>
          <cell r="BE1097" t="str">
            <v>HSS177.8x76.2x12.7</v>
          </cell>
          <cell r="BF1097">
            <v>42.2</v>
          </cell>
          <cell r="BG1097">
            <v>50.878646279999998</v>
          </cell>
          <cell r="BH1097">
            <v>0</v>
          </cell>
          <cell r="BI1097">
            <v>17.786999999999999</v>
          </cell>
          <cell r="BJ1097">
            <v>0</v>
          </cell>
          <cell r="BK1097">
            <v>0</v>
          </cell>
          <cell r="BL1097">
            <v>7.6229999999999993</v>
          </cell>
          <cell r="BM1097">
            <v>0</v>
          </cell>
          <cell r="BN1097">
            <v>0</v>
          </cell>
          <cell r="BO1097">
            <v>0</v>
          </cell>
          <cell r="BP1097">
            <v>0</v>
          </cell>
          <cell r="BQ1097">
            <v>1.2705</v>
          </cell>
          <cell r="BR1097">
            <v>1.181565</v>
          </cell>
          <cell r="BS1097">
            <v>0</v>
          </cell>
          <cell r="BT1097">
            <v>0</v>
          </cell>
          <cell r="BU1097">
            <v>0</v>
          </cell>
          <cell r="BW1097">
            <v>0</v>
          </cell>
          <cell r="BX1097">
            <v>0</v>
          </cell>
          <cell r="BY1097">
            <v>0</v>
          </cell>
          <cell r="BZ1097">
            <v>0</v>
          </cell>
          <cell r="CA1097">
            <v>0</v>
          </cell>
          <cell r="CB1097">
            <v>0</v>
          </cell>
          <cell r="CC1097">
            <v>3.45</v>
          </cell>
          <cell r="CD1097">
            <v>0</v>
          </cell>
          <cell r="CE1097">
            <v>12.1</v>
          </cell>
          <cell r="CF1097">
            <v>0</v>
          </cell>
          <cell r="CG1097">
            <v>0</v>
          </cell>
          <cell r="CH1097">
            <v>0</v>
          </cell>
          <cell r="CI1097">
            <v>0</v>
          </cell>
          <cell r="CJ1097">
            <v>1696.7312921054727</v>
          </cell>
          <cell r="CK1097">
            <v>259.22153745179997</v>
          </cell>
          <cell r="CL1097">
            <v>190.31454648359997</v>
          </cell>
          <cell r="CM1097">
            <v>5.7680699999999998</v>
          </cell>
          <cell r="CN1097">
            <v>425.22504126476218</v>
          </cell>
          <cell r="CO1097">
            <v>138.79836752166</v>
          </cell>
          <cell r="CP1097">
            <v>111.56369966279999</v>
          </cell>
          <cell r="CQ1097">
            <v>2.8967399999999999</v>
          </cell>
          <cell r="CR1097">
            <v>0</v>
          </cell>
          <cell r="CS1097">
            <v>1192.2976647227647</v>
          </cell>
          <cell r="CT1097">
            <v>0</v>
          </cell>
          <cell r="CU1097">
            <v>246.09639631499999</v>
          </cell>
          <cell r="CV1097">
            <v>0</v>
          </cell>
          <cell r="CW1097">
            <v>0</v>
          </cell>
          <cell r="CX1097">
            <v>0</v>
          </cell>
          <cell r="CY1097">
            <v>0</v>
          </cell>
          <cell r="CZ1097">
            <v>0</v>
          </cell>
          <cell r="DA1097">
            <v>0</v>
          </cell>
          <cell r="DB1097">
            <v>0</v>
          </cell>
          <cell r="DC1097">
            <v>0</v>
          </cell>
        </row>
        <row r="1098">
          <cell r="C1098" t="str">
            <v>HSS7x3x1/4</v>
          </cell>
          <cell r="D1098" t="str">
            <v>F</v>
          </cell>
          <cell r="E1098">
            <v>15.6</v>
          </cell>
          <cell r="F1098">
            <v>4.3</v>
          </cell>
          <cell r="G1098">
            <v>0</v>
          </cell>
          <cell r="H1098">
            <v>7</v>
          </cell>
          <cell r="I1098">
            <v>0</v>
          </cell>
          <cell r="J1098">
            <v>0</v>
          </cell>
          <cell r="K1098">
            <v>3</v>
          </cell>
          <cell r="L1098">
            <v>0</v>
          </cell>
          <cell r="M1098">
            <v>0</v>
          </cell>
          <cell r="N1098">
            <v>0</v>
          </cell>
          <cell r="O1098">
            <v>0</v>
          </cell>
          <cell r="P1098">
            <v>0.25</v>
          </cell>
          <cell r="Q1098">
            <v>0.23300000000000001</v>
          </cell>
          <cell r="R1098">
            <v>0</v>
          </cell>
          <cell r="S1098">
            <v>0</v>
          </cell>
          <cell r="T1098">
            <v>0</v>
          </cell>
          <cell r="V1098">
            <v>0</v>
          </cell>
          <cell r="W1098">
            <v>0</v>
          </cell>
          <cell r="X1098">
            <v>0</v>
          </cell>
          <cell r="Y1098">
            <v>0</v>
          </cell>
          <cell r="Z1098">
            <v>0</v>
          </cell>
          <cell r="AA1098">
            <v>0</v>
          </cell>
          <cell r="AB1098">
            <v>9.8800000000000008</v>
          </cell>
          <cell r="AC1098">
            <v>0</v>
          </cell>
          <cell r="AD1098">
            <v>27</v>
          </cell>
          <cell r="AE1098">
            <v>0</v>
          </cell>
          <cell r="AF1098">
            <v>0</v>
          </cell>
          <cell r="AG1098">
            <v>0</v>
          </cell>
          <cell r="AH1098">
            <v>0</v>
          </cell>
          <cell r="AI1098">
            <v>25.2</v>
          </cell>
          <cell r="AJ1098">
            <v>9.2200000000000006</v>
          </cell>
          <cell r="AK1098">
            <v>7.19</v>
          </cell>
          <cell r="AL1098">
            <v>2.42</v>
          </cell>
          <cell r="AM1098">
            <v>6.6</v>
          </cell>
          <cell r="AN1098">
            <v>5.0599999999999996</v>
          </cell>
          <cell r="AO1098">
            <v>4.4000000000000004</v>
          </cell>
          <cell r="AP1098">
            <v>1.24</v>
          </cell>
          <cell r="AQ1098">
            <v>0</v>
          </cell>
          <cell r="AR1098">
            <v>17.5</v>
          </cell>
          <cell r="AS1098">
            <v>0</v>
          </cell>
          <cell r="AT1098">
            <v>8.68</v>
          </cell>
          <cell r="AU1098">
            <v>0</v>
          </cell>
          <cell r="AV1098">
            <v>0</v>
          </cell>
          <cell r="AW1098">
            <v>0</v>
          </cell>
          <cell r="AX1098">
            <v>0</v>
          </cell>
          <cell r="AY1098">
            <v>0</v>
          </cell>
          <cell r="AZ1098">
            <v>0</v>
          </cell>
          <cell r="BA1098">
            <v>0</v>
          </cell>
          <cell r="BB1098">
            <v>0</v>
          </cell>
          <cell r="BD1098" t="str">
            <v>HSS177.8x76.2x6.4</v>
          </cell>
          <cell r="BE1098" t="str">
            <v>HSS177.8x76.2x6.4</v>
          </cell>
          <cell r="BF1098">
            <v>23.3</v>
          </cell>
          <cell r="BG1098">
            <v>27.763728299999997</v>
          </cell>
          <cell r="BH1098">
            <v>0</v>
          </cell>
          <cell r="BI1098">
            <v>17.786999999999999</v>
          </cell>
          <cell r="BJ1098">
            <v>0</v>
          </cell>
          <cell r="BK1098">
            <v>0</v>
          </cell>
          <cell r="BL1098">
            <v>7.6229999999999993</v>
          </cell>
          <cell r="BM1098">
            <v>0</v>
          </cell>
          <cell r="BN1098">
            <v>0</v>
          </cell>
          <cell r="BO1098">
            <v>0</v>
          </cell>
          <cell r="BP1098">
            <v>0</v>
          </cell>
          <cell r="BQ1098">
            <v>0.63524999999999998</v>
          </cell>
          <cell r="BR1098">
            <v>0.59205300000000005</v>
          </cell>
          <cell r="BS1098">
            <v>0</v>
          </cell>
          <cell r="BT1098">
            <v>0</v>
          </cell>
          <cell r="BU1098">
            <v>0</v>
          </cell>
          <cell r="BW1098">
            <v>0</v>
          </cell>
          <cell r="BX1098">
            <v>0</v>
          </cell>
          <cell r="BY1098">
            <v>0</v>
          </cell>
          <cell r="BZ1098">
            <v>0</v>
          </cell>
          <cell r="CA1098">
            <v>0</v>
          </cell>
          <cell r="CB1098">
            <v>0</v>
          </cell>
          <cell r="CC1098">
            <v>9.8800000000000008</v>
          </cell>
          <cell r="CD1098">
            <v>0</v>
          </cell>
          <cell r="CE1098">
            <v>27</v>
          </cell>
          <cell r="CF1098">
            <v>0</v>
          </cell>
          <cell r="CG1098">
            <v>0</v>
          </cell>
          <cell r="CH1098">
            <v>0</v>
          </cell>
          <cell r="CI1098">
            <v>0</v>
          </cell>
          <cell r="CJ1098">
            <v>1050.5559843011772</v>
          </cell>
          <cell r="CK1098">
            <v>151.26725160161999</v>
          </cell>
          <cell r="CL1098">
            <v>117.96220596699</v>
          </cell>
          <cell r="CM1098">
            <v>6.1492199999999997</v>
          </cell>
          <cell r="CN1098">
            <v>275.14561493602258</v>
          </cell>
          <cell r="CO1098">
            <v>83.016517690259988</v>
          </cell>
          <cell r="CP1098">
            <v>72.188276252400001</v>
          </cell>
          <cell r="CQ1098">
            <v>3.1508400000000001</v>
          </cell>
          <cell r="CR1098">
            <v>0</v>
          </cell>
          <cell r="CS1098">
            <v>729.5527668758175</v>
          </cell>
          <cell r="CT1098">
            <v>0</v>
          </cell>
          <cell r="CU1098">
            <v>142.40778133427997</v>
          </cell>
          <cell r="CV1098">
            <v>0</v>
          </cell>
          <cell r="CW1098">
            <v>0</v>
          </cell>
          <cell r="CX1098">
            <v>0</v>
          </cell>
          <cell r="CY1098">
            <v>0</v>
          </cell>
          <cell r="CZ1098">
            <v>0</v>
          </cell>
          <cell r="DA1098">
            <v>0</v>
          </cell>
          <cell r="DB1098">
            <v>0</v>
          </cell>
          <cell r="DC1098">
            <v>0</v>
          </cell>
        </row>
        <row r="1099">
          <cell r="C1099" t="str">
            <v>HSS7x3x1/8</v>
          </cell>
          <cell r="D1099" t="str">
            <v>F</v>
          </cell>
          <cell r="E1099">
            <v>8.15</v>
          </cell>
          <cell r="F1099">
            <v>2.23</v>
          </cell>
          <cell r="G1099">
            <v>0</v>
          </cell>
          <cell r="H1099">
            <v>7</v>
          </cell>
          <cell r="I1099">
            <v>0</v>
          </cell>
          <cell r="J1099">
            <v>0</v>
          </cell>
          <cell r="K1099">
            <v>3</v>
          </cell>
          <cell r="L1099">
            <v>0</v>
          </cell>
          <cell r="M1099">
            <v>0</v>
          </cell>
          <cell r="N1099">
            <v>0</v>
          </cell>
          <cell r="O1099">
            <v>0</v>
          </cell>
          <cell r="P1099">
            <v>0.125</v>
          </cell>
          <cell r="Q1099">
            <v>0.11600000000000001</v>
          </cell>
          <cell r="R1099">
            <v>0</v>
          </cell>
          <cell r="S1099">
            <v>0</v>
          </cell>
          <cell r="T1099">
            <v>0</v>
          </cell>
          <cell r="V1099">
            <v>0</v>
          </cell>
          <cell r="W1099">
            <v>0</v>
          </cell>
          <cell r="X1099">
            <v>0</v>
          </cell>
          <cell r="Y1099">
            <v>0</v>
          </cell>
          <cell r="Z1099">
            <v>0</v>
          </cell>
          <cell r="AA1099">
            <v>0</v>
          </cell>
          <cell r="AB1099">
            <v>22.9</v>
          </cell>
          <cell r="AC1099">
            <v>0</v>
          </cell>
          <cell r="AD1099">
            <v>57.3</v>
          </cell>
          <cell r="AE1099">
            <v>0</v>
          </cell>
          <cell r="AF1099">
            <v>0</v>
          </cell>
          <cell r="AG1099">
            <v>0</v>
          </cell>
          <cell r="AH1099">
            <v>0</v>
          </cell>
          <cell r="AI1099">
            <v>13.8</v>
          </cell>
          <cell r="AJ1099">
            <v>4.93</v>
          </cell>
          <cell r="AK1099">
            <v>3.95</v>
          </cell>
          <cell r="AL1099">
            <v>2.4900000000000002</v>
          </cell>
          <cell r="AM1099">
            <v>3.71</v>
          </cell>
          <cell r="AN1099">
            <v>2.73</v>
          </cell>
          <cell r="AO1099">
            <v>2.48</v>
          </cell>
          <cell r="AP1099">
            <v>1.29</v>
          </cell>
          <cell r="AQ1099">
            <v>0</v>
          </cell>
          <cell r="AR1099">
            <v>9.48</v>
          </cell>
          <cell r="AS1099">
            <v>0</v>
          </cell>
          <cell r="AT1099">
            <v>4.5999999999999996</v>
          </cell>
          <cell r="AU1099">
            <v>0</v>
          </cell>
          <cell r="AV1099">
            <v>0</v>
          </cell>
          <cell r="AW1099">
            <v>0</v>
          </cell>
          <cell r="AX1099">
            <v>0</v>
          </cell>
          <cell r="AY1099">
            <v>0</v>
          </cell>
          <cell r="AZ1099">
            <v>0</v>
          </cell>
          <cell r="BA1099">
            <v>0</v>
          </cell>
          <cell r="BB1099">
            <v>0</v>
          </cell>
          <cell r="BD1099" t="str">
            <v>HSS177.8x76.2x3.2</v>
          </cell>
          <cell r="BE1099" t="str">
            <v>HSS177.8x76.2x3.2</v>
          </cell>
          <cell r="BF1099">
            <v>12.2</v>
          </cell>
          <cell r="BG1099">
            <v>14.398398629999999</v>
          </cell>
          <cell r="BH1099">
            <v>0</v>
          </cell>
          <cell r="BI1099">
            <v>17.786999999999999</v>
          </cell>
          <cell r="BJ1099">
            <v>0</v>
          </cell>
          <cell r="BK1099">
            <v>0</v>
          </cell>
          <cell r="BL1099">
            <v>7.6229999999999993</v>
          </cell>
          <cell r="BM1099">
            <v>0</v>
          </cell>
          <cell r="BN1099">
            <v>0</v>
          </cell>
          <cell r="BO1099">
            <v>0</v>
          </cell>
          <cell r="BP1099">
            <v>0</v>
          </cell>
          <cell r="BQ1099">
            <v>0.31762499999999999</v>
          </cell>
          <cell r="BR1099">
            <v>0.29475600000000002</v>
          </cell>
          <cell r="BS1099">
            <v>0</v>
          </cell>
          <cell r="BT1099">
            <v>0</v>
          </cell>
          <cell r="BU1099">
            <v>0</v>
          </cell>
          <cell r="BW1099">
            <v>0</v>
          </cell>
          <cell r="BX1099">
            <v>0</v>
          </cell>
          <cell r="BY1099">
            <v>0</v>
          </cell>
          <cell r="BZ1099">
            <v>0</v>
          </cell>
          <cell r="CA1099">
            <v>0</v>
          </cell>
          <cell r="CB1099">
            <v>0</v>
          </cell>
          <cell r="CC1099">
            <v>22.9</v>
          </cell>
          <cell r="CD1099">
            <v>0</v>
          </cell>
          <cell r="CE1099">
            <v>57.3</v>
          </cell>
          <cell r="CF1099">
            <v>0</v>
          </cell>
          <cell r="CG1099">
            <v>0</v>
          </cell>
          <cell r="CH1099">
            <v>0</v>
          </cell>
          <cell r="CI1099">
            <v>0</v>
          </cell>
          <cell r="CJ1099">
            <v>575.30446759350184</v>
          </cell>
          <cell r="CK1099">
            <v>80.88368225552999</v>
          </cell>
          <cell r="CL1099">
            <v>64.805384362949994</v>
          </cell>
          <cell r="CM1099">
            <v>6.3270900000000001</v>
          </cell>
          <cell r="CN1099">
            <v>154.6651865776733</v>
          </cell>
          <cell r="CO1099">
            <v>44.789544129329997</v>
          </cell>
          <cell r="CP1099">
            <v>40.687937524079999</v>
          </cell>
          <cell r="CQ1099">
            <v>3.2778900000000002</v>
          </cell>
          <cell r="CR1099">
            <v>0</v>
          </cell>
          <cell r="CS1099">
            <v>395.20915599901429</v>
          </cell>
          <cell r="CT1099">
            <v>0</v>
          </cell>
          <cell r="CU1099">
            <v>75.469561536599983</v>
          </cell>
          <cell r="CV1099">
            <v>0</v>
          </cell>
          <cell r="CW1099">
            <v>0</v>
          </cell>
          <cell r="CX1099">
            <v>0</v>
          </cell>
          <cell r="CY1099">
            <v>0</v>
          </cell>
          <cell r="CZ1099">
            <v>0</v>
          </cell>
          <cell r="DA1099">
            <v>0</v>
          </cell>
          <cell r="DB1099">
            <v>0</v>
          </cell>
          <cell r="DC1099">
            <v>0</v>
          </cell>
        </row>
        <row r="1100">
          <cell r="C1100" t="str">
            <v>HSS7x3x3/16</v>
          </cell>
          <cell r="D1100" t="str">
            <v>F</v>
          </cell>
          <cell r="E1100">
            <v>12</v>
          </cell>
          <cell r="F1100">
            <v>3.28</v>
          </cell>
          <cell r="G1100">
            <v>0</v>
          </cell>
          <cell r="H1100">
            <v>7</v>
          </cell>
          <cell r="I1100">
            <v>0</v>
          </cell>
          <cell r="J1100">
            <v>0</v>
          </cell>
          <cell r="K1100">
            <v>3</v>
          </cell>
          <cell r="L1100">
            <v>0</v>
          </cell>
          <cell r="M1100">
            <v>0</v>
          </cell>
          <cell r="N1100">
            <v>0</v>
          </cell>
          <cell r="O1100">
            <v>0</v>
          </cell>
          <cell r="P1100">
            <v>0.1875</v>
          </cell>
          <cell r="Q1100">
            <v>0.17399999999999999</v>
          </cell>
          <cell r="R1100">
            <v>0</v>
          </cell>
          <cell r="S1100">
            <v>0</v>
          </cell>
          <cell r="T1100">
            <v>0</v>
          </cell>
          <cell r="V1100">
            <v>0</v>
          </cell>
          <cell r="W1100">
            <v>0</v>
          </cell>
          <cell r="X1100">
            <v>0</v>
          </cell>
          <cell r="Y1100">
            <v>0</v>
          </cell>
          <cell r="Z1100">
            <v>0</v>
          </cell>
          <cell r="AA1100">
            <v>0</v>
          </cell>
          <cell r="AB1100">
            <v>14.2</v>
          </cell>
          <cell r="AC1100">
            <v>0</v>
          </cell>
          <cell r="AD1100">
            <v>37.200000000000003</v>
          </cell>
          <cell r="AE1100">
            <v>0</v>
          </cell>
          <cell r="AF1100">
            <v>0</v>
          </cell>
          <cell r="AG1100">
            <v>0</v>
          </cell>
          <cell r="AH1100">
            <v>0</v>
          </cell>
          <cell r="AI1100">
            <v>19.8</v>
          </cell>
          <cell r="AJ1100">
            <v>7.14</v>
          </cell>
          <cell r="AK1100">
            <v>5.65</v>
          </cell>
          <cell r="AL1100">
            <v>2.4500000000000002</v>
          </cell>
          <cell r="AM1100">
            <v>5.24</v>
          </cell>
          <cell r="AN1100">
            <v>3.94</v>
          </cell>
          <cell r="AO1100">
            <v>3.5</v>
          </cell>
          <cell r="AP1100">
            <v>1.26</v>
          </cell>
          <cell r="AQ1100">
            <v>0</v>
          </cell>
          <cell r="AR1100">
            <v>13.7</v>
          </cell>
          <cell r="AS1100">
            <v>0</v>
          </cell>
          <cell r="AT1100">
            <v>6.69</v>
          </cell>
          <cell r="AU1100">
            <v>0</v>
          </cell>
          <cell r="AV1100">
            <v>0</v>
          </cell>
          <cell r="AW1100">
            <v>0</v>
          </cell>
          <cell r="AX1100">
            <v>0</v>
          </cell>
          <cell r="AY1100">
            <v>0</v>
          </cell>
          <cell r="AZ1100">
            <v>0</v>
          </cell>
          <cell r="BA1100">
            <v>0</v>
          </cell>
          <cell r="BB1100">
            <v>0</v>
          </cell>
          <cell r="BD1100" t="str">
            <v>HSS177.8x76.2x4.8</v>
          </cell>
          <cell r="BE1100" t="str">
            <v>HSS177.8x76.2x4.8</v>
          </cell>
          <cell r="BF1100">
            <v>17.900000000000002</v>
          </cell>
          <cell r="BG1100">
            <v>21.177913679999996</v>
          </cell>
          <cell r="BH1100">
            <v>0</v>
          </cell>
          <cell r="BI1100">
            <v>17.786999999999999</v>
          </cell>
          <cell r="BJ1100">
            <v>0</v>
          </cell>
          <cell r="BK1100">
            <v>0</v>
          </cell>
          <cell r="BL1100">
            <v>7.6229999999999993</v>
          </cell>
          <cell r="BM1100">
            <v>0</v>
          </cell>
          <cell r="BN1100">
            <v>0</v>
          </cell>
          <cell r="BO1100">
            <v>0</v>
          </cell>
          <cell r="BP1100">
            <v>0</v>
          </cell>
          <cell r="BQ1100">
            <v>0.47643749999999996</v>
          </cell>
          <cell r="BR1100">
            <v>0.44213399999999997</v>
          </cell>
          <cell r="BS1100">
            <v>0</v>
          </cell>
          <cell r="BT1100">
            <v>0</v>
          </cell>
          <cell r="BU1100">
            <v>0</v>
          </cell>
          <cell r="BW1100">
            <v>0</v>
          </cell>
          <cell r="BX1100">
            <v>0</v>
          </cell>
          <cell r="BY1100">
            <v>0</v>
          </cell>
          <cell r="BZ1100">
            <v>0</v>
          </cell>
          <cell r="CA1100">
            <v>0</v>
          </cell>
          <cell r="CB1100">
            <v>0</v>
          </cell>
          <cell r="CC1100">
            <v>14.2</v>
          </cell>
          <cell r="CD1100">
            <v>0</v>
          </cell>
          <cell r="CE1100">
            <v>37.200000000000003</v>
          </cell>
          <cell r="CF1100">
            <v>0</v>
          </cell>
          <cell r="CG1100">
            <v>0</v>
          </cell>
          <cell r="CH1100">
            <v>0</v>
          </cell>
          <cell r="CI1100">
            <v>0</v>
          </cell>
          <cell r="CJ1100">
            <v>825.4368448080678</v>
          </cell>
          <cell r="CK1100">
            <v>117.14188464593998</v>
          </cell>
          <cell r="CL1100">
            <v>92.696309278650006</v>
          </cell>
          <cell r="CM1100">
            <v>6.2254500000000004</v>
          </cell>
          <cell r="CN1100">
            <v>218.44894276738765</v>
          </cell>
          <cell r="CO1100">
            <v>64.641320098739996</v>
          </cell>
          <cell r="CP1100">
            <v>57.4224924735</v>
          </cell>
          <cell r="CQ1100">
            <v>3.20166</v>
          </cell>
          <cell r="CR1100">
            <v>0</v>
          </cell>
          <cell r="CS1100">
            <v>571.13559463992567</v>
          </cell>
          <cell r="CT1100">
            <v>0</v>
          </cell>
          <cell r="CU1100">
            <v>109.75899275649</v>
          </cell>
          <cell r="CV1100">
            <v>0</v>
          </cell>
          <cell r="CW1100">
            <v>0</v>
          </cell>
          <cell r="CX1100">
            <v>0</v>
          </cell>
          <cell r="CY1100">
            <v>0</v>
          </cell>
          <cell r="CZ1100">
            <v>0</v>
          </cell>
          <cell r="DA1100">
            <v>0</v>
          </cell>
          <cell r="DB1100">
            <v>0</v>
          </cell>
          <cell r="DC1100">
            <v>0</v>
          </cell>
        </row>
        <row r="1101">
          <cell r="C1101" t="str">
            <v>HSS7x3x3/8</v>
          </cell>
          <cell r="D1101" t="str">
            <v>F</v>
          </cell>
          <cell r="E1101">
            <v>22.3</v>
          </cell>
          <cell r="F1101">
            <v>6.18</v>
          </cell>
          <cell r="G1101">
            <v>0</v>
          </cell>
          <cell r="H1101">
            <v>7</v>
          </cell>
          <cell r="I1101">
            <v>0</v>
          </cell>
          <cell r="J1101">
            <v>0</v>
          </cell>
          <cell r="K1101">
            <v>3</v>
          </cell>
          <cell r="L1101">
            <v>0</v>
          </cell>
          <cell r="M1101">
            <v>0</v>
          </cell>
          <cell r="N1101">
            <v>0</v>
          </cell>
          <cell r="O1101">
            <v>0</v>
          </cell>
          <cell r="P1101">
            <v>0.375</v>
          </cell>
          <cell r="Q1101">
            <v>0.34899999999999998</v>
          </cell>
          <cell r="R1101">
            <v>0</v>
          </cell>
          <cell r="S1101">
            <v>0</v>
          </cell>
          <cell r="T1101">
            <v>0</v>
          </cell>
          <cell r="V1101">
            <v>0</v>
          </cell>
          <cell r="W1101">
            <v>0</v>
          </cell>
          <cell r="X1101">
            <v>0</v>
          </cell>
          <cell r="Y1101">
            <v>0</v>
          </cell>
          <cell r="Z1101">
            <v>0</v>
          </cell>
          <cell r="AA1101">
            <v>0</v>
          </cell>
          <cell r="AB1101">
            <v>5.6</v>
          </cell>
          <cell r="AC1101">
            <v>0</v>
          </cell>
          <cell r="AD1101">
            <v>17.100000000000001</v>
          </cell>
          <cell r="AE1101">
            <v>0</v>
          </cell>
          <cell r="AF1101">
            <v>0</v>
          </cell>
          <cell r="AG1101">
            <v>0</v>
          </cell>
          <cell r="AH1101">
            <v>0</v>
          </cell>
          <cell r="AI1101">
            <v>34.1</v>
          </cell>
          <cell r="AJ1101">
            <v>12.8</v>
          </cell>
          <cell r="AK1101">
            <v>9.73</v>
          </cell>
          <cell r="AL1101">
            <v>2.35</v>
          </cell>
          <cell r="AM1101">
            <v>8.7100000000000009</v>
          </cell>
          <cell r="AN1101">
            <v>6.95</v>
          </cell>
          <cell r="AO1101">
            <v>5.81</v>
          </cell>
          <cell r="AP1101">
            <v>1.19</v>
          </cell>
          <cell r="AQ1101">
            <v>0</v>
          </cell>
          <cell r="AR1101">
            <v>23.9</v>
          </cell>
          <cell r="AS1101">
            <v>0</v>
          </cell>
          <cell r="AT1101">
            <v>12.1</v>
          </cell>
          <cell r="AU1101">
            <v>0</v>
          </cell>
          <cell r="AV1101">
            <v>0</v>
          </cell>
          <cell r="AW1101">
            <v>0</v>
          </cell>
          <cell r="AX1101">
            <v>0</v>
          </cell>
          <cell r="AY1101">
            <v>0</v>
          </cell>
          <cell r="AZ1101">
            <v>0</v>
          </cell>
          <cell r="BA1101">
            <v>0</v>
          </cell>
          <cell r="BB1101">
            <v>0</v>
          </cell>
          <cell r="BD1101" t="str">
            <v>HSS177.8x76.2x9.5</v>
          </cell>
          <cell r="BE1101" t="str">
            <v>HSS177.8x76.2x9.5</v>
          </cell>
          <cell r="BF1101">
            <v>33.200000000000003</v>
          </cell>
          <cell r="BG1101">
            <v>39.902288579999997</v>
          </cell>
          <cell r="BH1101">
            <v>0</v>
          </cell>
          <cell r="BI1101">
            <v>17.786999999999999</v>
          </cell>
          <cell r="BJ1101">
            <v>0</v>
          </cell>
          <cell r="BK1101">
            <v>0</v>
          </cell>
          <cell r="BL1101">
            <v>7.6229999999999993</v>
          </cell>
          <cell r="BM1101">
            <v>0</v>
          </cell>
          <cell r="BN1101">
            <v>0</v>
          </cell>
          <cell r="BO1101">
            <v>0</v>
          </cell>
          <cell r="BP1101">
            <v>0</v>
          </cell>
          <cell r="BQ1101">
            <v>0.95287499999999992</v>
          </cell>
          <cell r="BR1101">
            <v>0.88680899999999996</v>
          </cell>
          <cell r="BS1101">
            <v>0</v>
          </cell>
          <cell r="BT1101">
            <v>0</v>
          </cell>
          <cell r="BU1101">
            <v>0</v>
          </cell>
          <cell r="BW1101">
            <v>0</v>
          </cell>
          <cell r="BX1101">
            <v>0</v>
          </cell>
          <cell r="BY1101">
            <v>0</v>
          </cell>
          <cell r="BZ1101">
            <v>0</v>
          </cell>
          <cell r="CA1101">
            <v>0</v>
          </cell>
          <cell r="CB1101">
            <v>0</v>
          </cell>
          <cell r="CC1101">
            <v>5.6</v>
          </cell>
          <cell r="CD1101">
            <v>0</v>
          </cell>
          <cell r="CE1101">
            <v>17.100000000000001</v>
          </cell>
          <cell r="CF1101">
            <v>0</v>
          </cell>
          <cell r="CG1101">
            <v>0</v>
          </cell>
          <cell r="CH1101">
            <v>0</v>
          </cell>
          <cell r="CI1101">
            <v>0</v>
          </cell>
          <cell r="CJ1101">
            <v>1421.58567716945</v>
          </cell>
          <cell r="CK1101">
            <v>210.0022581888</v>
          </cell>
          <cell r="CL1101">
            <v>159.63452907633001</v>
          </cell>
          <cell r="CM1101">
            <v>5.9713500000000002</v>
          </cell>
          <cell r="CN1101">
            <v>363.10883425647836</v>
          </cell>
          <cell r="CO1101">
            <v>114.02466362595</v>
          </cell>
          <cell r="CP1101">
            <v>95.321337506009982</v>
          </cell>
          <cell r="CQ1101">
            <v>3.02379</v>
          </cell>
          <cell r="CR1101">
            <v>0</v>
          </cell>
          <cell r="CS1101">
            <v>996.3606359046878</v>
          </cell>
          <cell r="CT1101">
            <v>0</v>
          </cell>
          <cell r="CU1101">
            <v>198.51775969409999</v>
          </cell>
          <cell r="CV1101">
            <v>0</v>
          </cell>
          <cell r="CW1101">
            <v>0</v>
          </cell>
          <cell r="CX1101">
            <v>0</v>
          </cell>
          <cell r="CY1101">
            <v>0</v>
          </cell>
          <cell r="CZ1101">
            <v>0</v>
          </cell>
          <cell r="DA1101">
            <v>0</v>
          </cell>
          <cell r="DB1101">
            <v>0</v>
          </cell>
          <cell r="DC1101">
            <v>0</v>
          </cell>
        </row>
        <row r="1102">
          <cell r="C1102" t="str">
            <v>HSS7x3x5/16</v>
          </cell>
          <cell r="D1102" t="str">
            <v>F</v>
          </cell>
          <cell r="E1102">
            <v>19</v>
          </cell>
          <cell r="F1102">
            <v>5.26</v>
          </cell>
          <cell r="G1102">
            <v>0</v>
          </cell>
          <cell r="H1102">
            <v>7</v>
          </cell>
          <cell r="I1102">
            <v>0</v>
          </cell>
          <cell r="J1102">
            <v>0</v>
          </cell>
          <cell r="K1102">
            <v>3</v>
          </cell>
          <cell r="L1102">
            <v>0</v>
          </cell>
          <cell r="M1102">
            <v>0</v>
          </cell>
          <cell r="N1102">
            <v>0</v>
          </cell>
          <cell r="O1102">
            <v>0</v>
          </cell>
          <cell r="P1102">
            <v>0.3125</v>
          </cell>
          <cell r="Q1102">
            <v>0.29099999999999998</v>
          </cell>
          <cell r="R1102">
            <v>0</v>
          </cell>
          <cell r="S1102">
            <v>0</v>
          </cell>
          <cell r="T1102">
            <v>0</v>
          </cell>
          <cell r="V1102">
            <v>0</v>
          </cell>
          <cell r="W1102">
            <v>0</v>
          </cell>
          <cell r="X1102">
            <v>0</v>
          </cell>
          <cell r="Y1102">
            <v>0</v>
          </cell>
          <cell r="Z1102">
            <v>0</v>
          </cell>
          <cell r="AA1102">
            <v>0</v>
          </cell>
          <cell r="AB1102">
            <v>7.31</v>
          </cell>
          <cell r="AC1102">
            <v>0</v>
          </cell>
          <cell r="AD1102">
            <v>21.1</v>
          </cell>
          <cell r="AE1102">
            <v>0</v>
          </cell>
          <cell r="AF1102">
            <v>0</v>
          </cell>
          <cell r="AG1102">
            <v>0</v>
          </cell>
          <cell r="AH1102">
            <v>0</v>
          </cell>
          <cell r="AI1102">
            <v>29.9</v>
          </cell>
          <cell r="AJ1102">
            <v>11.1</v>
          </cell>
          <cell r="AK1102">
            <v>8.5399999999999991</v>
          </cell>
          <cell r="AL1102">
            <v>2.38</v>
          </cell>
          <cell r="AM1102">
            <v>7.74</v>
          </cell>
          <cell r="AN1102">
            <v>6.05</v>
          </cell>
          <cell r="AO1102">
            <v>5.16</v>
          </cell>
          <cell r="AP1102">
            <v>1.21</v>
          </cell>
          <cell r="AQ1102">
            <v>0</v>
          </cell>
          <cell r="AR1102">
            <v>20.9</v>
          </cell>
          <cell r="AS1102">
            <v>0</v>
          </cell>
          <cell r="AT1102">
            <v>10.5</v>
          </cell>
          <cell r="AU1102">
            <v>0</v>
          </cell>
          <cell r="AV1102">
            <v>0</v>
          </cell>
          <cell r="AW1102">
            <v>0</v>
          </cell>
          <cell r="AX1102">
            <v>0</v>
          </cell>
          <cell r="AY1102">
            <v>0</v>
          </cell>
          <cell r="AZ1102">
            <v>0</v>
          </cell>
          <cell r="BA1102">
            <v>0</v>
          </cell>
          <cell r="BB1102">
            <v>0</v>
          </cell>
          <cell r="BD1102" t="str">
            <v>HSS177.8x76.2x7.9</v>
          </cell>
          <cell r="BE1102" t="str">
            <v>HSS177.8x76.2x7.9</v>
          </cell>
          <cell r="BF1102">
            <v>28.3</v>
          </cell>
          <cell r="BG1102">
            <v>33.962142059999998</v>
          </cell>
          <cell r="BH1102">
            <v>0</v>
          </cell>
          <cell r="BI1102">
            <v>17.786999999999999</v>
          </cell>
          <cell r="BJ1102">
            <v>0</v>
          </cell>
          <cell r="BK1102">
            <v>0</v>
          </cell>
          <cell r="BL1102">
            <v>7.6229999999999993</v>
          </cell>
          <cell r="BM1102">
            <v>0</v>
          </cell>
          <cell r="BN1102">
            <v>0</v>
          </cell>
          <cell r="BO1102">
            <v>0</v>
          </cell>
          <cell r="BP1102">
            <v>0</v>
          </cell>
          <cell r="BQ1102">
            <v>0.7940625</v>
          </cell>
          <cell r="BR1102">
            <v>0.73943099999999995</v>
          </cell>
          <cell r="BS1102">
            <v>0</v>
          </cell>
          <cell r="BT1102">
            <v>0</v>
          </cell>
          <cell r="BU1102">
            <v>0</v>
          </cell>
          <cell r="BW1102">
            <v>0</v>
          </cell>
          <cell r="BX1102">
            <v>0</v>
          </cell>
          <cell r="BY1102">
            <v>0</v>
          </cell>
          <cell r="BZ1102">
            <v>0</v>
          </cell>
          <cell r="CA1102">
            <v>0</v>
          </cell>
          <cell r="CB1102">
            <v>0</v>
          </cell>
          <cell r="CC1102">
            <v>7.31</v>
          </cell>
          <cell r="CD1102">
            <v>0</v>
          </cell>
          <cell r="CE1102">
            <v>21.1</v>
          </cell>
          <cell r="CF1102">
            <v>0</v>
          </cell>
          <cell r="CG1102">
            <v>0</v>
          </cell>
          <cell r="CH1102">
            <v>0</v>
          </cell>
          <cell r="CI1102">
            <v>0</v>
          </cell>
          <cell r="CJ1102">
            <v>1246.4930131192539</v>
          </cell>
          <cell r="CK1102">
            <v>182.11133327309997</v>
          </cell>
          <cell r="CL1102">
            <v>140.11088163533998</v>
          </cell>
          <cell r="CM1102">
            <v>6.04758</v>
          </cell>
          <cell r="CN1102">
            <v>322.67076660679015</v>
          </cell>
          <cell r="CO1102">
            <v>99.258879847049997</v>
          </cell>
          <cell r="CP1102">
            <v>84.657160332359993</v>
          </cell>
          <cell r="CQ1102">
            <v>3.0746099999999998</v>
          </cell>
          <cell r="CR1102">
            <v>0</v>
          </cell>
          <cell r="CS1102">
            <v>871.29444729740476</v>
          </cell>
          <cell r="CT1102">
            <v>0</v>
          </cell>
          <cell r="CU1102">
            <v>172.2674774205</v>
          </cell>
          <cell r="CV1102">
            <v>0</v>
          </cell>
          <cell r="CW1102">
            <v>0</v>
          </cell>
          <cell r="CX1102">
            <v>0</v>
          </cell>
          <cell r="CY1102">
            <v>0</v>
          </cell>
          <cell r="CZ1102">
            <v>0</v>
          </cell>
          <cell r="DA1102">
            <v>0</v>
          </cell>
          <cell r="DB1102">
            <v>0</v>
          </cell>
          <cell r="DC1102">
            <v>0</v>
          </cell>
        </row>
        <row r="1103">
          <cell r="C1103" t="str">
            <v>HSS7x4x1/2</v>
          </cell>
          <cell r="D1103" t="str">
            <v>F</v>
          </cell>
          <cell r="E1103">
            <v>31.7</v>
          </cell>
          <cell r="F1103">
            <v>8.81</v>
          </cell>
          <cell r="G1103">
            <v>0</v>
          </cell>
          <cell r="H1103">
            <v>7</v>
          </cell>
          <cell r="I1103">
            <v>0</v>
          </cell>
          <cell r="J1103">
            <v>0</v>
          </cell>
          <cell r="K1103">
            <v>4</v>
          </cell>
          <cell r="L1103">
            <v>0</v>
          </cell>
          <cell r="M1103">
            <v>0</v>
          </cell>
          <cell r="N1103">
            <v>0</v>
          </cell>
          <cell r="O1103">
            <v>0</v>
          </cell>
          <cell r="P1103">
            <v>0.5</v>
          </cell>
          <cell r="Q1103">
            <v>0.46500000000000002</v>
          </cell>
          <cell r="R1103">
            <v>0</v>
          </cell>
          <cell r="S1103">
            <v>0</v>
          </cell>
          <cell r="T1103">
            <v>0</v>
          </cell>
          <cell r="V1103">
            <v>0</v>
          </cell>
          <cell r="W1103">
            <v>0</v>
          </cell>
          <cell r="X1103">
            <v>0</v>
          </cell>
          <cell r="Y1103">
            <v>0</v>
          </cell>
          <cell r="Z1103">
            <v>0</v>
          </cell>
          <cell r="AA1103">
            <v>0</v>
          </cell>
          <cell r="AB1103">
            <v>5.6</v>
          </cell>
          <cell r="AC1103">
            <v>0</v>
          </cell>
          <cell r="AD1103">
            <v>12.1</v>
          </cell>
          <cell r="AE1103">
            <v>0</v>
          </cell>
          <cell r="AF1103">
            <v>0</v>
          </cell>
          <cell r="AG1103">
            <v>0</v>
          </cell>
          <cell r="AH1103">
            <v>0</v>
          </cell>
          <cell r="AI1103">
            <v>50.7</v>
          </cell>
          <cell r="AJ1103">
            <v>18.8</v>
          </cell>
          <cell r="AK1103">
            <v>14.5</v>
          </cell>
          <cell r="AL1103">
            <v>2.4</v>
          </cell>
          <cell r="AM1103">
            <v>20.7</v>
          </cell>
          <cell r="AN1103">
            <v>12.6</v>
          </cell>
          <cell r="AO1103">
            <v>10.4</v>
          </cell>
          <cell r="AP1103">
            <v>1.53</v>
          </cell>
          <cell r="AQ1103">
            <v>0</v>
          </cell>
          <cell r="AR1103">
            <v>50.5</v>
          </cell>
          <cell r="AS1103">
            <v>0</v>
          </cell>
          <cell r="AT1103">
            <v>21.1</v>
          </cell>
          <cell r="AU1103">
            <v>0</v>
          </cell>
          <cell r="AV1103">
            <v>0</v>
          </cell>
          <cell r="AW1103">
            <v>0</v>
          </cell>
          <cell r="AX1103">
            <v>0</v>
          </cell>
          <cell r="AY1103">
            <v>0</v>
          </cell>
          <cell r="AZ1103">
            <v>0</v>
          </cell>
          <cell r="BA1103">
            <v>0</v>
          </cell>
          <cell r="BB1103">
            <v>0</v>
          </cell>
          <cell r="BD1103" t="str">
            <v>HSS177.8x101.6x12.7</v>
          </cell>
          <cell r="BE1103" t="str">
            <v>HSS177.8x101.6x12.7</v>
          </cell>
          <cell r="BF1103">
            <v>47.2</v>
          </cell>
          <cell r="BG1103">
            <v>56.883359609999999</v>
          </cell>
          <cell r="BH1103">
            <v>0</v>
          </cell>
          <cell r="BI1103">
            <v>17.786999999999999</v>
          </cell>
          <cell r="BJ1103">
            <v>0</v>
          </cell>
          <cell r="BK1103">
            <v>0</v>
          </cell>
          <cell r="BL1103">
            <v>10.164</v>
          </cell>
          <cell r="BM1103">
            <v>0</v>
          </cell>
          <cell r="BN1103">
            <v>0</v>
          </cell>
          <cell r="BO1103">
            <v>0</v>
          </cell>
          <cell r="BP1103">
            <v>0</v>
          </cell>
          <cell r="BQ1103">
            <v>1.2705</v>
          </cell>
          <cell r="BR1103">
            <v>1.181565</v>
          </cell>
          <cell r="BS1103">
            <v>0</v>
          </cell>
          <cell r="BT1103">
            <v>0</v>
          </cell>
          <cell r="BU1103">
            <v>0</v>
          </cell>
          <cell r="BW1103">
            <v>0</v>
          </cell>
          <cell r="BX1103">
            <v>0</v>
          </cell>
          <cell r="BY1103">
            <v>0</v>
          </cell>
          <cell r="BZ1103">
            <v>0</v>
          </cell>
          <cell r="CA1103">
            <v>0</v>
          </cell>
          <cell r="CB1103">
            <v>0</v>
          </cell>
          <cell r="CC1103">
            <v>5.6</v>
          </cell>
          <cell r="CD1103">
            <v>0</v>
          </cell>
          <cell r="CE1103">
            <v>12.1</v>
          </cell>
          <cell r="CF1103">
            <v>0</v>
          </cell>
          <cell r="CG1103">
            <v>0</v>
          </cell>
          <cell r="CH1103">
            <v>0</v>
          </cell>
          <cell r="CI1103">
            <v>0</v>
          </cell>
          <cell r="CJ1103">
            <v>2113.6185874630828</v>
          </cell>
          <cell r="CK1103">
            <v>308.44081671480001</v>
          </cell>
          <cell r="CL1103">
            <v>237.8931831045</v>
          </cell>
          <cell r="CM1103">
            <v>6.0983999999999998</v>
          </cell>
          <cell r="CN1103">
            <v>862.95670139025265</v>
          </cell>
          <cell r="CO1103">
            <v>206.72097290459999</v>
          </cell>
          <cell r="CP1103">
            <v>170.6268347784</v>
          </cell>
          <cell r="CQ1103">
            <v>3.8877299999999999</v>
          </cell>
          <cell r="CR1103">
            <v>0</v>
          </cell>
          <cell r="CS1103">
            <v>2105.2808415559302</v>
          </cell>
          <cell r="CT1103">
            <v>0</v>
          </cell>
          <cell r="CU1103">
            <v>346.17559748309998</v>
          </cell>
          <cell r="CV1103">
            <v>0</v>
          </cell>
          <cell r="CW1103">
            <v>0</v>
          </cell>
          <cell r="CX1103">
            <v>0</v>
          </cell>
          <cell r="CY1103">
            <v>0</v>
          </cell>
          <cell r="CZ1103">
            <v>0</v>
          </cell>
          <cell r="DA1103">
            <v>0</v>
          </cell>
          <cell r="DB1103">
            <v>0</v>
          </cell>
          <cell r="DC1103">
            <v>0</v>
          </cell>
        </row>
        <row r="1104">
          <cell r="C1104" t="str">
            <v>HSS7x4x1/4</v>
          </cell>
          <cell r="D1104" t="str">
            <v>F</v>
          </cell>
          <cell r="E1104">
            <v>17.3</v>
          </cell>
          <cell r="F1104">
            <v>4.7699999999999996</v>
          </cell>
          <cell r="G1104">
            <v>0</v>
          </cell>
          <cell r="H1104">
            <v>7</v>
          </cell>
          <cell r="I1104">
            <v>0</v>
          </cell>
          <cell r="J1104">
            <v>0</v>
          </cell>
          <cell r="K1104">
            <v>4</v>
          </cell>
          <cell r="L1104">
            <v>0</v>
          </cell>
          <cell r="M1104">
            <v>0</v>
          </cell>
          <cell r="N1104">
            <v>0</v>
          </cell>
          <cell r="O1104">
            <v>0</v>
          </cell>
          <cell r="P1104">
            <v>0.25</v>
          </cell>
          <cell r="Q1104">
            <v>0.23300000000000001</v>
          </cell>
          <cell r="R1104">
            <v>0</v>
          </cell>
          <cell r="S1104">
            <v>0</v>
          </cell>
          <cell r="T1104">
            <v>0</v>
          </cell>
          <cell r="V1104">
            <v>0</v>
          </cell>
          <cell r="W1104">
            <v>0</v>
          </cell>
          <cell r="X1104">
            <v>0</v>
          </cell>
          <cell r="Y1104">
            <v>0</v>
          </cell>
          <cell r="Z1104">
            <v>0</v>
          </cell>
          <cell r="AA1104">
            <v>0</v>
          </cell>
          <cell r="AB1104">
            <v>14.2</v>
          </cell>
          <cell r="AC1104">
            <v>0</v>
          </cell>
          <cell r="AD1104">
            <v>27</v>
          </cell>
          <cell r="AE1104">
            <v>0</v>
          </cell>
          <cell r="AF1104">
            <v>0</v>
          </cell>
          <cell r="AG1104">
            <v>0</v>
          </cell>
          <cell r="AH1104">
            <v>0</v>
          </cell>
          <cell r="AI1104">
            <v>30.5</v>
          </cell>
          <cell r="AJ1104">
            <v>10.8</v>
          </cell>
          <cell r="AK1104">
            <v>8.7200000000000006</v>
          </cell>
          <cell r="AL1104">
            <v>2.5299999999999998</v>
          </cell>
          <cell r="AM1104">
            <v>12.8</v>
          </cell>
          <cell r="AN1104">
            <v>7.33</v>
          </cell>
          <cell r="AO1104">
            <v>6.38</v>
          </cell>
          <cell r="AP1104">
            <v>1.64</v>
          </cell>
          <cell r="AQ1104">
            <v>0</v>
          </cell>
          <cell r="AR1104">
            <v>29.3</v>
          </cell>
          <cell r="AS1104">
            <v>0</v>
          </cell>
          <cell r="AT1104">
            <v>11.8</v>
          </cell>
          <cell r="AU1104">
            <v>0</v>
          </cell>
          <cell r="AV1104">
            <v>0</v>
          </cell>
          <cell r="AW1104">
            <v>0</v>
          </cell>
          <cell r="AX1104">
            <v>0</v>
          </cell>
          <cell r="AY1104">
            <v>0</v>
          </cell>
          <cell r="AZ1104">
            <v>0</v>
          </cell>
          <cell r="BA1104">
            <v>0</v>
          </cell>
          <cell r="BB1104">
            <v>0</v>
          </cell>
          <cell r="BD1104" t="str">
            <v>HSS177.8x101.6x6.4</v>
          </cell>
          <cell r="BE1104" t="str">
            <v>HSS177.8x101.6x6.4</v>
          </cell>
          <cell r="BF1104">
            <v>25.8</v>
          </cell>
          <cell r="BG1104">
            <v>30.798368369999995</v>
          </cell>
          <cell r="BH1104">
            <v>0</v>
          </cell>
          <cell r="BI1104">
            <v>17.786999999999999</v>
          </cell>
          <cell r="BJ1104">
            <v>0</v>
          </cell>
          <cell r="BK1104">
            <v>0</v>
          </cell>
          <cell r="BL1104">
            <v>10.164</v>
          </cell>
          <cell r="BM1104">
            <v>0</v>
          </cell>
          <cell r="BN1104">
            <v>0</v>
          </cell>
          <cell r="BO1104">
            <v>0</v>
          </cell>
          <cell r="BP1104">
            <v>0</v>
          </cell>
          <cell r="BQ1104">
            <v>0.63524999999999998</v>
          </cell>
          <cell r="BR1104">
            <v>0.59205300000000005</v>
          </cell>
          <cell r="BS1104">
            <v>0</v>
          </cell>
          <cell r="BT1104">
            <v>0</v>
          </cell>
          <cell r="BU1104">
            <v>0</v>
          </cell>
          <cell r="BW1104">
            <v>0</v>
          </cell>
          <cell r="BX1104">
            <v>0</v>
          </cell>
          <cell r="BY1104">
            <v>0</v>
          </cell>
          <cell r="BZ1104">
            <v>0</v>
          </cell>
          <cell r="CA1104">
            <v>0</v>
          </cell>
          <cell r="CB1104">
            <v>0</v>
          </cell>
          <cell r="CC1104">
            <v>14.2</v>
          </cell>
          <cell r="CD1104">
            <v>0</v>
          </cell>
          <cell r="CE1104">
            <v>27</v>
          </cell>
          <cell r="CF1104">
            <v>0</v>
          </cell>
          <cell r="CG1104">
            <v>0</v>
          </cell>
          <cell r="CH1104">
            <v>0</v>
          </cell>
          <cell r="CI1104">
            <v>0</v>
          </cell>
          <cell r="CJ1104">
            <v>1271.5062508407104</v>
          </cell>
          <cell r="CK1104">
            <v>177.18940534680002</v>
          </cell>
          <cell r="CL1104">
            <v>143.06403839111999</v>
          </cell>
          <cell r="CM1104">
            <v>6.4287299999999989</v>
          </cell>
          <cell r="CN1104">
            <v>533.61573805774083</v>
          </cell>
          <cell r="CO1104">
            <v>120.25910566592999</v>
          </cell>
          <cell r="CP1104">
            <v>104.67300056597999</v>
          </cell>
          <cell r="CQ1104">
            <v>4.1672399999999996</v>
          </cell>
          <cell r="CR1104">
            <v>0</v>
          </cell>
          <cell r="CS1104">
            <v>1221.4797753977973</v>
          </cell>
          <cell r="CT1104">
            <v>0</v>
          </cell>
          <cell r="CU1104">
            <v>193.59583176780001</v>
          </cell>
          <cell r="CV1104">
            <v>0</v>
          </cell>
          <cell r="CW1104">
            <v>0</v>
          </cell>
          <cell r="CX1104">
            <v>0</v>
          </cell>
          <cell r="CY1104">
            <v>0</v>
          </cell>
          <cell r="CZ1104">
            <v>0</v>
          </cell>
          <cell r="DA1104">
            <v>0</v>
          </cell>
          <cell r="DB1104">
            <v>0</v>
          </cell>
          <cell r="DC1104">
            <v>0</v>
          </cell>
        </row>
        <row r="1105">
          <cell r="C1105" t="str">
            <v>HSS7x4x1/8</v>
          </cell>
          <cell r="D1105" t="str">
            <v>F</v>
          </cell>
          <cell r="E1105">
            <v>9</v>
          </cell>
          <cell r="F1105">
            <v>2.46</v>
          </cell>
          <cell r="G1105">
            <v>0</v>
          </cell>
          <cell r="H1105">
            <v>7</v>
          </cell>
          <cell r="I1105">
            <v>0</v>
          </cell>
          <cell r="J1105">
            <v>0</v>
          </cell>
          <cell r="K1105">
            <v>4</v>
          </cell>
          <cell r="L1105">
            <v>0</v>
          </cell>
          <cell r="M1105">
            <v>0</v>
          </cell>
          <cell r="N1105">
            <v>0</v>
          </cell>
          <cell r="O1105">
            <v>0</v>
          </cell>
          <cell r="P1105">
            <v>0.125</v>
          </cell>
          <cell r="Q1105">
            <v>0.11600000000000001</v>
          </cell>
          <cell r="R1105">
            <v>0</v>
          </cell>
          <cell r="S1105">
            <v>0</v>
          </cell>
          <cell r="T1105">
            <v>0</v>
          </cell>
          <cell r="V1105">
            <v>0</v>
          </cell>
          <cell r="W1105">
            <v>0</v>
          </cell>
          <cell r="X1105">
            <v>0</v>
          </cell>
          <cell r="Y1105">
            <v>0</v>
          </cell>
          <cell r="Z1105">
            <v>0</v>
          </cell>
          <cell r="AA1105">
            <v>0</v>
          </cell>
          <cell r="AB1105">
            <v>31.5</v>
          </cell>
          <cell r="AC1105">
            <v>0</v>
          </cell>
          <cell r="AD1105">
            <v>57.3</v>
          </cell>
          <cell r="AE1105">
            <v>0</v>
          </cell>
          <cell r="AF1105">
            <v>0</v>
          </cell>
          <cell r="AG1105">
            <v>0</v>
          </cell>
          <cell r="AH1105">
            <v>0</v>
          </cell>
          <cell r="AI1105">
            <v>16.600000000000001</v>
          </cell>
          <cell r="AJ1105">
            <v>5.73</v>
          </cell>
          <cell r="AK1105">
            <v>4.7300000000000004</v>
          </cell>
          <cell r="AL1105">
            <v>2.59</v>
          </cell>
          <cell r="AM1105">
            <v>7.03</v>
          </cell>
          <cell r="AN1105">
            <v>3.91</v>
          </cell>
          <cell r="AO1105">
            <v>3.51</v>
          </cell>
          <cell r="AP1105">
            <v>1.69</v>
          </cell>
          <cell r="AQ1105">
            <v>0</v>
          </cell>
          <cell r="AR1105">
            <v>15.6</v>
          </cell>
          <cell r="AS1105">
            <v>0</v>
          </cell>
          <cell r="AT1105">
            <v>6.2</v>
          </cell>
          <cell r="AU1105">
            <v>0</v>
          </cell>
          <cell r="AV1105">
            <v>0</v>
          </cell>
          <cell r="AW1105">
            <v>0</v>
          </cell>
          <cell r="AX1105">
            <v>0</v>
          </cell>
          <cell r="AY1105">
            <v>0</v>
          </cell>
          <cell r="AZ1105">
            <v>0</v>
          </cell>
          <cell r="BA1105">
            <v>0</v>
          </cell>
          <cell r="BB1105">
            <v>0</v>
          </cell>
          <cell r="BD1105" t="str">
            <v>HSS177.8x101.6x3.2</v>
          </cell>
          <cell r="BE1105" t="str">
            <v>HSS177.8x101.6x3.2</v>
          </cell>
          <cell r="BF1105">
            <v>13.4</v>
          </cell>
          <cell r="BG1105">
            <v>15.883435259999999</v>
          </cell>
          <cell r="BH1105">
            <v>0</v>
          </cell>
          <cell r="BI1105">
            <v>17.786999999999999</v>
          </cell>
          <cell r="BJ1105">
            <v>0</v>
          </cell>
          <cell r="BK1105">
            <v>0</v>
          </cell>
          <cell r="BL1105">
            <v>10.164</v>
          </cell>
          <cell r="BM1105">
            <v>0</v>
          </cell>
          <cell r="BN1105">
            <v>0</v>
          </cell>
          <cell r="BO1105">
            <v>0</v>
          </cell>
          <cell r="BP1105">
            <v>0</v>
          </cell>
          <cell r="BQ1105">
            <v>0.31762499999999999</v>
          </cell>
          <cell r="BR1105">
            <v>0.29475600000000002</v>
          </cell>
          <cell r="BS1105">
            <v>0</v>
          </cell>
          <cell r="BT1105">
            <v>0</v>
          </cell>
          <cell r="BU1105">
            <v>0</v>
          </cell>
          <cell r="BW1105">
            <v>0</v>
          </cell>
          <cell r="BX1105">
            <v>0</v>
          </cell>
          <cell r="BY1105">
            <v>0</v>
          </cell>
          <cell r="BZ1105">
            <v>0</v>
          </cell>
          <cell r="CA1105">
            <v>0</v>
          </cell>
          <cell r="CB1105">
            <v>0</v>
          </cell>
          <cell r="CC1105">
            <v>31.5</v>
          </cell>
          <cell r="CD1105">
            <v>0</v>
          </cell>
          <cell r="CE1105">
            <v>57.3</v>
          </cell>
          <cell r="CF1105">
            <v>0</v>
          </cell>
          <cell r="CG1105">
            <v>0</v>
          </cell>
          <cell r="CH1105">
            <v>0</v>
          </cell>
          <cell r="CI1105">
            <v>0</v>
          </cell>
          <cell r="CJ1105">
            <v>692.03291029363265</v>
          </cell>
          <cell r="CK1105">
            <v>94.008823392330001</v>
          </cell>
          <cell r="CL1105">
            <v>77.602396971330009</v>
          </cell>
          <cell r="CM1105">
            <v>6.5811899999999994</v>
          </cell>
          <cell r="CN1105">
            <v>293.07176863639984</v>
          </cell>
          <cell r="CO1105">
            <v>64.149127306110003</v>
          </cell>
          <cell r="CP1105">
            <v>57.586556737709991</v>
          </cell>
          <cell r="CQ1105">
            <v>4.2942900000000002</v>
          </cell>
          <cell r="CR1105">
            <v>0</v>
          </cell>
          <cell r="CS1105">
            <v>650.34418075787153</v>
          </cell>
          <cell r="CT1105">
            <v>0</v>
          </cell>
          <cell r="CU1105">
            <v>101.7198438102</v>
          </cell>
          <cell r="CV1105">
            <v>0</v>
          </cell>
          <cell r="CW1105">
            <v>0</v>
          </cell>
          <cell r="CX1105">
            <v>0</v>
          </cell>
          <cell r="CY1105">
            <v>0</v>
          </cell>
          <cell r="CZ1105">
            <v>0</v>
          </cell>
          <cell r="DA1105">
            <v>0</v>
          </cell>
          <cell r="DB1105">
            <v>0</v>
          </cell>
          <cell r="DC1105">
            <v>0</v>
          </cell>
        </row>
        <row r="1106">
          <cell r="C1106" t="str">
            <v>HSS7x4x3/16</v>
          </cell>
          <cell r="D1106" t="str">
            <v>F</v>
          </cell>
          <cell r="E1106">
            <v>13.2</v>
          </cell>
          <cell r="F1106">
            <v>3.63</v>
          </cell>
          <cell r="G1106">
            <v>0</v>
          </cell>
          <cell r="H1106">
            <v>7</v>
          </cell>
          <cell r="I1106">
            <v>0</v>
          </cell>
          <cell r="J1106">
            <v>0</v>
          </cell>
          <cell r="K1106">
            <v>4</v>
          </cell>
          <cell r="L1106">
            <v>0</v>
          </cell>
          <cell r="M1106">
            <v>0</v>
          </cell>
          <cell r="N1106">
            <v>0</v>
          </cell>
          <cell r="O1106">
            <v>0</v>
          </cell>
          <cell r="P1106">
            <v>0.1875</v>
          </cell>
          <cell r="Q1106">
            <v>0.17399999999999999</v>
          </cell>
          <cell r="R1106">
            <v>0</v>
          </cell>
          <cell r="S1106">
            <v>0</v>
          </cell>
          <cell r="T1106">
            <v>0</v>
          </cell>
          <cell r="V1106">
            <v>0</v>
          </cell>
          <cell r="W1106">
            <v>0</v>
          </cell>
          <cell r="X1106">
            <v>0</v>
          </cell>
          <cell r="Y1106">
            <v>0</v>
          </cell>
          <cell r="Z1106">
            <v>0</v>
          </cell>
          <cell r="AA1106">
            <v>0</v>
          </cell>
          <cell r="AB1106">
            <v>20</v>
          </cell>
          <cell r="AC1106">
            <v>0</v>
          </cell>
          <cell r="AD1106">
            <v>37.200000000000003</v>
          </cell>
          <cell r="AE1106">
            <v>0</v>
          </cell>
          <cell r="AF1106">
            <v>0</v>
          </cell>
          <cell r="AG1106">
            <v>0</v>
          </cell>
          <cell r="AH1106">
            <v>0</v>
          </cell>
          <cell r="AI1106">
            <v>23.8</v>
          </cell>
          <cell r="AJ1106">
            <v>8.33</v>
          </cell>
          <cell r="AK1106">
            <v>6.81</v>
          </cell>
          <cell r="AL1106">
            <v>2.56</v>
          </cell>
          <cell r="AM1106">
            <v>10</v>
          </cell>
          <cell r="AN1106">
            <v>5.67</v>
          </cell>
          <cell r="AO1106">
            <v>5.0199999999999996</v>
          </cell>
          <cell r="AP1106">
            <v>1.66</v>
          </cell>
          <cell r="AQ1106">
            <v>0</v>
          </cell>
          <cell r="AR1106">
            <v>22.7</v>
          </cell>
          <cell r="AS1106">
            <v>0</v>
          </cell>
          <cell r="AT1106">
            <v>9.07</v>
          </cell>
          <cell r="AU1106">
            <v>0</v>
          </cell>
          <cell r="AV1106">
            <v>0</v>
          </cell>
          <cell r="AW1106">
            <v>0</v>
          </cell>
          <cell r="AX1106">
            <v>0</v>
          </cell>
          <cell r="AY1106">
            <v>0</v>
          </cell>
          <cell r="AZ1106">
            <v>0</v>
          </cell>
          <cell r="BA1106">
            <v>0</v>
          </cell>
          <cell r="BB1106">
            <v>0</v>
          </cell>
          <cell r="BD1106" t="str">
            <v>HSS177.8x101.6x4.8</v>
          </cell>
          <cell r="BE1106" t="str">
            <v>HSS177.8x101.6x4.8</v>
          </cell>
          <cell r="BF1106">
            <v>19.700000000000003</v>
          </cell>
          <cell r="BG1106">
            <v>23.437752029999999</v>
          </cell>
          <cell r="BH1106">
            <v>0</v>
          </cell>
          <cell r="BI1106">
            <v>17.786999999999999</v>
          </cell>
          <cell r="BJ1106">
            <v>0</v>
          </cell>
          <cell r="BK1106">
            <v>0</v>
          </cell>
          <cell r="BL1106">
            <v>10.164</v>
          </cell>
          <cell r="BM1106">
            <v>0</v>
          </cell>
          <cell r="BN1106">
            <v>0</v>
          </cell>
          <cell r="BO1106">
            <v>0</v>
          </cell>
          <cell r="BP1106">
            <v>0</v>
          </cell>
          <cell r="BQ1106">
            <v>0.47643749999999996</v>
          </cell>
          <cell r="BR1106">
            <v>0.44213399999999997</v>
          </cell>
          <cell r="BS1106">
            <v>0</v>
          </cell>
          <cell r="BT1106">
            <v>0</v>
          </cell>
          <cell r="BU1106">
            <v>0</v>
          </cell>
          <cell r="BW1106">
            <v>0</v>
          </cell>
          <cell r="BX1106">
            <v>0</v>
          </cell>
          <cell r="BY1106">
            <v>0</v>
          </cell>
          <cell r="BZ1106">
            <v>0</v>
          </cell>
          <cell r="CA1106">
            <v>0</v>
          </cell>
          <cell r="CB1106">
            <v>0</v>
          </cell>
          <cell r="CC1106">
            <v>20</v>
          </cell>
          <cell r="CD1106">
            <v>0</v>
          </cell>
          <cell r="CE1106">
            <v>37.200000000000003</v>
          </cell>
          <cell r="CF1106">
            <v>0</v>
          </cell>
          <cell r="CG1106">
            <v>0</v>
          </cell>
          <cell r="CH1106">
            <v>0</v>
          </cell>
          <cell r="CI1106">
            <v>0</v>
          </cell>
          <cell r="CJ1106">
            <v>992.19176295111174</v>
          </cell>
          <cell r="CK1106">
            <v>136.66553208693</v>
          </cell>
          <cell r="CL1106">
            <v>111.72776392700999</v>
          </cell>
          <cell r="CM1106">
            <v>6.5049599999999996</v>
          </cell>
          <cell r="CN1106">
            <v>416.88729535761001</v>
          </cell>
          <cell r="CO1106">
            <v>93.024437807069987</v>
          </cell>
          <cell r="CP1106">
            <v>82.360260633419983</v>
          </cell>
          <cell r="CQ1106">
            <v>4.2180599999999995</v>
          </cell>
          <cell r="CR1106">
            <v>0</v>
          </cell>
          <cell r="CS1106">
            <v>946.33416046177467</v>
          </cell>
          <cell r="CT1106">
            <v>0</v>
          </cell>
          <cell r="CU1106">
            <v>148.80628763847</v>
          </cell>
          <cell r="CV1106">
            <v>0</v>
          </cell>
          <cell r="CW1106">
            <v>0</v>
          </cell>
          <cell r="CX1106">
            <v>0</v>
          </cell>
          <cell r="CY1106">
            <v>0</v>
          </cell>
          <cell r="CZ1106">
            <v>0</v>
          </cell>
          <cell r="DA1106">
            <v>0</v>
          </cell>
          <cell r="DB1106">
            <v>0</v>
          </cell>
          <cell r="DC1106">
            <v>0</v>
          </cell>
        </row>
        <row r="1107">
          <cell r="C1107" t="str">
            <v>HSS7x4x3/8</v>
          </cell>
          <cell r="D1107" t="str">
            <v>F</v>
          </cell>
          <cell r="E1107">
            <v>24.9</v>
          </cell>
          <cell r="F1107">
            <v>6.88</v>
          </cell>
          <cell r="G1107">
            <v>0</v>
          </cell>
          <cell r="H1107">
            <v>7</v>
          </cell>
          <cell r="I1107">
            <v>0</v>
          </cell>
          <cell r="J1107">
            <v>0</v>
          </cell>
          <cell r="K1107">
            <v>4</v>
          </cell>
          <cell r="L1107">
            <v>0</v>
          </cell>
          <cell r="M1107">
            <v>0</v>
          </cell>
          <cell r="N1107">
            <v>0</v>
          </cell>
          <cell r="O1107">
            <v>0</v>
          </cell>
          <cell r="P1107">
            <v>0.375</v>
          </cell>
          <cell r="Q1107">
            <v>0.34899999999999998</v>
          </cell>
          <cell r="R1107">
            <v>0</v>
          </cell>
          <cell r="S1107">
            <v>0</v>
          </cell>
          <cell r="T1107">
            <v>0</v>
          </cell>
          <cell r="V1107">
            <v>0</v>
          </cell>
          <cell r="W1107">
            <v>0</v>
          </cell>
          <cell r="X1107">
            <v>0</v>
          </cell>
          <cell r="Y1107">
            <v>0</v>
          </cell>
          <cell r="Z1107">
            <v>0</v>
          </cell>
          <cell r="AA1107">
            <v>0</v>
          </cell>
          <cell r="AB1107">
            <v>8.4600000000000009</v>
          </cell>
          <cell r="AC1107">
            <v>0</v>
          </cell>
          <cell r="AD1107">
            <v>17.100000000000001</v>
          </cell>
          <cell r="AE1107">
            <v>0</v>
          </cell>
          <cell r="AF1107">
            <v>0</v>
          </cell>
          <cell r="AG1107">
            <v>0</v>
          </cell>
          <cell r="AH1107">
            <v>0</v>
          </cell>
          <cell r="AI1107">
            <v>41.8</v>
          </cell>
          <cell r="AJ1107">
            <v>15.1</v>
          </cell>
          <cell r="AK1107">
            <v>11.9</v>
          </cell>
          <cell r="AL1107">
            <v>2.46</v>
          </cell>
          <cell r="AM1107">
            <v>17.3</v>
          </cell>
          <cell r="AN1107">
            <v>10.199999999999999</v>
          </cell>
          <cell r="AO1107">
            <v>8.6300000000000008</v>
          </cell>
          <cell r="AP1107">
            <v>1.58</v>
          </cell>
          <cell r="AQ1107">
            <v>0</v>
          </cell>
          <cell r="AR1107">
            <v>41</v>
          </cell>
          <cell r="AS1107">
            <v>0</v>
          </cell>
          <cell r="AT1107">
            <v>16.8</v>
          </cell>
          <cell r="AU1107">
            <v>0</v>
          </cell>
          <cell r="AV1107">
            <v>0</v>
          </cell>
          <cell r="AW1107">
            <v>0</v>
          </cell>
          <cell r="AX1107">
            <v>0</v>
          </cell>
          <cell r="AY1107">
            <v>0</v>
          </cell>
          <cell r="AZ1107">
            <v>0</v>
          </cell>
          <cell r="BA1107">
            <v>0</v>
          </cell>
          <cell r="BB1107">
            <v>0</v>
          </cell>
          <cell r="BD1107" t="str">
            <v>HSS177.8x101.6x9.5</v>
          </cell>
          <cell r="BE1107" t="str">
            <v>HSS177.8x101.6x9.5</v>
          </cell>
          <cell r="BF1107">
            <v>37.1</v>
          </cell>
          <cell r="BG1107">
            <v>44.421965279999995</v>
          </cell>
          <cell r="BH1107">
            <v>0</v>
          </cell>
          <cell r="BI1107">
            <v>17.786999999999999</v>
          </cell>
          <cell r="BJ1107">
            <v>0</v>
          </cell>
          <cell r="BK1107">
            <v>0</v>
          </cell>
          <cell r="BL1107">
            <v>10.164</v>
          </cell>
          <cell r="BM1107">
            <v>0</v>
          </cell>
          <cell r="BN1107">
            <v>0</v>
          </cell>
          <cell r="BO1107">
            <v>0</v>
          </cell>
          <cell r="BP1107">
            <v>0</v>
          </cell>
          <cell r="BQ1107">
            <v>0.95287499999999992</v>
          </cell>
          <cell r="BR1107">
            <v>0.88680899999999996</v>
          </cell>
          <cell r="BS1107">
            <v>0</v>
          </cell>
          <cell r="BT1107">
            <v>0</v>
          </cell>
          <cell r="BU1107">
            <v>0</v>
          </cell>
          <cell r="BW1107">
            <v>0</v>
          </cell>
          <cell r="BX1107">
            <v>0</v>
          </cell>
          <cell r="BY1107">
            <v>0</v>
          </cell>
          <cell r="BZ1107">
            <v>0</v>
          </cell>
          <cell r="CA1107">
            <v>0</v>
          </cell>
          <cell r="CB1107">
            <v>0</v>
          </cell>
          <cell r="CC1107">
            <v>8.4600000000000009</v>
          </cell>
          <cell r="CD1107">
            <v>0</v>
          </cell>
          <cell r="CE1107">
            <v>17.100000000000001</v>
          </cell>
          <cell r="CF1107">
            <v>0</v>
          </cell>
          <cell r="CG1107">
            <v>0</v>
          </cell>
          <cell r="CH1107">
            <v>0</v>
          </cell>
          <cell r="CI1107">
            <v>0</v>
          </cell>
          <cell r="CJ1107">
            <v>1742.5888945948095</v>
          </cell>
          <cell r="CK1107">
            <v>247.73703895709997</v>
          </cell>
          <cell r="CL1107">
            <v>195.23647440989998</v>
          </cell>
          <cell r="CM1107">
            <v>6.2508599999999994</v>
          </cell>
          <cell r="CN1107">
            <v>721.21502096866527</v>
          </cell>
          <cell r="CO1107">
            <v>167.34554949419999</v>
          </cell>
          <cell r="CP1107">
            <v>141.58746001323001</v>
          </cell>
          <cell r="CQ1107">
            <v>4.01478</v>
          </cell>
          <cell r="CR1107">
            <v>0</v>
          </cell>
          <cell r="CS1107">
            <v>1709.2379109662008</v>
          </cell>
          <cell r="CT1107">
            <v>0</v>
          </cell>
          <cell r="CU1107">
            <v>275.62796387280002</v>
          </cell>
          <cell r="CV1107">
            <v>0</v>
          </cell>
          <cell r="CW1107">
            <v>0</v>
          </cell>
          <cell r="CX1107">
            <v>0</v>
          </cell>
          <cell r="CY1107">
            <v>0</v>
          </cell>
          <cell r="CZ1107">
            <v>0</v>
          </cell>
          <cell r="DA1107">
            <v>0</v>
          </cell>
          <cell r="DB1107">
            <v>0</v>
          </cell>
          <cell r="DC1107">
            <v>0</v>
          </cell>
        </row>
        <row r="1108">
          <cell r="C1108" t="str">
            <v>HSS7x4x5/16</v>
          </cell>
          <cell r="D1108" t="str">
            <v>F</v>
          </cell>
          <cell r="E1108">
            <v>21.2</v>
          </cell>
          <cell r="F1108">
            <v>5.85</v>
          </cell>
          <cell r="G1108">
            <v>0</v>
          </cell>
          <cell r="H1108">
            <v>7</v>
          </cell>
          <cell r="I1108">
            <v>0</v>
          </cell>
          <cell r="J1108">
            <v>0</v>
          </cell>
          <cell r="K1108">
            <v>4</v>
          </cell>
          <cell r="L1108">
            <v>0</v>
          </cell>
          <cell r="M1108">
            <v>0</v>
          </cell>
          <cell r="N1108">
            <v>0</v>
          </cell>
          <cell r="O1108">
            <v>0</v>
          </cell>
          <cell r="P1108">
            <v>0.3125</v>
          </cell>
          <cell r="Q1108">
            <v>0.29099999999999998</v>
          </cell>
          <cell r="R1108">
            <v>0</v>
          </cell>
          <cell r="S1108">
            <v>0</v>
          </cell>
          <cell r="T1108">
            <v>0</v>
          </cell>
          <cell r="V1108">
            <v>0</v>
          </cell>
          <cell r="W1108">
            <v>0</v>
          </cell>
          <cell r="X1108">
            <v>0</v>
          </cell>
          <cell r="Y1108">
            <v>0</v>
          </cell>
          <cell r="Z1108">
            <v>0</v>
          </cell>
          <cell r="AA1108">
            <v>0</v>
          </cell>
          <cell r="AB1108">
            <v>10.7</v>
          </cell>
          <cell r="AC1108">
            <v>0</v>
          </cell>
          <cell r="AD1108">
            <v>21.1</v>
          </cell>
          <cell r="AE1108">
            <v>0</v>
          </cell>
          <cell r="AF1108">
            <v>0</v>
          </cell>
          <cell r="AG1108">
            <v>0</v>
          </cell>
          <cell r="AH1108">
            <v>0</v>
          </cell>
          <cell r="AI1108">
            <v>36.5</v>
          </cell>
          <cell r="AJ1108">
            <v>13.1</v>
          </cell>
          <cell r="AK1108">
            <v>10.4</v>
          </cell>
          <cell r="AL1108">
            <v>2.5</v>
          </cell>
          <cell r="AM1108">
            <v>15.2</v>
          </cell>
          <cell r="AN1108">
            <v>8.83</v>
          </cell>
          <cell r="AO1108">
            <v>7.58</v>
          </cell>
          <cell r="AP1108">
            <v>1.61</v>
          </cell>
          <cell r="AQ1108">
            <v>0</v>
          </cell>
          <cell r="AR1108">
            <v>35.4</v>
          </cell>
          <cell r="AS1108">
            <v>0</v>
          </cell>
          <cell r="AT1108">
            <v>14.4</v>
          </cell>
          <cell r="AU1108">
            <v>0</v>
          </cell>
          <cell r="AV1108">
            <v>0</v>
          </cell>
          <cell r="AW1108">
            <v>0</v>
          </cell>
          <cell r="AX1108">
            <v>0</v>
          </cell>
          <cell r="AY1108">
            <v>0</v>
          </cell>
          <cell r="AZ1108">
            <v>0</v>
          </cell>
          <cell r="BA1108">
            <v>0</v>
          </cell>
          <cell r="BB1108">
            <v>0</v>
          </cell>
          <cell r="BD1108" t="str">
            <v>HSS177.8x101.6x7.9</v>
          </cell>
          <cell r="BE1108" t="str">
            <v>HSS177.8x101.6x7.9</v>
          </cell>
          <cell r="BF1108">
            <v>31.6</v>
          </cell>
          <cell r="BG1108">
            <v>37.771583849999999</v>
          </cell>
          <cell r="BH1108">
            <v>0</v>
          </cell>
          <cell r="BI1108">
            <v>17.786999999999999</v>
          </cell>
          <cell r="BJ1108">
            <v>0</v>
          </cell>
          <cell r="BK1108">
            <v>0</v>
          </cell>
          <cell r="BL1108">
            <v>10.164</v>
          </cell>
          <cell r="BM1108">
            <v>0</v>
          </cell>
          <cell r="BN1108">
            <v>0</v>
          </cell>
          <cell r="BO1108">
            <v>0</v>
          </cell>
          <cell r="BP1108">
            <v>0</v>
          </cell>
          <cell r="BQ1108">
            <v>0.7940625</v>
          </cell>
          <cell r="BR1108">
            <v>0.73943099999999995</v>
          </cell>
          <cell r="BS1108">
            <v>0</v>
          </cell>
          <cell r="BT1108">
            <v>0</v>
          </cell>
          <cell r="BU1108">
            <v>0</v>
          </cell>
          <cell r="BW1108">
            <v>0</v>
          </cell>
          <cell r="BX1108">
            <v>0</v>
          </cell>
          <cell r="BY1108">
            <v>0</v>
          </cell>
          <cell r="BZ1108">
            <v>0</v>
          </cell>
          <cell r="CA1108">
            <v>0</v>
          </cell>
          <cell r="CB1108">
            <v>0</v>
          </cell>
          <cell r="CC1108">
            <v>10.7</v>
          </cell>
          <cell r="CD1108">
            <v>0</v>
          </cell>
          <cell r="CE1108">
            <v>21.1</v>
          </cell>
          <cell r="CF1108">
            <v>0</v>
          </cell>
          <cell r="CG1108">
            <v>0</v>
          </cell>
          <cell r="CH1108">
            <v>0</v>
          </cell>
          <cell r="CI1108">
            <v>0</v>
          </cell>
          <cell r="CJ1108">
            <v>1521.6386280552765</v>
          </cell>
          <cell r="CK1108">
            <v>214.92418611509999</v>
          </cell>
          <cell r="CL1108">
            <v>170.6268347784</v>
          </cell>
          <cell r="CM1108">
            <v>6.3525</v>
          </cell>
          <cell r="CN1108">
            <v>633.66868894356719</v>
          </cell>
          <cell r="CO1108">
            <v>144.86874529743</v>
          </cell>
          <cell r="CP1108">
            <v>124.36071227117999</v>
          </cell>
          <cell r="CQ1108">
            <v>4.0910099999999998</v>
          </cell>
          <cell r="CR1108">
            <v>0</v>
          </cell>
          <cell r="CS1108">
            <v>1475.7810255659392</v>
          </cell>
          <cell r="CT1108">
            <v>0</v>
          </cell>
          <cell r="CU1108">
            <v>236.25254046239999</v>
          </cell>
          <cell r="CV1108">
            <v>0</v>
          </cell>
          <cell r="CW1108">
            <v>0</v>
          </cell>
          <cell r="CX1108">
            <v>0</v>
          </cell>
          <cell r="CY1108">
            <v>0</v>
          </cell>
          <cell r="CZ1108">
            <v>0</v>
          </cell>
          <cell r="DA1108">
            <v>0</v>
          </cell>
          <cell r="DB1108">
            <v>0</v>
          </cell>
          <cell r="DC1108">
            <v>0</v>
          </cell>
        </row>
        <row r="1109">
          <cell r="C1109" t="str">
            <v>HSS7x5x1/2</v>
          </cell>
          <cell r="D1109" t="str">
            <v>F</v>
          </cell>
          <cell r="E1109">
            <v>35.1</v>
          </cell>
          <cell r="F1109">
            <v>9.74</v>
          </cell>
          <cell r="G1109">
            <v>0</v>
          </cell>
          <cell r="H1109">
            <v>7</v>
          </cell>
          <cell r="I1109">
            <v>0</v>
          </cell>
          <cell r="J1109">
            <v>0</v>
          </cell>
          <cell r="K1109">
            <v>5</v>
          </cell>
          <cell r="L1109">
            <v>0</v>
          </cell>
          <cell r="M1109">
            <v>0</v>
          </cell>
          <cell r="N1109">
            <v>0</v>
          </cell>
          <cell r="O1109">
            <v>0</v>
          </cell>
          <cell r="P1109">
            <v>0.5</v>
          </cell>
          <cell r="Q1109">
            <v>0.46500000000000002</v>
          </cell>
          <cell r="R1109">
            <v>0</v>
          </cell>
          <cell r="S1109">
            <v>0</v>
          </cell>
          <cell r="T1109">
            <v>0</v>
          </cell>
          <cell r="V1109">
            <v>0</v>
          </cell>
          <cell r="W1109">
            <v>0</v>
          </cell>
          <cell r="X1109">
            <v>0</v>
          </cell>
          <cell r="Y1109">
            <v>0</v>
          </cell>
          <cell r="Z1109">
            <v>0</v>
          </cell>
          <cell r="AA1109">
            <v>0</v>
          </cell>
          <cell r="AB1109">
            <v>7.75</v>
          </cell>
          <cell r="AC1109">
            <v>0</v>
          </cell>
          <cell r="AD1109">
            <v>12.1</v>
          </cell>
          <cell r="AE1109">
            <v>0</v>
          </cell>
          <cell r="AF1109">
            <v>0</v>
          </cell>
          <cell r="AG1109">
            <v>0</v>
          </cell>
          <cell r="AH1109">
            <v>0</v>
          </cell>
          <cell r="AI1109">
            <v>60.6</v>
          </cell>
          <cell r="AJ1109">
            <v>21.9</v>
          </cell>
          <cell r="AK1109">
            <v>17.3</v>
          </cell>
          <cell r="AL1109">
            <v>2.5</v>
          </cell>
          <cell r="AM1109">
            <v>35.6</v>
          </cell>
          <cell r="AN1109">
            <v>17.3</v>
          </cell>
          <cell r="AO1109">
            <v>14.2</v>
          </cell>
          <cell r="AP1109">
            <v>1.91</v>
          </cell>
          <cell r="AQ1109">
            <v>0</v>
          </cell>
          <cell r="AR1109">
            <v>75.8</v>
          </cell>
          <cell r="AS1109">
            <v>0</v>
          </cell>
          <cell r="AT1109">
            <v>27.2</v>
          </cell>
          <cell r="AU1109">
            <v>0</v>
          </cell>
          <cell r="AV1109">
            <v>0</v>
          </cell>
          <cell r="AW1109">
            <v>0</v>
          </cell>
          <cell r="AX1109">
            <v>0</v>
          </cell>
          <cell r="AY1109">
            <v>0</v>
          </cell>
          <cell r="AZ1109">
            <v>0</v>
          </cell>
          <cell r="BA1109">
            <v>0</v>
          </cell>
          <cell r="BB1109">
            <v>0</v>
          </cell>
          <cell r="BD1109" t="str">
            <v>HSS177.8x127x12.7</v>
          </cell>
          <cell r="BE1109" t="str">
            <v>HSS177.8x127x12.7</v>
          </cell>
          <cell r="BF1109">
            <v>52.300000000000004</v>
          </cell>
          <cell r="BG1109">
            <v>62.888072940000001</v>
          </cell>
          <cell r="BH1109">
            <v>0</v>
          </cell>
          <cell r="BI1109">
            <v>17.786999999999999</v>
          </cell>
          <cell r="BJ1109">
            <v>0</v>
          </cell>
          <cell r="BK1109">
            <v>0</v>
          </cell>
          <cell r="BL1109">
            <v>12.705</v>
          </cell>
          <cell r="BM1109">
            <v>0</v>
          </cell>
          <cell r="BN1109">
            <v>0</v>
          </cell>
          <cell r="BO1109">
            <v>0</v>
          </cell>
          <cell r="BP1109">
            <v>0</v>
          </cell>
          <cell r="BQ1109">
            <v>1.2705</v>
          </cell>
          <cell r="BR1109">
            <v>1.181565</v>
          </cell>
          <cell r="BS1109">
            <v>0</v>
          </cell>
          <cell r="BT1109">
            <v>0</v>
          </cell>
          <cell r="BU1109">
            <v>0</v>
          </cell>
          <cell r="BW1109">
            <v>0</v>
          </cell>
          <cell r="BX1109">
            <v>0</v>
          </cell>
          <cell r="BY1109">
            <v>0</v>
          </cell>
          <cell r="BZ1109">
            <v>0</v>
          </cell>
          <cell r="CA1109">
            <v>0</v>
          </cell>
          <cell r="CB1109">
            <v>0</v>
          </cell>
          <cell r="CC1109">
            <v>7.75</v>
          </cell>
          <cell r="CD1109">
            <v>0</v>
          </cell>
          <cell r="CE1109">
            <v>12.1</v>
          </cell>
          <cell r="CF1109">
            <v>0</v>
          </cell>
          <cell r="CG1109">
            <v>0</v>
          </cell>
          <cell r="CH1109">
            <v>0</v>
          </cell>
          <cell r="CI1109">
            <v>0</v>
          </cell>
          <cell r="CJ1109">
            <v>2526.3370098671166</v>
          </cell>
          <cell r="CK1109">
            <v>359.30073861989996</v>
          </cell>
          <cell r="CL1109">
            <v>283.83117708330002</v>
          </cell>
          <cell r="CM1109">
            <v>6.3525</v>
          </cell>
          <cell r="CN1109">
            <v>1484.1187714730916</v>
          </cell>
          <cell r="CO1109">
            <v>283.83117708330002</v>
          </cell>
          <cell r="CP1109">
            <v>232.97125517819998</v>
          </cell>
          <cell r="CQ1109">
            <v>4.8533099999999996</v>
          </cell>
          <cell r="CR1109">
            <v>0</v>
          </cell>
          <cell r="CS1109">
            <v>3160.0056988106835</v>
          </cell>
          <cell r="CT1109">
            <v>0</v>
          </cell>
          <cell r="CU1109">
            <v>446.25479865119996</v>
          </cell>
          <cell r="CV1109">
            <v>0</v>
          </cell>
          <cell r="CW1109">
            <v>0</v>
          </cell>
          <cell r="CX1109">
            <v>0</v>
          </cell>
          <cell r="CY1109">
            <v>0</v>
          </cell>
          <cell r="CZ1109">
            <v>0</v>
          </cell>
          <cell r="DA1109">
            <v>0</v>
          </cell>
          <cell r="DB1109">
            <v>0</v>
          </cell>
          <cell r="DC1109">
            <v>0</v>
          </cell>
        </row>
        <row r="1110">
          <cell r="C1110" t="str">
            <v>HSS7x5x1/4</v>
          </cell>
          <cell r="D1110" t="str">
            <v>F</v>
          </cell>
          <cell r="E1110">
            <v>19</v>
          </cell>
          <cell r="F1110">
            <v>5.24</v>
          </cell>
          <cell r="G1110">
            <v>0</v>
          </cell>
          <cell r="H1110">
            <v>7</v>
          </cell>
          <cell r="I1110">
            <v>0</v>
          </cell>
          <cell r="J1110">
            <v>0</v>
          </cell>
          <cell r="K1110">
            <v>5</v>
          </cell>
          <cell r="L1110">
            <v>0</v>
          </cell>
          <cell r="M1110">
            <v>0</v>
          </cell>
          <cell r="N1110">
            <v>0</v>
          </cell>
          <cell r="O1110">
            <v>0</v>
          </cell>
          <cell r="P1110">
            <v>0.25</v>
          </cell>
          <cell r="Q1110">
            <v>0.23300000000000001</v>
          </cell>
          <cell r="R1110">
            <v>0</v>
          </cell>
          <cell r="S1110">
            <v>0</v>
          </cell>
          <cell r="T1110">
            <v>0</v>
          </cell>
          <cell r="V1110">
            <v>0</v>
          </cell>
          <cell r="W1110">
            <v>0</v>
          </cell>
          <cell r="X1110">
            <v>0</v>
          </cell>
          <cell r="Y1110">
            <v>0</v>
          </cell>
          <cell r="Z1110">
            <v>0</v>
          </cell>
          <cell r="AA1110">
            <v>0</v>
          </cell>
          <cell r="AB1110">
            <v>18.5</v>
          </cell>
          <cell r="AC1110">
            <v>0</v>
          </cell>
          <cell r="AD1110">
            <v>27</v>
          </cell>
          <cell r="AE1110">
            <v>0</v>
          </cell>
          <cell r="AF1110">
            <v>0</v>
          </cell>
          <cell r="AG1110">
            <v>0</v>
          </cell>
          <cell r="AH1110">
            <v>0</v>
          </cell>
          <cell r="AI1110">
            <v>35.9</v>
          </cell>
          <cell r="AJ1110">
            <v>12.4</v>
          </cell>
          <cell r="AK1110">
            <v>10.199999999999999</v>
          </cell>
          <cell r="AL1110">
            <v>2.62</v>
          </cell>
          <cell r="AM1110">
            <v>21.3</v>
          </cell>
          <cell r="AN1110">
            <v>9.83</v>
          </cell>
          <cell r="AO1110">
            <v>8.5299999999999994</v>
          </cell>
          <cell r="AP1110">
            <v>2.02</v>
          </cell>
          <cell r="AQ1110">
            <v>0</v>
          </cell>
          <cell r="AR1110">
            <v>42.9</v>
          </cell>
          <cell r="AS1110">
            <v>0</v>
          </cell>
          <cell r="AT1110">
            <v>15</v>
          </cell>
          <cell r="AU1110">
            <v>0</v>
          </cell>
          <cell r="AV1110">
            <v>0</v>
          </cell>
          <cell r="AW1110">
            <v>0</v>
          </cell>
          <cell r="AX1110">
            <v>0</v>
          </cell>
          <cell r="AY1110">
            <v>0</v>
          </cell>
          <cell r="AZ1110">
            <v>0</v>
          </cell>
          <cell r="BA1110">
            <v>0</v>
          </cell>
          <cell r="BB1110">
            <v>0</v>
          </cell>
          <cell r="BD1110" t="str">
            <v>HSS177.8x127x6.4</v>
          </cell>
          <cell r="BE1110" t="str">
            <v>HSS177.8x127x6.4</v>
          </cell>
          <cell r="BF1110">
            <v>28.3</v>
          </cell>
          <cell r="BG1110">
            <v>33.83300844</v>
          </cell>
          <cell r="BH1110">
            <v>0</v>
          </cell>
          <cell r="BI1110">
            <v>17.786999999999999</v>
          </cell>
          <cell r="BJ1110">
            <v>0</v>
          </cell>
          <cell r="BK1110">
            <v>0</v>
          </cell>
          <cell r="BL1110">
            <v>12.705</v>
          </cell>
          <cell r="BM1110">
            <v>0</v>
          </cell>
          <cell r="BN1110">
            <v>0</v>
          </cell>
          <cell r="BO1110">
            <v>0</v>
          </cell>
          <cell r="BP1110">
            <v>0</v>
          </cell>
          <cell r="BQ1110">
            <v>0.63524999999999998</v>
          </cell>
          <cell r="BR1110">
            <v>0.59205300000000005</v>
          </cell>
          <cell r="BS1110">
            <v>0</v>
          </cell>
          <cell r="BT1110">
            <v>0</v>
          </cell>
          <cell r="BU1110">
            <v>0</v>
          </cell>
          <cell r="BW1110">
            <v>0</v>
          </cell>
          <cell r="BX1110">
            <v>0</v>
          </cell>
          <cell r="BY1110">
            <v>0</v>
          </cell>
          <cell r="BZ1110">
            <v>0</v>
          </cell>
          <cell r="CA1110">
            <v>0</v>
          </cell>
          <cell r="CB1110">
            <v>0</v>
          </cell>
          <cell r="CC1110">
            <v>18.5</v>
          </cell>
          <cell r="CD1110">
            <v>0</v>
          </cell>
          <cell r="CE1110">
            <v>27</v>
          </cell>
          <cell r="CF1110">
            <v>0</v>
          </cell>
          <cell r="CG1110">
            <v>0</v>
          </cell>
          <cell r="CH1110">
            <v>0</v>
          </cell>
          <cell r="CI1110">
            <v>0</v>
          </cell>
          <cell r="CJ1110">
            <v>1496.6253903338197</v>
          </cell>
          <cell r="CK1110">
            <v>203.43968762040001</v>
          </cell>
          <cell r="CL1110">
            <v>167.34554949419999</v>
          </cell>
          <cell r="CM1110">
            <v>6.6574200000000001</v>
          </cell>
          <cell r="CN1110">
            <v>887.96993911170932</v>
          </cell>
          <cell r="CO1110">
            <v>161.27517171842999</v>
          </cell>
          <cell r="CP1110">
            <v>139.94681737112998</v>
          </cell>
          <cell r="CQ1110">
            <v>5.1328199999999997</v>
          </cell>
          <cell r="CR1110">
            <v>0</v>
          </cell>
          <cell r="CS1110">
            <v>1788.4464970841468</v>
          </cell>
          <cell r="CT1110">
            <v>0</v>
          </cell>
          <cell r="CU1110">
            <v>246.09639631499999</v>
          </cell>
          <cell r="CV1110">
            <v>0</v>
          </cell>
          <cell r="CW1110">
            <v>0</v>
          </cell>
          <cell r="CX1110">
            <v>0</v>
          </cell>
          <cell r="CY1110">
            <v>0</v>
          </cell>
          <cell r="CZ1110">
            <v>0</v>
          </cell>
          <cell r="DA1110">
            <v>0</v>
          </cell>
          <cell r="DB1110">
            <v>0</v>
          </cell>
          <cell r="DC1110">
            <v>0</v>
          </cell>
        </row>
        <row r="1111">
          <cell r="C1111" t="str">
            <v>HSS7x5x1/8</v>
          </cell>
          <cell r="D1111" t="str">
            <v>F</v>
          </cell>
          <cell r="E1111">
            <v>9.85</v>
          </cell>
          <cell r="F1111">
            <v>2.7</v>
          </cell>
          <cell r="G1111">
            <v>0</v>
          </cell>
          <cell r="H1111">
            <v>7</v>
          </cell>
          <cell r="I1111">
            <v>0</v>
          </cell>
          <cell r="J1111">
            <v>0</v>
          </cell>
          <cell r="K1111">
            <v>5</v>
          </cell>
          <cell r="L1111">
            <v>0</v>
          </cell>
          <cell r="M1111">
            <v>0</v>
          </cell>
          <cell r="N1111">
            <v>0</v>
          </cell>
          <cell r="O1111">
            <v>0</v>
          </cell>
          <cell r="P1111">
            <v>0.125</v>
          </cell>
          <cell r="Q1111">
            <v>0.11600000000000001</v>
          </cell>
          <cell r="R1111">
            <v>0</v>
          </cell>
          <cell r="S1111">
            <v>0</v>
          </cell>
          <cell r="T1111">
            <v>0</v>
          </cell>
          <cell r="V1111">
            <v>0</v>
          </cell>
          <cell r="W1111">
            <v>0</v>
          </cell>
          <cell r="X1111">
            <v>0</v>
          </cell>
          <cell r="Y1111">
            <v>0</v>
          </cell>
          <cell r="Z1111">
            <v>0</v>
          </cell>
          <cell r="AA1111">
            <v>0</v>
          </cell>
          <cell r="AB1111">
            <v>40.1</v>
          </cell>
          <cell r="AC1111">
            <v>0</v>
          </cell>
          <cell r="AD1111">
            <v>57.3</v>
          </cell>
          <cell r="AE1111">
            <v>0</v>
          </cell>
          <cell r="AF1111">
            <v>0</v>
          </cell>
          <cell r="AG1111">
            <v>0</v>
          </cell>
          <cell r="AH1111">
            <v>0</v>
          </cell>
          <cell r="AI1111">
            <v>19.3</v>
          </cell>
          <cell r="AJ1111">
            <v>6.53</v>
          </cell>
          <cell r="AK1111">
            <v>5.52</v>
          </cell>
          <cell r="AL1111">
            <v>2.68</v>
          </cell>
          <cell r="AM1111">
            <v>11.6</v>
          </cell>
          <cell r="AN1111">
            <v>5.2</v>
          </cell>
          <cell r="AO1111">
            <v>4.63</v>
          </cell>
          <cell r="AP1111">
            <v>2.0699999999999998</v>
          </cell>
          <cell r="AQ1111">
            <v>0</v>
          </cell>
          <cell r="AR1111">
            <v>22.5</v>
          </cell>
          <cell r="AS1111">
            <v>0</v>
          </cell>
          <cell r="AT1111">
            <v>7.79</v>
          </cell>
          <cell r="AU1111">
            <v>0</v>
          </cell>
          <cell r="AV1111">
            <v>0</v>
          </cell>
          <cell r="AW1111">
            <v>0</v>
          </cell>
          <cell r="AX1111">
            <v>0</v>
          </cell>
          <cell r="AY1111">
            <v>0</v>
          </cell>
          <cell r="AZ1111">
            <v>0</v>
          </cell>
          <cell r="BA1111">
            <v>0</v>
          </cell>
          <cell r="BB1111">
            <v>0</v>
          </cell>
          <cell r="BD1111" t="str">
            <v>HSS177.8x127x3.2</v>
          </cell>
          <cell r="BE1111" t="str">
            <v>HSS177.8x127x3.2</v>
          </cell>
          <cell r="BF1111">
            <v>14.7</v>
          </cell>
          <cell r="BG1111">
            <v>17.433038700000001</v>
          </cell>
          <cell r="BH1111">
            <v>0</v>
          </cell>
          <cell r="BI1111">
            <v>17.786999999999999</v>
          </cell>
          <cell r="BJ1111">
            <v>0</v>
          </cell>
          <cell r="BK1111">
            <v>0</v>
          </cell>
          <cell r="BL1111">
            <v>12.705</v>
          </cell>
          <cell r="BM1111">
            <v>0</v>
          </cell>
          <cell r="BN1111">
            <v>0</v>
          </cell>
          <cell r="BO1111">
            <v>0</v>
          </cell>
          <cell r="BP1111">
            <v>0</v>
          </cell>
          <cell r="BQ1111">
            <v>0.31762499999999999</v>
          </cell>
          <cell r="BR1111">
            <v>0.29475600000000002</v>
          </cell>
          <cell r="BS1111">
            <v>0</v>
          </cell>
          <cell r="BT1111">
            <v>0</v>
          </cell>
          <cell r="BU1111">
            <v>0</v>
          </cell>
          <cell r="BW1111">
            <v>0</v>
          </cell>
          <cell r="BX1111">
            <v>0</v>
          </cell>
          <cell r="BY1111">
            <v>0</v>
          </cell>
          <cell r="BZ1111">
            <v>0</v>
          </cell>
          <cell r="CA1111">
            <v>0</v>
          </cell>
          <cell r="CB1111">
            <v>0</v>
          </cell>
          <cell r="CC1111">
            <v>40.1</v>
          </cell>
          <cell r="CD1111">
            <v>0</v>
          </cell>
          <cell r="CE1111">
            <v>57.3</v>
          </cell>
          <cell r="CF1111">
            <v>0</v>
          </cell>
          <cell r="CG1111">
            <v>0</v>
          </cell>
          <cell r="CH1111">
            <v>0</v>
          </cell>
          <cell r="CI1111">
            <v>0</v>
          </cell>
          <cell r="CJ1111">
            <v>804.5924800401873</v>
          </cell>
          <cell r="CK1111">
            <v>107.13396452913</v>
          </cell>
          <cell r="CL1111">
            <v>90.563473843919994</v>
          </cell>
          <cell r="CM1111">
            <v>6.8098800000000006</v>
          </cell>
          <cell r="CN1111">
            <v>483.58926261482759</v>
          </cell>
          <cell r="CO1111">
            <v>85.313417389199998</v>
          </cell>
          <cell r="CP1111">
            <v>75.96175432922999</v>
          </cell>
          <cell r="CQ1111">
            <v>5.2598699999999994</v>
          </cell>
          <cell r="CR1111">
            <v>0</v>
          </cell>
          <cell r="CS1111">
            <v>937.99641455462245</v>
          </cell>
          <cell r="CT1111">
            <v>0</v>
          </cell>
          <cell r="CU1111">
            <v>127.80606181959</v>
          </cell>
          <cell r="CV1111">
            <v>0</v>
          </cell>
          <cell r="CW1111">
            <v>0</v>
          </cell>
          <cell r="CX1111">
            <v>0</v>
          </cell>
          <cell r="CY1111">
            <v>0</v>
          </cell>
          <cell r="CZ1111">
            <v>0</v>
          </cell>
          <cell r="DA1111">
            <v>0</v>
          </cell>
          <cell r="DB1111">
            <v>0</v>
          </cell>
          <cell r="DC1111">
            <v>0</v>
          </cell>
        </row>
        <row r="1112">
          <cell r="C1112" t="str">
            <v>HSS7x5x3/16</v>
          </cell>
          <cell r="D1112" t="str">
            <v>F</v>
          </cell>
          <cell r="E1112">
            <v>14.5</v>
          </cell>
          <cell r="F1112">
            <v>3.98</v>
          </cell>
          <cell r="G1112">
            <v>0</v>
          </cell>
          <cell r="H1112">
            <v>7</v>
          </cell>
          <cell r="I1112">
            <v>0</v>
          </cell>
          <cell r="J1112">
            <v>0</v>
          </cell>
          <cell r="K1112">
            <v>5</v>
          </cell>
          <cell r="L1112">
            <v>0</v>
          </cell>
          <cell r="M1112">
            <v>0</v>
          </cell>
          <cell r="N1112">
            <v>0</v>
          </cell>
          <cell r="O1112">
            <v>0</v>
          </cell>
          <cell r="P1112">
            <v>0.1875</v>
          </cell>
          <cell r="Q1112">
            <v>0.17399999999999999</v>
          </cell>
          <cell r="R1112">
            <v>0</v>
          </cell>
          <cell r="S1112">
            <v>0</v>
          </cell>
          <cell r="T1112">
            <v>0</v>
          </cell>
          <cell r="V1112">
            <v>0</v>
          </cell>
          <cell r="W1112">
            <v>0</v>
          </cell>
          <cell r="X1112">
            <v>0</v>
          </cell>
          <cell r="Y1112">
            <v>0</v>
          </cell>
          <cell r="Z1112">
            <v>0</v>
          </cell>
          <cell r="AA1112">
            <v>0</v>
          </cell>
          <cell r="AB1112">
            <v>25.7</v>
          </cell>
          <cell r="AC1112">
            <v>0</v>
          </cell>
          <cell r="AD1112">
            <v>37.200000000000003</v>
          </cell>
          <cell r="AE1112">
            <v>0</v>
          </cell>
          <cell r="AF1112">
            <v>0</v>
          </cell>
          <cell r="AG1112">
            <v>0</v>
          </cell>
          <cell r="AH1112">
            <v>0</v>
          </cell>
          <cell r="AI1112">
            <v>27.9</v>
          </cell>
          <cell r="AJ1112">
            <v>9.52</v>
          </cell>
          <cell r="AK1112">
            <v>7.96</v>
          </cell>
          <cell r="AL1112">
            <v>2.65</v>
          </cell>
          <cell r="AM1112">
            <v>16.600000000000001</v>
          </cell>
          <cell r="AN1112">
            <v>7.57</v>
          </cell>
          <cell r="AO1112">
            <v>6.65</v>
          </cell>
          <cell r="AP1112">
            <v>2.0499999999999998</v>
          </cell>
          <cell r="AQ1112">
            <v>0</v>
          </cell>
          <cell r="AR1112">
            <v>32.9</v>
          </cell>
          <cell r="AS1112">
            <v>0</v>
          </cell>
          <cell r="AT1112">
            <v>11.4</v>
          </cell>
          <cell r="AU1112">
            <v>0</v>
          </cell>
          <cell r="AV1112">
            <v>0</v>
          </cell>
          <cell r="AW1112">
            <v>0</v>
          </cell>
          <cell r="AX1112">
            <v>0</v>
          </cell>
          <cell r="AY1112">
            <v>0</v>
          </cell>
          <cell r="AZ1112">
            <v>0</v>
          </cell>
          <cell r="BA1112">
            <v>0</v>
          </cell>
          <cell r="BB1112">
            <v>0</v>
          </cell>
          <cell r="BD1112" t="str">
            <v>HSS177.8x127x4.8</v>
          </cell>
          <cell r="BE1112" t="str">
            <v>HSS177.8x127x4.8</v>
          </cell>
          <cell r="BF1112">
            <v>21.6</v>
          </cell>
          <cell r="BG1112">
            <v>25.697590379999998</v>
          </cell>
          <cell r="BH1112">
            <v>0</v>
          </cell>
          <cell r="BI1112">
            <v>17.786999999999999</v>
          </cell>
          <cell r="BJ1112">
            <v>0</v>
          </cell>
          <cell r="BK1112">
            <v>0</v>
          </cell>
          <cell r="BL1112">
            <v>12.705</v>
          </cell>
          <cell r="BM1112">
            <v>0</v>
          </cell>
          <cell r="BN1112">
            <v>0</v>
          </cell>
          <cell r="BO1112">
            <v>0</v>
          </cell>
          <cell r="BP1112">
            <v>0</v>
          </cell>
          <cell r="BQ1112">
            <v>0.47643749999999996</v>
          </cell>
          <cell r="BR1112">
            <v>0.44213399999999997</v>
          </cell>
          <cell r="BS1112">
            <v>0</v>
          </cell>
          <cell r="BT1112">
            <v>0</v>
          </cell>
          <cell r="BU1112">
            <v>0</v>
          </cell>
          <cell r="BW1112">
            <v>0</v>
          </cell>
          <cell r="BX1112">
            <v>0</v>
          </cell>
          <cell r="BY1112">
            <v>0</v>
          </cell>
          <cell r="BZ1112">
            <v>0</v>
          </cell>
          <cell r="CA1112">
            <v>0</v>
          </cell>
          <cell r="CB1112">
            <v>0</v>
          </cell>
          <cell r="CC1112">
            <v>25.7</v>
          </cell>
          <cell r="CD1112">
            <v>0</v>
          </cell>
          <cell r="CE1112">
            <v>37.200000000000003</v>
          </cell>
          <cell r="CF1112">
            <v>0</v>
          </cell>
          <cell r="CG1112">
            <v>0</v>
          </cell>
          <cell r="CH1112">
            <v>0</v>
          </cell>
          <cell r="CI1112">
            <v>0</v>
          </cell>
          <cell r="CJ1112">
            <v>1163.1155540477318</v>
          </cell>
          <cell r="CK1112">
            <v>156.18917952791998</v>
          </cell>
          <cell r="CL1112">
            <v>130.59515431116</v>
          </cell>
          <cell r="CM1112">
            <v>6.7336499999999999</v>
          </cell>
          <cell r="CN1112">
            <v>692.03291029363265</v>
          </cell>
          <cell r="CO1112">
            <v>124.19664800696999</v>
          </cell>
          <cell r="CP1112">
            <v>109.10273569965</v>
          </cell>
          <cell r="CQ1112">
            <v>5.2090499999999995</v>
          </cell>
          <cell r="CR1112">
            <v>0</v>
          </cell>
          <cell r="CS1112">
            <v>1371.5592017265367</v>
          </cell>
          <cell r="CT1112">
            <v>0</v>
          </cell>
          <cell r="CU1112">
            <v>187.03326119939999</v>
          </cell>
          <cell r="CV1112">
            <v>0</v>
          </cell>
          <cell r="CW1112">
            <v>0</v>
          </cell>
          <cell r="CX1112">
            <v>0</v>
          </cell>
          <cell r="CY1112">
            <v>0</v>
          </cell>
          <cell r="CZ1112">
            <v>0</v>
          </cell>
          <cell r="DA1112">
            <v>0</v>
          </cell>
          <cell r="DB1112">
            <v>0</v>
          </cell>
          <cell r="DC1112">
            <v>0</v>
          </cell>
        </row>
        <row r="1113">
          <cell r="C1113" t="str">
            <v>HSS7x5x3/8</v>
          </cell>
          <cell r="D1113" t="str">
            <v>F</v>
          </cell>
          <cell r="E1113">
            <v>27.4</v>
          </cell>
          <cell r="F1113">
            <v>7.58</v>
          </cell>
          <cell r="G1113">
            <v>0</v>
          </cell>
          <cell r="H1113">
            <v>7</v>
          </cell>
          <cell r="I1113">
            <v>0</v>
          </cell>
          <cell r="J1113">
            <v>0</v>
          </cell>
          <cell r="K1113">
            <v>5</v>
          </cell>
          <cell r="L1113">
            <v>0</v>
          </cell>
          <cell r="M1113">
            <v>0</v>
          </cell>
          <cell r="N1113">
            <v>0</v>
          </cell>
          <cell r="O1113">
            <v>0</v>
          </cell>
          <cell r="P1113">
            <v>0.375</v>
          </cell>
          <cell r="Q1113">
            <v>0.34899999999999998</v>
          </cell>
          <cell r="R1113">
            <v>0</v>
          </cell>
          <cell r="S1113">
            <v>0</v>
          </cell>
          <cell r="T1113">
            <v>0</v>
          </cell>
          <cell r="V1113">
            <v>0</v>
          </cell>
          <cell r="W1113">
            <v>0</v>
          </cell>
          <cell r="X1113">
            <v>0</v>
          </cell>
          <cell r="Y1113">
            <v>0</v>
          </cell>
          <cell r="Z1113">
            <v>0</v>
          </cell>
          <cell r="AA1113">
            <v>0</v>
          </cell>
          <cell r="AB1113">
            <v>11.3</v>
          </cell>
          <cell r="AC1113">
            <v>0</v>
          </cell>
          <cell r="AD1113">
            <v>17.100000000000001</v>
          </cell>
          <cell r="AE1113">
            <v>0</v>
          </cell>
          <cell r="AF1113">
            <v>0</v>
          </cell>
          <cell r="AG1113">
            <v>0</v>
          </cell>
          <cell r="AH1113">
            <v>0</v>
          </cell>
          <cell r="AI1113">
            <v>49.5</v>
          </cell>
          <cell r="AJ1113">
            <v>17.5</v>
          </cell>
          <cell r="AK1113">
            <v>14.1</v>
          </cell>
          <cell r="AL1113">
            <v>2.56</v>
          </cell>
          <cell r="AM1113">
            <v>29.3</v>
          </cell>
          <cell r="AN1113">
            <v>13.8</v>
          </cell>
          <cell r="AO1113">
            <v>11.7</v>
          </cell>
          <cell r="AP1113">
            <v>1.97</v>
          </cell>
          <cell r="AQ1113">
            <v>0</v>
          </cell>
          <cell r="AR1113">
            <v>60.6</v>
          </cell>
          <cell r="AS1113">
            <v>0</v>
          </cell>
          <cell r="AT1113">
            <v>21.4</v>
          </cell>
          <cell r="AU1113">
            <v>0</v>
          </cell>
          <cell r="AV1113">
            <v>0</v>
          </cell>
          <cell r="AW1113">
            <v>0</v>
          </cell>
          <cell r="AX1113">
            <v>0</v>
          </cell>
          <cell r="AY1113">
            <v>0</v>
          </cell>
          <cell r="AZ1113">
            <v>0</v>
          </cell>
          <cell r="BA1113">
            <v>0</v>
          </cell>
          <cell r="BB1113">
            <v>0</v>
          </cell>
          <cell r="BD1113" t="str">
            <v>HSS177.8x127x9.5</v>
          </cell>
          <cell r="BE1113" t="str">
            <v>HSS177.8x127x9.5</v>
          </cell>
          <cell r="BF1113">
            <v>40.800000000000004</v>
          </cell>
          <cell r="BG1113">
            <v>48.94164198</v>
          </cell>
          <cell r="BH1113">
            <v>0</v>
          </cell>
          <cell r="BI1113">
            <v>17.786999999999999</v>
          </cell>
          <cell r="BJ1113">
            <v>0</v>
          </cell>
          <cell r="BK1113">
            <v>0</v>
          </cell>
          <cell r="BL1113">
            <v>12.705</v>
          </cell>
          <cell r="BM1113">
            <v>0</v>
          </cell>
          <cell r="BN1113">
            <v>0</v>
          </cell>
          <cell r="BO1113">
            <v>0</v>
          </cell>
          <cell r="BP1113">
            <v>0</v>
          </cell>
          <cell r="BQ1113">
            <v>0.95287499999999992</v>
          </cell>
          <cell r="BR1113">
            <v>0.88680899999999996</v>
          </cell>
          <cell r="BS1113">
            <v>0</v>
          </cell>
          <cell r="BT1113">
            <v>0</v>
          </cell>
          <cell r="BU1113">
            <v>0</v>
          </cell>
          <cell r="BW1113">
            <v>0</v>
          </cell>
          <cell r="BX1113">
            <v>0</v>
          </cell>
          <cell r="BY1113">
            <v>0</v>
          </cell>
          <cell r="BZ1113">
            <v>0</v>
          </cell>
          <cell r="CA1113">
            <v>0</v>
          </cell>
          <cell r="CB1113">
            <v>0</v>
          </cell>
          <cell r="CC1113">
            <v>11.3</v>
          </cell>
          <cell r="CD1113">
            <v>0</v>
          </cell>
          <cell r="CE1113">
            <v>17.100000000000001</v>
          </cell>
          <cell r="CF1113">
            <v>0</v>
          </cell>
          <cell r="CG1113">
            <v>0</v>
          </cell>
          <cell r="CH1113">
            <v>0</v>
          </cell>
          <cell r="CI1113">
            <v>0</v>
          </cell>
          <cell r="CJ1113">
            <v>2063.5921120201692</v>
          </cell>
          <cell r="CK1113">
            <v>287.11246236749997</v>
          </cell>
          <cell r="CL1113">
            <v>231.33061253609998</v>
          </cell>
          <cell r="CM1113">
            <v>6.5049599999999996</v>
          </cell>
          <cell r="CN1113">
            <v>1221.4797753977973</v>
          </cell>
          <cell r="CO1113">
            <v>226.40868460979999</v>
          </cell>
          <cell r="CP1113">
            <v>191.95518912569997</v>
          </cell>
          <cell r="CQ1113">
            <v>5.0057700000000001</v>
          </cell>
          <cell r="CR1113">
            <v>0</v>
          </cell>
          <cell r="CS1113">
            <v>2526.3370098671166</v>
          </cell>
          <cell r="CT1113">
            <v>0</v>
          </cell>
          <cell r="CU1113">
            <v>351.09752540939996</v>
          </cell>
          <cell r="CV1113">
            <v>0</v>
          </cell>
          <cell r="CW1113">
            <v>0</v>
          </cell>
          <cell r="CX1113">
            <v>0</v>
          </cell>
          <cell r="CY1113">
            <v>0</v>
          </cell>
          <cell r="CZ1113">
            <v>0</v>
          </cell>
          <cell r="DA1113">
            <v>0</v>
          </cell>
          <cell r="DB1113">
            <v>0</v>
          </cell>
          <cell r="DC1113">
            <v>0</v>
          </cell>
        </row>
        <row r="1114">
          <cell r="C1114" t="str">
            <v>HSS7x5x5/16</v>
          </cell>
          <cell r="D1114" t="str">
            <v>F</v>
          </cell>
          <cell r="E1114">
            <v>23.3</v>
          </cell>
          <cell r="F1114">
            <v>6.43</v>
          </cell>
          <cell r="G1114">
            <v>0</v>
          </cell>
          <cell r="H1114">
            <v>7</v>
          </cell>
          <cell r="I1114">
            <v>0</v>
          </cell>
          <cell r="J1114">
            <v>0</v>
          </cell>
          <cell r="K1114">
            <v>5</v>
          </cell>
          <cell r="L1114">
            <v>0</v>
          </cell>
          <cell r="M1114">
            <v>0</v>
          </cell>
          <cell r="N1114">
            <v>0</v>
          </cell>
          <cell r="O1114">
            <v>0</v>
          </cell>
          <cell r="P1114">
            <v>0.3125</v>
          </cell>
          <cell r="Q1114">
            <v>0.29099999999999998</v>
          </cell>
          <cell r="R1114">
            <v>0</v>
          </cell>
          <cell r="S1114">
            <v>0</v>
          </cell>
          <cell r="T1114">
            <v>0</v>
          </cell>
          <cell r="V1114">
            <v>0</v>
          </cell>
          <cell r="W1114">
            <v>0</v>
          </cell>
          <cell r="X1114">
            <v>0</v>
          </cell>
          <cell r="Y1114">
            <v>0</v>
          </cell>
          <cell r="Z1114">
            <v>0</v>
          </cell>
          <cell r="AA1114">
            <v>0</v>
          </cell>
          <cell r="AB1114">
            <v>14.2</v>
          </cell>
          <cell r="AC1114">
            <v>0</v>
          </cell>
          <cell r="AD1114">
            <v>21.1</v>
          </cell>
          <cell r="AE1114">
            <v>0</v>
          </cell>
          <cell r="AF1114">
            <v>0</v>
          </cell>
          <cell r="AG1114">
            <v>0</v>
          </cell>
          <cell r="AH1114">
            <v>0</v>
          </cell>
          <cell r="AI1114">
            <v>43</v>
          </cell>
          <cell r="AJ1114">
            <v>15</v>
          </cell>
          <cell r="AK1114">
            <v>12.3</v>
          </cell>
          <cell r="AL1114">
            <v>2.59</v>
          </cell>
          <cell r="AM1114">
            <v>25.5</v>
          </cell>
          <cell r="AN1114">
            <v>11.9</v>
          </cell>
          <cell r="AO1114">
            <v>10.199999999999999</v>
          </cell>
          <cell r="AP1114">
            <v>1.99</v>
          </cell>
          <cell r="AQ1114">
            <v>0</v>
          </cell>
          <cell r="AR1114">
            <v>52.1</v>
          </cell>
          <cell r="AS1114">
            <v>0</v>
          </cell>
          <cell r="AT1114">
            <v>18.3</v>
          </cell>
          <cell r="AU1114">
            <v>0</v>
          </cell>
          <cell r="AV1114">
            <v>0</v>
          </cell>
          <cell r="AW1114">
            <v>0</v>
          </cell>
          <cell r="AX1114">
            <v>0</v>
          </cell>
          <cell r="AY1114">
            <v>0</v>
          </cell>
          <cell r="AZ1114">
            <v>0</v>
          </cell>
          <cell r="BA1114">
            <v>0</v>
          </cell>
          <cell r="BB1114">
            <v>0</v>
          </cell>
          <cell r="BD1114" t="str">
            <v>HSS177.8x127x7.9</v>
          </cell>
          <cell r="BE1114" t="str">
            <v>HSS177.8x127x7.9</v>
          </cell>
          <cell r="BF1114">
            <v>34.700000000000003</v>
          </cell>
          <cell r="BG1114">
            <v>41.516458829999998</v>
          </cell>
          <cell r="BH1114">
            <v>0</v>
          </cell>
          <cell r="BI1114">
            <v>17.786999999999999</v>
          </cell>
          <cell r="BJ1114">
            <v>0</v>
          </cell>
          <cell r="BK1114">
            <v>0</v>
          </cell>
          <cell r="BL1114">
            <v>12.705</v>
          </cell>
          <cell r="BM1114">
            <v>0</v>
          </cell>
          <cell r="BN1114">
            <v>0</v>
          </cell>
          <cell r="BO1114">
            <v>0</v>
          </cell>
          <cell r="BP1114">
            <v>0</v>
          </cell>
          <cell r="BQ1114">
            <v>0.7940625</v>
          </cell>
          <cell r="BR1114">
            <v>0.73943099999999995</v>
          </cell>
          <cell r="BS1114">
            <v>0</v>
          </cell>
          <cell r="BT1114">
            <v>0</v>
          </cell>
          <cell r="BU1114">
            <v>0</v>
          </cell>
          <cell r="BW1114">
            <v>0</v>
          </cell>
          <cell r="BX1114">
            <v>0</v>
          </cell>
          <cell r="BY1114">
            <v>0</v>
          </cell>
          <cell r="BZ1114">
            <v>0</v>
          </cell>
          <cell r="CA1114">
            <v>0</v>
          </cell>
          <cell r="CB1114">
            <v>0</v>
          </cell>
          <cell r="CC1114">
            <v>14.2</v>
          </cell>
          <cell r="CD1114">
            <v>0</v>
          </cell>
          <cell r="CE1114">
            <v>21.1</v>
          </cell>
          <cell r="CF1114">
            <v>0</v>
          </cell>
          <cell r="CG1114">
            <v>0</v>
          </cell>
          <cell r="CH1114">
            <v>0</v>
          </cell>
          <cell r="CI1114">
            <v>0</v>
          </cell>
          <cell r="CJ1114">
            <v>1792.6153700377229</v>
          </cell>
          <cell r="CK1114">
            <v>246.09639631499999</v>
          </cell>
          <cell r="CL1114">
            <v>201.7990449783</v>
          </cell>
          <cell r="CM1114">
            <v>6.5811899999999994</v>
          </cell>
          <cell r="CN1114">
            <v>1063.0626031619054</v>
          </cell>
          <cell r="CO1114">
            <v>195.23647440989998</v>
          </cell>
          <cell r="CP1114">
            <v>167.34554949419999</v>
          </cell>
          <cell r="CQ1114">
            <v>5.0565899999999999</v>
          </cell>
          <cell r="CR1114">
            <v>0</v>
          </cell>
          <cell r="CS1114">
            <v>2171.982808813148</v>
          </cell>
          <cell r="CT1114">
            <v>0</v>
          </cell>
          <cell r="CU1114">
            <v>300.23760350430001</v>
          </cell>
          <cell r="CV1114">
            <v>0</v>
          </cell>
          <cell r="CW1114">
            <v>0</v>
          </cell>
          <cell r="CX1114">
            <v>0</v>
          </cell>
          <cell r="CY1114">
            <v>0</v>
          </cell>
          <cell r="CZ1114">
            <v>0</v>
          </cell>
          <cell r="DA1114">
            <v>0</v>
          </cell>
          <cell r="DB1114">
            <v>0</v>
          </cell>
          <cell r="DC1114">
            <v>0</v>
          </cell>
        </row>
        <row r="1115">
          <cell r="C1115" t="str">
            <v>HSS7x5x5/8</v>
          </cell>
          <cell r="D1115" t="str">
            <v>F</v>
          </cell>
          <cell r="E1115">
            <v>42.1</v>
          </cell>
          <cell r="F1115">
            <v>11.7</v>
          </cell>
          <cell r="G1115">
            <v>0</v>
          </cell>
          <cell r="H1115">
            <v>7</v>
          </cell>
          <cell r="I1115">
            <v>0</v>
          </cell>
          <cell r="J1115">
            <v>0</v>
          </cell>
          <cell r="K1115">
            <v>5</v>
          </cell>
          <cell r="L1115">
            <v>0</v>
          </cell>
          <cell r="M1115">
            <v>0</v>
          </cell>
          <cell r="N1115">
            <v>0</v>
          </cell>
          <cell r="O1115">
            <v>0</v>
          </cell>
          <cell r="P1115">
            <v>0.625</v>
          </cell>
          <cell r="Q1115">
            <v>0.58099999999999996</v>
          </cell>
          <cell r="R1115">
            <v>0</v>
          </cell>
          <cell r="S1115">
            <v>0</v>
          </cell>
          <cell r="T1115">
            <v>0</v>
          </cell>
          <cell r="V1115">
            <v>0</v>
          </cell>
          <cell r="W1115">
            <v>0</v>
          </cell>
          <cell r="X1115">
            <v>0</v>
          </cell>
          <cell r="Y1115">
            <v>0</v>
          </cell>
          <cell r="Z1115">
            <v>0</v>
          </cell>
          <cell r="AA1115">
            <v>0</v>
          </cell>
          <cell r="AB1115">
            <v>5.61</v>
          </cell>
          <cell r="AC1115">
            <v>0</v>
          </cell>
          <cell r="AD1115">
            <v>9.0500000000000007</v>
          </cell>
          <cell r="AE1115">
            <v>0</v>
          </cell>
          <cell r="AF1115">
            <v>0</v>
          </cell>
          <cell r="AG1115">
            <v>0</v>
          </cell>
          <cell r="AH1115">
            <v>0</v>
          </cell>
          <cell r="AI1115">
            <v>69.400000000000006</v>
          </cell>
          <cell r="AJ1115">
            <v>25.6</v>
          </cell>
          <cell r="AK1115">
            <v>19.8</v>
          </cell>
          <cell r="AL1115">
            <v>2.4300000000000002</v>
          </cell>
          <cell r="AM1115">
            <v>40.6</v>
          </cell>
          <cell r="AN1115">
            <v>20.2</v>
          </cell>
          <cell r="AO1115">
            <v>16.2</v>
          </cell>
          <cell r="AP1115">
            <v>1.86</v>
          </cell>
          <cell r="AQ1115">
            <v>0</v>
          </cell>
          <cell r="AR1115">
            <v>88.5</v>
          </cell>
          <cell r="AS1115">
            <v>0</v>
          </cell>
          <cell r="AT1115">
            <v>32.200000000000003</v>
          </cell>
          <cell r="AU1115">
            <v>0</v>
          </cell>
          <cell r="AV1115">
            <v>0</v>
          </cell>
          <cell r="AW1115">
            <v>0</v>
          </cell>
          <cell r="AX1115">
            <v>0</v>
          </cell>
          <cell r="AY1115">
            <v>0</v>
          </cell>
          <cell r="AZ1115">
            <v>0</v>
          </cell>
          <cell r="BA1115">
            <v>0</v>
          </cell>
          <cell r="BB1115">
            <v>0</v>
          </cell>
          <cell r="BD1115" t="str">
            <v>HSS177.8x127x15.9</v>
          </cell>
          <cell r="BE1115" t="str">
            <v>HSS177.8x127x15.9</v>
          </cell>
          <cell r="BF1115">
            <v>62.7</v>
          </cell>
          <cell r="BG1115">
            <v>75.543167699999998</v>
          </cell>
          <cell r="BH1115">
            <v>0</v>
          </cell>
          <cell r="BI1115">
            <v>17.786999999999999</v>
          </cell>
          <cell r="BJ1115">
            <v>0</v>
          </cell>
          <cell r="BK1115">
            <v>0</v>
          </cell>
          <cell r="BL1115">
            <v>12.705</v>
          </cell>
          <cell r="BM1115">
            <v>0</v>
          </cell>
          <cell r="BN1115">
            <v>0</v>
          </cell>
          <cell r="BO1115">
            <v>0</v>
          </cell>
          <cell r="BP1115">
            <v>0</v>
          </cell>
          <cell r="BQ1115">
            <v>1.588125</v>
          </cell>
          <cell r="BR1115">
            <v>1.4763209999999998</v>
          </cell>
          <cell r="BS1115">
            <v>0</v>
          </cell>
          <cell r="BT1115">
            <v>0</v>
          </cell>
          <cell r="BU1115">
            <v>0</v>
          </cell>
          <cell r="BW1115">
            <v>0</v>
          </cell>
          <cell r="BX1115">
            <v>0</v>
          </cell>
          <cell r="BY1115">
            <v>0</v>
          </cell>
          <cell r="BZ1115">
            <v>0</v>
          </cell>
          <cell r="CA1115">
            <v>0</v>
          </cell>
          <cell r="CB1115">
            <v>0</v>
          </cell>
          <cell r="CC1115">
            <v>5.61</v>
          </cell>
          <cell r="CD1115">
            <v>0</v>
          </cell>
          <cell r="CE1115">
            <v>9.0500000000000007</v>
          </cell>
          <cell r="CF1115">
            <v>0</v>
          </cell>
          <cell r="CG1115">
            <v>0</v>
          </cell>
          <cell r="CH1115">
            <v>0</v>
          </cell>
          <cell r="CI1115">
            <v>0</v>
          </cell>
          <cell r="CJ1115">
            <v>2893.1978297818137</v>
          </cell>
          <cell r="CK1115">
            <v>420.0045163776</v>
          </cell>
          <cell r="CL1115">
            <v>324.8472431358</v>
          </cell>
          <cell r="CM1115">
            <v>6.1746300000000005</v>
          </cell>
          <cell r="CN1115">
            <v>1692.5624191518966</v>
          </cell>
          <cell r="CO1115">
            <v>331.40981370419996</v>
          </cell>
          <cell r="CP1115">
            <v>265.78410802019999</v>
          </cell>
          <cell r="CQ1115">
            <v>4.7262599999999999</v>
          </cell>
          <cell r="CR1115">
            <v>0</v>
          </cell>
          <cell r="CS1115">
            <v>3689.4525639148483</v>
          </cell>
          <cell r="CT1115">
            <v>0</v>
          </cell>
          <cell r="CU1115">
            <v>528.28693075620004</v>
          </cell>
          <cell r="CV1115">
            <v>0</v>
          </cell>
          <cell r="CW1115">
            <v>0</v>
          </cell>
          <cell r="CX1115">
            <v>0</v>
          </cell>
          <cell r="CY1115">
            <v>0</v>
          </cell>
          <cell r="CZ1115">
            <v>0</v>
          </cell>
          <cell r="DA1115">
            <v>0</v>
          </cell>
          <cell r="DB1115">
            <v>0</v>
          </cell>
          <cell r="DC1115">
            <v>0</v>
          </cell>
        </row>
        <row r="1116">
          <cell r="C1116" t="str">
            <v>HSS7x7x1/2</v>
          </cell>
          <cell r="D1116" t="str">
            <v>F</v>
          </cell>
          <cell r="E1116">
            <v>41.9</v>
          </cell>
          <cell r="F1116">
            <v>11.6</v>
          </cell>
          <cell r="G1116">
            <v>0</v>
          </cell>
          <cell r="H1116">
            <v>7</v>
          </cell>
          <cell r="I1116">
            <v>0</v>
          </cell>
          <cell r="J1116">
            <v>0</v>
          </cell>
          <cell r="K1116">
            <v>7</v>
          </cell>
          <cell r="L1116">
            <v>0</v>
          </cell>
          <cell r="M1116">
            <v>0</v>
          </cell>
          <cell r="N1116">
            <v>0</v>
          </cell>
          <cell r="O1116">
            <v>0</v>
          </cell>
          <cell r="P1116">
            <v>0.5</v>
          </cell>
          <cell r="Q1116">
            <v>0.46500000000000002</v>
          </cell>
          <cell r="R1116">
            <v>0</v>
          </cell>
          <cell r="S1116">
            <v>0</v>
          </cell>
          <cell r="T1116">
            <v>0</v>
          </cell>
          <cell r="V1116">
            <v>0</v>
          </cell>
          <cell r="W1116">
            <v>0</v>
          </cell>
          <cell r="X1116">
            <v>0</v>
          </cell>
          <cell r="Y1116">
            <v>0</v>
          </cell>
          <cell r="Z1116">
            <v>0</v>
          </cell>
          <cell r="AA1116">
            <v>0</v>
          </cell>
          <cell r="AB1116">
            <v>12.1</v>
          </cell>
          <cell r="AC1116">
            <v>0</v>
          </cell>
          <cell r="AD1116">
            <v>12.1</v>
          </cell>
          <cell r="AE1116">
            <v>0</v>
          </cell>
          <cell r="AF1116">
            <v>0</v>
          </cell>
          <cell r="AG1116">
            <v>0</v>
          </cell>
          <cell r="AH1116">
            <v>0</v>
          </cell>
          <cell r="AI1116">
            <v>80.5</v>
          </cell>
          <cell r="AJ1116">
            <v>27.9</v>
          </cell>
          <cell r="AK1116">
            <v>23</v>
          </cell>
          <cell r="AL1116">
            <v>2.63</v>
          </cell>
          <cell r="AM1116">
            <v>80.5</v>
          </cell>
          <cell r="AN1116">
            <v>27.9</v>
          </cell>
          <cell r="AO1116">
            <v>23</v>
          </cell>
          <cell r="AP1116">
            <v>2.63</v>
          </cell>
          <cell r="AQ1116">
            <v>0</v>
          </cell>
          <cell r="AR1116">
            <v>133</v>
          </cell>
          <cell r="AS1116">
            <v>0</v>
          </cell>
          <cell r="AT1116">
            <v>39.299999999999997</v>
          </cell>
          <cell r="AU1116">
            <v>0</v>
          </cell>
          <cell r="AV1116">
            <v>0</v>
          </cell>
          <cell r="AW1116">
            <v>0</v>
          </cell>
          <cell r="AX1116">
            <v>0</v>
          </cell>
          <cell r="AY1116">
            <v>0</v>
          </cell>
          <cell r="AZ1116">
            <v>0</v>
          </cell>
          <cell r="BA1116">
            <v>0</v>
          </cell>
          <cell r="BB1116">
            <v>0</v>
          </cell>
          <cell r="BD1116" t="str">
            <v>HSS177.8x177.8x12.7</v>
          </cell>
          <cell r="BE1116" t="str">
            <v>HSS177.8x177.8x12.7</v>
          </cell>
          <cell r="BF1116">
            <v>62.4</v>
          </cell>
          <cell r="BG1116">
            <v>74.897499599999989</v>
          </cell>
          <cell r="BH1116">
            <v>0</v>
          </cell>
          <cell r="BI1116">
            <v>17.786999999999999</v>
          </cell>
          <cell r="BJ1116">
            <v>0</v>
          </cell>
          <cell r="BK1116">
            <v>0</v>
          </cell>
          <cell r="BL1116">
            <v>17.786999999999999</v>
          </cell>
          <cell r="BM1116">
            <v>0</v>
          </cell>
          <cell r="BN1116">
            <v>0</v>
          </cell>
          <cell r="BO1116">
            <v>0</v>
          </cell>
          <cell r="BP1116">
            <v>0</v>
          </cell>
          <cell r="BQ1116">
            <v>1.2705</v>
          </cell>
          <cell r="BR1116">
            <v>1.181565</v>
          </cell>
          <cell r="BS1116">
            <v>0</v>
          </cell>
          <cell r="BT1116">
            <v>0</v>
          </cell>
          <cell r="BU1116">
            <v>0</v>
          </cell>
          <cell r="BW1116">
            <v>0</v>
          </cell>
          <cell r="BX1116">
            <v>0</v>
          </cell>
          <cell r="BY1116">
            <v>0</v>
          </cell>
          <cell r="BZ1116">
            <v>0</v>
          </cell>
          <cell r="CA1116">
            <v>0</v>
          </cell>
          <cell r="CB1116">
            <v>0</v>
          </cell>
          <cell r="CC1116">
            <v>12.1</v>
          </cell>
          <cell r="CD1116">
            <v>0</v>
          </cell>
          <cell r="CE1116">
            <v>12.1</v>
          </cell>
          <cell r="CF1116">
            <v>0</v>
          </cell>
          <cell r="CG1116">
            <v>0</v>
          </cell>
          <cell r="CH1116">
            <v>0</v>
          </cell>
          <cell r="CI1116">
            <v>0</v>
          </cell>
          <cell r="CJ1116">
            <v>3355.9427276287602</v>
          </cell>
          <cell r="CK1116">
            <v>457.73929714589997</v>
          </cell>
          <cell r="CL1116">
            <v>377.34780768299998</v>
          </cell>
          <cell r="CM1116">
            <v>6.6828299999999992</v>
          </cell>
          <cell r="CN1116">
            <v>3355.9427276287602</v>
          </cell>
          <cell r="CO1116">
            <v>457.73929714589997</v>
          </cell>
          <cell r="CP1116">
            <v>377.34780768299998</v>
          </cell>
          <cell r="CQ1116">
            <v>6.6828299999999992</v>
          </cell>
          <cell r="CR1116">
            <v>0</v>
          </cell>
          <cell r="CS1116">
            <v>5544.6010282562129</v>
          </cell>
          <cell r="CT1116">
            <v>0</v>
          </cell>
          <cell r="CU1116">
            <v>644.7725583452999</v>
          </cell>
          <cell r="CV1116">
            <v>0</v>
          </cell>
          <cell r="CW1116">
            <v>0</v>
          </cell>
          <cell r="CX1116">
            <v>0</v>
          </cell>
          <cell r="CY1116">
            <v>0</v>
          </cell>
          <cell r="CZ1116">
            <v>0</v>
          </cell>
          <cell r="DA1116">
            <v>0</v>
          </cell>
          <cell r="DB1116">
            <v>0</v>
          </cell>
          <cell r="DC1116">
            <v>0</v>
          </cell>
        </row>
        <row r="1117">
          <cell r="C1117" t="str">
            <v>HSS7x7x1/4</v>
          </cell>
          <cell r="D1117" t="str">
            <v>F</v>
          </cell>
          <cell r="E1117">
            <v>22.4</v>
          </cell>
          <cell r="F1117">
            <v>6.17</v>
          </cell>
          <cell r="G1117">
            <v>0</v>
          </cell>
          <cell r="H1117">
            <v>7</v>
          </cell>
          <cell r="I1117">
            <v>0</v>
          </cell>
          <cell r="J1117">
            <v>0</v>
          </cell>
          <cell r="K1117">
            <v>7</v>
          </cell>
          <cell r="L1117">
            <v>0</v>
          </cell>
          <cell r="M1117">
            <v>0</v>
          </cell>
          <cell r="N1117">
            <v>0</v>
          </cell>
          <cell r="O1117">
            <v>0</v>
          </cell>
          <cell r="P1117">
            <v>0.25</v>
          </cell>
          <cell r="Q1117">
            <v>0.23300000000000001</v>
          </cell>
          <cell r="R1117">
            <v>0</v>
          </cell>
          <cell r="S1117">
            <v>0</v>
          </cell>
          <cell r="T1117">
            <v>0</v>
          </cell>
          <cell r="V1117">
            <v>0</v>
          </cell>
          <cell r="W1117">
            <v>0</v>
          </cell>
          <cell r="X1117">
            <v>0</v>
          </cell>
          <cell r="Y1117">
            <v>0</v>
          </cell>
          <cell r="Z1117">
            <v>0</v>
          </cell>
          <cell r="AA1117">
            <v>0</v>
          </cell>
          <cell r="AB1117">
            <v>27</v>
          </cell>
          <cell r="AC1117">
            <v>0</v>
          </cell>
          <cell r="AD1117">
            <v>27</v>
          </cell>
          <cell r="AE1117">
            <v>0</v>
          </cell>
          <cell r="AF1117">
            <v>0</v>
          </cell>
          <cell r="AG1117">
            <v>0</v>
          </cell>
          <cell r="AH1117">
            <v>0</v>
          </cell>
          <cell r="AI1117">
            <v>46.5</v>
          </cell>
          <cell r="AJ1117">
            <v>15.5</v>
          </cell>
          <cell r="AK1117">
            <v>13.3</v>
          </cell>
          <cell r="AL1117">
            <v>2.75</v>
          </cell>
          <cell r="AM1117">
            <v>46.5</v>
          </cell>
          <cell r="AN1117">
            <v>15.5</v>
          </cell>
          <cell r="AO1117">
            <v>13.3</v>
          </cell>
          <cell r="AP1117">
            <v>2.75</v>
          </cell>
          <cell r="AQ1117">
            <v>0</v>
          </cell>
          <cell r="AR1117">
            <v>73.5</v>
          </cell>
          <cell r="AS1117">
            <v>0</v>
          </cell>
          <cell r="AT1117">
            <v>21.3</v>
          </cell>
          <cell r="AU1117">
            <v>0</v>
          </cell>
          <cell r="AV1117">
            <v>0</v>
          </cell>
          <cell r="AW1117">
            <v>0</v>
          </cell>
          <cell r="AX1117">
            <v>0</v>
          </cell>
          <cell r="AY1117">
            <v>0</v>
          </cell>
          <cell r="AZ1117">
            <v>0</v>
          </cell>
          <cell r="BA1117">
            <v>0</v>
          </cell>
          <cell r="BB1117">
            <v>0</v>
          </cell>
          <cell r="BD1117" t="str">
            <v>HSS177.8x177.8x6.4</v>
          </cell>
          <cell r="BE1117" t="str">
            <v>HSS177.8x177.8x6.4</v>
          </cell>
          <cell r="BF1117">
            <v>33.4</v>
          </cell>
          <cell r="BG1117">
            <v>39.837721769999995</v>
          </cell>
          <cell r="BH1117">
            <v>0</v>
          </cell>
          <cell r="BI1117">
            <v>17.786999999999999</v>
          </cell>
          <cell r="BJ1117">
            <v>0</v>
          </cell>
          <cell r="BK1117">
            <v>0</v>
          </cell>
          <cell r="BL1117">
            <v>17.786999999999999</v>
          </cell>
          <cell r="BM1117">
            <v>0</v>
          </cell>
          <cell r="BN1117">
            <v>0</v>
          </cell>
          <cell r="BO1117">
            <v>0</v>
          </cell>
          <cell r="BP1117">
            <v>0</v>
          </cell>
          <cell r="BQ1117">
            <v>0.63524999999999998</v>
          </cell>
          <cell r="BR1117">
            <v>0.59205300000000005</v>
          </cell>
          <cell r="BS1117">
            <v>0</v>
          </cell>
          <cell r="BT1117">
            <v>0</v>
          </cell>
          <cell r="BU1117">
            <v>0</v>
          </cell>
          <cell r="BW1117">
            <v>0</v>
          </cell>
          <cell r="BX1117">
            <v>0</v>
          </cell>
          <cell r="BY1117">
            <v>0</v>
          </cell>
          <cell r="BZ1117">
            <v>0</v>
          </cell>
          <cell r="CA1117">
            <v>0</v>
          </cell>
          <cell r="CB1117">
            <v>0</v>
          </cell>
          <cell r="CC1117">
            <v>27</v>
          </cell>
          <cell r="CD1117">
            <v>0</v>
          </cell>
          <cell r="CE1117">
            <v>27</v>
          </cell>
          <cell r="CF1117">
            <v>0</v>
          </cell>
          <cell r="CG1117">
            <v>0</v>
          </cell>
          <cell r="CH1117">
            <v>0</v>
          </cell>
          <cell r="CI1117">
            <v>0</v>
          </cell>
          <cell r="CJ1117">
            <v>1938.5259234128864</v>
          </cell>
          <cell r="CK1117">
            <v>254.29960952549999</v>
          </cell>
          <cell r="CL1117">
            <v>218.2054713993</v>
          </cell>
          <cell r="CM1117">
            <v>6.9877500000000001</v>
          </cell>
          <cell r="CN1117">
            <v>1938.5259234128864</v>
          </cell>
          <cell r="CO1117">
            <v>254.29960952549999</v>
          </cell>
          <cell r="CP1117">
            <v>218.2054713993</v>
          </cell>
          <cell r="CQ1117">
            <v>6.9877500000000001</v>
          </cell>
          <cell r="CR1117">
            <v>0</v>
          </cell>
          <cell r="CS1117">
            <v>3064.1216208784335</v>
          </cell>
          <cell r="CT1117">
            <v>0</v>
          </cell>
          <cell r="CU1117">
            <v>349.45688276729999</v>
          </cell>
          <cell r="CV1117">
            <v>0</v>
          </cell>
          <cell r="CW1117">
            <v>0</v>
          </cell>
          <cell r="CX1117">
            <v>0</v>
          </cell>
          <cell r="CY1117">
            <v>0</v>
          </cell>
          <cell r="CZ1117">
            <v>0</v>
          </cell>
          <cell r="DA1117">
            <v>0</v>
          </cell>
          <cell r="DB1117">
            <v>0</v>
          </cell>
          <cell r="DC1117">
            <v>0</v>
          </cell>
        </row>
        <row r="1118">
          <cell r="C1118" t="str">
            <v>HSS7x7x3/16</v>
          </cell>
          <cell r="D1118" t="str">
            <v>F</v>
          </cell>
          <cell r="E1118">
            <v>17.100000000000001</v>
          </cell>
          <cell r="F1118">
            <v>4.67</v>
          </cell>
          <cell r="G1118">
            <v>0</v>
          </cell>
          <cell r="H1118">
            <v>7</v>
          </cell>
          <cell r="I1118">
            <v>0</v>
          </cell>
          <cell r="J1118">
            <v>0</v>
          </cell>
          <cell r="K1118">
            <v>7</v>
          </cell>
          <cell r="L1118">
            <v>0</v>
          </cell>
          <cell r="M1118">
            <v>0</v>
          </cell>
          <cell r="N1118">
            <v>0</v>
          </cell>
          <cell r="O1118">
            <v>0</v>
          </cell>
          <cell r="P1118">
            <v>0.1875</v>
          </cell>
          <cell r="Q1118">
            <v>0.17399999999999999</v>
          </cell>
          <cell r="R1118">
            <v>0</v>
          </cell>
          <cell r="S1118">
            <v>0</v>
          </cell>
          <cell r="T1118">
            <v>0</v>
          </cell>
          <cell r="V1118">
            <v>0</v>
          </cell>
          <cell r="W1118">
            <v>0</v>
          </cell>
          <cell r="X1118">
            <v>0</v>
          </cell>
          <cell r="Y1118">
            <v>0</v>
          </cell>
          <cell r="Z1118">
            <v>0</v>
          </cell>
          <cell r="AA1118">
            <v>0</v>
          </cell>
          <cell r="AB1118">
            <v>37.200000000000003</v>
          </cell>
          <cell r="AC1118">
            <v>0</v>
          </cell>
          <cell r="AD1118">
            <v>37.200000000000003</v>
          </cell>
          <cell r="AE1118">
            <v>0</v>
          </cell>
          <cell r="AF1118">
            <v>0</v>
          </cell>
          <cell r="AG1118">
            <v>0</v>
          </cell>
          <cell r="AH1118">
            <v>0</v>
          </cell>
          <cell r="AI1118">
            <v>36</v>
          </cell>
          <cell r="AJ1118">
            <v>11.9</v>
          </cell>
          <cell r="AK1118">
            <v>10.3</v>
          </cell>
          <cell r="AL1118">
            <v>2.77</v>
          </cell>
          <cell r="AM1118">
            <v>36</v>
          </cell>
          <cell r="AN1118">
            <v>11.9</v>
          </cell>
          <cell r="AO1118">
            <v>10.3</v>
          </cell>
          <cell r="AP1118">
            <v>2.77</v>
          </cell>
          <cell r="AQ1118">
            <v>0</v>
          </cell>
          <cell r="AR1118">
            <v>56.1</v>
          </cell>
          <cell r="AS1118">
            <v>0</v>
          </cell>
          <cell r="AT1118">
            <v>16.2</v>
          </cell>
          <cell r="AU1118">
            <v>0</v>
          </cell>
          <cell r="AV1118">
            <v>0</v>
          </cell>
          <cell r="AW1118">
            <v>0</v>
          </cell>
          <cell r="AX1118">
            <v>0</v>
          </cell>
          <cell r="AY1118">
            <v>0</v>
          </cell>
          <cell r="AZ1118">
            <v>0</v>
          </cell>
          <cell r="BA1118">
            <v>0</v>
          </cell>
          <cell r="BB1118">
            <v>0</v>
          </cell>
          <cell r="BD1118" t="str">
            <v>HSS177.8x177.8x4.8</v>
          </cell>
          <cell r="BE1118" t="str">
            <v>HSS177.8x177.8x4.8</v>
          </cell>
          <cell r="BF1118">
            <v>25.5</v>
          </cell>
          <cell r="BG1118">
            <v>30.152700269999997</v>
          </cell>
          <cell r="BH1118">
            <v>0</v>
          </cell>
          <cell r="BI1118">
            <v>17.786999999999999</v>
          </cell>
          <cell r="BJ1118">
            <v>0</v>
          </cell>
          <cell r="BK1118">
            <v>0</v>
          </cell>
          <cell r="BL1118">
            <v>17.786999999999999</v>
          </cell>
          <cell r="BM1118">
            <v>0</v>
          </cell>
          <cell r="BN1118">
            <v>0</v>
          </cell>
          <cell r="BO1118">
            <v>0</v>
          </cell>
          <cell r="BP1118">
            <v>0</v>
          </cell>
          <cell r="BQ1118">
            <v>0.47643749999999996</v>
          </cell>
          <cell r="BR1118">
            <v>0.44213399999999997</v>
          </cell>
          <cell r="BS1118">
            <v>0</v>
          </cell>
          <cell r="BT1118">
            <v>0</v>
          </cell>
          <cell r="BU1118">
            <v>0</v>
          </cell>
          <cell r="BW1118">
            <v>0</v>
          </cell>
          <cell r="BX1118">
            <v>0</v>
          </cell>
          <cell r="BY1118">
            <v>0</v>
          </cell>
          <cell r="BZ1118">
            <v>0</v>
          </cell>
          <cell r="CA1118">
            <v>0</v>
          </cell>
          <cell r="CB1118">
            <v>0</v>
          </cell>
          <cell r="CC1118">
            <v>37.200000000000003</v>
          </cell>
          <cell r="CD1118">
            <v>0</v>
          </cell>
          <cell r="CE1118">
            <v>37.200000000000003</v>
          </cell>
          <cell r="CF1118">
            <v>0</v>
          </cell>
          <cell r="CG1118">
            <v>0</v>
          </cell>
          <cell r="CH1118">
            <v>0</v>
          </cell>
          <cell r="CI1118">
            <v>0</v>
          </cell>
          <cell r="CJ1118">
            <v>1500.794263287396</v>
          </cell>
          <cell r="CK1118">
            <v>195.23647440989998</v>
          </cell>
          <cell r="CL1118">
            <v>168.98619213629999</v>
          </cell>
          <cell r="CM1118">
            <v>7.03857</v>
          </cell>
          <cell r="CN1118">
            <v>1500.794263287396</v>
          </cell>
          <cell r="CO1118">
            <v>195.23647440989998</v>
          </cell>
          <cell r="CP1118">
            <v>168.98619213629999</v>
          </cell>
          <cell r="CQ1118">
            <v>7.03857</v>
          </cell>
          <cell r="CR1118">
            <v>0</v>
          </cell>
          <cell r="CS1118">
            <v>2338.7377269561921</v>
          </cell>
          <cell r="CT1118">
            <v>0</v>
          </cell>
          <cell r="CU1118">
            <v>265.78410802019999</v>
          </cell>
          <cell r="CV1118">
            <v>0</v>
          </cell>
          <cell r="CW1118">
            <v>0</v>
          </cell>
          <cell r="CX1118">
            <v>0</v>
          </cell>
          <cell r="CY1118">
            <v>0</v>
          </cell>
          <cell r="CZ1118">
            <v>0</v>
          </cell>
          <cell r="DA1118">
            <v>0</v>
          </cell>
          <cell r="DB1118">
            <v>0</v>
          </cell>
          <cell r="DC1118">
            <v>0</v>
          </cell>
        </row>
        <row r="1119">
          <cell r="C1119" t="str">
            <v>HSS7x7x3/8</v>
          </cell>
          <cell r="D1119" t="str">
            <v>F</v>
          </cell>
          <cell r="E1119">
            <v>32.5</v>
          </cell>
          <cell r="F1119">
            <v>8.9700000000000006</v>
          </cell>
          <cell r="G1119">
            <v>0</v>
          </cell>
          <cell r="H1119">
            <v>7</v>
          </cell>
          <cell r="I1119">
            <v>0</v>
          </cell>
          <cell r="J1119">
            <v>0</v>
          </cell>
          <cell r="K1119">
            <v>7</v>
          </cell>
          <cell r="L1119">
            <v>0</v>
          </cell>
          <cell r="M1119">
            <v>0</v>
          </cell>
          <cell r="N1119">
            <v>0</v>
          </cell>
          <cell r="O1119">
            <v>0</v>
          </cell>
          <cell r="P1119">
            <v>0.375</v>
          </cell>
          <cell r="Q1119">
            <v>0.34899999999999998</v>
          </cell>
          <cell r="R1119">
            <v>0</v>
          </cell>
          <cell r="S1119">
            <v>0</v>
          </cell>
          <cell r="T1119">
            <v>0</v>
          </cell>
          <cell r="V1119">
            <v>0</v>
          </cell>
          <cell r="W1119">
            <v>0</v>
          </cell>
          <cell r="X1119">
            <v>0</v>
          </cell>
          <cell r="Y1119">
            <v>0</v>
          </cell>
          <cell r="Z1119">
            <v>0</v>
          </cell>
          <cell r="AA1119">
            <v>0</v>
          </cell>
          <cell r="AB1119">
            <v>17.100000000000001</v>
          </cell>
          <cell r="AC1119">
            <v>0</v>
          </cell>
          <cell r="AD1119">
            <v>17.100000000000001</v>
          </cell>
          <cell r="AE1119">
            <v>0</v>
          </cell>
          <cell r="AF1119">
            <v>0</v>
          </cell>
          <cell r="AG1119">
            <v>0</v>
          </cell>
          <cell r="AH1119">
            <v>0</v>
          </cell>
          <cell r="AI1119">
            <v>65</v>
          </cell>
          <cell r="AJ1119">
            <v>22.1</v>
          </cell>
          <cell r="AK1119">
            <v>18.600000000000001</v>
          </cell>
          <cell r="AL1119">
            <v>2.69</v>
          </cell>
          <cell r="AM1119">
            <v>65</v>
          </cell>
          <cell r="AN1119">
            <v>22.1</v>
          </cell>
          <cell r="AO1119">
            <v>18.600000000000001</v>
          </cell>
          <cell r="AP1119">
            <v>2.69</v>
          </cell>
          <cell r="AQ1119">
            <v>0</v>
          </cell>
          <cell r="AR1119">
            <v>105</v>
          </cell>
          <cell r="AS1119">
            <v>0</v>
          </cell>
          <cell r="AT1119">
            <v>30.7</v>
          </cell>
          <cell r="AU1119">
            <v>0</v>
          </cell>
          <cell r="AV1119">
            <v>0</v>
          </cell>
          <cell r="AW1119">
            <v>0</v>
          </cell>
          <cell r="AX1119">
            <v>0</v>
          </cell>
          <cell r="AY1119">
            <v>0</v>
          </cell>
          <cell r="AZ1119">
            <v>0</v>
          </cell>
          <cell r="BA1119">
            <v>0</v>
          </cell>
          <cell r="BB1119">
            <v>0</v>
          </cell>
          <cell r="BD1119" t="str">
            <v>HSS177.8x177.8x9.5</v>
          </cell>
          <cell r="BE1119" t="str">
            <v>HSS177.8x177.8x9.5</v>
          </cell>
          <cell r="BF1119">
            <v>48.4</v>
          </cell>
          <cell r="BG1119">
            <v>57.916428570000001</v>
          </cell>
          <cell r="BH1119">
            <v>0</v>
          </cell>
          <cell r="BI1119">
            <v>17.786999999999999</v>
          </cell>
          <cell r="BJ1119">
            <v>0</v>
          </cell>
          <cell r="BK1119">
            <v>0</v>
          </cell>
          <cell r="BL1119">
            <v>17.786999999999999</v>
          </cell>
          <cell r="BM1119">
            <v>0</v>
          </cell>
          <cell r="BN1119">
            <v>0</v>
          </cell>
          <cell r="BO1119">
            <v>0</v>
          </cell>
          <cell r="BP1119">
            <v>0</v>
          </cell>
          <cell r="BQ1119">
            <v>0.95287499999999992</v>
          </cell>
          <cell r="BR1119">
            <v>0.88680899999999996</v>
          </cell>
          <cell r="BS1119">
            <v>0</v>
          </cell>
          <cell r="BT1119">
            <v>0</v>
          </cell>
          <cell r="BU1119">
            <v>0</v>
          </cell>
          <cell r="BW1119">
            <v>0</v>
          </cell>
          <cell r="BX1119">
            <v>0</v>
          </cell>
          <cell r="BY1119">
            <v>0</v>
          </cell>
          <cell r="BZ1119">
            <v>0</v>
          </cell>
          <cell r="CA1119">
            <v>0</v>
          </cell>
          <cell r="CB1119">
            <v>0</v>
          </cell>
          <cell r="CC1119">
            <v>17.100000000000001</v>
          </cell>
          <cell r="CD1119">
            <v>0</v>
          </cell>
          <cell r="CE1119">
            <v>17.100000000000001</v>
          </cell>
          <cell r="CF1119">
            <v>0</v>
          </cell>
          <cell r="CG1119">
            <v>0</v>
          </cell>
          <cell r="CH1119">
            <v>0</v>
          </cell>
          <cell r="CI1119">
            <v>0</v>
          </cell>
          <cell r="CJ1119">
            <v>2709.7674198244649</v>
          </cell>
          <cell r="CK1119">
            <v>362.58202390410003</v>
          </cell>
          <cell r="CL1119">
            <v>305.1595314306</v>
          </cell>
          <cell r="CM1119">
            <v>6.8352899999999996</v>
          </cell>
          <cell r="CN1119">
            <v>2709.7674198244649</v>
          </cell>
          <cell r="CO1119">
            <v>362.58202390410003</v>
          </cell>
          <cell r="CP1119">
            <v>305.1595314306</v>
          </cell>
          <cell r="CQ1119">
            <v>6.8352899999999996</v>
          </cell>
          <cell r="CR1119">
            <v>0</v>
          </cell>
          <cell r="CS1119">
            <v>4377.3166012549045</v>
          </cell>
          <cell r="CT1119">
            <v>0</v>
          </cell>
          <cell r="CU1119">
            <v>503.67729112469993</v>
          </cell>
          <cell r="CV1119">
            <v>0</v>
          </cell>
          <cell r="CW1119">
            <v>0</v>
          </cell>
          <cell r="CX1119">
            <v>0</v>
          </cell>
          <cell r="CY1119">
            <v>0</v>
          </cell>
          <cell r="CZ1119">
            <v>0</v>
          </cell>
          <cell r="DA1119">
            <v>0</v>
          </cell>
          <cell r="DB1119">
            <v>0</v>
          </cell>
          <cell r="DC1119">
            <v>0</v>
          </cell>
        </row>
        <row r="1120">
          <cell r="C1120" t="str">
            <v>HSS7x7x5/16</v>
          </cell>
          <cell r="D1120" t="str">
            <v>F</v>
          </cell>
          <cell r="E1120">
            <v>27.5</v>
          </cell>
          <cell r="F1120">
            <v>7.59</v>
          </cell>
          <cell r="G1120">
            <v>0</v>
          </cell>
          <cell r="H1120">
            <v>7</v>
          </cell>
          <cell r="I1120">
            <v>0</v>
          </cell>
          <cell r="J1120">
            <v>0</v>
          </cell>
          <cell r="K1120">
            <v>7</v>
          </cell>
          <cell r="L1120">
            <v>0</v>
          </cell>
          <cell r="M1120">
            <v>0</v>
          </cell>
          <cell r="N1120">
            <v>0</v>
          </cell>
          <cell r="O1120">
            <v>0</v>
          </cell>
          <cell r="P1120">
            <v>0.3125</v>
          </cell>
          <cell r="Q1120">
            <v>0.29099999999999998</v>
          </cell>
          <cell r="R1120">
            <v>0</v>
          </cell>
          <cell r="S1120">
            <v>0</v>
          </cell>
          <cell r="T1120">
            <v>0</v>
          </cell>
          <cell r="V1120">
            <v>0</v>
          </cell>
          <cell r="W1120">
            <v>0</v>
          </cell>
          <cell r="X1120">
            <v>0</v>
          </cell>
          <cell r="Y1120">
            <v>0</v>
          </cell>
          <cell r="Z1120">
            <v>0</v>
          </cell>
          <cell r="AA1120">
            <v>0</v>
          </cell>
          <cell r="AB1120">
            <v>21.1</v>
          </cell>
          <cell r="AC1120">
            <v>0</v>
          </cell>
          <cell r="AD1120">
            <v>21.1</v>
          </cell>
          <cell r="AE1120">
            <v>0</v>
          </cell>
          <cell r="AF1120">
            <v>0</v>
          </cell>
          <cell r="AG1120">
            <v>0</v>
          </cell>
          <cell r="AH1120">
            <v>0</v>
          </cell>
          <cell r="AI1120">
            <v>56.1</v>
          </cell>
          <cell r="AJ1120">
            <v>18.899999999999999</v>
          </cell>
          <cell r="AK1120">
            <v>16</v>
          </cell>
          <cell r="AL1120">
            <v>2.72</v>
          </cell>
          <cell r="AM1120">
            <v>56.1</v>
          </cell>
          <cell r="AN1120">
            <v>18.899999999999999</v>
          </cell>
          <cell r="AO1120">
            <v>16</v>
          </cell>
          <cell r="AP1120">
            <v>2.72</v>
          </cell>
          <cell r="AQ1120">
            <v>0</v>
          </cell>
          <cell r="AR1120">
            <v>89.7</v>
          </cell>
          <cell r="AS1120">
            <v>0</v>
          </cell>
          <cell r="AT1120">
            <v>26.1</v>
          </cell>
          <cell r="AU1120">
            <v>0</v>
          </cell>
          <cell r="AV1120">
            <v>0</v>
          </cell>
          <cell r="AW1120">
            <v>0</v>
          </cell>
          <cell r="AX1120">
            <v>0</v>
          </cell>
          <cell r="AY1120">
            <v>0</v>
          </cell>
          <cell r="AZ1120">
            <v>0</v>
          </cell>
          <cell r="BA1120">
            <v>0</v>
          </cell>
          <cell r="BB1120">
            <v>0</v>
          </cell>
          <cell r="BD1120" t="str">
            <v>HSS177.8x177.8x7.9</v>
          </cell>
          <cell r="BE1120" t="str">
            <v>HSS177.8x177.8x7.9</v>
          </cell>
          <cell r="BF1120">
            <v>41</v>
          </cell>
          <cell r="BG1120">
            <v>49.006208789999995</v>
          </cell>
          <cell r="BH1120">
            <v>0</v>
          </cell>
          <cell r="BI1120">
            <v>17.786999999999999</v>
          </cell>
          <cell r="BJ1120">
            <v>0</v>
          </cell>
          <cell r="BK1120">
            <v>0</v>
          </cell>
          <cell r="BL1120">
            <v>17.786999999999999</v>
          </cell>
          <cell r="BM1120">
            <v>0</v>
          </cell>
          <cell r="BN1120">
            <v>0</v>
          </cell>
          <cell r="BO1120">
            <v>0</v>
          </cell>
          <cell r="BP1120">
            <v>0</v>
          </cell>
          <cell r="BQ1120">
            <v>0.7940625</v>
          </cell>
          <cell r="BR1120">
            <v>0.73943099999999995</v>
          </cell>
          <cell r="BS1120">
            <v>0</v>
          </cell>
          <cell r="BT1120">
            <v>0</v>
          </cell>
          <cell r="BU1120">
            <v>0</v>
          </cell>
          <cell r="BW1120">
            <v>0</v>
          </cell>
          <cell r="BX1120">
            <v>0</v>
          </cell>
          <cell r="BY1120">
            <v>0</v>
          </cell>
          <cell r="BZ1120">
            <v>0</v>
          </cell>
          <cell r="CA1120">
            <v>0</v>
          </cell>
          <cell r="CB1120">
            <v>0</v>
          </cell>
          <cell r="CC1120">
            <v>21.1</v>
          </cell>
          <cell r="CD1120">
            <v>0</v>
          </cell>
          <cell r="CE1120">
            <v>21.1</v>
          </cell>
          <cell r="CF1120">
            <v>0</v>
          </cell>
          <cell r="CG1120">
            <v>0</v>
          </cell>
          <cell r="CH1120">
            <v>0</v>
          </cell>
          <cell r="CI1120">
            <v>0</v>
          </cell>
          <cell r="CJ1120">
            <v>2338.7377269561921</v>
          </cell>
          <cell r="CK1120">
            <v>310.08145935689998</v>
          </cell>
          <cell r="CL1120">
            <v>262.50282273599998</v>
          </cell>
          <cell r="CM1120">
            <v>6.9115200000000003</v>
          </cell>
          <cell r="CN1120">
            <v>2338.7377269561921</v>
          </cell>
          <cell r="CO1120">
            <v>310.08145935689998</v>
          </cell>
          <cell r="CP1120">
            <v>262.50282273599998</v>
          </cell>
          <cell r="CQ1120">
            <v>6.9115200000000003</v>
          </cell>
          <cell r="CR1120">
            <v>0</v>
          </cell>
          <cell r="CS1120">
            <v>3739.4790393577618</v>
          </cell>
          <cell r="CT1120">
            <v>0</v>
          </cell>
          <cell r="CU1120">
            <v>428.20772958809999</v>
          </cell>
          <cell r="CV1120">
            <v>0</v>
          </cell>
          <cell r="CW1120">
            <v>0</v>
          </cell>
          <cell r="CX1120">
            <v>0</v>
          </cell>
          <cell r="CY1120">
            <v>0</v>
          </cell>
          <cell r="CZ1120">
            <v>0</v>
          </cell>
          <cell r="DA1120">
            <v>0</v>
          </cell>
          <cell r="DB1120">
            <v>0</v>
          </cell>
          <cell r="DC1120">
            <v>0</v>
          </cell>
        </row>
        <row r="1121">
          <cell r="C1121" t="str">
            <v>HSS7x7x5/8</v>
          </cell>
          <cell r="D1121" t="str">
            <v>F</v>
          </cell>
          <cell r="E1121">
            <v>50.6</v>
          </cell>
          <cell r="F1121">
            <v>14</v>
          </cell>
          <cell r="G1121">
            <v>0</v>
          </cell>
          <cell r="H1121">
            <v>7</v>
          </cell>
          <cell r="I1121">
            <v>0</v>
          </cell>
          <cell r="J1121">
            <v>0</v>
          </cell>
          <cell r="K1121">
            <v>7</v>
          </cell>
          <cell r="L1121">
            <v>0</v>
          </cell>
          <cell r="M1121">
            <v>0</v>
          </cell>
          <cell r="N1121">
            <v>0</v>
          </cell>
          <cell r="O1121">
            <v>0</v>
          </cell>
          <cell r="P1121">
            <v>0.625</v>
          </cell>
          <cell r="Q1121">
            <v>0.58099999999999996</v>
          </cell>
          <cell r="R1121">
            <v>0</v>
          </cell>
          <cell r="S1121">
            <v>0</v>
          </cell>
          <cell r="T1121">
            <v>0</v>
          </cell>
          <cell r="V1121">
            <v>0</v>
          </cell>
          <cell r="W1121">
            <v>0</v>
          </cell>
          <cell r="X1121">
            <v>0</v>
          </cell>
          <cell r="Y1121">
            <v>0</v>
          </cell>
          <cell r="Z1121">
            <v>0</v>
          </cell>
          <cell r="AA1121">
            <v>0</v>
          </cell>
          <cell r="AB1121">
            <v>9.0500000000000007</v>
          </cell>
          <cell r="AC1121">
            <v>0</v>
          </cell>
          <cell r="AD1121">
            <v>9.0500000000000007</v>
          </cell>
          <cell r="AE1121">
            <v>0</v>
          </cell>
          <cell r="AF1121">
            <v>0</v>
          </cell>
          <cell r="AG1121">
            <v>0</v>
          </cell>
          <cell r="AH1121">
            <v>0</v>
          </cell>
          <cell r="AI1121">
            <v>93.4</v>
          </cell>
          <cell r="AJ1121">
            <v>33.1</v>
          </cell>
          <cell r="AK1121">
            <v>26.7</v>
          </cell>
          <cell r="AL1121">
            <v>2.58</v>
          </cell>
          <cell r="AM1121">
            <v>93.4</v>
          </cell>
          <cell r="AN1121">
            <v>33.1</v>
          </cell>
          <cell r="AO1121">
            <v>26.7</v>
          </cell>
          <cell r="AP1121">
            <v>2.58</v>
          </cell>
          <cell r="AQ1121">
            <v>0</v>
          </cell>
          <cell r="AR1121">
            <v>158</v>
          </cell>
          <cell r="AS1121">
            <v>0</v>
          </cell>
          <cell r="AT1121">
            <v>47.1</v>
          </cell>
          <cell r="AU1121">
            <v>0</v>
          </cell>
          <cell r="AV1121">
            <v>0</v>
          </cell>
          <cell r="AW1121">
            <v>0</v>
          </cell>
          <cell r="AX1121">
            <v>0</v>
          </cell>
          <cell r="AY1121">
            <v>0</v>
          </cell>
          <cell r="AZ1121">
            <v>0</v>
          </cell>
          <cell r="BA1121">
            <v>0</v>
          </cell>
          <cell r="BB1121">
            <v>0</v>
          </cell>
          <cell r="BD1121" t="str">
            <v>HSS177.8x177.8x15.9</v>
          </cell>
          <cell r="BE1121" t="str">
            <v>HSS177.8x177.8x15.9</v>
          </cell>
          <cell r="BF1121">
            <v>75.399999999999991</v>
          </cell>
          <cell r="BG1121">
            <v>90.393533999999988</v>
          </cell>
          <cell r="BH1121">
            <v>0</v>
          </cell>
          <cell r="BI1121">
            <v>17.786999999999999</v>
          </cell>
          <cell r="BJ1121">
            <v>0</v>
          </cell>
          <cell r="BK1121">
            <v>0</v>
          </cell>
          <cell r="BL1121">
            <v>17.786999999999999</v>
          </cell>
          <cell r="BM1121">
            <v>0</v>
          </cell>
          <cell r="BN1121">
            <v>0</v>
          </cell>
          <cell r="BO1121">
            <v>0</v>
          </cell>
          <cell r="BP1121">
            <v>0</v>
          </cell>
          <cell r="BQ1121">
            <v>1.588125</v>
          </cell>
          <cell r="BR1121">
            <v>1.4763209999999998</v>
          </cell>
          <cell r="BS1121">
            <v>0</v>
          </cell>
          <cell r="BT1121">
            <v>0</v>
          </cell>
          <cell r="BU1121">
            <v>0</v>
          </cell>
          <cell r="BW1121">
            <v>0</v>
          </cell>
          <cell r="BX1121">
            <v>0</v>
          </cell>
          <cell r="BY1121">
            <v>0</v>
          </cell>
          <cell r="BZ1121">
            <v>0</v>
          </cell>
          <cell r="CA1121">
            <v>0</v>
          </cell>
          <cell r="CB1121">
            <v>0</v>
          </cell>
          <cell r="CC1121">
            <v>9.0500000000000007</v>
          </cell>
          <cell r="CD1121">
            <v>0</v>
          </cell>
          <cell r="CE1121">
            <v>9.0500000000000007</v>
          </cell>
          <cell r="CF1121">
            <v>0</v>
          </cell>
          <cell r="CG1121">
            <v>0</v>
          </cell>
          <cell r="CH1121">
            <v>0</v>
          </cell>
          <cell r="CI1121">
            <v>0</v>
          </cell>
          <cell r="CJ1121">
            <v>3893.7273386400775</v>
          </cell>
          <cell r="CK1121">
            <v>543.05271453509999</v>
          </cell>
          <cell r="CL1121">
            <v>438.05158544069997</v>
          </cell>
          <cell r="CM1121">
            <v>6.5557800000000004</v>
          </cell>
          <cell r="CN1121">
            <v>3893.7273386400775</v>
          </cell>
          <cell r="CO1121">
            <v>543.05271453509999</v>
          </cell>
          <cell r="CP1121">
            <v>438.05158544069997</v>
          </cell>
          <cell r="CQ1121">
            <v>6.5557800000000004</v>
          </cell>
          <cell r="CR1121">
            <v>0</v>
          </cell>
          <cell r="CS1121">
            <v>6586.8192666502382</v>
          </cell>
          <cell r="CT1121">
            <v>0</v>
          </cell>
          <cell r="CU1121">
            <v>772.7426844291</v>
          </cell>
          <cell r="CV1121">
            <v>0</v>
          </cell>
          <cell r="CW1121">
            <v>0</v>
          </cell>
          <cell r="CX1121">
            <v>0</v>
          </cell>
          <cell r="CY1121">
            <v>0</v>
          </cell>
          <cell r="CZ1121">
            <v>0</v>
          </cell>
          <cell r="DA1121">
            <v>0</v>
          </cell>
          <cell r="DB1121">
            <v>0</v>
          </cell>
          <cell r="DC1121">
            <v>0</v>
          </cell>
        </row>
        <row r="1122">
          <cell r="C1122" t="str">
            <v>HSS8.625x0.188</v>
          </cell>
          <cell r="D1122" t="str">
            <v>F</v>
          </cell>
          <cell r="E1122">
            <v>17</v>
          </cell>
          <cell r="F1122">
            <v>4.62</v>
          </cell>
          <cell r="G1122">
            <v>0</v>
          </cell>
          <cell r="H1122">
            <v>0</v>
          </cell>
          <cell r="I1122">
            <v>8.625</v>
          </cell>
          <cell r="J1122">
            <v>0</v>
          </cell>
          <cell r="K1122">
            <v>0</v>
          </cell>
          <cell r="L1122">
            <v>0</v>
          </cell>
          <cell r="M1122">
            <v>0</v>
          </cell>
          <cell r="N1122">
            <v>0</v>
          </cell>
          <cell r="O1122">
            <v>0</v>
          </cell>
          <cell r="P1122">
            <v>0.188</v>
          </cell>
          <cell r="Q1122">
            <v>0.17399999999999999</v>
          </cell>
          <cell r="R1122">
            <v>0</v>
          </cell>
          <cell r="S1122">
            <v>0</v>
          </cell>
          <cell r="T1122">
            <v>0</v>
          </cell>
          <cell r="V1122">
            <v>0</v>
          </cell>
          <cell r="W1122">
            <v>0</v>
          </cell>
          <cell r="X1122">
            <v>0</v>
          </cell>
          <cell r="Y1122">
            <v>0</v>
          </cell>
          <cell r="Z1122">
            <v>0</v>
          </cell>
          <cell r="AA1122">
            <v>0</v>
          </cell>
          <cell r="AB1122">
            <v>0</v>
          </cell>
          <cell r="AC1122">
            <v>0</v>
          </cell>
          <cell r="AD1122">
            <v>0</v>
          </cell>
          <cell r="AE1122">
            <v>49.6</v>
          </cell>
          <cell r="AF1122">
            <v>0</v>
          </cell>
          <cell r="AG1122">
            <v>0</v>
          </cell>
          <cell r="AH1122">
            <v>0</v>
          </cell>
          <cell r="AI1122">
            <v>41.3</v>
          </cell>
          <cell r="AJ1122">
            <v>12.4</v>
          </cell>
          <cell r="AK1122">
            <v>9.57</v>
          </cell>
          <cell r="AL1122">
            <v>2.99</v>
          </cell>
          <cell r="AM1122">
            <v>41.3</v>
          </cell>
          <cell r="AN1122">
            <v>12.4</v>
          </cell>
          <cell r="AO1122">
            <v>9.57</v>
          </cell>
          <cell r="AP1122">
            <v>2.99</v>
          </cell>
          <cell r="AQ1122">
            <v>0</v>
          </cell>
          <cell r="AR1122">
            <v>82.5</v>
          </cell>
          <cell r="AS1122">
            <v>0</v>
          </cell>
          <cell r="AT1122">
            <v>19.100000000000001</v>
          </cell>
          <cell r="AU1122">
            <v>0</v>
          </cell>
          <cell r="AV1122">
            <v>0</v>
          </cell>
          <cell r="AW1122">
            <v>0</v>
          </cell>
          <cell r="AX1122">
            <v>0</v>
          </cell>
          <cell r="AY1122">
            <v>0</v>
          </cell>
          <cell r="AZ1122">
            <v>0</v>
          </cell>
          <cell r="BA1122">
            <v>0</v>
          </cell>
          <cell r="BB1122">
            <v>0</v>
          </cell>
          <cell r="BD1122" t="str">
            <v>HSS219.1x4.8</v>
          </cell>
          <cell r="BE1122" t="str">
            <v>HSS219.1x4.8</v>
          </cell>
          <cell r="BF1122">
            <v>25.3</v>
          </cell>
          <cell r="BG1122">
            <v>29.82986622</v>
          </cell>
          <cell r="BH1122">
            <v>0</v>
          </cell>
          <cell r="BI1122">
            <v>0</v>
          </cell>
          <cell r="BJ1122">
            <v>21.916125000000001</v>
          </cell>
          <cell r="BK1122">
            <v>0</v>
          </cell>
          <cell r="BL1122">
            <v>0</v>
          </cell>
          <cell r="BM1122">
            <v>0</v>
          </cell>
          <cell r="BN1122">
            <v>0</v>
          </cell>
          <cell r="BO1122">
            <v>0</v>
          </cell>
          <cell r="BP1122">
            <v>0</v>
          </cell>
          <cell r="BQ1122">
            <v>0.47770799999999997</v>
          </cell>
          <cell r="BR1122">
            <v>0.44213399999999997</v>
          </cell>
          <cell r="BS1122">
            <v>0</v>
          </cell>
          <cell r="BT1122">
            <v>0</v>
          </cell>
          <cell r="BU1122">
            <v>0</v>
          </cell>
          <cell r="BW1122">
            <v>0</v>
          </cell>
          <cell r="BX1122">
            <v>0</v>
          </cell>
          <cell r="BY1122">
            <v>0</v>
          </cell>
          <cell r="BZ1122">
            <v>0</v>
          </cell>
          <cell r="CA1122">
            <v>0</v>
          </cell>
          <cell r="CB1122">
            <v>0</v>
          </cell>
          <cell r="CC1122">
            <v>0</v>
          </cell>
          <cell r="CD1122">
            <v>0</v>
          </cell>
          <cell r="CE1122">
            <v>0</v>
          </cell>
          <cell r="CF1122">
            <v>49.6</v>
          </cell>
          <cell r="CG1122">
            <v>0</v>
          </cell>
          <cell r="CH1122">
            <v>0</v>
          </cell>
          <cell r="CI1122">
            <v>0</v>
          </cell>
          <cell r="CJ1122">
            <v>1721.744529826929</v>
          </cell>
          <cell r="CK1122">
            <v>203.43968762040001</v>
          </cell>
          <cell r="CL1122">
            <v>157.00950084896999</v>
          </cell>
          <cell r="CM1122">
            <v>7.5975900000000003</v>
          </cell>
          <cell r="CN1122">
            <v>1721.744529826929</v>
          </cell>
          <cell r="CO1122">
            <v>203.43968762040001</v>
          </cell>
          <cell r="CP1122">
            <v>157.00950084896999</v>
          </cell>
          <cell r="CQ1122">
            <v>7.5975900000000003</v>
          </cell>
          <cell r="CR1122">
            <v>0</v>
          </cell>
          <cell r="CS1122">
            <v>3439.3201867002822</v>
          </cell>
          <cell r="CT1122">
            <v>0</v>
          </cell>
          <cell r="CU1122">
            <v>313.36274464109999</v>
          </cell>
          <cell r="CV1122">
            <v>0</v>
          </cell>
          <cell r="CW1122">
            <v>0</v>
          </cell>
          <cell r="CX1122">
            <v>0</v>
          </cell>
          <cell r="CY1122">
            <v>0</v>
          </cell>
          <cell r="CZ1122">
            <v>0</v>
          </cell>
          <cell r="DA1122">
            <v>0</v>
          </cell>
          <cell r="DB1122">
            <v>0</v>
          </cell>
          <cell r="DC1122">
            <v>0</v>
          </cell>
        </row>
        <row r="1123">
          <cell r="C1123" t="str">
            <v>HSS8.625x0.250</v>
          </cell>
          <cell r="D1123" t="str">
            <v>F</v>
          </cell>
          <cell r="E1123">
            <v>22.4</v>
          </cell>
          <cell r="F1123">
            <v>6.14</v>
          </cell>
          <cell r="G1123">
            <v>0</v>
          </cell>
          <cell r="H1123">
            <v>0</v>
          </cell>
          <cell r="I1123">
            <v>8.625</v>
          </cell>
          <cell r="J1123">
            <v>0</v>
          </cell>
          <cell r="K1123">
            <v>0</v>
          </cell>
          <cell r="L1123">
            <v>0</v>
          </cell>
          <cell r="M1123">
            <v>0</v>
          </cell>
          <cell r="N1123">
            <v>0</v>
          </cell>
          <cell r="O1123">
            <v>0</v>
          </cell>
          <cell r="P1123">
            <v>0.25</v>
          </cell>
          <cell r="Q1123">
            <v>0.23300000000000001</v>
          </cell>
          <cell r="R1123">
            <v>0</v>
          </cell>
          <cell r="S1123">
            <v>0</v>
          </cell>
          <cell r="T1123">
            <v>0</v>
          </cell>
          <cell r="V1123">
            <v>0</v>
          </cell>
          <cell r="W1123">
            <v>0</v>
          </cell>
          <cell r="X1123">
            <v>0</v>
          </cell>
          <cell r="Y1123">
            <v>0</v>
          </cell>
          <cell r="Z1123">
            <v>0</v>
          </cell>
          <cell r="AA1123">
            <v>0</v>
          </cell>
          <cell r="AB1123">
            <v>0</v>
          </cell>
          <cell r="AC1123">
            <v>0</v>
          </cell>
          <cell r="AD1123">
            <v>0</v>
          </cell>
          <cell r="AE1123">
            <v>37</v>
          </cell>
          <cell r="AF1123">
            <v>0</v>
          </cell>
          <cell r="AG1123">
            <v>0</v>
          </cell>
          <cell r="AH1123">
            <v>0</v>
          </cell>
          <cell r="AI1123">
            <v>54.1</v>
          </cell>
          <cell r="AJ1123">
            <v>16.399999999999999</v>
          </cell>
          <cell r="AK1123">
            <v>12.5</v>
          </cell>
          <cell r="AL1123">
            <v>2.97</v>
          </cell>
          <cell r="AM1123">
            <v>54.1</v>
          </cell>
          <cell r="AN1123">
            <v>16.399999999999999</v>
          </cell>
          <cell r="AO1123">
            <v>12.5</v>
          </cell>
          <cell r="AP1123">
            <v>2.97</v>
          </cell>
          <cell r="AQ1123">
            <v>0</v>
          </cell>
          <cell r="AR1123">
            <v>108</v>
          </cell>
          <cell r="AS1123">
            <v>0</v>
          </cell>
          <cell r="AT1123">
            <v>25.1</v>
          </cell>
          <cell r="AU1123">
            <v>0</v>
          </cell>
          <cell r="AV1123">
            <v>0</v>
          </cell>
          <cell r="AW1123">
            <v>0</v>
          </cell>
          <cell r="AX1123">
            <v>0</v>
          </cell>
          <cell r="AY1123">
            <v>0</v>
          </cell>
          <cell r="AZ1123">
            <v>0</v>
          </cell>
          <cell r="BA1123">
            <v>0</v>
          </cell>
          <cell r="BB1123">
            <v>0</v>
          </cell>
          <cell r="BD1123" t="str">
            <v>HSS219.1x6.4</v>
          </cell>
          <cell r="BE1123" t="str">
            <v>HSS219.1x6.4</v>
          </cell>
          <cell r="BF1123">
            <v>33.4</v>
          </cell>
          <cell r="BG1123">
            <v>39.644021339999995</v>
          </cell>
          <cell r="BH1123">
            <v>0</v>
          </cell>
          <cell r="BI1123">
            <v>0</v>
          </cell>
          <cell r="BJ1123">
            <v>21.916125000000001</v>
          </cell>
          <cell r="BK1123">
            <v>0</v>
          </cell>
          <cell r="BL1123">
            <v>0</v>
          </cell>
          <cell r="BM1123">
            <v>0</v>
          </cell>
          <cell r="BN1123">
            <v>0</v>
          </cell>
          <cell r="BO1123">
            <v>0</v>
          </cell>
          <cell r="BP1123">
            <v>0</v>
          </cell>
          <cell r="BQ1123">
            <v>0.63524999999999998</v>
          </cell>
          <cell r="BR1123">
            <v>0.59205300000000005</v>
          </cell>
          <cell r="BS1123">
            <v>0</v>
          </cell>
          <cell r="BT1123">
            <v>0</v>
          </cell>
          <cell r="BU1123">
            <v>0</v>
          </cell>
          <cell r="BW1123">
            <v>0</v>
          </cell>
          <cell r="BX1123">
            <v>0</v>
          </cell>
          <cell r="BY1123">
            <v>0</v>
          </cell>
          <cell r="BZ1123">
            <v>0</v>
          </cell>
          <cell r="CA1123">
            <v>0</v>
          </cell>
          <cell r="CB1123">
            <v>0</v>
          </cell>
          <cell r="CC1123">
            <v>0</v>
          </cell>
          <cell r="CD1123">
            <v>0</v>
          </cell>
          <cell r="CE1123">
            <v>0</v>
          </cell>
          <cell r="CF1123">
            <v>37</v>
          </cell>
          <cell r="CG1123">
            <v>0</v>
          </cell>
          <cell r="CH1123">
            <v>0</v>
          </cell>
          <cell r="CI1123">
            <v>0</v>
          </cell>
          <cell r="CJ1123">
            <v>2255.3602678846701</v>
          </cell>
          <cell r="CK1123">
            <v>269.06539330439995</v>
          </cell>
          <cell r="CL1123">
            <v>205.08033026249998</v>
          </cell>
          <cell r="CM1123">
            <v>7.5467700000000004</v>
          </cell>
          <cell r="CN1123">
            <v>2255.3602678846701</v>
          </cell>
          <cell r="CO1123">
            <v>269.06539330439995</v>
          </cell>
          <cell r="CP1123">
            <v>205.08033026249998</v>
          </cell>
          <cell r="CQ1123">
            <v>7.5467700000000004</v>
          </cell>
          <cell r="CR1123">
            <v>0</v>
          </cell>
          <cell r="CS1123">
            <v>4502.3827898621876</v>
          </cell>
          <cell r="CT1123">
            <v>0</v>
          </cell>
          <cell r="CU1123">
            <v>411.8013031671</v>
          </cell>
          <cell r="CV1123">
            <v>0</v>
          </cell>
          <cell r="CW1123">
            <v>0</v>
          </cell>
          <cell r="CX1123">
            <v>0</v>
          </cell>
          <cell r="CY1123">
            <v>0</v>
          </cell>
          <cell r="CZ1123">
            <v>0</v>
          </cell>
          <cell r="DA1123">
            <v>0</v>
          </cell>
          <cell r="DB1123">
            <v>0</v>
          </cell>
          <cell r="DC1123">
            <v>0</v>
          </cell>
        </row>
        <row r="1124">
          <cell r="C1124" t="str">
            <v>HSS8.625x0.322</v>
          </cell>
          <cell r="D1124" t="str">
            <v>F</v>
          </cell>
          <cell r="E1124">
            <v>28.6</v>
          </cell>
          <cell r="F1124">
            <v>7.85</v>
          </cell>
          <cell r="G1124">
            <v>0</v>
          </cell>
          <cell r="H1124">
            <v>0</v>
          </cell>
          <cell r="I1124">
            <v>8.625</v>
          </cell>
          <cell r="J1124">
            <v>0</v>
          </cell>
          <cell r="K1124">
            <v>0</v>
          </cell>
          <cell r="L1124">
            <v>0</v>
          </cell>
          <cell r="M1124">
            <v>0</v>
          </cell>
          <cell r="N1124">
            <v>0</v>
          </cell>
          <cell r="O1124">
            <v>0</v>
          </cell>
          <cell r="P1124">
            <v>0.32200000000000001</v>
          </cell>
          <cell r="Q1124">
            <v>0.3</v>
          </cell>
          <cell r="R1124">
            <v>0</v>
          </cell>
          <cell r="S1124">
            <v>0</v>
          </cell>
          <cell r="T1124">
            <v>0</v>
          </cell>
          <cell r="V1124">
            <v>0</v>
          </cell>
          <cell r="W1124">
            <v>0</v>
          </cell>
          <cell r="X1124">
            <v>0</v>
          </cell>
          <cell r="Y1124">
            <v>0</v>
          </cell>
          <cell r="Z1124">
            <v>0</v>
          </cell>
          <cell r="AA1124">
            <v>0</v>
          </cell>
          <cell r="AB1124">
            <v>0</v>
          </cell>
          <cell r="AC1124">
            <v>0</v>
          </cell>
          <cell r="AD1124">
            <v>0</v>
          </cell>
          <cell r="AE1124">
            <v>28.8</v>
          </cell>
          <cell r="AF1124">
            <v>0</v>
          </cell>
          <cell r="AG1124">
            <v>0</v>
          </cell>
          <cell r="AH1124">
            <v>0</v>
          </cell>
          <cell r="AI1124">
            <v>68.099999999999994</v>
          </cell>
          <cell r="AJ1124">
            <v>20.8</v>
          </cell>
          <cell r="AK1124">
            <v>15.8</v>
          </cell>
          <cell r="AL1124">
            <v>2.95</v>
          </cell>
          <cell r="AM1124">
            <v>68.099999999999994</v>
          </cell>
          <cell r="AN1124">
            <v>20.8</v>
          </cell>
          <cell r="AO1124">
            <v>15.8</v>
          </cell>
          <cell r="AP1124">
            <v>2.95</v>
          </cell>
          <cell r="AQ1124">
            <v>0</v>
          </cell>
          <cell r="AR1124">
            <v>136</v>
          </cell>
          <cell r="AS1124">
            <v>0</v>
          </cell>
          <cell r="AT1124">
            <v>31.5</v>
          </cell>
          <cell r="AU1124">
            <v>0</v>
          </cell>
          <cell r="AV1124">
            <v>0</v>
          </cell>
          <cell r="AW1124">
            <v>0</v>
          </cell>
          <cell r="AX1124">
            <v>0</v>
          </cell>
          <cell r="AY1124">
            <v>0</v>
          </cell>
          <cell r="AZ1124">
            <v>0</v>
          </cell>
          <cell r="BA1124">
            <v>0</v>
          </cell>
          <cell r="BB1124">
            <v>0</v>
          </cell>
          <cell r="BD1124" t="str">
            <v>HSS219.1x8.2</v>
          </cell>
          <cell r="BE1124" t="str">
            <v>HSS219.1x8.2</v>
          </cell>
          <cell r="BF1124">
            <v>42.6</v>
          </cell>
          <cell r="BG1124">
            <v>50.684945849999998</v>
          </cell>
          <cell r="BH1124">
            <v>0</v>
          </cell>
          <cell r="BI1124">
            <v>0</v>
          </cell>
          <cell r="BJ1124">
            <v>21.916125000000001</v>
          </cell>
          <cell r="BK1124">
            <v>0</v>
          </cell>
          <cell r="BL1124">
            <v>0</v>
          </cell>
          <cell r="BM1124">
            <v>0</v>
          </cell>
          <cell r="BN1124">
            <v>0</v>
          </cell>
          <cell r="BO1124">
            <v>0</v>
          </cell>
          <cell r="BP1124">
            <v>0</v>
          </cell>
          <cell r="BQ1124">
            <v>0.81820199999999998</v>
          </cell>
          <cell r="BR1124">
            <v>0.76229999999999998</v>
          </cell>
          <cell r="BS1124">
            <v>0</v>
          </cell>
          <cell r="BT1124">
            <v>0</v>
          </cell>
          <cell r="BU1124">
            <v>0</v>
          </cell>
          <cell r="BW1124">
            <v>0</v>
          </cell>
          <cell r="BX1124">
            <v>0</v>
          </cell>
          <cell r="BY1124">
            <v>0</v>
          </cell>
          <cell r="BZ1124">
            <v>0</v>
          </cell>
          <cell r="CA1124">
            <v>0</v>
          </cell>
          <cell r="CB1124">
            <v>0</v>
          </cell>
          <cell r="CC1124">
            <v>0</v>
          </cell>
          <cell r="CD1124">
            <v>0</v>
          </cell>
          <cell r="CE1124">
            <v>0</v>
          </cell>
          <cell r="CF1124">
            <v>28.8</v>
          </cell>
          <cell r="CG1124">
            <v>0</v>
          </cell>
          <cell r="CH1124">
            <v>0</v>
          </cell>
          <cell r="CI1124">
            <v>0</v>
          </cell>
          <cell r="CJ1124">
            <v>2839.0024813853238</v>
          </cell>
          <cell r="CK1124">
            <v>341.25366955679999</v>
          </cell>
          <cell r="CL1124">
            <v>259.22153745179997</v>
          </cell>
          <cell r="CM1124">
            <v>7.4959500000000006</v>
          </cell>
          <cell r="CN1124">
            <v>2839.0024813853238</v>
          </cell>
          <cell r="CO1124">
            <v>341.25366955679999</v>
          </cell>
          <cell r="CP1124">
            <v>259.22153745179997</v>
          </cell>
          <cell r="CQ1124">
            <v>7.4959500000000006</v>
          </cell>
          <cell r="CR1124">
            <v>0</v>
          </cell>
          <cell r="CS1124">
            <v>5669.6672168634959</v>
          </cell>
          <cell r="CT1124">
            <v>0</v>
          </cell>
          <cell r="CU1124">
            <v>516.80243226149992</v>
          </cell>
          <cell r="CV1124">
            <v>0</v>
          </cell>
          <cell r="CW1124">
            <v>0</v>
          </cell>
          <cell r="CX1124">
            <v>0</v>
          </cell>
          <cell r="CY1124">
            <v>0</v>
          </cell>
          <cell r="CZ1124">
            <v>0</v>
          </cell>
          <cell r="DA1124">
            <v>0</v>
          </cell>
          <cell r="DB1124">
            <v>0</v>
          </cell>
          <cell r="DC1124">
            <v>0</v>
          </cell>
        </row>
        <row r="1125">
          <cell r="C1125" t="str">
            <v>HSS8.625x0.375</v>
          </cell>
          <cell r="D1125" t="str">
            <v>F</v>
          </cell>
          <cell r="E1125">
            <v>33.1</v>
          </cell>
          <cell r="F1125">
            <v>9.07</v>
          </cell>
          <cell r="G1125">
            <v>0</v>
          </cell>
          <cell r="H1125">
            <v>0</v>
          </cell>
          <cell r="I1125">
            <v>8.625</v>
          </cell>
          <cell r="J1125">
            <v>0</v>
          </cell>
          <cell r="K1125">
            <v>0</v>
          </cell>
          <cell r="L1125">
            <v>0</v>
          </cell>
          <cell r="M1125">
            <v>0</v>
          </cell>
          <cell r="N1125">
            <v>0</v>
          </cell>
          <cell r="O1125">
            <v>0</v>
          </cell>
          <cell r="P1125">
            <v>0.375</v>
          </cell>
          <cell r="Q1125">
            <v>0.34899999999999998</v>
          </cell>
          <cell r="R1125">
            <v>0</v>
          </cell>
          <cell r="S1125">
            <v>0</v>
          </cell>
          <cell r="T1125">
            <v>0</v>
          </cell>
          <cell r="V1125">
            <v>0</v>
          </cell>
          <cell r="W1125">
            <v>0</v>
          </cell>
          <cell r="X1125">
            <v>0</v>
          </cell>
          <cell r="Y1125">
            <v>0</v>
          </cell>
          <cell r="Z1125">
            <v>0</v>
          </cell>
          <cell r="AA1125">
            <v>0</v>
          </cell>
          <cell r="AB1125">
            <v>0</v>
          </cell>
          <cell r="AC1125">
            <v>0</v>
          </cell>
          <cell r="AD1125">
            <v>0</v>
          </cell>
          <cell r="AE1125">
            <v>24.7</v>
          </cell>
          <cell r="AF1125">
            <v>0</v>
          </cell>
          <cell r="AG1125">
            <v>0</v>
          </cell>
          <cell r="AH1125">
            <v>0</v>
          </cell>
          <cell r="AI1125">
            <v>77.8</v>
          </cell>
          <cell r="AJ1125">
            <v>23.9</v>
          </cell>
          <cell r="AK1125">
            <v>18</v>
          </cell>
          <cell r="AL1125">
            <v>2.93</v>
          </cell>
          <cell r="AM1125">
            <v>77.8</v>
          </cell>
          <cell r="AN1125">
            <v>23.9</v>
          </cell>
          <cell r="AO1125">
            <v>18</v>
          </cell>
          <cell r="AP1125">
            <v>2.93</v>
          </cell>
          <cell r="AQ1125">
            <v>0</v>
          </cell>
          <cell r="AR1125">
            <v>156</v>
          </cell>
          <cell r="AS1125">
            <v>0</v>
          </cell>
          <cell r="AT1125">
            <v>36</v>
          </cell>
          <cell r="AU1125">
            <v>0</v>
          </cell>
          <cell r="AV1125">
            <v>0</v>
          </cell>
          <cell r="AW1125">
            <v>0</v>
          </cell>
          <cell r="AX1125">
            <v>0</v>
          </cell>
          <cell r="AY1125">
            <v>0</v>
          </cell>
          <cell r="AZ1125">
            <v>0</v>
          </cell>
          <cell r="BA1125">
            <v>0</v>
          </cell>
          <cell r="BB1125">
            <v>0</v>
          </cell>
          <cell r="BD1125" t="str">
            <v>HSS219.1x9.5</v>
          </cell>
          <cell r="BE1125" t="str">
            <v>HSS219.1x9.5</v>
          </cell>
          <cell r="BF1125">
            <v>49.300000000000004</v>
          </cell>
          <cell r="BG1125">
            <v>58.562096669999995</v>
          </cell>
          <cell r="BH1125">
            <v>0</v>
          </cell>
          <cell r="BI1125">
            <v>0</v>
          </cell>
          <cell r="BJ1125">
            <v>21.916125000000001</v>
          </cell>
          <cell r="BK1125">
            <v>0</v>
          </cell>
          <cell r="BL1125">
            <v>0</v>
          </cell>
          <cell r="BM1125">
            <v>0</v>
          </cell>
          <cell r="BN1125">
            <v>0</v>
          </cell>
          <cell r="BO1125">
            <v>0</v>
          </cell>
          <cell r="BP1125">
            <v>0</v>
          </cell>
          <cell r="BQ1125">
            <v>0.95287499999999992</v>
          </cell>
          <cell r="BR1125">
            <v>0.88680899999999996</v>
          </cell>
          <cell r="BS1125">
            <v>0</v>
          </cell>
          <cell r="BT1125">
            <v>0</v>
          </cell>
          <cell r="BU1125">
            <v>0</v>
          </cell>
          <cell r="BW1125">
            <v>0</v>
          </cell>
          <cell r="BX1125">
            <v>0</v>
          </cell>
          <cell r="BY1125">
            <v>0</v>
          </cell>
          <cell r="BZ1125">
            <v>0</v>
          </cell>
          <cell r="CA1125">
            <v>0</v>
          </cell>
          <cell r="CB1125">
            <v>0</v>
          </cell>
          <cell r="CC1125">
            <v>0</v>
          </cell>
          <cell r="CD1125">
            <v>0</v>
          </cell>
          <cell r="CE1125">
            <v>0</v>
          </cell>
          <cell r="CF1125">
            <v>24.7</v>
          </cell>
          <cell r="CG1125">
            <v>0</v>
          </cell>
          <cell r="CH1125">
            <v>0</v>
          </cell>
          <cell r="CI1125">
            <v>0</v>
          </cell>
          <cell r="CJ1125">
            <v>3243.3831578822055</v>
          </cell>
          <cell r="CK1125">
            <v>392.11359146189994</v>
          </cell>
          <cell r="CL1125">
            <v>295.31567557799997</v>
          </cell>
          <cell r="CM1125">
            <v>7.4451299999999998</v>
          </cell>
          <cell r="CN1125">
            <v>3243.3831578822055</v>
          </cell>
          <cell r="CO1125">
            <v>392.11359146189994</v>
          </cell>
          <cell r="CP1125">
            <v>295.31567557799997</v>
          </cell>
          <cell r="CQ1125">
            <v>7.4451299999999998</v>
          </cell>
          <cell r="CR1125">
            <v>0</v>
          </cell>
          <cell r="CS1125">
            <v>6503.4418075787162</v>
          </cell>
          <cell r="CT1125">
            <v>0</v>
          </cell>
          <cell r="CU1125">
            <v>590.63135115599994</v>
          </cell>
          <cell r="CV1125">
            <v>0</v>
          </cell>
          <cell r="CW1125">
            <v>0</v>
          </cell>
          <cell r="CX1125">
            <v>0</v>
          </cell>
          <cell r="CY1125">
            <v>0</v>
          </cell>
          <cell r="CZ1125">
            <v>0</v>
          </cell>
          <cell r="DA1125">
            <v>0</v>
          </cell>
          <cell r="DB1125">
            <v>0</v>
          </cell>
          <cell r="DC1125">
            <v>0</v>
          </cell>
        </row>
        <row r="1126">
          <cell r="C1126" t="str">
            <v>HSS8.625x0.500</v>
          </cell>
          <cell r="D1126" t="str">
            <v>F</v>
          </cell>
          <cell r="E1126">
            <v>43.4</v>
          </cell>
          <cell r="F1126">
            <v>11.9</v>
          </cell>
          <cell r="G1126">
            <v>0</v>
          </cell>
          <cell r="H1126">
            <v>0</v>
          </cell>
          <cell r="I1126">
            <v>8.625</v>
          </cell>
          <cell r="J1126">
            <v>0</v>
          </cell>
          <cell r="K1126">
            <v>0</v>
          </cell>
          <cell r="L1126">
            <v>0</v>
          </cell>
          <cell r="M1126">
            <v>0</v>
          </cell>
          <cell r="N1126">
            <v>0</v>
          </cell>
          <cell r="O1126">
            <v>0</v>
          </cell>
          <cell r="P1126">
            <v>0.5</v>
          </cell>
          <cell r="Q1126">
            <v>0.46500000000000002</v>
          </cell>
          <cell r="R1126">
            <v>0</v>
          </cell>
          <cell r="S1126">
            <v>0</v>
          </cell>
          <cell r="T1126">
            <v>0</v>
          </cell>
          <cell r="V1126">
            <v>0</v>
          </cell>
          <cell r="W1126">
            <v>0</v>
          </cell>
          <cell r="X1126">
            <v>0</v>
          </cell>
          <cell r="Y1126">
            <v>0</v>
          </cell>
          <cell r="Z1126">
            <v>0</v>
          </cell>
          <cell r="AA1126">
            <v>0</v>
          </cell>
          <cell r="AB1126">
            <v>0</v>
          </cell>
          <cell r="AC1126">
            <v>0</v>
          </cell>
          <cell r="AD1126">
            <v>0</v>
          </cell>
          <cell r="AE1126">
            <v>18.5</v>
          </cell>
          <cell r="AF1126">
            <v>0</v>
          </cell>
          <cell r="AG1126">
            <v>0</v>
          </cell>
          <cell r="AH1126">
            <v>0</v>
          </cell>
          <cell r="AI1126">
            <v>99.5</v>
          </cell>
          <cell r="AJ1126">
            <v>31</v>
          </cell>
          <cell r="AK1126">
            <v>23.1</v>
          </cell>
          <cell r="AL1126">
            <v>2.89</v>
          </cell>
          <cell r="AM1126">
            <v>99.5</v>
          </cell>
          <cell r="AN1126">
            <v>31</v>
          </cell>
          <cell r="AO1126">
            <v>23.1</v>
          </cell>
          <cell r="AP1126">
            <v>2.89</v>
          </cell>
          <cell r="AQ1126">
            <v>0</v>
          </cell>
          <cell r="AR1126">
            <v>199</v>
          </cell>
          <cell r="AS1126">
            <v>0</v>
          </cell>
          <cell r="AT1126">
            <v>45.9</v>
          </cell>
          <cell r="AU1126">
            <v>0</v>
          </cell>
          <cell r="AV1126">
            <v>0</v>
          </cell>
          <cell r="AW1126">
            <v>0</v>
          </cell>
          <cell r="AX1126">
            <v>0</v>
          </cell>
          <cell r="AY1126">
            <v>0</v>
          </cell>
          <cell r="AZ1126">
            <v>0</v>
          </cell>
          <cell r="BA1126">
            <v>0</v>
          </cell>
          <cell r="BB1126">
            <v>0</v>
          </cell>
          <cell r="BD1126" t="str">
            <v>HSS219.1x12.7</v>
          </cell>
          <cell r="BE1126" t="str">
            <v>HSS219.1x12.7</v>
          </cell>
          <cell r="BF1126">
            <v>64.599999999999994</v>
          </cell>
          <cell r="BG1126">
            <v>76.834503900000001</v>
          </cell>
          <cell r="BH1126">
            <v>0</v>
          </cell>
          <cell r="BI1126">
            <v>0</v>
          </cell>
          <cell r="BJ1126">
            <v>21.916125000000001</v>
          </cell>
          <cell r="BK1126">
            <v>0</v>
          </cell>
          <cell r="BL1126">
            <v>0</v>
          </cell>
          <cell r="BM1126">
            <v>0</v>
          </cell>
          <cell r="BN1126">
            <v>0</v>
          </cell>
          <cell r="BO1126">
            <v>0</v>
          </cell>
          <cell r="BP1126">
            <v>0</v>
          </cell>
          <cell r="BQ1126">
            <v>1.2705</v>
          </cell>
          <cell r="BR1126">
            <v>1.181565</v>
          </cell>
          <cell r="BS1126">
            <v>0</v>
          </cell>
          <cell r="BT1126">
            <v>0</v>
          </cell>
          <cell r="BU1126">
            <v>0</v>
          </cell>
          <cell r="BW1126">
            <v>0</v>
          </cell>
          <cell r="BX1126">
            <v>0</v>
          </cell>
          <cell r="BY1126">
            <v>0</v>
          </cell>
          <cell r="BZ1126">
            <v>0</v>
          </cell>
          <cell r="CA1126">
            <v>0</v>
          </cell>
          <cell r="CB1126">
            <v>0</v>
          </cell>
          <cell r="CC1126">
            <v>0</v>
          </cell>
          <cell r="CD1126">
            <v>0</v>
          </cell>
          <cell r="CE1126">
            <v>0</v>
          </cell>
          <cell r="CF1126">
            <v>18.5</v>
          </cell>
          <cell r="CG1126">
            <v>0</v>
          </cell>
          <cell r="CH1126">
            <v>0</v>
          </cell>
          <cell r="CI1126">
            <v>0</v>
          </cell>
          <cell r="CJ1126">
            <v>4148.028588808219</v>
          </cell>
          <cell r="CK1126">
            <v>508.59921905099998</v>
          </cell>
          <cell r="CL1126">
            <v>378.98845032510002</v>
          </cell>
          <cell r="CM1126">
            <v>7.3434900000000001</v>
          </cell>
          <cell r="CN1126">
            <v>4148.028588808219</v>
          </cell>
          <cell r="CO1126">
            <v>508.59921905099998</v>
          </cell>
          <cell r="CP1126">
            <v>378.98845032510002</v>
          </cell>
          <cell r="CQ1126">
            <v>7.3434900000000001</v>
          </cell>
          <cell r="CR1126">
            <v>0</v>
          </cell>
          <cell r="CS1126">
            <v>8296.0571776164379</v>
          </cell>
          <cell r="CT1126">
            <v>0</v>
          </cell>
          <cell r="CU1126">
            <v>753.05497272389994</v>
          </cell>
          <cell r="CV1126">
            <v>0</v>
          </cell>
          <cell r="CW1126">
            <v>0</v>
          </cell>
          <cell r="CX1126">
            <v>0</v>
          </cell>
          <cell r="CY1126">
            <v>0</v>
          </cell>
          <cell r="CZ1126">
            <v>0</v>
          </cell>
          <cell r="DA1126">
            <v>0</v>
          </cell>
          <cell r="DB1126">
            <v>0</v>
          </cell>
          <cell r="DC1126">
            <v>0</v>
          </cell>
        </row>
        <row r="1127">
          <cell r="C1127" t="str">
            <v>HSS8.750x0.188</v>
          </cell>
          <cell r="D1127" t="str">
            <v>F</v>
          </cell>
          <cell r="E1127">
            <v>17.2</v>
          </cell>
          <cell r="F1127">
            <v>4.6900000000000004</v>
          </cell>
          <cell r="G1127">
            <v>0</v>
          </cell>
          <cell r="H1127">
            <v>0</v>
          </cell>
          <cell r="I1127">
            <v>8.75</v>
          </cell>
          <cell r="J1127">
            <v>0</v>
          </cell>
          <cell r="K1127">
            <v>0</v>
          </cell>
          <cell r="L1127">
            <v>0</v>
          </cell>
          <cell r="M1127">
            <v>0</v>
          </cell>
          <cell r="N1127">
            <v>0</v>
          </cell>
          <cell r="O1127">
            <v>0</v>
          </cell>
          <cell r="P1127">
            <v>0.188</v>
          </cell>
          <cell r="Q1127">
            <v>0.17399999999999999</v>
          </cell>
          <cell r="R1127">
            <v>0</v>
          </cell>
          <cell r="S1127">
            <v>0</v>
          </cell>
          <cell r="T1127">
            <v>0</v>
          </cell>
          <cell r="V1127">
            <v>0</v>
          </cell>
          <cell r="W1127">
            <v>0</v>
          </cell>
          <cell r="X1127">
            <v>0</v>
          </cell>
          <cell r="Y1127">
            <v>0</v>
          </cell>
          <cell r="Z1127">
            <v>0</v>
          </cell>
          <cell r="AA1127">
            <v>0</v>
          </cell>
          <cell r="AB1127">
            <v>0</v>
          </cell>
          <cell r="AC1127">
            <v>0</v>
          </cell>
          <cell r="AD1127">
            <v>0</v>
          </cell>
          <cell r="AE1127">
            <v>50.3</v>
          </cell>
          <cell r="AF1127">
            <v>0</v>
          </cell>
          <cell r="AG1127">
            <v>0</v>
          </cell>
          <cell r="AH1127">
            <v>0</v>
          </cell>
          <cell r="AI1127">
            <v>43.1</v>
          </cell>
          <cell r="AJ1127">
            <v>12.8</v>
          </cell>
          <cell r="AK1127">
            <v>9.86</v>
          </cell>
          <cell r="AL1127">
            <v>3.03</v>
          </cell>
          <cell r="AM1127">
            <v>43.1</v>
          </cell>
          <cell r="AN1127">
            <v>12.8</v>
          </cell>
          <cell r="AO1127">
            <v>9.86</v>
          </cell>
          <cell r="AP1127">
            <v>3.03</v>
          </cell>
          <cell r="AQ1127">
            <v>0</v>
          </cell>
          <cell r="AR1127">
            <v>86.2</v>
          </cell>
          <cell r="AS1127">
            <v>0</v>
          </cell>
          <cell r="AT1127">
            <v>19.7</v>
          </cell>
          <cell r="AU1127">
            <v>0</v>
          </cell>
          <cell r="AV1127">
            <v>0</v>
          </cell>
          <cell r="AW1127">
            <v>0</v>
          </cell>
          <cell r="AX1127">
            <v>0</v>
          </cell>
          <cell r="AY1127">
            <v>0</v>
          </cell>
          <cell r="AZ1127">
            <v>0</v>
          </cell>
          <cell r="BA1127">
            <v>0</v>
          </cell>
          <cell r="BB1127">
            <v>0</v>
          </cell>
          <cell r="BD1127" t="str">
            <v>HSS222.3x4.8</v>
          </cell>
          <cell r="BE1127" t="str">
            <v>HSS222.3x4.8</v>
          </cell>
          <cell r="BF1127">
            <v>25.6</v>
          </cell>
          <cell r="BG1127">
            <v>30.281833890000001</v>
          </cell>
          <cell r="BH1127">
            <v>0</v>
          </cell>
          <cell r="BI1127">
            <v>0</v>
          </cell>
          <cell r="BJ1127">
            <v>22.233750000000001</v>
          </cell>
          <cell r="BK1127">
            <v>0</v>
          </cell>
          <cell r="BL1127">
            <v>0</v>
          </cell>
          <cell r="BM1127">
            <v>0</v>
          </cell>
          <cell r="BN1127">
            <v>0</v>
          </cell>
          <cell r="BO1127">
            <v>0</v>
          </cell>
          <cell r="BP1127">
            <v>0</v>
          </cell>
          <cell r="BQ1127">
            <v>0.47770799999999997</v>
          </cell>
          <cell r="BR1127">
            <v>0.44213399999999997</v>
          </cell>
          <cell r="BS1127">
            <v>0</v>
          </cell>
          <cell r="BT1127">
            <v>0</v>
          </cell>
          <cell r="BU1127">
            <v>0</v>
          </cell>
          <cell r="BW1127">
            <v>0</v>
          </cell>
          <cell r="BX1127">
            <v>0</v>
          </cell>
          <cell r="BY1127">
            <v>0</v>
          </cell>
          <cell r="BZ1127">
            <v>0</v>
          </cell>
          <cell r="CA1127">
            <v>0</v>
          </cell>
          <cell r="CB1127">
            <v>0</v>
          </cell>
          <cell r="CC1127">
            <v>0</v>
          </cell>
          <cell r="CD1127">
            <v>0</v>
          </cell>
          <cell r="CE1127">
            <v>0</v>
          </cell>
          <cell r="CF1127">
            <v>50.3</v>
          </cell>
          <cell r="CG1127">
            <v>0</v>
          </cell>
          <cell r="CH1127">
            <v>0</v>
          </cell>
          <cell r="CI1127">
            <v>0</v>
          </cell>
          <cell r="CJ1127">
            <v>1796.7842429912992</v>
          </cell>
          <cell r="CK1127">
            <v>210.0022581888</v>
          </cell>
          <cell r="CL1127">
            <v>161.76736451105998</v>
          </cell>
          <cell r="CM1127">
            <v>7.6992299999999991</v>
          </cell>
          <cell r="CN1127">
            <v>1796.7842429912992</v>
          </cell>
          <cell r="CO1127">
            <v>210.0022581888</v>
          </cell>
          <cell r="CP1127">
            <v>161.76736451105998</v>
          </cell>
          <cell r="CQ1127">
            <v>7.6992299999999991</v>
          </cell>
          <cell r="CR1127">
            <v>0</v>
          </cell>
          <cell r="CS1127">
            <v>3593.5684859825983</v>
          </cell>
          <cell r="CT1127">
            <v>0</v>
          </cell>
          <cell r="CU1127">
            <v>323.20660049369997</v>
          </cell>
          <cell r="CV1127">
            <v>0</v>
          </cell>
          <cell r="CW1127">
            <v>0</v>
          </cell>
          <cell r="CX1127">
            <v>0</v>
          </cell>
          <cell r="CY1127">
            <v>0</v>
          </cell>
          <cell r="CZ1127">
            <v>0</v>
          </cell>
          <cell r="DA1127">
            <v>0</v>
          </cell>
          <cell r="DB1127">
            <v>0</v>
          </cell>
          <cell r="DC1127">
            <v>0</v>
          </cell>
        </row>
        <row r="1128">
          <cell r="C1128" t="str">
            <v>HSS8.750x0.250</v>
          </cell>
          <cell r="D1128" t="str">
            <v>F</v>
          </cell>
          <cell r="E1128">
            <v>22.7</v>
          </cell>
          <cell r="F1128">
            <v>6.23</v>
          </cell>
          <cell r="G1128">
            <v>0</v>
          </cell>
          <cell r="H1128">
            <v>0</v>
          </cell>
          <cell r="I1128">
            <v>8.75</v>
          </cell>
          <cell r="J1128">
            <v>0</v>
          </cell>
          <cell r="K1128">
            <v>0</v>
          </cell>
          <cell r="L1128">
            <v>0</v>
          </cell>
          <cell r="M1128">
            <v>0</v>
          </cell>
          <cell r="N1128">
            <v>0</v>
          </cell>
          <cell r="O1128">
            <v>0</v>
          </cell>
          <cell r="P1128">
            <v>0.25</v>
          </cell>
          <cell r="Q1128">
            <v>0.23300000000000001</v>
          </cell>
          <cell r="R1128">
            <v>0</v>
          </cell>
          <cell r="S1128">
            <v>0</v>
          </cell>
          <cell r="T1128">
            <v>0</v>
          </cell>
          <cell r="V1128">
            <v>0</v>
          </cell>
          <cell r="W1128">
            <v>0</v>
          </cell>
          <cell r="X1128">
            <v>0</v>
          </cell>
          <cell r="Y1128">
            <v>0</v>
          </cell>
          <cell r="Z1128">
            <v>0</v>
          </cell>
          <cell r="AA1128">
            <v>0</v>
          </cell>
          <cell r="AB1128">
            <v>0</v>
          </cell>
          <cell r="AC1128">
            <v>0</v>
          </cell>
          <cell r="AD1128">
            <v>0</v>
          </cell>
          <cell r="AE1128">
            <v>37.6</v>
          </cell>
          <cell r="AF1128">
            <v>0</v>
          </cell>
          <cell r="AG1128">
            <v>0</v>
          </cell>
          <cell r="AH1128">
            <v>0</v>
          </cell>
          <cell r="AI1128">
            <v>56.6</v>
          </cell>
          <cell r="AJ1128">
            <v>16.899999999999999</v>
          </cell>
          <cell r="AK1128">
            <v>12.9</v>
          </cell>
          <cell r="AL1128">
            <v>3.01</v>
          </cell>
          <cell r="AM1128">
            <v>56.6</v>
          </cell>
          <cell r="AN1128">
            <v>16.899999999999999</v>
          </cell>
          <cell r="AO1128">
            <v>12.9</v>
          </cell>
          <cell r="AP1128">
            <v>3.01</v>
          </cell>
          <cell r="AQ1128">
            <v>0</v>
          </cell>
          <cell r="AR1128">
            <v>113</v>
          </cell>
          <cell r="AS1128">
            <v>0</v>
          </cell>
          <cell r="AT1128">
            <v>25.8</v>
          </cell>
          <cell r="AU1128">
            <v>0</v>
          </cell>
          <cell r="AV1128">
            <v>0</v>
          </cell>
          <cell r="AW1128">
            <v>0</v>
          </cell>
          <cell r="AX1128">
            <v>0</v>
          </cell>
          <cell r="AY1128">
            <v>0</v>
          </cell>
          <cell r="AZ1128">
            <v>0</v>
          </cell>
          <cell r="BA1128">
            <v>0</v>
          </cell>
          <cell r="BB1128">
            <v>0</v>
          </cell>
          <cell r="BD1128" t="str">
            <v>HSS222.3x6.4</v>
          </cell>
          <cell r="BE1128" t="str">
            <v>HSS222.3x6.4</v>
          </cell>
          <cell r="BF1128">
            <v>33.800000000000004</v>
          </cell>
          <cell r="BG1128">
            <v>40.225122630000001</v>
          </cell>
          <cell r="BH1128">
            <v>0</v>
          </cell>
          <cell r="BI1128">
            <v>0</v>
          </cell>
          <cell r="BJ1128">
            <v>22.233750000000001</v>
          </cell>
          <cell r="BK1128">
            <v>0</v>
          </cell>
          <cell r="BL1128">
            <v>0</v>
          </cell>
          <cell r="BM1128">
            <v>0</v>
          </cell>
          <cell r="BN1128">
            <v>0</v>
          </cell>
          <cell r="BO1128">
            <v>0</v>
          </cell>
          <cell r="BP1128">
            <v>0</v>
          </cell>
          <cell r="BQ1128">
            <v>0.63524999999999998</v>
          </cell>
          <cell r="BR1128">
            <v>0.59205300000000005</v>
          </cell>
          <cell r="BS1128">
            <v>0</v>
          </cell>
          <cell r="BT1128">
            <v>0</v>
          </cell>
          <cell r="BU1128">
            <v>0</v>
          </cell>
          <cell r="BW1128">
            <v>0</v>
          </cell>
          <cell r="BX1128">
            <v>0</v>
          </cell>
          <cell r="BY1128">
            <v>0</v>
          </cell>
          <cell r="BZ1128">
            <v>0</v>
          </cell>
          <cell r="CA1128">
            <v>0</v>
          </cell>
          <cell r="CB1128">
            <v>0</v>
          </cell>
          <cell r="CC1128">
            <v>0</v>
          </cell>
          <cell r="CD1128">
            <v>0</v>
          </cell>
          <cell r="CE1128">
            <v>0</v>
          </cell>
          <cell r="CF1128">
            <v>37.6</v>
          </cell>
          <cell r="CG1128">
            <v>0</v>
          </cell>
          <cell r="CH1128">
            <v>0</v>
          </cell>
          <cell r="CI1128">
            <v>0</v>
          </cell>
          <cell r="CJ1128">
            <v>2359.5820917240726</v>
          </cell>
          <cell r="CK1128">
            <v>277.26860651489994</v>
          </cell>
          <cell r="CL1128">
            <v>211.6429008309</v>
          </cell>
          <cell r="CM1128">
            <v>7.6484099999999993</v>
          </cell>
          <cell r="CN1128">
            <v>2359.5820917240726</v>
          </cell>
          <cell r="CO1128">
            <v>277.26860651489994</v>
          </cell>
          <cell r="CP1128">
            <v>211.6429008309</v>
          </cell>
          <cell r="CQ1128">
            <v>7.6484099999999993</v>
          </cell>
          <cell r="CR1128">
            <v>0</v>
          </cell>
          <cell r="CS1128">
            <v>4710.8264375409926</v>
          </cell>
          <cell r="CT1128">
            <v>0</v>
          </cell>
          <cell r="CU1128">
            <v>423.28580166180001</v>
          </cell>
          <cell r="CV1128">
            <v>0</v>
          </cell>
          <cell r="CW1128">
            <v>0</v>
          </cell>
          <cell r="CX1128">
            <v>0</v>
          </cell>
          <cell r="CY1128">
            <v>0</v>
          </cell>
          <cell r="CZ1128">
            <v>0</v>
          </cell>
          <cell r="DA1128">
            <v>0</v>
          </cell>
          <cell r="DB1128">
            <v>0</v>
          </cell>
          <cell r="DC1128">
            <v>0</v>
          </cell>
        </row>
        <row r="1129">
          <cell r="C1129" t="str">
            <v>HSS8.750x0.312</v>
          </cell>
          <cell r="D1129" t="str">
            <v>F</v>
          </cell>
          <cell r="E1129">
            <v>28.1</v>
          </cell>
          <cell r="F1129">
            <v>7.73</v>
          </cell>
          <cell r="G1129">
            <v>0</v>
          </cell>
          <cell r="H1129">
            <v>0</v>
          </cell>
          <cell r="I1129">
            <v>8.75</v>
          </cell>
          <cell r="J1129">
            <v>0</v>
          </cell>
          <cell r="K1129">
            <v>0</v>
          </cell>
          <cell r="L1129">
            <v>0</v>
          </cell>
          <cell r="M1129">
            <v>0</v>
          </cell>
          <cell r="N1129">
            <v>0</v>
          </cell>
          <cell r="O1129">
            <v>0</v>
          </cell>
          <cell r="P1129">
            <v>0.312</v>
          </cell>
          <cell r="Q1129">
            <v>0.29099999999999998</v>
          </cell>
          <cell r="R1129">
            <v>0</v>
          </cell>
          <cell r="S1129">
            <v>0</v>
          </cell>
          <cell r="T1129">
            <v>0</v>
          </cell>
          <cell r="V1129">
            <v>0</v>
          </cell>
          <cell r="W1129">
            <v>0</v>
          </cell>
          <cell r="X1129">
            <v>0</v>
          </cell>
          <cell r="Y1129">
            <v>0</v>
          </cell>
          <cell r="Z1129">
            <v>0</v>
          </cell>
          <cell r="AA1129">
            <v>0</v>
          </cell>
          <cell r="AB1129">
            <v>0</v>
          </cell>
          <cell r="AC1129">
            <v>0</v>
          </cell>
          <cell r="AD1129">
            <v>0</v>
          </cell>
          <cell r="AE1129">
            <v>30.1</v>
          </cell>
          <cell r="AF1129">
            <v>0</v>
          </cell>
          <cell r="AG1129">
            <v>0</v>
          </cell>
          <cell r="AH1129">
            <v>0</v>
          </cell>
          <cell r="AI1129">
            <v>69.3</v>
          </cell>
          <cell r="AJ1129">
            <v>20.8</v>
          </cell>
          <cell r="AK1129">
            <v>15.8</v>
          </cell>
          <cell r="AL1129">
            <v>2.99</v>
          </cell>
          <cell r="AM1129">
            <v>69.3</v>
          </cell>
          <cell r="AN1129">
            <v>20.8</v>
          </cell>
          <cell r="AO1129">
            <v>15.8</v>
          </cell>
          <cell r="AP1129">
            <v>2.99</v>
          </cell>
          <cell r="AQ1129">
            <v>0</v>
          </cell>
          <cell r="AR1129">
            <v>139</v>
          </cell>
          <cell r="AS1129">
            <v>0</v>
          </cell>
          <cell r="AT1129">
            <v>31.6</v>
          </cell>
          <cell r="AU1129">
            <v>0</v>
          </cell>
          <cell r="AV1129">
            <v>0</v>
          </cell>
          <cell r="AW1129">
            <v>0</v>
          </cell>
          <cell r="AX1129">
            <v>0</v>
          </cell>
          <cell r="AY1129">
            <v>0</v>
          </cell>
          <cell r="AZ1129">
            <v>0</v>
          </cell>
          <cell r="BA1129">
            <v>0</v>
          </cell>
          <cell r="BB1129">
            <v>0</v>
          </cell>
          <cell r="BD1129" t="str">
            <v>HSS222.3x7.9</v>
          </cell>
          <cell r="BE1129" t="str">
            <v>HSS222.3x7.9</v>
          </cell>
          <cell r="BF1129">
            <v>41.9</v>
          </cell>
          <cell r="BG1129">
            <v>49.910144129999999</v>
          </cell>
          <cell r="BH1129">
            <v>0</v>
          </cell>
          <cell r="BI1129">
            <v>0</v>
          </cell>
          <cell r="BJ1129">
            <v>22.233750000000001</v>
          </cell>
          <cell r="BK1129">
            <v>0</v>
          </cell>
          <cell r="BL1129">
            <v>0</v>
          </cell>
          <cell r="BM1129">
            <v>0</v>
          </cell>
          <cell r="BN1129">
            <v>0</v>
          </cell>
          <cell r="BO1129">
            <v>0</v>
          </cell>
          <cell r="BP1129">
            <v>0</v>
          </cell>
          <cell r="BQ1129">
            <v>0.79279199999999994</v>
          </cell>
          <cell r="BR1129">
            <v>0.73943099999999995</v>
          </cell>
          <cell r="BS1129">
            <v>0</v>
          </cell>
          <cell r="BT1129">
            <v>0</v>
          </cell>
          <cell r="BU1129">
            <v>0</v>
          </cell>
          <cell r="BW1129">
            <v>0</v>
          </cell>
          <cell r="BX1129">
            <v>0</v>
          </cell>
          <cell r="BY1129">
            <v>0</v>
          </cell>
          <cell r="BZ1129">
            <v>0</v>
          </cell>
          <cell r="CA1129">
            <v>0</v>
          </cell>
          <cell r="CB1129">
            <v>0</v>
          </cell>
          <cell r="CC1129">
            <v>0</v>
          </cell>
          <cell r="CD1129">
            <v>0</v>
          </cell>
          <cell r="CE1129">
            <v>0</v>
          </cell>
          <cell r="CF1129">
            <v>30.1</v>
          </cell>
          <cell r="CG1129">
            <v>0</v>
          </cell>
          <cell r="CH1129">
            <v>0</v>
          </cell>
          <cell r="CI1129">
            <v>0</v>
          </cell>
          <cell r="CJ1129">
            <v>2889.0289568282369</v>
          </cell>
          <cell r="CK1129">
            <v>341.25366955679999</v>
          </cell>
          <cell r="CL1129">
            <v>259.22153745179997</v>
          </cell>
          <cell r="CM1129">
            <v>7.5975900000000003</v>
          </cell>
          <cell r="CN1129">
            <v>2889.0289568282369</v>
          </cell>
          <cell r="CO1129">
            <v>341.25366955679999</v>
          </cell>
          <cell r="CP1129">
            <v>259.22153745179997</v>
          </cell>
          <cell r="CQ1129">
            <v>7.5975900000000003</v>
          </cell>
          <cell r="CR1129">
            <v>0</v>
          </cell>
          <cell r="CS1129">
            <v>5794.733405470779</v>
          </cell>
          <cell r="CT1129">
            <v>0</v>
          </cell>
          <cell r="CU1129">
            <v>518.44307490359995</v>
          </cell>
          <cell r="CV1129">
            <v>0</v>
          </cell>
          <cell r="CW1129">
            <v>0</v>
          </cell>
          <cell r="CX1129">
            <v>0</v>
          </cell>
          <cell r="CY1129">
            <v>0</v>
          </cell>
          <cell r="CZ1129">
            <v>0</v>
          </cell>
          <cell r="DA1129">
            <v>0</v>
          </cell>
          <cell r="DB1129">
            <v>0</v>
          </cell>
          <cell r="DC1129">
            <v>0</v>
          </cell>
        </row>
        <row r="1130">
          <cell r="C1130" t="str">
            <v>HSS8.750x0.375</v>
          </cell>
          <cell r="D1130" t="str">
            <v>F</v>
          </cell>
          <cell r="E1130">
            <v>33.6</v>
          </cell>
          <cell r="F1130">
            <v>9.2100000000000009</v>
          </cell>
          <cell r="G1130">
            <v>0</v>
          </cell>
          <cell r="H1130">
            <v>0</v>
          </cell>
          <cell r="I1130">
            <v>8.75</v>
          </cell>
          <cell r="J1130">
            <v>0</v>
          </cell>
          <cell r="K1130">
            <v>0</v>
          </cell>
          <cell r="L1130">
            <v>0</v>
          </cell>
          <cell r="M1130">
            <v>0</v>
          </cell>
          <cell r="N1130">
            <v>0</v>
          </cell>
          <cell r="O1130">
            <v>0</v>
          </cell>
          <cell r="P1130">
            <v>0.375</v>
          </cell>
          <cell r="Q1130">
            <v>0.34899999999999998</v>
          </cell>
          <cell r="R1130">
            <v>0</v>
          </cell>
          <cell r="S1130">
            <v>0</v>
          </cell>
          <cell r="T1130">
            <v>0</v>
          </cell>
          <cell r="V1130">
            <v>0</v>
          </cell>
          <cell r="W1130">
            <v>0</v>
          </cell>
          <cell r="X1130">
            <v>0</v>
          </cell>
          <cell r="Y1130">
            <v>0</v>
          </cell>
          <cell r="Z1130">
            <v>0</v>
          </cell>
          <cell r="AA1130">
            <v>0</v>
          </cell>
          <cell r="AB1130">
            <v>0</v>
          </cell>
          <cell r="AC1130">
            <v>0</v>
          </cell>
          <cell r="AD1130">
            <v>0</v>
          </cell>
          <cell r="AE1130">
            <v>25.1</v>
          </cell>
          <cell r="AF1130">
            <v>0</v>
          </cell>
          <cell r="AG1130">
            <v>0</v>
          </cell>
          <cell r="AH1130">
            <v>0</v>
          </cell>
          <cell r="AI1130">
            <v>81.400000000000006</v>
          </cell>
          <cell r="AJ1130">
            <v>24.6</v>
          </cell>
          <cell r="AK1130">
            <v>18.600000000000001</v>
          </cell>
          <cell r="AL1130">
            <v>2.97</v>
          </cell>
          <cell r="AM1130">
            <v>81.400000000000006</v>
          </cell>
          <cell r="AN1130">
            <v>24.6</v>
          </cell>
          <cell r="AO1130">
            <v>18.600000000000001</v>
          </cell>
          <cell r="AP1130">
            <v>2.97</v>
          </cell>
          <cell r="AQ1130">
            <v>0</v>
          </cell>
          <cell r="AR1130">
            <v>163</v>
          </cell>
          <cell r="AS1130">
            <v>0</v>
          </cell>
          <cell r="AT1130">
            <v>37.1</v>
          </cell>
          <cell r="AU1130">
            <v>0</v>
          </cell>
          <cell r="AV1130">
            <v>0</v>
          </cell>
          <cell r="AW1130">
            <v>0</v>
          </cell>
          <cell r="AX1130">
            <v>0</v>
          </cell>
          <cell r="AY1130">
            <v>0</v>
          </cell>
          <cell r="AZ1130">
            <v>0</v>
          </cell>
          <cell r="BA1130">
            <v>0</v>
          </cell>
          <cell r="BB1130">
            <v>0</v>
          </cell>
          <cell r="BD1130" t="str">
            <v>HSS222.3x9.5</v>
          </cell>
          <cell r="BE1130" t="str">
            <v>HSS222.3x9.5</v>
          </cell>
          <cell r="BF1130">
            <v>50.1</v>
          </cell>
          <cell r="BG1130">
            <v>59.466032009999999</v>
          </cell>
          <cell r="BH1130">
            <v>0</v>
          </cell>
          <cell r="BI1130">
            <v>0</v>
          </cell>
          <cell r="BJ1130">
            <v>22.233750000000001</v>
          </cell>
          <cell r="BK1130">
            <v>0</v>
          </cell>
          <cell r="BL1130">
            <v>0</v>
          </cell>
          <cell r="BM1130">
            <v>0</v>
          </cell>
          <cell r="BN1130">
            <v>0</v>
          </cell>
          <cell r="BO1130">
            <v>0</v>
          </cell>
          <cell r="BP1130">
            <v>0</v>
          </cell>
          <cell r="BQ1130">
            <v>0.95287499999999992</v>
          </cell>
          <cell r="BR1130">
            <v>0.88680899999999996</v>
          </cell>
          <cell r="BS1130">
            <v>0</v>
          </cell>
          <cell r="BT1130">
            <v>0</v>
          </cell>
          <cell r="BU1130">
            <v>0</v>
          </cell>
          <cell r="BW1130">
            <v>0</v>
          </cell>
          <cell r="BX1130">
            <v>0</v>
          </cell>
          <cell r="BY1130">
            <v>0</v>
          </cell>
          <cell r="BZ1130">
            <v>0</v>
          </cell>
          <cell r="CA1130">
            <v>0</v>
          </cell>
          <cell r="CB1130">
            <v>0</v>
          </cell>
          <cell r="CC1130">
            <v>0</v>
          </cell>
          <cell r="CD1130">
            <v>0</v>
          </cell>
          <cell r="CE1130">
            <v>0</v>
          </cell>
          <cell r="CF1130">
            <v>25.1</v>
          </cell>
          <cell r="CG1130">
            <v>0</v>
          </cell>
          <cell r="CH1130">
            <v>0</v>
          </cell>
          <cell r="CI1130">
            <v>0</v>
          </cell>
          <cell r="CJ1130">
            <v>3393.4625842109454</v>
          </cell>
          <cell r="CK1130">
            <v>403.59808995660001</v>
          </cell>
          <cell r="CL1130">
            <v>305.1595314306</v>
          </cell>
          <cell r="CM1130">
            <v>7.5467700000000004</v>
          </cell>
          <cell r="CN1130">
            <v>3393.4625842109454</v>
          </cell>
          <cell r="CO1130">
            <v>403.59808995660001</v>
          </cell>
          <cell r="CP1130">
            <v>305.1595314306</v>
          </cell>
          <cell r="CQ1130">
            <v>7.5467700000000004</v>
          </cell>
          <cell r="CR1130">
            <v>0</v>
          </cell>
          <cell r="CS1130">
            <v>6795.2629143290424</v>
          </cell>
          <cell r="CT1130">
            <v>0</v>
          </cell>
          <cell r="CU1130">
            <v>608.67842021909996</v>
          </cell>
          <cell r="CV1130">
            <v>0</v>
          </cell>
          <cell r="CW1130">
            <v>0</v>
          </cell>
          <cell r="CX1130">
            <v>0</v>
          </cell>
          <cell r="CY1130">
            <v>0</v>
          </cell>
          <cell r="CZ1130">
            <v>0</v>
          </cell>
          <cell r="DA1130">
            <v>0</v>
          </cell>
          <cell r="DB1130">
            <v>0</v>
          </cell>
          <cell r="DC1130">
            <v>0</v>
          </cell>
        </row>
        <row r="1131">
          <cell r="C1131" t="str">
            <v>HSS8.750x0.500</v>
          </cell>
          <cell r="D1131" t="str">
            <v>F</v>
          </cell>
          <cell r="E1131">
            <v>44.1</v>
          </cell>
          <cell r="F1131">
            <v>12.1</v>
          </cell>
          <cell r="G1131">
            <v>0</v>
          </cell>
          <cell r="H1131">
            <v>0</v>
          </cell>
          <cell r="I1131">
            <v>8.75</v>
          </cell>
          <cell r="J1131">
            <v>0</v>
          </cell>
          <cell r="K1131">
            <v>0</v>
          </cell>
          <cell r="L1131">
            <v>0</v>
          </cell>
          <cell r="M1131">
            <v>0</v>
          </cell>
          <cell r="N1131">
            <v>0</v>
          </cell>
          <cell r="O1131">
            <v>0</v>
          </cell>
          <cell r="P1131">
            <v>0.5</v>
          </cell>
          <cell r="Q1131">
            <v>0.46500000000000002</v>
          </cell>
          <cell r="R1131">
            <v>0</v>
          </cell>
          <cell r="S1131">
            <v>0</v>
          </cell>
          <cell r="T1131">
            <v>0</v>
          </cell>
          <cell r="V1131">
            <v>0</v>
          </cell>
          <cell r="W1131">
            <v>0</v>
          </cell>
          <cell r="X1131">
            <v>0</v>
          </cell>
          <cell r="Y1131">
            <v>0</v>
          </cell>
          <cell r="Z1131">
            <v>0</v>
          </cell>
          <cell r="AA1131">
            <v>0</v>
          </cell>
          <cell r="AB1131">
            <v>0</v>
          </cell>
          <cell r="AC1131">
            <v>0</v>
          </cell>
          <cell r="AD1131">
            <v>0</v>
          </cell>
          <cell r="AE1131">
            <v>18.8</v>
          </cell>
          <cell r="AF1131">
            <v>0</v>
          </cell>
          <cell r="AG1131">
            <v>0</v>
          </cell>
          <cell r="AH1131">
            <v>0</v>
          </cell>
          <cell r="AI1131">
            <v>104</v>
          </cell>
          <cell r="AJ1131">
            <v>32</v>
          </cell>
          <cell r="AK1131">
            <v>23.8</v>
          </cell>
          <cell r="AL1131">
            <v>2.93</v>
          </cell>
          <cell r="AM1131">
            <v>104</v>
          </cell>
          <cell r="AN1131">
            <v>32</v>
          </cell>
          <cell r="AO1131">
            <v>23.8</v>
          </cell>
          <cell r="AP1131">
            <v>2.93</v>
          </cell>
          <cell r="AQ1131">
            <v>0</v>
          </cell>
          <cell r="AR1131">
            <v>208</v>
          </cell>
          <cell r="AS1131">
            <v>0</v>
          </cell>
          <cell r="AT1131">
            <v>47.4</v>
          </cell>
          <cell r="AU1131">
            <v>0</v>
          </cell>
          <cell r="AV1131">
            <v>0</v>
          </cell>
          <cell r="AW1131">
            <v>0</v>
          </cell>
          <cell r="AX1131">
            <v>0</v>
          </cell>
          <cell r="AY1131">
            <v>0</v>
          </cell>
          <cell r="AZ1131">
            <v>0</v>
          </cell>
          <cell r="BA1131">
            <v>0</v>
          </cell>
          <cell r="BB1131">
            <v>0</v>
          </cell>
          <cell r="BD1131" t="str">
            <v>HSS222.3x12.7</v>
          </cell>
          <cell r="BE1131" t="str">
            <v>HSS222.3x12.7</v>
          </cell>
          <cell r="BF1131">
            <v>65.699999999999989</v>
          </cell>
          <cell r="BG1131">
            <v>78.125840099999991</v>
          </cell>
          <cell r="BH1131">
            <v>0</v>
          </cell>
          <cell r="BI1131">
            <v>0</v>
          </cell>
          <cell r="BJ1131">
            <v>22.233750000000001</v>
          </cell>
          <cell r="BK1131">
            <v>0</v>
          </cell>
          <cell r="BL1131">
            <v>0</v>
          </cell>
          <cell r="BM1131">
            <v>0</v>
          </cell>
          <cell r="BN1131">
            <v>0</v>
          </cell>
          <cell r="BO1131">
            <v>0</v>
          </cell>
          <cell r="BP1131">
            <v>0</v>
          </cell>
          <cell r="BQ1131">
            <v>1.2705</v>
          </cell>
          <cell r="BR1131">
            <v>1.181565</v>
          </cell>
          <cell r="BS1131">
            <v>0</v>
          </cell>
          <cell r="BT1131">
            <v>0</v>
          </cell>
          <cell r="BU1131">
            <v>0</v>
          </cell>
          <cell r="BW1131">
            <v>0</v>
          </cell>
          <cell r="BX1131">
            <v>0</v>
          </cell>
          <cell r="BY1131">
            <v>0</v>
          </cell>
          <cell r="BZ1131">
            <v>0</v>
          </cell>
          <cell r="CA1131">
            <v>0</v>
          </cell>
          <cell r="CB1131">
            <v>0</v>
          </cell>
          <cell r="CC1131">
            <v>0</v>
          </cell>
          <cell r="CD1131">
            <v>0</v>
          </cell>
          <cell r="CE1131">
            <v>0</v>
          </cell>
          <cell r="CF1131">
            <v>18.8</v>
          </cell>
          <cell r="CG1131">
            <v>0</v>
          </cell>
          <cell r="CH1131">
            <v>0</v>
          </cell>
          <cell r="CI1131">
            <v>0</v>
          </cell>
          <cell r="CJ1131">
            <v>4335.6278717191435</v>
          </cell>
          <cell r="CK1131">
            <v>525.00564547199997</v>
          </cell>
          <cell r="CL1131">
            <v>390.47294881979997</v>
          </cell>
          <cell r="CM1131">
            <v>7.4451299999999998</v>
          </cell>
          <cell r="CN1131">
            <v>4335.6278717191435</v>
          </cell>
          <cell r="CO1131">
            <v>525.00564547199997</v>
          </cell>
          <cell r="CP1131">
            <v>390.47294881979997</v>
          </cell>
          <cell r="CQ1131">
            <v>7.4451299999999998</v>
          </cell>
          <cell r="CR1131">
            <v>0</v>
          </cell>
          <cell r="CS1131">
            <v>8671.255743438287</v>
          </cell>
          <cell r="CT1131">
            <v>0</v>
          </cell>
          <cell r="CU1131">
            <v>777.66461235539998</v>
          </cell>
          <cell r="CV1131">
            <v>0</v>
          </cell>
          <cell r="CW1131">
            <v>0</v>
          </cell>
          <cell r="CX1131">
            <v>0</v>
          </cell>
          <cell r="CY1131">
            <v>0</v>
          </cell>
          <cell r="CZ1131">
            <v>0</v>
          </cell>
          <cell r="DA1131">
            <v>0</v>
          </cell>
          <cell r="DB1131">
            <v>0</v>
          </cell>
          <cell r="DC1131">
            <v>0</v>
          </cell>
        </row>
        <row r="1132">
          <cell r="C1132" t="str">
            <v>HSS8x2x1/4</v>
          </cell>
          <cell r="D1132" t="str">
            <v>F</v>
          </cell>
          <cell r="E1132">
            <v>15.6</v>
          </cell>
          <cell r="F1132">
            <v>4.3</v>
          </cell>
          <cell r="G1132">
            <v>0</v>
          </cell>
          <cell r="H1132">
            <v>8</v>
          </cell>
          <cell r="I1132">
            <v>0</v>
          </cell>
          <cell r="J1132">
            <v>0</v>
          </cell>
          <cell r="K1132">
            <v>2</v>
          </cell>
          <cell r="L1132">
            <v>0</v>
          </cell>
          <cell r="M1132">
            <v>0</v>
          </cell>
          <cell r="N1132">
            <v>0</v>
          </cell>
          <cell r="O1132">
            <v>0</v>
          </cell>
          <cell r="P1132">
            <v>0.25</v>
          </cell>
          <cell r="Q1132">
            <v>0.23300000000000001</v>
          </cell>
          <cell r="R1132">
            <v>0</v>
          </cell>
          <cell r="S1132">
            <v>0</v>
          </cell>
          <cell r="T1132">
            <v>0</v>
          </cell>
          <cell r="V1132">
            <v>0</v>
          </cell>
          <cell r="W1132">
            <v>0</v>
          </cell>
          <cell r="X1132">
            <v>0</v>
          </cell>
          <cell r="Y1132">
            <v>0</v>
          </cell>
          <cell r="Z1132">
            <v>0</v>
          </cell>
          <cell r="AA1132">
            <v>0</v>
          </cell>
          <cell r="AB1132">
            <v>5.58</v>
          </cell>
          <cell r="AC1132">
            <v>0</v>
          </cell>
          <cell r="AD1132">
            <v>31.3</v>
          </cell>
          <cell r="AE1132">
            <v>0</v>
          </cell>
          <cell r="AF1132">
            <v>0</v>
          </cell>
          <cell r="AG1132">
            <v>0</v>
          </cell>
          <cell r="AH1132">
            <v>0</v>
          </cell>
          <cell r="AI1132">
            <v>28.5</v>
          </cell>
          <cell r="AJ1132">
            <v>9.68</v>
          </cell>
          <cell r="AK1132">
            <v>7.12</v>
          </cell>
          <cell r="AL1132">
            <v>2.57</v>
          </cell>
          <cell r="AM1132">
            <v>2.94</v>
          </cell>
          <cell r="AN1132">
            <v>3.43</v>
          </cell>
          <cell r="AO1132">
            <v>2.94</v>
          </cell>
          <cell r="AP1132">
            <v>0.82699999999999996</v>
          </cell>
          <cell r="AQ1132">
            <v>0</v>
          </cell>
          <cell r="AR1132">
            <v>9.36</v>
          </cell>
          <cell r="AS1132">
            <v>0</v>
          </cell>
          <cell r="AT1132">
            <v>6.35</v>
          </cell>
          <cell r="AU1132">
            <v>0</v>
          </cell>
          <cell r="AV1132">
            <v>0</v>
          </cell>
          <cell r="AW1132">
            <v>0</v>
          </cell>
          <cell r="AX1132">
            <v>0</v>
          </cell>
          <cell r="AY1132">
            <v>0</v>
          </cell>
          <cell r="AZ1132">
            <v>0</v>
          </cell>
          <cell r="BA1132">
            <v>0</v>
          </cell>
          <cell r="BB1132">
            <v>0</v>
          </cell>
          <cell r="BD1132" t="str">
            <v>HSS203.2x50.8x6.4</v>
          </cell>
          <cell r="BE1132" t="str">
            <v>HSS203.2x50.8x6.4</v>
          </cell>
          <cell r="BF1132">
            <v>23.3</v>
          </cell>
          <cell r="BG1132">
            <v>27.763728299999997</v>
          </cell>
          <cell r="BH1132">
            <v>0</v>
          </cell>
          <cell r="BI1132">
            <v>20.327999999999999</v>
          </cell>
          <cell r="BJ1132">
            <v>0</v>
          </cell>
          <cell r="BK1132">
            <v>0</v>
          </cell>
          <cell r="BL1132">
            <v>5.0819999999999999</v>
          </cell>
          <cell r="BM1132">
            <v>0</v>
          </cell>
          <cell r="BN1132">
            <v>0</v>
          </cell>
          <cell r="BO1132">
            <v>0</v>
          </cell>
          <cell r="BP1132">
            <v>0</v>
          </cell>
          <cell r="BQ1132">
            <v>0.63524999999999998</v>
          </cell>
          <cell r="BR1132">
            <v>0.59205300000000005</v>
          </cell>
          <cell r="BS1132">
            <v>0</v>
          </cell>
          <cell r="BT1132">
            <v>0</v>
          </cell>
          <cell r="BU1132">
            <v>0</v>
          </cell>
          <cell r="BW1132">
            <v>0</v>
          </cell>
          <cell r="BX1132">
            <v>0</v>
          </cell>
          <cell r="BY1132">
            <v>0</v>
          </cell>
          <cell r="BZ1132">
            <v>0</v>
          </cell>
          <cell r="CA1132">
            <v>0</v>
          </cell>
          <cell r="CB1132">
            <v>0</v>
          </cell>
          <cell r="CC1132">
            <v>5.58</v>
          </cell>
          <cell r="CD1132">
            <v>0</v>
          </cell>
          <cell r="CE1132">
            <v>31.3</v>
          </cell>
          <cell r="CF1132">
            <v>0</v>
          </cell>
          <cell r="CG1132">
            <v>0</v>
          </cell>
          <cell r="CH1132">
            <v>0</v>
          </cell>
          <cell r="CI1132">
            <v>0</v>
          </cell>
          <cell r="CJ1132">
            <v>1188.1287917691884</v>
          </cell>
          <cell r="CK1132">
            <v>158.81420775527999</v>
          </cell>
          <cell r="CL1132">
            <v>116.81375611752</v>
          </cell>
          <cell r="CM1132">
            <v>6.5303699999999996</v>
          </cell>
          <cell r="CN1132">
            <v>122.56486483513733</v>
          </cell>
          <cell r="CO1132">
            <v>56.274042624030002</v>
          </cell>
          <cell r="CP1132">
            <v>48.234893677739997</v>
          </cell>
          <cell r="CQ1132">
            <v>2.101407</v>
          </cell>
          <cell r="CR1132">
            <v>0</v>
          </cell>
          <cell r="CS1132">
            <v>390.20650845472295</v>
          </cell>
          <cell r="CT1132">
            <v>0</v>
          </cell>
          <cell r="CU1132">
            <v>104.18080777334998</v>
          </cell>
          <cell r="CV1132">
            <v>0</v>
          </cell>
          <cell r="CW1132">
            <v>0</v>
          </cell>
          <cell r="CX1132">
            <v>0</v>
          </cell>
          <cell r="CY1132">
            <v>0</v>
          </cell>
          <cell r="CZ1132">
            <v>0</v>
          </cell>
          <cell r="DA1132">
            <v>0</v>
          </cell>
          <cell r="DB1132">
            <v>0</v>
          </cell>
          <cell r="DC1132">
            <v>0</v>
          </cell>
        </row>
        <row r="1133">
          <cell r="C1133" t="str">
            <v>HSS8x2x1/8</v>
          </cell>
          <cell r="D1133" t="str">
            <v>F</v>
          </cell>
          <cell r="E1133">
            <v>8.15</v>
          </cell>
          <cell r="F1133">
            <v>2.23</v>
          </cell>
          <cell r="G1133">
            <v>0</v>
          </cell>
          <cell r="H1133">
            <v>8</v>
          </cell>
          <cell r="I1133">
            <v>0</v>
          </cell>
          <cell r="J1133">
            <v>0</v>
          </cell>
          <cell r="K1133">
            <v>2</v>
          </cell>
          <cell r="L1133">
            <v>0</v>
          </cell>
          <cell r="M1133">
            <v>0</v>
          </cell>
          <cell r="N1133">
            <v>0</v>
          </cell>
          <cell r="O1133">
            <v>0</v>
          </cell>
          <cell r="P1133">
            <v>0.125</v>
          </cell>
          <cell r="Q1133">
            <v>0.11600000000000001</v>
          </cell>
          <cell r="R1133">
            <v>0</v>
          </cell>
          <cell r="S1133">
            <v>0</v>
          </cell>
          <cell r="T1133">
            <v>0</v>
          </cell>
          <cell r="V1133">
            <v>0</v>
          </cell>
          <cell r="W1133">
            <v>0</v>
          </cell>
          <cell r="X1133">
            <v>0</v>
          </cell>
          <cell r="Y1133">
            <v>0</v>
          </cell>
          <cell r="Z1133">
            <v>0</v>
          </cell>
          <cell r="AA1133">
            <v>0</v>
          </cell>
          <cell r="AB1133">
            <v>14.2</v>
          </cell>
          <cell r="AC1133">
            <v>0</v>
          </cell>
          <cell r="AD1133">
            <v>66</v>
          </cell>
          <cell r="AE1133">
            <v>0</v>
          </cell>
          <cell r="AF1133">
            <v>0</v>
          </cell>
          <cell r="AG1133">
            <v>0</v>
          </cell>
          <cell r="AH1133">
            <v>0</v>
          </cell>
          <cell r="AI1133">
            <v>15.7</v>
          </cell>
          <cell r="AJ1133">
            <v>5.19</v>
          </cell>
          <cell r="AK1133">
            <v>3.93</v>
          </cell>
          <cell r="AL1133">
            <v>2.65</v>
          </cell>
          <cell r="AM1133">
            <v>1.72</v>
          </cell>
          <cell r="AN1133">
            <v>1.9</v>
          </cell>
          <cell r="AO1133">
            <v>1.72</v>
          </cell>
          <cell r="AP1133">
            <v>0.879</v>
          </cell>
          <cell r="AQ1133">
            <v>0</v>
          </cell>
          <cell r="AR1133">
            <v>5.3</v>
          </cell>
          <cell r="AS1133">
            <v>0</v>
          </cell>
          <cell r="AT1133">
            <v>3.44</v>
          </cell>
          <cell r="AU1133">
            <v>0</v>
          </cell>
          <cell r="AV1133">
            <v>0</v>
          </cell>
          <cell r="AW1133">
            <v>0</v>
          </cell>
          <cell r="AX1133">
            <v>0</v>
          </cell>
          <cell r="AY1133">
            <v>0</v>
          </cell>
          <cell r="AZ1133">
            <v>0</v>
          </cell>
          <cell r="BA1133">
            <v>0</v>
          </cell>
          <cell r="BB1133">
            <v>0</v>
          </cell>
          <cell r="BD1133" t="str">
            <v>HSS203.2x50.8x3.2</v>
          </cell>
          <cell r="BE1133" t="str">
            <v>HSS203.2x50.8x3.2</v>
          </cell>
          <cell r="BF1133">
            <v>12.2</v>
          </cell>
          <cell r="BG1133">
            <v>14.398398629999999</v>
          </cell>
          <cell r="BH1133">
            <v>0</v>
          </cell>
          <cell r="BI1133">
            <v>20.327999999999999</v>
          </cell>
          <cell r="BJ1133">
            <v>0</v>
          </cell>
          <cell r="BK1133">
            <v>0</v>
          </cell>
          <cell r="BL1133">
            <v>5.0819999999999999</v>
          </cell>
          <cell r="BM1133">
            <v>0</v>
          </cell>
          <cell r="BN1133">
            <v>0</v>
          </cell>
          <cell r="BO1133">
            <v>0</v>
          </cell>
          <cell r="BP1133">
            <v>0</v>
          </cell>
          <cell r="BQ1133">
            <v>0.31762499999999999</v>
          </cell>
          <cell r="BR1133">
            <v>0.29475600000000002</v>
          </cell>
          <cell r="BS1133">
            <v>0</v>
          </cell>
          <cell r="BT1133">
            <v>0</v>
          </cell>
          <cell r="BU1133">
            <v>0</v>
          </cell>
          <cell r="BW1133">
            <v>0</v>
          </cell>
          <cell r="BX1133">
            <v>0</v>
          </cell>
          <cell r="BY1133">
            <v>0</v>
          </cell>
          <cell r="BZ1133">
            <v>0</v>
          </cell>
          <cell r="CA1133">
            <v>0</v>
          </cell>
          <cell r="CB1133">
            <v>0</v>
          </cell>
          <cell r="CC1133">
            <v>14.2</v>
          </cell>
          <cell r="CD1133">
            <v>0</v>
          </cell>
          <cell r="CE1133">
            <v>66</v>
          </cell>
          <cell r="CF1133">
            <v>0</v>
          </cell>
          <cell r="CG1133">
            <v>0</v>
          </cell>
          <cell r="CH1133">
            <v>0</v>
          </cell>
          <cell r="CI1133">
            <v>0</v>
          </cell>
          <cell r="CJ1133">
            <v>654.5130537114477</v>
          </cell>
          <cell r="CK1133">
            <v>85.14935312499</v>
          </cell>
          <cell r="CL1133">
            <v>64.477255834529998</v>
          </cell>
          <cell r="CM1133">
            <v>6.7336499999999999</v>
          </cell>
          <cell r="CN1133">
            <v>71.70461480150891</v>
          </cell>
          <cell r="CO1133">
            <v>31.172210199899997</v>
          </cell>
          <cell r="CP1133">
            <v>28.219053444119996</v>
          </cell>
          <cell r="CQ1133">
            <v>2.2335389999999999</v>
          </cell>
          <cell r="CR1133">
            <v>0</v>
          </cell>
          <cell r="CS1133">
            <v>220.95026653953329</v>
          </cell>
          <cell r="CT1133">
            <v>0</v>
          </cell>
          <cell r="CU1133">
            <v>56.438106888239993</v>
          </cell>
          <cell r="CV1133">
            <v>0</v>
          </cell>
          <cell r="CW1133">
            <v>0</v>
          </cell>
          <cell r="CX1133">
            <v>0</v>
          </cell>
          <cell r="CY1133">
            <v>0</v>
          </cell>
          <cell r="CZ1133">
            <v>0</v>
          </cell>
          <cell r="DA1133">
            <v>0</v>
          </cell>
          <cell r="DB1133">
            <v>0</v>
          </cell>
          <cell r="DC1133">
            <v>0</v>
          </cell>
        </row>
        <row r="1134">
          <cell r="C1134" t="str">
            <v>HSS8x2x3/16</v>
          </cell>
          <cell r="D1134" t="str">
            <v>F</v>
          </cell>
          <cell r="E1134">
            <v>12</v>
          </cell>
          <cell r="F1134">
            <v>3.28</v>
          </cell>
          <cell r="G1134">
            <v>0</v>
          </cell>
          <cell r="H1134">
            <v>8</v>
          </cell>
          <cell r="I1134">
            <v>0</v>
          </cell>
          <cell r="J1134">
            <v>0</v>
          </cell>
          <cell r="K1134">
            <v>2</v>
          </cell>
          <cell r="L1134">
            <v>0</v>
          </cell>
          <cell r="M1134">
            <v>0</v>
          </cell>
          <cell r="N1134">
            <v>0</v>
          </cell>
          <cell r="O1134">
            <v>0</v>
          </cell>
          <cell r="P1134">
            <v>0.1875</v>
          </cell>
          <cell r="Q1134">
            <v>0.17399999999999999</v>
          </cell>
          <cell r="R1134">
            <v>0</v>
          </cell>
          <cell r="S1134">
            <v>0</v>
          </cell>
          <cell r="T1134">
            <v>0</v>
          </cell>
          <cell r="V1134">
            <v>0</v>
          </cell>
          <cell r="W1134">
            <v>0</v>
          </cell>
          <cell r="X1134">
            <v>0</v>
          </cell>
          <cell r="Y1134">
            <v>0</v>
          </cell>
          <cell r="Z1134">
            <v>0</v>
          </cell>
          <cell r="AA1134">
            <v>0</v>
          </cell>
          <cell r="AB1134">
            <v>8.49</v>
          </cell>
          <cell r="AC1134">
            <v>0</v>
          </cell>
          <cell r="AD1134">
            <v>43</v>
          </cell>
          <cell r="AE1134">
            <v>0</v>
          </cell>
          <cell r="AF1134">
            <v>0</v>
          </cell>
          <cell r="AG1134">
            <v>0</v>
          </cell>
          <cell r="AH1134">
            <v>0</v>
          </cell>
          <cell r="AI1134">
            <v>22.4</v>
          </cell>
          <cell r="AJ1134">
            <v>7.51</v>
          </cell>
          <cell r="AK1134">
            <v>5.61</v>
          </cell>
          <cell r="AL1134">
            <v>2.61</v>
          </cell>
          <cell r="AM1134">
            <v>2.39</v>
          </cell>
          <cell r="AN1134">
            <v>2.7</v>
          </cell>
          <cell r="AO1134">
            <v>2.39</v>
          </cell>
          <cell r="AP1134">
            <v>0.85299999999999998</v>
          </cell>
          <cell r="AQ1134">
            <v>0</v>
          </cell>
          <cell r="AR1134">
            <v>7.48</v>
          </cell>
          <cell r="AS1134">
            <v>0</v>
          </cell>
          <cell r="AT1134">
            <v>4.95</v>
          </cell>
          <cell r="AU1134">
            <v>0</v>
          </cell>
          <cell r="AV1134">
            <v>0</v>
          </cell>
          <cell r="AW1134">
            <v>0</v>
          </cell>
          <cell r="AX1134">
            <v>0</v>
          </cell>
          <cell r="AY1134">
            <v>0</v>
          </cell>
          <cell r="AZ1134">
            <v>0</v>
          </cell>
          <cell r="BA1134">
            <v>0</v>
          </cell>
          <cell r="BB1134">
            <v>0</v>
          </cell>
          <cell r="BD1134" t="str">
            <v>HSS203.2x50.8x4.8</v>
          </cell>
          <cell r="BE1134" t="str">
            <v>HSS203.2x50.8x4.8</v>
          </cell>
          <cell r="BF1134">
            <v>17.900000000000002</v>
          </cell>
          <cell r="BG1134">
            <v>21.177913679999996</v>
          </cell>
          <cell r="BH1134">
            <v>0</v>
          </cell>
          <cell r="BI1134">
            <v>20.327999999999999</v>
          </cell>
          <cell r="BJ1134">
            <v>0</v>
          </cell>
          <cell r="BK1134">
            <v>0</v>
          </cell>
          <cell r="BL1134">
            <v>5.0819999999999999</v>
          </cell>
          <cell r="BM1134">
            <v>0</v>
          </cell>
          <cell r="BN1134">
            <v>0</v>
          </cell>
          <cell r="BO1134">
            <v>0</v>
          </cell>
          <cell r="BP1134">
            <v>0</v>
          </cell>
          <cell r="BQ1134">
            <v>0.47643749999999996</v>
          </cell>
          <cell r="BR1134">
            <v>0.44213399999999997</v>
          </cell>
          <cell r="BS1134">
            <v>0</v>
          </cell>
          <cell r="BT1134">
            <v>0</v>
          </cell>
          <cell r="BU1134">
            <v>0</v>
          </cell>
          <cell r="BW1134">
            <v>0</v>
          </cell>
          <cell r="BX1134">
            <v>0</v>
          </cell>
          <cell r="BY1134">
            <v>0</v>
          </cell>
          <cell r="BZ1134">
            <v>0</v>
          </cell>
          <cell r="CA1134">
            <v>0</v>
          </cell>
          <cell r="CB1134">
            <v>0</v>
          </cell>
          <cell r="CC1134">
            <v>8.49</v>
          </cell>
          <cell r="CD1134">
            <v>0</v>
          </cell>
          <cell r="CE1134">
            <v>43</v>
          </cell>
          <cell r="CF1134">
            <v>0</v>
          </cell>
          <cell r="CG1134">
            <v>0</v>
          </cell>
          <cell r="CH1134">
            <v>0</v>
          </cell>
          <cell r="CI1134">
            <v>0</v>
          </cell>
          <cell r="CJ1134">
            <v>933.82754160104628</v>
          </cell>
          <cell r="CK1134">
            <v>123.21226242170999</v>
          </cell>
          <cell r="CL1134">
            <v>92.040052221810001</v>
          </cell>
          <cell r="CM1134">
            <v>6.6320099999999993</v>
          </cell>
          <cell r="CN1134">
            <v>99.636063590468794</v>
          </cell>
          <cell r="CO1134">
            <v>44.297351336700004</v>
          </cell>
          <cell r="CP1134">
            <v>39.211359146189999</v>
          </cell>
          <cell r="CQ1134">
            <v>2.1674729999999998</v>
          </cell>
          <cell r="CR1134">
            <v>0</v>
          </cell>
          <cell r="CS1134">
            <v>311.83169692749226</v>
          </cell>
          <cell r="CT1134">
            <v>0</v>
          </cell>
          <cell r="CU1134">
            <v>81.21181078395</v>
          </cell>
          <cell r="CV1134">
            <v>0</v>
          </cell>
          <cell r="CW1134">
            <v>0</v>
          </cell>
          <cell r="CX1134">
            <v>0</v>
          </cell>
          <cell r="CY1134">
            <v>0</v>
          </cell>
          <cell r="CZ1134">
            <v>0</v>
          </cell>
          <cell r="DA1134">
            <v>0</v>
          </cell>
          <cell r="DB1134">
            <v>0</v>
          </cell>
          <cell r="DC1134">
            <v>0</v>
          </cell>
        </row>
        <row r="1135">
          <cell r="C1135" t="str">
            <v>HSS8x2x3/8</v>
          </cell>
          <cell r="D1135" t="str">
            <v>F</v>
          </cell>
          <cell r="E1135">
            <v>22.3</v>
          </cell>
          <cell r="F1135">
            <v>6.18</v>
          </cell>
          <cell r="G1135">
            <v>0</v>
          </cell>
          <cell r="H1135">
            <v>8</v>
          </cell>
          <cell r="I1135">
            <v>0</v>
          </cell>
          <cell r="J1135">
            <v>0</v>
          </cell>
          <cell r="K1135">
            <v>2</v>
          </cell>
          <cell r="L1135">
            <v>0</v>
          </cell>
          <cell r="M1135">
            <v>0</v>
          </cell>
          <cell r="N1135">
            <v>0</v>
          </cell>
          <cell r="O1135">
            <v>0</v>
          </cell>
          <cell r="P1135">
            <v>0.375</v>
          </cell>
          <cell r="Q1135">
            <v>0.34899999999999998</v>
          </cell>
          <cell r="R1135">
            <v>0</v>
          </cell>
          <cell r="S1135">
            <v>0</v>
          </cell>
          <cell r="T1135">
            <v>0</v>
          </cell>
          <cell r="V1135">
            <v>0</v>
          </cell>
          <cell r="W1135">
            <v>0</v>
          </cell>
          <cell r="X1135">
            <v>0</v>
          </cell>
          <cell r="Y1135">
            <v>0</v>
          </cell>
          <cell r="Z1135">
            <v>0</v>
          </cell>
          <cell r="AA1135">
            <v>0</v>
          </cell>
          <cell r="AB1135">
            <v>2.73</v>
          </cell>
          <cell r="AC1135">
            <v>0</v>
          </cell>
          <cell r="AD1135">
            <v>19.899999999999999</v>
          </cell>
          <cell r="AE1135">
            <v>0</v>
          </cell>
          <cell r="AF1135">
            <v>0</v>
          </cell>
          <cell r="AG1135">
            <v>0</v>
          </cell>
          <cell r="AH1135">
            <v>0</v>
          </cell>
          <cell r="AI1135">
            <v>38.200000000000003</v>
          </cell>
          <cell r="AJ1135">
            <v>13.4</v>
          </cell>
          <cell r="AK1135">
            <v>9.56</v>
          </cell>
          <cell r="AL1135">
            <v>2.4900000000000002</v>
          </cell>
          <cell r="AM1135">
            <v>3.73</v>
          </cell>
          <cell r="AN1135">
            <v>4.6100000000000003</v>
          </cell>
          <cell r="AO1135">
            <v>3.73</v>
          </cell>
          <cell r="AP1135">
            <v>0.77700000000000002</v>
          </cell>
          <cell r="AQ1135">
            <v>0</v>
          </cell>
          <cell r="AR1135">
            <v>12.1</v>
          </cell>
          <cell r="AS1135">
            <v>0</v>
          </cell>
          <cell r="AT1135">
            <v>8.65</v>
          </cell>
          <cell r="AU1135">
            <v>0</v>
          </cell>
          <cell r="AV1135">
            <v>0</v>
          </cell>
          <cell r="AW1135">
            <v>0</v>
          </cell>
          <cell r="AX1135">
            <v>0</v>
          </cell>
          <cell r="AY1135">
            <v>0</v>
          </cell>
          <cell r="AZ1135">
            <v>0</v>
          </cell>
          <cell r="BA1135">
            <v>0</v>
          </cell>
          <cell r="BB1135">
            <v>0</v>
          </cell>
          <cell r="BD1135" t="str">
            <v>HSS203.2x50.8x9.5</v>
          </cell>
          <cell r="BE1135" t="str">
            <v>HSS203.2x50.8x9.5</v>
          </cell>
          <cell r="BF1135">
            <v>33.200000000000003</v>
          </cell>
          <cell r="BG1135">
            <v>39.902288579999997</v>
          </cell>
          <cell r="BH1135">
            <v>0</v>
          </cell>
          <cell r="BI1135">
            <v>20.327999999999999</v>
          </cell>
          <cell r="BJ1135">
            <v>0</v>
          </cell>
          <cell r="BK1135">
            <v>0</v>
          </cell>
          <cell r="BL1135">
            <v>5.0819999999999999</v>
          </cell>
          <cell r="BM1135">
            <v>0</v>
          </cell>
          <cell r="BN1135">
            <v>0</v>
          </cell>
          <cell r="BO1135">
            <v>0</v>
          </cell>
          <cell r="BP1135">
            <v>0</v>
          </cell>
          <cell r="BQ1135">
            <v>0.95287499999999992</v>
          </cell>
          <cell r="BR1135">
            <v>0.88680899999999996</v>
          </cell>
          <cell r="BS1135">
            <v>0</v>
          </cell>
          <cell r="BT1135">
            <v>0</v>
          </cell>
          <cell r="BU1135">
            <v>0</v>
          </cell>
          <cell r="BW1135">
            <v>0</v>
          </cell>
          <cell r="BX1135">
            <v>0</v>
          </cell>
          <cell r="BY1135">
            <v>0</v>
          </cell>
          <cell r="BZ1135">
            <v>0</v>
          </cell>
          <cell r="CA1135">
            <v>0</v>
          </cell>
          <cell r="CB1135">
            <v>0</v>
          </cell>
          <cell r="CC1135">
            <v>2.73</v>
          </cell>
          <cell r="CD1135">
            <v>0</v>
          </cell>
          <cell r="CE1135">
            <v>19.899999999999999</v>
          </cell>
          <cell r="CF1135">
            <v>0</v>
          </cell>
          <cell r="CG1135">
            <v>0</v>
          </cell>
          <cell r="CH1135">
            <v>0</v>
          </cell>
          <cell r="CI1135">
            <v>0</v>
          </cell>
          <cell r="CJ1135">
            <v>1592.5094682660704</v>
          </cell>
          <cell r="CK1135">
            <v>219.8461140414</v>
          </cell>
          <cell r="CL1135">
            <v>156.84543658475999</v>
          </cell>
          <cell r="CM1135">
            <v>6.3270900000000001</v>
          </cell>
          <cell r="CN1135">
            <v>155.49896116838852</v>
          </cell>
          <cell r="CO1135">
            <v>75.633625800809995</v>
          </cell>
          <cell r="CP1135">
            <v>61.195970550329996</v>
          </cell>
          <cell r="CQ1135">
            <v>1.9743569999999999</v>
          </cell>
          <cell r="CR1135">
            <v>0</v>
          </cell>
          <cell r="CS1135">
            <v>504.4336273827081</v>
          </cell>
          <cell r="CT1135">
            <v>0</v>
          </cell>
          <cell r="CU1135">
            <v>141.91558854165001</v>
          </cell>
          <cell r="CV1135">
            <v>0</v>
          </cell>
          <cell r="CW1135">
            <v>0</v>
          </cell>
          <cell r="CX1135">
            <v>0</v>
          </cell>
          <cell r="CY1135">
            <v>0</v>
          </cell>
          <cell r="CZ1135">
            <v>0</v>
          </cell>
          <cell r="DA1135">
            <v>0</v>
          </cell>
          <cell r="DB1135">
            <v>0</v>
          </cell>
          <cell r="DC1135">
            <v>0</v>
          </cell>
        </row>
        <row r="1136">
          <cell r="C1136" t="str">
            <v>HSS8x2x5/16</v>
          </cell>
          <cell r="D1136" t="str">
            <v>F</v>
          </cell>
          <cell r="E1136">
            <v>19</v>
          </cell>
          <cell r="F1136">
            <v>5.26</v>
          </cell>
          <cell r="G1136">
            <v>0</v>
          </cell>
          <cell r="H1136">
            <v>8</v>
          </cell>
          <cell r="I1136">
            <v>0</v>
          </cell>
          <cell r="J1136">
            <v>0</v>
          </cell>
          <cell r="K1136">
            <v>2</v>
          </cell>
          <cell r="L1136">
            <v>0</v>
          </cell>
          <cell r="M1136">
            <v>0</v>
          </cell>
          <cell r="N1136">
            <v>0</v>
          </cell>
          <cell r="O1136">
            <v>0</v>
          </cell>
          <cell r="P1136">
            <v>0.3125</v>
          </cell>
          <cell r="Q1136">
            <v>0.29099999999999998</v>
          </cell>
          <cell r="R1136">
            <v>0</v>
          </cell>
          <cell r="S1136">
            <v>0</v>
          </cell>
          <cell r="T1136">
            <v>0</v>
          </cell>
          <cell r="V1136">
            <v>0</v>
          </cell>
          <cell r="W1136">
            <v>0</v>
          </cell>
          <cell r="X1136">
            <v>0</v>
          </cell>
          <cell r="Y1136">
            <v>0</v>
          </cell>
          <cell r="Z1136">
            <v>0</v>
          </cell>
          <cell r="AA1136">
            <v>0</v>
          </cell>
          <cell r="AB1136">
            <v>3.87</v>
          </cell>
          <cell r="AC1136">
            <v>0</v>
          </cell>
          <cell r="AD1136">
            <v>24.5</v>
          </cell>
          <cell r="AE1136">
            <v>0</v>
          </cell>
          <cell r="AF1136">
            <v>0</v>
          </cell>
          <cell r="AG1136">
            <v>0</v>
          </cell>
          <cell r="AH1136">
            <v>0</v>
          </cell>
          <cell r="AI1136">
            <v>33.700000000000003</v>
          </cell>
          <cell r="AJ1136">
            <v>11.6</v>
          </cell>
          <cell r="AK1136">
            <v>8.43</v>
          </cell>
          <cell r="AL1136">
            <v>2.5299999999999998</v>
          </cell>
          <cell r="AM1136">
            <v>3.38</v>
          </cell>
          <cell r="AN1136">
            <v>4.0599999999999996</v>
          </cell>
          <cell r="AO1136">
            <v>3.38</v>
          </cell>
          <cell r="AP1136">
            <v>0.80200000000000005</v>
          </cell>
          <cell r="AQ1136">
            <v>0</v>
          </cell>
          <cell r="AR1136">
            <v>10.9</v>
          </cell>
          <cell r="AS1136">
            <v>0</v>
          </cell>
          <cell r="AT1136">
            <v>7.57</v>
          </cell>
          <cell r="AU1136">
            <v>0</v>
          </cell>
          <cell r="AV1136">
            <v>0</v>
          </cell>
          <cell r="AW1136">
            <v>0</v>
          </cell>
          <cell r="AX1136">
            <v>0</v>
          </cell>
          <cell r="AY1136">
            <v>0</v>
          </cell>
          <cell r="AZ1136">
            <v>0</v>
          </cell>
          <cell r="BA1136">
            <v>0</v>
          </cell>
          <cell r="BB1136">
            <v>0</v>
          </cell>
          <cell r="BD1136" t="str">
            <v>HSS203.2x50.8x7.9</v>
          </cell>
          <cell r="BE1136" t="str">
            <v>HSS203.2x50.8x7.9</v>
          </cell>
          <cell r="BF1136">
            <v>28.3</v>
          </cell>
          <cell r="BG1136">
            <v>33.962142059999998</v>
          </cell>
          <cell r="BH1136">
            <v>0</v>
          </cell>
          <cell r="BI1136">
            <v>20.327999999999999</v>
          </cell>
          <cell r="BJ1136">
            <v>0</v>
          </cell>
          <cell r="BK1136">
            <v>0</v>
          </cell>
          <cell r="BL1136">
            <v>5.0819999999999999</v>
          </cell>
          <cell r="BM1136">
            <v>0</v>
          </cell>
          <cell r="BN1136">
            <v>0</v>
          </cell>
          <cell r="BO1136">
            <v>0</v>
          </cell>
          <cell r="BP1136">
            <v>0</v>
          </cell>
          <cell r="BQ1136">
            <v>0.7940625</v>
          </cell>
          <cell r="BR1136">
            <v>0.73943099999999995</v>
          </cell>
          <cell r="BS1136">
            <v>0</v>
          </cell>
          <cell r="BT1136">
            <v>0</v>
          </cell>
          <cell r="BU1136">
            <v>0</v>
          </cell>
          <cell r="BW1136">
            <v>0</v>
          </cell>
          <cell r="BX1136">
            <v>0</v>
          </cell>
          <cell r="BY1136">
            <v>0</v>
          </cell>
          <cell r="BZ1136">
            <v>0</v>
          </cell>
          <cell r="CA1136">
            <v>0</v>
          </cell>
          <cell r="CB1136">
            <v>0</v>
          </cell>
          <cell r="CC1136">
            <v>3.87</v>
          </cell>
          <cell r="CD1136">
            <v>0</v>
          </cell>
          <cell r="CE1136">
            <v>24.5</v>
          </cell>
          <cell r="CF1136">
            <v>0</v>
          </cell>
          <cell r="CG1136">
            <v>0</v>
          </cell>
          <cell r="CH1136">
            <v>0</v>
          </cell>
          <cell r="CI1136">
            <v>0</v>
          </cell>
          <cell r="CJ1136">
            <v>1404.9101853551458</v>
          </cell>
          <cell r="CK1136">
            <v>190.31454648359997</v>
          </cell>
          <cell r="CL1136">
            <v>138.30617472902998</v>
          </cell>
          <cell r="CM1136">
            <v>6.4287299999999989</v>
          </cell>
          <cell r="CN1136">
            <v>140.90790583087218</v>
          </cell>
          <cell r="CO1136">
            <v>66.610091269259996</v>
          </cell>
          <cell r="CP1136">
            <v>55.453721302979993</v>
          </cell>
          <cell r="CQ1136">
            <v>2.0378820000000002</v>
          </cell>
          <cell r="CR1136">
            <v>0</v>
          </cell>
          <cell r="CS1136">
            <v>454.40715193979491</v>
          </cell>
          <cell r="CT1136">
            <v>0</v>
          </cell>
          <cell r="CU1136">
            <v>124.19664800696999</v>
          </cell>
          <cell r="CV1136">
            <v>0</v>
          </cell>
          <cell r="CW1136">
            <v>0</v>
          </cell>
          <cell r="CX1136">
            <v>0</v>
          </cell>
          <cell r="CY1136">
            <v>0</v>
          </cell>
          <cell r="CZ1136">
            <v>0</v>
          </cell>
          <cell r="DA1136">
            <v>0</v>
          </cell>
          <cell r="DB1136">
            <v>0</v>
          </cell>
          <cell r="DC1136">
            <v>0</v>
          </cell>
        </row>
        <row r="1137">
          <cell r="C1137" t="str">
            <v>HSS8x3x1/2</v>
          </cell>
          <cell r="D1137" t="str">
            <v>F</v>
          </cell>
          <cell r="E1137">
            <v>31.7</v>
          </cell>
          <cell r="F1137">
            <v>8.81</v>
          </cell>
          <cell r="G1137">
            <v>0</v>
          </cell>
          <cell r="H1137">
            <v>8</v>
          </cell>
          <cell r="I1137">
            <v>0</v>
          </cell>
          <cell r="J1137">
            <v>0</v>
          </cell>
          <cell r="K1137">
            <v>3</v>
          </cell>
          <cell r="L1137">
            <v>0</v>
          </cell>
          <cell r="M1137">
            <v>0</v>
          </cell>
          <cell r="N1137">
            <v>0</v>
          </cell>
          <cell r="O1137">
            <v>0</v>
          </cell>
          <cell r="P1137">
            <v>0.5</v>
          </cell>
          <cell r="Q1137">
            <v>0.46500000000000002</v>
          </cell>
          <cell r="R1137">
            <v>0</v>
          </cell>
          <cell r="S1137">
            <v>0</v>
          </cell>
          <cell r="T1137">
            <v>0</v>
          </cell>
          <cell r="V1137">
            <v>0</v>
          </cell>
          <cell r="W1137">
            <v>0</v>
          </cell>
          <cell r="X1137">
            <v>0</v>
          </cell>
          <cell r="Y1137">
            <v>0</v>
          </cell>
          <cell r="Z1137">
            <v>0</v>
          </cell>
          <cell r="AA1137">
            <v>0</v>
          </cell>
          <cell r="AB1137">
            <v>3.45</v>
          </cell>
          <cell r="AC1137">
            <v>0</v>
          </cell>
          <cell r="AD1137">
            <v>14.2</v>
          </cell>
          <cell r="AE1137">
            <v>0</v>
          </cell>
          <cell r="AF1137">
            <v>0</v>
          </cell>
          <cell r="AG1137">
            <v>0</v>
          </cell>
          <cell r="AH1137">
            <v>0</v>
          </cell>
          <cell r="AI1137">
            <v>58.6</v>
          </cell>
          <cell r="AJ1137">
            <v>20</v>
          </cell>
          <cell r="AK1137">
            <v>14.6</v>
          </cell>
          <cell r="AL1137">
            <v>2.58</v>
          </cell>
          <cell r="AM1137">
            <v>11.7</v>
          </cell>
          <cell r="AN1137">
            <v>9.64</v>
          </cell>
          <cell r="AO1137">
            <v>7.81</v>
          </cell>
          <cell r="AP1137">
            <v>1.1499999999999999</v>
          </cell>
          <cell r="AQ1137">
            <v>0</v>
          </cell>
          <cell r="AR1137">
            <v>34.299999999999997</v>
          </cell>
          <cell r="AS1137">
            <v>0</v>
          </cell>
          <cell r="AT1137">
            <v>17.399999999999999</v>
          </cell>
          <cell r="AU1137">
            <v>0</v>
          </cell>
          <cell r="AV1137">
            <v>0</v>
          </cell>
          <cell r="AW1137">
            <v>0</v>
          </cell>
          <cell r="AX1137">
            <v>0</v>
          </cell>
          <cell r="AY1137">
            <v>0</v>
          </cell>
          <cell r="AZ1137">
            <v>0</v>
          </cell>
          <cell r="BA1137">
            <v>0</v>
          </cell>
          <cell r="BB1137">
            <v>0</v>
          </cell>
          <cell r="BD1137" t="str">
            <v>HSS203.2x76.2x12.7</v>
          </cell>
          <cell r="BE1137" t="str">
            <v>HSS203.2x76.2x12.7</v>
          </cell>
          <cell r="BF1137">
            <v>47.2</v>
          </cell>
          <cell r="BG1137">
            <v>56.883359609999999</v>
          </cell>
          <cell r="BH1137">
            <v>0</v>
          </cell>
          <cell r="BI1137">
            <v>20.327999999999999</v>
          </cell>
          <cell r="BJ1137">
            <v>0</v>
          </cell>
          <cell r="BK1137">
            <v>0</v>
          </cell>
          <cell r="BL1137">
            <v>7.6229999999999993</v>
          </cell>
          <cell r="BM1137">
            <v>0</v>
          </cell>
          <cell r="BN1137">
            <v>0</v>
          </cell>
          <cell r="BO1137">
            <v>0</v>
          </cell>
          <cell r="BP1137">
            <v>0</v>
          </cell>
          <cell r="BQ1137">
            <v>1.2705</v>
          </cell>
          <cell r="BR1137">
            <v>1.181565</v>
          </cell>
          <cell r="BS1137">
            <v>0</v>
          </cell>
          <cell r="BT1137">
            <v>0</v>
          </cell>
          <cell r="BU1137">
            <v>0</v>
          </cell>
          <cell r="BW1137">
            <v>0</v>
          </cell>
          <cell r="BX1137">
            <v>0</v>
          </cell>
          <cell r="BY1137">
            <v>0</v>
          </cell>
          <cell r="BZ1137">
            <v>0</v>
          </cell>
          <cell r="CA1137">
            <v>0</v>
          </cell>
          <cell r="CB1137">
            <v>0</v>
          </cell>
          <cell r="CC1137">
            <v>3.45</v>
          </cell>
          <cell r="CD1137">
            <v>0</v>
          </cell>
          <cell r="CE1137">
            <v>14.2</v>
          </cell>
          <cell r="CF1137">
            <v>0</v>
          </cell>
          <cell r="CG1137">
            <v>0</v>
          </cell>
          <cell r="CH1137">
            <v>0</v>
          </cell>
          <cell r="CI1137">
            <v>0</v>
          </cell>
          <cell r="CJ1137">
            <v>2442.9595507955946</v>
          </cell>
          <cell r="CK1137">
            <v>328.12852841999995</v>
          </cell>
          <cell r="CL1137">
            <v>239.53382574659997</v>
          </cell>
          <cell r="CM1137">
            <v>6.5557800000000004</v>
          </cell>
          <cell r="CN1137">
            <v>487.75813556840365</v>
          </cell>
          <cell r="CO1137">
            <v>158.15795069844</v>
          </cell>
          <cell r="CP1137">
            <v>128.13419034800998</v>
          </cell>
          <cell r="CQ1137">
            <v>2.9221499999999998</v>
          </cell>
          <cell r="CR1137">
            <v>0</v>
          </cell>
          <cell r="CS1137">
            <v>1429.9234230766021</v>
          </cell>
          <cell r="CT1137">
            <v>0</v>
          </cell>
          <cell r="CU1137">
            <v>285.47181972539994</v>
          </cell>
          <cell r="CV1137">
            <v>0</v>
          </cell>
          <cell r="CW1137">
            <v>0</v>
          </cell>
          <cell r="CX1137">
            <v>0</v>
          </cell>
          <cell r="CY1137">
            <v>0</v>
          </cell>
          <cell r="CZ1137">
            <v>0</v>
          </cell>
          <cell r="DA1137">
            <v>0</v>
          </cell>
          <cell r="DB1137">
            <v>0</v>
          </cell>
          <cell r="DC1137">
            <v>0</v>
          </cell>
        </row>
        <row r="1138">
          <cell r="C1138" t="str">
            <v>HSS8x3x1/4</v>
          </cell>
          <cell r="D1138" t="str">
            <v>F</v>
          </cell>
          <cell r="E1138">
            <v>17.3</v>
          </cell>
          <cell r="F1138">
            <v>4.7699999999999996</v>
          </cell>
          <cell r="G1138">
            <v>0</v>
          </cell>
          <cell r="H1138">
            <v>8</v>
          </cell>
          <cell r="I1138">
            <v>0</v>
          </cell>
          <cell r="J1138">
            <v>0</v>
          </cell>
          <cell r="K1138">
            <v>3</v>
          </cell>
          <cell r="L1138">
            <v>0</v>
          </cell>
          <cell r="M1138">
            <v>0</v>
          </cell>
          <cell r="N1138">
            <v>0</v>
          </cell>
          <cell r="O1138">
            <v>0</v>
          </cell>
          <cell r="P1138">
            <v>0.25</v>
          </cell>
          <cell r="Q1138">
            <v>0.23300000000000001</v>
          </cell>
          <cell r="R1138">
            <v>0</v>
          </cell>
          <cell r="S1138">
            <v>0</v>
          </cell>
          <cell r="T1138">
            <v>0</v>
          </cell>
          <cell r="V1138">
            <v>0</v>
          </cell>
          <cell r="W1138">
            <v>0</v>
          </cell>
          <cell r="X1138">
            <v>0</v>
          </cell>
          <cell r="Y1138">
            <v>0</v>
          </cell>
          <cell r="Z1138">
            <v>0</v>
          </cell>
          <cell r="AA1138">
            <v>0</v>
          </cell>
          <cell r="AB1138">
            <v>9.8800000000000008</v>
          </cell>
          <cell r="AC1138">
            <v>0</v>
          </cell>
          <cell r="AD1138">
            <v>31.3</v>
          </cell>
          <cell r="AE1138">
            <v>0</v>
          </cell>
          <cell r="AF1138">
            <v>0</v>
          </cell>
          <cell r="AG1138">
            <v>0</v>
          </cell>
          <cell r="AH1138">
            <v>0</v>
          </cell>
          <cell r="AI1138">
            <v>35.5</v>
          </cell>
          <cell r="AJ1138">
            <v>11.5</v>
          </cell>
          <cell r="AK1138">
            <v>8.8800000000000008</v>
          </cell>
          <cell r="AL1138">
            <v>2.73</v>
          </cell>
          <cell r="AM1138">
            <v>7.49</v>
          </cell>
          <cell r="AN1138">
            <v>5.7</v>
          </cell>
          <cell r="AO1138">
            <v>4.99</v>
          </cell>
          <cell r="AP1138">
            <v>1.25</v>
          </cell>
          <cell r="AQ1138">
            <v>0</v>
          </cell>
          <cell r="AR1138">
            <v>20.8</v>
          </cell>
          <cell r="AS1138">
            <v>0</v>
          </cell>
          <cell r="AT1138">
            <v>9.9700000000000006</v>
          </cell>
          <cell r="AU1138">
            <v>0</v>
          </cell>
          <cell r="AV1138">
            <v>0</v>
          </cell>
          <cell r="AW1138">
            <v>0</v>
          </cell>
          <cell r="AX1138">
            <v>0</v>
          </cell>
          <cell r="AY1138">
            <v>0</v>
          </cell>
          <cell r="AZ1138">
            <v>0</v>
          </cell>
          <cell r="BA1138">
            <v>0</v>
          </cell>
          <cell r="BB1138">
            <v>0</v>
          </cell>
          <cell r="BD1138" t="str">
            <v>HSS203.2x76.2x6.4</v>
          </cell>
          <cell r="BE1138" t="str">
            <v>HSS203.2x76.2x6.4</v>
          </cell>
          <cell r="BF1138">
            <v>25.8</v>
          </cell>
          <cell r="BG1138">
            <v>30.798368369999995</v>
          </cell>
          <cell r="BH1138">
            <v>0</v>
          </cell>
          <cell r="BI1138">
            <v>20.327999999999999</v>
          </cell>
          <cell r="BJ1138">
            <v>0</v>
          </cell>
          <cell r="BK1138">
            <v>0</v>
          </cell>
          <cell r="BL1138">
            <v>7.6229999999999993</v>
          </cell>
          <cell r="BM1138">
            <v>0</v>
          </cell>
          <cell r="BN1138">
            <v>0</v>
          </cell>
          <cell r="BO1138">
            <v>0</v>
          </cell>
          <cell r="BP1138">
            <v>0</v>
          </cell>
          <cell r="BQ1138">
            <v>0.63524999999999998</v>
          </cell>
          <cell r="BR1138">
            <v>0.59205300000000005</v>
          </cell>
          <cell r="BS1138">
            <v>0</v>
          </cell>
          <cell r="BT1138">
            <v>0</v>
          </cell>
          <cell r="BU1138">
            <v>0</v>
          </cell>
          <cell r="BW1138">
            <v>0</v>
          </cell>
          <cell r="BX1138">
            <v>0</v>
          </cell>
          <cell r="BY1138">
            <v>0</v>
          </cell>
          <cell r="BZ1138">
            <v>0</v>
          </cell>
          <cell r="CA1138">
            <v>0</v>
          </cell>
          <cell r="CB1138">
            <v>0</v>
          </cell>
          <cell r="CC1138">
            <v>9.8800000000000008</v>
          </cell>
          <cell r="CD1138">
            <v>0</v>
          </cell>
          <cell r="CE1138">
            <v>31.3</v>
          </cell>
          <cell r="CF1138">
            <v>0</v>
          </cell>
          <cell r="CG1138">
            <v>0</v>
          </cell>
          <cell r="CH1138">
            <v>0</v>
          </cell>
          <cell r="CI1138">
            <v>0</v>
          </cell>
          <cell r="CJ1138">
            <v>1479.9498985195155</v>
          </cell>
          <cell r="CK1138">
            <v>188.67390384149999</v>
          </cell>
          <cell r="CL1138">
            <v>145.68906661848001</v>
          </cell>
          <cell r="CM1138">
            <v>6.9369299999999994</v>
          </cell>
          <cell r="CN1138">
            <v>312.2485842228499</v>
          </cell>
          <cell r="CO1138">
            <v>93.516630599699994</v>
          </cell>
          <cell r="CP1138">
            <v>81.868067840790005</v>
          </cell>
          <cell r="CQ1138">
            <v>3.17625</v>
          </cell>
          <cell r="CR1138">
            <v>0</v>
          </cell>
          <cell r="CS1138">
            <v>867.12557434382882</v>
          </cell>
          <cell r="CT1138">
            <v>0</v>
          </cell>
          <cell r="CU1138">
            <v>163.57207141737001</v>
          </cell>
          <cell r="CV1138">
            <v>0</v>
          </cell>
          <cell r="CW1138">
            <v>0</v>
          </cell>
          <cell r="CX1138">
            <v>0</v>
          </cell>
          <cell r="CY1138">
            <v>0</v>
          </cell>
          <cell r="CZ1138">
            <v>0</v>
          </cell>
          <cell r="DA1138">
            <v>0</v>
          </cell>
          <cell r="DB1138">
            <v>0</v>
          </cell>
          <cell r="DC1138">
            <v>0</v>
          </cell>
        </row>
        <row r="1139">
          <cell r="C1139" t="str">
            <v>HSS8x3x1/8</v>
          </cell>
          <cell r="D1139" t="str">
            <v>F</v>
          </cell>
          <cell r="E1139">
            <v>9</v>
          </cell>
          <cell r="F1139">
            <v>2.46</v>
          </cell>
          <cell r="G1139">
            <v>0</v>
          </cell>
          <cell r="H1139">
            <v>8</v>
          </cell>
          <cell r="I1139">
            <v>0</v>
          </cell>
          <cell r="J1139">
            <v>0</v>
          </cell>
          <cell r="K1139">
            <v>3</v>
          </cell>
          <cell r="L1139">
            <v>0</v>
          </cell>
          <cell r="M1139">
            <v>0</v>
          </cell>
          <cell r="N1139">
            <v>0</v>
          </cell>
          <cell r="O1139">
            <v>0</v>
          </cell>
          <cell r="P1139">
            <v>0.125</v>
          </cell>
          <cell r="Q1139">
            <v>0.11600000000000001</v>
          </cell>
          <cell r="R1139">
            <v>0</v>
          </cell>
          <cell r="S1139">
            <v>0</v>
          </cell>
          <cell r="T1139">
            <v>0</v>
          </cell>
          <cell r="V1139">
            <v>0</v>
          </cell>
          <cell r="W1139">
            <v>0</v>
          </cell>
          <cell r="X1139">
            <v>0</v>
          </cell>
          <cell r="Y1139">
            <v>0</v>
          </cell>
          <cell r="Z1139">
            <v>0</v>
          </cell>
          <cell r="AA1139">
            <v>0</v>
          </cell>
          <cell r="AB1139">
            <v>22.9</v>
          </cell>
          <cell r="AC1139">
            <v>0</v>
          </cell>
          <cell r="AD1139">
            <v>66</v>
          </cell>
          <cell r="AE1139">
            <v>0</v>
          </cell>
          <cell r="AF1139">
            <v>0</v>
          </cell>
          <cell r="AG1139">
            <v>0</v>
          </cell>
          <cell r="AH1139">
            <v>0</v>
          </cell>
          <cell r="AI1139">
            <v>19.3</v>
          </cell>
          <cell r="AJ1139">
            <v>6.11</v>
          </cell>
          <cell r="AK1139">
            <v>4.83</v>
          </cell>
          <cell r="AL1139">
            <v>2.8</v>
          </cell>
          <cell r="AM1139">
            <v>4.2</v>
          </cell>
          <cell r="AN1139">
            <v>3.07</v>
          </cell>
          <cell r="AO1139">
            <v>2.8</v>
          </cell>
          <cell r="AP1139">
            <v>1.31</v>
          </cell>
          <cell r="AQ1139">
            <v>0</v>
          </cell>
          <cell r="AR1139">
            <v>11.3</v>
          </cell>
          <cell r="AS1139">
            <v>0</v>
          </cell>
          <cell r="AT1139">
            <v>5.27</v>
          </cell>
          <cell r="AU1139">
            <v>0</v>
          </cell>
          <cell r="AV1139">
            <v>0</v>
          </cell>
          <cell r="AW1139">
            <v>0</v>
          </cell>
          <cell r="AX1139">
            <v>0</v>
          </cell>
          <cell r="AY1139">
            <v>0</v>
          </cell>
          <cell r="AZ1139">
            <v>0</v>
          </cell>
          <cell r="BA1139">
            <v>0</v>
          </cell>
          <cell r="BB1139">
            <v>0</v>
          </cell>
          <cell r="BD1139" t="str">
            <v>HSS203.2x76.2x3.2</v>
          </cell>
          <cell r="BE1139" t="str">
            <v>HSS203.2x76.2x3.2</v>
          </cell>
          <cell r="BF1139">
            <v>13.4</v>
          </cell>
          <cell r="BG1139">
            <v>15.883435259999999</v>
          </cell>
          <cell r="BH1139">
            <v>0</v>
          </cell>
          <cell r="BI1139">
            <v>20.327999999999999</v>
          </cell>
          <cell r="BJ1139">
            <v>0</v>
          </cell>
          <cell r="BK1139">
            <v>0</v>
          </cell>
          <cell r="BL1139">
            <v>7.6229999999999993</v>
          </cell>
          <cell r="BM1139">
            <v>0</v>
          </cell>
          <cell r="BN1139">
            <v>0</v>
          </cell>
          <cell r="BO1139">
            <v>0</v>
          </cell>
          <cell r="BP1139">
            <v>0</v>
          </cell>
          <cell r="BQ1139">
            <v>0.31762499999999999</v>
          </cell>
          <cell r="BR1139">
            <v>0.29475600000000002</v>
          </cell>
          <cell r="BS1139">
            <v>0</v>
          </cell>
          <cell r="BT1139">
            <v>0</v>
          </cell>
          <cell r="BU1139">
            <v>0</v>
          </cell>
          <cell r="BW1139">
            <v>0</v>
          </cell>
          <cell r="BX1139">
            <v>0</v>
          </cell>
          <cell r="BY1139">
            <v>0</v>
          </cell>
          <cell r="BZ1139">
            <v>0</v>
          </cell>
          <cell r="CA1139">
            <v>0</v>
          </cell>
          <cell r="CB1139">
            <v>0</v>
          </cell>
          <cell r="CC1139">
            <v>22.9</v>
          </cell>
          <cell r="CD1139">
            <v>0</v>
          </cell>
          <cell r="CE1139">
            <v>66</v>
          </cell>
          <cell r="CF1139">
            <v>0</v>
          </cell>
          <cell r="CG1139">
            <v>0</v>
          </cell>
          <cell r="CH1139">
            <v>0</v>
          </cell>
          <cell r="CI1139">
            <v>0</v>
          </cell>
          <cell r="CJ1139">
            <v>804.5924800401873</v>
          </cell>
          <cell r="CK1139">
            <v>100.24326543231</v>
          </cell>
          <cell r="CL1139">
            <v>79.24303961343</v>
          </cell>
          <cell r="CM1139">
            <v>7.1147999999999989</v>
          </cell>
          <cell r="CN1139">
            <v>175.09266405019619</v>
          </cell>
          <cell r="CO1139">
            <v>50.367729112469995</v>
          </cell>
          <cell r="CP1139">
            <v>45.937993978799994</v>
          </cell>
          <cell r="CQ1139">
            <v>3.3287100000000001</v>
          </cell>
          <cell r="CR1139">
            <v>0</v>
          </cell>
          <cell r="CS1139">
            <v>471.08264375409931</v>
          </cell>
          <cell r="CT1139">
            <v>0</v>
          </cell>
          <cell r="CU1139">
            <v>86.461867238669981</v>
          </cell>
          <cell r="CV1139">
            <v>0</v>
          </cell>
          <cell r="CW1139">
            <v>0</v>
          </cell>
          <cell r="CX1139">
            <v>0</v>
          </cell>
          <cell r="CY1139">
            <v>0</v>
          </cell>
          <cell r="CZ1139">
            <v>0</v>
          </cell>
          <cell r="DA1139">
            <v>0</v>
          </cell>
          <cell r="DB1139">
            <v>0</v>
          </cell>
          <cell r="DC1139">
            <v>0</v>
          </cell>
        </row>
        <row r="1140">
          <cell r="C1140" t="str">
            <v>HSS8x3x3/16</v>
          </cell>
          <cell r="D1140" t="str">
            <v>F</v>
          </cell>
          <cell r="E1140">
            <v>13.2</v>
          </cell>
          <cell r="F1140">
            <v>3.63</v>
          </cell>
          <cell r="G1140">
            <v>0</v>
          </cell>
          <cell r="H1140">
            <v>8</v>
          </cell>
          <cell r="I1140">
            <v>0</v>
          </cell>
          <cell r="J1140">
            <v>0</v>
          </cell>
          <cell r="K1140">
            <v>3</v>
          </cell>
          <cell r="L1140">
            <v>0</v>
          </cell>
          <cell r="M1140">
            <v>0</v>
          </cell>
          <cell r="N1140">
            <v>0</v>
          </cell>
          <cell r="O1140">
            <v>0</v>
          </cell>
          <cell r="P1140">
            <v>0.1875</v>
          </cell>
          <cell r="Q1140">
            <v>0.17399999999999999</v>
          </cell>
          <cell r="R1140">
            <v>0</v>
          </cell>
          <cell r="S1140">
            <v>0</v>
          </cell>
          <cell r="T1140">
            <v>0</v>
          </cell>
          <cell r="V1140">
            <v>0</v>
          </cell>
          <cell r="W1140">
            <v>0</v>
          </cell>
          <cell r="X1140">
            <v>0</v>
          </cell>
          <cell r="Y1140">
            <v>0</v>
          </cell>
          <cell r="Z1140">
            <v>0</v>
          </cell>
          <cell r="AA1140">
            <v>0</v>
          </cell>
          <cell r="AB1140">
            <v>14.2</v>
          </cell>
          <cell r="AC1140">
            <v>0</v>
          </cell>
          <cell r="AD1140">
            <v>43</v>
          </cell>
          <cell r="AE1140">
            <v>0</v>
          </cell>
          <cell r="AF1140">
            <v>0</v>
          </cell>
          <cell r="AG1140">
            <v>0</v>
          </cell>
          <cell r="AH1140">
            <v>0</v>
          </cell>
          <cell r="AI1140">
            <v>27.8</v>
          </cell>
          <cell r="AJ1140">
            <v>8.8699999999999992</v>
          </cell>
          <cell r="AK1140">
            <v>6.94</v>
          </cell>
          <cell r="AL1140">
            <v>2.77</v>
          </cell>
          <cell r="AM1140">
            <v>5.94</v>
          </cell>
          <cell r="AN1140">
            <v>4.43</v>
          </cell>
          <cell r="AO1140">
            <v>3.96</v>
          </cell>
          <cell r="AP1140">
            <v>1.28</v>
          </cell>
          <cell r="AQ1140">
            <v>0</v>
          </cell>
          <cell r="AR1140">
            <v>16.2</v>
          </cell>
          <cell r="AS1140">
            <v>0</v>
          </cell>
          <cell r="AT1140">
            <v>7.68</v>
          </cell>
          <cell r="AU1140">
            <v>0</v>
          </cell>
          <cell r="AV1140">
            <v>0</v>
          </cell>
          <cell r="AW1140">
            <v>0</v>
          </cell>
          <cell r="AX1140">
            <v>0</v>
          </cell>
          <cell r="AY1140">
            <v>0</v>
          </cell>
          <cell r="AZ1140">
            <v>0</v>
          </cell>
          <cell r="BA1140">
            <v>0</v>
          </cell>
          <cell r="BB1140">
            <v>0</v>
          </cell>
          <cell r="BD1140" t="str">
            <v>HSS203.2x76.2x4.8</v>
          </cell>
          <cell r="BE1140" t="str">
            <v>HSS203.2x76.2x4.8</v>
          </cell>
          <cell r="BF1140">
            <v>19.700000000000003</v>
          </cell>
          <cell r="BG1140">
            <v>23.437752029999999</v>
          </cell>
          <cell r="BH1140">
            <v>0</v>
          </cell>
          <cell r="BI1140">
            <v>20.327999999999999</v>
          </cell>
          <cell r="BJ1140">
            <v>0</v>
          </cell>
          <cell r="BK1140">
            <v>0</v>
          </cell>
          <cell r="BL1140">
            <v>7.6229999999999993</v>
          </cell>
          <cell r="BM1140">
            <v>0</v>
          </cell>
          <cell r="BN1140">
            <v>0</v>
          </cell>
          <cell r="BO1140">
            <v>0</v>
          </cell>
          <cell r="BP1140">
            <v>0</v>
          </cell>
          <cell r="BQ1140">
            <v>0.47643749999999996</v>
          </cell>
          <cell r="BR1140">
            <v>0.44213399999999997</v>
          </cell>
          <cell r="BS1140">
            <v>0</v>
          </cell>
          <cell r="BT1140">
            <v>0</v>
          </cell>
          <cell r="BU1140">
            <v>0</v>
          </cell>
          <cell r="BW1140">
            <v>0</v>
          </cell>
          <cell r="BX1140">
            <v>0</v>
          </cell>
          <cell r="BY1140">
            <v>0</v>
          </cell>
          <cell r="BZ1140">
            <v>0</v>
          </cell>
          <cell r="CA1140">
            <v>0</v>
          </cell>
          <cell r="CB1140">
            <v>0</v>
          </cell>
          <cell r="CC1140">
            <v>14.2</v>
          </cell>
          <cell r="CD1140">
            <v>0</v>
          </cell>
          <cell r="CE1140">
            <v>43</v>
          </cell>
          <cell r="CF1140">
            <v>0</v>
          </cell>
          <cell r="CG1140">
            <v>0</v>
          </cell>
          <cell r="CH1140">
            <v>0</v>
          </cell>
          <cell r="CI1140">
            <v>0</v>
          </cell>
          <cell r="CJ1140">
            <v>1158.9466810941558</v>
          </cell>
          <cell r="CK1140">
            <v>145.52500235426999</v>
          </cell>
          <cell r="CL1140">
            <v>113.86059936174</v>
          </cell>
          <cell r="CM1140">
            <v>7.03857</v>
          </cell>
          <cell r="CN1140">
            <v>247.63105344242035</v>
          </cell>
          <cell r="CO1140">
            <v>72.680469045029994</v>
          </cell>
          <cell r="CP1140">
            <v>64.969448627159991</v>
          </cell>
          <cell r="CQ1140">
            <v>3.2524799999999998</v>
          </cell>
          <cell r="CR1140">
            <v>0</v>
          </cell>
          <cell r="CS1140">
            <v>675.3574184793282</v>
          </cell>
          <cell r="CT1140">
            <v>0</v>
          </cell>
          <cell r="CU1140">
            <v>126.00135491327998</v>
          </cell>
          <cell r="CV1140">
            <v>0</v>
          </cell>
          <cell r="CW1140">
            <v>0</v>
          </cell>
          <cell r="CX1140">
            <v>0</v>
          </cell>
          <cell r="CY1140">
            <v>0</v>
          </cell>
          <cell r="CZ1140">
            <v>0</v>
          </cell>
          <cell r="DA1140">
            <v>0</v>
          </cell>
          <cell r="DB1140">
            <v>0</v>
          </cell>
          <cell r="DC1140">
            <v>0</v>
          </cell>
        </row>
        <row r="1141">
          <cell r="C1141" t="str">
            <v>HSS8x3x3/8</v>
          </cell>
          <cell r="D1141" t="str">
            <v>F</v>
          </cell>
          <cell r="E1141">
            <v>24.9</v>
          </cell>
          <cell r="F1141">
            <v>6.88</v>
          </cell>
          <cell r="G1141">
            <v>0</v>
          </cell>
          <cell r="H1141">
            <v>8</v>
          </cell>
          <cell r="I1141">
            <v>0</v>
          </cell>
          <cell r="J1141">
            <v>0</v>
          </cell>
          <cell r="K1141">
            <v>3</v>
          </cell>
          <cell r="L1141">
            <v>0</v>
          </cell>
          <cell r="M1141">
            <v>0</v>
          </cell>
          <cell r="N1141">
            <v>0</v>
          </cell>
          <cell r="O1141">
            <v>0</v>
          </cell>
          <cell r="P1141">
            <v>0.375</v>
          </cell>
          <cell r="Q1141">
            <v>0.34899999999999998</v>
          </cell>
          <cell r="R1141">
            <v>0</v>
          </cell>
          <cell r="S1141">
            <v>0</v>
          </cell>
          <cell r="T1141">
            <v>0</v>
          </cell>
          <cell r="V1141">
            <v>0</v>
          </cell>
          <cell r="W1141">
            <v>0</v>
          </cell>
          <cell r="X1141">
            <v>0</v>
          </cell>
          <cell r="Y1141">
            <v>0</v>
          </cell>
          <cell r="Z1141">
            <v>0</v>
          </cell>
          <cell r="AA1141">
            <v>0</v>
          </cell>
          <cell r="AB1141">
            <v>5.6</v>
          </cell>
          <cell r="AC1141">
            <v>0</v>
          </cell>
          <cell r="AD1141">
            <v>19.899999999999999</v>
          </cell>
          <cell r="AE1141">
            <v>0</v>
          </cell>
          <cell r="AF1141">
            <v>0</v>
          </cell>
          <cell r="AG1141">
            <v>0</v>
          </cell>
          <cell r="AH1141">
            <v>0</v>
          </cell>
          <cell r="AI1141">
            <v>48.5</v>
          </cell>
          <cell r="AJ1141">
            <v>16.100000000000001</v>
          </cell>
          <cell r="AK1141">
            <v>12.1</v>
          </cell>
          <cell r="AL1141">
            <v>2.65</v>
          </cell>
          <cell r="AM1141">
            <v>9.9499999999999993</v>
          </cell>
          <cell r="AN1141">
            <v>7.88</v>
          </cell>
          <cell r="AO1141">
            <v>6.63</v>
          </cell>
          <cell r="AP1141">
            <v>1.2</v>
          </cell>
          <cell r="AQ1141">
            <v>0</v>
          </cell>
          <cell r="AR1141">
            <v>28.5</v>
          </cell>
          <cell r="AS1141">
            <v>0</v>
          </cell>
          <cell r="AT1141">
            <v>14</v>
          </cell>
          <cell r="AU1141">
            <v>0</v>
          </cell>
          <cell r="AV1141">
            <v>0</v>
          </cell>
          <cell r="AW1141">
            <v>0</v>
          </cell>
          <cell r="AX1141">
            <v>0</v>
          </cell>
          <cell r="AY1141">
            <v>0</v>
          </cell>
          <cell r="AZ1141">
            <v>0</v>
          </cell>
          <cell r="BA1141">
            <v>0</v>
          </cell>
          <cell r="BB1141">
            <v>0</v>
          </cell>
          <cell r="BD1141" t="str">
            <v>HSS203.2x76.2x9.5</v>
          </cell>
          <cell r="BE1141" t="str">
            <v>HSS203.2x76.2x9.5</v>
          </cell>
          <cell r="BF1141">
            <v>37.1</v>
          </cell>
          <cell r="BG1141">
            <v>44.421965279999995</v>
          </cell>
          <cell r="BH1141">
            <v>0</v>
          </cell>
          <cell r="BI1141">
            <v>20.327999999999999</v>
          </cell>
          <cell r="BJ1141">
            <v>0</v>
          </cell>
          <cell r="BK1141">
            <v>0</v>
          </cell>
          <cell r="BL1141">
            <v>7.6229999999999993</v>
          </cell>
          <cell r="BM1141">
            <v>0</v>
          </cell>
          <cell r="BN1141">
            <v>0</v>
          </cell>
          <cell r="BO1141">
            <v>0</v>
          </cell>
          <cell r="BP1141">
            <v>0</v>
          </cell>
          <cell r="BQ1141">
            <v>0.95287499999999992</v>
          </cell>
          <cell r="BR1141">
            <v>0.88680899999999996</v>
          </cell>
          <cell r="BS1141">
            <v>0</v>
          </cell>
          <cell r="BT1141">
            <v>0</v>
          </cell>
          <cell r="BU1141">
            <v>0</v>
          </cell>
          <cell r="BW1141">
            <v>0</v>
          </cell>
          <cell r="BX1141">
            <v>0</v>
          </cell>
          <cell r="BY1141">
            <v>0</v>
          </cell>
          <cell r="BZ1141">
            <v>0</v>
          </cell>
          <cell r="CA1141">
            <v>0</v>
          </cell>
          <cell r="CB1141">
            <v>0</v>
          </cell>
          <cell r="CC1141">
            <v>5.6</v>
          </cell>
          <cell r="CD1141">
            <v>0</v>
          </cell>
          <cell r="CE1141">
            <v>19.899999999999999</v>
          </cell>
          <cell r="CF1141">
            <v>0</v>
          </cell>
          <cell r="CG1141">
            <v>0</v>
          </cell>
          <cell r="CH1141">
            <v>0</v>
          </cell>
          <cell r="CI1141">
            <v>0</v>
          </cell>
          <cell r="CJ1141">
            <v>2021.9033824844084</v>
          </cell>
          <cell r="CK1141">
            <v>264.14346537810002</v>
          </cell>
          <cell r="CL1141">
            <v>198.51775969409999</v>
          </cell>
          <cell r="CM1141">
            <v>6.7336499999999999</v>
          </cell>
          <cell r="CN1141">
            <v>414.80285888082193</v>
          </cell>
          <cell r="CO1141">
            <v>129.28264019747999</v>
          </cell>
          <cell r="CP1141">
            <v>108.77460717122999</v>
          </cell>
          <cell r="CQ1141">
            <v>3.0491999999999999</v>
          </cell>
          <cell r="CR1141">
            <v>0</v>
          </cell>
          <cell r="CS1141">
            <v>1188.1287917691884</v>
          </cell>
          <cell r="CT1141">
            <v>0</v>
          </cell>
          <cell r="CU1141">
            <v>229.689969894</v>
          </cell>
          <cell r="CV1141">
            <v>0</v>
          </cell>
          <cell r="CW1141">
            <v>0</v>
          </cell>
          <cell r="CX1141">
            <v>0</v>
          </cell>
          <cell r="CY1141">
            <v>0</v>
          </cell>
          <cell r="CZ1141">
            <v>0</v>
          </cell>
          <cell r="DA1141">
            <v>0</v>
          </cell>
          <cell r="DB1141">
            <v>0</v>
          </cell>
          <cell r="DC1141">
            <v>0</v>
          </cell>
        </row>
        <row r="1142">
          <cell r="C1142" t="str">
            <v>HSS8x3x5/16</v>
          </cell>
          <cell r="D1142" t="str">
            <v>F</v>
          </cell>
          <cell r="E1142">
            <v>21.2</v>
          </cell>
          <cell r="F1142">
            <v>5.85</v>
          </cell>
          <cell r="G1142">
            <v>0</v>
          </cell>
          <cell r="H1142">
            <v>8</v>
          </cell>
          <cell r="I1142">
            <v>0</v>
          </cell>
          <cell r="J1142">
            <v>0</v>
          </cell>
          <cell r="K1142">
            <v>3</v>
          </cell>
          <cell r="L1142">
            <v>0</v>
          </cell>
          <cell r="M1142">
            <v>0</v>
          </cell>
          <cell r="N1142">
            <v>0</v>
          </cell>
          <cell r="O1142">
            <v>0</v>
          </cell>
          <cell r="P1142">
            <v>0.3125</v>
          </cell>
          <cell r="Q1142">
            <v>0.29099999999999998</v>
          </cell>
          <cell r="R1142">
            <v>0</v>
          </cell>
          <cell r="S1142">
            <v>0</v>
          </cell>
          <cell r="T1142">
            <v>0</v>
          </cell>
          <cell r="V1142">
            <v>0</v>
          </cell>
          <cell r="W1142">
            <v>0</v>
          </cell>
          <cell r="X1142">
            <v>0</v>
          </cell>
          <cell r="Y1142">
            <v>0</v>
          </cell>
          <cell r="Z1142">
            <v>0</v>
          </cell>
          <cell r="AA1142">
            <v>0</v>
          </cell>
          <cell r="AB1142">
            <v>7.31</v>
          </cell>
          <cell r="AC1142">
            <v>0</v>
          </cell>
          <cell r="AD1142">
            <v>24.5</v>
          </cell>
          <cell r="AE1142">
            <v>0</v>
          </cell>
          <cell r="AF1142">
            <v>0</v>
          </cell>
          <cell r="AG1142">
            <v>0</v>
          </cell>
          <cell r="AH1142">
            <v>0</v>
          </cell>
          <cell r="AI1142">
            <v>42.4</v>
          </cell>
          <cell r="AJ1142">
            <v>13.9</v>
          </cell>
          <cell r="AK1142">
            <v>10.6</v>
          </cell>
          <cell r="AL1142">
            <v>2.69</v>
          </cell>
          <cell r="AM1142">
            <v>8.81</v>
          </cell>
          <cell r="AN1142">
            <v>6.84</v>
          </cell>
          <cell r="AO1142">
            <v>5.87</v>
          </cell>
          <cell r="AP1142">
            <v>1.23</v>
          </cell>
          <cell r="AQ1142">
            <v>0</v>
          </cell>
          <cell r="AR1142">
            <v>24.9</v>
          </cell>
          <cell r="AS1142">
            <v>0</v>
          </cell>
          <cell r="AT1142">
            <v>12.1</v>
          </cell>
          <cell r="AU1142">
            <v>0</v>
          </cell>
          <cell r="AV1142">
            <v>0</v>
          </cell>
          <cell r="AW1142">
            <v>0</v>
          </cell>
          <cell r="AX1142">
            <v>0</v>
          </cell>
          <cell r="AY1142">
            <v>0</v>
          </cell>
          <cell r="AZ1142">
            <v>0</v>
          </cell>
          <cell r="BA1142">
            <v>0</v>
          </cell>
          <cell r="BB1142">
            <v>0</v>
          </cell>
          <cell r="BD1142" t="str">
            <v>HSS203.2x76.2x7.9</v>
          </cell>
          <cell r="BE1142" t="str">
            <v>HSS203.2x76.2x7.9</v>
          </cell>
          <cell r="BF1142">
            <v>31.6</v>
          </cell>
          <cell r="BG1142">
            <v>37.771583849999999</v>
          </cell>
          <cell r="BH1142">
            <v>0</v>
          </cell>
          <cell r="BI1142">
            <v>20.327999999999999</v>
          </cell>
          <cell r="BJ1142">
            <v>0</v>
          </cell>
          <cell r="BK1142">
            <v>0</v>
          </cell>
          <cell r="BL1142">
            <v>7.6229999999999993</v>
          </cell>
          <cell r="BM1142">
            <v>0</v>
          </cell>
          <cell r="BN1142">
            <v>0</v>
          </cell>
          <cell r="BO1142">
            <v>0</v>
          </cell>
          <cell r="BP1142">
            <v>0</v>
          </cell>
          <cell r="BQ1142">
            <v>0.7940625</v>
          </cell>
          <cell r="BR1142">
            <v>0.73943099999999995</v>
          </cell>
          <cell r="BS1142">
            <v>0</v>
          </cell>
          <cell r="BT1142">
            <v>0</v>
          </cell>
          <cell r="BU1142">
            <v>0</v>
          </cell>
          <cell r="BW1142">
            <v>0</v>
          </cell>
          <cell r="BX1142">
            <v>0</v>
          </cell>
          <cell r="BY1142">
            <v>0</v>
          </cell>
          <cell r="BZ1142">
            <v>0</v>
          </cell>
          <cell r="CA1142">
            <v>0</v>
          </cell>
          <cell r="CB1142">
            <v>0</v>
          </cell>
          <cell r="CC1142">
            <v>7.31</v>
          </cell>
          <cell r="CD1142">
            <v>0</v>
          </cell>
          <cell r="CE1142">
            <v>24.5</v>
          </cell>
          <cell r="CF1142">
            <v>0</v>
          </cell>
          <cell r="CG1142">
            <v>0</v>
          </cell>
          <cell r="CH1142">
            <v>0</v>
          </cell>
          <cell r="CI1142">
            <v>0</v>
          </cell>
          <cell r="CJ1142">
            <v>1767.6021323162663</v>
          </cell>
          <cell r="CK1142">
            <v>228.0493272519</v>
          </cell>
          <cell r="CL1142">
            <v>173.90812006259998</v>
          </cell>
          <cell r="CM1142">
            <v>6.8352899999999996</v>
          </cell>
          <cell r="CN1142">
            <v>367.27770721005442</v>
          </cell>
          <cell r="CO1142">
            <v>112.21995671964</v>
          </cell>
          <cell r="CP1142">
            <v>96.305723091269996</v>
          </cell>
          <cell r="CQ1142">
            <v>3.1254299999999997</v>
          </cell>
          <cell r="CR1142">
            <v>0</v>
          </cell>
          <cell r="CS1142">
            <v>1038.0493654404488</v>
          </cell>
          <cell r="CT1142">
            <v>0</v>
          </cell>
          <cell r="CU1142">
            <v>198.51775969409999</v>
          </cell>
          <cell r="CV1142">
            <v>0</v>
          </cell>
          <cell r="CW1142">
            <v>0</v>
          </cell>
          <cell r="CX1142">
            <v>0</v>
          </cell>
          <cell r="CY1142">
            <v>0</v>
          </cell>
          <cell r="CZ1142">
            <v>0</v>
          </cell>
          <cell r="DA1142">
            <v>0</v>
          </cell>
          <cell r="DB1142">
            <v>0</v>
          </cell>
          <cell r="DC1142">
            <v>0</v>
          </cell>
        </row>
        <row r="1143">
          <cell r="C1143" t="str">
            <v>HSS8x4x1/2</v>
          </cell>
          <cell r="D1143" t="str">
            <v>F</v>
          </cell>
          <cell r="E1143">
            <v>35.1</v>
          </cell>
          <cell r="F1143">
            <v>9.74</v>
          </cell>
          <cell r="G1143">
            <v>0</v>
          </cell>
          <cell r="H1143">
            <v>8</v>
          </cell>
          <cell r="I1143">
            <v>0</v>
          </cell>
          <cell r="J1143">
            <v>0</v>
          </cell>
          <cell r="K1143">
            <v>4</v>
          </cell>
          <cell r="L1143">
            <v>0</v>
          </cell>
          <cell r="M1143">
            <v>0</v>
          </cell>
          <cell r="N1143">
            <v>0</v>
          </cell>
          <cell r="O1143">
            <v>0</v>
          </cell>
          <cell r="P1143">
            <v>0.5</v>
          </cell>
          <cell r="Q1143">
            <v>0.46500000000000002</v>
          </cell>
          <cell r="R1143">
            <v>0</v>
          </cell>
          <cell r="S1143">
            <v>0</v>
          </cell>
          <cell r="T1143">
            <v>0</v>
          </cell>
          <cell r="V1143">
            <v>0</v>
          </cell>
          <cell r="W1143">
            <v>0</v>
          </cell>
          <cell r="X1143">
            <v>0</v>
          </cell>
          <cell r="Y1143">
            <v>0</v>
          </cell>
          <cell r="Z1143">
            <v>0</v>
          </cell>
          <cell r="AA1143">
            <v>0</v>
          </cell>
          <cell r="AB1143">
            <v>5.6</v>
          </cell>
          <cell r="AC1143">
            <v>0</v>
          </cell>
          <cell r="AD1143">
            <v>14.2</v>
          </cell>
          <cell r="AE1143">
            <v>0</v>
          </cell>
          <cell r="AF1143">
            <v>0</v>
          </cell>
          <cell r="AG1143">
            <v>0</v>
          </cell>
          <cell r="AH1143">
            <v>0</v>
          </cell>
          <cell r="AI1143">
            <v>71.8</v>
          </cell>
          <cell r="AJ1143">
            <v>23.5</v>
          </cell>
          <cell r="AK1143">
            <v>17.899999999999999</v>
          </cell>
          <cell r="AL1143">
            <v>2.71</v>
          </cell>
          <cell r="AM1143">
            <v>23.6</v>
          </cell>
          <cell r="AN1143">
            <v>14.3</v>
          </cell>
          <cell r="AO1143">
            <v>11.8</v>
          </cell>
          <cell r="AP1143">
            <v>1.56</v>
          </cell>
          <cell r="AQ1143">
            <v>0</v>
          </cell>
          <cell r="AR1143">
            <v>61.1</v>
          </cell>
          <cell r="AS1143">
            <v>0</v>
          </cell>
          <cell r="AT1143">
            <v>24.4</v>
          </cell>
          <cell r="AU1143">
            <v>0</v>
          </cell>
          <cell r="AV1143">
            <v>0</v>
          </cell>
          <cell r="AW1143">
            <v>0</v>
          </cell>
          <cell r="AX1143">
            <v>0</v>
          </cell>
          <cell r="AY1143">
            <v>0</v>
          </cell>
          <cell r="AZ1143">
            <v>0</v>
          </cell>
          <cell r="BA1143">
            <v>0</v>
          </cell>
          <cell r="BB1143">
            <v>0</v>
          </cell>
          <cell r="BD1143" t="str">
            <v>HSS203.2x101.6x12.7</v>
          </cell>
          <cell r="BE1143" t="str">
            <v>HSS203.2x101.6x12.7</v>
          </cell>
          <cell r="BF1143">
            <v>52.300000000000004</v>
          </cell>
          <cell r="BG1143">
            <v>62.888072940000001</v>
          </cell>
          <cell r="BH1143">
            <v>0</v>
          </cell>
          <cell r="BI1143">
            <v>20.327999999999999</v>
          </cell>
          <cell r="BJ1143">
            <v>0</v>
          </cell>
          <cell r="BK1143">
            <v>0</v>
          </cell>
          <cell r="BL1143">
            <v>10.164</v>
          </cell>
          <cell r="BM1143">
            <v>0</v>
          </cell>
          <cell r="BN1143">
            <v>0</v>
          </cell>
          <cell r="BO1143">
            <v>0</v>
          </cell>
          <cell r="BP1143">
            <v>0</v>
          </cell>
          <cell r="BQ1143">
            <v>1.2705</v>
          </cell>
          <cell r="BR1143">
            <v>1.181565</v>
          </cell>
          <cell r="BS1143">
            <v>0</v>
          </cell>
          <cell r="BT1143">
            <v>0</v>
          </cell>
          <cell r="BU1143">
            <v>0</v>
          </cell>
          <cell r="BW1143">
            <v>0</v>
          </cell>
          <cell r="BX1143">
            <v>0</v>
          </cell>
          <cell r="BY1143">
            <v>0</v>
          </cell>
          <cell r="BZ1143">
            <v>0</v>
          </cell>
          <cell r="CA1143">
            <v>0</v>
          </cell>
          <cell r="CB1143">
            <v>0</v>
          </cell>
          <cell r="CC1143">
            <v>5.6</v>
          </cell>
          <cell r="CD1143">
            <v>0</v>
          </cell>
          <cell r="CE1143">
            <v>14.2</v>
          </cell>
          <cell r="CF1143">
            <v>0</v>
          </cell>
          <cell r="CG1143">
            <v>0</v>
          </cell>
          <cell r="CH1143">
            <v>0</v>
          </cell>
          <cell r="CI1143">
            <v>0</v>
          </cell>
          <cell r="CJ1143">
            <v>2993.2507806676394</v>
          </cell>
          <cell r="CK1143">
            <v>385.55102089349998</v>
          </cell>
          <cell r="CL1143">
            <v>293.67503293589994</v>
          </cell>
          <cell r="CM1143">
            <v>6.8861099999999995</v>
          </cell>
          <cell r="CN1143">
            <v>983.85401704395963</v>
          </cell>
          <cell r="CO1143">
            <v>234.61189782029999</v>
          </cell>
          <cell r="CP1143">
            <v>193.59583176780001</v>
          </cell>
          <cell r="CQ1143">
            <v>3.9639600000000002</v>
          </cell>
          <cell r="CR1143">
            <v>0</v>
          </cell>
          <cell r="CS1143">
            <v>2547.1813746349972</v>
          </cell>
          <cell r="CT1143">
            <v>0</v>
          </cell>
          <cell r="CU1143">
            <v>400.31680467239994</v>
          </cell>
          <cell r="CV1143">
            <v>0</v>
          </cell>
          <cell r="CW1143">
            <v>0</v>
          </cell>
          <cell r="CX1143">
            <v>0</v>
          </cell>
          <cell r="CY1143">
            <v>0</v>
          </cell>
          <cell r="CZ1143">
            <v>0</v>
          </cell>
          <cell r="DA1143">
            <v>0</v>
          </cell>
          <cell r="DB1143">
            <v>0</v>
          </cell>
          <cell r="DC1143">
            <v>0</v>
          </cell>
        </row>
        <row r="1144">
          <cell r="C1144" t="str">
            <v>HSS8x4x1/4</v>
          </cell>
          <cell r="D1144" t="str">
            <v>F</v>
          </cell>
          <cell r="E1144">
            <v>19</v>
          </cell>
          <cell r="F1144">
            <v>5.24</v>
          </cell>
          <cell r="G1144">
            <v>0</v>
          </cell>
          <cell r="H1144">
            <v>8</v>
          </cell>
          <cell r="I1144">
            <v>0</v>
          </cell>
          <cell r="J1144">
            <v>0</v>
          </cell>
          <cell r="K1144">
            <v>4</v>
          </cell>
          <cell r="L1144">
            <v>0</v>
          </cell>
          <cell r="M1144">
            <v>0</v>
          </cell>
          <cell r="N1144">
            <v>0</v>
          </cell>
          <cell r="O1144">
            <v>0</v>
          </cell>
          <cell r="P1144">
            <v>0.25</v>
          </cell>
          <cell r="Q1144">
            <v>0.23300000000000001</v>
          </cell>
          <cell r="R1144">
            <v>0</v>
          </cell>
          <cell r="S1144">
            <v>0</v>
          </cell>
          <cell r="T1144">
            <v>0</v>
          </cell>
          <cell r="V1144">
            <v>0</v>
          </cell>
          <cell r="W1144">
            <v>0</v>
          </cell>
          <cell r="X1144">
            <v>0</v>
          </cell>
          <cell r="Y1144">
            <v>0</v>
          </cell>
          <cell r="Z1144">
            <v>0</v>
          </cell>
          <cell r="AA1144">
            <v>0</v>
          </cell>
          <cell r="AB1144">
            <v>14.2</v>
          </cell>
          <cell r="AC1144">
            <v>0</v>
          </cell>
          <cell r="AD1144">
            <v>31.3</v>
          </cell>
          <cell r="AE1144">
            <v>0</v>
          </cell>
          <cell r="AF1144">
            <v>0</v>
          </cell>
          <cell r="AG1144">
            <v>0</v>
          </cell>
          <cell r="AH1144">
            <v>0</v>
          </cell>
          <cell r="AI1144">
            <v>42.5</v>
          </cell>
          <cell r="AJ1144">
            <v>13.3</v>
          </cell>
          <cell r="AK1144">
            <v>10.6</v>
          </cell>
          <cell r="AL1144">
            <v>2.85</v>
          </cell>
          <cell r="AM1144">
            <v>14.4</v>
          </cell>
          <cell r="AN1144">
            <v>8.1999999999999993</v>
          </cell>
          <cell r="AO1144">
            <v>7.21</v>
          </cell>
          <cell r="AP1144">
            <v>1.66</v>
          </cell>
          <cell r="AQ1144">
            <v>0</v>
          </cell>
          <cell r="AR1144">
            <v>35.299999999999997</v>
          </cell>
          <cell r="AS1144">
            <v>0</v>
          </cell>
          <cell r="AT1144">
            <v>13.6</v>
          </cell>
          <cell r="AU1144">
            <v>0</v>
          </cell>
          <cell r="AV1144">
            <v>0</v>
          </cell>
          <cell r="AW1144">
            <v>0</v>
          </cell>
          <cell r="AX1144">
            <v>0</v>
          </cell>
          <cell r="AY1144">
            <v>0</v>
          </cell>
          <cell r="AZ1144">
            <v>0</v>
          </cell>
          <cell r="BA1144">
            <v>0</v>
          </cell>
          <cell r="BB1144">
            <v>0</v>
          </cell>
          <cell r="BD1144" t="str">
            <v>HSS203.2x101.6x6.4</v>
          </cell>
          <cell r="BE1144" t="str">
            <v>HSS203.2x101.6x6.4</v>
          </cell>
          <cell r="BF1144">
            <v>28.3</v>
          </cell>
          <cell r="BG1144">
            <v>33.83300844</v>
          </cell>
          <cell r="BH1144">
            <v>0</v>
          </cell>
          <cell r="BI1144">
            <v>20.327999999999999</v>
          </cell>
          <cell r="BJ1144">
            <v>0</v>
          </cell>
          <cell r="BK1144">
            <v>0</v>
          </cell>
          <cell r="BL1144">
            <v>10.164</v>
          </cell>
          <cell r="BM1144">
            <v>0</v>
          </cell>
          <cell r="BN1144">
            <v>0</v>
          </cell>
          <cell r="BO1144">
            <v>0</v>
          </cell>
          <cell r="BP1144">
            <v>0</v>
          </cell>
          <cell r="BQ1144">
            <v>0.63524999999999998</v>
          </cell>
          <cell r="BR1144">
            <v>0.59205300000000005</v>
          </cell>
          <cell r="BS1144">
            <v>0</v>
          </cell>
          <cell r="BT1144">
            <v>0</v>
          </cell>
          <cell r="BU1144">
            <v>0</v>
          </cell>
          <cell r="BW1144">
            <v>0</v>
          </cell>
          <cell r="BX1144">
            <v>0</v>
          </cell>
          <cell r="BY1144">
            <v>0</v>
          </cell>
          <cell r="BZ1144">
            <v>0</v>
          </cell>
          <cell r="CA1144">
            <v>0</v>
          </cell>
          <cell r="CB1144">
            <v>0</v>
          </cell>
          <cell r="CC1144">
            <v>14.2</v>
          </cell>
          <cell r="CD1144">
            <v>0</v>
          </cell>
          <cell r="CE1144">
            <v>31.3</v>
          </cell>
          <cell r="CF1144">
            <v>0</v>
          </cell>
          <cell r="CG1144">
            <v>0</v>
          </cell>
          <cell r="CH1144">
            <v>0</v>
          </cell>
          <cell r="CI1144">
            <v>0</v>
          </cell>
          <cell r="CJ1144">
            <v>1771.7710052698424</v>
          </cell>
          <cell r="CK1144">
            <v>218.2054713993</v>
          </cell>
          <cell r="CL1144">
            <v>173.90812006259998</v>
          </cell>
          <cell r="CM1144">
            <v>7.2418500000000003</v>
          </cell>
          <cell r="CN1144">
            <v>600.3177053149584</v>
          </cell>
          <cell r="CO1144">
            <v>134.53269665219997</v>
          </cell>
          <cell r="CP1144">
            <v>118.29033449540999</v>
          </cell>
          <cell r="CQ1144">
            <v>4.2180599999999995</v>
          </cell>
          <cell r="CR1144">
            <v>0</v>
          </cell>
          <cell r="CS1144">
            <v>1471.6121526123632</v>
          </cell>
          <cell r="CT1144">
            <v>0</v>
          </cell>
          <cell r="CU1144">
            <v>223.12739932559998</v>
          </cell>
          <cell r="CV1144">
            <v>0</v>
          </cell>
          <cell r="CW1144">
            <v>0</v>
          </cell>
          <cell r="CX1144">
            <v>0</v>
          </cell>
          <cell r="CY1144">
            <v>0</v>
          </cell>
          <cell r="CZ1144">
            <v>0</v>
          </cell>
          <cell r="DA1144">
            <v>0</v>
          </cell>
          <cell r="DB1144">
            <v>0</v>
          </cell>
          <cell r="DC1144">
            <v>0</v>
          </cell>
        </row>
        <row r="1145">
          <cell r="C1145" t="str">
            <v>HSS8x4x1/8</v>
          </cell>
          <cell r="D1145" t="str">
            <v>F</v>
          </cell>
          <cell r="E1145">
            <v>9.85</v>
          </cell>
          <cell r="F1145">
            <v>2.7</v>
          </cell>
          <cell r="G1145">
            <v>0</v>
          </cell>
          <cell r="H1145">
            <v>8</v>
          </cell>
          <cell r="I1145">
            <v>0</v>
          </cell>
          <cell r="J1145">
            <v>0</v>
          </cell>
          <cell r="K1145">
            <v>4</v>
          </cell>
          <cell r="L1145">
            <v>0</v>
          </cell>
          <cell r="M1145">
            <v>0</v>
          </cell>
          <cell r="N1145">
            <v>0</v>
          </cell>
          <cell r="O1145">
            <v>0</v>
          </cell>
          <cell r="P1145">
            <v>0.125</v>
          </cell>
          <cell r="Q1145">
            <v>0.11600000000000001</v>
          </cell>
          <cell r="R1145">
            <v>0</v>
          </cell>
          <cell r="S1145">
            <v>0</v>
          </cell>
          <cell r="T1145">
            <v>0</v>
          </cell>
          <cell r="V1145">
            <v>0</v>
          </cell>
          <cell r="W1145">
            <v>0</v>
          </cell>
          <cell r="X1145">
            <v>0</v>
          </cell>
          <cell r="Y1145">
            <v>0</v>
          </cell>
          <cell r="Z1145">
            <v>0</v>
          </cell>
          <cell r="AA1145">
            <v>0</v>
          </cell>
          <cell r="AB1145">
            <v>31.5</v>
          </cell>
          <cell r="AC1145">
            <v>0</v>
          </cell>
          <cell r="AD1145">
            <v>66</v>
          </cell>
          <cell r="AE1145">
            <v>0</v>
          </cell>
          <cell r="AF1145">
            <v>0</v>
          </cell>
          <cell r="AG1145">
            <v>0</v>
          </cell>
          <cell r="AH1145">
            <v>0</v>
          </cell>
          <cell r="AI1145">
            <v>22.9</v>
          </cell>
          <cell r="AJ1145">
            <v>7.02</v>
          </cell>
          <cell r="AK1145">
            <v>5.73</v>
          </cell>
          <cell r="AL1145">
            <v>2.92</v>
          </cell>
          <cell r="AM1145">
            <v>7.9</v>
          </cell>
          <cell r="AN1145">
            <v>4.3600000000000003</v>
          </cell>
          <cell r="AO1145">
            <v>3.95</v>
          </cell>
          <cell r="AP1145">
            <v>1.71</v>
          </cell>
          <cell r="AQ1145">
            <v>0</v>
          </cell>
          <cell r="AR1145">
            <v>18.7</v>
          </cell>
          <cell r="AS1145">
            <v>0</v>
          </cell>
          <cell r="AT1145">
            <v>7.1</v>
          </cell>
          <cell r="AU1145">
            <v>0</v>
          </cell>
          <cell r="AV1145">
            <v>0</v>
          </cell>
          <cell r="AW1145">
            <v>0</v>
          </cell>
          <cell r="AX1145">
            <v>0</v>
          </cell>
          <cell r="AY1145">
            <v>0</v>
          </cell>
          <cell r="AZ1145">
            <v>0</v>
          </cell>
          <cell r="BA1145">
            <v>0</v>
          </cell>
          <cell r="BB1145">
            <v>0</v>
          </cell>
          <cell r="BD1145" t="str">
            <v>HSS203.2x101.6x3.2</v>
          </cell>
          <cell r="BE1145" t="str">
            <v>HSS203.2x101.6x3.2</v>
          </cell>
          <cell r="BF1145">
            <v>14.7</v>
          </cell>
          <cell r="BG1145">
            <v>17.433038700000001</v>
          </cell>
          <cell r="BH1145">
            <v>0</v>
          </cell>
          <cell r="BI1145">
            <v>20.327999999999999</v>
          </cell>
          <cell r="BJ1145">
            <v>0</v>
          </cell>
          <cell r="BK1145">
            <v>0</v>
          </cell>
          <cell r="BL1145">
            <v>10.164</v>
          </cell>
          <cell r="BM1145">
            <v>0</v>
          </cell>
          <cell r="BN1145">
            <v>0</v>
          </cell>
          <cell r="BO1145">
            <v>0</v>
          </cell>
          <cell r="BP1145">
            <v>0</v>
          </cell>
          <cell r="BQ1145">
            <v>0.31762499999999999</v>
          </cell>
          <cell r="BR1145">
            <v>0.29475600000000002</v>
          </cell>
          <cell r="BS1145">
            <v>0</v>
          </cell>
          <cell r="BT1145">
            <v>0</v>
          </cell>
          <cell r="BU1145">
            <v>0</v>
          </cell>
          <cell r="BW1145">
            <v>0</v>
          </cell>
          <cell r="BX1145">
            <v>0</v>
          </cell>
          <cell r="BY1145">
            <v>0</v>
          </cell>
          <cell r="BZ1145">
            <v>0</v>
          </cell>
          <cell r="CA1145">
            <v>0</v>
          </cell>
          <cell r="CB1145">
            <v>0</v>
          </cell>
          <cell r="CC1145">
            <v>31.5</v>
          </cell>
          <cell r="CD1145">
            <v>0</v>
          </cell>
          <cell r="CE1145">
            <v>66</v>
          </cell>
          <cell r="CF1145">
            <v>0</v>
          </cell>
          <cell r="CG1145">
            <v>0</v>
          </cell>
          <cell r="CH1145">
            <v>0</v>
          </cell>
          <cell r="CI1145">
            <v>0</v>
          </cell>
          <cell r="CJ1145">
            <v>954.67190636892678</v>
          </cell>
          <cell r="CK1145">
            <v>115.17311347541998</v>
          </cell>
          <cell r="CL1145">
            <v>94.008823392330001</v>
          </cell>
          <cell r="CM1145">
            <v>7.4197199999999999</v>
          </cell>
          <cell r="CN1145">
            <v>329.34096333251188</v>
          </cell>
          <cell r="CO1145">
            <v>71.532019195559997</v>
          </cell>
          <cell r="CP1145">
            <v>64.805384362949994</v>
          </cell>
          <cell r="CQ1145">
            <v>4.34511</v>
          </cell>
          <cell r="CR1145">
            <v>0</v>
          </cell>
          <cell r="CS1145">
            <v>779.57924231873062</v>
          </cell>
          <cell r="CT1145">
            <v>0</v>
          </cell>
          <cell r="CU1145">
            <v>116.48562758909999</v>
          </cell>
          <cell r="CV1145">
            <v>0</v>
          </cell>
          <cell r="CW1145">
            <v>0</v>
          </cell>
          <cell r="CX1145">
            <v>0</v>
          </cell>
          <cell r="CY1145">
            <v>0</v>
          </cell>
          <cell r="CZ1145">
            <v>0</v>
          </cell>
          <cell r="DA1145">
            <v>0</v>
          </cell>
          <cell r="DB1145">
            <v>0</v>
          </cell>
          <cell r="DC1145">
            <v>0</v>
          </cell>
        </row>
        <row r="1146">
          <cell r="C1146" t="str">
            <v>HSS8x4x3/16</v>
          </cell>
          <cell r="D1146" t="str">
            <v>F</v>
          </cell>
          <cell r="E1146">
            <v>14.5</v>
          </cell>
          <cell r="F1146">
            <v>3.98</v>
          </cell>
          <cell r="G1146">
            <v>0</v>
          </cell>
          <cell r="H1146">
            <v>8</v>
          </cell>
          <cell r="I1146">
            <v>0</v>
          </cell>
          <cell r="J1146">
            <v>0</v>
          </cell>
          <cell r="K1146">
            <v>4</v>
          </cell>
          <cell r="L1146">
            <v>0</v>
          </cell>
          <cell r="M1146">
            <v>0</v>
          </cell>
          <cell r="N1146">
            <v>0</v>
          </cell>
          <cell r="O1146">
            <v>0</v>
          </cell>
          <cell r="P1146">
            <v>0.1875</v>
          </cell>
          <cell r="Q1146">
            <v>0.17399999999999999</v>
          </cell>
          <cell r="R1146">
            <v>0</v>
          </cell>
          <cell r="S1146">
            <v>0</v>
          </cell>
          <cell r="T1146">
            <v>0</v>
          </cell>
          <cell r="V1146">
            <v>0</v>
          </cell>
          <cell r="W1146">
            <v>0</v>
          </cell>
          <cell r="X1146">
            <v>0</v>
          </cell>
          <cell r="Y1146">
            <v>0</v>
          </cell>
          <cell r="Z1146">
            <v>0</v>
          </cell>
          <cell r="AA1146">
            <v>0</v>
          </cell>
          <cell r="AB1146">
            <v>20</v>
          </cell>
          <cell r="AC1146">
            <v>0</v>
          </cell>
          <cell r="AD1146">
            <v>43</v>
          </cell>
          <cell r="AE1146">
            <v>0</v>
          </cell>
          <cell r="AF1146">
            <v>0</v>
          </cell>
          <cell r="AG1146">
            <v>0</v>
          </cell>
          <cell r="AH1146">
            <v>0</v>
          </cell>
          <cell r="AI1146">
            <v>33.1</v>
          </cell>
          <cell r="AJ1146">
            <v>10.199999999999999</v>
          </cell>
          <cell r="AK1146">
            <v>8.27</v>
          </cell>
          <cell r="AL1146">
            <v>2.88</v>
          </cell>
          <cell r="AM1146">
            <v>11.3</v>
          </cell>
          <cell r="AN1146">
            <v>6.33</v>
          </cell>
          <cell r="AO1146">
            <v>5.65</v>
          </cell>
          <cell r="AP1146">
            <v>1.69</v>
          </cell>
          <cell r="AQ1146">
            <v>0</v>
          </cell>
          <cell r="AR1146">
            <v>27.2</v>
          </cell>
          <cell r="AS1146">
            <v>0</v>
          </cell>
          <cell r="AT1146">
            <v>10.4</v>
          </cell>
          <cell r="AU1146">
            <v>0</v>
          </cell>
          <cell r="AV1146">
            <v>0</v>
          </cell>
          <cell r="AW1146">
            <v>0</v>
          </cell>
          <cell r="AX1146">
            <v>0</v>
          </cell>
          <cell r="AY1146">
            <v>0</v>
          </cell>
          <cell r="AZ1146">
            <v>0</v>
          </cell>
          <cell r="BA1146">
            <v>0</v>
          </cell>
          <cell r="BB1146">
            <v>0</v>
          </cell>
          <cell r="BD1146" t="str">
            <v>HSS203.2x101.6x4.8</v>
          </cell>
          <cell r="BE1146" t="str">
            <v>HSS203.2x101.6x4.8</v>
          </cell>
          <cell r="BF1146">
            <v>21.6</v>
          </cell>
          <cell r="BG1146">
            <v>25.697590379999998</v>
          </cell>
          <cell r="BH1146">
            <v>0</v>
          </cell>
          <cell r="BI1146">
            <v>20.327999999999999</v>
          </cell>
          <cell r="BJ1146">
            <v>0</v>
          </cell>
          <cell r="BK1146">
            <v>0</v>
          </cell>
          <cell r="BL1146">
            <v>10.164</v>
          </cell>
          <cell r="BM1146">
            <v>0</v>
          </cell>
          <cell r="BN1146">
            <v>0</v>
          </cell>
          <cell r="BO1146">
            <v>0</v>
          </cell>
          <cell r="BP1146">
            <v>0</v>
          </cell>
          <cell r="BQ1146">
            <v>0.47643749999999996</v>
          </cell>
          <cell r="BR1146">
            <v>0.44213399999999997</v>
          </cell>
          <cell r="BS1146">
            <v>0</v>
          </cell>
          <cell r="BT1146">
            <v>0</v>
          </cell>
          <cell r="BU1146">
            <v>0</v>
          </cell>
          <cell r="BW1146">
            <v>0</v>
          </cell>
          <cell r="BX1146">
            <v>0</v>
          </cell>
          <cell r="BY1146">
            <v>0</v>
          </cell>
          <cell r="BZ1146">
            <v>0</v>
          </cell>
          <cell r="CA1146">
            <v>0</v>
          </cell>
          <cell r="CB1146">
            <v>0</v>
          </cell>
          <cell r="CC1146">
            <v>20</v>
          </cell>
          <cell r="CD1146">
            <v>0</v>
          </cell>
          <cell r="CE1146">
            <v>43</v>
          </cell>
          <cell r="CF1146">
            <v>0</v>
          </cell>
          <cell r="CG1146">
            <v>0</v>
          </cell>
          <cell r="CH1146">
            <v>0</v>
          </cell>
          <cell r="CI1146">
            <v>0</v>
          </cell>
          <cell r="CJ1146">
            <v>1379.896947633689</v>
          </cell>
          <cell r="CK1146">
            <v>167.34554949419999</v>
          </cell>
          <cell r="CL1146">
            <v>135.68114650166999</v>
          </cell>
          <cell r="CM1146">
            <v>7.3180799999999993</v>
          </cell>
          <cell r="CN1146">
            <v>471.08264375409931</v>
          </cell>
          <cell r="CO1146">
            <v>103.85267924493</v>
          </cell>
          <cell r="CP1146">
            <v>92.696309278650006</v>
          </cell>
          <cell r="CQ1146">
            <v>4.2942900000000002</v>
          </cell>
          <cell r="CR1146">
            <v>0</v>
          </cell>
          <cell r="CS1146">
            <v>1133.9334433726992</v>
          </cell>
          <cell r="CT1146">
            <v>0</v>
          </cell>
          <cell r="CU1146">
            <v>170.6268347784</v>
          </cell>
          <cell r="CV1146">
            <v>0</v>
          </cell>
          <cell r="CW1146">
            <v>0</v>
          </cell>
          <cell r="CX1146">
            <v>0</v>
          </cell>
          <cell r="CY1146">
            <v>0</v>
          </cell>
          <cell r="CZ1146">
            <v>0</v>
          </cell>
          <cell r="DA1146">
            <v>0</v>
          </cell>
          <cell r="DB1146">
            <v>0</v>
          </cell>
          <cell r="DC1146">
            <v>0</v>
          </cell>
        </row>
        <row r="1147">
          <cell r="C1147" t="str">
            <v>HSS8x4x3/8</v>
          </cell>
          <cell r="D1147" t="str">
            <v>F</v>
          </cell>
          <cell r="E1147">
            <v>27.4</v>
          </cell>
          <cell r="F1147">
            <v>7.58</v>
          </cell>
          <cell r="G1147">
            <v>0</v>
          </cell>
          <cell r="H1147">
            <v>8</v>
          </cell>
          <cell r="I1147">
            <v>0</v>
          </cell>
          <cell r="J1147">
            <v>0</v>
          </cell>
          <cell r="K1147">
            <v>4</v>
          </cell>
          <cell r="L1147">
            <v>0</v>
          </cell>
          <cell r="M1147">
            <v>0</v>
          </cell>
          <cell r="N1147">
            <v>0</v>
          </cell>
          <cell r="O1147">
            <v>0</v>
          </cell>
          <cell r="P1147">
            <v>0.375</v>
          </cell>
          <cell r="Q1147">
            <v>0.34899999999999998</v>
          </cell>
          <cell r="R1147">
            <v>0</v>
          </cell>
          <cell r="S1147">
            <v>0</v>
          </cell>
          <cell r="T1147">
            <v>0</v>
          </cell>
          <cell r="V1147">
            <v>0</v>
          </cell>
          <cell r="W1147">
            <v>0</v>
          </cell>
          <cell r="X1147">
            <v>0</v>
          </cell>
          <cell r="Y1147">
            <v>0</v>
          </cell>
          <cell r="Z1147">
            <v>0</v>
          </cell>
          <cell r="AA1147">
            <v>0</v>
          </cell>
          <cell r="AB1147">
            <v>8.4600000000000009</v>
          </cell>
          <cell r="AC1147">
            <v>0</v>
          </cell>
          <cell r="AD1147">
            <v>19.899999999999999</v>
          </cell>
          <cell r="AE1147">
            <v>0</v>
          </cell>
          <cell r="AF1147">
            <v>0</v>
          </cell>
          <cell r="AG1147">
            <v>0</v>
          </cell>
          <cell r="AH1147">
            <v>0</v>
          </cell>
          <cell r="AI1147">
            <v>58.7</v>
          </cell>
          <cell r="AJ1147">
            <v>18.8</v>
          </cell>
          <cell r="AK1147">
            <v>14.7</v>
          </cell>
          <cell r="AL1147">
            <v>2.78</v>
          </cell>
          <cell r="AM1147">
            <v>19.600000000000001</v>
          </cell>
          <cell r="AN1147">
            <v>11.5</v>
          </cell>
          <cell r="AO1147">
            <v>9.8000000000000007</v>
          </cell>
          <cell r="AP1147">
            <v>1.61</v>
          </cell>
          <cell r="AQ1147">
            <v>0</v>
          </cell>
          <cell r="AR1147">
            <v>49.3</v>
          </cell>
          <cell r="AS1147">
            <v>0</v>
          </cell>
          <cell r="AT1147">
            <v>19.3</v>
          </cell>
          <cell r="AU1147">
            <v>0</v>
          </cell>
          <cell r="AV1147">
            <v>0</v>
          </cell>
          <cell r="AW1147">
            <v>0</v>
          </cell>
          <cell r="AX1147">
            <v>0</v>
          </cell>
          <cell r="AY1147">
            <v>0</v>
          </cell>
          <cell r="AZ1147">
            <v>0</v>
          </cell>
          <cell r="BA1147">
            <v>0</v>
          </cell>
          <cell r="BB1147">
            <v>0</v>
          </cell>
          <cell r="BD1147" t="str">
            <v>HSS203.2x101.6x9.5</v>
          </cell>
          <cell r="BE1147" t="str">
            <v>HSS203.2x101.6x9.5</v>
          </cell>
          <cell r="BF1147">
            <v>40.800000000000004</v>
          </cell>
          <cell r="BG1147">
            <v>48.94164198</v>
          </cell>
          <cell r="BH1147">
            <v>0</v>
          </cell>
          <cell r="BI1147">
            <v>20.327999999999999</v>
          </cell>
          <cell r="BJ1147">
            <v>0</v>
          </cell>
          <cell r="BK1147">
            <v>0</v>
          </cell>
          <cell r="BL1147">
            <v>10.164</v>
          </cell>
          <cell r="BM1147">
            <v>0</v>
          </cell>
          <cell r="BN1147">
            <v>0</v>
          </cell>
          <cell r="BO1147">
            <v>0</v>
          </cell>
          <cell r="BP1147">
            <v>0</v>
          </cell>
          <cell r="BQ1147">
            <v>0.95287499999999992</v>
          </cell>
          <cell r="BR1147">
            <v>0.88680899999999996</v>
          </cell>
          <cell r="BS1147">
            <v>0</v>
          </cell>
          <cell r="BT1147">
            <v>0</v>
          </cell>
          <cell r="BU1147">
            <v>0</v>
          </cell>
          <cell r="BW1147">
            <v>0</v>
          </cell>
          <cell r="BX1147">
            <v>0</v>
          </cell>
          <cell r="BY1147">
            <v>0</v>
          </cell>
          <cell r="BZ1147">
            <v>0</v>
          </cell>
          <cell r="CA1147">
            <v>0</v>
          </cell>
          <cell r="CB1147">
            <v>0</v>
          </cell>
          <cell r="CC1147">
            <v>8.4600000000000009</v>
          </cell>
          <cell r="CD1147">
            <v>0</v>
          </cell>
          <cell r="CE1147">
            <v>19.899999999999999</v>
          </cell>
          <cell r="CF1147">
            <v>0</v>
          </cell>
          <cell r="CG1147">
            <v>0</v>
          </cell>
          <cell r="CH1147">
            <v>0</v>
          </cell>
          <cell r="CI1147">
            <v>0</v>
          </cell>
          <cell r="CJ1147">
            <v>2447.1284237491709</v>
          </cell>
          <cell r="CK1147">
            <v>308.44081671480001</v>
          </cell>
          <cell r="CL1147">
            <v>241.17446838869998</v>
          </cell>
          <cell r="CM1147">
            <v>7.063979999999999</v>
          </cell>
          <cell r="CN1147">
            <v>817.09909890091558</v>
          </cell>
          <cell r="CO1147">
            <v>188.67390384149999</v>
          </cell>
          <cell r="CP1147">
            <v>160.78297892579999</v>
          </cell>
          <cell r="CQ1147">
            <v>4.0910099999999998</v>
          </cell>
          <cell r="CR1147">
            <v>0</v>
          </cell>
          <cell r="CS1147">
            <v>2055.2543661130171</v>
          </cell>
          <cell r="CT1147">
            <v>0</v>
          </cell>
          <cell r="CU1147">
            <v>316.6440299253</v>
          </cell>
          <cell r="CV1147">
            <v>0</v>
          </cell>
          <cell r="CW1147">
            <v>0</v>
          </cell>
          <cell r="CX1147">
            <v>0</v>
          </cell>
          <cell r="CY1147">
            <v>0</v>
          </cell>
          <cell r="CZ1147">
            <v>0</v>
          </cell>
          <cell r="DA1147">
            <v>0</v>
          </cell>
          <cell r="DB1147">
            <v>0</v>
          </cell>
          <cell r="DC1147">
            <v>0</v>
          </cell>
        </row>
        <row r="1148">
          <cell r="C1148" t="str">
            <v>HSS8x4x5/16</v>
          </cell>
          <cell r="D1148" t="str">
            <v>F</v>
          </cell>
          <cell r="E1148">
            <v>23.3</v>
          </cell>
          <cell r="F1148">
            <v>6.43</v>
          </cell>
          <cell r="G1148">
            <v>0</v>
          </cell>
          <cell r="H1148">
            <v>8</v>
          </cell>
          <cell r="I1148">
            <v>0</v>
          </cell>
          <cell r="J1148">
            <v>0</v>
          </cell>
          <cell r="K1148">
            <v>4</v>
          </cell>
          <cell r="L1148">
            <v>0</v>
          </cell>
          <cell r="M1148">
            <v>0</v>
          </cell>
          <cell r="N1148">
            <v>0</v>
          </cell>
          <cell r="O1148">
            <v>0</v>
          </cell>
          <cell r="P1148">
            <v>0.3125</v>
          </cell>
          <cell r="Q1148">
            <v>0.29099999999999998</v>
          </cell>
          <cell r="R1148">
            <v>0</v>
          </cell>
          <cell r="S1148">
            <v>0</v>
          </cell>
          <cell r="T1148">
            <v>0</v>
          </cell>
          <cell r="V1148">
            <v>0</v>
          </cell>
          <cell r="W1148">
            <v>0</v>
          </cell>
          <cell r="X1148">
            <v>0</v>
          </cell>
          <cell r="Y1148">
            <v>0</v>
          </cell>
          <cell r="Z1148">
            <v>0</v>
          </cell>
          <cell r="AA1148">
            <v>0</v>
          </cell>
          <cell r="AB1148">
            <v>10.7</v>
          </cell>
          <cell r="AC1148">
            <v>0</v>
          </cell>
          <cell r="AD1148">
            <v>24.5</v>
          </cell>
          <cell r="AE1148">
            <v>0</v>
          </cell>
          <cell r="AF1148">
            <v>0</v>
          </cell>
          <cell r="AG1148">
            <v>0</v>
          </cell>
          <cell r="AH1148">
            <v>0</v>
          </cell>
          <cell r="AI1148">
            <v>51</v>
          </cell>
          <cell r="AJ1148">
            <v>16.100000000000001</v>
          </cell>
          <cell r="AK1148">
            <v>12.8</v>
          </cell>
          <cell r="AL1148">
            <v>2.82</v>
          </cell>
          <cell r="AM1148">
            <v>17.2</v>
          </cell>
          <cell r="AN1148">
            <v>9.91</v>
          </cell>
          <cell r="AO1148">
            <v>8.58</v>
          </cell>
          <cell r="AP1148">
            <v>1.63</v>
          </cell>
          <cell r="AQ1148">
            <v>0</v>
          </cell>
          <cell r="AR1148">
            <v>42.6</v>
          </cell>
          <cell r="AS1148">
            <v>0</v>
          </cell>
          <cell r="AT1148">
            <v>16.5</v>
          </cell>
          <cell r="AU1148">
            <v>0</v>
          </cell>
          <cell r="AV1148">
            <v>0</v>
          </cell>
          <cell r="AW1148">
            <v>0</v>
          </cell>
          <cell r="AX1148">
            <v>0</v>
          </cell>
          <cell r="AY1148">
            <v>0</v>
          </cell>
          <cell r="AZ1148">
            <v>0</v>
          </cell>
          <cell r="BA1148">
            <v>0</v>
          </cell>
          <cell r="BB1148">
            <v>0</v>
          </cell>
          <cell r="BD1148" t="str">
            <v>HSS203.2x101.6x7.9</v>
          </cell>
          <cell r="BE1148" t="str">
            <v>HSS203.2x101.6x7.9</v>
          </cell>
          <cell r="BF1148">
            <v>34.700000000000003</v>
          </cell>
          <cell r="BG1148">
            <v>41.516458829999998</v>
          </cell>
          <cell r="BH1148">
            <v>0</v>
          </cell>
          <cell r="BI1148">
            <v>20.327999999999999</v>
          </cell>
          <cell r="BJ1148">
            <v>0</v>
          </cell>
          <cell r="BK1148">
            <v>0</v>
          </cell>
          <cell r="BL1148">
            <v>10.164</v>
          </cell>
          <cell r="BM1148">
            <v>0</v>
          </cell>
          <cell r="BN1148">
            <v>0</v>
          </cell>
          <cell r="BO1148">
            <v>0</v>
          </cell>
          <cell r="BP1148">
            <v>0</v>
          </cell>
          <cell r="BQ1148">
            <v>0.7940625</v>
          </cell>
          <cell r="BR1148">
            <v>0.73943099999999995</v>
          </cell>
          <cell r="BS1148">
            <v>0</v>
          </cell>
          <cell r="BT1148">
            <v>0</v>
          </cell>
          <cell r="BU1148">
            <v>0</v>
          </cell>
          <cell r="BW1148">
            <v>0</v>
          </cell>
          <cell r="BX1148">
            <v>0</v>
          </cell>
          <cell r="BY1148">
            <v>0</v>
          </cell>
          <cell r="BZ1148">
            <v>0</v>
          </cell>
          <cell r="CA1148">
            <v>0</v>
          </cell>
          <cell r="CB1148">
            <v>0</v>
          </cell>
          <cell r="CC1148">
            <v>10.7</v>
          </cell>
          <cell r="CD1148">
            <v>0</v>
          </cell>
          <cell r="CE1148">
            <v>24.5</v>
          </cell>
          <cell r="CF1148">
            <v>0</v>
          </cell>
          <cell r="CG1148">
            <v>0</v>
          </cell>
          <cell r="CH1148">
            <v>0</v>
          </cell>
          <cell r="CI1148">
            <v>0</v>
          </cell>
          <cell r="CJ1148">
            <v>2126.1252063238107</v>
          </cell>
          <cell r="CK1148">
            <v>264.14346537810002</v>
          </cell>
          <cell r="CL1148">
            <v>210.0022581888</v>
          </cell>
          <cell r="CM1148">
            <v>7.1656199999999997</v>
          </cell>
          <cell r="CN1148">
            <v>717.0461480150891</v>
          </cell>
          <cell r="CO1148">
            <v>162.58768583211</v>
          </cell>
          <cell r="CP1148">
            <v>140.76713869218</v>
          </cell>
          <cell r="CQ1148">
            <v>4.1418299999999997</v>
          </cell>
          <cell r="CR1148">
            <v>0</v>
          </cell>
          <cell r="CS1148">
            <v>1775.9398782234186</v>
          </cell>
          <cell r="CT1148">
            <v>0</v>
          </cell>
          <cell r="CU1148">
            <v>270.70603594649998</v>
          </cell>
          <cell r="CV1148">
            <v>0</v>
          </cell>
          <cell r="CW1148">
            <v>0</v>
          </cell>
          <cell r="CX1148">
            <v>0</v>
          </cell>
          <cell r="CY1148">
            <v>0</v>
          </cell>
          <cell r="CZ1148">
            <v>0</v>
          </cell>
          <cell r="DA1148">
            <v>0</v>
          </cell>
          <cell r="DB1148">
            <v>0</v>
          </cell>
          <cell r="DC1148">
            <v>0</v>
          </cell>
        </row>
        <row r="1149">
          <cell r="C1149" t="str">
            <v>HSS8x4x5/8</v>
          </cell>
          <cell r="D1149" t="str">
            <v>F</v>
          </cell>
          <cell r="E1149">
            <v>42.1</v>
          </cell>
          <cell r="F1149">
            <v>11.7</v>
          </cell>
          <cell r="G1149">
            <v>0</v>
          </cell>
          <cell r="H1149">
            <v>8</v>
          </cell>
          <cell r="I1149">
            <v>0</v>
          </cell>
          <cell r="J1149">
            <v>0</v>
          </cell>
          <cell r="K1149">
            <v>4</v>
          </cell>
          <cell r="L1149">
            <v>0</v>
          </cell>
          <cell r="M1149">
            <v>0</v>
          </cell>
          <cell r="N1149">
            <v>0</v>
          </cell>
          <cell r="O1149">
            <v>0</v>
          </cell>
          <cell r="P1149">
            <v>0.625</v>
          </cell>
          <cell r="Q1149">
            <v>0.58099999999999996</v>
          </cell>
          <cell r="R1149">
            <v>0</v>
          </cell>
          <cell r="S1149">
            <v>0</v>
          </cell>
          <cell r="T1149">
            <v>0</v>
          </cell>
          <cell r="V1149">
            <v>0</v>
          </cell>
          <cell r="W1149">
            <v>0</v>
          </cell>
          <cell r="X1149">
            <v>0</v>
          </cell>
          <cell r="Y1149">
            <v>0</v>
          </cell>
          <cell r="Z1149">
            <v>0</v>
          </cell>
          <cell r="AA1149">
            <v>0</v>
          </cell>
          <cell r="AB1149">
            <v>3.88</v>
          </cell>
          <cell r="AC1149">
            <v>0</v>
          </cell>
          <cell r="AD1149">
            <v>10.8</v>
          </cell>
          <cell r="AE1149">
            <v>0</v>
          </cell>
          <cell r="AF1149">
            <v>0</v>
          </cell>
          <cell r="AG1149">
            <v>0</v>
          </cell>
          <cell r="AH1149">
            <v>0</v>
          </cell>
          <cell r="AI1149">
            <v>82</v>
          </cell>
          <cell r="AJ1149">
            <v>27.4</v>
          </cell>
          <cell r="AK1149">
            <v>20.5</v>
          </cell>
          <cell r="AL1149">
            <v>2.64</v>
          </cell>
          <cell r="AM1149">
            <v>26.6</v>
          </cell>
          <cell r="AN1149">
            <v>16.600000000000001</v>
          </cell>
          <cell r="AO1149">
            <v>13.3</v>
          </cell>
          <cell r="AP1149">
            <v>1.51</v>
          </cell>
          <cell r="AQ1149">
            <v>0</v>
          </cell>
          <cell r="AR1149">
            <v>70.3</v>
          </cell>
          <cell r="AS1149">
            <v>0</v>
          </cell>
          <cell r="AT1149">
            <v>28.7</v>
          </cell>
          <cell r="AU1149">
            <v>0</v>
          </cell>
          <cell r="AV1149">
            <v>0</v>
          </cell>
          <cell r="AW1149">
            <v>0</v>
          </cell>
          <cell r="AX1149">
            <v>0</v>
          </cell>
          <cell r="AY1149">
            <v>0</v>
          </cell>
          <cell r="AZ1149">
            <v>0</v>
          </cell>
          <cell r="BA1149">
            <v>0</v>
          </cell>
          <cell r="BB1149">
            <v>0</v>
          </cell>
          <cell r="BD1149" t="str">
            <v>HSS203.2x101.6x15.9</v>
          </cell>
          <cell r="BE1149" t="str">
            <v>HSS203.2x101.6x15.9</v>
          </cell>
          <cell r="BF1149">
            <v>62.7</v>
          </cell>
          <cell r="BG1149">
            <v>75.543167699999998</v>
          </cell>
          <cell r="BH1149">
            <v>0</v>
          </cell>
          <cell r="BI1149">
            <v>20.327999999999999</v>
          </cell>
          <cell r="BJ1149">
            <v>0</v>
          </cell>
          <cell r="BK1149">
            <v>0</v>
          </cell>
          <cell r="BL1149">
            <v>10.164</v>
          </cell>
          <cell r="BM1149">
            <v>0</v>
          </cell>
          <cell r="BN1149">
            <v>0</v>
          </cell>
          <cell r="BO1149">
            <v>0</v>
          </cell>
          <cell r="BP1149">
            <v>0</v>
          </cell>
          <cell r="BQ1149">
            <v>1.588125</v>
          </cell>
          <cell r="BR1149">
            <v>1.4763209999999998</v>
          </cell>
          <cell r="BS1149">
            <v>0</v>
          </cell>
          <cell r="BT1149">
            <v>0</v>
          </cell>
          <cell r="BU1149">
            <v>0</v>
          </cell>
          <cell r="BW1149">
            <v>0</v>
          </cell>
          <cell r="BX1149">
            <v>0</v>
          </cell>
          <cell r="BY1149">
            <v>0</v>
          </cell>
          <cell r="BZ1149">
            <v>0</v>
          </cell>
          <cell r="CA1149">
            <v>0</v>
          </cell>
          <cell r="CB1149">
            <v>0</v>
          </cell>
          <cell r="CC1149">
            <v>3.88</v>
          </cell>
          <cell r="CD1149">
            <v>0</v>
          </cell>
          <cell r="CE1149">
            <v>10.8</v>
          </cell>
          <cell r="CF1149">
            <v>0</v>
          </cell>
          <cell r="CG1149">
            <v>0</v>
          </cell>
          <cell r="CH1149">
            <v>0</v>
          </cell>
          <cell r="CI1149">
            <v>0</v>
          </cell>
          <cell r="CJ1149">
            <v>3418.4758219324017</v>
          </cell>
          <cell r="CK1149">
            <v>449.53608393539997</v>
          </cell>
          <cell r="CL1149">
            <v>336.33174163050001</v>
          </cell>
          <cell r="CM1149">
            <v>6.70824</v>
          </cell>
          <cell r="CN1149">
            <v>1108.9202056512427</v>
          </cell>
          <cell r="CO1149">
            <v>272.34667858860001</v>
          </cell>
          <cell r="CP1149">
            <v>218.2054713993</v>
          </cell>
          <cell r="CQ1149">
            <v>3.83691</v>
          </cell>
          <cell r="CR1149">
            <v>0</v>
          </cell>
          <cell r="CS1149">
            <v>2930.7176863639979</v>
          </cell>
          <cell r="CT1149">
            <v>0</v>
          </cell>
          <cell r="CU1149">
            <v>470.86443828269995</v>
          </cell>
          <cell r="CV1149">
            <v>0</v>
          </cell>
          <cell r="CW1149">
            <v>0</v>
          </cell>
          <cell r="CX1149">
            <v>0</v>
          </cell>
          <cell r="CY1149">
            <v>0</v>
          </cell>
          <cell r="CZ1149">
            <v>0</v>
          </cell>
          <cell r="DA1149">
            <v>0</v>
          </cell>
          <cell r="DB1149">
            <v>0</v>
          </cell>
          <cell r="DC1149">
            <v>0</v>
          </cell>
        </row>
        <row r="1150">
          <cell r="C1150" t="str">
            <v>HSS8x6x1/2</v>
          </cell>
          <cell r="D1150" t="str">
            <v>F</v>
          </cell>
          <cell r="E1150">
            <v>41.9</v>
          </cell>
          <cell r="F1150">
            <v>11.6</v>
          </cell>
          <cell r="G1150">
            <v>0</v>
          </cell>
          <cell r="H1150">
            <v>8</v>
          </cell>
          <cell r="I1150">
            <v>0</v>
          </cell>
          <cell r="J1150">
            <v>0</v>
          </cell>
          <cell r="K1150">
            <v>6</v>
          </cell>
          <cell r="L1150">
            <v>0</v>
          </cell>
          <cell r="M1150">
            <v>0</v>
          </cell>
          <cell r="N1150">
            <v>0</v>
          </cell>
          <cell r="O1150">
            <v>0</v>
          </cell>
          <cell r="P1150">
            <v>0.5</v>
          </cell>
          <cell r="Q1150">
            <v>0.46500000000000002</v>
          </cell>
          <cell r="R1150">
            <v>0</v>
          </cell>
          <cell r="S1150">
            <v>0</v>
          </cell>
          <cell r="T1150">
            <v>0</v>
          </cell>
          <cell r="V1150">
            <v>0</v>
          </cell>
          <cell r="W1150">
            <v>0</v>
          </cell>
          <cell r="X1150">
            <v>0</v>
          </cell>
          <cell r="Y1150">
            <v>0</v>
          </cell>
          <cell r="Z1150">
            <v>0</v>
          </cell>
          <cell r="AA1150">
            <v>0</v>
          </cell>
          <cell r="AB1150">
            <v>9.9</v>
          </cell>
          <cell r="AC1150">
            <v>0</v>
          </cell>
          <cell r="AD1150">
            <v>14.2</v>
          </cell>
          <cell r="AE1150">
            <v>0</v>
          </cell>
          <cell r="AF1150">
            <v>0</v>
          </cell>
          <cell r="AG1150">
            <v>0</v>
          </cell>
          <cell r="AH1150">
            <v>0</v>
          </cell>
          <cell r="AI1150">
            <v>98.2</v>
          </cell>
          <cell r="AJ1150">
            <v>30.5</v>
          </cell>
          <cell r="AK1150">
            <v>24.6</v>
          </cell>
          <cell r="AL1150">
            <v>2.91</v>
          </cell>
          <cell r="AM1150">
            <v>62.5</v>
          </cell>
          <cell r="AN1150">
            <v>24.9</v>
          </cell>
          <cell r="AO1150">
            <v>20.8</v>
          </cell>
          <cell r="AP1150">
            <v>2.3199999999999998</v>
          </cell>
          <cell r="AQ1150">
            <v>0</v>
          </cell>
          <cell r="AR1150">
            <v>127</v>
          </cell>
          <cell r="AS1150">
            <v>0</v>
          </cell>
          <cell r="AT1150">
            <v>38.4</v>
          </cell>
          <cell r="AU1150">
            <v>0</v>
          </cell>
          <cell r="AV1150">
            <v>0</v>
          </cell>
          <cell r="AW1150">
            <v>0</v>
          </cell>
          <cell r="AX1150">
            <v>0</v>
          </cell>
          <cell r="AY1150">
            <v>0</v>
          </cell>
          <cell r="AZ1150">
            <v>0</v>
          </cell>
          <cell r="BA1150">
            <v>0</v>
          </cell>
          <cell r="BB1150">
            <v>0</v>
          </cell>
          <cell r="BD1150" t="str">
            <v>HSS203.2x152.4x12.7</v>
          </cell>
          <cell r="BE1150" t="str">
            <v>HSS203.2x152.4x12.7</v>
          </cell>
          <cell r="BF1150">
            <v>62.4</v>
          </cell>
          <cell r="BG1150">
            <v>74.897499599999989</v>
          </cell>
          <cell r="BH1150">
            <v>0</v>
          </cell>
          <cell r="BI1150">
            <v>20.327999999999999</v>
          </cell>
          <cell r="BJ1150">
            <v>0</v>
          </cell>
          <cell r="BK1150">
            <v>0</v>
          </cell>
          <cell r="BL1150">
            <v>15.245999999999999</v>
          </cell>
          <cell r="BM1150">
            <v>0</v>
          </cell>
          <cell r="BN1150">
            <v>0</v>
          </cell>
          <cell r="BO1150">
            <v>0</v>
          </cell>
          <cell r="BP1150">
            <v>0</v>
          </cell>
          <cell r="BQ1150">
            <v>1.2705</v>
          </cell>
          <cell r="BR1150">
            <v>1.181565</v>
          </cell>
          <cell r="BS1150">
            <v>0</v>
          </cell>
          <cell r="BT1150">
            <v>0</v>
          </cell>
          <cell r="BU1150">
            <v>0</v>
          </cell>
          <cell r="BW1150">
            <v>0</v>
          </cell>
          <cell r="BX1150">
            <v>0</v>
          </cell>
          <cell r="BY1150">
            <v>0</v>
          </cell>
          <cell r="BZ1150">
            <v>0</v>
          </cell>
          <cell r="CA1150">
            <v>0</v>
          </cell>
          <cell r="CB1150">
            <v>0</v>
          </cell>
          <cell r="CC1150">
            <v>9.9</v>
          </cell>
          <cell r="CD1150">
            <v>0</v>
          </cell>
          <cell r="CE1150">
            <v>14.2</v>
          </cell>
          <cell r="CF1150">
            <v>0</v>
          </cell>
          <cell r="CG1150">
            <v>0</v>
          </cell>
          <cell r="CH1150">
            <v>0</v>
          </cell>
          <cell r="CI1150">
            <v>0</v>
          </cell>
          <cell r="CJ1150">
            <v>4093.83324041173</v>
          </cell>
          <cell r="CK1150">
            <v>500.39600584049998</v>
          </cell>
          <cell r="CL1150">
            <v>403.59808995660001</v>
          </cell>
          <cell r="CM1150">
            <v>7.3943099999999999</v>
          </cell>
          <cell r="CN1150">
            <v>2605.5455959850624</v>
          </cell>
          <cell r="CO1150">
            <v>408.52001788289994</v>
          </cell>
          <cell r="CP1150">
            <v>341.25366955679999</v>
          </cell>
          <cell r="CQ1150">
            <v>5.8951199999999995</v>
          </cell>
          <cell r="CR1150">
            <v>0</v>
          </cell>
          <cell r="CS1150">
            <v>5294.4686510416468</v>
          </cell>
          <cell r="CT1150">
            <v>0</v>
          </cell>
          <cell r="CU1150">
            <v>630.00677456639994</v>
          </cell>
          <cell r="CV1150">
            <v>0</v>
          </cell>
          <cell r="CW1150">
            <v>0</v>
          </cell>
          <cell r="CX1150">
            <v>0</v>
          </cell>
          <cell r="CY1150">
            <v>0</v>
          </cell>
          <cell r="CZ1150">
            <v>0</v>
          </cell>
          <cell r="DA1150">
            <v>0</v>
          </cell>
          <cell r="DB1150">
            <v>0</v>
          </cell>
          <cell r="DC1150">
            <v>0</v>
          </cell>
        </row>
        <row r="1151">
          <cell r="C1151" t="str">
            <v>HSS8x6x1/4</v>
          </cell>
          <cell r="D1151" t="str">
            <v>F</v>
          </cell>
          <cell r="E1151">
            <v>22.4</v>
          </cell>
          <cell r="F1151">
            <v>6.17</v>
          </cell>
          <cell r="G1151">
            <v>0</v>
          </cell>
          <cell r="H1151">
            <v>8</v>
          </cell>
          <cell r="I1151">
            <v>0</v>
          </cell>
          <cell r="J1151">
            <v>0</v>
          </cell>
          <cell r="K1151">
            <v>6</v>
          </cell>
          <cell r="L1151">
            <v>0</v>
          </cell>
          <cell r="M1151">
            <v>0</v>
          </cell>
          <cell r="N1151">
            <v>0</v>
          </cell>
          <cell r="O1151">
            <v>0</v>
          </cell>
          <cell r="P1151">
            <v>0.25</v>
          </cell>
          <cell r="Q1151">
            <v>0.23300000000000001</v>
          </cell>
          <cell r="R1151">
            <v>0</v>
          </cell>
          <cell r="S1151">
            <v>0</v>
          </cell>
          <cell r="T1151">
            <v>0</v>
          </cell>
          <cell r="V1151">
            <v>0</v>
          </cell>
          <cell r="W1151">
            <v>0</v>
          </cell>
          <cell r="X1151">
            <v>0</v>
          </cell>
          <cell r="Y1151">
            <v>0</v>
          </cell>
          <cell r="Z1151">
            <v>0</v>
          </cell>
          <cell r="AA1151">
            <v>0</v>
          </cell>
          <cell r="AB1151">
            <v>22.8</v>
          </cell>
          <cell r="AC1151">
            <v>0</v>
          </cell>
          <cell r="AD1151">
            <v>31.3</v>
          </cell>
          <cell r="AE1151">
            <v>0</v>
          </cell>
          <cell r="AF1151">
            <v>0</v>
          </cell>
          <cell r="AG1151">
            <v>0</v>
          </cell>
          <cell r="AH1151">
            <v>0</v>
          </cell>
          <cell r="AI1151">
            <v>56.6</v>
          </cell>
          <cell r="AJ1151">
            <v>16.899999999999999</v>
          </cell>
          <cell r="AK1151">
            <v>14.2</v>
          </cell>
          <cell r="AL1151">
            <v>3.03</v>
          </cell>
          <cell r="AM1151">
            <v>36.4</v>
          </cell>
          <cell r="AN1151">
            <v>13.9</v>
          </cell>
          <cell r="AO1151">
            <v>12.1</v>
          </cell>
          <cell r="AP1151">
            <v>2.4300000000000002</v>
          </cell>
          <cell r="AQ1151">
            <v>0</v>
          </cell>
          <cell r="AR1151">
            <v>70.3</v>
          </cell>
          <cell r="AS1151">
            <v>0</v>
          </cell>
          <cell r="AT1151">
            <v>20.8</v>
          </cell>
          <cell r="AU1151">
            <v>0</v>
          </cell>
          <cell r="AV1151">
            <v>0</v>
          </cell>
          <cell r="AW1151">
            <v>0</v>
          </cell>
          <cell r="AX1151">
            <v>0</v>
          </cell>
          <cell r="AY1151">
            <v>0</v>
          </cell>
          <cell r="AZ1151">
            <v>0</v>
          </cell>
          <cell r="BA1151">
            <v>0</v>
          </cell>
          <cell r="BB1151">
            <v>0</v>
          </cell>
          <cell r="BD1151" t="str">
            <v>HSS203.2x152.4x6.4</v>
          </cell>
          <cell r="BE1151" t="str">
            <v>HSS203.2x152.4x6.4</v>
          </cell>
          <cell r="BF1151">
            <v>33.4</v>
          </cell>
          <cell r="BG1151">
            <v>39.837721769999995</v>
          </cell>
          <cell r="BH1151">
            <v>0</v>
          </cell>
          <cell r="BI1151">
            <v>20.327999999999999</v>
          </cell>
          <cell r="BJ1151">
            <v>0</v>
          </cell>
          <cell r="BK1151">
            <v>0</v>
          </cell>
          <cell r="BL1151">
            <v>15.245999999999999</v>
          </cell>
          <cell r="BM1151">
            <v>0</v>
          </cell>
          <cell r="BN1151">
            <v>0</v>
          </cell>
          <cell r="BO1151">
            <v>0</v>
          </cell>
          <cell r="BP1151">
            <v>0</v>
          </cell>
          <cell r="BQ1151">
            <v>0.63524999999999998</v>
          </cell>
          <cell r="BR1151">
            <v>0.59205300000000005</v>
          </cell>
          <cell r="BS1151">
            <v>0</v>
          </cell>
          <cell r="BT1151">
            <v>0</v>
          </cell>
          <cell r="BU1151">
            <v>0</v>
          </cell>
          <cell r="BW1151">
            <v>0</v>
          </cell>
          <cell r="BX1151">
            <v>0</v>
          </cell>
          <cell r="BY1151">
            <v>0</v>
          </cell>
          <cell r="BZ1151">
            <v>0</v>
          </cell>
          <cell r="CA1151">
            <v>0</v>
          </cell>
          <cell r="CB1151">
            <v>0</v>
          </cell>
          <cell r="CC1151">
            <v>22.8</v>
          </cell>
          <cell r="CD1151">
            <v>0</v>
          </cell>
          <cell r="CE1151">
            <v>31.3</v>
          </cell>
          <cell r="CF1151">
            <v>0</v>
          </cell>
          <cell r="CG1151">
            <v>0</v>
          </cell>
          <cell r="CH1151">
            <v>0</v>
          </cell>
          <cell r="CI1151">
            <v>0</v>
          </cell>
          <cell r="CJ1151">
            <v>2359.5820917240726</v>
          </cell>
          <cell r="CK1151">
            <v>277.26860651489994</v>
          </cell>
          <cell r="CL1151">
            <v>232.97125517819998</v>
          </cell>
          <cell r="CM1151">
            <v>7.6992299999999991</v>
          </cell>
          <cell r="CN1151">
            <v>1517.4697551017002</v>
          </cell>
          <cell r="CO1151">
            <v>228.0493272519</v>
          </cell>
          <cell r="CP1151">
            <v>198.51775969409999</v>
          </cell>
          <cell r="CQ1151">
            <v>6.1746300000000005</v>
          </cell>
          <cell r="CR1151">
            <v>0</v>
          </cell>
          <cell r="CS1151">
            <v>2930.7176863639979</v>
          </cell>
          <cell r="CT1151">
            <v>0</v>
          </cell>
          <cell r="CU1151">
            <v>341.25366955679999</v>
          </cell>
          <cell r="CV1151">
            <v>0</v>
          </cell>
          <cell r="CW1151">
            <v>0</v>
          </cell>
          <cell r="CX1151">
            <v>0</v>
          </cell>
          <cell r="CY1151">
            <v>0</v>
          </cell>
          <cell r="CZ1151">
            <v>0</v>
          </cell>
          <cell r="DA1151">
            <v>0</v>
          </cell>
          <cell r="DB1151">
            <v>0</v>
          </cell>
          <cell r="DC1151">
            <v>0</v>
          </cell>
        </row>
        <row r="1152">
          <cell r="C1152" t="str">
            <v>HSS8x6x3/16</v>
          </cell>
          <cell r="D1152" t="str">
            <v>F</v>
          </cell>
          <cell r="E1152">
            <v>17.100000000000001</v>
          </cell>
          <cell r="F1152">
            <v>4.67</v>
          </cell>
          <cell r="G1152">
            <v>0</v>
          </cell>
          <cell r="H1152">
            <v>8</v>
          </cell>
          <cell r="I1152">
            <v>0</v>
          </cell>
          <cell r="J1152">
            <v>0</v>
          </cell>
          <cell r="K1152">
            <v>6</v>
          </cell>
          <cell r="L1152">
            <v>0</v>
          </cell>
          <cell r="M1152">
            <v>0</v>
          </cell>
          <cell r="N1152">
            <v>0</v>
          </cell>
          <cell r="O1152">
            <v>0</v>
          </cell>
          <cell r="P1152">
            <v>0.1875</v>
          </cell>
          <cell r="Q1152">
            <v>0.17399999999999999</v>
          </cell>
          <cell r="R1152">
            <v>0</v>
          </cell>
          <cell r="S1152">
            <v>0</v>
          </cell>
          <cell r="T1152">
            <v>0</v>
          </cell>
          <cell r="V1152">
            <v>0</v>
          </cell>
          <cell r="W1152">
            <v>0</v>
          </cell>
          <cell r="X1152">
            <v>0</v>
          </cell>
          <cell r="Y1152">
            <v>0</v>
          </cell>
          <cell r="Z1152">
            <v>0</v>
          </cell>
          <cell r="AA1152">
            <v>0</v>
          </cell>
          <cell r="AB1152">
            <v>31.5</v>
          </cell>
          <cell r="AC1152">
            <v>0</v>
          </cell>
          <cell r="AD1152">
            <v>43</v>
          </cell>
          <cell r="AE1152">
            <v>0</v>
          </cell>
          <cell r="AF1152">
            <v>0</v>
          </cell>
          <cell r="AG1152">
            <v>0</v>
          </cell>
          <cell r="AH1152">
            <v>0</v>
          </cell>
          <cell r="AI1152">
            <v>43.7</v>
          </cell>
          <cell r="AJ1152">
            <v>13</v>
          </cell>
          <cell r="AK1152">
            <v>10.9</v>
          </cell>
          <cell r="AL1152">
            <v>3.06</v>
          </cell>
          <cell r="AM1152">
            <v>28.2</v>
          </cell>
          <cell r="AN1152">
            <v>10.7</v>
          </cell>
          <cell r="AO1152">
            <v>9.39</v>
          </cell>
          <cell r="AP1152">
            <v>2.46</v>
          </cell>
          <cell r="AQ1152">
            <v>0</v>
          </cell>
          <cell r="AR1152">
            <v>53.7</v>
          </cell>
          <cell r="AS1152">
            <v>0</v>
          </cell>
          <cell r="AT1152">
            <v>15.8</v>
          </cell>
          <cell r="AU1152">
            <v>0</v>
          </cell>
          <cell r="AV1152">
            <v>0</v>
          </cell>
          <cell r="AW1152">
            <v>0</v>
          </cell>
          <cell r="AX1152">
            <v>0</v>
          </cell>
          <cell r="AY1152">
            <v>0</v>
          </cell>
          <cell r="AZ1152">
            <v>0</v>
          </cell>
          <cell r="BA1152">
            <v>0</v>
          </cell>
          <cell r="BB1152">
            <v>0</v>
          </cell>
          <cell r="BD1152" t="str">
            <v>HSS203.2x152.4x4.8</v>
          </cell>
          <cell r="BE1152" t="str">
            <v>HSS203.2x152.4x4.8</v>
          </cell>
          <cell r="BF1152">
            <v>25.5</v>
          </cell>
          <cell r="BG1152">
            <v>30.152700269999997</v>
          </cell>
          <cell r="BH1152">
            <v>0</v>
          </cell>
          <cell r="BI1152">
            <v>20.327999999999999</v>
          </cell>
          <cell r="BJ1152">
            <v>0</v>
          </cell>
          <cell r="BK1152">
            <v>0</v>
          </cell>
          <cell r="BL1152">
            <v>15.245999999999999</v>
          </cell>
          <cell r="BM1152">
            <v>0</v>
          </cell>
          <cell r="BN1152">
            <v>0</v>
          </cell>
          <cell r="BO1152">
            <v>0</v>
          </cell>
          <cell r="BP1152">
            <v>0</v>
          </cell>
          <cell r="BQ1152">
            <v>0.47643749999999996</v>
          </cell>
          <cell r="BR1152">
            <v>0.44213399999999997</v>
          </cell>
          <cell r="BS1152">
            <v>0</v>
          </cell>
          <cell r="BT1152">
            <v>0</v>
          </cell>
          <cell r="BU1152">
            <v>0</v>
          </cell>
          <cell r="BW1152">
            <v>0</v>
          </cell>
          <cell r="BX1152">
            <v>0</v>
          </cell>
          <cell r="BY1152">
            <v>0</v>
          </cell>
          <cell r="BZ1152">
            <v>0</v>
          </cell>
          <cell r="CA1152">
            <v>0</v>
          </cell>
          <cell r="CB1152">
            <v>0</v>
          </cell>
          <cell r="CC1152">
            <v>31.5</v>
          </cell>
          <cell r="CD1152">
            <v>0</v>
          </cell>
          <cell r="CE1152">
            <v>43</v>
          </cell>
          <cell r="CF1152">
            <v>0</v>
          </cell>
          <cell r="CG1152">
            <v>0</v>
          </cell>
          <cell r="CH1152">
            <v>0</v>
          </cell>
          <cell r="CI1152">
            <v>0</v>
          </cell>
          <cell r="CJ1152">
            <v>1821.7974807127557</v>
          </cell>
          <cell r="CK1152">
            <v>213.28354347299998</v>
          </cell>
          <cell r="CL1152">
            <v>178.83004798889999</v>
          </cell>
          <cell r="CM1152">
            <v>7.7754599999999998</v>
          </cell>
          <cell r="CN1152">
            <v>1175.6221729084602</v>
          </cell>
          <cell r="CO1152">
            <v>175.54876270469998</v>
          </cell>
          <cell r="CP1152">
            <v>154.05634409319001</v>
          </cell>
          <cell r="CQ1152">
            <v>6.2508599999999994</v>
          </cell>
          <cell r="CR1152">
            <v>0</v>
          </cell>
          <cell r="CS1152">
            <v>2238.6847760703658</v>
          </cell>
          <cell r="CT1152">
            <v>0</v>
          </cell>
          <cell r="CU1152">
            <v>259.22153745179997</v>
          </cell>
          <cell r="CV1152">
            <v>0</v>
          </cell>
          <cell r="CW1152">
            <v>0</v>
          </cell>
          <cell r="CX1152">
            <v>0</v>
          </cell>
          <cell r="CY1152">
            <v>0</v>
          </cell>
          <cell r="CZ1152">
            <v>0</v>
          </cell>
          <cell r="DA1152">
            <v>0</v>
          </cell>
          <cell r="DB1152">
            <v>0</v>
          </cell>
          <cell r="DC1152">
            <v>0</v>
          </cell>
        </row>
        <row r="1153">
          <cell r="C1153" t="str">
            <v>HSS8x6x3/8</v>
          </cell>
          <cell r="D1153" t="str">
            <v>F</v>
          </cell>
          <cell r="E1153">
            <v>32.5</v>
          </cell>
          <cell r="F1153">
            <v>8.9700000000000006</v>
          </cell>
          <cell r="G1153">
            <v>0</v>
          </cell>
          <cell r="H1153">
            <v>8</v>
          </cell>
          <cell r="I1153">
            <v>0</v>
          </cell>
          <cell r="J1153">
            <v>0</v>
          </cell>
          <cell r="K1153">
            <v>6</v>
          </cell>
          <cell r="L1153">
            <v>0</v>
          </cell>
          <cell r="M1153">
            <v>0</v>
          </cell>
          <cell r="N1153">
            <v>0</v>
          </cell>
          <cell r="O1153">
            <v>0</v>
          </cell>
          <cell r="P1153">
            <v>0.375</v>
          </cell>
          <cell r="Q1153">
            <v>0.34899999999999998</v>
          </cell>
          <cell r="R1153">
            <v>0</v>
          </cell>
          <cell r="S1153">
            <v>0</v>
          </cell>
          <cell r="T1153">
            <v>0</v>
          </cell>
          <cell r="V1153">
            <v>0</v>
          </cell>
          <cell r="W1153">
            <v>0</v>
          </cell>
          <cell r="X1153">
            <v>0</v>
          </cell>
          <cell r="Y1153">
            <v>0</v>
          </cell>
          <cell r="Z1153">
            <v>0</v>
          </cell>
          <cell r="AA1153">
            <v>0</v>
          </cell>
          <cell r="AB1153">
            <v>14.2</v>
          </cell>
          <cell r="AC1153">
            <v>0</v>
          </cell>
          <cell r="AD1153">
            <v>19.899999999999999</v>
          </cell>
          <cell r="AE1153">
            <v>0</v>
          </cell>
          <cell r="AF1153">
            <v>0</v>
          </cell>
          <cell r="AG1153">
            <v>0</v>
          </cell>
          <cell r="AH1153">
            <v>0</v>
          </cell>
          <cell r="AI1153">
            <v>79.099999999999994</v>
          </cell>
          <cell r="AJ1153">
            <v>24.1</v>
          </cell>
          <cell r="AK1153">
            <v>19.8</v>
          </cell>
          <cell r="AL1153">
            <v>2.97</v>
          </cell>
          <cell r="AM1153">
            <v>50.6</v>
          </cell>
          <cell r="AN1153">
            <v>19.8</v>
          </cell>
          <cell r="AO1153">
            <v>16.899999999999999</v>
          </cell>
          <cell r="AP1153">
            <v>2.38</v>
          </cell>
          <cell r="AQ1153">
            <v>0</v>
          </cell>
          <cell r="AR1153">
            <v>100</v>
          </cell>
          <cell r="AS1153">
            <v>0</v>
          </cell>
          <cell r="AT1153">
            <v>30</v>
          </cell>
          <cell r="AU1153">
            <v>0</v>
          </cell>
          <cell r="AV1153">
            <v>0</v>
          </cell>
          <cell r="AW1153">
            <v>0</v>
          </cell>
          <cell r="AX1153">
            <v>0</v>
          </cell>
          <cell r="AY1153">
            <v>0</v>
          </cell>
          <cell r="AZ1153">
            <v>0</v>
          </cell>
          <cell r="BA1153">
            <v>0</v>
          </cell>
          <cell r="BB1153">
            <v>0</v>
          </cell>
          <cell r="BD1153" t="str">
            <v>HSS203.2x152.4x9.5</v>
          </cell>
          <cell r="BE1153" t="str">
            <v>HSS203.2x152.4x9.5</v>
          </cell>
          <cell r="BF1153">
            <v>48.4</v>
          </cell>
          <cell r="BG1153">
            <v>57.916428570000001</v>
          </cell>
          <cell r="BH1153">
            <v>0</v>
          </cell>
          <cell r="BI1153">
            <v>20.327999999999999</v>
          </cell>
          <cell r="BJ1153">
            <v>0</v>
          </cell>
          <cell r="BK1153">
            <v>0</v>
          </cell>
          <cell r="BL1153">
            <v>15.245999999999999</v>
          </cell>
          <cell r="BM1153">
            <v>0</v>
          </cell>
          <cell r="BN1153">
            <v>0</v>
          </cell>
          <cell r="BO1153">
            <v>0</v>
          </cell>
          <cell r="BP1153">
            <v>0</v>
          </cell>
          <cell r="BQ1153">
            <v>0.95287499999999992</v>
          </cell>
          <cell r="BR1153">
            <v>0.88680899999999996</v>
          </cell>
          <cell r="BS1153">
            <v>0</v>
          </cell>
          <cell r="BT1153">
            <v>0</v>
          </cell>
          <cell r="BU1153">
            <v>0</v>
          </cell>
          <cell r="BW1153">
            <v>0</v>
          </cell>
          <cell r="BX1153">
            <v>0</v>
          </cell>
          <cell r="BY1153">
            <v>0</v>
          </cell>
          <cell r="BZ1153">
            <v>0</v>
          </cell>
          <cell r="CA1153">
            <v>0</v>
          </cell>
          <cell r="CB1153">
            <v>0</v>
          </cell>
          <cell r="CC1153">
            <v>14.2</v>
          </cell>
          <cell r="CD1153">
            <v>0</v>
          </cell>
          <cell r="CE1153">
            <v>19.899999999999999</v>
          </cell>
          <cell r="CF1153">
            <v>0</v>
          </cell>
          <cell r="CG1153">
            <v>0</v>
          </cell>
          <cell r="CH1153">
            <v>0</v>
          </cell>
          <cell r="CI1153">
            <v>0</v>
          </cell>
          <cell r="CJ1153">
            <v>3297.5785062786949</v>
          </cell>
          <cell r="CK1153">
            <v>395.39487674610001</v>
          </cell>
          <cell r="CL1153">
            <v>324.8472431358</v>
          </cell>
          <cell r="CM1153">
            <v>7.5467700000000004</v>
          </cell>
          <cell r="CN1153">
            <v>2109.4497145095065</v>
          </cell>
          <cell r="CO1153">
            <v>324.8472431358</v>
          </cell>
          <cell r="CP1153">
            <v>277.26860651489994</v>
          </cell>
          <cell r="CQ1153">
            <v>6.04758</v>
          </cell>
          <cell r="CR1153">
            <v>0</v>
          </cell>
          <cell r="CS1153">
            <v>4168.8729535760995</v>
          </cell>
          <cell r="CT1153">
            <v>0</v>
          </cell>
          <cell r="CU1153">
            <v>492.19279262999999</v>
          </cell>
          <cell r="CV1153">
            <v>0</v>
          </cell>
          <cell r="CW1153">
            <v>0</v>
          </cell>
          <cell r="CX1153">
            <v>0</v>
          </cell>
          <cell r="CY1153">
            <v>0</v>
          </cell>
          <cell r="CZ1153">
            <v>0</v>
          </cell>
          <cell r="DA1153">
            <v>0</v>
          </cell>
          <cell r="DB1153">
            <v>0</v>
          </cell>
          <cell r="DC1153">
            <v>0</v>
          </cell>
        </row>
        <row r="1154">
          <cell r="C1154" t="str">
            <v>HSS8x6x5/16</v>
          </cell>
          <cell r="D1154" t="str">
            <v>F</v>
          </cell>
          <cell r="E1154">
            <v>27.5</v>
          </cell>
          <cell r="F1154">
            <v>7.59</v>
          </cell>
          <cell r="G1154">
            <v>0</v>
          </cell>
          <cell r="H1154">
            <v>8</v>
          </cell>
          <cell r="I1154">
            <v>0</v>
          </cell>
          <cell r="J1154">
            <v>0</v>
          </cell>
          <cell r="K1154">
            <v>6</v>
          </cell>
          <cell r="L1154">
            <v>0</v>
          </cell>
          <cell r="M1154">
            <v>0</v>
          </cell>
          <cell r="N1154">
            <v>0</v>
          </cell>
          <cell r="O1154">
            <v>0</v>
          </cell>
          <cell r="P1154">
            <v>0.3125</v>
          </cell>
          <cell r="Q1154">
            <v>0.29099999999999998</v>
          </cell>
          <cell r="R1154">
            <v>0</v>
          </cell>
          <cell r="S1154">
            <v>0</v>
          </cell>
          <cell r="T1154">
            <v>0</v>
          </cell>
          <cell r="V1154">
            <v>0</v>
          </cell>
          <cell r="W1154">
            <v>0</v>
          </cell>
          <cell r="X1154">
            <v>0</v>
          </cell>
          <cell r="Y1154">
            <v>0</v>
          </cell>
          <cell r="Z1154">
            <v>0</v>
          </cell>
          <cell r="AA1154">
            <v>0</v>
          </cell>
          <cell r="AB1154">
            <v>17.600000000000001</v>
          </cell>
          <cell r="AC1154">
            <v>0</v>
          </cell>
          <cell r="AD1154">
            <v>24.5</v>
          </cell>
          <cell r="AE1154">
            <v>0</v>
          </cell>
          <cell r="AF1154">
            <v>0</v>
          </cell>
          <cell r="AG1154">
            <v>0</v>
          </cell>
          <cell r="AH1154">
            <v>0</v>
          </cell>
          <cell r="AI1154">
            <v>68.3</v>
          </cell>
          <cell r="AJ1154">
            <v>20.6</v>
          </cell>
          <cell r="AK1154">
            <v>17.100000000000001</v>
          </cell>
          <cell r="AL1154">
            <v>3</v>
          </cell>
          <cell r="AM1154">
            <v>43.8</v>
          </cell>
          <cell r="AN1154">
            <v>16.899999999999999</v>
          </cell>
          <cell r="AO1154">
            <v>14.6</v>
          </cell>
          <cell r="AP1154">
            <v>2.4</v>
          </cell>
          <cell r="AQ1154">
            <v>0</v>
          </cell>
          <cell r="AR1154">
            <v>85.8</v>
          </cell>
          <cell r="AS1154">
            <v>0</v>
          </cell>
          <cell r="AT1154">
            <v>25.5</v>
          </cell>
          <cell r="AU1154">
            <v>0</v>
          </cell>
          <cell r="AV1154">
            <v>0</v>
          </cell>
          <cell r="AW1154">
            <v>0</v>
          </cell>
          <cell r="AX1154">
            <v>0</v>
          </cell>
          <cell r="AY1154">
            <v>0</v>
          </cell>
          <cell r="AZ1154">
            <v>0</v>
          </cell>
          <cell r="BA1154">
            <v>0</v>
          </cell>
          <cell r="BB1154">
            <v>0</v>
          </cell>
          <cell r="BD1154" t="str">
            <v>HSS203.2x152.4x7.9</v>
          </cell>
          <cell r="BE1154" t="str">
            <v>HSS203.2x152.4x7.9</v>
          </cell>
          <cell r="BF1154">
            <v>41</v>
          </cell>
          <cell r="BG1154">
            <v>49.006208789999995</v>
          </cell>
          <cell r="BH1154">
            <v>0</v>
          </cell>
          <cell r="BI1154">
            <v>20.327999999999999</v>
          </cell>
          <cell r="BJ1154">
            <v>0</v>
          </cell>
          <cell r="BK1154">
            <v>0</v>
          </cell>
          <cell r="BL1154">
            <v>15.245999999999999</v>
          </cell>
          <cell r="BM1154">
            <v>0</v>
          </cell>
          <cell r="BN1154">
            <v>0</v>
          </cell>
          <cell r="BO1154">
            <v>0</v>
          </cell>
          <cell r="BP1154">
            <v>0</v>
          </cell>
          <cell r="BQ1154">
            <v>0.7940625</v>
          </cell>
          <cell r="BR1154">
            <v>0.73943099999999995</v>
          </cell>
          <cell r="BS1154">
            <v>0</v>
          </cell>
          <cell r="BT1154">
            <v>0</v>
          </cell>
          <cell r="BU1154">
            <v>0</v>
          </cell>
          <cell r="BW1154">
            <v>0</v>
          </cell>
          <cell r="BX1154">
            <v>0</v>
          </cell>
          <cell r="BY1154">
            <v>0</v>
          </cell>
          <cell r="BZ1154">
            <v>0</v>
          </cell>
          <cell r="CA1154">
            <v>0</v>
          </cell>
          <cell r="CB1154">
            <v>0</v>
          </cell>
          <cell r="CC1154">
            <v>17.600000000000001</v>
          </cell>
          <cell r="CD1154">
            <v>0</v>
          </cell>
          <cell r="CE1154">
            <v>24.5</v>
          </cell>
          <cell r="CF1154">
            <v>0</v>
          </cell>
          <cell r="CG1154">
            <v>0</v>
          </cell>
          <cell r="CH1154">
            <v>0</v>
          </cell>
          <cell r="CI1154">
            <v>0</v>
          </cell>
          <cell r="CJ1154">
            <v>2847.3402272924759</v>
          </cell>
          <cell r="CK1154">
            <v>337.97238427259998</v>
          </cell>
          <cell r="CL1154">
            <v>280.54989179910001</v>
          </cell>
          <cell r="CM1154">
            <v>7.6229999999999993</v>
          </cell>
          <cell r="CN1154">
            <v>1825.9663536663315</v>
          </cell>
          <cell r="CO1154">
            <v>277.26860651489994</v>
          </cell>
          <cell r="CP1154">
            <v>239.53382574659997</v>
          </cell>
          <cell r="CQ1154">
            <v>6.0983999999999998</v>
          </cell>
          <cell r="CR1154">
            <v>0</v>
          </cell>
          <cell r="CS1154">
            <v>3576.8929941682936</v>
          </cell>
          <cell r="CT1154">
            <v>0</v>
          </cell>
          <cell r="CU1154">
            <v>418.36387373549996</v>
          </cell>
          <cell r="CV1154">
            <v>0</v>
          </cell>
          <cell r="CW1154">
            <v>0</v>
          </cell>
          <cell r="CX1154">
            <v>0</v>
          </cell>
          <cell r="CY1154">
            <v>0</v>
          </cell>
          <cell r="CZ1154">
            <v>0</v>
          </cell>
          <cell r="DA1154">
            <v>0</v>
          </cell>
          <cell r="DB1154">
            <v>0</v>
          </cell>
          <cell r="DC1154">
            <v>0</v>
          </cell>
        </row>
        <row r="1155">
          <cell r="C1155" t="str">
            <v>HSS8x6x5/8</v>
          </cell>
          <cell r="D1155" t="str">
            <v>F</v>
          </cell>
          <cell r="E1155">
            <v>50.6</v>
          </cell>
          <cell r="F1155">
            <v>14</v>
          </cell>
          <cell r="G1155">
            <v>0</v>
          </cell>
          <cell r="H1155">
            <v>8</v>
          </cell>
          <cell r="I1155">
            <v>0</v>
          </cell>
          <cell r="J1155">
            <v>0</v>
          </cell>
          <cell r="K1155">
            <v>6</v>
          </cell>
          <cell r="L1155">
            <v>0</v>
          </cell>
          <cell r="M1155">
            <v>0</v>
          </cell>
          <cell r="N1155">
            <v>0</v>
          </cell>
          <cell r="O1155">
            <v>0</v>
          </cell>
          <cell r="P1155">
            <v>0.625</v>
          </cell>
          <cell r="Q1155">
            <v>0.58099999999999996</v>
          </cell>
          <cell r="R1155">
            <v>0</v>
          </cell>
          <cell r="S1155">
            <v>0</v>
          </cell>
          <cell r="T1155">
            <v>0</v>
          </cell>
          <cell r="V1155">
            <v>0</v>
          </cell>
          <cell r="W1155">
            <v>0</v>
          </cell>
          <cell r="X1155">
            <v>0</v>
          </cell>
          <cell r="Y1155">
            <v>0</v>
          </cell>
          <cell r="Z1155">
            <v>0</v>
          </cell>
          <cell r="AA1155">
            <v>0</v>
          </cell>
          <cell r="AB1155">
            <v>7.33</v>
          </cell>
          <cell r="AC1155">
            <v>0</v>
          </cell>
          <cell r="AD1155">
            <v>10.8</v>
          </cell>
          <cell r="AE1155">
            <v>0</v>
          </cell>
          <cell r="AF1155">
            <v>0</v>
          </cell>
          <cell r="AG1155">
            <v>0</v>
          </cell>
          <cell r="AH1155">
            <v>0</v>
          </cell>
          <cell r="AI1155">
            <v>114</v>
          </cell>
          <cell r="AJ1155">
            <v>36.1</v>
          </cell>
          <cell r="AK1155">
            <v>28.5</v>
          </cell>
          <cell r="AL1155">
            <v>2.85</v>
          </cell>
          <cell r="AM1155">
            <v>72.3</v>
          </cell>
          <cell r="AN1155">
            <v>29.5</v>
          </cell>
          <cell r="AO1155">
            <v>24.1</v>
          </cell>
          <cell r="AP1155">
            <v>2.27</v>
          </cell>
          <cell r="AQ1155">
            <v>0</v>
          </cell>
          <cell r="AR1155">
            <v>150</v>
          </cell>
          <cell r="AS1155">
            <v>0</v>
          </cell>
          <cell r="AT1155">
            <v>46</v>
          </cell>
          <cell r="AU1155">
            <v>0</v>
          </cell>
          <cell r="AV1155">
            <v>0</v>
          </cell>
          <cell r="AW1155">
            <v>0</v>
          </cell>
          <cell r="AX1155">
            <v>0</v>
          </cell>
          <cell r="AY1155">
            <v>0</v>
          </cell>
          <cell r="AZ1155">
            <v>0</v>
          </cell>
          <cell r="BA1155">
            <v>0</v>
          </cell>
          <cell r="BB1155">
            <v>0</v>
          </cell>
          <cell r="BD1155" t="str">
            <v>HSS203.2x152.4x15.9</v>
          </cell>
          <cell r="BE1155" t="str">
            <v>HSS203.2x152.4x15.9</v>
          </cell>
          <cell r="BF1155">
            <v>75.399999999999991</v>
          </cell>
          <cell r="BG1155">
            <v>90.393533999999988</v>
          </cell>
          <cell r="BH1155">
            <v>0</v>
          </cell>
          <cell r="BI1155">
            <v>20.327999999999999</v>
          </cell>
          <cell r="BJ1155">
            <v>0</v>
          </cell>
          <cell r="BK1155">
            <v>0</v>
          </cell>
          <cell r="BL1155">
            <v>15.245999999999999</v>
          </cell>
          <cell r="BM1155">
            <v>0</v>
          </cell>
          <cell r="BN1155">
            <v>0</v>
          </cell>
          <cell r="BO1155">
            <v>0</v>
          </cell>
          <cell r="BP1155">
            <v>0</v>
          </cell>
          <cell r="BQ1155">
            <v>1.588125</v>
          </cell>
          <cell r="BR1155">
            <v>1.4763209999999998</v>
          </cell>
          <cell r="BS1155">
            <v>0</v>
          </cell>
          <cell r="BT1155">
            <v>0</v>
          </cell>
          <cell r="BU1155">
            <v>0</v>
          </cell>
          <cell r="BW1155">
            <v>0</v>
          </cell>
          <cell r="BX1155">
            <v>0</v>
          </cell>
          <cell r="BY1155">
            <v>0</v>
          </cell>
          <cell r="BZ1155">
            <v>0</v>
          </cell>
          <cell r="CA1155">
            <v>0</v>
          </cell>
          <cell r="CB1155">
            <v>0</v>
          </cell>
          <cell r="CC1155">
            <v>7.33</v>
          </cell>
          <cell r="CD1155">
            <v>0</v>
          </cell>
          <cell r="CE1155">
            <v>10.8</v>
          </cell>
          <cell r="CF1155">
            <v>0</v>
          </cell>
          <cell r="CG1155">
            <v>0</v>
          </cell>
          <cell r="CH1155">
            <v>0</v>
          </cell>
          <cell r="CI1155">
            <v>0</v>
          </cell>
          <cell r="CJ1155">
            <v>4752.5151670767536</v>
          </cell>
          <cell r="CK1155">
            <v>592.27199379809997</v>
          </cell>
          <cell r="CL1155">
            <v>467.5831529985</v>
          </cell>
          <cell r="CM1155">
            <v>7.2418500000000003</v>
          </cell>
          <cell r="CN1155">
            <v>3014.09514543552</v>
          </cell>
          <cell r="CO1155">
            <v>483.98957941949999</v>
          </cell>
          <cell r="CP1155">
            <v>395.39487674610001</v>
          </cell>
          <cell r="CQ1155">
            <v>5.7680699999999998</v>
          </cell>
          <cell r="CR1155">
            <v>0</v>
          </cell>
          <cell r="CS1155">
            <v>6253.3094303641501</v>
          </cell>
          <cell r="CT1155">
            <v>0</v>
          </cell>
          <cell r="CU1155">
            <v>754.69561536599997</v>
          </cell>
          <cell r="CV1155">
            <v>0</v>
          </cell>
          <cell r="CW1155">
            <v>0</v>
          </cell>
          <cell r="CX1155">
            <v>0</v>
          </cell>
          <cell r="CY1155">
            <v>0</v>
          </cell>
          <cell r="CZ1155">
            <v>0</v>
          </cell>
          <cell r="DA1155">
            <v>0</v>
          </cell>
          <cell r="DB1155">
            <v>0</v>
          </cell>
          <cell r="DC1155">
            <v>0</v>
          </cell>
        </row>
        <row r="1156">
          <cell r="C1156" t="str">
            <v>HSS8x8x1/2</v>
          </cell>
          <cell r="D1156" t="str">
            <v>F</v>
          </cell>
          <cell r="E1156">
            <v>48.7</v>
          </cell>
          <cell r="F1156">
            <v>13.5</v>
          </cell>
          <cell r="G1156">
            <v>0</v>
          </cell>
          <cell r="H1156">
            <v>8</v>
          </cell>
          <cell r="I1156">
            <v>0</v>
          </cell>
          <cell r="J1156">
            <v>0</v>
          </cell>
          <cell r="K1156">
            <v>8</v>
          </cell>
          <cell r="L1156">
            <v>0</v>
          </cell>
          <cell r="M1156">
            <v>0</v>
          </cell>
          <cell r="N1156">
            <v>0</v>
          </cell>
          <cell r="O1156">
            <v>0</v>
          </cell>
          <cell r="P1156">
            <v>0.5</v>
          </cell>
          <cell r="Q1156">
            <v>0.46500000000000002</v>
          </cell>
          <cell r="R1156">
            <v>0</v>
          </cell>
          <cell r="S1156">
            <v>0</v>
          </cell>
          <cell r="T1156">
            <v>0</v>
          </cell>
          <cell r="V1156">
            <v>0</v>
          </cell>
          <cell r="W1156">
            <v>0</v>
          </cell>
          <cell r="X1156">
            <v>0</v>
          </cell>
          <cell r="Y1156">
            <v>0</v>
          </cell>
          <cell r="Z1156">
            <v>0</v>
          </cell>
          <cell r="AA1156">
            <v>0</v>
          </cell>
          <cell r="AB1156">
            <v>14.2</v>
          </cell>
          <cell r="AC1156">
            <v>0</v>
          </cell>
          <cell r="AD1156">
            <v>14.2</v>
          </cell>
          <cell r="AE1156">
            <v>0</v>
          </cell>
          <cell r="AF1156">
            <v>0</v>
          </cell>
          <cell r="AG1156">
            <v>0</v>
          </cell>
          <cell r="AH1156">
            <v>0</v>
          </cell>
          <cell r="AI1156">
            <v>125</v>
          </cell>
          <cell r="AJ1156">
            <v>37.5</v>
          </cell>
          <cell r="AK1156">
            <v>31.2</v>
          </cell>
          <cell r="AL1156">
            <v>3.04</v>
          </cell>
          <cell r="AM1156">
            <v>125</v>
          </cell>
          <cell r="AN1156">
            <v>37.5</v>
          </cell>
          <cell r="AO1156">
            <v>31.2</v>
          </cell>
          <cell r="AP1156">
            <v>3.04</v>
          </cell>
          <cell r="AQ1156">
            <v>0</v>
          </cell>
          <cell r="AR1156">
            <v>204</v>
          </cell>
          <cell r="AS1156">
            <v>0</v>
          </cell>
          <cell r="AT1156">
            <v>52.4</v>
          </cell>
          <cell r="AU1156">
            <v>0</v>
          </cell>
          <cell r="AV1156">
            <v>0</v>
          </cell>
          <cell r="AW1156">
            <v>0</v>
          </cell>
          <cell r="AX1156">
            <v>0</v>
          </cell>
          <cell r="AY1156">
            <v>0</v>
          </cell>
          <cell r="AZ1156">
            <v>0</v>
          </cell>
          <cell r="BA1156">
            <v>0</v>
          </cell>
          <cell r="BB1156">
            <v>0</v>
          </cell>
          <cell r="BD1156" t="str">
            <v>HSS203.2x203.2x12.7</v>
          </cell>
          <cell r="BE1156" t="str">
            <v>HSS203.2x203.2x12.7</v>
          </cell>
          <cell r="BF1156">
            <v>72.5</v>
          </cell>
          <cell r="BG1156">
            <v>87.165193500000001</v>
          </cell>
          <cell r="BH1156">
            <v>0</v>
          </cell>
          <cell r="BI1156">
            <v>20.327999999999999</v>
          </cell>
          <cell r="BJ1156">
            <v>0</v>
          </cell>
          <cell r="BK1156">
            <v>0</v>
          </cell>
          <cell r="BL1156">
            <v>20.327999999999999</v>
          </cell>
          <cell r="BM1156">
            <v>0</v>
          </cell>
          <cell r="BN1156">
            <v>0</v>
          </cell>
          <cell r="BO1156">
            <v>0</v>
          </cell>
          <cell r="BP1156">
            <v>0</v>
          </cell>
          <cell r="BQ1156">
            <v>1.2705</v>
          </cell>
          <cell r="BR1156">
            <v>1.181565</v>
          </cell>
          <cell r="BS1156">
            <v>0</v>
          </cell>
          <cell r="BT1156">
            <v>0</v>
          </cell>
          <cell r="BU1156">
            <v>0</v>
          </cell>
          <cell r="BW1156">
            <v>0</v>
          </cell>
          <cell r="BX1156">
            <v>0</v>
          </cell>
          <cell r="BY1156">
            <v>0</v>
          </cell>
          <cell r="BZ1156">
            <v>0</v>
          </cell>
          <cell r="CA1156">
            <v>0</v>
          </cell>
          <cell r="CB1156">
            <v>0</v>
          </cell>
          <cell r="CC1156">
            <v>14.2</v>
          </cell>
          <cell r="CD1156">
            <v>0</v>
          </cell>
          <cell r="CE1156">
            <v>14.2</v>
          </cell>
          <cell r="CF1156">
            <v>0</v>
          </cell>
          <cell r="CG1156">
            <v>0</v>
          </cell>
          <cell r="CH1156">
            <v>0</v>
          </cell>
          <cell r="CI1156">
            <v>0</v>
          </cell>
          <cell r="CJ1156">
            <v>5211.0911919701248</v>
          </cell>
          <cell r="CK1156">
            <v>615.24099078749998</v>
          </cell>
          <cell r="CL1156">
            <v>511.88050433519993</v>
          </cell>
          <cell r="CM1156">
            <v>7.72464</v>
          </cell>
          <cell r="CN1156">
            <v>5211.0911919701248</v>
          </cell>
          <cell r="CO1156">
            <v>615.24099078749998</v>
          </cell>
          <cell r="CP1156">
            <v>511.88050433519993</v>
          </cell>
          <cell r="CQ1156">
            <v>7.72464</v>
          </cell>
          <cell r="CR1156">
            <v>0</v>
          </cell>
          <cell r="CS1156">
            <v>8504.500825295243</v>
          </cell>
          <cell r="CT1156">
            <v>0</v>
          </cell>
          <cell r="CU1156">
            <v>859.69674446039994</v>
          </cell>
          <cell r="CV1156">
            <v>0</v>
          </cell>
          <cell r="CW1156">
            <v>0</v>
          </cell>
          <cell r="CX1156">
            <v>0</v>
          </cell>
          <cell r="CY1156">
            <v>0</v>
          </cell>
          <cell r="CZ1156">
            <v>0</v>
          </cell>
          <cell r="DA1156">
            <v>0</v>
          </cell>
          <cell r="DB1156">
            <v>0</v>
          </cell>
          <cell r="DC1156">
            <v>0</v>
          </cell>
        </row>
        <row r="1157">
          <cell r="C1157" t="str">
            <v>HSS8x8x1/4</v>
          </cell>
          <cell r="D1157" t="str">
            <v>F</v>
          </cell>
          <cell r="E1157">
            <v>25.8</v>
          </cell>
          <cell r="F1157">
            <v>7.1</v>
          </cell>
          <cell r="G1157">
            <v>0</v>
          </cell>
          <cell r="H1157">
            <v>8</v>
          </cell>
          <cell r="I1157">
            <v>0</v>
          </cell>
          <cell r="J1157">
            <v>0</v>
          </cell>
          <cell r="K1157">
            <v>8</v>
          </cell>
          <cell r="L1157">
            <v>0</v>
          </cell>
          <cell r="M1157">
            <v>0</v>
          </cell>
          <cell r="N1157">
            <v>0</v>
          </cell>
          <cell r="O1157">
            <v>0</v>
          </cell>
          <cell r="P1157">
            <v>0.25</v>
          </cell>
          <cell r="Q1157">
            <v>0.23300000000000001</v>
          </cell>
          <cell r="R1157">
            <v>0</v>
          </cell>
          <cell r="S1157">
            <v>0</v>
          </cell>
          <cell r="T1157">
            <v>0</v>
          </cell>
          <cell r="V1157">
            <v>0</v>
          </cell>
          <cell r="W1157">
            <v>0</v>
          </cell>
          <cell r="X1157">
            <v>0</v>
          </cell>
          <cell r="Y1157">
            <v>0</v>
          </cell>
          <cell r="Z1157">
            <v>0</v>
          </cell>
          <cell r="AA1157">
            <v>0</v>
          </cell>
          <cell r="AB1157">
            <v>31.3</v>
          </cell>
          <cell r="AC1157">
            <v>0</v>
          </cell>
          <cell r="AD1157">
            <v>31.3</v>
          </cell>
          <cell r="AE1157">
            <v>0</v>
          </cell>
          <cell r="AF1157">
            <v>0</v>
          </cell>
          <cell r="AG1157">
            <v>0</v>
          </cell>
          <cell r="AH1157">
            <v>0</v>
          </cell>
          <cell r="AI1157">
            <v>70.7</v>
          </cell>
          <cell r="AJ1157">
            <v>20.5</v>
          </cell>
          <cell r="AK1157">
            <v>17.7</v>
          </cell>
          <cell r="AL1157">
            <v>3.15</v>
          </cell>
          <cell r="AM1157">
            <v>70.7</v>
          </cell>
          <cell r="AN1157">
            <v>20.5</v>
          </cell>
          <cell r="AO1157">
            <v>17.7</v>
          </cell>
          <cell r="AP1157">
            <v>3.15</v>
          </cell>
          <cell r="AQ1157">
            <v>0</v>
          </cell>
          <cell r="AR1157">
            <v>111</v>
          </cell>
          <cell r="AS1157">
            <v>0</v>
          </cell>
          <cell r="AT1157">
            <v>28.1</v>
          </cell>
          <cell r="AU1157">
            <v>0</v>
          </cell>
          <cell r="AV1157">
            <v>0</v>
          </cell>
          <cell r="AW1157">
            <v>0</v>
          </cell>
          <cell r="AX1157">
            <v>0</v>
          </cell>
          <cell r="AY1157">
            <v>0</v>
          </cell>
          <cell r="AZ1157">
            <v>0</v>
          </cell>
          <cell r="BA1157">
            <v>0</v>
          </cell>
          <cell r="BB1157">
            <v>0</v>
          </cell>
          <cell r="BD1157" t="str">
            <v>HSS203.2x203.2x6.4</v>
          </cell>
          <cell r="BE1157" t="str">
            <v>HSS203.2x203.2x6.4</v>
          </cell>
          <cell r="BF1157">
            <v>38.4</v>
          </cell>
          <cell r="BG1157">
            <v>45.842435099999996</v>
          </cell>
          <cell r="BH1157">
            <v>0</v>
          </cell>
          <cell r="BI1157">
            <v>20.327999999999999</v>
          </cell>
          <cell r="BJ1157">
            <v>0</v>
          </cell>
          <cell r="BK1157">
            <v>0</v>
          </cell>
          <cell r="BL1157">
            <v>20.327999999999999</v>
          </cell>
          <cell r="BM1157">
            <v>0</v>
          </cell>
          <cell r="BN1157">
            <v>0</v>
          </cell>
          <cell r="BO1157">
            <v>0</v>
          </cell>
          <cell r="BP1157">
            <v>0</v>
          </cell>
          <cell r="BQ1157">
            <v>0.63524999999999998</v>
          </cell>
          <cell r="BR1157">
            <v>0.59205300000000005</v>
          </cell>
          <cell r="BS1157">
            <v>0</v>
          </cell>
          <cell r="BT1157">
            <v>0</v>
          </cell>
          <cell r="BU1157">
            <v>0</v>
          </cell>
          <cell r="BW1157">
            <v>0</v>
          </cell>
          <cell r="BX1157">
            <v>0</v>
          </cell>
          <cell r="BY1157">
            <v>0</v>
          </cell>
          <cell r="BZ1157">
            <v>0</v>
          </cell>
          <cell r="CA1157">
            <v>0</v>
          </cell>
          <cell r="CB1157">
            <v>0</v>
          </cell>
          <cell r="CC1157">
            <v>31.3</v>
          </cell>
          <cell r="CD1157">
            <v>0</v>
          </cell>
          <cell r="CE1157">
            <v>31.3</v>
          </cell>
          <cell r="CF1157">
            <v>0</v>
          </cell>
          <cell r="CG1157">
            <v>0</v>
          </cell>
          <cell r="CH1157">
            <v>0</v>
          </cell>
          <cell r="CI1157">
            <v>0</v>
          </cell>
          <cell r="CJ1157">
            <v>2947.3931781783026</v>
          </cell>
          <cell r="CK1157">
            <v>336.33174163050001</v>
          </cell>
          <cell r="CL1157">
            <v>290.39374765169998</v>
          </cell>
          <cell r="CM1157">
            <v>8.0041499999999992</v>
          </cell>
          <cell r="CN1157">
            <v>2947.3931781783026</v>
          </cell>
          <cell r="CO1157">
            <v>336.33174163050001</v>
          </cell>
          <cell r="CP1157">
            <v>290.39374765169998</v>
          </cell>
          <cell r="CQ1157">
            <v>8.0041499999999992</v>
          </cell>
          <cell r="CR1157">
            <v>0</v>
          </cell>
          <cell r="CS1157">
            <v>4627.4489784694706</v>
          </cell>
          <cell r="CT1157">
            <v>0</v>
          </cell>
          <cell r="CU1157">
            <v>461.02058243009998</v>
          </cell>
          <cell r="CV1157">
            <v>0</v>
          </cell>
          <cell r="CW1157">
            <v>0</v>
          </cell>
          <cell r="CX1157">
            <v>0</v>
          </cell>
          <cell r="CY1157">
            <v>0</v>
          </cell>
          <cell r="CZ1157">
            <v>0</v>
          </cell>
          <cell r="DA1157">
            <v>0</v>
          </cell>
          <cell r="DB1157">
            <v>0</v>
          </cell>
          <cell r="DC1157">
            <v>0</v>
          </cell>
        </row>
        <row r="1158">
          <cell r="C1158" t="str">
            <v>HSS8x8x3/16</v>
          </cell>
          <cell r="D1158" t="str">
            <v>F</v>
          </cell>
          <cell r="E1158">
            <v>19.600000000000001</v>
          </cell>
          <cell r="F1158">
            <v>5.37</v>
          </cell>
          <cell r="G1158">
            <v>0</v>
          </cell>
          <cell r="H1158">
            <v>8</v>
          </cell>
          <cell r="I1158">
            <v>0</v>
          </cell>
          <cell r="J1158">
            <v>0</v>
          </cell>
          <cell r="K1158">
            <v>8</v>
          </cell>
          <cell r="L1158">
            <v>0</v>
          </cell>
          <cell r="M1158">
            <v>0</v>
          </cell>
          <cell r="N1158">
            <v>0</v>
          </cell>
          <cell r="O1158">
            <v>0</v>
          </cell>
          <cell r="P1158">
            <v>0.1875</v>
          </cell>
          <cell r="Q1158">
            <v>0.17399999999999999</v>
          </cell>
          <cell r="R1158">
            <v>0</v>
          </cell>
          <cell r="S1158">
            <v>0</v>
          </cell>
          <cell r="T1158">
            <v>0</v>
          </cell>
          <cell r="V1158">
            <v>0</v>
          </cell>
          <cell r="W1158">
            <v>0</v>
          </cell>
          <cell r="X1158">
            <v>0</v>
          </cell>
          <cell r="Y1158">
            <v>0</v>
          </cell>
          <cell r="Z1158">
            <v>0</v>
          </cell>
          <cell r="AA1158">
            <v>0</v>
          </cell>
          <cell r="AB1158">
            <v>43</v>
          </cell>
          <cell r="AC1158">
            <v>0</v>
          </cell>
          <cell r="AD1158">
            <v>43</v>
          </cell>
          <cell r="AE1158">
            <v>0</v>
          </cell>
          <cell r="AF1158">
            <v>0</v>
          </cell>
          <cell r="AG1158">
            <v>0</v>
          </cell>
          <cell r="AH1158">
            <v>0</v>
          </cell>
          <cell r="AI1158">
            <v>54.4</v>
          </cell>
          <cell r="AJ1158">
            <v>15.7</v>
          </cell>
          <cell r="AK1158">
            <v>13.6</v>
          </cell>
          <cell r="AL1158">
            <v>3.18</v>
          </cell>
          <cell r="AM1158">
            <v>54.4</v>
          </cell>
          <cell r="AN1158">
            <v>15.7</v>
          </cell>
          <cell r="AO1158">
            <v>13.6</v>
          </cell>
          <cell r="AP1158">
            <v>3.18</v>
          </cell>
          <cell r="AQ1158">
            <v>0</v>
          </cell>
          <cell r="AR1158">
            <v>84.5</v>
          </cell>
          <cell r="AS1158">
            <v>0</v>
          </cell>
          <cell r="AT1158">
            <v>21.3</v>
          </cell>
          <cell r="AU1158">
            <v>0</v>
          </cell>
          <cell r="AV1158">
            <v>0</v>
          </cell>
          <cell r="AW1158">
            <v>0</v>
          </cell>
          <cell r="AX1158">
            <v>0</v>
          </cell>
          <cell r="AY1158">
            <v>0</v>
          </cell>
          <cell r="AZ1158">
            <v>0</v>
          </cell>
          <cell r="BA1158">
            <v>0</v>
          </cell>
          <cell r="BB1158">
            <v>0</v>
          </cell>
          <cell r="BD1158" t="str">
            <v>HSS203.2x203.2x4.8</v>
          </cell>
          <cell r="BE1158" t="str">
            <v>HSS203.2x203.2x4.8</v>
          </cell>
          <cell r="BF1158">
            <v>29.200000000000003</v>
          </cell>
          <cell r="BG1158">
            <v>34.672376970000002</v>
          </cell>
          <cell r="BH1158">
            <v>0</v>
          </cell>
          <cell r="BI1158">
            <v>20.327999999999999</v>
          </cell>
          <cell r="BJ1158">
            <v>0</v>
          </cell>
          <cell r="BK1158">
            <v>0</v>
          </cell>
          <cell r="BL1158">
            <v>20.327999999999999</v>
          </cell>
          <cell r="BM1158">
            <v>0</v>
          </cell>
          <cell r="BN1158">
            <v>0</v>
          </cell>
          <cell r="BO1158">
            <v>0</v>
          </cell>
          <cell r="BP1158">
            <v>0</v>
          </cell>
          <cell r="BQ1158">
            <v>0.47643749999999996</v>
          </cell>
          <cell r="BR1158">
            <v>0.44213399999999997</v>
          </cell>
          <cell r="BS1158">
            <v>0</v>
          </cell>
          <cell r="BT1158">
            <v>0</v>
          </cell>
          <cell r="BU1158">
            <v>0</v>
          </cell>
          <cell r="BW1158">
            <v>0</v>
          </cell>
          <cell r="BX1158">
            <v>0</v>
          </cell>
          <cell r="BY1158">
            <v>0</v>
          </cell>
          <cell r="BZ1158">
            <v>0</v>
          </cell>
          <cell r="CA1158">
            <v>0</v>
          </cell>
          <cell r="CB1158">
            <v>0</v>
          </cell>
          <cell r="CC1158">
            <v>43</v>
          </cell>
          <cell r="CD1158">
            <v>0</v>
          </cell>
          <cell r="CE1158">
            <v>43</v>
          </cell>
          <cell r="CF1158">
            <v>0</v>
          </cell>
          <cell r="CG1158">
            <v>0</v>
          </cell>
          <cell r="CH1158">
            <v>0</v>
          </cell>
          <cell r="CI1158">
            <v>0</v>
          </cell>
          <cell r="CJ1158">
            <v>2267.8668867453985</v>
          </cell>
          <cell r="CK1158">
            <v>257.5808948097</v>
          </cell>
          <cell r="CL1158">
            <v>223.12739932559998</v>
          </cell>
          <cell r="CM1158">
            <v>8.0803799999999999</v>
          </cell>
          <cell r="CN1158">
            <v>2267.8668867453985</v>
          </cell>
          <cell r="CO1158">
            <v>257.5808948097</v>
          </cell>
          <cell r="CP1158">
            <v>223.12739932559998</v>
          </cell>
          <cell r="CQ1158">
            <v>8.0803799999999999</v>
          </cell>
          <cell r="CR1158">
            <v>0</v>
          </cell>
          <cell r="CS1158">
            <v>3522.6976457718042</v>
          </cell>
          <cell r="CT1158">
            <v>0</v>
          </cell>
          <cell r="CU1158">
            <v>349.45688276729999</v>
          </cell>
          <cell r="CV1158">
            <v>0</v>
          </cell>
          <cell r="CW1158">
            <v>0</v>
          </cell>
          <cell r="CX1158">
            <v>0</v>
          </cell>
          <cell r="CY1158">
            <v>0</v>
          </cell>
          <cell r="CZ1158">
            <v>0</v>
          </cell>
          <cell r="DA1158">
            <v>0</v>
          </cell>
          <cell r="DB1158">
            <v>0</v>
          </cell>
          <cell r="DC1158">
            <v>0</v>
          </cell>
        </row>
        <row r="1159">
          <cell r="C1159" t="str">
            <v>HSS8x8x3/8</v>
          </cell>
          <cell r="D1159" t="str">
            <v>F</v>
          </cell>
          <cell r="E1159">
            <v>37.6</v>
          </cell>
          <cell r="F1159">
            <v>10.4</v>
          </cell>
          <cell r="G1159">
            <v>0</v>
          </cell>
          <cell r="H1159">
            <v>8</v>
          </cell>
          <cell r="I1159">
            <v>0</v>
          </cell>
          <cell r="J1159">
            <v>0</v>
          </cell>
          <cell r="K1159">
            <v>8</v>
          </cell>
          <cell r="L1159">
            <v>0</v>
          </cell>
          <cell r="M1159">
            <v>0</v>
          </cell>
          <cell r="N1159">
            <v>0</v>
          </cell>
          <cell r="O1159">
            <v>0</v>
          </cell>
          <cell r="P1159">
            <v>0.375</v>
          </cell>
          <cell r="Q1159">
            <v>0.34899999999999998</v>
          </cell>
          <cell r="R1159">
            <v>0</v>
          </cell>
          <cell r="S1159">
            <v>0</v>
          </cell>
          <cell r="T1159">
            <v>0</v>
          </cell>
          <cell r="V1159">
            <v>0</v>
          </cell>
          <cell r="W1159">
            <v>0</v>
          </cell>
          <cell r="X1159">
            <v>0</v>
          </cell>
          <cell r="Y1159">
            <v>0</v>
          </cell>
          <cell r="Z1159">
            <v>0</v>
          </cell>
          <cell r="AA1159">
            <v>0</v>
          </cell>
          <cell r="AB1159">
            <v>19.899999999999999</v>
          </cell>
          <cell r="AC1159">
            <v>0</v>
          </cell>
          <cell r="AD1159">
            <v>19.899999999999999</v>
          </cell>
          <cell r="AE1159">
            <v>0</v>
          </cell>
          <cell r="AF1159">
            <v>0</v>
          </cell>
          <cell r="AG1159">
            <v>0</v>
          </cell>
          <cell r="AH1159">
            <v>0</v>
          </cell>
          <cell r="AI1159">
            <v>99.6</v>
          </cell>
          <cell r="AJ1159">
            <v>29.4</v>
          </cell>
          <cell r="AK1159">
            <v>24.9</v>
          </cell>
          <cell r="AL1159">
            <v>3.1</v>
          </cell>
          <cell r="AM1159">
            <v>99.6</v>
          </cell>
          <cell r="AN1159">
            <v>29.4</v>
          </cell>
          <cell r="AO1159">
            <v>24.9</v>
          </cell>
          <cell r="AP1159">
            <v>3.1</v>
          </cell>
          <cell r="AQ1159">
            <v>0</v>
          </cell>
          <cell r="AR1159">
            <v>160</v>
          </cell>
          <cell r="AS1159">
            <v>0</v>
          </cell>
          <cell r="AT1159">
            <v>40.700000000000003</v>
          </cell>
          <cell r="AU1159">
            <v>0</v>
          </cell>
          <cell r="AV1159">
            <v>0</v>
          </cell>
          <cell r="AW1159">
            <v>0</v>
          </cell>
          <cell r="AX1159">
            <v>0</v>
          </cell>
          <cell r="AY1159">
            <v>0</v>
          </cell>
          <cell r="AZ1159">
            <v>0</v>
          </cell>
          <cell r="BA1159">
            <v>0</v>
          </cell>
          <cell r="BB1159">
            <v>0</v>
          </cell>
          <cell r="BD1159" t="str">
            <v>HSS203.2x203.2x9.5</v>
          </cell>
          <cell r="BE1159" t="str">
            <v>HSS203.2x203.2x9.5</v>
          </cell>
          <cell r="BF1159">
            <v>56</v>
          </cell>
          <cell r="BG1159">
            <v>67.149482399999997</v>
          </cell>
          <cell r="BH1159">
            <v>0</v>
          </cell>
          <cell r="BI1159">
            <v>20.327999999999999</v>
          </cell>
          <cell r="BJ1159">
            <v>0</v>
          </cell>
          <cell r="BK1159">
            <v>0</v>
          </cell>
          <cell r="BL1159">
            <v>20.327999999999999</v>
          </cell>
          <cell r="BM1159">
            <v>0</v>
          </cell>
          <cell r="BN1159">
            <v>0</v>
          </cell>
          <cell r="BO1159">
            <v>0</v>
          </cell>
          <cell r="BP1159">
            <v>0</v>
          </cell>
          <cell r="BQ1159">
            <v>0.95287499999999992</v>
          </cell>
          <cell r="BR1159">
            <v>0.88680899999999996</v>
          </cell>
          <cell r="BS1159">
            <v>0</v>
          </cell>
          <cell r="BT1159">
            <v>0</v>
          </cell>
          <cell r="BU1159">
            <v>0</v>
          </cell>
          <cell r="BW1159">
            <v>0</v>
          </cell>
          <cell r="BX1159">
            <v>0</v>
          </cell>
          <cell r="BY1159">
            <v>0</v>
          </cell>
          <cell r="BZ1159">
            <v>0</v>
          </cell>
          <cell r="CA1159">
            <v>0</v>
          </cell>
          <cell r="CB1159">
            <v>0</v>
          </cell>
          <cell r="CC1159">
            <v>19.899999999999999</v>
          </cell>
          <cell r="CD1159">
            <v>0</v>
          </cell>
          <cell r="CE1159">
            <v>19.899999999999999</v>
          </cell>
          <cell r="CF1159">
            <v>0</v>
          </cell>
          <cell r="CG1159">
            <v>0</v>
          </cell>
          <cell r="CH1159">
            <v>0</v>
          </cell>
          <cell r="CI1159">
            <v>0</v>
          </cell>
          <cell r="CJ1159">
            <v>4152.1974617617952</v>
          </cell>
          <cell r="CK1159">
            <v>482.34893677739996</v>
          </cell>
          <cell r="CL1159">
            <v>408.52001788289994</v>
          </cell>
          <cell r="CM1159">
            <v>7.8771000000000004</v>
          </cell>
          <cell r="CN1159">
            <v>4152.1974617617952</v>
          </cell>
          <cell r="CO1159">
            <v>482.34893677739996</v>
          </cell>
          <cell r="CP1159">
            <v>408.52001788289994</v>
          </cell>
          <cell r="CQ1159">
            <v>7.8771000000000004</v>
          </cell>
          <cell r="CR1159">
            <v>0</v>
          </cell>
          <cell r="CS1159">
            <v>6670.1967257217602</v>
          </cell>
          <cell r="CT1159">
            <v>0</v>
          </cell>
          <cell r="CU1159">
            <v>667.74155533470002</v>
          </cell>
          <cell r="CV1159">
            <v>0</v>
          </cell>
          <cell r="CW1159">
            <v>0</v>
          </cell>
          <cell r="CX1159">
            <v>0</v>
          </cell>
          <cell r="CY1159">
            <v>0</v>
          </cell>
          <cell r="CZ1159">
            <v>0</v>
          </cell>
          <cell r="DA1159">
            <v>0</v>
          </cell>
          <cell r="DB1159">
            <v>0</v>
          </cell>
          <cell r="DC1159">
            <v>0</v>
          </cell>
        </row>
        <row r="1160">
          <cell r="C1160" t="str">
            <v>HSS8x8x5/16</v>
          </cell>
          <cell r="D1160" t="str">
            <v>F</v>
          </cell>
          <cell r="E1160">
            <v>31.8</v>
          </cell>
          <cell r="F1160">
            <v>8.76</v>
          </cell>
          <cell r="G1160">
            <v>0</v>
          </cell>
          <cell r="H1160">
            <v>8</v>
          </cell>
          <cell r="I1160">
            <v>0</v>
          </cell>
          <cell r="J1160">
            <v>0</v>
          </cell>
          <cell r="K1160">
            <v>8</v>
          </cell>
          <cell r="L1160">
            <v>0</v>
          </cell>
          <cell r="M1160">
            <v>0</v>
          </cell>
          <cell r="N1160">
            <v>0</v>
          </cell>
          <cell r="O1160">
            <v>0</v>
          </cell>
          <cell r="P1160">
            <v>0.3125</v>
          </cell>
          <cell r="Q1160">
            <v>0.29099999999999998</v>
          </cell>
          <cell r="R1160">
            <v>0</v>
          </cell>
          <cell r="S1160">
            <v>0</v>
          </cell>
          <cell r="T1160">
            <v>0</v>
          </cell>
          <cell r="V1160">
            <v>0</v>
          </cell>
          <cell r="W1160">
            <v>0</v>
          </cell>
          <cell r="X1160">
            <v>0</v>
          </cell>
          <cell r="Y1160">
            <v>0</v>
          </cell>
          <cell r="Z1160">
            <v>0</v>
          </cell>
          <cell r="AA1160">
            <v>0</v>
          </cell>
          <cell r="AB1160">
            <v>24.5</v>
          </cell>
          <cell r="AC1160">
            <v>0</v>
          </cell>
          <cell r="AD1160">
            <v>24.5</v>
          </cell>
          <cell r="AE1160">
            <v>0</v>
          </cell>
          <cell r="AF1160">
            <v>0</v>
          </cell>
          <cell r="AG1160">
            <v>0</v>
          </cell>
          <cell r="AH1160">
            <v>0</v>
          </cell>
          <cell r="AI1160">
            <v>85.6</v>
          </cell>
          <cell r="AJ1160">
            <v>25.1</v>
          </cell>
          <cell r="AK1160">
            <v>21.4</v>
          </cell>
          <cell r="AL1160">
            <v>3.13</v>
          </cell>
          <cell r="AM1160">
            <v>85.6</v>
          </cell>
          <cell r="AN1160">
            <v>25.1</v>
          </cell>
          <cell r="AO1160">
            <v>21.4</v>
          </cell>
          <cell r="AP1160">
            <v>3.13</v>
          </cell>
          <cell r="AQ1160">
            <v>0</v>
          </cell>
          <cell r="AR1160">
            <v>136</v>
          </cell>
          <cell r="AS1160">
            <v>0</v>
          </cell>
          <cell r="AT1160">
            <v>34.5</v>
          </cell>
          <cell r="AU1160">
            <v>0</v>
          </cell>
          <cell r="AV1160">
            <v>0</v>
          </cell>
          <cell r="AW1160">
            <v>0</v>
          </cell>
          <cell r="AX1160">
            <v>0</v>
          </cell>
          <cell r="AY1160">
            <v>0</v>
          </cell>
          <cell r="AZ1160">
            <v>0</v>
          </cell>
          <cell r="BA1160">
            <v>0</v>
          </cell>
          <cell r="BB1160">
            <v>0</v>
          </cell>
          <cell r="BD1160" t="str">
            <v>HSS203.2x203.2x7.9</v>
          </cell>
          <cell r="BE1160" t="str">
            <v>HSS203.2x203.2x7.9</v>
          </cell>
          <cell r="BF1160">
            <v>47.4</v>
          </cell>
          <cell r="BG1160">
            <v>56.560525559999995</v>
          </cell>
          <cell r="BH1160">
            <v>0</v>
          </cell>
          <cell r="BI1160">
            <v>20.327999999999999</v>
          </cell>
          <cell r="BJ1160">
            <v>0</v>
          </cell>
          <cell r="BK1160">
            <v>0</v>
          </cell>
          <cell r="BL1160">
            <v>20.327999999999999</v>
          </cell>
          <cell r="BM1160">
            <v>0</v>
          </cell>
          <cell r="BN1160">
            <v>0</v>
          </cell>
          <cell r="BO1160">
            <v>0</v>
          </cell>
          <cell r="BP1160">
            <v>0</v>
          </cell>
          <cell r="BQ1160">
            <v>0.7940625</v>
          </cell>
          <cell r="BR1160">
            <v>0.73943099999999995</v>
          </cell>
          <cell r="BS1160">
            <v>0</v>
          </cell>
          <cell r="BT1160">
            <v>0</v>
          </cell>
          <cell r="BU1160">
            <v>0</v>
          </cell>
          <cell r="BW1160">
            <v>0</v>
          </cell>
          <cell r="BX1160">
            <v>0</v>
          </cell>
          <cell r="BY1160">
            <v>0</v>
          </cell>
          <cell r="BZ1160">
            <v>0</v>
          </cell>
          <cell r="CA1160">
            <v>0</v>
          </cell>
          <cell r="CB1160">
            <v>0</v>
          </cell>
          <cell r="CC1160">
            <v>24.5</v>
          </cell>
          <cell r="CD1160">
            <v>0</v>
          </cell>
          <cell r="CE1160">
            <v>24.5</v>
          </cell>
          <cell r="CF1160">
            <v>0</v>
          </cell>
          <cell r="CG1160">
            <v>0</v>
          </cell>
          <cell r="CH1160">
            <v>0</v>
          </cell>
          <cell r="CI1160">
            <v>0</v>
          </cell>
          <cell r="CJ1160">
            <v>3568.5552482611411</v>
          </cell>
          <cell r="CK1160">
            <v>411.8013031671</v>
          </cell>
          <cell r="CL1160">
            <v>351.09752540939996</v>
          </cell>
          <cell r="CM1160">
            <v>7.9533299999999993</v>
          </cell>
          <cell r="CN1160">
            <v>3568.5552482611411</v>
          </cell>
          <cell r="CO1160">
            <v>411.8013031671</v>
          </cell>
          <cell r="CP1160">
            <v>351.09752540939996</v>
          </cell>
          <cell r="CQ1160">
            <v>7.9533299999999993</v>
          </cell>
          <cell r="CR1160">
            <v>0</v>
          </cell>
          <cell r="CS1160">
            <v>5669.6672168634959</v>
          </cell>
          <cell r="CT1160">
            <v>0</v>
          </cell>
          <cell r="CU1160">
            <v>566.02171152450001</v>
          </cell>
          <cell r="CV1160">
            <v>0</v>
          </cell>
          <cell r="CW1160">
            <v>0</v>
          </cell>
          <cell r="CX1160">
            <v>0</v>
          </cell>
          <cell r="CY1160">
            <v>0</v>
          </cell>
          <cell r="CZ1160">
            <v>0</v>
          </cell>
          <cell r="DA1160">
            <v>0</v>
          </cell>
          <cell r="DB1160">
            <v>0</v>
          </cell>
          <cell r="DC1160">
            <v>0</v>
          </cell>
        </row>
        <row r="1161">
          <cell r="C1161" t="str">
            <v>HSS8x8x5/8</v>
          </cell>
          <cell r="D1161" t="str">
            <v>F</v>
          </cell>
          <cell r="E1161">
            <v>59.1</v>
          </cell>
          <cell r="F1161">
            <v>16.399999999999999</v>
          </cell>
          <cell r="G1161">
            <v>0</v>
          </cell>
          <cell r="H1161">
            <v>8</v>
          </cell>
          <cell r="I1161">
            <v>0</v>
          </cell>
          <cell r="J1161">
            <v>0</v>
          </cell>
          <cell r="K1161">
            <v>8</v>
          </cell>
          <cell r="L1161">
            <v>0</v>
          </cell>
          <cell r="M1161">
            <v>0</v>
          </cell>
          <cell r="N1161">
            <v>0</v>
          </cell>
          <cell r="O1161">
            <v>0</v>
          </cell>
          <cell r="P1161">
            <v>0.625</v>
          </cell>
          <cell r="Q1161">
            <v>0.58099999999999996</v>
          </cell>
          <cell r="R1161">
            <v>0</v>
          </cell>
          <cell r="S1161">
            <v>0</v>
          </cell>
          <cell r="T1161">
            <v>0</v>
          </cell>
          <cell r="V1161">
            <v>0</v>
          </cell>
          <cell r="W1161">
            <v>0</v>
          </cell>
          <cell r="X1161">
            <v>0</v>
          </cell>
          <cell r="Y1161">
            <v>0</v>
          </cell>
          <cell r="Z1161">
            <v>0</v>
          </cell>
          <cell r="AA1161">
            <v>0</v>
          </cell>
          <cell r="AB1161">
            <v>10.8</v>
          </cell>
          <cell r="AC1161">
            <v>0</v>
          </cell>
          <cell r="AD1161">
            <v>10.8</v>
          </cell>
          <cell r="AE1161">
            <v>0</v>
          </cell>
          <cell r="AF1161">
            <v>0</v>
          </cell>
          <cell r="AG1161">
            <v>0</v>
          </cell>
          <cell r="AH1161">
            <v>0</v>
          </cell>
          <cell r="AI1161">
            <v>146</v>
          </cell>
          <cell r="AJ1161">
            <v>44.7</v>
          </cell>
          <cell r="AK1161">
            <v>36.5</v>
          </cell>
          <cell r="AL1161">
            <v>2.99</v>
          </cell>
          <cell r="AM1161">
            <v>146</v>
          </cell>
          <cell r="AN1161">
            <v>44.7</v>
          </cell>
          <cell r="AO1161">
            <v>36.5</v>
          </cell>
          <cell r="AP1161">
            <v>2.99</v>
          </cell>
          <cell r="AQ1161">
            <v>0</v>
          </cell>
          <cell r="AR1161">
            <v>244</v>
          </cell>
          <cell r="AS1161">
            <v>0</v>
          </cell>
          <cell r="AT1161">
            <v>63.2</v>
          </cell>
          <cell r="AU1161">
            <v>0</v>
          </cell>
          <cell r="AV1161">
            <v>0</v>
          </cell>
          <cell r="AW1161">
            <v>0</v>
          </cell>
          <cell r="AX1161">
            <v>0</v>
          </cell>
          <cell r="AY1161">
            <v>0</v>
          </cell>
          <cell r="AZ1161">
            <v>0</v>
          </cell>
          <cell r="BA1161">
            <v>0</v>
          </cell>
          <cell r="BB1161">
            <v>0</v>
          </cell>
          <cell r="BD1161" t="str">
            <v>HSS203.2x203.2x15.9</v>
          </cell>
          <cell r="BE1161" t="str">
            <v>HSS203.2x203.2x15.9</v>
          </cell>
          <cell r="BF1161">
            <v>88</v>
          </cell>
          <cell r="BG1161">
            <v>105.88956839999999</v>
          </cell>
          <cell r="BH1161">
            <v>0</v>
          </cell>
          <cell r="BI1161">
            <v>20.327999999999999</v>
          </cell>
          <cell r="BJ1161">
            <v>0</v>
          </cell>
          <cell r="BK1161">
            <v>0</v>
          </cell>
          <cell r="BL1161">
            <v>20.327999999999999</v>
          </cell>
          <cell r="BM1161">
            <v>0</v>
          </cell>
          <cell r="BN1161">
            <v>0</v>
          </cell>
          <cell r="BO1161">
            <v>0</v>
          </cell>
          <cell r="BP1161">
            <v>0</v>
          </cell>
          <cell r="BQ1161">
            <v>1.588125</v>
          </cell>
          <cell r="BR1161">
            <v>1.4763209999999998</v>
          </cell>
          <cell r="BS1161">
            <v>0</v>
          </cell>
          <cell r="BT1161">
            <v>0</v>
          </cell>
          <cell r="BU1161">
            <v>0</v>
          </cell>
          <cell r="BW1161">
            <v>0</v>
          </cell>
          <cell r="BX1161">
            <v>0</v>
          </cell>
          <cell r="BY1161">
            <v>0</v>
          </cell>
          <cell r="BZ1161">
            <v>0</v>
          </cell>
          <cell r="CA1161">
            <v>0</v>
          </cell>
          <cell r="CB1161">
            <v>0</v>
          </cell>
          <cell r="CC1161">
            <v>10.8</v>
          </cell>
          <cell r="CD1161">
            <v>0</v>
          </cell>
          <cell r="CE1161">
            <v>10.8</v>
          </cell>
          <cell r="CF1161">
            <v>0</v>
          </cell>
          <cell r="CG1161">
            <v>0</v>
          </cell>
          <cell r="CH1161">
            <v>0</v>
          </cell>
          <cell r="CI1161">
            <v>0</v>
          </cell>
          <cell r="CJ1161">
            <v>6086.5545122211061</v>
          </cell>
          <cell r="CK1161">
            <v>733.36726101869999</v>
          </cell>
          <cell r="CL1161">
            <v>598.83456436649999</v>
          </cell>
          <cell r="CM1161">
            <v>7.5975900000000003</v>
          </cell>
          <cell r="CN1161">
            <v>6086.5545122211061</v>
          </cell>
          <cell r="CO1161">
            <v>733.36726101869999</v>
          </cell>
          <cell r="CP1161">
            <v>598.83456436649999</v>
          </cell>
          <cell r="CQ1161">
            <v>7.5975900000000003</v>
          </cell>
          <cell r="CR1161">
            <v>0</v>
          </cell>
          <cell r="CS1161">
            <v>10172.050006725683</v>
          </cell>
          <cell r="CT1161">
            <v>0</v>
          </cell>
          <cell r="CU1161">
            <v>1036.8861498071999</v>
          </cell>
          <cell r="CV1161">
            <v>0</v>
          </cell>
          <cell r="CW1161">
            <v>0</v>
          </cell>
          <cell r="CX1161">
            <v>0</v>
          </cell>
          <cell r="CY1161">
            <v>0</v>
          </cell>
          <cell r="CZ1161">
            <v>0</v>
          </cell>
          <cell r="DA1161">
            <v>0</v>
          </cell>
          <cell r="DB1161">
            <v>0</v>
          </cell>
          <cell r="DC1161">
            <v>0</v>
          </cell>
        </row>
        <row r="1162">
          <cell r="C1162" t="str">
            <v>HSS9.625x0.188</v>
          </cell>
          <cell r="D1162" t="str">
            <v>F</v>
          </cell>
          <cell r="E1162">
            <v>19</v>
          </cell>
          <cell r="F1162">
            <v>5.17</v>
          </cell>
          <cell r="G1162">
            <v>0</v>
          </cell>
          <cell r="H1162">
            <v>0</v>
          </cell>
          <cell r="I1162">
            <v>9.625</v>
          </cell>
          <cell r="J1162">
            <v>0</v>
          </cell>
          <cell r="K1162">
            <v>0</v>
          </cell>
          <cell r="L1162">
            <v>0</v>
          </cell>
          <cell r="M1162">
            <v>0</v>
          </cell>
          <cell r="N1162">
            <v>0</v>
          </cell>
          <cell r="O1162">
            <v>0</v>
          </cell>
          <cell r="P1162">
            <v>0.188</v>
          </cell>
          <cell r="Q1162">
            <v>0.17399999999999999</v>
          </cell>
          <cell r="R1162">
            <v>0</v>
          </cell>
          <cell r="S1162">
            <v>0</v>
          </cell>
          <cell r="T1162">
            <v>0</v>
          </cell>
          <cell r="V1162">
            <v>0</v>
          </cell>
          <cell r="W1162">
            <v>0</v>
          </cell>
          <cell r="X1162">
            <v>0</v>
          </cell>
          <cell r="Y1162">
            <v>0</v>
          </cell>
          <cell r="Z1162">
            <v>0</v>
          </cell>
          <cell r="AA1162">
            <v>0</v>
          </cell>
          <cell r="AB1162">
            <v>0</v>
          </cell>
          <cell r="AC1162">
            <v>0</v>
          </cell>
          <cell r="AD1162">
            <v>0</v>
          </cell>
          <cell r="AE1162">
            <v>55.3</v>
          </cell>
          <cell r="AF1162">
            <v>0</v>
          </cell>
          <cell r="AG1162">
            <v>0</v>
          </cell>
          <cell r="AH1162">
            <v>0</v>
          </cell>
          <cell r="AI1162">
            <v>57.7</v>
          </cell>
          <cell r="AJ1162">
            <v>15.5</v>
          </cell>
          <cell r="AK1162">
            <v>12</v>
          </cell>
          <cell r="AL1162">
            <v>3.34</v>
          </cell>
          <cell r="AM1162">
            <v>57.7</v>
          </cell>
          <cell r="AN1162">
            <v>15.5</v>
          </cell>
          <cell r="AO1162">
            <v>12</v>
          </cell>
          <cell r="AP1162">
            <v>3.34</v>
          </cell>
          <cell r="AQ1162">
            <v>0</v>
          </cell>
          <cell r="AR1162">
            <v>115</v>
          </cell>
          <cell r="AS1162">
            <v>0</v>
          </cell>
          <cell r="AT1162">
            <v>24</v>
          </cell>
          <cell r="AU1162">
            <v>0</v>
          </cell>
          <cell r="AV1162">
            <v>0</v>
          </cell>
          <cell r="AW1162">
            <v>0</v>
          </cell>
          <cell r="AX1162">
            <v>0</v>
          </cell>
          <cell r="AY1162">
            <v>0</v>
          </cell>
          <cell r="AZ1162">
            <v>0</v>
          </cell>
          <cell r="BA1162">
            <v>0</v>
          </cell>
          <cell r="BB1162">
            <v>0</v>
          </cell>
          <cell r="BD1162" t="str">
            <v>HSS244.5x4.8</v>
          </cell>
          <cell r="BE1162" t="str">
            <v>HSS244.5x4.8</v>
          </cell>
          <cell r="BF1162">
            <v>28.3</v>
          </cell>
          <cell r="BG1162">
            <v>33.381040769999998</v>
          </cell>
          <cell r="BH1162">
            <v>0</v>
          </cell>
          <cell r="BI1162">
            <v>0</v>
          </cell>
          <cell r="BJ1162">
            <v>24.457124999999998</v>
          </cell>
          <cell r="BK1162">
            <v>0</v>
          </cell>
          <cell r="BL1162">
            <v>0</v>
          </cell>
          <cell r="BM1162">
            <v>0</v>
          </cell>
          <cell r="BN1162">
            <v>0</v>
          </cell>
          <cell r="BO1162">
            <v>0</v>
          </cell>
          <cell r="BP1162">
            <v>0</v>
          </cell>
          <cell r="BQ1162">
            <v>0.47770799999999997</v>
          </cell>
          <cell r="BR1162">
            <v>0.44213399999999997</v>
          </cell>
          <cell r="BS1162">
            <v>0</v>
          </cell>
          <cell r="BT1162">
            <v>0</v>
          </cell>
          <cell r="BU1162">
            <v>0</v>
          </cell>
          <cell r="BW1162">
            <v>0</v>
          </cell>
          <cell r="BX1162">
            <v>0</v>
          </cell>
          <cell r="BY1162">
            <v>0</v>
          </cell>
          <cell r="BZ1162">
            <v>0</v>
          </cell>
          <cell r="CA1162">
            <v>0</v>
          </cell>
          <cell r="CB1162">
            <v>0</v>
          </cell>
          <cell r="CC1162">
            <v>0</v>
          </cell>
          <cell r="CD1162">
            <v>0</v>
          </cell>
          <cell r="CE1162">
            <v>0</v>
          </cell>
          <cell r="CF1162">
            <v>55.3</v>
          </cell>
          <cell r="CG1162">
            <v>0</v>
          </cell>
          <cell r="CH1162">
            <v>0</v>
          </cell>
          <cell r="CI1162">
            <v>0</v>
          </cell>
          <cell r="CJ1162">
            <v>2405.4396942134099</v>
          </cell>
          <cell r="CK1162">
            <v>254.29960952549999</v>
          </cell>
          <cell r="CL1162">
            <v>196.87711705199999</v>
          </cell>
          <cell r="CM1162">
            <v>8.4869399999999988</v>
          </cell>
          <cell r="CN1162">
            <v>2405.4396942134099</v>
          </cell>
          <cell r="CO1162">
            <v>254.29960952549999</v>
          </cell>
          <cell r="CP1162">
            <v>196.87711705199999</v>
          </cell>
          <cell r="CQ1162">
            <v>8.4869399999999988</v>
          </cell>
          <cell r="CR1162">
            <v>0</v>
          </cell>
          <cell r="CS1162">
            <v>4794.2038966125147</v>
          </cell>
          <cell r="CT1162">
            <v>0</v>
          </cell>
          <cell r="CU1162">
            <v>393.75423410399998</v>
          </cell>
          <cell r="CV1162">
            <v>0</v>
          </cell>
          <cell r="CW1162">
            <v>0</v>
          </cell>
          <cell r="CX1162">
            <v>0</v>
          </cell>
          <cell r="CY1162">
            <v>0</v>
          </cell>
          <cell r="CZ1162">
            <v>0</v>
          </cell>
          <cell r="DA1162">
            <v>0</v>
          </cell>
          <cell r="DB1162">
            <v>0</v>
          </cell>
          <cell r="DC1162">
            <v>0</v>
          </cell>
        </row>
        <row r="1163">
          <cell r="C1163" t="str">
            <v>HSS9.625x0.250</v>
          </cell>
          <cell r="D1163" t="str">
            <v>F</v>
          </cell>
          <cell r="E1163">
            <v>25.1</v>
          </cell>
          <cell r="F1163">
            <v>6.87</v>
          </cell>
          <cell r="G1163">
            <v>0</v>
          </cell>
          <cell r="H1163">
            <v>0</v>
          </cell>
          <cell r="I1163">
            <v>9.625</v>
          </cell>
          <cell r="J1163">
            <v>0</v>
          </cell>
          <cell r="K1163">
            <v>0</v>
          </cell>
          <cell r="L1163">
            <v>0</v>
          </cell>
          <cell r="M1163">
            <v>0</v>
          </cell>
          <cell r="N1163">
            <v>0</v>
          </cell>
          <cell r="O1163">
            <v>0</v>
          </cell>
          <cell r="P1163">
            <v>0.25</v>
          </cell>
          <cell r="Q1163">
            <v>0.23300000000000001</v>
          </cell>
          <cell r="R1163">
            <v>0</v>
          </cell>
          <cell r="S1163">
            <v>0</v>
          </cell>
          <cell r="T1163">
            <v>0</v>
          </cell>
          <cell r="V1163">
            <v>0</v>
          </cell>
          <cell r="W1163">
            <v>0</v>
          </cell>
          <cell r="X1163">
            <v>0</v>
          </cell>
          <cell r="Y1163">
            <v>0</v>
          </cell>
          <cell r="Z1163">
            <v>0</v>
          </cell>
          <cell r="AA1163">
            <v>0</v>
          </cell>
          <cell r="AB1163">
            <v>0</v>
          </cell>
          <cell r="AC1163">
            <v>0</v>
          </cell>
          <cell r="AD1163">
            <v>0</v>
          </cell>
          <cell r="AE1163">
            <v>41.3</v>
          </cell>
          <cell r="AF1163">
            <v>0</v>
          </cell>
          <cell r="AG1163">
            <v>0</v>
          </cell>
          <cell r="AH1163">
            <v>0</v>
          </cell>
          <cell r="AI1163">
            <v>75.900000000000006</v>
          </cell>
          <cell r="AJ1163">
            <v>20.6</v>
          </cell>
          <cell r="AK1163">
            <v>15.8</v>
          </cell>
          <cell r="AL1163">
            <v>3.32</v>
          </cell>
          <cell r="AM1163">
            <v>75.900000000000006</v>
          </cell>
          <cell r="AN1163">
            <v>20.6</v>
          </cell>
          <cell r="AO1163">
            <v>15.8</v>
          </cell>
          <cell r="AP1163">
            <v>3.32</v>
          </cell>
          <cell r="AQ1163">
            <v>0</v>
          </cell>
          <cell r="AR1163">
            <v>152</v>
          </cell>
          <cell r="AS1163">
            <v>0</v>
          </cell>
          <cell r="AT1163">
            <v>31.5</v>
          </cell>
          <cell r="AU1163">
            <v>0</v>
          </cell>
          <cell r="AV1163">
            <v>0</v>
          </cell>
          <cell r="AW1163">
            <v>0</v>
          </cell>
          <cell r="AX1163">
            <v>0</v>
          </cell>
          <cell r="AY1163">
            <v>0</v>
          </cell>
          <cell r="AZ1163">
            <v>0</v>
          </cell>
          <cell r="BA1163">
            <v>0</v>
          </cell>
          <cell r="BB1163">
            <v>0</v>
          </cell>
          <cell r="BD1163" t="str">
            <v>HSS244.5x6.4</v>
          </cell>
          <cell r="BE1163" t="str">
            <v>HSS244.5x6.4</v>
          </cell>
          <cell r="BF1163">
            <v>37.4</v>
          </cell>
          <cell r="BG1163">
            <v>44.35739847</v>
          </cell>
          <cell r="BH1163">
            <v>0</v>
          </cell>
          <cell r="BI1163">
            <v>0</v>
          </cell>
          <cell r="BJ1163">
            <v>24.457124999999998</v>
          </cell>
          <cell r="BK1163">
            <v>0</v>
          </cell>
          <cell r="BL1163">
            <v>0</v>
          </cell>
          <cell r="BM1163">
            <v>0</v>
          </cell>
          <cell r="BN1163">
            <v>0</v>
          </cell>
          <cell r="BO1163">
            <v>0</v>
          </cell>
          <cell r="BP1163">
            <v>0</v>
          </cell>
          <cell r="BQ1163">
            <v>0.63524999999999998</v>
          </cell>
          <cell r="BR1163">
            <v>0.59205300000000005</v>
          </cell>
          <cell r="BS1163">
            <v>0</v>
          </cell>
          <cell r="BT1163">
            <v>0</v>
          </cell>
          <cell r="BU1163">
            <v>0</v>
          </cell>
          <cell r="BW1163">
            <v>0</v>
          </cell>
          <cell r="BX1163">
            <v>0</v>
          </cell>
          <cell r="BY1163">
            <v>0</v>
          </cell>
          <cell r="BZ1163">
            <v>0</v>
          </cell>
          <cell r="CA1163">
            <v>0</v>
          </cell>
          <cell r="CB1163">
            <v>0</v>
          </cell>
          <cell r="CC1163">
            <v>0</v>
          </cell>
          <cell r="CD1163">
            <v>0</v>
          </cell>
          <cell r="CE1163">
            <v>0</v>
          </cell>
          <cell r="CF1163">
            <v>41.3</v>
          </cell>
          <cell r="CG1163">
            <v>0</v>
          </cell>
          <cell r="CH1163">
            <v>0</v>
          </cell>
          <cell r="CI1163">
            <v>0</v>
          </cell>
          <cell r="CJ1163">
            <v>3164.1745717642602</v>
          </cell>
          <cell r="CK1163">
            <v>337.97238427259998</v>
          </cell>
          <cell r="CL1163">
            <v>259.22153745179997</v>
          </cell>
          <cell r="CM1163">
            <v>8.436119999999999</v>
          </cell>
          <cell r="CN1163">
            <v>3164.1745717642602</v>
          </cell>
          <cell r="CO1163">
            <v>337.97238427259998</v>
          </cell>
          <cell r="CP1163">
            <v>259.22153745179997</v>
          </cell>
          <cell r="CQ1163">
            <v>8.436119999999999</v>
          </cell>
          <cell r="CR1163">
            <v>0</v>
          </cell>
          <cell r="CS1163">
            <v>6336.6868894356721</v>
          </cell>
          <cell r="CT1163">
            <v>0</v>
          </cell>
          <cell r="CU1163">
            <v>516.80243226149992</v>
          </cell>
          <cell r="CV1163">
            <v>0</v>
          </cell>
          <cell r="CW1163">
            <v>0</v>
          </cell>
          <cell r="CX1163">
            <v>0</v>
          </cell>
          <cell r="CY1163">
            <v>0</v>
          </cell>
          <cell r="CZ1163">
            <v>0</v>
          </cell>
          <cell r="DA1163">
            <v>0</v>
          </cell>
          <cell r="DB1163">
            <v>0</v>
          </cell>
          <cell r="DC1163">
            <v>0</v>
          </cell>
        </row>
        <row r="1164">
          <cell r="C1164" t="str">
            <v>HSS9.625x0.312</v>
          </cell>
          <cell r="D1164" t="str">
            <v>F</v>
          </cell>
          <cell r="E1164">
            <v>31.1</v>
          </cell>
          <cell r="F1164">
            <v>8.5299999999999994</v>
          </cell>
          <cell r="G1164">
            <v>0</v>
          </cell>
          <cell r="H1164">
            <v>0</v>
          </cell>
          <cell r="I1164">
            <v>9.625</v>
          </cell>
          <cell r="J1164">
            <v>0</v>
          </cell>
          <cell r="K1164">
            <v>0</v>
          </cell>
          <cell r="L1164">
            <v>0</v>
          </cell>
          <cell r="M1164">
            <v>0</v>
          </cell>
          <cell r="N1164">
            <v>0</v>
          </cell>
          <cell r="O1164">
            <v>0</v>
          </cell>
          <cell r="P1164">
            <v>0.312</v>
          </cell>
          <cell r="Q1164">
            <v>0.29099999999999998</v>
          </cell>
          <cell r="R1164">
            <v>0</v>
          </cell>
          <cell r="S1164">
            <v>0</v>
          </cell>
          <cell r="T1164">
            <v>0</v>
          </cell>
          <cell r="V1164">
            <v>0</v>
          </cell>
          <cell r="W1164">
            <v>0</v>
          </cell>
          <cell r="X1164">
            <v>0</v>
          </cell>
          <cell r="Y1164">
            <v>0</v>
          </cell>
          <cell r="Z1164">
            <v>0</v>
          </cell>
          <cell r="AA1164">
            <v>0</v>
          </cell>
          <cell r="AB1164">
            <v>0</v>
          </cell>
          <cell r="AC1164">
            <v>0</v>
          </cell>
          <cell r="AD1164">
            <v>0</v>
          </cell>
          <cell r="AE1164">
            <v>33.1</v>
          </cell>
          <cell r="AF1164">
            <v>0</v>
          </cell>
          <cell r="AG1164">
            <v>0</v>
          </cell>
          <cell r="AH1164">
            <v>0</v>
          </cell>
          <cell r="AI1164">
            <v>93</v>
          </cell>
          <cell r="AJ1164">
            <v>25.4</v>
          </cell>
          <cell r="AK1164">
            <v>19.3</v>
          </cell>
          <cell r="AL1164">
            <v>3.3</v>
          </cell>
          <cell r="AM1164">
            <v>93</v>
          </cell>
          <cell r="AN1164">
            <v>25.4</v>
          </cell>
          <cell r="AO1164">
            <v>19.3</v>
          </cell>
          <cell r="AP1164">
            <v>3.3</v>
          </cell>
          <cell r="AQ1164">
            <v>0</v>
          </cell>
          <cell r="AR1164">
            <v>186</v>
          </cell>
          <cell r="AS1164">
            <v>0</v>
          </cell>
          <cell r="AT1164">
            <v>38.6</v>
          </cell>
          <cell r="AU1164">
            <v>0</v>
          </cell>
          <cell r="AV1164">
            <v>0</v>
          </cell>
          <cell r="AW1164">
            <v>0</v>
          </cell>
          <cell r="AX1164">
            <v>0</v>
          </cell>
          <cell r="AY1164">
            <v>0</v>
          </cell>
          <cell r="AZ1164">
            <v>0</v>
          </cell>
          <cell r="BA1164">
            <v>0</v>
          </cell>
          <cell r="BB1164">
            <v>0</v>
          </cell>
          <cell r="BD1164" t="str">
            <v>HSS244.5x7.9</v>
          </cell>
          <cell r="BE1164" t="str">
            <v>HSS244.5x7.9</v>
          </cell>
          <cell r="BF1164">
            <v>46.300000000000004</v>
          </cell>
          <cell r="BG1164">
            <v>55.075488929999992</v>
          </cell>
          <cell r="BH1164">
            <v>0</v>
          </cell>
          <cell r="BI1164">
            <v>0</v>
          </cell>
          <cell r="BJ1164">
            <v>24.457124999999998</v>
          </cell>
          <cell r="BK1164">
            <v>0</v>
          </cell>
          <cell r="BL1164">
            <v>0</v>
          </cell>
          <cell r="BM1164">
            <v>0</v>
          </cell>
          <cell r="BN1164">
            <v>0</v>
          </cell>
          <cell r="BO1164">
            <v>0</v>
          </cell>
          <cell r="BP1164">
            <v>0</v>
          </cell>
          <cell r="BQ1164">
            <v>0.79279199999999994</v>
          </cell>
          <cell r="BR1164">
            <v>0.73943099999999995</v>
          </cell>
          <cell r="BS1164">
            <v>0</v>
          </cell>
          <cell r="BT1164">
            <v>0</v>
          </cell>
          <cell r="BU1164">
            <v>0</v>
          </cell>
          <cell r="BW1164">
            <v>0</v>
          </cell>
          <cell r="BX1164">
            <v>0</v>
          </cell>
          <cell r="BY1164">
            <v>0</v>
          </cell>
          <cell r="BZ1164">
            <v>0</v>
          </cell>
          <cell r="CA1164">
            <v>0</v>
          </cell>
          <cell r="CB1164">
            <v>0</v>
          </cell>
          <cell r="CC1164">
            <v>0</v>
          </cell>
          <cell r="CD1164">
            <v>0</v>
          </cell>
          <cell r="CE1164">
            <v>0</v>
          </cell>
          <cell r="CF1164">
            <v>33.1</v>
          </cell>
          <cell r="CG1164">
            <v>0</v>
          </cell>
          <cell r="CH1164">
            <v>0</v>
          </cell>
          <cell r="CI1164">
            <v>0</v>
          </cell>
          <cell r="CJ1164">
            <v>3877.0518468257728</v>
          </cell>
          <cell r="CK1164">
            <v>416.72323109339993</v>
          </cell>
          <cell r="CL1164">
            <v>316.6440299253</v>
          </cell>
          <cell r="CM1164">
            <v>8.3852999999999991</v>
          </cell>
          <cell r="CN1164">
            <v>3877.0518468257728</v>
          </cell>
          <cell r="CO1164">
            <v>416.72323109339993</v>
          </cell>
          <cell r="CP1164">
            <v>316.6440299253</v>
          </cell>
          <cell r="CQ1164">
            <v>8.3852999999999991</v>
          </cell>
          <cell r="CR1164">
            <v>0</v>
          </cell>
          <cell r="CS1164">
            <v>7754.1036936515457</v>
          </cell>
          <cell r="CT1164">
            <v>0</v>
          </cell>
          <cell r="CU1164">
            <v>633.28805985060001</v>
          </cell>
          <cell r="CV1164">
            <v>0</v>
          </cell>
          <cell r="CW1164">
            <v>0</v>
          </cell>
          <cell r="CX1164">
            <v>0</v>
          </cell>
          <cell r="CY1164">
            <v>0</v>
          </cell>
          <cell r="CZ1164">
            <v>0</v>
          </cell>
          <cell r="DA1164">
            <v>0</v>
          </cell>
          <cell r="DB1164">
            <v>0</v>
          </cell>
          <cell r="DC1164">
            <v>0</v>
          </cell>
        </row>
        <row r="1165">
          <cell r="C1165" t="str">
            <v>HSS9.625x0.375</v>
          </cell>
          <cell r="D1165" t="str">
            <v>F</v>
          </cell>
          <cell r="E1165">
            <v>37.1</v>
          </cell>
          <cell r="F1165">
            <v>10.199999999999999</v>
          </cell>
          <cell r="G1165">
            <v>0</v>
          </cell>
          <cell r="H1165">
            <v>0</v>
          </cell>
          <cell r="I1165">
            <v>9.625</v>
          </cell>
          <cell r="J1165">
            <v>0</v>
          </cell>
          <cell r="K1165">
            <v>0</v>
          </cell>
          <cell r="L1165">
            <v>0</v>
          </cell>
          <cell r="M1165">
            <v>0</v>
          </cell>
          <cell r="N1165">
            <v>0</v>
          </cell>
          <cell r="O1165">
            <v>0</v>
          </cell>
          <cell r="P1165">
            <v>0.375</v>
          </cell>
          <cell r="Q1165">
            <v>0.34899999999999998</v>
          </cell>
          <cell r="R1165">
            <v>0</v>
          </cell>
          <cell r="S1165">
            <v>0</v>
          </cell>
          <cell r="T1165">
            <v>0</v>
          </cell>
          <cell r="V1165">
            <v>0</v>
          </cell>
          <cell r="W1165">
            <v>0</v>
          </cell>
          <cell r="X1165">
            <v>0</v>
          </cell>
          <cell r="Y1165">
            <v>0</v>
          </cell>
          <cell r="Z1165">
            <v>0</v>
          </cell>
          <cell r="AA1165">
            <v>0</v>
          </cell>
          <cell r="AB1165">
            <v>0</v>
          </cell>
          <cell r="AC1165">
            <v>0</v>
          </cell>
          <cell r="AD1165">
            <v>0</v>
          </cell>
          <cell r="AE1165">
            <v>27.6</v>
          </cell>
          <cell r="AF1165">
            <v>0</v>
          </cell>
          <cell r="AG1165">
            <v>0</v>
          </cell>
          <cell r="AH1165">
            <v>0</v>
          </cell>
          <cell r="AI1165">
            <v>110</v>
          </cell>
          <cell r="AJ1165">
            <v>30</v>
          </cell>
          <cell r="AK1165">
            <v>22.8</v>
          </cell>
          <cell r="AL1165">
            <v>3.28</v>
          </cell>
          <cell r="AM1165">
            <v>110</v>
          </cell>
          <cell r="AN1165">
            <v>30</v>
          </cell>
          <cell r="AO1165">
            <v>22.8</v>
          </cell>
          <cell r="AP1165">
            <v>3.28</v>
          </cell>
          <cell r="AQ1165">
            <v>0</v>
          </cell>
          <cell r="AR1165">
            <v>219</v>
          </cell>
          <cell r="AS1165">
            <v>0</v>
          </cell>
          <cell r="AT1165">
            <v>45.4</v>
          </cell>
          <cell r="AU1165">
            <v>0</v>
          </cell>
          <cell r="AV1165">
            <v>0</v>
          </cell>
          <cell r="AW1165">
            <v>0</v>
          </cell>
          <cell r="AX1165">
            <v>0</v>
          </cell>
          <cell r="AY1165">
            <v>0</v>
          </cell>
          <cell r="AZ1165">
            <v>0</v>
          </cell>
          <cell r="BA1165">
            <v>0</v>
          </cell>
          <cell r="BB1165">
            <v>0</v>
          </cell>
          <cell r="BD1165" t="str">
            <v>HSS244.5x9.5</v>
          </cell>
          <cell r="BE1165" t="str">
            <v>HSS244.5x9.5</v>
          </cell>
          <cell r="BF1165">
            <v>55.300000000000004</v>
          </cell>
          <cell r="BG1165">
            <v>65.858146199999993</v>
          </cell>
          <cell r="BH1165">
            <v>0</v>
          </cell>
          <cell r="BI1165">
            <v>0</v>
          </cell>
          <cell r="BJ1165">
            <v>24.457124999999998</v>
          </cell>
          <cell r="BK1165">
            <v>0</v>
          </cell>
          <cell r="BL1165">
            <v>0</v>
          </cell>
          <cell r="BM1165">
            <v>0</v>
          </cell>
          <cell r="BN1165">
            <v>0</v>
          </cell>
          <cell r="BO1165">
            <v>0</v>
          </cell>
          <cell r="BP1165">
            <v>0</v>
          </cell>
          <cell r="BQ1165">
            <v>0.95287499999999992</v>
          </cell>
          <cell r="BR1165">
            <v>0.88680899999999996</v>
          </cell>
          <cell r="BS1165">
            <v>0</v>
          </cell>
          <cell r="BT1165">
            <v>0</v>
          </cell>
          <cell r="BU1165">
            <v>0</v>
          </cell>
          <cell r="BW1165">
            <v>0</v>
          </cell>
          <cell r="BX1165">
            <v>0</v>
          </cell>
          <cell r="BY1165">
            <v>0</v>
          </cell>
          <cell r="BZ1165">
            <v>0</v>
          </cell>
          <cell r="CA1165">
            <v>0</v>
          </cell>
          <cell r="CB1165">
            <v>0</v>
          </cell>
          <cell r="CC1165">
            <v>0</v>
          </cell>
          <cell r="CD1165">
            <v>0</v>
          </cell>
          <cell r="CE1165">
            <v>0</v>
          </cell>
          <cell r="CF1165">
            <v>27.6</v>
          </cell>
          <cell r="CG1165">
            <v>0</v>
          </cell>
          <cell r="CH1165">
            <v>0</v>
          </cell>
          <cell r="CI1165">
            <v>0</v>
          </cell>
          <cell r="CJ1165">
            <v>4585.7602489337096</v>
          </cell>
          <cell r="CK1165">
            <v>492.19279262999999</v>
          </cell>
          <cell r="CL1165">
            <v>374.06652239879998</v>
          </cell>
          <cell r="CM1165">
            <v>8.3344799999999992</v>
          </cell>
          <cell r="CN1165">
            <v>4585.7602489337096</v>
          </cell>
          <cell r="CO1165">
            <v>492.19279262999999</v>
          </cell>
          <cell r="CP1165">
            <v>374.06652239879998</v>
          </cell>
          <cell r="CQ1165">
            <v>8.3344799999999992</v>
          </cell>
          <cell r="CR1165">
            <v>0</v>
          </cell>
          <cell r="CS1165">
            <v>9129.8317683316582</v>
          </cell>
          <cell r="CT1165">
            <v>0</v>
          </cell>
          <cell r="CU1165">
            <v>744.85175951339988</v>
          </cell>
          <cell r="CV1165">
            <v>0</v>
          </cell>
          <cell r="CW1165">
            <v>0</v>
          </cell>
          <cell r="CX1165">
            <v>0</v>
          </cell>
          <cell r="CY1165">
            <v>0</v>
          </cell>
          <cell r="CZ1165">
            <v>0</v>
          </cell>
          <cell r="DA1165">
            <v>0</v>
          </cell>
          <cell r="DB1165">
            <v>0</v>
          </cell>
          <cell r="DC1165">
            <v>0</v>
          </cell>
        </row>
        <row r="1166">
          <cell r="C1166" t="str">
            <v>HSS9.625x0.500</v>
          </cell>
          <cell r="D1166" t="str">
            <v>F</v>
          </cell>
          <cell r="E1166">
            <v>48.8</v>
          </cell>
          <cell r="F1166">
            <v>13.4</v>
          </cell>
          <cell r="G1166">
            <v>0</v>
          </cell>
          <cell r="H1166">
            <v>0</v>
          </cell>
          <cell r="I1166">
            <v>9.625</v>
          </cell>
          <cell r="J1166">
            <v>0</v>
          </cell>
          <cell r="K1166">
            <v>0</v>
          </cell>
          <cell r="L1166">
            <v>0</v>
          </cell>
          <cell r="M1166">
            <v>0</v>
          </cell>
          <cell r="N1166">
            <v>0</v>
          </cell>
          <cell r="O1166">
            <v>0</v>
          </cell>
          <cell r="P1166">
            <v>0.5</v>
          </cell>
          <cell r="Q1166">
            <v>0.46500000000000002</v>
          </cell>
          <cell r="R1166">
            <v>0</v>
          </cell>
          <cell r="S1166">
            <v>0</v>
          </cell>
          <cell r="T1166">
            <v>0</v>
          </cell>
          <cell r="V1166">
            <v>0</v>
          </cell>
          <cell r="W1166">
            <v>0</v>
          </cell>
          <cell r="X1166">
            <v>0</v>
          </cell>
          <cell r="Y1166">
            <v>0</v>
          </cell>
          <cell r="Z1166">
            <v>0</v>
          </cell>
          <cell r="AA1166">
            <v>0</v>
          </cell>
          <cell r="AB1166">
            <v>0</v>
          </cell>
          <cell r="AC1166">
            <v>0</v>
          </cell>
          <cell r="AD1166">
            <v>0</v>
          </cell>
          <cell r="AE1166">
            <v>20.7</v>
          </cell>
          <cell r="AF1166">
            <v>0</v>
          </cell>
          <cell r="AG1166">
            <v>0</v>
          </cell>
          <cell r="AH1166">
            <v>0</v>
          </cell>
          <cell r="AI1166">
            <v>141</v>
          </cell>
          <cell r="AJ1166">
            <v>39</v>
          </cell>
          <cell r="AK1166">
            <v>29.2</v>
          </cell>
          <cell r="AL1166">
            <v>3.24</v>
          </cell>
          <cell r="AM1166">
            <v>141</v>
          </cell>
          <cell r="AN1166">
            <v>39</v>
          </cell>
          <cell r="AO1166">
            <v>29.2</v>
          </cell>
          <cell r="AP1166">
            <v>3.24</v>
          </cell>
          <cell r="AQ1166">
            <v>0</v>
          </cell>
          <cell r="AR1166">
            <v>281</v>
          </cell>
          <cell r="AS1166">
            <v>0</v>
          </cell>
          <cell r="AT1166">
            <v>58.2</v>
          </cell>
          <cell r="AU1166">
            <v>0</v>
          </cell>
          <cell r="AV1166">
            <v>0</v>
          </cell>
          <cell r="AW1166">
            <v>0</v>
          </cell>
          <cell r="AX1166">
            <v>0</v>
          </cell>
          <cell r="AY1166">
            <v>0</v>
          </cell>
          <cell r="AZ1166">
            <v>0</v>
          </cell>
          <cell r="BA1166">
            <v>0</v>
          </cell>
          <cell r="BB1166">
            <v>0</v>
          </cell>
          <cell r="BD1166" t="str">
            <v>HSS244.5x12.7</v>
          </cell>
          <cell r="BE1166" t="str">
            <v>HSS244.5x12.7</v>
          </cell>
          <cell r="BF1166">
            <v>72.699999999999989</v>
          </cell>
          <cell r="BG1166">
            <v>86.519525399999992</v>
          </cell>
          <cell r="BH1166">
            <v>0</v>
          </cell>
          <cell r="BI1166">
            <v>0</v>
          </cell>
          <cell r="BJ1166">
            <v>24.457124999999998</v>
          </cell>
          <cell r="BK1166">
            <v>0</v>
          </cell>
          <cell r="BL1166">
            <v>0</v>
          </cell>
          <cell r="BM1166">
            <v>0</v>
          </cell>
          <cell r="BN1166">
            <v>0</v>
          </cell>
          <cell r="BO1166">
            <v>0</v>
          </cell>
          <cell r="BP1166">
            <v>0</v>
          </cell>
          <cell r="BQ1166">
            <v>1.2705</v>
          </cell>
          <cell r="BR1166">
            <v>1.181565</v>
          </cell>
          <cell r="BS1166">
            <v>0</v>
          </cell>
          <cell r="BT1166">
            <v>0</v>
          </cell>
          <cell r="BU1166">
            <v>0</v>
          </cell>
          <cell r="BW1166">
            <v>0</v>
          </cell>
          <cell r="BX1166">
            <v>0</v>
          </cell>
          <cell r="BY1166">
            <v>0</v>
          </cell>
          <cell r="BZ1166">
            <v>0</v>
          </cell>
          <cell r="CA1166">
            <v>0</v>
          </cell>
          <cell r="CB1166">
            <v>0</v>
          </cell>
          <cell r="CC1166">
            <v>0</v>
          </cell>
          <cell r="CD1166">
            <v>0</v>
          </cell>
          <cell r="CE1166">
            <v>0</v>
          </cell>
          <cell r="CF1166">
            <v>20.7</v>
          </cell>
          <cell r="CG1166">
            <v>0</v>
          </cell>
          <cell r="CH1166">
            <v>0</v>
          </cell>
          <cell r="CI1166">
            <v>0</v>
          </cell>
          <cell r="CJ1166">
            <v>5878.110864542301</v>
          </cell>
          <cell r="CK1166">
            <v>639.85063041899991</v>
          </cell>
          <cell r="CL1166">
            <v>479.06765149319995</v>
          </cell>
          <cell r="CM1166">
            <v>8.2328399999999995</v>
          </cell>
          <cell r="CN1166">
            <v>5878.110864542301</v>
          </cell>
          <cell r="CO1166">
            <v>639.85063041899991</v>
          </cell>
          <cell r="CP1166">
            <v>479.06765149319995</v>
          </cell>
          <cell r="CQ1166">
            <v>8.2328399999999995</v>
          </cell>
          <cell r="CR1166">
            <v>0</v>
          </cell>
          <cell r="CS1166">
            <v>11714.532999548841</v>
          </cell>
          <cell r="CT1166">
            <v>0</v>
          </cell>
          <cell r="CU1166">
            <v>954.85401770219994</v>
          </cell>
          <cell r="CV1166">
            <v>0</v>
          </cell>
          <cell r="CW1166">
            <v>0</v>
          </cell>
          <cell r="CX1166">
            <v>0</v>
          </cell>
          <cell r="CY1166">
            <v>0</v>
          </cell>
          <cell r="CZ1166">
            <v>0</v>
          </cell>
          <cell r="DA1166">
            <v>0</v>
          </cell>
          <cell r="DB1166">
            <v>0</v>
          </cell>
          <cell r="DC1166">
            <v>0</v>
          </cell>
        </row>
        <row r="1167">
          <cell r="C1167" t="str">
            <v>HSS9x3x1/2</v>
          </cell>
          <cell r="D1167" t="str">
            <v>F</v>
          </cell>
          <cell r="E1167">
            <v>35.1</v>
          </cell>
          <cell r="F1167">
            <v>9.74</v>
          </cell>
          <cell r="G1167">
            <v>0</v>
          </cell>
          <cell r="H1167">
            <v>9</v>
          </cell>
          <cell r="I1167">
            <v>0</v>
          </cell>
          <cell r="J1167">
            <v>0</v>
          </cell>
          <cell r="K1167">
            <v>3</v>
          </cell>
          <cell r="L1167">
            <v>0</v>
          </cell>
          <cell r="M1167">
            <v>0</v>
          </cell>
          <cell r="N1167">
            <v>0</v>
          </cell>
          <cell r="O1167">
            <v>0</v>
          </cell>
          <cell r="P1167">
            <v>0.5</v>
          </cell>
          <cell r="Q1167">
            <v>0.46500000000000002</v>
          </cell>
          <cell r="R1167">
            <v>0</v>
          </cell>
          <cell r="S1167">
            <v>0</v>
          </cell>
          <cell r="T1167">
            <v>0</v>
          </cell>
          <cell r="V1167">
            <v>0</v>
          </cell>
          <cell r="W1167">
            <v>0</v>
          </cell>
          <cell r="X1167">
            <v>0</v>
          </cell>
          <cell r="Y1167">
            <v>0</v>
          </cell>
          <cell r="Z1167">
            <v>0</v>
          </cell>
          <cell r="AA1167">
            <v>0</v>
          </cell>
          <cell r="AB1167">
            <v>3.45</v>
          </cell>
          <cell r="AC1167">
            <v>0</v>
          </cell>
          <cell r="AD1167">
            <v>16.399999999999999</v>
          </cell>
          <cell r="AE1167">
            <v>0</v>
          </cell>
          <cell r="AF1167">
            <v>0</v>
          </cell>
          <cell r="AG1167">
            <v>0</v>
          </cell>
          <cell r="AH1167">
            <v>0</v>
          </cell>
          <cell r="AI1167">
            <v>80.8</v>
          </cell>
          <cell r="AJ1167">
            <v>24.6</v>
          </cell>
          <cell r="AK1167">
            <v>18</v>
          </cell>
          <cell r="AL1167">
            <v>2.88</v>
          </cell>
          <cell r="AM1167">
            <v>13.2</v>
          </cell>
          <cell r="AN1167">
            <v>10.8</v>
          </cell>
          <cell r="AO1167">
            <v>8.81</v>
          </cell>
          <cell r="AP1167">
            <v>1.17</v>
          </cell>
          <cell r="AQ1167">
            <v>0</v>
          </cell>
          <cell r="AR1167">
            <v>40</v>
          </cell>
          <cell r="AS1167">
            <v>0</v>
          </cell>
          <cell r="AT1167">
            <v>19.7</v>
          </cell>
          <cell r="AU1167">
            <v>0</v>
          </cell>
          <cell r="AV1167">
            <v>0</v>
          </cell>
          <cell r="AW1167">
            <v>0</v>
          </cell>
          <cell r="AX1167">
            <v>0</v>
          </cell>
          <cell r="AY1167">
            <v>0</v>
          </cell>
          <cell r="AZ1167">
            <v>0</v>
          </cell>
          <cell r="BA1167">
            <v>0</v>
          </cell>
          <cell r="BB1167">
            <v>0</v>
          </cell>
          <cell r="BD1167" t="str">
            <v>HSS228.6x76.2x12.7</v>
          </cell>
          <cell r="BE1167" t="str">
            <v>HSS228.6x76.2x12.7</v>
          </cell>
          <cell r="BF1167">
            <v>52.300000000000004</v>
          </cell>
          <cell r="BG1167">
            <v>62.888072940000001</v>
          </cell>
          <cell r="BH1167">
            <v>0</v>
          </cell>
          <cell r="BI1167">
            <v>22.869</v>
          </cell>
          <cell r="BJ1167">
            <v>0</v>
          </cell>
          <cell r="BK1167">
            <v>0</v>
          </cell>
          <cell r="BL1167">
            <v>7.6229999999999993</v>
          </cell>
          <cell r="BM1167">
            <v>0</v>
          </cell>
          <cell r="BN1167">
            <v>0</v>
          </cell>
          <cell r="BO1167">
            <v>0</v>
          </cell>
          <cell r="BP1167">
            <v>0</v>
          </cell>
          <cell r="BQ1167">
            <v>1.2705</v>
          </cell>
          <cell r="BR1167">
            <v>1.181565</v>
          </cell>
          <cell r="BS1167">
            <v>0</v>
          </cell>
          <cell r="BT1167">
            <v>0</v>
          </cell>
          <cell r="BU1167">
            <v>0</v>
          </cell>
          <cell r="BW1167">
            <v>0</v>
          </cell>
          <cell r="BX1167">
            <v>0</v>
          </cell>
          <cell r="BY1167">
            <v>0</v>
          </cell>
          <cell r="BZ1167">
            <v>0</v>
          </cell>
          <cell r="CA1167">
            <v>0</v>
          </cell>
          <cell r="CB1167">
            <v>0</v>
          </cell>
          <cell r="CC1167">
            <v>3.45</v>
          </cell>
          <cell r="CD1167">
            <v>0</v>
          </cell>
          <cell r="CE1167">
            <v>16.399999999999999</v>
          </cell>
          <cell r="CF1167">
            <v>0</v>
          </cell>
          <cell r="CG1167">
            <v>0</v>
          </cell>
          <cell r="CH1167">
            <v>0</v>
          </cell>
          <cell r="CI1167">
            <v>0</v>
          </cell>
          <cell r="CJ1167">
            <v>3368.4493464894886</v>
          </cell>
          <cell r="CK1167">
            <v>403.59808995660001</v>
          </cell>
          <cell r="CL1167">
            <v>295.31567557799997</v>
          </cell>
          <cell r="CM1167">
            <v>7.3180799999999993</v>
          </cell>
          <cell r="CN1167">
            <v>550.29122987204516</v>
          </cell>
          <cell r="CO1167">
            <v>177.18940534680002</v>
          </cell>
          <cell r="CP1167">
            <v>144.54061676901</v>
          </cell>
          <cell r="CQ1167">
            <v>2.9729699999999997</v>
          </cell>
          <cell r="CR1167">
            <v>0</v>
          </cell>
          <cell r="CS1167">
            <v>1667.5491814304401</v>
          </cell>
          <cell r="CT1167">
            <v>0</v>
          </cell>
          <cell r="CU1167">
            <v>323.20660049369997</v>
          </cell>
          <cell r="CV1167">
            <v>0</v>
          </cell>
          <cell r="CW1167">
            <v>0</v>
          </cell>
          <cell r="CX1167">
            <v>0</v>
          </cell>
          <cell r="CY1167">
            <v>0</v>
          </cell>
          <cell r="CZ1167">
            <v>0</v>
          </cell>
          <cell r="DA1167">
            <v>0</v>
          </cell>
          <cell r="DB1167">
            <v>0</v>
          </cell>
          <cell r="DC1167">
            <v>0</v>
          </cell>
        </row>
        <row r="1168">
          <cell r="C1168" t="str">
            <v>HSS9x3x1/4</v>
          </cell>
          <cell r="D1168" t="str">
            <v>F</v>
          </cell>
          <cell r="E1168">
            <v>19</v>
          </cell>
          <cell r="F1168">
            <v>5.24</v>
          </cell>
          <cell r="G1168">
            <v>0</v>
          </cell>
          <cell r="H1168">
            <v>9</v>
          </cell>
          <cell r="I1168">
            <v>0</v>
          </cell>
          <cell r="J1168">
            <v>0</v>
          </cell>
          <cell r="K1168">
            <v>3</v>
          </cell>
          <cell r="L1168">
            <v>0</v>
          </cell>
          <cell r="M1168">
            <v>0</v>
          </cell>
          <cell r="N1168">
            <v>0</v>
          </cell>
          <cell r="O1168">
            <v>0</v>
          </cell>
          <cell r="P1168">
            <v>0.25</v>
          </cell>
          <cell r="Q1168">
            <v>0.23300000000000001</v>
          </cell>
          <cell r="R1168">
            <v>0</v>
          </cell>
          <cell r="S1168">
            <v>0</v>
          </cell>
          <cell r="T1168">
            <v>0</v>
          </cell>
          <cell r="V1168">
            <v>0</v>
          </cell>
          <cell r="W1168">
            <v>0</v>
          </cell>
          <cell r="X1168">
            <v>0</v>
          </cell>
          <cell r="Y1168">
            <v>0</v>
          </cell>
          <cell r="Z1168">
            <v>0</v>
          </cell>
          <cell r="AA1168">
            <v>0</v>
          </cell>
          <cell r="AB1168">
            <v>9.8800000000000008</v>
          </cell>
          <cell r="AC1168">
            <v>0</v>
          </cell>
          <cell r="AD1168">
            <v>35.6</v>
          </cell>
          <cell r="AE1168">
            <v>0</v>
          </cell>
          <cell r="AF1168">
            <v>0</v>
          </cell>
          <cell r="AG1168">
            <v>0</v>
          </cell>
          <cell r="AH1168">
            <v>0</v>
          </cell>
          <cell r="AI1168">
            <v>48.2</v>
          </cell>
          <cell r="AJ1168">
            <v>14</v>
          </cell>
          <cell r="AK1168">
            <v>10.7</v>
          </cell>
          <cell r="AL1168">
            <v>3.04</v>
          </cell>
          <cell r="AM1168">
            <v>8.3800000000000008</v>
          </cell>
          <cell r="AN1168">
            <v>6.35</v>
          </cell>
          <cell r="AO1168">
            <v>5.59</v>
          </cell>
          <cell r="AP1168">
            <v>1.27</v>
          </cell>
          <cell r="AQ1168">
            <v>0</v>
          </cell>
          <cell r="AR1168">
            <v>24.2</v>
          </cell>
          <cell r="AS1168">
            <v>0</v>
          </cell>
          <cell r="AT1168">
            <v>11.3</v>
          </cell>
          <cell r="AU1168">
            <v>0</v>
          </cell>
          <cell r="AV1168">
            <v>0</v>
          </cell>
          <cell r="AW1168">
            <v>0</v>
          </cell>
          <cell r="AX1168">
            <v>0</v>
          </cell>
          <cell r="AY1168">
            <v>0</v>
          </cell>
          <cell r="AZ1168">
            <v>0</v>
          </cell>
          <cell r="BA1168">
            <v>0</v>
          </cell>
          <cell r="BB1168">
            <v>0</v>
          </cell>
          <cell r="BD1168" t="str">
            <v>HSS228.6x76.2x6.4</v>
          </cell>
          <cell r="BE1168" t="str">
            <v>HSS228.6x76.2x6.4</v>
          </cell>
          <cell r="BF1168">
            <v>28.3</v>
          </cell>
          <cell r="BG1168">
            <v>33.83300844</v>
          </cell>
          <cell r="BH1168">
            <v>0</v>
          </cell>
          <cell r="BI1168">
            <v>22.869</v>
          </cell>
          <cell r="BJ1168">
            <v>0</v>
          </cell>
          <cell r="BK1168">
            <v>0</v>
          </cell>
          <cell r="BL1168">
            <v>7.6229999999999993</v>
          </cell>
          <cell r="BM1168">
            <v>0</v>
          </cell>
          <cell r="BN1168">
            <v>0</v>
          </cell>
          <cell r="BO1168">
            <v>0</v>
          </cell>
          <cell r="BP1168">
            <v>0</v>
          </cell>
          <cell r="BQ1168">
            <v>0.63524999999999998</v>
          </cell>
          <cell r="BR1168">
            <v>0.59205300000000005</v>
          </cell>
          <cell r="BS1168">
            <v>0</v>
          </cell>
          <cell r="BT1168">
            <v>0</v>
          </cell>
          <cell r="BU1168">
            <v>0</v>
          </cell>
          <cell r="BW1168">
            <v>0</v>
          </cell>
          <cell r="BX1168">
            <v>0</v>
          </cell>
          <cell r="BY1168">
            <v>0</v>
          </cell>
          <cell r="BZ1168">
            <v>0</v>
          </cell>
          <cell r="CA1168">
            <v>0</v>
          </cell>
          <cell r="CB1168">
            <v>0</v>
          </cell>
          <cell r="CC1168">
            <v>9.8800000000000008</v>
          </cell>
          <cell r="CD1168">
            <v>0</v>
          </cell>
          <cell r="CE1168">
            <v>35.6</v>
          </cell>
          <cell r="CF1168">
            <v>0</v>
          </cell>
          <cell r="CG1168">
            <v>0</v>
          </cell>
          <cell r="CH1168">
            <v>0</v>
          </cell>
          <cell r="CI1168">
            <v>0</v>
          </cell>
          <cell r="CJ1168">
            <v>2009.3967636236803</v>
          </cell>
          <cell r="CK1168">
            <v>229.689969894</v>
          </cell>
          <cell r="CL1168">
            <v>175.54876270469998</v>
          </cell>
          <cell r="CM1168">
            <v>7.72464</v>
          </cell>
          <cell r="CN1168">
            <v>349.35155350967722</v>
          </cell>
          <cell r="CO1168">
            <v>104.18080777334998</v>
          </cell>
          <cell r="CP1168">
            <v>91.711923693389991</v>
          </cell>
          <cell r="CQ1168">
            <v>3.2270699999999999</v>
          </cell>
          <cell r="CR1168">
            <v>0</v>
          </cell>
          <cell r="CS1168">
            <v>1008.8672547654162</v>
          </cell>
          <cell r="CT1168">
            <v>0</v>
          </cell>
          <cell r="CU1168">
            <v>185.39261855730001</v>
          </cell>
          <cell r="CV1168">
            <v>0</v>
          </cell>
          <cell r="CW1168">
            <v>0</v>
          </cell>
          <cell r="CX1168">
            <v>0</v>
          </cell>
          <cell r="CY1168">
            <v>0</v>
          </cell>
          <cell r="CZ1168">
            <v>0</v>
          </cell>
          <cell r="DA1168">
            <v>0</v>
          </cell>
          <cell r="DB1168">
            <v>0</v>
          </cell>
          <cell r="DC1168">
            <v>0</v>
          </cell>
        </row>
        <row r="1169">
          <cell r="C1169" t="str">
            <v>HSS9x3x3/16</v>
          </cell>
          <cell r="D1169" t="str">
            <v>F</v>
          </cell>
          <cell r="E1169">
            <v>14.5</v>
          </cell>
          <cell r="F1169">
            <v>3.98</v>
          </cell>
          <cell r="G1169">
            <v>0</v>
          </cell>
          <cell r="H1169">
            <v>9</v>
          </cell>
          <cell r="I1169">
            <v>0</v>
          </cell>
          <cell r="J1169">
            <v>0</v>
          </cell>
          <cell r="K1169">
            <v>3</v>
          </cell>
          <cell r="L1169">
            <v>0</v>
          </cell>
          <cell r="M1169">
            <v>0</v>
          </cell>
          <cell r="N1169">
            <v>0</v>
          </cell>
          <cell r="O1169">
            <v>0</v>
          </cell>
          <cell r="P1169">
            <v>0.1875</v>
          </cell>
          <cell r="Q1169">
            <v>0.17399999999999999</v>
          </cell>
          <cell r="R1169">
            <v>0</v>
          </cell>
          <cell r="S1169">
            <v>0</v>
          </cell>
          <cell r="T1169">
            <v>0</v>
          </cell>
          <cell r="V1169">
            <v>0</v>
          </cell>
          <cell r="W1169">
            <v>0</v>
          </cell>
          <cell r="X1169">
            <v>0</v>
          </cell>
          <cell r="Y1169">
            <v>0</v>
          </cell>
          <cell r="Z1169">
            <v>0</v>
          </cell>
          <cell r="AA1169">
            <v>0</v>
          </cell>
          <cell r="AB1169">
            <v>14.2</v>
          </cell>
          <cell r="AC1169">
            <v>0</v>
          </cell>
          <cell r="AD1169">
            <v>48.7</v>
          </cell>
          <cell r="AE1169">
            <v>0</v>
          </cell>
          <cell r="AF1169">
            <v>0</v>
          </cell>
          <cell r="AG1169">
            <v>0</v>
          </cell>
          <cell r="AH1169">
            <v>0</v>
          </cell>
          <cell r="AI1169">
            <v>37.6</v>
          </cell>
          <cell r="AJ1169">
            <v>10.8</v>
          </cell>
          <cell r="AK1169">
            <v>8.35</v>
          </cell>
          <cell r="AL1169">
            <v>3.07</v>
          </cell>
          <cell r="AM1169">
            <v>6.64</v>
          </cell>
          <cell r="AN1169">
            <v>4.92</v>
          </cell>
          <cell r="AO1169">
            <v>4.42</v>
          </cell>
          <cell r="AP1169">
            <v>1.29</v>
          </cell>
          <cell r="AQ1169">
            <v>0</v>
          </cell>
          <cell r="AR1169">
            <v>18.899999999999999</v>
          </cell>
          <cell r="AS1169">
            <v>0</v>
          </cell>
          <cell r="AT1169">
            <v>8.66</v>
          </cell>
          <cell r="AU1169">
            <v>0</v>
          </cell>
          <cell r="AV1169">
            <v>0</v>
          </cell>
          <cell r="AW1169">
            <v>0</v>
          </cell>
          <cell r="AX1169">
            <v>0</v>
          </cell>
          <cell r="AY1169">
            <v>0</v>
          </cell>
          <cell r="AZ1169">
            <v>0</v>
          </cell>
          <cell r="BA1169">
            <v>0</v>
          </cell>
          <cell r="BB1169">
            <v>0</v>
          </cell>
          <cell r="BD1169" t="str">
            <v>HSS228.6x76.2x4.8</v>
          </cell>
          <cell r="BE1169" t="str">
            <v>HSS228.6x76.2x4.8</v>
          </cell>
          <cell r="BF1169">
            <v>21.6</v>
          </cell>
          <cell r="BG1169">
            <v>25.697590379999998</v>
          </cell>
          <cell r="BH1169">
            <v>0</v>
          </cell>
          <cell r="BI1169">
            <v>22.869</v>
          </cell>
          <cell r="BJ1169">
            <v>0</v>
          </cell>
          <cell r="BK1169">
            <v>0</v>
          </cell>
          <cell r="BL1169">
            <v>7.6229999999999993</v>
          </cell>
          <cell r="BM1169">
            <v>0</v>
          </cell>
          <cell r="BN1169">
            <v>0</v>
          </cell>
          <cell r="BO1169">
            <v>0</v>
          </cell>
          <cell r="BP1169">
            <v>0</v>
          </cell>
          <cell r="BQ1169">
            <v>0.47643749999999996</v>
          </cell>
          <cell r="BR1169">
            <v>0.44213399999999997</v>
          </cell>
          <cell r="BS1169">
            <v>0</v>
          </cell>
          <cell r="BT1169">
            <v>0</v>
          </cell>
          <cell r="BU1169">
            <v>0</v>
          </cell>
          <cell r="BW1169">
            <v>0</v>
          </cell>
          <cell r="BX1169">
            <v>0</v>
          </cell>
          <cell r="BY1169">
            <v>0</v>
          </cell>
          <cell r="BZ1169">
            <v>0</v>
          </cell>
          <cell r="CA1169">
            <v>0</v>
          </cell>
          <cell r="CB1169">
            <v>0</v>
          </cell>
          <cell r="CC1169">
            <v>14.2</v>
          </cell>
          <cell r="CD1169">
            <v>0</v>
          </cell>
          <cell r="CE1169">
            <v>48.7</v>
          </cell>
          <cell r="CF1169">
            <v>0</v>
          </cell>
          <cell r="CG1169">
            <v>0</v>
          </cell>
          <cell r="CH1169">
            <v>0</v>
          </cell>
          <cell r="CI1169">
            <v>0</v>
          </cell>
          <cell r="CJ1169">
            <v>1567.4962305446136</v>
          </cell>
          <cell r="CK1169">
            <v>177.18940534680002</v>
          </cell>
          <cell r="CL1169">
            <v>136.99366061535</v>
          </cell>
          <cell r="CM1169">
            <v>7.8008699999999997</v>
          </cell>
          <cell r="CN1169">
            <v>276.81316411745303</v>
          </cell>
          <cell r="CO1169">
            <v>80.719617991319993</v>
          </cell>
          <cell r="CP1169">
            <v>72.516404780819997</v>
          </cell>
          <cell r="CQ1169">
            <v>3.2778900000000002</v>
          </cell>
          <cell r="CR1169">
            <v>0</v>
          </cell>
          <cell r="CS1169">
            <v>787.91698822588285</v>
          </cell>
          <cell r="CT1169">
            <v>0</v>
          </cell>
          <cell r="CU1169">
            <v>142.07965280586001</v>
          </cell>
          <cell r="CV1169">
            <v>0</v>
          </cell>
          <cell r="CW1169">
            <v>0</v>
          </cell>
          <cell r="CX1169">
            <v>0</v>
          </cell>
          <cell r="CY1169">
            <v>0</v>
          </cell>
          <cell r="CZ1169">
            <v>0</v>
          </cell>
          <cell r="DA1169">
            <v>0</v>
          </cell>
          <cell r="DB1169">
            <v>0</v>
          </cell>
          <cell r="DC1169">
            <v>0</v>
          </cell>
        </row>
        <row r="1170">
          <cell r="C1170" t="str">
            <v>HSS9x3x3/8</v>
          </cell>
          <cell r="D1170" t="str">
            <v>F</v>
          </cell>
          <cell r="E1170">
            <v>27.4</v>
          </cell>
          <cell r="F1170">
            <v>7.58</v>
          </cell>
          <cell r="G1170">
            <v>0</v>
          </cell>
          <cell r="H1170">
            <v>9</v>
          </cell>
          <cell r="I1170">
            <v>0</v>
          </cell>
          <cell r="J1170">
            <v>0</v>
          </cell>
          <cell r="K1170">
            <v>3</v>
          </cell>
          <cell r="L1170">
            <v>0</v>
          </cell>
          <cell r="M1170">
            <v>0</v>
          </cell>
          <cell r="N1170">
            <v>0</v>
          </cell>
          <cell r="O1170">
            <v>0</v>
          </cell>
          <cell r="P1170">
            <v>0.375</v>
          </cell>
          <cell r="Q1170">
            <v>0.34899999999999998</v>
          </cell>
          <cell r="R1170">
            <v>0</v>
          </cell>
          <cell r="S1170">
            <v>0</v>
          </cell>
          <cell r="T1170">
            <v>0</v>
          </cell>
          <cell r="V1170">
            <v>0</v>
          </cell>
          <cell r="W1170">
            <v>0</v>
          </cell>
          <cell r="X1170">
            <v>0</v>
          </cell>
          <cell r="Y1170">
            <v>0</v>
          </cell>
          <cell r="Z1170">
            <v>0</v>
          </cell>
          <cell r="AA1170">
            <v>0</v>
          </cell>
          <cell r="AB1170">
            <v>5.6</v>
          </cell>
          <cell r="AC1170">
            <v>0</v>
          </cell>
          <cell r="AD1170">
            <v>22.8</v>
          </cell>
          <cell r="AE1170">
            <v>0</v>
          </cell>
          <cell r="AF1170">
            <v>0</v>
          </cell>
          <cell r="AG1170">
            <v>0</v>
          </cell>
          <cell r="AH1170">
            <v>0</v>
          </cell>
          <cell r="AI1170">
            <v>66.3</v>
          </cell>
          <cell r="AJ1170">
            <v>19.7</v>
          </cell>
          <cell r="AK1170">
            <v>14.7</v>
          </cell>
          <cell r="AL1170">
            <v>2.96</v>
          </cell>
          <cell r="AM1170">
            <v>11.2</v>
          </cell>
          <cell r="AN1170">
            <v>8.8000000000000007</v>
          </cell>
          <cell r="AO1170">
            <v>7.45</v>
          </cell>
          <cell r="AP1170">
            <v>1.21</v>
          </cell>
          <cell r="AQ1170">
            <v>0</v>
          </cell>
          <cell r="AR1170">
            <v>33.1</v>
          </cell>
          <cell r="AS1170">
            <v>0</v>
          </cell>
          <cell r="AT1170">
            <v>15.8</v>
          </cell>
          <cell r="AU1170">
            <v>0</v>
          </cell>
          <cell r="AV1170">
            <v>0</v>
          </cell>
          <cell r="AW1170">
            <v>0</v>
          </cell>
          <cell r="AX1170">
            <v>0</v>
          </cell>
          <cell r="AY1170">
            <v>0</v>
          </cell>
          <cell r="AZ1170">
            <v>0</v>
          </cell>
          <cell r="BA1170">
            <v>0</v>
          </cell>
          <cell r="BB1170">
            <v>0</v>
          </cell>
          <cell r="BD1170" t="str">
            <v>HSS228.6x76.2x9.5</v>
          </cell>
          <cell r="BE1170" t="str">
            <v>HSS228.6x76.2x9.5</v>
          </cell>
          <cell r="BF1170">
            <v>40.800000000000004</v>
          </cell>
          <cell r="BG1170">
            <v>48.94164198</v>
          </cell>
          <cell r="BH1170">
            <v>0</v>
          </cell>
          <cell r="BI1170">
            <v>22.869</v>
          </cell>
          <cell r="BJ1170">
            <v>0</v>
          </cell>
          <cell r="BK1170">
            <v>0</v>
          </cell>
          <cell r="BL1170">
            <v>7.6229999999999993</v>
          </cell>
          <cell r="BM1170">
            <v>0</v>
          </cell>
          <cell r="BN1170">
            <v>0</v>
          </cell>
          <cell r="BO1170">
            <v>0</v>
          </cell>
          <cell r="BP1170">
            <v>0</v>
          </cell>
          <cell r="BQ1170">
            <v>0.95287499999999992</v>
          </cell>
          <cell r="BR1170">
            <v>0.88680899999999996</v>
          </cell>
          <cell r="BS1170">
            <v>0</v>
          </cell>
          <cell r="BT1170">
            <v>0</v>
          </cell>
          <cell r="BU1170">
            <v>0</v>
          </cell>
          <cell r="BW1170">
            <v>0</v>
          </cell>
          <cell r="BX1170">
            <v>0</v>
          </cell>
          <cell r="BY1170">
            <v>0</v>
          </cell>
          <cell r="BZ1170">
            <v>0</v>
          </cell>
          <cell r="CA1170">
            <v>0</v>
          </cell>
          <cell r="CB1170">
            <v>0</v>
          </cell>
          <cell r="CC1170">
            <v>5.6</v>
          </cell>
          <cell r="CD1170">
            <v>0</v>
          </cell>
          <cell r="CE1170">
            <v>22.8</v>
          </cell>
          <cell r="CF1170">
            <v>0</v>
          </cell>
          <cell r="CG1170">
            <v>0</v>
          </cell>
          <cell r="CH1170">
            <v>0</v>
          </cell>
          <cell r="CI1170">
            <v>0</v>
          </cell>
          <cell r="CJ1170">
            <v>2763.9627682209539</v>
          </cell>
          <cell r="CK1170">
            <v>323.20660049369997</v>
          </cell>
          <cell r="CL1170">
            <v>241.17446838869998</v>
          </cell>
          <cell r="CM1170">
            <v>7.5213599999999996</v>
          </cell>
          <cell r="CN1170">
            <v>466.91377080052314</v>
          </cell>
          <cell r="CO1170">
            <v>144.3765525048</v>
          </cell>
          <cell r="CP1170">
            <v>122.22787683644999</v>
          </cell>
          <cell r="CQ1170">
            <v>3.0746099999999998</v>
          </cell>
          <cell r="CR1170">
            <v>0</v>
          </cell>
          <cell r="CS1170">
            <v>1379.896947633689</v>
          </cell>
          <cell r="CT1170">
            <v>0</v>
          </cell>
          <cell r="CU1170">
            <v>259.22153745179997</v>
          </cell>
          <cell r="CV1170">
            <v>0</v>
          </cell>
          <cell r="CW1170">
            <v>0</v>
          </cell>
          <cell r="CX1170">
            <v>0</v>
          </cell>
          <cell r="CY1170">
            <v>0</v>
          </cell>
          <cell r="CZ1170">
            <v>0</v>
          </cell>
          <cell r="DA1170">
            <v>0</v>
          </cell>
          <cell r="DB1170">
            <v>0</v>
          </cell>
          <cell r="DC1170">
            <v>0</v>
          </cell>
        </row>
        <row r="1171">
          <cell r="C1171" t="str">
            <v>HSS9x3x5/16</v>
          </cell>
          <cell r="D1171" t="str">
            <v>F</v>
          </cell>
          <cell r="E1171">
            <v>23.3</v>
          </cell>
          <cell r="F1171">
            <v>6.43</v>
          </cell>
          <cell r="G1171">
            <v>0</v>
          </cell>
          <cell r="H1171">
            <v>9</v>
          </cell>
          <cell r="I1171">
            <v>0</v>
          </cell>
          <cell r="J1171">
            <v>0</v>
          </cell>
          <cell r="K1171">
            <v>3</v>
          </cell>
          <cell r="L1171">
            <v>0</v>
          </cell>
          <cell r="M1171">
            <v>0</v>
          </cell>
          <cell r="N1171">
            <v>0</v>
          </cell>
          <cell r="O1171">
            <v>0</v>
          </cell>
          <cell r="P1171">
            <v>0.3125</v>
          </cell>
          <cell r="Q1171">
            <v>0.29099999999999998</v>
          </cell>
          <cell r="R1171">
            <v>0</v>
          </cell>
          <cell r="S1171">
            <v>0</v>
          </cell>
          <cell r="T1171">
            <v>0</v>
          </cell>
          <cell r="V1171">
            <v>0</v>
          </cell>
          <cell r="W1171">
            <v>0</v>
          </cell>
          <cell r="X1171">
            <v>0</v>
          </cell>
          <cell r="Y1171">
            <v>0</v>
          </cell>
          <cell r="Z1171">
            <v>0</v>
          </cell>
          <cell r="AA1171">
            <v>0</v>
          </cell>
          <cell r="AB1171">
            <v>7.31</v>
          </cell>
          <cell r="AC1171">
            <v>0</v>
          </cell>
          <cell r="AD1171">
            <v>27.9</v>
          </cell>
          <cell r="AE1171">
            <v>0</v>
          </cell>
          <cell r="AF1171">
            <v>0</v>
          </cell>
          <cell r="AG1171">
            <v>0</v>
          </cell>
          <cell r="AH1171">
            <v>0</v>
          </cell>
          <cell r="AI1171">
            <v>57.7</v>
          </cell>
          <cell r="AJ1171">
            <v>16.899999999999999</v>
          </cell>
          <cell r="AK1171">
            <v>12.8</v>
          </cell>
          <cell r="AL1171">
            <v>3</v>
          </cell>
          <cell r="AM1171">
            <v>9.8800000000000008</v>
          </cell>
          <cell r="AN1171">
            <v>7.63</v>
          </cell>
          <cell r="AO1171">
            <v>6.59</v>
          </cell>
          <cell r="AP1171">
            <v>1.24</v>
          </cell>
          <cell r="AQ1171">
            <v>0</v>
          </cell>
          <cell r="AR1171">
            <v>28.9</v>
          </cell>
          <cell r="AS1171">
            <v>0</v>
          </cell>
          <cell r="AT1171">
            <v>13.6</v>
          </cell>
          <cell r="AU1171">
            <v>0</v>
          </cell>
          <cell r="AV1171">
            <v>0</v>
          </cell>
          <cell r="AW1171">
            <v>0</v>
          </cell>
          <cell r="AX1171">
            <v>0</v>
          </cell>
          <cell r="AY1171">
            <v>0</v>
          </cell>
          <cell r="AZ1171">
            <v>0</v>
          </cell>
          <cell r="BA1171">
            <v>0</v>
          </cell>
          <cell r="BB1171">
            <v>0</v>
          </cell>
          <cell r="BD1171" t="str">
            <v>HSS228.6x76.2x7.9</v>
          </cell>
          <cell r="BE1171" t="str">
            <v>HSS228.6x76.2x7.9</v>
          </cell>
          <cell r="BF1171">
            <v>34.700000000000003</v>
          </cell>
          <cell r="BG1171">
            <v>41.516458829999998</v>
          </cell>
          <cell r="BH1171">
            <v>0</v>
          </cell>
          <cell r="BI1171">
            <v>22.869</v>
          </cell>
          <cell r="BJ1171">
            <v>0</v>
          </cell>
          <cell r="BK1171">
            <v>0</v>
          </cell>
          <cell r="BL1171">
            <v>7.6229999999999993</v>
          </cell>
          <cell r="BM1171">
            <v>0</v>
          </cell>
          <cell r="BN1171">
            <v>0</v>
          </cell>
          <cell r="BO1171">
            <v>0</v>
          </cell>
          <cell r="BP1171">
            <v>0</v>
          </cell>
          <cell r="BQ1171">
            <v>0.7940625</v>
          </cell>
          <cell r="BR1171">
            <v>0.73943099999999995</v>
          </cell>
          <cell r="BS1171">
            <v>0</v>
          </cell>
          <cell r="BT1171">
            <v>0</v>
          </cell>
          <cell r="BU1171">
            <v>0</v>
          </cell>
          <cell r="BW1171">
            <v>0</v>
          </cell>
          <cell r="BX1171">
            <v>0</v>
          </cell>
          <cell r="BY1171">
            <v>0</v>
          </cell>
          <cell r="BZ1171">
            <v>0</v>
          </cell>
          <cell r="CA1171">
            <v>0</v>
          </cell>
          <cell r="CB1171">
            <v>0</v>
          </cell>
          <cell r="CC1171">
            <v>7.31</v>
          </cell>
          <cell r="CD1171">
            <v>0</v>
          </cell>
          <cell r="CE1171">
            <v>27.9</v>
          </cell>
          <cell r="CF1171">
            <v>0</v>
          </cell>
          <cell r="CG1171">
            <v>0</v>
          </cell>
          <cell r="CH1171">
            <v>0</v>
          </cell>
          <cell r="CI1171">
            <v>0</v>
          </cell>
          <cell r="CJ1171">
            <v>2405.4396942134099</v>
          </cell>
          <cell r="CK1171">
            <v>277.26860651489994</v>
          </cell>
          <cell r="CL1171">
            <v>210.0022581888</v>
          </cell>
          <cell r="CM1171">
            <v>7.6229999999999993</v>
          </cell>
          <cell r="CN1171">
            <v>411.88464781331868</v>
          </cell>
          <cell r="CO1171">
            <v>125.18103359222999</v>
          </cell>
          <cell r="CP1171">
            <v>108.11835011439</v>
          </cell>
          <cell r="CQ1171">
            <v>3.1508400000000001</v>
          </cell>
          <cell r="CR1171">
            <v>0</v>
          </cell>
          <cell r="CS1171">
            <v>1204.8042835834929</v>
          </cell>
          <cell r="CT1171">
            <v>0</v>
          </cell>
          <cell r="CU1171">
            <v>223.12739932559998</v>
          </cell>
          <cell r="CV1171">
            <v>0</v>
          </cell>
          <cell r="CW1171">
            <v>0</v>
          </cell>
          <cell r="CX1171">
            <v>0</v>
          </cell>
          <cell r="CY1171">
            <v>0</v>
          </cell>
          <cell r="CZ1171">
            <v>0</v>
          </cell>
          <cell r="DA1171">
            <v>0</v>
          </cell>
          <cell r="DB1171">
            <v>0</v>
          </cell>
          <cell r="DC1171">
            <v>0</v>
          </cell>
        </row>
        <row r="1172">
          <cell r="C1172" t="str">
            <v>HSS9x5x1/2</v>
          </cell>
          <cell r="D1172" t="str">
            <v>F</v>
          </cell>
          <cell r="E1172">
            <v>41.9</v>
          </cell>
          <cell r="F1172">
            <v>11.6</v>
          </cell>
          <cell r="G1172">
            <v>0</v>
          </cell>
          <cell r="H1172">
            <v>9</v>
          </cell>
          <cell r="I1172">
            <v>0</v>
          </cell>
          <cell r="J1172">
            <v>0</v>
          </cell>
          <cell r="K1172">
            <v>5</v>
          </cell>
          <cell r="L1172">
            <v>0</v>
          </cell>
          <cell r="M1172">
            <v>0</v>
          </cell>
          <cell r="N1172">
            <v>0</v>
          </cell>
          <cell r="O1172">
            <v>0</v>
          </cell>
          <cell r="P1172">
            <v>0.5</v>
          </cell>
          <cell r="Q1172">
            <v>0.46500000000000002</v>
          </cell>
          <cell r="R1172">
            <v>0</v>
          </cell>
          <cell r="S1172">
            <v>0</v>
          </cell>
          <cell r="T1172">
            <v>0</v>
          </cell>
          <cell r="V1172">
            <v>0</v>
          </cell>
          <cell r="W1172">
            <v>0</v>
          </cell>
          <cell r="X1172">
            <v>0</v>
          </cell>
          <cell r="Y1172">
            <v>0</v>
          </cell>
          <cell r="Z1172">
            <v>0</v>
          </cell>
          <cell r="AA1172">
            <v>0</v>
          </cell>
          <cell r="AB1172">
            <v>7.75</v>
          </cell>
          <cell r="AC1172">
            <v>0</v>
          </cell>
          <cell r="AD1172">
            <v>16.399999999999999</v>
          </cell>
          <cell r="AE1172">
            <v>0</v>
          </cell>
          <cell r="AF1172">
            <v>0</v>
          </cell>
          <cell r="AG1172">
            <v>0</v>
          </cell>
          <cell r="AH1172">
            <v>0</v>
          </cell>
          <cell r="AI1172">
            <v>115</v>
          </cell>
          <cell r="AJ1172">
            <v>32.5</v>
          </cell>
          <cell r="AK1172">
            <v>25.5</v>
          </cell>
          <cell r="AL1172">
            <v>3.14</v>
          </cell>
          <cell r="AM1172">
            <v>45.2</v>
          </cell>
          <cell r="AN1172">
            <v>21.5</v>
          </cell>
          <cell r="AO1172">
            <v>18.100000000000001</v>
          </cell>
          <cell r="AP1172">
            <v>1.97</v>
          </cell>
          <cell r="AQ1172">
            <v>0</v>
          </cell>
          <cell r="AR1172">
            <v>109</v>
          </cell>
          <cell r="AS1172">
            <v>0</v>
          </cell>
          <cell r="AT1172">
            <v>35.6</v>
          </cell>
          <cell r="AU1172">
            <v>0</v>
          </cell>
          <cell r="AV1172">
            <v>0</v>
          </cell>
          <cell r="AW1172">
            <v>0</v>
          </cell>
          <cell r="AX1172">
            <v>0</v>
          </cell>
          <cell r="AY1172">
            <v>0</v>
          </cell>
          <cell r="AZ1172">
            <v>0</v>
          </cell>
          <cell r="BA1172">
            <v>0</v>
          </cell>
          <cell r="BB1172">
            <v>0</v>
          </cell>
          <cell r="BD1172" t="str">
            <v>HSS228.6x127x12.7</v>
          </cell>
          <cell r="BE1172" t="str">
            <v>HSS228.6x127x12.7</v>
          </cell>
          <cell r="BF1172">
            <v>62.4</v>
          </cell>
          <cell r="BG1172">
            <v>74.897499599999989</v>
          </cell>
          <cell r="BH1172">
            <v>0</v>
          </cell>
          <cell r="BI1172">
            <v>22.869</v>
          </cell>
          <cell r="BJ1172">
            <v>0</v>
          </cell>
          <cell r="BK1172">
            <v>0</v>
          </cell>
          <cell r="BL1172">
            <v>12.705</v>
          </cell>
          <cell r="BM1172">
            <v>0</v>
          </cell>
          <cell r="BN1172">
            <v>0</v>
          </cell>
          <cell r="BO1172">
            <v>0</v>
          </cell>
          <cell r="BP1172">
            <v>0</v>
          </cell>
          <cell r="BQ1172">
            <v>1.2705</v>
          </cell>
          <cell r="BR1172">
            <v>1.181565</v>
          </cell>
          <cell r="BS1172">
            <v>0</v>
          </cell>
          <cell r="BT1172">
            <v>0</v>
          </cell>
          <cell r="BU1172">
            <v>0</v>
          </cell>
          <cell r="BW1172">
            <v>0</v>
          </cell>
          <cell r="BX1172">
            <v>0</v>
          </cell>
          <cell r="BY1172">
            <v>0</v>
          </cell>
          <cell r="BZ1172">
            <v>0</v>
          </cell>
          <cell r="CA1172">
            <v>0</v>
          </cell>
          <cell r="CB1172">
            <v>0</v>
          </cell>
          <cell r="CC1172">
            <v>7.75</v>
          </cell>
          <cell r="CD1172">
            <v>0</v>
          </cell>
          <cell r="CE1172">
            <v>16.399999999999999</v>
          </cell>
          <cell r="CF1172">
            <v>0</v>
          </cell>
          <cell r="CG1172">
            <v>0</v>
          </cell>
          <cell r="CH1172">
            <v>0</v>
          </cell>
          <cell r="CI1172">
            <v>0</v>
          </cell>
          <cell r="CJ1172">
            <v>4794.2038966125147</v>
          </cell>
          <cell r="CK1172">
            <v>533.20885868250002</v>
          </cell>
          <cell r="CL1172">
            <v>418.36387373549996</v>
          </cell>
          <cell r="CM1172">
            <v>7.9787400000000002</v>
          </cell>
          <cell r="CN1172">
            <v>1884.3305750163972</v>
          </cell>
          <cell r="CO1172">
            <v>352.7381680515</v>
          </cell>
          <cell r="CP1172">
            <v>296.9563182201</v>
          </cell>
          <cell r="CQ1172">
            <v>5.0057700000000001</v>
          </cell>
          <cell r="CR1172">
            <v>0</v>
          </cell>
          <cell r="CS1172">
            <v>4544.0715193979486</v>
          </cell>
          <cell r="CT1172">
            <v>0</v>
          </cell>
          <cell r="CU1172">
            <v>584.06878058760003</v>
          </cell>
          <cell r="CV1172">
            <v>0</v>
          </cell>
          <cell r="CW1172">
            <v>0</v>
          </cell>
          <cell r="CX1172">
            <v>0</v>
          </cell>
          <cell r="CY1172">
            <v>0</v>
          </cell>
          <cell r="CZ1172">
            <v>0</v>
          </cell>
          <cell r="DA1172">
            <v>0</v>
          </cell>
          <cell r="DB1172">
            <v>0</v>
          </cell>
          <cell r="DC1172">
            <v>0</v>
          </cell>
        </row>
        <row r="1173">
          <cell r="C1173" t="str">
            <v>HSS9x5x1/4</v>
          </cell>
          <cell r="D1173" t="str">
            <v>F</v>
          </cell>
          <cell r="E1173">
            <v>22.4</v>
          </cell>
          <cell r="F1173">
            <v>6.17</v>
          </cell>
          <cell r="G1173">
            <v>0</v>
          </cell>
          <cell r="H1173">
            <v>9</v>
          </cell>
          <cell r="I1173">
            <v>0</v>
          </cell>
          <cell r="J1173">
            <v>0</v>
          </cell>
          <cell r="K1173">
            <v>5</v>
          </cell>
          <cell r="L1173">
            <v>0</v>
          </cell>
          <cell r="M1173">
            <v>0</v>
          </cell>
          <cell r="N1173">
            <v>0</v>
          </cell>
          <cell r="O1173">
            <v>0</v>
          </cell>
          <cell r="P1173">
            <v>0.25</v>
          </cell>
          <cell r="Q1173">
            <v>0.23300000000000001</v>
          </cell>
          <cell r="R1173">
            <v>0</v>
          </cell>
          <cell r="S1173">
            <v>0</v>
          </cell>
          <cell r="T1173">
            <v>0</v>
          </cell>
          <cell r="V1173">
            <v>0</v>
          </cell>
          <cell r="W1173">
            <v>0</v>
          </cell>
          <cell r="X1173">
            <v>0</v>
          </cell>
          <cell r="Y1173">
            <v>0</v>
          </cell>
          <cell r="Z1173">
            <v>0</v>
          </cell>
          <cell r="AA1173">
            <v>0</v>
          </cell>
          <cell r="AB1173">
            <v>18.5</v>
          </cell>
          <cell r="AC1173">
            <v>0</v>
          </cell>
          <cell r="AD1173">
            <v>35.6</v>
          </cell>
          <cell r="AE1173">
            <v>0</v>
          </cell>
          <cell r="AF1173">
            <v>0</v>
          </cell>
          <cell r="AG1173">
            <v>0</v>
          </cell>
          <cell r="AH1173">
            <v>0</v>
          </cell>
          <cell r="AI1173">
            <v>66.099999999999994</v>
          </cell>
          <cell r="AJ1173">
            <v>18.100000000000001</v>
          </cell>
          <cell r="AK1173">
            <v>14.7</v>
          </cell>
          <cell r="AL1173">
            <v>3.27</v>
          </cell>
          <cell r="AM1173">
            <v>26.6</v>
          </cell>
          <cell r="AN1173">
            <v>12</v>
          </cell>
          <cell r="AO1173">
            <v>10.6</v>
          </cell>
          <cell r="AP1173">
            <v>2.08</v>
          </cell>
          <cell r="AQ1173">
            <v>0</v>
          </cell>
          <cell r="AR1173">
            <v>61.2</v>
          </cell>
          <cell r="AS1173">
            <v>0</v>
          </cell>
          <cell r="AT1173">
            <v>19.399999999999999</v>
          </cell>
          <cell r="AU1173">
            <v>0</v>
          </cell>
          <cell r="AV1173">
            <v>0</v>
          </cell>
          <cell r="AW1173">
            <v>0</v>
          </cell>
          <cell r="AX1173">
            <v>0</v>
          </cell>
          <cell r="AY1173">
            <v>0</v>
          </cell>
          <cell r="AZ1173">
            <v>0</v>
          </cell>
          <cell r="BA1173">
            <v>0</v>
          </cell>
          <cell r="BB1173">
            <v>0</v>
          </cell>
          <cell r="BD1173" t="str">
            <v>HSS228.6x127x6.4</v>
          </cell>
          <cell r="BE1173" t="str">
            <v>HSS228.6x127x6.4</v>
          </cell>
          <cell r="BF1173">
            <v>33.4</v>
          </cell>
          <cell r="BG1173">
            <v>39.837721769999995</v>
          </cell>
          <cell r="BH1173">
            <v>0</v>
          </cell>
          <cell r="BI1173">
            <v>22.869</v>
          </cell>
          <cell r="BJ1173">
            <v>0</v>
          </cell>
          <cell r="BK1173">
            <v>0</v>
          </cell>
          <cell r="BL1173">
            <v>12.705</v>
          </cell>
          <cell r="BM1173">
            <v>0</v>
          </cell>
          <cell r="BN1173">
            <v>0</v>
          </cell>
          <cell r="BO1173">
            <v>0</v>
          </cell>
          <cell r="BP1173">
            <v>0</v>
          </cell>
          <cell r="BQ1173">
            <v>0.63524999999999998</v>
          </cell>
          <cell r="BR1173">
            <v>0.59205300000000005</v>
          </cell>
          <cell r="BS1173">
            <v>0</v>
          </cell>
          <cell r="BT1173">
            <v>0</v>
          </cell>
          <cell r="BU1173">
            <v>0</v>
          </cell>
          <cell r="BW1173">
            <v>0</v>
          </cell>
          <cell r="BX1173">
            <v>0</v>
          </cell>
          <cell r="BY1173">
            <v>0</v>
          </cell>
          <cell r="BZ1173">
            <v>0</v>
          </cell>
          <cell r="CA1173">
            <v>0</v>
          </cell>
          <cell r="CB1173">
            <v>0</v>
          </cell>
          <cell r="CC1173">
            <v>18.5</v>
          </cell>
          <cell r="CD1173">
            <v>0</v>
          </cell>
          <cell r="CE1173">
            <v>35.6</v>
          </cell>
          <cell r="CF1173">
            <v>0</v>
          </cell>
          <cell r="CG1173">
            <v>0</v>
          </cell>
          <cell r="CH1173">
            <v>0</v>
          </cell>
          <cell r="CI1173">
            <v>0</v>
          </cell>
          <cell r="CJ1173">
            <v>2755.6250223138018</v>
          </cell>
          <cell r="CK1173">
            <v>296.9563182201</v>
          </cell>
          <cell r="CL1173">
            <v>241.17446838869998</v>
          </cell>
          <cell r="CM1173">
            <v>8.3090700000000002</v>
          </cell>
          <cell r="CN1173">
            <v>1108.9202056512427</v>
          </cell>
          <cell r="CO1173">
            <v>196.87711705199999</v>
          </cell>
          <cell r="CP1173">
            <v>173.90812006259998</v>
          </cell>
          <cell r="CQ1173">
            <v>5.2852800000000002</v>
          </cell>
          <cell r="CR1173">
            <v>0</v>
          </cell>
          <cell r="CS1173">
            <v>2551.3502475885734</v>
          </cell>
          <cell r="CT1173">
            <v>0</v>
          </cell>
          <cell r="CU1173">
            <v>318.28467256739998</v>
          </cell>
          <cell r="CV1173">
            <v>0</v>
          </cell>
          <cell r="CW1173">
            <v>0</v>
          </cell>
          <cell r="CX1173">
            <v>0</v>
          </cell>
          <cell r="CY1173">
            <v>0</v>
          </cell>
          <cell r="CZ1173">
            <v>0</v>
          </cell>
          <cell r="DA1173">
            <v>0</v>
          </cell>
          <cell r="DB1173">
            <v>0</v>
          </cell>
          <cell r="DC1173">
            <v>0</v>
          </cell>
        </row>
        <row r="1174">
          <cell r="C1174" t="str">
            <v>HSS9x5x3/16</v>
          </cell>
          <cell r="D1174" t="str">
            <v>F</v>
          </cell>
          <cell r="E1174">
            <v>17.100000000000001</v>
          </cell>
          <cell r="F1174">
            <v>4.67</v>
          </cell>
          <cell r="G1174">
            <v>0</v>
          </cell>
          <cell r="H1174">
            <v>9</v>
          </cell>
          <cell r="I1174">
            <v>0</v>
          </cell>
          <cell r="J1174">
            <v>0</v>
          </cell>
          <cell r="K1174">
            <v>5</v>
          </cell>
          <cell r="L1174">
            <v>0</v>
          </cell>
          <cell r="M1174">
            <v>0</v>
          </cell>
          <cell r="N1174">
            <v>0</v>
          </cell>
          <cell r="O1174">
            <v>0</v>
          </cell>
          <cell r="P1174">
            <v>0.1875</v>
          </cell>
          <cell r="Q1174">
            <v>0.17399999999999999</v>
          </cell>
          <cell r="R1174">
            <v>0</v>
          </cell>
          <cell r="S1174">
            <v>0</v>
          </cell>
          <cell r="T1174">
            <v>0</v>
          </cell>
          <cell r="V1174">
            <v>0</v>
          </cell>
          <cell r="W1174">
            <v>0</v>
          </cell>
          <cell r="X1174">
            <v>0</v>
          </cell>
          <cell r="Y1174">
            <v>0</v>
          </cell>
          <cell r="Z1174">
            <v>0</v>
          </cell>
          <cell r="AA1174">
            <v>0</v>
          </cell>
          <cell r="AB1174">
            <v>25.7</v>
          </cell>
          <cell r="AC1174">
            <v>0</v>
          </cell>
          <cell r="AD1174">
            <v>48.7</v>
          </cell>
          <cell r="AE1174">
            <v>0</v>
          </cell>
          <cell r="AF1174">
            <v>0</v>
          </cell>
          <cell r="AG1174">
            <v>0</v>
          </cell>
          <cell r="AH1174">
            <v>0</v>
          </cell>
          <cell r="AI1174">
            <v>51.1</v>
          </cell>
          <cell r="AJ1174">
            <v>13.8</v>
          </cell>
          <cell r="AK1174">
            <v>11.4</v>
          </cell>
          <cell r="AL1174">
            <v>3.31</v>
          </cell>
          <cell r="AM1174">
            <v>20.7</v>
          </cell>
          <cell r="AN1174">
            <v>9.25</v>
          </cell>
          <cell r="AO1174">
            <v>8.2799999999999994</v>
          </cell>
          <cell r="AP1174">
            <v>2.1</v>
          </cell>
          <cell r="AQ1174">
            <v>0</v>
          </cell>
          <cell r="AR1174">
            <v>46.9</v>
          </cell>
          <cell r="AS1174">
            <v>0</v>
          </cell>
          <cell r="AT1174">
            <v>14.8</v>
          </cell>
          <cell r="AU1174">
            <v>0</v>
          </cell>
          <cell r="AV1174">
            <v>0</v>
          </cell>
          <cell r="AW1174">
            <v>0</v>
          </cell>
          <cell r="AX1174">
            <v>0</v>
          </cell>
          <cell r="AY1174">
            <v>0</v>
          </cell>
          <cell r="AZ1174">
            <v>0</v>
          </cell>
          <cell r="BA1174">
            <v>0</v>
          </cell>
          <cell r="BB1174">
            <v>0</v>
          </cell>
          <cell r="BD1174" t="str">
            <v>HSS228.6x127x4.8</v>
          </cell>
          <cell r="BE1174" t="str">
            <v>HSS228.6x127x4.8</v>
          </cell>
          <cell r="BF1174">
            <v>25.5</v>
          </cell>
          <cell r="BG1174">
            <v>30.152700269999997</v>
          </cell>
          <cell r="BH1174">
            <v>0</v>
          </cell>
          <cell r="BI1174">
            <v>22.869</v>
          </cell>
          <cell r="BJ1174">
            <v>0</v>
          </cell>
          <cell r="BK1174">
            <v>0</v>
          </cell>
          <cell r="BL1174">
            <v>12.705</v>
          </cell>
          <cell r="BM1174">
            <v>0</v>
          </cell>
          <cell r="BN1174">
            <v>0</v>
          </cell>
          <cell r="BO1174">
            <v>0</v>
          </cell>
          <cell r="BP1174">
            <v>0</v>
          </cell>
          <cell r="BQ1174">
            <v>0.47643749999999996</v>
          </cell>
          <cell r="BR1174">
            <v>0.44213399999999997</v>
          </cell>
          <cell r="BS1174">
            <v>0</v>
          </cell>
          <cell r="BT1174">
            <v>0</v>
          </cell>
          <cell r="BU1174">
            <v>0</v>
          </cell>
          <cell r="BW1174">
            <v>0</v>
          </cell>
          <cell r="BX1174">
            <v>0</v>
          </cell>
          <cell r="BY1174">
            <v>0</v>
          </cell>
          <cell r="BZ1174">
            <v>0</v>
          </cell>
          <cell r="CA1174">
            <v>0</v>
          </cell>
          <cell r="CB1174">
            <v>0</v>
          </cell>
          <cell r="CC1174">
            <v>25.7</v>
          </cell>
          <cell r="CD1174">
            <v>0</v>
          </cell>
          <cell r="CE1174">
            <v>48.7</v>
          </cell>
          <cell r="CF1174">
            <v>0</v>
          </cell>
          <cell r="CG1174">
            <v>0</v>
          </cell>
          <cell r="CH1174">
            <v>0</v>
          </cell>
          <cell r="CI1174">
            <v>0</v>
          </cell>
          <cell r="CJ1174">
            <v>2130.294079277387</v>
          </cell>
          <cell r="CK1174">
            <v>226.40868460979999</v>
          </cell>
          <cell r="CL1174">
            <v>187.03326119939999</v>
          </cell>
          <cell r="CM1174">
            <v>8.4107099999999999</v>
          </cell>
          <cell r="CN1174">
            <v>862.95670139025265</v>
          </cell>
          <cell r="CO1174">
            <v>151.75944439424998</v>
          </cell>
          <cell r="CP1174">
            <v>135.84521076587998</v>
          </cell>
          <cell r="CQ1174">
            <v>5.3361000000000001</v>
          </cell>
          <cell r="CR1174">
            <v>0</v>
          </cell>
          <cell r="CS1174">
            <v>1955.2014152271909</v>
          </cell>
          <cell r="CT1174">
            <v>0</v>
          </cell>
          <cell r="CU1174">
            <v>242.81511103080001</v>
          </cell>
          <cell r="CV1174">
            <v>0</v>
          </cell>
          <cell r="CW1174">
            <v>0</v>
          </cell>
          <cell r="CX1174">
            <v>0</v>
          </cell>
          <cell r="CY1174">
            <v>0</v>
          </cell>
          <cell r="CZ1174">
            <v>0</v>
          </cell>
          <cell r="DA1174">
            <v>0</v>
          </cell>
          <cell r="DB1174">
            <v>0</v>
          </cell>
          <cell r="DC1174">
            <v>0</v>
          </cell>
        </row>
        <row r="1175">
          <cell r="C1175" t="str">
            <v>HSS9x5x3/8</v>
          </cell>
          <cell r="D1175" t="str">
            <v>F</v>
          </cell>
          <cell r="E1175">
            <v>32.5</v>
          </cell>
          <cell r="F1175">
            <v>8.9700000000000006</v>
          </cell>
          <cell r="G1175">
            <v>0</v>
          </cell>
          <cell r="H1175">
            <v>9</v>
          </cell>
          <cell r="I1175">
            <v>0</v>
          </cell>
          <cell r="J1175">
            <v>0</v>
          </cell>
          <cell r="K1175">
            <v>5</v>
          </cell>
          <cell r="L1175">
            <v>0</v>
          </cell>
          <cell r="M1175">
            <v>0</v>
          </cell>
          <cell r="N1175">
            <v>0</v>
          </cell>
          <cell r="O1175">
            <v>0</v>
          </cell>
          <cell r="P1175">
            <v>0.375</v>
          </cell>
          <cell r="Q1175">
            <v>0.34899999999999998</v>
          </cell>
          <cell r="R1175">
            <v>0</v>
          </cell>
          <cell r="S1175">
            <v>0</v>
          </cell>
          <cell r="T1175">
            <v>0</v>
          </cell>
          <cell r="V1175">
            <v>0</v>
          </cell>
          <cell r="W1175">
            <v>0</v>
          </cell>
          <cell r="X1175">
            <v>0</v>
          </cell>
          <cell r="Y1175">
            <v>0</v>
          </cell>
          <cell r="Z1175">
            <v>0</v>
          </cell>
          <cell r="AA1175">
            <v>0</v>
          </cell>
          <cell r="AB1175">
            <v>11.3</v>
          </cell>
          <cell r="AC1175">
            <v>0</v>
          </cell>
          <cell r="AD1175">
            <v>22.8</v>
          </cell>
          <cell r="AE1175">
            <v>0</v>
          </cell>
          <cell r="AF1175">
            <v>0</v>
          </cell>
          <cell r="AG1175">
            <v>0</v>
          </cell>
          <cell r="AH1175">
            <v>0</v>
          </cell>
          <cell r="AI1175">
            <v>92.5</v>
          </cell>
          <cell r="AJ1175">
            <v>25.7</v>
          </cell>
          <cell r="AK1175">
            <v>20.5</v>
          </cell>
          <cell r="AL1175">
            <v>3.21</v>
          </cell>
          <cell r="AM1175">
            <v>36.799999999999997</v>
          </cell>
          <cell r="AN1175">
            <v>17.100000000000001</v>
          </cell>
          <cell r="AO1175">
            <v>14.7</v>
          </cell>
          <cell r="AP1175">
            <v>2.0299999999999998</v>
          </cell>
          <cell r="AQ1175">
            <v>0</v>
          </cell>
          <cell r="AR1175">
            <v>86.9</v>
          </cell>
          <cell r="AS1175">
            <v>0</v>
          </cell>
          <cell r="AT1175">
            <v>27.9</v>
          </cell>
          <cell r="AU1175">
            <v>0</v>
          </cell>
          <cell r="AV1175">
            <v>0</v>
          </cell>
          <cell r="AW1175">
            <v>0</v>
          </cell>
          <cell r="AX1175">
            <v>0</v>
          </cell>
          <cell r="AY1175">
            <v>0</v>
          </cell>
          <cell r="AZ1175">
            <v>0</v>
          </cell>
          <cell r="BA1175">
            <v>0</v>
          </cell>
          <cell r="BB1175">
            <v>0</v>
          </cell>
          <cell r="BD1175" t="str">
            <v>HSS228.6x127x9.5</v>
          </cell>
          <cell r="BE1175" t="str">
            <v>HSS228.6x127x9.5</v>
          </cell>
          <cell r="BF1175">
            <v>48.4</v>
          </cell>
          <cell r="BG1175">
            <v>57.916428570000001</v>
          </cell>
          <cell r="BH1175">
            <v>0</v>
          </cell>
          <cell r="BI1175">
            <v>22.869</v>
          </cell>
          <cell r="BJ1175">
            <v>0</v>
          </cell>
          <cell r="BK1175">
            <v>0</v>
          </cell>
          <cell r="BL1175">
            <v>12.705</v>
          </cell>
          <cell r="BM1175">
            <v>0</v>
          </cell>
          <cell r="BN1175">
            <v>0</v>
          </cell>
          <cell r="BO1175">
            <v>0</v>
          </cell>
          <cell r="BP1175">
            <v>0</v>
          </cell>
          <cell r="BQ1175">
            <v>0.95287499999999992</v>
          </cell>
          <cell r="BR1175">
            <v>0.88680899999999996</v>
          </cell>
          <cell r="BS1175">
            <v>0</v>
          </cell>
          <cell r="BT1175">
            <v>0</v>
          </cell>
          <cell r="BU1175">
            <v>0</v>
          </cell>
          <cell r="BW1175">
            <v>0</v>
          </cell>
          <cell r="BX1175">
            <v>0</v>
          </cell>
          <cell r="BY1175">
            <v>0</v>
          </cell>
          <cell r="BZ1175">
            <v>0</v>
          </cell>
          <cell r="CA1175">
            <v>0</v>
          </cell>
          <cell r="CB1175">
            <v>0</v>
          </cell>
          <cell r="CC1175">
            <v>11.3</v>
          </cell>
          <cell r="CD1175">
            <v>0</v>
          </cell>
          <cell r="CE1175">
            <v>22.8</v>
          </cell>
          <cell r="CF1175">
            <v>0</v>
          </cell>
          <cell r="CG1175">
            <v>0</v>
          </cell>
          <cell r="CH1175">
            <v>0</v>
          </cell>
          <cell r="CI1175">
            <v>0</v>
          </cell>
          <cell r="CJ1175">
            <v>3856.2074820578923</v>
          </cell>
          <cell r="CK1175">
            <v>421.64515901969997</v>
          </cell>
          <cell r="CL1175">
            <v>336.33174163050001</v>
          </cell>
          <cell r="CM1175">
            <v>8.1566099999999988</v>
          </cell>
          <cell r="CN1175">
            <v>1534.1452469160047</v>
          </cell>
          <cell r="CO1175">
            <v>280.54989179910001</v>
          </cell>
          <cell r="CP1175">
            <v>241.17446838869998</v>
          </cell>
          <cell r="CQ1175">
            <v>5.1582299999999996</v>
          </cell>
          <cell r="CR1175">
            <v>0</v>
          </cell>
          <cell r="CS1175">
            <v>3622.7505966576309</v>
          </cell>
          <cell r="CT1175">
            <v>0</v>
          </cell>
          <cell r="CU1175">
            <v>457.73929714589997</v>
          </cell>
          <cell r="CV1175">
            <v>0</v>
          </cell>
          <cell r="CW1175">
            <v>0</v>
          </cell>
          <cell r="CX1175">
            <v>0</v>
          </cell>
          <cell r="CY1175">
            <v>0</v>
          </cell>
          <cell r="CZ1175">
            <v>0</v>
          </cell>
          <cell r="DA1175">
            <v>0</v>
          </cell>
          <cell r="DB1175">
            <v>0</v>
          </cell>
          <cell r="DC1175">
            <v>0</v>
          </cell>
        </row>
        <row r="1176">
          <cell r="C1176" t="str">
            <v>HSS9x5x5/16</v>
          </cell>
          <cell r="D1176" t="str">
            <v>F</v>
          </cell>
          <cell r="E1176">
            <v>27.5</v>
          </cell>
          <cell r="F1176">
            <v>7.59</v>
          </cell>
          <cell r="G1176">
            <v>0</v>
          </cell>
          <cell r="H1176">
            <v>9</v>
          </cell>
          <cell r="I1176">
            <v>0</v>
          </cell>
          <cell r="J1176">
            <v>0</v>
          </cell>
          <cell r="K1176">
            <v>5</v>
          </cell>
          <cell r="L1176">
            <v>0</v>
          </cell>
          <cell r="M1176">
            <v>0</v>
          </cell>
          <cell r="N1176">
            <v>0</v>
          </cell>
          <cell r="O1176">
            <v>0</v>
          </cell>
          <cell r="P1176">
            <v>0.3125</v>
          </cell>
          <cell r="Q1176">
            <v>0.29099999999999998</v>
          </cell>
          <cell r="R1176">
            <v>0</v>
          </cell>
          <cell r="S1176">
            <v>0</v>
          </cell>
          <cell r="T1176">
            <v>0</v>
          </cell>
          <cell r="V1176">
            <v>0</v>
          </cell>
          <cell r="W1176">
            <v>0</v>
          </cell>
          <cell r="X1176">
            <v>0</v>
          </cell>
          <cell r="Y1176">
            <v>0</v>
          </cell>
          <cell r="Z1176">
            <v>0</v>
          </cell>
          <cell r="AA1176">
            <v>0</v>
          </cell>
          <cell r="AB1176">
            <v>14.2</v>
          </cell>
          <cell r="AC1176">
            <v>0</v>
          </cell>
          <cell r="AD1176">
            <v>27.9</v>
          </cell>
          <cell r="AE1176">
            <v>0</v>
          </cell>
          <cell r="AF1176">
            <v>0</v>
          </cell>
          <cell r="AG1176">
            <v>0</v>
          </cell>
          <cell r="AH1176">
            <v>0</v>
          </cell>
          <cell r="AI1176">
            <v>79.8</v>
          </cell>
          <cell r="AJ1176">
            <v>22</v>
          </cell>
          <cell r="AK1176">
            <v>17.7</v>
          </cell>
          <cell r="AL1176">
            <v>3.24</v>
          </cell>
          <cell r="AM1176">
            <v>32</v>
          </cell>
          <cell r="AN1176">
            <v>14.6</v>
          </cell>
          <cell r="AO1176">
            <v>12.8</v>
          </cell>
          <cell r="AP1176">
            <v>2.0499999999999998</v>
          </cell>
          <cell r="AQ1176">
            <v>0</v>
          </cell>
          <cell r="AR1176">
            <v>74.400000000000006</v>
          </cell>
          <cell r="AS1176">
            <v>0</v>
          </cell>
          <cell r="AT1176">
            <v>23.8</v>
          </cell>
          <cell r="AU1176">
            <v>0</v>
          </cell>
          <cell r="AV1176">
            <v>0</v>
          </cell>
          <cell r="AW1176">
            <v>0</v>
          </cell>
          <cell r="AX1176">
            <v>0</v>
          </cell>
          <cell r="AY1176">
            <v>0</v>
          </cell>
          <cell r="AZ1176">
            <v>0</v>
          </cell>
          <cell r="BA1176">
            <v>0</v>
          </cell>
          <cell r="BB1176">
            <v>0</v>
          </cell>
          <cell r="BD1176" t="str">
            <v>HSS228.6x127x7.9</v>
          </cell>
          <cell r="BE1176" t="str">
            <v>HSS228.6x127x7.9</v>
          </cell>
          <cell r="BF1176">
            <v>41</v>
          </cell>
          <cell r="BG1176">
            <v>49.006208789999995</v>
          </cell>
          <cell r="BH1176">
            <v>0</v>
          </cell>
          <cell r="BI1176">
            <v>22.869</v>
          </cell>
          <cell r="BJ1176">
            <v>0</v>
          </cell>
          <cell r="BK1176">
            <v>0</v>
          </cell>
          <cell r="BL1176">
            <v>12.705</v>
          </cell>
          <cell r="BM1176">
            <v>0</v>
          </cell>
          <cell r="BN1176">
            <v>0</v>
          </cell>
          <cell r="BO1176">
            <v>0</v>
          </cell>
          <cell r="BP1176">
            <v>0</v>
          </cell>
          <cell r="BQ1176">
            <v>0.7940625</v>
          </cell>
          <cell r="BR1176">
            <v>0.73943099999999995</v>
          </cell>
          <cell r="BS1176">
            <v>0</v>
          </cell>
          <cell r="BT1176">
            <v>0</v>
          </cell>
          <cell r="BU1176">
            <v>0</v>
          </cell>
          <cell r="BW1176">
            <v>0</v>
          </cell>
          <cell r="BX1176">
            <v>0</v>
          </cell>
          <cell r="BY1176">
            <v>0</v>
          </cell>
          <cell r="BZ1176">
            <v>0</v>
          </cell>
          <cell r="CA1176">
            <v>0</v>
          </cell>
          <cell r="CB1176">
            <v>0</v>
          </cell>
          <cell r="CC1176">
            <v>14.2</v>
          </cell>
          <cell r="CD1176">
            <v>0</v>
          </cell>
          <cell r="CE1176">
            <v>27.9</v>
          </cell>
          <cell r="CF1176">
            <v>0</v>
          </cell>
          <cell r="CG1176">
            <v>0</v>
          </cell>
          <cell r="CH1176">
            <v>0</v>
          </cell>
          <cell r="CI1176">
            <v>0</v>
          </cell>
          <cell r="CJ1176">
            <v>3326.7606169537275</v>
          </cell>
          <cell r="CK1176">
            <v>360.94138126199999</v>
          </cell>
          <cell r="CL1176">
            <v>290.39374765169998</v>
          </cell>
          <cell r="CM1176">
            <v>8.2328399999999995</v>
          </cell>
          <cell r="CN1176">
            <v>1334.039345144352</v>
          </cell>
          <cell r="CO1176">
            <v>239.53382574659997</v>
          </cell>
          <cell r="CP1176">
            <v>210.0022581888</v>
          </cell>
          <cell r="CQ1176">
            <v>5.2090499999999995</v>
          </cell>
          <cell r="CR1176">
            <v>0</v>
          </cell>
          <cell r="CS1176">
            <v>3101.6414774606187</v>
          </cell>
          <cell r="CT1176">
            <v>0</v>
          </cell>
          <cell r="CU1176">
            <v>390.47294881979997</v>
          </cell>
          <cell r="CV1176">
            <v>0</v>
          </cell>
          <cell r="CW1176">
            <v>0</v>
          </cell>
          <cell r="CX1176">
            <v>0</v>
          </cell>
          <cell r="CY1176">
            <v>0</v>
          </cell>
          <cell r="CZ1176">
            <v>0</v>
          </cell>
          <cell r="DA1176">
            <v>0</v>
          </cell>
          <cell r="DB1176">
            <v>0</v>
          </cell>
          <cell r="DC1176">
            <v>0</v>
          </cell>
        </row>
        <row r="1177">
          <cell r="C1177" t="str">
            <v>HSS9x5x5/8</v>
          </cell>
          <cell r="D1177" t="str">
            <v>F</v>
          </cell>
          <cell r="E1177">
            <v>50.6</v>
          </cell>
          <cell r="F1177">
            <v>14</v>
          </cell>
          <cell r="G1177">
            <v>0</v>
          </cell>
          <cell r="H1177">
            <v>9</v>
          </cell>
          <cell r="I1177">
            <v>0</v>
          </cell>
          <cell r="J1177">
            <v>0</v>
          </cell>
          <cell r="K1177">
            <v>5</v>
          </cell>
          <cell r="L1177">
            <v>0</v>
          </cell>
          <cell r="M1177">
            <v>0</v>
          </cell>
          <cell r="N1177">
            <v>0</v>
          </cell>
          <cell r="O1177">
            <v>0</v>
          </cell>
          <cell r="P1177">
            <v>0.625</v>
          </cell>
          <cell r="Q1177">
            <v>0.58099999999999996</v>
          </cell>
          <cell r="R1177">
            <v>0</v>
          </cell>
          <cell r="S1177">
            <v>0</v>
          </cell>
          <cell r="T1177">
            <v>0</v>
          </cell>
          <cell r="V1177">
            <v>0</v>
          </cell>
          <cell r="W1177">
            <v>0</v>
          </cell>
          <cell r="X1177">
            <v>0</v>
          </cell>
          <cell r="Y1177">
            <v>0</v>
          </cell>
          <cell r="Z1177">
            <v>0</v>
          </cell>
          <cell r="AA1177">
            <v>0</v>
          </cell>
          <cell r="AB1177">
            <v>5.61</v>
          </cell>
          <cell r="AC1177">
            <v>0</v>
          </cell>
          <cell r="AD1177">
            <v>12.5</v>
          </cell>
          <cell r="AE1177">
            <v>0</v>
          </cell>
          <cell r="AF1177">
            <v>0</v>
          </cell>
          <cell r="AG1177">
            <v>0</v>
          </cell>
          <cell r="AH1177">
            <v>0</v>
          </cell>
          <cell r="AI1177">
            <v>133</v>
          </cell>
          <cell r="AJ1177">
            <v>38.5</v>
          </cell>
          <cell r="AK1177">
            <v>29.6</v>
          </cell>
          <cell r="AL1177">
            <v>3.08</v>
          </cell>
          <cell r="AM1177">
            <v>52</v>
          </cell>
          <cell r="AN1177">
            <v>25.3</v>
          </cell>
          <cell r="AO1177">
            <v>20.8</v>
          </cell>
          <cell r="AP1177">
            <v>1.92</v>
          </cell>
          <cell r="AQ1177">
            <v>0</v>
          </cell>
          <cell r="AR1177">
            <v>128</v>
          </cell>
          <cell r="AS1177">
            <v>0</v>
          </cell>
          <cell r="AT1177">
            <v>42.5</v>
          </cell>
          <cell r="AU1177">
            <v>0</v>
          </cell>
          <cell r="AV1177">
            <v>0</v>
          </cell>
          <cell r="AW1177">
            <v>0</v>
          </cell>
          <cell r="AX1177">
            <v>0</v>
          </cell>
          <cell r="AY1177">
            <v>0</v>
          </cell>
          <cell r="AZ1177">
            <v>0</v>
          </cell>
          <cell r="BA1177">
            <v>0</v>
          </cell>
          <cell r="BB1177">
            <v>0</v>
          </cell>
          <cell r="BD1177" t="str">
            <v>HSS228.6x127x15.9</v>
          </cell>
          <cell r="BE1177" t="str">
            <v>HSS228.6x127x15.9</v>
          </cell>
          <cell r="BF1177">
            <v>75.399999999999991</v>
          </cell>
          <cell r="BG1177">
            <v>90.393533999999988</v>
          </cell>
          <cell r="BH1177">
            <v>0</v>
          </cell>
          <cell r="BI1177">
            <v>22.869</v>
          </cell>
          <cell r="BJ1177">
            <v>0</v>
          </cell>
          <cell r="BK1177">
            <v>0</v>
          </cell>
          <cell r="BL1177">
            <v>12.705</v>
          </cell>
          <cell r="BM1177">
            <v>0</v>
          </cell>
          <cell r="BN1177">
            <v>0</v>
          </cell>
          <cell r="BO1177">
            <v>0</v>
          </cell>
          <cell r="BP1177">
            <v>0</v>
          </cell>
          <cell r="BQ1177">
            <v>1.588125</v>
          </cell>
          <cell r="BR1177">
            <v>1.4763209999999998</v>
          </cell>
          <cell r="BS1177">
            <v>0</v>
          </cell>
          <cell r="BT1177">
            <v>0</v>
          </cell>
          <cell r="BU1177">
            <v>0</v>
          </cell>
          <cell r="BW1177">
            <v>0</v>
          </cell>
          <cell r="BX1177">
            <v>0</v>
          </cell>
          <cell r="BY1177">
            <v>0</v>
          </cell>
          <cell r="BZ1177">
            <v>0</v>
          </cell>
          <cell r="CA1177">
            <v>0</v>
          </cell>
          <cell r="CB1177">
            <v>0</v>
          </cell>
          <cell r="CC1177">
            <v>5.61</v>
          </cell>
          <cell r="CD1177">
            <v>0</v>
          </cell>
          <cell r="CE1177">
            <v>12.5</v>
          </cell>
          <cell r="CF1177">
            <v>0</v>
          </cell>
          <cell r="CG1177">
            <v>0</v>
          </cell>
          <cell r="CH1177">
            <v>0</v>
          </cell>
          <cell r="CI1177">
            <v>0</v>
          </cell>
          <cell r="CJ1177">
            <v>5544.6010282562129</v>
          </cell>
          <cell r="CK1177">
            <v>631.64741720849997</v>
          </cell>
          <cell r="CL1177">
            <v>485.63022206160002</v>
          </cell>
          <cell r="CM1177">
            <v>7.8262799999999997</v>
          </cell>
          <cell r="CN1177">
            <v>2167.8139358595718</v>
          </cell>
          <cell r="CO1177">
            <v>415.08258845130001</v>
          </cell>
          <cell r="CP1177">
            <v>341.25366955679999</v>
          </cell>
          <cell r="CQ1177">
            <v>4.8787199999999995</v>
          </cell>
          <cell r="CR1177">
            <v>0</v>
          </cell>
          <cell r="CS1177">
            <v>5336.1573805774078</v>
          </cell>
          <cell r="CT1177">
            <v>0</v>
          </cell>
          <cell r="CU1177">
            <v>697.27312289249994</v>
          </cell>
          <cell r="CV1177">
            <v>0</v>
          </cell>
          <cell r="CW1177">
            <v>0</v>
          </cell>
          <cell r="CX1177">
            <v>0</v>
          </cell>
          <cell r="CY1177">
            <v>0</v>
          </cell>
          <cell r="CZ1177">
            <v>0</v>
          </cell>
          <cell r="DA1177">
            <v>0</v>
          </cell>
          <cell r="DB1177">
            <v>0</v>
          </cell>
          <cell r="DC1177">
            <v>0</v>
          </cell>
        </row>
        <row r="1178">
          <cell r="C1178" t="str">
            <v>HSS9x7x1/2</v>
          </cell>
          <cell r="D1178" t="str">
            <v>F</v>
          </cell>
          <cell r="E1178">
            <v>48.7</v>
          </cell>
          <cell r="F1178">
            <v>13.5</v>
          </cell>
          <cell r="G1178">
            <v>0</v>
          </cell>
          <cell r="H1178">
            <v>9</v>
          </cell>
          <cell r="I1178">
            <v>0</v>
          </cell>
          <cell r="J1178">
            <v>0</v>
          </cell>
          <cell r="K1178">
            <v>7</v>
          </cell>
          <cell r="L1178">
            <v>0</v>
          </cell>
          <cell r="M1178">
            <v>0</v>
          </cell>
          <cell r="N1178">
            <v>0</v>
          </cell>
          <cell r="O1178">
            <v>0</v>
          </cell>
          <cell r="P1178">
            <v>0.5</v>
          </cell>
          <cell r="Q1178">
            <v>0.46500000000000002</v>
          </cell>
          <cell r="R1178">
            <v>0</v>
          </cell>
          <cell r="S1178">
            <v>0</v>
          </cell>
          <cell r="T1178">
            <v>0</v>
          </cell>
          <cell r="V1178">
            <v>0</v>
          </cell>
          <cell r="W1178">
            <v>0</v>
          </cell>
          <cell r="X1178">
            <v>0</v>
          </cell>
          <cell r="Y1178">
            <v>0</v>
          </cell>
          <cell r="Z1178">
            <v>0</v>
          </cell>
          <cell r="AA1178">
            <v>0</v>
          </cell>
          <cell r="AB1178">
            <v>12.1</v>
          </cell>
          <cell r="AC1178">
            <v>0</v>
          </cell>
          <cell r="AD1178">
            <v>16.399999999999999</v>
          </cell>
          <cell r="AE1178">
            <v>0</v>
          </cell>
          <cell r="AF1178">
            <v>0</v>
          </cell>
          <cell r="AG1178">
            <v>0</v>
          </cell>
          <cell r="AH1178">
            <v>0</v>
          </cell>
          <cell r="AI1178">
            <v>149</v>
          </cell>
          <cell r="AJ1178">
            <v>40.5</v>
          </cell>
          <cell r="AK1178">
            <v>33</v>
          </cell>
          <cell r="AL1178">
            <v>3.32</v>
          </cell>
          <cell r="AM1178">
            <v>100</v>
          </cell>
          <cell r="AN1178">
            <v>34</v>
          </cell>
          <cell r="AO1178">
            <v>28.7</v>
          </cell>
          <cell r="AP1178">
            <v>2.73</v>
          </cell>
          <cell r="AQ1178">
            <v>0</v>
          </cell>
          <cell r="AR1178">
            <v>197</v>
          </cell>
          <cell r="AS1178">
            <v>0</v>
          </cell>
          <cell r="AT1178">
            <v>51.5</v>
          </cell>
          <cell r="AU1178">
            <v>0</v>
          </cell>
          <cell r="AV1178">
            <v>0</v>
          </cell>
          <cell r="AW1178">
            <v>0</v>
          </cell>
          <cell r="AX1178">
            <v>0</v>
          </cell>
          <cell r="AY1178">
            <v>0</v>
          </cell>
          <cell r="AZ1178">
            <v>0</v>
          </cell>
          <cell r="BA1178">
            <v>0</v>
          </cell>
          <cell r="BB1178">
            <v>0</v>
          </cell>
          <cell r="BD1178" t="str">
            <v>HSS228.6x177.8x12.7</v>
          </cell>
          <cell r="BE1178" t="str">
            <v>HSS228.6x177.8x12.7</v>
          </cell>
          <cell r="BF1178">
            <v>72.5</v>
          </cell>
          <cell r="BG1178">
            <v>87.165193500000001</v>
          </cell>
          <cell r="BH1178">
            <v>0</v>
          </cell>
          <cell r="BI1178">
            <v>22.869</v>
          </cell>
          <cell r="BJ1178">
            <v>0</v>
          </cell>
          <cell r="BK1178">
            <v>0</v>
          </cell>
          <cell r="BL1178">
            <v>17.786999999999999</v>
          </cell>
          <cell r="BM1178">
            <v>0</v>
          </cell>
          <cell r="BN1178">
            <v>0</v>
          </cell>
          <cell r="BO1178">
            <v>0</v>
          </cell>
          <cell r="BP1178">
            <v>0</v>
          </cell>
          <cell r="BQ1178">
            <v>1.2705</v>
          </cell>
          <cell r="BR1178">
            <v>1.181565</v>
          </cell>
          <cell r="BS1178">
            <v>0</v>
          </cell>
          <cell r="BT1178">
            <v>0</v>
          </cell>
          <cell r="BU1178">
            <v>0</v>
          </cell>
          <cell r="BW1178">
            <v>0</v>
          </cell>
          <cell r="BX1178">
            <v>0</v>
          </cell>
          <cell r="BY1178">
            <v>0</v>
          </cell>
          <cell r="BZ1178">
            <v>0</v>
          </cell>
          <cell r="CA1178">
            <v>0</v>
          </cell>
          <cell r="CB1178">
            <v>0</v>
          </cell>
          <cell r="CC1178">
            <v>12.1</v>
          </cell>
          <cell r="CD1178">
            <v>0</v>
          </cell>
          <cell r="CE1178">
            <v>16.399999999999999</v>
          </cell>
          <cell r="CF1178">
            <v>0</v>
          </cell>
          <cell r="CG1178">
            <v>0</v>
          </cell>
          <cell r="CH1178">
            <v>0</v>
          </cell>
          <cell r="CI1178">
            <v>0</v>
          </cell>
          <cell r="CJ1178">
            <v>6211.6207008283891</v>
          </cell>
          <cell r="CK1178">
            <v>664.46027005049996</v>
          </cell>
          <cell r="CL1178">
            <v>541.41207189299996</v>
          </cell>
          <cell r="CM1178">
            <v>8.436119999999999</v>
          </cell>
          <cell r="CN1178">
            <v>4168.8729535760995</v>
          </cell>
          <cell r="CO1178">
            <v>557.81849831399995</v>
          </cell>
          <cell r="CP1178">
            <v>470.86443828269995</v>
          </cell>
          <cell r="CQ1178">
            <v>6.9369299999999994</v>
          </cell>
          <cell r="CR1178">
            <v>0</v>
          </cell>
          <cell r="CS1178">
            <v>8212.6797185449159</v>
          </cell>
          <cell r="CT1178">
            <v>0</v>
          </cell>
          <cell r="CU1178">
            <v>844.93096068149998</v>
          </cell>
          <cell r="CV1178">
            <v>0</v>
          </cell>
          <cell r="CW1178">
            <v>0</v>
          </cell>
          <cell r="CX1178">
            <v>0</v>
          </cell>
          <cell r="CY1178">
            <v>0</v>
          </cell>
          <cell r="CZ1178">
            <v>0</v>
          </cell>
          <cell r="DA1178">
            <v>0</v>
          </cell>
          <cell r="DB1178">
            <v>0</v>
          </cell>
          <cell r="DC1178">
            <v>0</v>
          </cell>
        </row>
        <row r="1179">
          <cell r="C1179" t="str">
            <v>HSS9x7x1/4</v>
          </cell>
          <cell r="D1179" t="str">
            <v>F</v>
          </cell>
          <cell r="E1179">
            <v>25.8</v>
          </cell>
          <cell r="F1179">
            <v>7.1</v>
          </cell>
          <cell r="G1179">
            <v>0</v>
          </cell>
          <cell r="H1179">
            <v>9</v>
          </cell>
          <cell r="I1179">
            <v>0</v>
          </cell>
          <cell r="J1179">
            <v>0</v>
          </cell>
          <cell r="K1179">
            <v>7</v>
          </cell>
          <cell r="L1179">
            <v>0</v>
          </cell>
          <cell r="M1179">
            <v>0</v>
          </cell>
          <cell r="N1179">
            <v>0</v>
          </cell>
          <cell r="O1179">
            <v>0</v>
          </cell>
          <cell r="P1179">
            <v>0.25</v>
          </cell>
          <cell r="Q1179">
            <v>0.23300000000000001</v>
          </cell>
          <cell r="R1179">
            <v>0</v>
          </cell>
          <cell r="S1179">
            <v>0</v>
          </cell>
          <cell r="T1179">
            <v>0</v>
          </cell>
          <cell r="V1179">
            <v>0</v>
          </cell>
          <cell r="W1179">
            <v>0</v>
          </cell>
          <cell r="X1179">
            <v>0</v>
          </cell>
          <cell r="Y1179">
            <v>0</v>
          </cell>
          <cell r="Z1179">
            <v>0</v>
          </cell>
          <cell r="AA1179">
            <v>0</v>
          </cell>
          <cell r="AB1179">
            <v>27</v>
          </cell>
          <cell r="AC1179">
            <v>0</v>
          </cell>
          <cell r="AD1179">
            <v>35.6</v>
          </cell>
          <cell r="AE1179">
            <v>0</v>
          </cell>
          <cell r="AF1179">
            <v>0</v>
          </cell>
          <cell r="AG1179">
            <v>0</v>
          </cell>
          <cell r="AH1179">
            <v>0</v>
          </cell>
          <cell r="AI1179">
            <v>84.1</v>
          </cell>
          <cell r="AJ1179">
            <v>22.2</v>
          </cell>
          <cell r="AK1179">
            <v>18.7</v>
          </cell>
          <cell r="AL1179">
            <v>3.44</v>
          </cell>
          <cell r="AM1179">
            <v>57.2</v>
          </cell>
          <cell r="AN1179">
            <v>18.7</v>
          </cell>
          <cell r="AO1179">
            <v>16.3</v>
          </cell>
          <cell r="AP1179">
            <v>2.84</v>
          </cell>
          <cell r="AQ1179">
            <v>0</v>
          </cell>
          <cell r="AR1179">
            <v>107</v>
          </cell>
          <cell r="AS1179">
            <v>0</v>
          </cell>
          <cell r="AT1179">
            <v>27.6</v>
          </cell>
          <cell r="AU1179">
            <v>0</v>
          </cell>
          <cell r="AV1179">
            <v>0</v>
          </cell>
          <cell r="AW1179">
            <v>0</v>
          </cell>
          <cell r="AX1179">
            <v>0</v>
          </cell>
          <cell r="AY1179">
            <v>0</v>
          </cell>
          <cell r="AZ1179">
            <v>0</v>
          </cell>
          <cell r="BA1179">
            <v>0</v>
          </cell>
          <cell r="BB1179">
            <v>0</v>
          </cell>
          <cell r="BD1179" t="str">
            <v>HSS228.6x177.8x6.4</v>
          </cell>
          <cell r="BE1179" t="str">
            <v>HSS228.6x177.8x6.4</v>
          </cell>
          <cell r="BF1179">
            <v>38.4</v>
          </cell>
          <cell r="BG1179">
            <v>45.842435099999996</v>
          </cell>
          <cell r="BH1179">
            <v>0</v>
          </cell>
          <cell r="BI1179">
            <v>22.869</v>
          </cell>
          <cell r="BJ1179">
            <v>0</v>
          </cell>
          <cell r="BK1179">
            <v>0</v>
          </cell>
          <cell r="BL1179">
            <v>17.786999999999999</v>
          </cell>
          <cell r="BM1179">
            <v>0</v>
          </cell>
          <cell r="BN1179">
            <v>0</v>
          </cell>
          <cell r="BO1179">
            <v>0</v>
          </cell>
          <cell r="BP1179">
            <v>0</v>
          </cell>
          <cell r="BQ1179">
            <v>0.63524999999999998</v>
          </cell>
          <cell r="BR1179">
            <v>0.59205300000000005</v>
          </cell>
          <cell r="BS1179">
            <v>0</v>
          </cell>
          <cell r="BT1179">
            <v>0</v>
          </cell>
          <cell r="BU1179">
            <v>0</v>
          </cell>
          <cell r="BW1179">
            <v>0</v>
          </cell>
          <cell r="BX1179">
            <v>0</v>
          </cell>
          <cell r="BY1179">
            <v>0</v>
          </cell>
          <cell r="BZ1179">
            <v>0</v>
          </cell>
          <cell r="CA1179">
            <v>0</v>
          </cell>
          <cell r="CB1179">
            <v>0</v>
          </cell>
          <cell r="CC1179">
            <v>27</v>
          </cell>
          <cell r="CD1179">
            <v>0</v>
          </cell>
          <cell r="CE1179">
            <v>35.6</v>
          </cell>
          <cell r="CF1179">
            <v>0</v>
          </cell>
          <cell r="CG1179">
            <v>0</v>
          </cell>
          <cell r="CH1179">
            <v>0</v>
          </cell>
          <cell r="CI1179">
            <v>0</v>
          </cell>
          <cell r="CJ1179">
            <v>3506.0221539574995</v>
          </cell>
          <cell r="CK1179">
            <v>364.22266654619995</v>
          </cell>
          <cell r="CL1179">
            <v>306.80017407269997</v>
          </cell>
          <cell r="CM1179">
            <v>8.7410399999999999</v>
          </cell>
          <cell r="CN1179">
            <v>2384.5953294455294</v>
          </cell>
          <cell r="CO1179">
            <v>306.80017407269997</v>
          </cell>
          <cell r="CP1179">
            <v>267.42475066229997</v>
          </cell>
          <cell r="CQ1179">
            <v>7.2164399999999995</v>
          </cell>
          <cell r="CR1179">
            <v>0</v>
          </cell>
          <cell r="CS1179">
            <v>4460.6940603264266</v>
          </cell>
          <cell r="CT1179">
            <v>0</v>
          </cell>
          <cell r="CU1179">
            <v>452.81736921959998</v>
          </cell>
          <cell r="CV1179">
            <v>0</v>
          </cell>
          <cell r="CW1179">
            <v>0</v>
          </cell>
          <cell r="CX1179">
            <v>0</v>
          </cell>
          <cell r="CY1179">
            <v>0</v>
          </cell>
          <cell r="CZ1179">
            <v>0</v>
          </cell>
          <cell r="DA1179">
            <v>0</v>
          </cell>
          <cell r="DB1179">
            <v>0</v>
          </cell>
          <cell r="DC1179">
            <v>0</v>
          </cell>
        </row>
        <row r="1180">
          <cell r="C1180" t="str">
            <v>HSS9x7x3/16</v>
          </cell>
          <cell r="D1180" t="str">
            <v>F</v>
          </cell>
          <cell r="E1180">
            <v>19.600000000000001</v>
          </cell>
          <cell r="F1180">
            <v>5.37</v>
          </cell>
          <cell r="G1180">
            <v>0</v>
          </cell>
          <cell r="H1180">
            <v>9</v>
          </cell>
          <cell r="I1180">
            <v>0</v>
          </cell>
          <cell r="J1180">
            <v>0</v>
          </cell>
          <cell r="K1180">
            <v>7</v>
          </cell>
          <cell r="L1180">
            <v>0</v>
          </cell>
          <cell r="M1180">
            <v>0</v>
          </cell>
          <cell r="N1180">
            <v>0</v>
          </cell>
          <cell r="O1180">
            <v>0</v>
          </cell>
          <cell r="P1180">
            <v>0.1875</v>
          </cell>
          <cell r="Q1180">
            <v>0.17399999999999999</v>
          </cell>
          <cell r="R1180">
            <v>0</v>
          </cell>
          <cell r="S1180">
            <v>0</v>
          </cell>
          <cell r="T1180">
            <v>0</v>
          </cell>
          <cell r="V1180">
            <v>0</v>
          </cell>
          <cell r="W1180">
            <v>0</v>
          </cell>
          <cell r="X1180">
            <v>0</v>
          </cell>
          <cell r="Y1180">
            <v>0</v>
          </cell>
          <cell r="Z1180">
            <v>0</v>
          </cell>
          <cell r="AA1180">
            <v>0</v>
          </cell>
          <cell r="AB1180">
            <v>37.200000000000003</v>
          </cell>
          <cell r="AC1180">
            <v>0</v>
          </cell>
          <cell r="AD1180">
            <v>48.7</v>
          </cell>
          <cell r="AE1180">
            <v>0</v>
          </cell>
          <cell r="AF1180">
            <v>0</v>
          </cell>
          <cell r="AG1180">
            <v>0</v>
          </cell>
          <cell r="AH1180">
            <v>0</v>
          </cell>
          <cell r="AI1180">
            <v>64.7</v>
          </cell>
          <cell r="AJ1180">
            <v>16.899999999999999</v>
          </cell>
          <cell r="AK1180">
            <v>14.4</v>
          </cell>
          <cell r="AL1180">
            <v>3.47</v>
          </cell>
          <cell r="AM1180">
            <v>44.1</v>
          </cell>
          <cell r="AN1180">
            <v>14.3</v>
          </cell>
          <cell r="AO1180">
            <v>12.6</v>
          </cell>
          <cell r="AP1180">
            <v>2.87</v>
          </cell>
          <cell r="AQ1180">
            <v>0</v>
          </cell>
          <cell r="AR1180">
            <v>81.7</v>
          </cell>
          <cell r="AS1180">
            <v>0</v>
          </cell>
          <cell r="AT1180">
            <v>20.9</v>
          </cell>
          <cell r="AU1180">
            <v>0</v>
          </cell>
          <cell r="AV1180">
            <v>0</v>
          </cell>
          <cell r="AW1180">
            <v>0</v>
          </cell>
          <cell r="AX1180">
            <v>0</v>
          </cell>
          <cell r="AY1180">
            <v>0</v>
          </cell>
          <cell r="AZ1180">
            <v>0</v>
          </cell>
          <cell r="BA1180">
            <v>0</v>
          </cell>
          <cell r="BB1180">
            <v>0</v>
          </cell>
          <cell r="BD1180" t="str">
            <v>HSS228.6x177.8x4.8</v>
          </cell>
          <cell r="BE1180" t="str">
            <v>HSS228.6x177.8x4.8</v>
          </cell>
          <cell r="BF1180">
            <v>29.200000000000003</v>
          </cell>
          <cell r="BG1180">
            <v>34.672376970000002</v>
          </cell>
          <cell r="BH1180">
            <v>0</v>
          </cell>
          <cell r="BI1180">
            <v>22.869</v>
          </cell>
          <cell r="BJ1180">
            <v>0</v>
          </cell>
          <cell r="BK1180">
            <v>0</v>
          </cell>
          <cell r="BL1180">
            <v>17.786999999999999</v>
          </cell>
          <cell r="BM1180">
            <v>0</v>
          </cell>
          <cell r="BN1180">
            <v>0</v>
          </cell>
          <cell r="BO1180">
            <v>0</v>
          </cell>
          <cell r="BP1180">
            <v>0</v>
          </cell>
          <cell r="BQ1180">
            <v>0.47643749999999996</v>
          </cell>
          <cell r="BR1180">
            <v>0.44213399999999997</v>
          </cell>
          <cell r="BS1180">
            <v>0</v>
          </cell>
          <cell r="BT1180">
            <v>0</v>
          </cell>
          <cell r="BU1180">
            <v>0</v>
          </cell>
          <cell r="BW1180">
            <v>0</v>
          </cell>
          <cell r="BX1180">
            <v>0</v>
          </cell>
          <cell r="BY1180">
            <v>0</v>
          </cell>
          <cell r="BZ1180">
            <v>0</v>
          </cell>
          <cell r="CA1180">
            <v>0</v>
          </cell>
          <cell r="CB1180">
            <v>0</v>
          </cell>
          <cell r="CC1180">
            <v>37.200000000000003</v>
          </cell>
          <cell r="CD1180">
            <v>0</v>
          </cell>
          <cell r="CE1180">
            <v>48.7</v>
          </cell>
          <cell r="CF1180">
            <v>0</v>
          </cell>
          <cell r="CG1180">
            <v>0</v>
          </cell>
          <cell r="CH1180">
            <v>0</v>
          </cell>
          <cell r="CI1180">
            <v>0</v>
          </cell>
          <cell r="CJ1180">
            <v>2697.2608009637365</v>
          </cell>
          <cell r="CK1180">
            <v>277.26860651489994</v>
          </cell>
          <cell r="CL1180">
            <v>236.25254046239999</v>
          </cell>
          <cell r="CM1180">
            <v>8.8172700000000006</v>
          </cell>
          <cell r="CN1180">
            <v>1838.4729725270602</v>
          </cell>
          <cell r="CO1180">
            <v>234.61189782029999</v>
          </cell>
          <cell r="CP1180">
            <v>206.72097290459999</v>
          </cell>
          <cell r="CQ1180">
            <v>7.2926700000000002</v>
          </cell>
          <cell r="CR1180">
            <v>0</v>
          </cell>
          <cell r="CS1180">
            <v>3405.9692030716737</v>
          </cell>
          <cell r="CT1180">
            <v>0</v>
          </cell>
          <cell r="CU1180">
            <v>342.89431219889997</v>
          </cell>
          <cell r="CV1180">
            <v>0</v>
          </cell>
          <cell r="CW1180">
            <v>0</v>
          </cell>
          <cell r="CX1180">
            <v>0</v>
          </cell>
          <cell r="CY1180">
            <v>0</v>
          </cell>
          <cell r="CZ1180">
            <v>0</v>
          </cell>
          <cell r="DA1180">
            <v>0</v>
          </cell>
          <cell r="DB1180">
            <v>0</v>
          </cell>
          <cell r="DC1180">
            <v>0</v>
          </cell>
        </row>
        <row r="1181">
          <cell r="C1181" t="str">
            <v>HSS9x7x3/8</v>
          </cell>
          <cell r="D1181" t="str">
            <v>F</v>
          </cell>
          <cell r="E1181">
            <v>37.6</v>
          </cell>
          <cell r="F1181">
            <v>10.4</v>
          </cell>
          <cell r="G1181">
            <v>0</v>
          </cell>
          <cell r="H1181">
            <v>9</v>
          </cell>
          <cell r="I1181">
            <v>0</v>
          </cell>
          <cell r="J1181">
            <v>0</v>
          </cell>
          <cell r="K1181">
            <v>7</v>
          </cell>
          <cell r="L1181">
            <v>0</v>
          </cell>
          <cell r="M1181">
            <v>0</v>
          </cell>
          <cell r="N1181">
            <v>0</v>
          </cell>
          <cell r="O1181">
            <v>0</v>
          </cell>
          <cell r="P1181">
            <v>0.375</v>
          </cell>
          <cell r="Q1181">
            <v>0.34899999999999998</v>
          </cell>
          <cell r="R1181">
            <v>0</v>
          </cell>
          <cell r="S1181">
            <v>0</v>
          </cell>
          <cell r="T1181">
            <v>0</v>
          </cell>
          <cell r="V1181">
            <v>0</v>
          </cell>
          <cell r="W1181">
            <v>0</v>
          </cell>
          <cell r="X1181">
            <v>0</v>
          </cell>
          <cell r="Y1181">
            <v>0</v>
          </cell>
          <cell r="Z1181">
            <v>0</v>
          </cell>
          <cell r="AA1181">
            <v>0</v>
          </cell>
          <cell r="AB1181">
            <v>17.100000000000001</v>
          </cell>
          <cell r="AC1181">
            <v>0</v>
          </cell>
          <cell r="AD1181">
            <v>22.8</v>
          </cell>
          <cell r="AE1181">
            <v>0</v>
          </cell>
          <cell r="AF1181">
            <v>0</v>
          </cell>
          <cell r="AG1181">
            <v>0</v>
          </cell>
          <cell r="AH1181">
            <v>0</v>
          </cell>
          <cell r="AI1181">
            <v>119</v>
          </cell>
          <cell r="AJ1181">
            <v>31.8</v>
          </cell>
          <cell r="AK1181">
            <v>26.4</v>
          </cell>
          <cell r="AL1181">
            <v>3.38</v>
          </cell>
          <cell r="AM1181">
            <v>80.400000000000006</v>
          </cell>
          <cell r="AN1181">
            <v>26.7</v>
          </cell>
          <cell r="AO1181">
            <v>23</v>
          </cell>
          <cell r="AP1181">
            <v>2.78</v>
          </cell>
          <cell r="AQ1181">
            <v>0</v>
          </cell>
          <cell r="AR1181">
            <v>154</v>
          </cell>
          <cell r="AS1181">
            <v>0</v>
          </cell>
          <cell r="AT1181">
            <v>40</v>
          </cell>
          <cell r="AU1181">
            <v>0</v>
          </cell>
          <cell r="AV1181">
            <v>0</v>
          </cell>
          <cell r="AW1181">
            <v>0</v>
          </cell>
          <cell r="AX1181">
            <v>0</v>
          </cell>
          <cell r="AY1181">
            <v>0</v>
          </cell>
          <cell r="AZ1181">
            <v>0</v>
          </cell>
          <cell r="BA1181">
            <v>0</v>
          </cell>
          <cell r="BB1181">
            <v>0</v>
          </cell>
          <cell r="BD1181" t="str">
            <v>HSS228.6x177.8x9.5</v>
          </cell>
          <cell r="BE1181" t="str">
            <v>HSS228.6x177.8x9.5</v>
          </cell>
          <cell r="BF1181">
            <v>56</v>
          </cell>
          <cell r="BG1181">
            <v>67.149482399999997</v>
          </cell>
          <cell r="BH1181">
            <v>0</v>
          </cell>
          <cell r="BI1181">
            <v>22.869</v>
          </cell>
          <cell r="BJ1181">
            <v>0</v>
          </cell>
          <cell r="BK1181">
            <v>0</v>
          </cell>
          <cell r="BL1181">
            <v>17.786999999999999</v>
          </cell>
          <cell r="BM1181">
            <v>0</v>
          </cell>
          <cell r="BN1181">
            <v>0</v>
          </cell>
          <cell r="BO1181">
            <v>0</v>
          </cell>
          <cell r="BP1181">
            <v>0</v>
          </cell>
          <cell r="BQ1181">
            <v>0.95287499999999992</v>
          </cell>
          <cell r="BR1181">
            <v>0.88680899999999996</v>
          </cell>
          <cell r="BS1181">
            <v>0</v>
          </cell>
          <cell r="BT1181">
            <v>0</v>
          </cell>
          <cell r="BU1181">
            <v>0</v>
          </cell>
          <cell r="BW1181">
            <v>0</v>
          </cell>
          <cell r="BX1181">
            <v>0</v>
          </cell>
          <cell r="BY1181">
            <v>0</v>
          </cell>
          <cell r="BZ1181">
            <v>0</v>
          </cell>
          <cell r="CA1181">
            <v>0</v>
          </cell>
          <cell r="CB1181">
            <v>0</v>
          </cell>
          <cell r="CC1181">
            <v>17.100000000000001</v>
          </cell>
          <cell r="CD1181">
            <v>0</v>
          </cell>
          <cell r="CE1181">
            <v>22.8</v>
          </cell>
          <cell r="CF1181">
            <v>0</v>
          </cell>
          <cell r="CG1181">
            <v>0</v>
          </cell>
          <cell r="CH1181">
            <v>0</v>
          </cell>
          <cell r="CI1181">
            <v>0</v>
          </cell>
          <cell r="CJ1181">
            <v>4960.9588147555587</v>
          </cell>
          <cell r="CK1181">
            <v>521.72436018780002</v>
          </cell>
          <cell r="CL1181">
            <v>433.12965751439992</v>
          </cell>
          <cell r="CM1181">
            <v>8.5885800000000003</v>
          </cell>
          <cell r="CN1181">
            <v>3351.7738546751843</v>
          </cell>
          <cell r="CO1181">
            <v>438.05158544069997</v>
          </cell>
          <cell r="CP1181">
            <v>377.34780768299998</v>
          </cell>
          <cell r="CQ1181">
            <v>7.063979999999999</v>
          </cell>
          <cell r="CR1181">
            <v>0</v>
          </cell>
          <cell r="CS1181">
            <v>6420.0643485071942</v>
          </cell>
          <cell r="CT1181">
            <v>0</v>
          </cell>
          <cell r="CU1181">
            <v>656.2570568399999</v>
          </cell>
          <cell r="CV1181">
            <v>0</v>
          </cell>
          <cell r="CW1181">
            <v>0</v>
          </cell>
          <cell r="CX1181">
            <v>0</v>
          </cell>
          <cell r="CY1181">
            <v>0</v>
          </cell>
          <cell r="CZ1181">
            <v>0</v>
          </cell>
          <cell r="DA1181">
            <v>0</v>
          </cell>
          <cell r="DB1181">
            <v>0</v>
          </cell>
          <cell r="DC1181">
            <v>0</v>
          </cell>
        </row>
        <row r="1182">
          <cell r="C1182" t="str">
            <v>HSS9x7x5/16</v>
          </cell>
          <cell r="D1182" t="str">
            <v>F</v>
          </cell>
          <cell r="E1182">
            <v>31.8</v>
          </cell>
          <cell r="F1182">
            <v>8.76</v>
          </cell>
          <cell r="G1182">
            <v>0</v>
          </cell>
          <cell r="H1182">
            <v>9</v>
          </cell>
          <cell r="I1182">
            <v>0</v>
          </cell>
          <cell r="J1182">
            <v>0</v>
          </cell>
          <cell r="K1182">
            <v>7</v>
          </cell>
          <cell r="L1182">
            <v>0</v>
          </cell>
          <cell r="M1182">
            <v>0</v>
          </cell>
          <cell r="N1182">
            <v>0</v>
          </cell>
          <cell r="O1182">
            <v>0</v>
          </cell>
          <cell r="P1182">
            <v>0.3125</v>
          </cell>
          <cell r="Q1182">
            <v>0.29099999999999998</v>
          </cell>
          <cell r="R1182">
            <v>0</v>
          </cell>
          <cell r="S1182">
            <v>0</v>
          </cell>
          <cell r="T1182">
            <v>0</v>
          </cell>
          <cell r="V1182">
            <v>0</v>
          </cell>
          <cell r="W1182">
            <v>0</v>
          </cell>
          <cell r="X1182">
            <v>0</v>
          </cell>
          <cell r="Y1182">
            <v>0</v>
          </cell>
          <cell r="Z1182">
            <v>0</v>
          </cell>
          <cell r="AA1182">
            <v>0</v>
          </cell>
          <cell r="AB1182">
            <v>21.1</v>
          </cell>
          <cell r="AC1182">
            <v>0</v>
          </cell>
          <cell r="AD1182">
            <v>27.9</v>
          </cell>
          <cell r="AE1182">
            <v>0</v>
          </cell>
          <cell r="AF1182">
            <v>0</v>
          </cell>
          <cell r="AG1182">
            <v>0</v>
          </cell>
          <cell r="AH1182">
            <v>0</v>
          </cell>
          <cell r="AI1182">
            <v>102</v>
          </cell>
          <cell r="AJ1182">
            <v>27.1</v>
          </cell>
          <cell r="AK1182">
            <v>22.6</v>
          </cell>
          <cell r="AL1182">
            <v>3.41</v>
          </cell>
          <cell r="AM1182">
            <v>69.2</v>
          </cell>
          <cell r="AN1182">
            <v>22.8</v>
          </cell>
          <cell r="AO1182">
            <v>19.8</v>
          </cell>
          <cell r="AP1182">
            <v>2.81</v>
          </cell>
          <cell r="AQ1182">
            <v>0</v>
          </cell>
          <cell r="AR1182">
            <v>131</v>
          </cell>
          <cell r="AS1182">
            <v>0</v>
          </cell>
          <cell r="AT1182">
            <v>33.9</v>
          </cell>
          <cell r="AU1182">
            <v>0</v>
          </cell>
          <cell r="AV1182">
            <v>0</v>
          </cell>
          <cell r="AW1182">
            <v>0</v>
          </cell>
          <cell r="AX1182">
            <v>0</v>
          </cell>
          <cell r="AY1182">
            <v>0</v>
          </cell>
          <cell r="AZ1182">
            <v>0</v>
          </cell>
          <cell r="BA1182">
            <v>0</v>
          </cell>
          <cell r="BB1182">
            <v>0</v>
          </cell>
          <cell r="BD1182" t="str">
            <v>HSS228.6x177.8x7.9</v>
          </cell>
          <cell r="BE1182" t="str">
            <v>HSS228.6x177.8x7.9</v>
          </cell>
          <cell r="BF1182">
            <v>47.4</v>
          </cell>
          <cell r="BG1182">
            <v>56.560525559999995</v>
          </cell>
          <cell r="BH1182">
            <v>0</v>
          </cell>
          <cell r="BI1182">
            <v>22.869</v>
          </cell>
          <cell r="BJ1182">
            <v>0</v>
          </cell>
          <cell r="BK1182">
            <v>0</v>
          </cell>
          <cell r="BL1182">
            <v>17.786999999999999</v>
          </cell>
          <cell r="BM1182">
            <v>0</v>
          </cell>
          <cell r="BN1182">
            <v>0</v>
          </cell>
          <cell r="BO1182">
            <v>0</v>
          </cell>
          <cell r="BP1182">
            <v>0</v>
          </cell>
          <cell r="BQ1182">
            <v>0.7940625</v>
          </cell>
          <cell r="BR1182">
            <v>0.73943099999999995</v>
          </cell>
          <cell r="BS1182">
            <v>0</v>
          </cell>
          <cell r="BT1182">
            <v>0</v>
          </cell>
          <cell r="BU1182">
            <v>0</v>
          </cell>
          <cell r="BW1182">
            <v>0</v>
          </cell>
          <cell r="BX1182">
            <v>0</v>
          </cell>
          <cell r="BY1182">
            <v>0</v>
          </cell>
          <cell r="BZ1182">
            <v>0</v>
          </cell>
          <cell r="CA1182">
            <v>0</v>
          </cell>
          <cell r="CB1182">
            <v>0</v>
          </cell>
          <cell r="CC1182">
            <v>21.1</v>
          </cell>
          <cell r="CD1182">
            <v>0</v>
          </cell>
          <cell r="CE1182">
            <v>27.9</v>
          </cell>
          <cell r="CF1182">
            <v>0</v>
          </cell>
          <cell r="CG1182">
            <v>0</v>
          </cell>
          <cell r="CH1182">
            <v>0</v>
          </cell>
          <cell r="CI1182">
            <v>0</v>
          </cell>
          <cell r="CJ1182">
            <v>4252.2504126476215</v>
          </cell>
          <cell r="CK1182">
            <v>444.61415600909999</v>
          </cell>
          <cell r="CL1182">
            <v>370.78523711460002</v>
          </cell>
          <cell r="CM1182">
            <v>8.6648099999999992</v>
          </cell>
          <cell r="CN1182">
            <v>2884.8600838746611</v>
          </cell>
          <cell r="CO1182">
            <v>374.06652239879998</v>
          </cell>
          <cell r="CP1182">
            <v>324.8472431358</v>
          </cell>
          <cell r="CQ1182">
            <v>7.1402099999999997</v>
          </cell>
          <cell r="CR1182">
            <v>0</v>
          </cell>
          <cell r="CS1182">
            <v>5461.2235691846909</v>
          </cell>
          <cell r="CT1182">
            <v>0</v>
          </cell>
          <cell r="CU1182">
            <v>556.17785567189992</v>
          </cell>
          <cell r="CV1182">
            <v>0</v>
          </cell>
          <cell r="CW1182">
            <v>0</v>
          </cell>
          <cell r="CX1182">
            <v>0</v>
          </cell>
          <cell r="CY1182">
            <v>0</v>
          </cell>
          <cell r="CZ1182">
            <v>0</v>
          </cell>
          <cell r="DA1182">
            <v>0</v>
          </cell>
          <cell r="DB1182">
            <v>0</v>
          </cell>
          <cell r="DC1182">
            <v>0</v>
          </cell>
        </row>
        <row r="1183">
          <cell r="C1183" t="str">
            <v>HSS9x7x5/8</v>
          </cell>
          <cell r="D1183" t="str">
            <v>F</v>
          </cell>
          <cell r="E1183">
            <v>59.1</v>
          </cell>
          <cell r="F1183">
            <v>16.399999999999999</v>
          </cell>
          <cell r="G1183">
            <v>0</v>
          </cell>
          <cell r="H1183">
            <v>9</v>
          </cell>
          <cell r="I1183">
            <v>0</v>
          </cell>
          <cell r="J1183">
            <v>0</v>
          </cell>
          <cell r="K1183">
            <v>7</v>
          </cell>
          <cell r="L1183">
            <v>0</v>
          </cell>
          <cell r="M1183">
            <v>0</v>
          </cell>
          <cell r="N1183">
            <v>0</v>
          </cell>
          <cell r="O1183">
            <v>0</v>
          </cell>
          <cell r="P1183">
            <v>0.625</v>
          </cell>
          <cell r="Q1183">
            <v>0.58099999999999996</v>
          </cell>
          <cell r="R1183">
            <v>0</v>
          </cell>
          <cell r="S1183">
            <v>0</v>
          </cell>
          <cell r="T1183">
            <v>0</v>
          </cell>
          <cell r="V1183">
            <v>0</v>
          </cell>
          <cell r="W1183">
            <v>0</v>
          </cell>
          <cell r="X1183">
            <v>0</v>
          </cell>
          <cell r="Y1183">
            <v>0</v>
          </cell>
          <cell r="Z1183">
            <v>0</v>
          </cell>
          <cell r="AA1183">
            <v>0</v>
          </cell>
          <cell r="AB1183">
            <v>9.0500000000000007</v>
          </cell>
          <cell r="AC1183">
            <v>0</v>
          </cell>
          <cell r="AD1183">
            <v>12.5</v>
          </cell>
          <cell r="AE1183">
            <v>0</v>
          </cell>
          <cell r="AF1183">
            <v>0</v>
          </cell>
          <cell r="AG1183">
            <v>0</v>
          </cell>
          <cell r="AH1183">
            <v>0</v>
          </cell>
          <cell r="AI1183">
            <v>174</v>
          </cell>
          <cell r="AJ1183">
            <v>48.3</v>
          </cell>
          <cell r="AK1183">
            <v>38.700000000000003</v>
          </cell>
          <cell r="AL1183">
            <v>3.26</v>
          </cell>
          <cell r="AM1183">
            <v>117</v>
          </cell>
          <cell r="AN1183">
            <v>40.5</v>
          </cell>
          <cell r="AO1183">
            <v>33.5</v>
          </cell>
          <cell r="AP1183">
            <v>2.68</v>
          </cell>
          <cell r="AQ1183">
            <v>0</v>
          </cell>
          <cell r="AR1183">
            <v>235</v>
          </cell>
          <cell r="AS1183">
            <v>0</v>
          </cell>
          <cell r="AT1183">
            <v>62</v>
          </cell>
          <cell r="AU1183">
            <v>0</v>
          </cell>
          <cell r="AV1183">
            <v>0</v>
          </cell>
          <cell r="AW1183">
            <v>0</v>
          </cell>
          <cell r="AX1183">
            <v>0</v>
          </cell>
          <cell r="AY1183">
            <v>0</v>
          </cell>
          <cell r="AZ1183">
            <v>0</v>
          </cell>
          <cell r="BA1183">
            <v>0</v>
          </cell>
          <cell r="BB1183">
            <v>0</v>
          </cell>
          <cell r="BD1183" t="str">
            <v>HSS228.6x177.8x15.9</v>
          </cell>
          <cell r="BE1183" t="str">
            <v>HSS228.6x177.8x15.9</v>
          </cell>
          <cell r="BF1183">
            <v>88</v>
          </cell>
          <cell r="BG1183">
            <v>105.88956839999999</v>
          </cell>
          <cell r="BH1183">
            <v>0</v>
          </cell>
          <cell r="BI1183">
            <v>22.869</v>
          </cell>
          <cell r="BJ1183">
            <v>0</v>
          </cell>
          <cell r="BK1183">
            <v>0</v>
          </cell>
          <cell r="BL1183">
            <v>17.786999999999999</v>
          </cell>
          <cell r="BM1183">
            <v>0</v>
          </cell>
          <cell r="BN1183">
            <v>0</v>
          </cell>
          <cell r="BO1183">
            <v>0</v>
          </cell>
          <cell r="BP1183">
            <v>0</v>
          </cell>
          <cell r="BQ1183">
            <v>1.588125</v>
          </cell>
          <cell r="BR1183">
            <v>1.4763209999999998</v>
          </cell>
          <cell r="BS1183">
            <v>0</v>
          </cell>
          <cell r="BT1183">
            <v>0</v>
          </cell>
          <cell r="BU1183">
            <v>0</v>
          </cell>
          <cell r="BW1183">
            <v>0</v>
          </cell>
          <cell r="BX1183">
            <v>0</v>
          </cell>
          <cell r="BY1183">
            <v>0</v>
          </cell>
          <cell r="BZ1183">
            <v>0</v>
          </cell>
          <cell r="CA1183">
            <v>0</v>
          </cell>
          <cell r="CB1183">
            <v>0</v>
          </cell>
          <cell r="CC1183">
            <v>9.0500000000000007</v>
          </cell>
          <cell r="CD1183">
            <v>0</v>
          </cell>
          <cell r="CE1183">
            <v>12.5</v>
          </cell>
          <cell r="CF1183">
            <v>0</v>
          </cell>
          <cell r="CG1183">
            <v>0</v>
          </cell>
          <cell r="CH1183">
            <v>0</v>
          </cell>
          <cell r="CI1183">
            <v>0</v>
          </cell>
          <cell r="CJ1183">
            <v>7253.8389392224135</v>
          </cell>
          <cell r="CK1183">
            <v>792.43039613429994</v>
          </cell>
          <cell r="CL1183">
            <v>634.92870249270004</v>
          </cell>
          <cell r="CM1183">
            <v>8.2836599999999994</v>
          </cell>
          <cell r="CN1183">
            <v>4877.5813556840367</v>
          </cell>
          <cell r="CO1183">
            <v>664.46027005049996</v>
          </cell>
          <cell r="CP1183">
            <v>549.61528510350001</v>
          </cell>
          <cell r="CQ1183">
            <v>6.8098800000000006</v>
          </cell>
          <cell r="CR1183">
            <v>0</v>
          </cell>
          <cell r="CS1183">
            <v>9796.8514409038344</v>
          </cell>
          <cell r="CT1183">
            <v>0</v>
          </cell>
          <cell r="CU1183">
            <v>1017.198438102</v>
          </cell>
          <cell r="CV1183">
            <v>0</v>
          </cell>
          <cell r="CW1183">
            <v>0</v>
          </cell>
          <cell r="CX1183">
            <v>0</v>
          </cell>
          <cell r="CY1183">
            <v>0</v>
          </cell>
          <cell r="CZ1183">
            <v>0</v>
          </cell>
          <cell r="DA1183">
            <v>0</v>
          </cell>
          <cell r="DB1183">
            <v>0</v>
          </cell>
          <cell r="DC1183">
            <v>0</v>
          </cell>
        </row>
        <row r="1184">
          <cell r="C1184" t="str">
            <v>IPE100</v>
          </cell>
          <cell r="BC1184" t="str">
            <v>EURONORM</v>
          </cell>
          <cell r="BD1184" t="str">
            <v>IPE100</v>
          </cell>
          <cell r="BE1184" t="str">
            <v>IPE100</v>
          </cell>
          <cell r="BF1184">
            <v>8.1</v>
          </cell>
          <cell r="BG1184">
            <v>10.3</v>
          </cell>
          <cell r="BH1184">
            <v>10</v>
          </cell>
          <cell r="BK1184">
            <v>5.5</v>
          </cell>
          <cell r="BN1184">
            <v>0.41</v>
          </cell>
          <cell r="BO1184">
            <v>0.56999999999999995</v>
          </cell>
          <cell r="BS1184">
            <v>1.2999999999999998</v>
          </cell>
          <cell r="BT1184">
            <v>1.2999999999999998</v>
          </cell>
          <cell r="BU1184">
            <v>0.90499999999999992</v>
          </cell>
          <cell r="BV1184">
            <v>7.4</v>
          </cell>
          <cell r="CB1184">
            <v>4.8245614035087723</v>
          </cell>
          <cell r="CD1184">
            <v>18.04878048780488</v>
          </cell>
          <cell r="CH1184">
            <v>247699.20364001807</v>
          </cell>
          <cell r="CI1184">
            <v>0.21539740501345761</v>
          </cell>
          <cell r="CJ1184">
            <v>171</v>
          </cell>
          <cell r="CK1184">
            <v>39.4</v>
          </cell>
          <cell r="CL1184">
            <v>34.200000000000003</v>
          </cell>
          <cell r="CM1184">
            <v>4.0745480421235456</v>
          </cell>
          <cell r="CN1184">
            <v>15.9</v>
          </cell>
          <cell r="CO1184">
            <v>8.6850000000000005</v>
          </cell>
          <cell r="CP1184">
            <v>5.79</v>
          </cell>
          <cell r="CQ1184">
            <v>1.242452944939304</v>
          </cell>
          <cell r="CS1184">
            <v>0.88300000000000001</v>
          </cell>
          <cell r="CT1184">
            <v>351</v>
          </cell>
          <cell r="DD1184">
            <v>7</v>
          </cell>
        </row>
        <row r="1185">
          <cell r="C1185" t="str">
            <v>IPE120</v>
          </cell>
          <cell r="BC1185" t="str">
            <v>EURONORM</v>
          </cell>
          <cell r="BD1185" t="str">
            <v>IPE120</v>
          </cell>
          <cell r="BE1185" t="str">
            <v>IPE120</v>
          </cell>
          <cell r="BF1185">
            <v>10.362</v>
          </cell>
          <cell r="BG1185">
            <v>13.2</v>
          </cell>
          <cell r="BH1185">
            <v>12</v>
          </cell>
          <cell r="BK1185">
            <v>6.4</v>
          </cell>
          <cell r="BN1185">
            <v>0.44</v>
          </cell>
          <cell r="BO1185">
            <v>0.63</v>
          </cell>
          <cell r="BS1185">
            <v>1.3499999999999996</v>
          </cell>
          <cell r="BT1185">
            <v>1.3499999999999996</v>
          </cell>
          <cell r="BU1185">
            <v>0.91999999999999993</v>
          </cell>
          <cell r="BV1185">
            <v>9.3000000000000007</v>
          </cell>
          <cell r="CB1185">
            <v>5.07936507936508</v>
          </cell>
          <cell r="CD1185">
            <v>21.136363636363637</v>
          </cell>
          <cell r="CH1185">
            <v>225384.02571756445</v>
          </cell>
          <cell r="CI1185">
            <v>0.31276670312101795</v>
          </cell>
          <cell r="CJ1185">
            <v>318</v>
          </cell>
          <cell r="CK1185">
            <v>60.8</v>
          </cell>
          <cell r="CL1185">
            <v>53</v>
          </cell>
          <cell r="CM1185">
            <v>4.9082490860702146</v>
          </cell>
          <cell r="CN1185">
            <v>27.7</v>
          </cell>
          <cell r="CO1185">
            <v>12.975000000000001</v>
          </cell>
          <cell r="CP1185">
            <v>8.65</v>
          </cell>
          <cell r="CQ1185">
            <v>1.4486148033500308</v>
          </cell>
          <cell r="CS1185">
            <v>1.37</v>
          </cell>
          <cell r="CT1185">
            <v>890</v>
          </cell>
          <cell r="DD1185">
            <v>7</v>
          </cell>
        </row>
        <row r="1186">
          <cell r="C1186" t="str">
            <v>IPE140</v>
          </cell>
          <cell r="BC1186" t="str">
            <v>EURONORM</v>
          </cell>
          <cell r="BD1186" t="str">
            <v>IPE140</v>
          </cell>
          <cell r="BE1186" t="str">
            <v>IPE140</v>
          </cell>
          <cell r="BF1186">
            <v>12.873999999999999</v>
          </cell>
          <cell r="BG1186">
            <v>16.399999999999999</v>
          </cell>
          <cell r="BH1186">
            <v>14</v>
          </cell>
          <cell r="BK1186">
            <v>7.3</v>
          </cell>
          <cell r="BN1186">
            <v>0.47</v>
          </cell>
          <cell r="BO1186">
            <v>0.69</v>
          </cell>
          <cell r="BS1186">
            <v>1.4000000000000004</v>
          </cell>
          <cell r="BT1186">
            <v>1.4000000000000004</v>
          </cell>
          <cell r="BU1186">
            <v>0.93499999999999994</v>
          </cell>
          <cell r="BV1186">
            <v>11.2</v>
          </cell>
          <cell r="CB1186">
            <v>5.2898550724637685</v>
          </cell>
          <cell r="CD1186">
            <v>23.829787234042552</v>
          </cell>
          <cell r="CH1186">
            <v>210188.65253713762</v>
          </cell>
          <cell r="CI1186">
            <v>0.41203722847773605</v>
          </cell>
          <cell r="CJ1186">
            <v>541</v>
          </cell>
          <cell r="CK1186">
            <v>88.4</v>
          </cell>
          <cell r="CL1186">
            <v>77.3</v>
          </cell>
          <cell r="CM1186">
            <v>5.7435010993338187</v>
          </cell>
          <cell r="CN1186">
            <v>44.9</v>
          </cell>
          <cell r="CO1186">
            <v>18.450000000000003</v>
          </cell>
          <cell r="CP1186">
            <v>12.3</v>
          </cell>
          <cell r="CQ1186">
            <v>1.6546313420362799</v>
          </cell>
          <cell r="CS1186">
            <v>2.04</v>
          </cell>
          <cell r="CT1186">
            <v>1981</v>
          </cell>
          <cell r="DD1186">
            <v>7</v>
          </cell>
        </row>
        <row r="1187">
          <cell r="C1187" t="str">
            <v>IPE160</v>
          </cell>
          <cell r="BC1187" t="str">
            <v>EURONORM</v>
          </cell>
          <cell r="BD1187" t="str">
            <v>IPE160</v>
          </cell>
          <cell r="BE1187" t="str">
            <v>IPE160</v>
          </cell>
          <cell r="BF1187">
            <v>15.778500000000001</v>
          </cell>
          <cell r="BG1187">
            <v>20.100000000000001</v>
          </cell>
          <cell r="BH1187">
            <v>16</v>
          </cell>
          <cell r="BK1187">
            <v>8.1999999999999993</v>
          </cell>
          <cell r="BN1187">
            <v>0.5</v>
          </cell>
          <cell r="BO1187">
            <v>0.74</v>
          </cell>
          <cell r="BS1187">
            <v>1.6500000000000004</v>
          </cell>
          <cell r="BT1187">
            <v>1.6500000000000004</v>
          </cell>
          <cell r="BU1187">
            <v>1.1499999999999999</v>
          </cell>
          <cell r="BV1187">
            <v>12.7</v>
          </cell>
          <cell r="CB1187">
            <v>5.5405405405405403</v>
          </cell>
          <cell r="CD1187">
            <v>25.4</v>
          </cell>
          <cell r="CH1187">
            <v>194020.59726377341</v>
          </cell>
          <cell r="CI1187">
            <v>0.56327340577711271</v>
          </cell>
          <cell r="CJ1187">
            <v>869</v>
          </cell>
          <cell r="CK1187">
            <v>123.8</v>
          </cell>
          <cell r="CL1187">
            <v>109</v>
          </cell>
          <cell r="CM1187">
            <v>6.5752437860334227</v>
          </cell>
          <cell r="CN1187">
            <v>68.3</v>
          </cell>
          <cell r="CO1187">
            <v>25.049999999999997</v>
          </cell>
          <cell r="CP1187">
            <v>16.7</v>
          </cell>
          <cell r="CQ1187">
            <v>1.8433691844686879</v>
          </cell>
          <cell r="CS1187">
            <v>2.82</v>
          </cell>
          <cell r="CT1187">
            <v>3959</v>
          </cell>
          <cell r="DD1187">
            <v>9</v>
          </cell>
        </row>
        <row r="1188">
          <cell r="C1188" t="str">
            <v>IPE180</v>
          </cell>
          <cell r="BC1188" t="str">
            <v>EURONORM</v>
          </cell>
          <cell r="BD1188" t="str">
            <v>IPE180</v>
          </cell>
          <cell r="BE1188" t="str">
            <v>IPE180</v>
          </cell>
          <cell r="BF1188">
            <v>18.761499999999998</v>
          </cell>
          <cell r="BG1188">
            <v>23.9</v>
          </cell>
          <cell r="BH1188">
            <v>18</v>
          </cell>
          <cell r="BK1188">
            <v>9.1</v>
          </cell>
          <cell r="BN1188">
            <v>0.53</v>
          </cell>
          <cell r="BO1188">
            <v>0.8</v>
          </cell>
          <cell r="BS1188">
            <v>1.7000000000000002</v>
          </cell>
          <cell r="BT1188">
            <v>1.7000000000000002</v>
          </cell>
          <cell r="BU1188">
            <v>1.165</v>
          </cell>
          <cell r="BV1188">
            <v>14.6</v>
          </cell>
          <cell r="CB1188">
            <v>5.6874999999999991</v>
          </cell>
          <cell r="CD1188">
            <v>27.547169811320753</v>
          </cell>
          <cell r="CH1188">
            <v>186226.24244355279</v>
          </cell>
          <cell r="CI1188">
            <v>0.66383345375260061</v>
          </cell>
          <cell r="CJ1188">
            <v>1320</v>
          </cell>
          <cell r="CK1188">
            <v>166.4</v>
          </cell>
          <cell r="CL1188">
            <v>146</v>
          </cell>
          <cell r="CM1188">
            <v>7.431697351413912</v>
          </cell>
          <cell r="CN1188">
            <v>101</v>
          </cell>
          <cell r="CO1188">
            <v>33.299999999999997</v>
          </cell>
          <cell r="CP1188">
            <v>22.2</v>
          </cell>
          <cell r="CQ1188">
            <v>2.0557094694032378</v>
          </cell>
          <cell r="CS1188">
            <v>3.92</v>
          </cell>
          <cell r="CT1188">
            <v>7431</v>
          </cell>
          <cell r="DD1188">
            <v>9</v>
          </cell>
        </row>
        <row r="1189">
          <cell r="C1189" t="str">
            <v>IPE200</v>
          </cell>
          <cell r="BC1189" t="str">
            <v>EURONORM</v>
          </cell>
          <cell r="BD1189" t="str">
            <v>IPE200</v>
          </cell>
          <cell r="BE1189" t="str">
            <v>IPE200</v>
          </cell>
          <cell r="BF1189">
            <v>22.372499999999999</v>
          </cell>
          <cell r="BG1189">
            <v>28.5</v>
          </cell>
          <cell r="BH1189">
            <v>20</v>
          </cell>
          <cell r="BK1189">
            <v>10</v>
          </cell>
          <cell r="BN1189">
            <v>0.56000000000000005</v>
          </cell>
          <cell r="BO1189">
            <v>0.85</v>
          </cell>
          <cell r="BS1189">
            <v>2.0499999999999998</v>
          </cell>
          <cell r="BT1189">
            <v>2.0499999999999998</v>
          </cell>
          <cell r="BU1189">
            <v>1.48</v>
          </cell>
          <cell r="BV1189">
            <v>15.9</v>
          </cell>
          <cell r="CB1189">
            <v>5.882352941176471</v>
          </cell>
          <cell r="CD1189">
            <v>28.392857142857142</v>
          </cell>
          <cell r="CH1189">
            <v>175759.06106968518</v>
          </cell>
          <cell r="CI1189">
            <v>0.83780481138335894</v>
          </cell>
          <cell r="CJ1189">
            <v>1940</v>
          </cell>
          <cell r="CK1189">
            <v>220</v>
          </cell>
          <cell r="CL1189">
            <v>194</v>
          </cell>
          <cell r="CM1189">
            <v>8.250465164982911</v>
          </cell>
          <cell r="CN1189">
            <v>142</v>
          </cell>
          <cell r="CO1189">
            <v>42.75</v>
          </cell>
          <cell r="CP1189">
            <v>28.5</v>
          </cell>
          <cell r="CQ1189">
            <v>2.2321416040096733</v>
          </cell>
          <cell r="CS1189">
            <v>5.17</v>
          </cell>
          <cell r="CT1189">
            <v>12990</v>
          </cell>
          <cell r="DD1189">
            <v>12</v>
          </cell>
        </row>
        <row r="1190">
          <cell r="C1190" t="str">
            <v>IPE220</v>
          </cell>
          <cell r="BC1190" t="str">
            <v>EURONORM</v>
          </cell>
          <cell r="BD1190" t="str">
            <v>IPE220</v>
          </cell>
          <cell r="BE1190" t="str">
            <v>IPE220</v>
          </cell>
          <cell r="BF1190">
            <v>26.219000000000001</v>
          </cell>
          <cell r="BG1190">
            <v>33.4</v>
          </cell>
          <cell r="BH1190">
            <v>22</v>
          </cell>
          <cell r="BK1190">
            <v>11</v>
          </cell>
          <cell r="BN1190">
            <v>0.59</v>
          </cell>
          <cell r="BO1190">
            <v>0.92</v>
          </cell>
          <cell r="BS1190">
            <v>2.1500000000000004</v>
          </cell>
          <cell r="BT1190">
            <v>2.1500000000000004</v>
          </cell>
          <cell r="BU1190">
            <v>1.4949999999999999</v>
          </cell>
          <cell r="BV1190">
            <v>17.7</v>
          </cell>
          <cell r="CB1190">
            <v>5.9782608695652169</v>
          </cell>
          <cell r="CD1190">
            <v>30</v>
          </cell>
          <cell r="CH1190">
            <v>171532.95230406884</v>
          </cell>
          <cell r="CI1190">
            <v>0.90866947711781798</v>
          </cell>
          <cell r="CJ1190">
            <v>2770</v>
          </cell>
          <cell r="CK1190">
            <v>286</v>
          </cell>
          <cell r="CL1190">
            <v>252</v>
          </cell>
          <cell r="CM1190">
            <v>9.1068178710528169</v>
          </cell>
          <cell r="CN1190">
            <v>205</v>
          </cell>
          <cell r="CO1190">
            <v>55.949999999999996</v>
          </cell>
          <cell r="CP1190">
            <v>37.299999999999997</v>
          </cell>
          <cell r="CQ1190">
            <v>2.4774431478639833</v>
          </cell>
          <cell r="CS1190">
            <v>7.09</v>
          </cell>
          <cell r="CT1190">
            <v>22670</v>
          </cell>
          <cell r="DD1190">
            <v>12</v>
          </cell>
        </row>
        <row r="1191">
          <cell r="C1191" t="str">
            <v>IPE240</v>
          </cell>
          <cell r="BC1191" t="str">
            <v>EURONORM</v>
          </cell>
          <cell r="BD1191" t="str">
            <v>IPE240</v>
          </cell>
          <cell r="BE1191" t="str">
            <v>IPE240</v>
          </cell>
          <cell r="BF1191">
            <v>30.693500000000004</v>
          </cell>
          <cell r="BG1191">
            <v>39.1</v>
          </cell>
          <cell r="BH1191">
            <v>24</v>
          </cell>
          <cell r="BK1191">
            <v>12</v>
          </cell>
          <cell r="BN1191">
            <v>0.62</v>
          </cell>
          <cell r="BO1191">
            <v>0.98</v>
          </cell>
          <cell r="BS1191">
            <v>2.5</v>
          </cell>
          <cell r="BT1191">
            <v>2.5</v>
          </cell>
          <cell r="BU1191">
            <v>1.81</v>
          </cell>
          <cell r="BV1191">
            <v>19</v>
          </cell>
          <cell r="CB1191">
            <v>6.1224489795918364</v>
          </cell>
          <cell r="CD1191">
            <v>30.64516129032258</v>
          </cell>
          <cell r="CH1191">
            <v>165146.39917099831</v>
          </cell>
          <cell r="CI1191">
            <v>1.0438326159344025</v>
          </cell>
          <cell r="CJ1191">
            <v>3890</v>
          </cell>
          <cell r="CK1191">
            <v>366</v>
          </cell>
          <cell r="CL1191">
            <v>324</v>
          </cell>
          <cell r="CM1191">
            <v>9.9743917633404262</v>
          </cell>
          <cell r="CN1191">
            <v>284</v>
          </cell>
          <cell r="CO1191">
            <v>70.949999999999989</v>
          </cell>
          <cell r="CP1191">
            <v>47.3</v>
          </cell>
          <cell r="CQ1191">
            <v>2.6950746019311644</v>
          </cell>
          <cell r="CS1191">
            <v>9.2799999999999994</v>
          </cell>
          <cell r="CT1191">
            <v>37390</v>
          </cell>
          <cell r="DD1191">
            <v>15</v>
          </cell>
        </row>
        <row r="1192">
          <cell r="C1192" t="str">
            <v>IPE270</v>
          </cell>
          <cell r="BC1192" t="str">
            <v>EURONORM</v>
          </cell>
          <cell r="BD1192" t="str">
            <v>IPE270</v>
          </cell>
          <cell r="BE1192" t="str">
            <v>IPE270</v>
          </cell>
          <cell r="BF1192">
            <v>36.031500000000001</v>
          </cell>
          <cell r="BG1192">
            <v>45.9</v>
          </cell>
          <cell r="BH1192">
            <v>27</v>
          </cell>
          <cell r="BK1192">
            <v>13.5</v>
          </cell>
          <cell r="BN1192">
            <v>0.66</v>
          </cell>
          <cell r="BO1192">
            <v>1.02</v>
          </cell>
          <cell r="BS1192">
            <v>2.5500000000000007</v>
          </cell>
          <cell r="BT1192">
            <v>2.5500000000000007</v>
          </cell>
          <cell r="BU1192">
            <v>1.83</v>
          </cell>
          <cell r="BV1192">
            <v>21.9</v>
          </cell>
          <cell r="CB1192">
            <v>6.617647058823529</v>
          </cell>
          <cell r="CD1192">
            <v>33.18181818181818</v>
          </cell>
          <cell r="CH1192">
            <v>153029.19141808033</v>
          </cell>
          <cell r="CI1192">
            <v>1.4205374740001557</v>
          </cell>
          <cell r="CJ1192">
            <v>5790</v>
          </cell>
          <cell r="CK1192">
            <v>484</v>
          </cell>
          <cell r="CL1192">
            <v>429</v>
          </cell>
          <cell r="CM1192">
            <v>11.231375287544852</v>
          </cell>
          <cell r="CN1192">
            <v>420</v>
          </cell>
          <cell r="CO1192">
            <v>93.300000000000011</v>
          </cell>
          <cell r="CP1192">
            <v>62.2</v>
          </cell>
          <cell r="CQ1192">
            <v>3.0249507099101005</v>
          </cell>
          <cell r="CS1192">
            <v>11.9</v>
          </cell>
          <cell r="CT1192">
            <v>70580</v>
          </cell>
          <cell r="DD1192">
            <v>15</v>
          </cell>
        </row>
        <row r="1193">
          <cell r="C1193" t="str">
            <v>IPE300</v>
          </cell>
          <cell r="BC1193" t="str">
            <v>EURONORM</v>
          </cell>
          <cell r="BD1193" t="str">
            <v>IPE300</v>
          </cell>
          <cell r="BE1193" t="str">
            <v>IPE300</v>
          </cell>
          <cell r="BF1193">
            <v>42.232999999999997</v>
          </cell>
          <cell r="BG1193">
            <v>53.8</v>
          </cell>
          <cell r="BH1193">
            <v>30</v>
          </cell>
          <cell r="BK1193">
            <v>15</v>
          </cell>
          <cell r="BN1193">
            <v>0.71</v>
          </cell>
          <cell r="BO1193">
            <v>1.07</v>
          </cell>
          <cell r="BS1193">
            <v>2.5999999999999996</v>
          </cell>
          <cell r="BT1193">
            <v>2.5999999999999996</v>
          </cell>
          <cell r="BU1193">
            <v>1.855</v>
          </cell>
          <cell r="BV1193">
            <v>24.8</v>
          </cell>
          <cell r="CB1193">
            <v>7.009345794392523</v>
          </cell>
          <cell r="CD1193">
            <v>34.929577464788736</v>
          </cell>
          <cell r="CH1193">
            <v>146099.92536331192</v>
          </cell>
          <cell r="CI1193">
            <v>1.7284214800123727</v>
          </cell>
          <cell r="CJ1193">
            <v>8360</v>
          </cell>
          <cell r="CK1193">
            <v>628</v>
          </cell>
          <cell r="CL1193">
            <v>557</v>
          </cell>
          <cell r="CM1193">
            <v>12.465565954760766</v>
          </cell>
          <cell r="CN1193">
            <v>604</v>
          </cell>
          <cell r="CO1193">
            <v>120.75</v>
          </cell>
          <cell r="CP1193">
            <v>80.5</v>
          </cell>
          <cell r="CQ1193">
            <v>3.3506366259647593</v>
          </cell>
          <cell r="CS1193">
            <v>15.6</v>
          </cell>
          <cell r="CT1193">
            <v>125900</v>
          </cell>
          <cell r="DD1193">
            <v>15</v>
          </cell>
        </row>
        <row r="1194">
          <cell r="C1194" t="str">
            <v>IPE330</v>
          </cell>
          <cell r="BC1194" t="str">
            <v>EURONORM</v>
          </cell>
          <cell r="BD1194" t="str">
            <v>IPE330</v>
          </cell>
          <cell r="BE1194" t="str">
            <v>IPE330</v>
          </cell>
          <cell r="BF1194">
            <v>49.141000000000005</v>
          </cell>
          <cell r="BG1194">
            <v>62.6</v>
          </cell>
          <cell r="BH1194">
            <v>33</v>
          </cell>
          <cell r="BK1194">
            <v>16</v>
          </cell>
          <cell r="BN1194">
            <v>0.75</v>
          </cell>
          <cell r="BO1194">
            <v>1.1499999999999999</v>
          </cell>
          <cell r="BS1194">
            <v>2.9499999999999993</v>
          </cell>
          <cell r="BT1194">
            <v>2.9499999999999993</v>
          </cell>
          <cell r="BU1194">
            <v>2.1749999999999998</v>
          </cell>
          <cell r="BV1194">
            <v>27.1</v>
          </cell>
          <cell r="CB1194">
            <v>6.9565217391304355</v>
          </cell>
          <cell r="CD1194">
            <v>36.133333333333333</v>
          </cell>
          <cell r="CH1194">
            <v>141132.2676099418</v>
          </cell>
          <cell r="CI1194">
            <v>1.9879984886097357</v>
          </cell>
          <cell r="CJ1194">
            <v>11770</v>
          </cell>
          <cell r="CK1194">
            <v>804</v>
          </cell>
          <cell r="CL1194">
            <v>713</v>
          </cell>
          <cell r="CM1194">
            <v>13.712008216489425</v>
          </cell>
          <cell r="CN1194">
            <v>788</v>
          </cell>
          <cell r="CO1194">
            <v>147.75</v>
          </cell>
          <cell r="CP1194">
            <v>98.5</v>
          </cell>
          <cell r="CQ1194">
            <v>3.5479373479417768</v>
          </cell>
          <cell r="CS1194">
            <v>20.5</v>
          </cell>
          <cell r="CT1194">
            <v>199100</v>
          </cell>
          <cell r="DD1194">
            <v>18</v>
          </cell>
        </row>
        <row r="1195">
          <cell r="C1195" t="str">
            <v>IPE360</v>
          </cell>
          <cell r="BC1195" t="str">
            <v>EURONORM</v>
          </cell>
          <cell r="BD1195" t="str">
            <v>IPE360</v>
          </cell>
          <cell r="BE1195" t="str">
            <v>IPE360</v>
          </cell>
          <cell r="BF1195">
            <v>57.069500000000005</v>
          </cell>
          <cell r="BG1195">
            <v>72.7</v>
          </cell>
          <cell r="BH1195">
            <v>36</v>
          </cell>
          <cell r="BK1195">
            <v>17</v>
          </cell>
          <cell r="BN1195">
            <v>0.8</v>
          </cell>
          <cell r="BO1195">
            <v>1.27</v>
          </cell>
          <cell r="BS1195">
            <v>3.0999999999999996</v>
          </cell>
          <cell r="BT1195">
            <v>3.0999999999999996</v>
          </cell>
          <cell r="BU1195">
            <v>2.2000000000000002</v>
          </cell>
          <cell r="BV1195">
            <v>29.8</v>
          </cell>
          <cell r="CB1195">
            <v>6.6929133858267713</v>
          </cell>
          <cell r="CD1195">
            <v>37.25</v>
          </cell>
          <cell r="CH1195">
            <v>142429.33565136552</v>
          </cell>
          <cell r="CI1195">
            <v>1.9190379353360827</v>
          </cell>
          <cell r="CJ1195">
            <v>16270</v>
          </cell>
          <cell r="CK1195">
            <v>1020</v>
          </cell>
          <cell r="CL1195">
            <v>904</v>
          </cell>
          <cell r="CM1195">
            <v>14.959826992945876</v>
          </cell>
          <cell r="CN1195">
            <v>1040</v>
          </cell>
          <cell r="CO1195">
            <v>184.5</v>
          </cell>
          <cell r="CP1195">
            <v>123</v>
          </cell>
          <cell r="CQ1195">
            <v>3.7822433173570267</v>
          </cell>
          <cell r="CS1195">
            <v>28.9</v>
          </cell>
          <cell r="CT1195">
            <v>313600</v>
          </cell>
          <cell r="DD1195">
            <v>18</v>
          </cell>
        </row>
        <row r="1196">
          <cell r="C1196" t="str">
            <v>IPE400</v>
          </cell>
          <cell r="BC1196" t="str">
            <v>EURONORM</v>
          </cell>
          <cell r="BD1196" t="str">
            <v>IPE400</v>
          </cell>
          <cell r="BE1196" t="str">
            <v>IPE400</v>
          </cell>
          <cell r="BF1196">
            <v>66.332499999999996</v>
          </cell>
          <cell r="BG1196">
            <v>84.5</v>
          </cell>
          <cell r="BH1196">
            <v>40</v>
          </cell>
          <cell r="BK1196">
            <v>18</v>
          </cell>
          <cell r="BN1196">
            <v>0.86</v>
          </cell>
          <cell r="BO1196">
            <v>1.35</v>
          </cell>
          <cell r="BS1196">
            <v>3.4499999999999993</v>
          </cell>
          <cell r="BT1196">
            <v>3.4499999999999993</v>
          </cell>
          <cell r="BU1196">
            <v>2.5300000000000002</v>
          </cell>
          <cell r="BV1196">
            <v>33.1</v>
          </cell>
          <cell r="CB1196">
            <v>6.6666666666666661</v>
          </cell>
          <cell r="CD1196">
            <v>38.488372093023258</v>
          </cell>
          <cell r="CH1196">
            <v>136131.27702503712</v>
          </cell>
          <cell r="CI1196">
            <v>2.3227078763121707</v>
          </cell>
          <cell r="CJ1196">
            <v>23130</v>
          </cell>
          <cell r="CK1196">
            <v>1308</v>
          </cell>
          <cell r="CL1196">
            <v>1160</v>
          </cell>
          <cell r="CM1196">
            <v>16.544721534401464</v>
          </cell>
          <cell r="CN1196">
            <v>1320</v>
          </cell>
          <cell r="CO1196">
            <v>219</v>
          </cell>
          <cell r="CP1196">
            <v>146</v>
          </cell>
          <cell r="CQ1196">
            <v>3.9523792549738856</v>
          </cell>
          <cell r="CS1196">
            <v>37.4</v>
          </cell>
          <cell r="CT1196">
            <v>490000</v>
          </cell>
          <cell r="DD1196">
            <v>21</v>
          </cell>
        </row>
        <row r="1197">
          <cell r="C1197" t="str">
            <v>IPE450</v>
          </cell>
          <cell r="BC1197" t="str">
            <v>EURONORM</v>
          </cell>
          <cell r="BD1197" t="str">
            <v>IPE450</v>
          </cell>
          <cell r="BE1197" t="str">
            <v>IPE450</v>
          </cell>
          <cell r="BF1197">
            <v>77.558000000000007</v>
          </cell>
          <cell r="BG1197">
            <v>98.8</v>
          </cell>
          <cell r="BH1197">
            <v>45</v>
          </cell>
          <cell r="BK1197">
            <v>19</v>
          </cell>
          <cell r="BN1197">
            <v>0.94</v>
          </cell>
          <cell r="BO1197">
            <v>1.46</v>
          </cell>
          <cell r="BS1197">
            <v>3.6000000000000014</v>
          </cell>
          <cell r="BT1197">
            <v>3.6000000000000014</v>
          </cell>
          <cell r="BU1197">
            <v>2.5700000000000003</v>
          </cell>
          <cell r="BV1197">
            <v>37.799999999999997</v>
          </cell>
          <cell r="CB1197">
            <v>6.506849315068493</v>
          </cell>
          <cell r="CD1197">
            <v>40.212765957446805</v>
          </cell>
          <cell r="CH1197">
            <v>133060.58103298701</v>
          </cell>
          <cell r="CI1197">
            <v>2.6388067685051855</v>
          </cell>
          <cell r="CJ1197">
            <v>33740</v>
          </cell>
          <cell r="CK1197">
            <v>1702</v>
          </cell>
          <cell r="CL1197">
            <v>1500</v>
          </cell>
          <cell r="CM1197">
            <v>18.479663841869581</v>
          </cell>
          <cell r="CN1197">
            <v>1680</v>
          </cell>
          <cell r="CO1197">
            <v>264</v>
          </cell>
          <cell r="CP1197">
            <v>176</v>
          </cell>
          <cell r="CQ1197">
            <v>4.1235965591939223</v>
          </cell>
          <cell r="CS1197">
            <v>51.1</v>
          </cell>
          <cell r="CT1197">
            <v>791000</v>
          </cell>
          <cell r="DD1197">
            <v>21</v>
          </cell>
        </row>
        <row r="1198">
          <cell r="C1198" t="str">
            <v>IPE500</v>
          </cell>
          <cell r="BC1198" t="str">
            <v>EURONORM</v>
          </cell>
          <cell r="BD1198" t="str">
            <v>IPE500</v>
          </cell>
          <cell r="BE1198" t="str">
            <v>IPE500</v>
          </cell>
          <cell r="BF1198">
            <v>90.7</v>
          </cell>
          <cell r="BG1198">
            <v>116</v>
          </cell>
          <cell r="BH1198">
            <v>50</v>
          </cell>
          <cell r="BK1198">
            <v>20</v>
          </cell>
          <cell r="BN1198">
            <v>1.02</v>
          </cell>
          <cell r="BO1198">
            <v>1.6</v>
          </cell>
          <cell r="BS1198">
            <v>3.6999999999999993</v>
          </cell>
          <cell r="BT1198">
            <v>3.6999999999999993</v>
          </cell>
          <cell r="BU1198">
            <v>2.6100000000000003</v>
          </cell>
          <cell r="BV1198">
            <v>42.6</v>
          </cell>
          <cell r="CB1198">
            <v>6.25</v>
          </cell>
          <cell r="CD1198">
            <v>41.764705882352942</v>
          </cell>
          <cell r="CH1198">
            <v>132270.63383104739</v>
          </cell>
          <cell r="CI1198">
            <v>2.7893497029815371</v>
          </cell>
          <cell r="CJ1198">
            <v>48200</v>
          </cell>
          <cell r="CK1198">
            <v>2200</v>
          </cell>
          <cell r="CL1198">
            <v>1930</v>
          </cell>
          <cell r="CM1198">
            <v>20.384240024570705</v>
          </cell>
          <cell r="CN1198">
            <v>2140</v>
          </cell>
          <cell r="CO1198">
            <v>321</v>
          </cell>
          <cell r="CP1198">
            <v>214</v>
          </cell>
          <cell r="CQ1198">
            <v>4.2951456159330572</v>
          </cell>
          <cell r="CS1198">
            <v>71.2</v>
          </cell>
          <cell r="CT1198">
            <v>1249000</v>
          </cell>
          <cell r="DD1198">
            <v>21</v>
          </cell>
        </row>
        <row r="1199">
          <cell r="C1199" t="str">
            <v>IPE550</v>
          </cell>
          <cell r="BC1199" t="str">
            <v>EURONORM</v>
          </cell>
          <cell r="BD1199" t="str">
            <v>IPE550</v>
          </cell>
          <cell r="BE1199" t="str">
            <v>IPE550</v>
          </cell>
          <cell r="BF1199">
            <v>106</v>
          </cell>
          <cell r="BG1199">
            <v>134</v>
          </cell>
          <cell r="BH1199">
            <v>55</v>
          </cell>
          <cell r="BK1199">
            <v>21</v>
          </cell>
          <cell r="BN1199">
            <v>1.1100000000000001</v>
          </cell>
          <cell r="BO1199">
            <v>1.72</v>
          </cell>
          <cell r="BS1199">
            <v>4.1499999999999986</v>
          </cell>
          <cell r="BT1199">
            <v>4.1499999999999986</v>
          </cell>
          <cell r="BU1199">
            <v>2.9550000000000001</v>
          </cell>
          <cell r="BV1199">
            <v>46.7</v>
          </cell>
          <cell r="CB1199">
            <v>6.1046511627906979</v>
          </cell>
          <cell r="CD1199">
            <v>42.072072072072068</v>
          </cell>
          <cell r="CH1199">
            <v>129684.87106274364</v>
          </cell>
          <cell r="CI1199">
            <v>3.0468354608184565</v>
          </cell>
          <cell r="CJ1199">
            <v>67120</v>
          </cell>
          <cell r="CK1199">
            <v>2780</v>
          </cell>
          <cell r="CL1199">
            <v>2440</v>
          </cell>
          <cell r="CM1199">
            <v>22.380695306179827</v>
          </cell>
          <cell r="CN1199">
            <v>2670</v>
          </cell>
          <cell r="CO1199">
            <v>381</v>
          </cell>
          <cell r="CP1199">
            <v>254</v>
          </cell>
          <cell r="CQ1199">
            <v>4.4637846200649465</v>
          </cell>
          <cell r="CS1199">
            <v>94.7</v>
          </cell>
          <cell r="CT1199">
            <v>1884000</v>
          </cell>
          <cell r="DD1199">
            <v>24</v>
          </cell>
        </row>
        <row r="1200">
          <cell r="C1200" t="str">
            <v>IPE600</v>
          </cell>
          <cell r="BC1200" t="str">
            <v>EURONORM</v>
          </cell>
          <cell r="BD1200" t="str">
            <v>IPE600</v>
          </cell>
          <cell r="BE1200" t="str">
            <v>IPE600</v>
          </cell>
          <cell r="BF1200">
            <v>122</v>
          </cell>
          <cell r="BG1200">
            <v>156</v>
          </cell>
          <cell r="BH1200">
            <v>60</v>
          </cell>
          <cell r="BK1200">
            <v>22</v>
          </cell>
          <cell r="BN1200">
            <v>1.2</v>
          </cell>
          <cell r="BO1200">
            <v>1.9</v>
          </cell>
          <cell r="BS1200">
            <v>4.3000000000000007</v>
          </cell>
          <cell r="BT1200">
            <v>4.3000000000000007</v>
          </cell>
          <cell r="BU1200">
            <v>3</v>
          </cell>
          <cell r="BV1200">
            <v>51.4</v>
          </cell>
          <cell r="CB1200">
            <v>5.7894736842105265</v>
          </cell>
          <cell r="CD1200">
            <v>42.833333333333336</v>
          </cell>
          <cell r="CH1200">
            <v>131795.77748532363</v>
          </cell>
          <cell r="CI1200">
            <v>2.9094328381826058</v>
          </cell>
          <cell r="CJ1200">
            <v>92080</v>
          </cell>
          <cell r="CK1200">
            <v>3520</v>
          </cell>
          <cell r="CL1200">
            <v>3070</v>
          </cell>
          <cell r="CM1200">
            <v>24.295193151247229</v>
          </cell>
          <cell r="CN1200">
            <v>3390</v>
          </cell>
          <cell r="CO1200">
            <v>462</v>
          </cell>
          <cell r="CP1200">
            <v>308</v>
          </cell>
          <cell r="CQ1200">
            <v>4.6616273157309811</v>
          </cell>
          <cell r="CS1200">
            <v>133</v>
          </cell>
          <cell r="CT1200">
            <v>2846000</v>
          </cell>
          <cell r="DD1200">
            <v>24</v>
          </cell>
        </row>
        <row r="1201">
          <cell r="C1201" t="str">
            <v>IPE80</v>
          </cell>
          <cell r="BC1201" t="str">
            <v>EURONORM</v>
          </cell>
          <cell r="BD1201" t="str">
            <v>IPE80</v>
          </cell>
          <cell r="BE1201" t="str">
            <v>IPE80</v>
          </cell>
          <cell r="BF1201">
            <v>6</v>
          </cell>
          <cell r="BG1201">
            <v>7.64</v>
          </cell>
          <cell r="BH1201">
            <v>8</v>
          </cell>
          <cell r="BK1201">
            <v>4.5999999999999996</v>
          </cell>
          <cell r="BN1201">
            <v>0.38</v>
          </cell>
          <cell r="BO1201">
            <v>0.52</v>
          </cell>
          <cell r="BS1201">
            <v>1.0499999999999998</v>
          </cell>
          <cell r="BT1201">
            <v>1.0499999999999998</v>
          </cell>
          <cell r="BU1201">
            <v>0.69</v>
          </cell>
          <cell r="BV1201">
            <v>5.9</v>
          </cell>
          <cell r="CB1201">
            <v>4.4230769230769225</v>
          </cell>
          <cell r="CD1201">
            <v>15.526315789473685</v>
          </cell>
          <cell r="CH1201">
            <v>290251.41109897039</v>
          </cell>
          <cell r="CI1201">
            <v>0.11572051623059586</v>
          </cell>
          <cell r="CJ1201">
            <v>80.099999999999994</v>
          </cell>
          <cell r="CK1201">
            <v>23.2</v>
          </cell>
          <cell r="CL1201">
            <v>20</v>
          </cell>
          <cell r="CM1201">
            <v>3.2379458293364447</v>
          </cell>
          <cell r="CN1201">
            <v>8.49</v>
          </cell>
          <cell r="CO1201">
            <v>5.5350000000000001</v>
          </cell>
          <cell r="CP1201">
            <v>3.69</v>
          </cell>
          <cell r="CQ1201">
            <v>1.0541615362469918</v>
          </cell>
          <cell r="CS1201">
            <v>0.55900000000000005</v>
          </cell>
          <cell r="CT1201">
            <v>118</v>
          </cell>
          <cell r="DD1201">
            <v>5</v>
          </cell>
        </row>
        <row r="1202">
          <cell r="C1202" t="str">
            <v>IPN100</v>
          </cell>
          <cell r="BC1202" t="str">
            <v>EURONORM</v>
          </cell>
          <cell r="BD1202" t="str">
            <v>IPN100</v>
          </cell>
          <cell r="BE1202" t="str">
            <v>IPN100</v>
          </cell>
          <cell r="BF1202">
            <v>8.3209999999999997</v>
          </cell>
          <cell r="BG1202">
            <v>10.6</v>
          </cell>
          <cell r="BH1202">
            <v>10</v>
          </cell>
          <cell r="BK1202">
            <v>5</v>
          </cell>
          <cell r="BN1202">
            <v>0.45</v>
          </cell>
          <cell r="BO1202">
            <v>0.68</v>
          </cell>
          <cell r="BS1202">
            <v>1.25</v>
          </cell>
          <cell r="BT1202">
            <v>1.25</v>
          </cell>
          <cell r="BV1202">
            <v>7.5</v>
          </cell>
          <cell r="CB1202">
            <v>3.6764705882352939</v>
          </cell>
          <cell r="CD1202">
            <v>16.666666666666668</v>
          </cell>
          <cell r="CH1202">
            <v>306065.3931448537</v>
          </cell>
          <cell r="CI1202">
            <v>9.7383247672613929E-2</v>
          </cell>
          <cell r="CJ1202">
            <v>171</v>
          </cell>
          <cell r="CK1202">
            <v>39.799999999999997</v>
          </cell>
          <cell r="CL1202">
            <v>34.200000000000003</v>
          </cell>
          <cell r="CM1202">
            <v>4.016475503684557</v>
          </cell>
          <cell r="CN1202">
            <v>12.2</v>
          </cell>
          <cell r="CO1202">
            <v>7.32</v>
          </cell>
          <cell r="CP1202">
            <v>4.88</v>
          </cell>
          <cell r="CQ1202">
            <v>1.0728203000626038</v>
          </cell>
          <cell r="CS1202">
            <v>1.31</v>
          </cell>
          <cell r="CT1202">
            <v>268</v>
          </cell>
          <cell r="DD1202">
            <v>4.5</v>
          </cell>
        </row>
        <row r="1203">
          <cell r="C1203" t="str">
            <v>IPN120</v>
          </cell>
          <cell r="BC1203" t="str">
            <v>EURONORM</v>
          </cell>
          <cell r="BD1203" t="str">
            <v>IPN120</v>
          </cell>
          <cell r="BE1203" t="str">
            <v>IPN120</v>
          </cell>
          <cell r="BF1203">
            <v>11.147</v>
          </cell>
          <cell r="BG1203">
            <v>14.2</v>
          </cell>
          <cell r="BH1203">
            <v>12</v>
          </cell>
          <cell r="BK1203">
            <v>5.8</v>
          </cell>
          <cell r="BN1203">
            <v>0.51</v>
          </cell>
          <cell r="BO1203">
            <v>0.77</v>
          </cell>
          <cell r="BS1203">
            <v>1.4000000000000004</v>
          </cell>
          <cell r="BT1203">
            <v>1.4000000000000004</v>
          </cell>
          <cell r="BV1203">
            <v>9.1999999999999993</v>
          </cell>
          <cell r="CB1203">
            <v>3.7662337662337659</v>
          </cell>
          <cell r="CD1203">
            <v>18.03921568627451</v>
          </cell>
          <cell r="CH1203">
            <v>288975.50384085253</v>
          </cell>
          <cell r="CI1203">
            <v>0.12468571725350361</v>
          </cell>
          <cell r="CJ1203">
            <v>328</v>
          </cell>
          <cell r="CK1203">
            <v>63.6</v>
          </cell>
          <cell r="CL1203">
            <v>54.7</v>
          </cell>
          <cell r="CM1203">
            <v>4.8060994110916786</v>
          </cell>
          <cell r="CN1203">
            <v>21.5</v>
          </cell>
          <cell r="CO1203">
            <v>11.115</v>
          </cell>
          <cell r="CP1203">
            <v>7.41</v>
          </cell>
          <cell r="CQ1203">
            <v>1.2304814127170933</v>
          </cell>
          <cell r="CS1203">
            <v>2.23</v>
          </cell>
          <cell r="CT1203">
            <v>685</v>
          </cell>
          <cell r="DD1203">
            <v>5.0999999999999996</v>
          </cell>
        </row>
        <row r="1204">
          <cell r="C1204" t="str">
            <v>IPN140</v>
          </cell>
          <cell r="BC1204" t="str">
            <v>EURONORM</v>
          </cell>
          <cell r="BD1204" t="str">
            <v>IPN140</v>
          </cell>
          <cell r="BE1204" t="str">
            <v>IPN140</v>
          </cell>
          <cell r="BF1204">
            <v>14.287000000000001</v>
          </cell>
          <cell r="BG1204">
            <v>18.2</v>
          </cell>
          <cell r="BH1204">
            <v>14</v>
          </cell>
          <cell r="BK1204">
            <v>6.6</v>
          </cell>
          <cell r="BN1204">
            <v>0.56999999999999995</v>
          </cell>
          <cell r="BO1204">
            <v>0.86</v>
          </cell>
          <cell r="BS1204">
            <v>1.5499999999999998</v>
          </cell>
          <cell r="BT1204">
            <v>1.5499999999999998</v>
          </cell>
          <cell r="BV1204">
            <v>10.9</v>
          </cell>
          <cell r="CB1204">
            <v>3.8372093023255811</v>
          </cell>
          <cell r="CD1204">
            <v>19.122807017543863</v>
          </cell>
          <cell r="CH1204">
            <v>276075.92976502649</v>
          </cell>
          <cell r="CI1204">
            <v>0.15060713072539453</v>
          </cell>
          <cell r="CJ1204">
            <v>573</v>
          </cell>
          <cell r="CK1204">
            <v>95.4</v>
          </cell>
          <cell r="CL1204">
            <v>81.900000000000006</v>
          </cell>
          <cell r="CM1204">
            <v>5.6110174196411551</v>
          </cell>
          <cell r="CN1204">
            <v>35.200000000000003</v>
          </cell>
          <cell r="CO1204">
            <v>16.049999999999997</v>
          </cell>
          <cell r="CP1204">
            <v>10.7</v>
          </cell>
          <cell r="CQ1204">
            <v>1.3907069907302307</v>
          </cell>
          <cell r="CS1204">
            <v>3.56</v>
          </cell>
          <cell r="CT1204">
            <v>1540</v>
          </cell>
          <cell r="DD1204">
            <v>5.6999999999999993</v>
          </cell>
        </row>
        <row r="1205">
          <cell r="C1205" t="str">
            <v>IPN160</v>
          </cell>
          <cell r="BC1205" t="str">
            <v>EURONORM</v>
          </cell>
          <cell r="BD1205" t="str">
            <v>IPN160</v>
          </cell>
          <cell r="BE1205" t="str">
            <v>IPN160</v>
          </cell>
          <cell r="BF1205">
            <v>17.898</v>
          </cell>
          <cell r="BG1205">
            <v>22.8</v>
          </cell>
          <cell r="BH1205">
            <v>16</v>
          </cell>
          <cell r="BK1205">
            <v>7.4</v>
          </cell>
          <cell r="BN1205">
            <v>0.63</v>
          </cell>
          <cell r="BO1205">
            <v>0.95</v>
          </cell>
          <cell r="BS1205">
            <v>1.75</v>
          </cell>
          <cell r="BT1205">
            <v>1.75</v>
          </cell>
          <cell r="BV1205">
            <v>12.5</v>
          </cell>
          <cell r="CB1205">
            <v>3.8947368421052637</v>
          </cell>
          <cell r="CD1205">
            <v>19.841269841269842</v>
          </cell>
          <cell r="CH1205">
            <v>266397.53006073361</v>
          </cell>
          <cell r="CI1205">
            <v>0.17516586841585288</v>
          </cell>
          <cell r="CJ1205">
            <v>935</v>
          </cell>
          <cell r="CK1205">
            <v>136</v>
          </cell>
          <cell r="CL1205">
            <v>117</v>
          </cell>
          <cell r="CM1205">
            <v>6.4038091734392397</v>
          </cell>
          <cell r="CN1205">
            <v>54.7</v>
          </cell>
          <cell r="CO1205">
            <v>22.200000000000003</v>
          </cell>
          <cell r="CP1205">
            <v>14.8</v>
          </cell>
          <cell r="CQ1205">
            <v>1.5489101997913062</v>
          </cell>
          <cell r="CS1205">
            <v>5.4</v>
          </cell>
          <cell r="CT1205">
            <v>3138</v>
          </cell>
          <cell r="DD1205">
            <v>6.3</v>
          </cell>
        </row>
        <row r="1206">
          <cell r="C1206" t="str">
            <v>IPN180</v>
          </cell>
          <cell r="BC1206" t="str">
            <v>EURONORM</v>
          </cell>
          <cell r="BD1206" t="str">
            <v>IPN180</v>
          </cell>
          <cell r="BE1206" t="str">
            <v>IPN180</v>
          </cell>
          <cell r="BF1206">
            <v>21.901499999999999</v>
          </cell>
          <cell r="BG1206">
            <v>27.9</v>
          </cell>
          <cell r="BH1206">
            <v>18</v>
          </cell>
          <cell r="BK1206">
            <v>8.1999999999999993</v>
          </cell>
          <cell r="BN1206">
            <v>0.69</v>
          </cell>
          <cell r="BO1206">
            <v>1.04</v>
          </cell>
          <cell r="BS1206">
            <v>1.9000000000000004</v>
          </cell>
          <cell r="BT1206">
            <v>1.9000000000000004</v>
          </cell>
          <cell r="BV1206">
            <v>14.2</v>
          </cell>
          <cell r="CB1206">
            <v>3.9423076923076916</v>
          </cell>
          <cell r="CD1206">
            <v>20.579710144927535</v>
          </cell>
          <cell r="CH1206">
            <v>258860.91350708454</v>
          </cell>
          <cell r="CI1206">
            <v>0.19734308797749922</v>
          </cell>
          <cell r="CJ1206">
            <v>1450</v>
          </cell>
          <cell r="CK1206">
            <v>186.8</v>
          </cell>
          <cell r="CL1206">
            <v>161</v>
          </cell>
          <cell r="CM1206">
            <v>7.2091141040265523</v>
          </cell>
          <cell r="CN1206">
            <v>81.3</v>
          </cell>
          <cell r="CO1206">
            <v>29.700000000000003</v>
          </cell>
          <cell r="CP1206">
            <v>19.8</v>
          </cell>
          <cell r="CQ1206">
            <v>1.7070379300483209</v>
          </cell>
          <cell r="CS1206">
            <v>7.89</v>
          </cell>
          <cell r="CT1206">
            <v>5924</v>
          </cell>
          <cell r="DD1206">
            <v>6.8999999999999995</v>
          </cell>
        </row>
        <row r="1207">
          <cell r="C1207" t="str">
            <v>IPN200</v>
          </cell>
          <cell r="BC1207" t="str">
            <v>EURONORM</v>
          </cell>
          <cell r="BD1207" t="str">
            <v>IPN200</v>
          </cell>
          <cell r="BE1207" t="str">
            <v>IPN200</v>
          </cell>
          <cell r="BF1207">
            <v>26.219000000000001</v>
          </cell>
          <cell r="BG1207">
            <v>33.4</v>
          </cell>
          <cell r="BH1207">
            <v>20</v>
          </cell>
          <cell r="BK1207">
            <v>9</v>
          </cell>
          <cell r="BN1207">
            <v>0.75</v>
          </cell>
          <cell r="BO1207">
            <v>1.1299999999999999</v>
          </cell>
          <cell r="BS1207">
            <v>2.0499999999999998</v>
          </cell>
          <cell r="BT1207">
            <v>2.0499999999999998</v>
          </cell>
          <cell r="BV1207">
            <v>15.9</v>
          </cell>
          <cell r="CB1207">
            <v>3.9823008849557526</v>
          </cell>
          <cell r="CD1207">
            <v>21.2</v>
          </cell>
          <cell r="CH1207">
            <v>253875.16789555349</v>
          </cell>
          <cell r="CI1207">
            <v>0.21351139063392</v>
          </cell>
          <cell r="CJ1207">
            <v>2140</v>
          </cell>
          <cell r="CK1207">
            <v>250</v>
          </cell>
          <cell r="CL1207">
            <v>214</v>
          </cell>
          <cell r="CM1207">
            <v>8.0044897580935874</v>
          </cell>
          <cell r="CN1207">
            <v>117</v>
          </cell>
          <cell r="CO1207">
            <v>39</v>
          </cell>
          <cell r="CP1207">
            <v>26</v>
          </cell>
          <cell r="CQ1207">
            <v>1.8716287056935326</v>
          </cell>
          <cell r="CS1207">
            <v>11.2</v>
          </cell>
          <cell r="CT1207">
            <v>10520</v>
          </cell>
          <cell r="DD1207">
            <v>7.5</v>
          </cell>
        </row>
        <row r="1208">
          <cell r="C1208" t="str">
            <v>IPN220</v>
          </cell>
          <cell r="BC1208" t="str">
            <v>EURONORM</v>
          </cell>
          <cell r="BD1208" t="str">
            <v>IPN220</v>
          </cell>
          <cell r="BE1208" t="str">
            <v>IPN220</v>
          </cell>
          <cell r="BF1208">
            <v>31.0075</v>
          </cell>
          <cell r="BG1208">
            <v>39.5</v>
          </cell>
          <cell r="BH1208">
            <v>22</v>
          </cell>
          <cell r="BK1208">
            <v>9.8000000000000007</v>
          </cell>
          <cell r="BN1208">
            <v>0.81</v>
          </cell>
          <cell r="BO1208">
            <v>1.22</v>
          </cell>
          <cell r="BS1208">
            <v>2.1999999999999993</v>
          </cell>
          <cell r="BT1208">
            <v>2.1999999999999993</v>
          </cell>
          <cell r="BV1208">
            <v>17.600000000000001</v>
          </cell>
          <cell r="CB1208">
            <v>4.0163934426229515</v>
          </cell>
          <cell r="CD1208">
            <v>21.728395061728396</v>
          </cell>
          <cell r="CH1208">
            <v>248399.78724913677</v>
          </cell>
          <cell r="CI1208">
            <v>0.23541511676636137</v>
          </cell>
          <cell r="CJ1208">
            <v>3060</v>
          </cell>
          <cell r="CK1208">
            <v>324</v>
          </cell>
          <cell r="CL1208">
            <v>278</v>
          </cell>
          <cell r="CM1208">
            <v>8.8016108997376019</v>
          </cell>
          <cell r="CN1208">
            <v>162</v>
          </cell>
          <cell r="CO1208">
            <v>49.650000000000006</v>
          </cell>
          <cell r="CP1208">
            <v>33.1</v>
          </cell>
          <cell r="CQ1208">
            <v>2.0251582216668429</v>
          </cell>
          <cell r="CS1208">
            <v>15.3</v>
          </cell>
          <cell r="CT1208">
            <v>17760</v>
          </cell>
          <cell r="DD1208">
            <v>8.1000000000000014</v>
          </cell>
        </row>
        <row r="1209">
          <cell r="C1209" t="str">
            <v>IPN240</v>
          </cell>
          <cell r="BC1209" t="str">
            <v>EURONORM</v>
          </cell>
          <cell r="BD1209" t="str">
            <v>IPN240</v>
          </cell>
          <cell r="BE1209" t="str">
            <v>IPN240</v>
          </cell>
          <cell r="BF1209">
            <v>36.188500000000005</v>
          </cell>
          <cell r="BG1209">
            <v>46.1</v>
          </cell>
          <cell r="BH1209">
            <v>24</v>
          </cell>
          <cell r="BK1209">
            <v>10.6</v>
          </cell>
          <cell r="BN1209">
            <v>0.87</v>
          </cell>
          <cell r="BO1209">
            <v>1.31</v>
          </cell>
          <cell r="BS1209">
            <v>2.4000000000000004</v>
          </cell>
          <cell r="BT1209">
            <v>2.4000000000000004</v>
          </cell>
          <cell r="BV1209">
            <v>19.2</v>
          </cell>
          <cell r="CB1209">
            <v>4.0458015267175567</v>
          </cell>
          <cell r="CD1209">
            <v>22.068965517241377</v>
          </cell>
          <cell r="CH1209">
            <v>244530.23379591072</v>
          </cell>
          <cell r="CI1209">
            <v>0.24969802389990173</v>
          </cell>
          <cell r="CJ1209">
            <v>4250</v>
          </cell>
          <cell r="CK1209">
            <v>412</v>
          </cell>
          <cell r="CL1209">
            <v>354</v>
          </cell>
          <cell r="CM1209">
            <v>9.6016086866177144</v>
          </cell>
          <cell r="CN1209">
            <v>221</v>
          </cell>
          <cell r="CO1209">
            <v>62.550000000000004</v>
          </cell>
          <cell r="CP1209">
            <v>41.7</v>
          </cell>
          <cell r="CQ1209">
            <v>2.1895036531799859</v>
          </cell>
          <cell r="CS1209">
            <v>20.6</v>
          </cell>
          <cell r="CT1209">
            <v>28730</v>
          </cell>
          <cell r="DD1209">
            <v>8.6999999999999993</v>
          </cell>
        </row>
        <row r="1210">
          <cell r="C1210" t="str">
            <v>IPN260</v>
          </cell>
          <cell r="BC1210" t="str">
            <v>EURONORM</v>
          </cell>
          <cell r="BD1210" t="str">
            <v>IPN260</v>
          </cell>
          <cell r="BE1210" t="str">
            <v>IPN260</v>
          </cell>
          <cell r="BF1210">
            <v>41.840499999999999</v>
          </cell>
          <cell r="BG1210">
            <v>53.3</v>
          </cell>
          <cell r="BH1210">
            <v>26</v>
          </cell>
          <cell r="BK1210">
            <v>11.3</v>
          </cell>
          <cell r="BN1210">
            <v>0.94</v>
          </cell>
          <cell r="BO1210">
            <v>1.41</v>
          </cell>
          <cell r="BS1210">
            <v>2.5999999999999996</v>
          </cell>
          <cell r="BT1210">
            <v>2.5999999999999996</v>
          </cell>
          <cell r="BV1210">
            <v>20.8</v>
          </cell>
          <cell r="CB1210">
            <v>4.0070921985815611</v>
          </cell>
          <cell r="CD1210">
            <v>22.127659574468087</v>
          </cell>
          <cell r="CH1210">
            <v>243309.70620110899</v>
          </cell>
          <cell r="CI1210">
            <v>0.25711616604708776</v>
          </cell>
          <cell r="CJ1210">
            <v>5740</v>
          </cell>
          <cell r="CK1210">
            <v>514</v>
          </cell>
          <cell r="CL1210">
            <v>442</v>
          </cell>
          <cell r="CM1210">
            <v>10.377490433255417</v>
          </cell>
          <cell r="CN1210">
            <v>288</v>
          </cell>
          <cell r="CO1210">
            <v>76.5</v>
          </cell>
          <cell r="CP1210">
            <v>51</v>
          </cell>
          <cell r="CQ1210">
            <v>2.3245165326781794</v>
          </cell>
          <cell r="CS1210">
            <v>27.5</v>
          </cell>
          <cell r="CT1210">
            <v>44070</v>
          </cell>
          <cell r="DD1210">
            <v>9.3999999999999986</v>
          </cell>
        </row>
        <row r="1211">
          <cell r="C1211" t="str">
            <v>IPN280</v>
          </cell>
          <cell r="BC1211" t="str">
            <v>EURONORM</v>
          </cell>
          <cell r="BD1211" t="str">
            <v>IPN280</v>
          </cell>
          <cell r="BE1211" t="str">
            <v>IPN280</v>
          </cell>
          <cell r="BF1211">
            <v>47.884999999999998</v>
          </cell>
          <cell r="BG1211">
            <v>61</v>
          </cell>
          <cell r="BH1211">
            <v>28</v>
          </cell>
          <cell r="BK1211">
            <v>11.9</v>
          </cell>
          <cell r="BN1211">
            <v>1.01</v>
          </cell>
          <cell r="BO1211">
            <v>1.52</v>
          </cell>
          <cell r="BS1211">
            <v>2.75</v>
          </cell>
          <cell r="BT1211">
            <v>2.75</v>
          </cell>
          <cell r="BV1211">
            <v>22.5</v>
          </cell>
          <cell r="CB1211">
            <v>3.9144736842105265</v>
          </cell>
          <cell r="CD1211">
            <v>22.277227722772277</v>
          </cell>
          <cell r="CH1211">
            <v>244212.60431844613</v>
          </cell>
          <cell r="CI1211">
            <v>0.25585395374292658</v>
          </cell>
          <cell r="CJ1211">
            <v>7590</v>
          </cell>
          <cell r="CK1211">
            <v>632</v>
          </cell>
          <cell r="CL1211">
            <v>542</v>
          </cell>
          <cell r="CM1211">
            <v>11.15465057759304</v>
          </cell>
          <cell r="CN1211">
            <v>364</v>
          </cell>
          <cell r="CO1211">
            <v>91.800000000000011</v>
          </cell>
          <cell r="CP1211">
            <v>61.2</v>
          </cell>
          <cell r="CQ1211">
            <v>2.4427879799020831</v>
          </cell>
          <cell r="CS1211">
            <v>36.4</v>
          </cell>
          <cell r="CT1211">
            <v>64580</v>
          </cell>
          <cell r="DD1211">
            <v>10.1</v>
          </cell>
        </row>
        <row r="1212">
          <cell r="C1212" t="str">
            <v>IPN300</v>
          </cell>
          <cell r="BC1212" t="str">
            <v>EURONORM</v>
          </cell>
          <cell r="BD1212" t="str">
            <v>IPN300</v>
          </cell>
          <cell r="BE1212" t="str">
            <v>IPN300</v>
          </cell>
          <cell r="BF1212">
            <v>54.164999999999999</v>
          </cell>
          <cell r="BG1212">
            <v>69</v>
          </cell>
          <cell r="BH1212">
            <v>30</v>
          </cell>
          <cell r="BK1212">
            <v>12.5</v>
          </cell>
          <cell r="BN1212">
            <v>1.08</v>
          </cell>
          <cell r="BO1212">
            <v>1.62</v>
          </cell>
          <cell r="BS1212">
            <v>2.9499999999999993</v>
          </cell>
          <cell r="BT1212">
            <v>2.9499999999999993</v>
          </cell>
          <cell r="BV1212">
            <v>24.1</v>
          </cell>
          <cell r="CB1212">
            <v>3.8580246913580245</v>
          </cell>
          <cell r="CD1212">
            <v>22.314814814814813</v>
          </cell>
          <cell r="CH1212">
            <v>244186.44747020135</v>
          </cell>
          <cell r="CI1212">
            <v>0.25899709322551134</v>
          </cell>
          <cell r="CJ1212">
            <v>9800</v>
          </cell>
          <cell r="CK1212">
            <v>762</v>
          </cell>
          <cell r="CL1212">
            <v>653</v>
          </cell>
          <cell r="CM1212">
            <v>11.91759143062248</v>
          </cell>
          <cell r="CN1212">
            <v>451</v>
          </cell>
          <cell r="CO1212">
            <v>108.30000000000001</v>
          </cell>
          <cell r="CP1212">
            <v>72.2</v>
          </cell>
          <cell r="CQ1212">
            <v>2.5566055393935865</v>
          </cell>
          <cell r="CS1212">
            <v>46.7</v>
          </cell>
          <cell r="CT1212">
            <v>91850</v>
          </cell>
          <cell r="DD1212">
            <v>10.8</v>
          </cell>
        </row>
        <row r="1213">
          <cell r="C1213" t="str">
            <v>IPN320</v>
          </cell>
          <cell r="BC1213" t="str">
            <v>EURONORM</v>
          </cell>
          <cell r="BD1213" t="str">
            <v>IPN320</v>
          </cell>
          <cell r="BE1213" t="str">
            <v>IPN320</v>
          </cell>
          <cell r="BF1213">
            <v>60.994500000000002</v>
          </cell>
          <cell r="BG1213">
            <v>77.7</v>
          </cell>
          <cell r="BH1213">
            <v>32</v>
          </cell>
          <cell r="BK1213">
            <v>13.1</v>
          </cell>
          <cell r="BN1213">
            <v>1.1499999999999999</v>
          </cell>
          <cell r="BO1213">
            <v>1.73</v>
          </cell>
          <cell r="BS1213">
            <v>3.0999999999999996</v>
          </cell>
          <cell r="BT1213">
            <v>3.0999999999999996</v>
          </cell>
          <cell r="BV1213">
            <v>25.8</v>
          </cell>
          <cell r="CB1213">
            <v>3.7861271676300579</v>
          </cell>
          <cell r="CD1213">
            <v>22.434782608695656</v>
          </cell>
          <cell r="CH1213">
            <v>244648.56579679999</v>
          </cell>
          <cell r="CI1213">
            <v>0.25899262267789874</v>
          </cell>
          <cell r="CJ1213">
            <v>12510</v>
          </cell>
          <cell r="CK1213">
            <v>914</v>
          </cell>
          <cell r="CL1213">
            <v>782</v>
          </cell>
          <cell r="CM1213">
            <v>12.688729684403439</v>
          </cell>
          <cell r="CN1213">
            <v>555</v>
          </cell>
          <cell r="CO1213">
            <v>127.05000000000001</v>
          </cell>
          <cell r="CP1213">
            <v>84.7</v>
          </cell>
          <cell r="CQ1213">
            <v>2.6726124191242437</v>
          </cell>
          <cell r="CS1213">
            <v>59.7</v>
          </cell>
          <cell r="CT1213">
            <v>128800</v>
          </cell>
          <cell r="DD1213">
            <v>11.5</v>
          </cell>
        </row>
        <row r="1214">
          <cell r="C1214" t="str">
            <v>IPN340</v>
          </cell>
          <cell r="BC1214" t="str">
            <v>EURONORM</v>
          </cell>
          <cell r="BD1214" t="str">
            <v>IPN340</v>
          </cell>
          <cell r="BE1214" t="str">
            <v>IPN340</v>
          </cell>
          <cell r="BF1214">
            <v>68.0595</v>
          </cell>
          <cell r="BG1214">
            <v>86.7</v>
          </cell>
          <cell r="BH1214">
            <v>34</v>
          </cell>
          <cell r="BK1214">
            <v>13.7</v>
          </cell>
          <cell r="BN1214">
            <v>1.22</v>
          </cell>
          <cell r="BO1214">
            <v>1.83</v>
          </cell>
          <cell r="BS1214">
            <v>3.3000000000000007</v>
          </cell>
          <cell r="BT1214">
            <v>3.3000000000000007</v>
          </cell>
          <cell r="BV1214">
            <v>27.4</v>
          </cell>
          <cell r="CB1214">
            <v>3.7431693989071033</v>
          </cell>
          <cell r="CD1214">
            <v>22.459016393442621</v>
          </cell>
          <cell r="CH1214">
            <v>244260.93029558947</v>
          </cell>
          <cell r="CI1214">
            <v>0.26255352900377893</v>
          </cell>
          <cell r="CJ1214">
            <v>15700</v>
          </cell>
          <cell r="CK1214">
            <v>1080</v>
          </cell>
          <cell r="CL1214">
            <v>923</v>
          </cell>
          <cell r="CM1214">
            <v>13.456752891587051</v>
          </cell>
          <cell r="CN1214">
            <v>674</v>
          </cell>
          <cell r="CO1214">
            <v>147.60000000000002</v>
          </cell>
          <cell r="CP1214">
            <v>98.4</v>
          </cell>
          <cell r="CQ1214">
            <v>2.7881773800554415</v>
          </cell>
          <cell r="CS1214">
            <v>74.3</v>
          </cell>
          <cell r="CT1214">
            <v>176300</v>
          </cell>
          <cell r="DD1214">
            <v>12.2</v>
          </cell>
        </row>
        <row r="1215">
          <cell r="C1215" t="str">
            <v>IPN360</v>
          </cell>
          <cell r="BC1215" t="str">
            <v>EURONORM</v>
          </cell>
          <cell r="BD1215" t="str">
            <v>IPN360</v>
          </cell>
          <cell r="BE1215" t="str">
            <v>IPN360</v>
          </cell>
          <cell r="BF1215">
            <v>76.144999999999996</v>
          </cell>
          <cell r="BG1215">
            <v>97</v>
          </cell>
          <cell r="BH1215">
            <v>36</v>
          </cell>
          <cell r="BK1215">
            <v>14.3</v>
          </cell>
          <cell r="BN1215">
            <v>1.3</v>
          </cell>
          <cell r="BO1215">
            <v>1.95</v>
          </cell>
          <cell r="BS1215">
            <v>3.5</v>
          </cell>
          <cell r="BT1215">
            <v>3.5</v>
          </cell>
          <cell r="BV1215">
            <v>29</v>
          </cell>
          <cell r="CB1215">
            <v>3.666666666666667</v>
          </cell>
          <cell r="CD1215">
            <v>22.307692307692307</v>
          </cell>
          <cell r="CH1215">
            <v>246340.92782121329</v>
          </cell>
          <cell r="CI1215">
            <v>0.25561698994142112</v>
          </cell>
          <cell r="CJ1215">
            <v>19610</v>
          </cell>
          <cell r="CK1215">
            <v>1276</v>
          </cell>
          <cell r="CL1215">
            <v>1090</v>
          </cell>
          <cell r="CM1215">
            <v>14.21847208576253</v>
          </cell>
          <cell r="CN1215">
            <v>818</v>
          </cell>
          <cell r="CO1215">
            <v>171</v>
          </cell>
          <cell r="CP1215">
            <v>114</v>
          </cell>
          <cell r="CQ1215">
            <v>2.90396103464245</v>
          </cell>
          <cell r="CS1215">
            <v>94.2</v>
          </cell>
          <cell r="CT1215">
            <v>240100</v>
          </cell>
          <cell r="DD1215">
            <v>13</v>
          </cell>
        </row>
        <row r="1216">
          <cell r="C1216" t="str">
            <v>IPN380</v>
          </cell>
          <cell r="BC1216" t="str">
            <v>EURONORM</v>
          </cell>
          <cell r="BD1216" t="str">
            <v>IPN380</v>
          </cell>
          <cell r="BE1216" t="str">
            <v>IPN380</v>
          </cell>
          <cell r="BF1216">
            <v>83.995000000000005</v>
          </cell>
          <cell r="BG1216">
            <v>107</v>
          </cell>
          <cell r="BH1216">
            <v>38</v>
          </cell>
          <cell r="BK1216">
            <v>14.9</v>
          </cell>
          <cell r="BN1216">
            <v>1.37</v>
          </cell>
          <cell r="BO1216">
            <v>2.0499999999999998</v>
          </cell>
          <cell r="BS1216">
            <v>3.6999999999999993</v>
          </cell>
          <cell r="BT1216">
            <v>3.6999999999999993</v>
          </cell>
          <cell r="BV1216">
            <v>30.6</v>
          </cell>
          <cell r="CB1216">
            <v>3.6341463414634152</v>
          </cell>
          <cell r="CD1216">
            <v>22.335766423357665</v>
          </cell>
          <cell r="CH1216">
            <v>247298.80407284951</v>
          </cell>
          <cell r="CI1216">
            <v>0.25522459718950441</v>
          </cell>
          <cell r="CJ1216">
            <v>24010</v>
          </cell>
          <cell r="CK1216">
            <v>1482</v>
          </cell>
          <cell r="CL1216">
            <v>1260</v>
          </cell>
          <cell r="CM1216">
            <v>14.979737092635704</v>
          </cell>
          <cell r="CN1216">
            <v>975</v>
          </cell>
          <cell r="CO1216">
            <v>196.5</v>
          </cell>
          <cell r="CP1216">
            <v>131</v>
          </cell>
          <cell r="CQ1216">
            <v>3.0186337195344319</v>
          </cell>
          <cell r="CS1216">
            <v>115</v>
          </cell>
          <cell r="CT1216">
            <v>318700</v>
          </cell>
          <cell r="DD1216">
            <v>13.700000000000001</v>
          </cell>
        </row>
        <row r="1217">
          <cell r="C1217" t="str">
            <v>IPN400</v>
          </cell>
          <cell r="BC1217" t="str">
            <v>EURONORM</v>
          </cell>
          <cell r="BD1217" t="str">
            <v>IPN400</v>
          </cell>
          <cell r="BE1217" t="str">
            <v>IPN400</v>
          </cell>
          <cell r="BF1217">
            <v>92.4</v>
          </cell>
          <cell r="BG1217">
            <v>118</v>
          </cell>
          <cell r="BH1217">
            <v>40</v>
          </cell>
          <cell r="BK1217">
            <v>15.5</v>
          </cell>
          <cell r="BN1217">
            <v>1.44</v>
          </cell>
          <cell r="BO1217">
            <v>2.16</v>
          </cell>
          <cell r="BS1217">
            <v>3.8500000000000014</v>
          </cell>
          <cell r="BT1217">
            <v>3.8500000000000014</v>
          </cell>
          <cell r="BV1217">
            <v>32.299999999999997</v>
          </cell>
          <cell r="CB1217">
            <v>3.5879629629629628</v>
          </cell>
          <cell r="CD1217">
            <v>22.430555555555554</v>
          </cell>
          <cell r="CH1217">
            <v>247288.49869553276</v>
          </cell>
          <cell r="CI1217">
            <v>0.25587437818199282</v>
          </cell>
          <cell r="CJ1217">
            <v>29210</v>
          </cell>
          <cell r="CK1217">
            <v>1714</v>
          </cell>
          <cell r="CL1217">
            <v>1460</v>
          </cell>
          <cell r="CM1217">
            <v>15.733479363489689</v>
          </cell>
          <cell r="CN1217">
            <v>1160</v>
          </cell>
          <cell r="CO1217">
            <v>223.5</v>
          </cell>
          <cell r="CP1217">
            <v>149</v>
          </cell>
          <cell r="CQ1217">
            <v>3.1353641693711229</v>
          </cell>
          <cell r="CS1217">
            <v>140</v>
          </cell>
          <cell r="CT1217">
            <v>419600</v>
          </cell>
          <cell r="DD1217">
            <v>14.399999999999999</v>
          </cell>
        </row>
        <row r="1218">
          <cell r="C1218" t="str">
            <v>IPN425</v>
          </cell>
          <cell r="BC1218" t="str">
            <v>EURONORM</v>
          </cell>
          <cell r="BD1218" t="str">
            <v>IPN425</v>
          </cell>
          <cell r="BE1218" t="str">
            <v>IPN425</v>
          </cell>
          <cell r="BF1218">
            <v>104</v>
          </cell>
          <cell r="BG1218">
            <v>132</v>
          </cell>
          <cell r="BH1218">
            <v>42.5</v>
          </cell>
          <cell r="BK1218">
            <v>16.3</v>
          </cell>
          <cell r="BN1218">
            <v>1.53</v>
          </cell>
          <cell r="BO1218">
            <v>2.2999999999999998</v>
          </cell>
          <cell r="BS1218">
            <v>4.1000000000000014</v>
          </cell>
          <cell r="BT1218">
            <v>4.1000000000000014</v>
          </cell>
          <cell r="BV1218">
            <v>34.299999999999997</v>
          </cell>
          <cell r="CB1218">
            <v>3.5434782608695659</v>
          </cell>
          <cell r="CD1218">
            <v>22.41830065359477</v>
          </cell>
          <cell r="CH1218">
            <v>246760.76203109449</v>
          </cell>
          <cell r="CI1218">
            <v>0.25644663952427282</v>
          </cell>
          <cell r="CJ1218">
            <v>36970</v>
          </cell>
          <cell r="CK1218">
            <v>2040</v>
          </cell>
          <cell r="CL1218">
            <v>1740</v>
          </cell>
          <cell r="CM1218">
            <v>16.735464068132607</v>
          </cell>
          <cell r="CN1218">
            <v>1440</v>
          </cell>
          <cell r="CO1218">
            <v>264</v>
          </cell>
          <cell r="CP1218">
            <v>176</v>
          </cell>
          <cell r="CQ1218">
            <v>3.3028912953790819</v>
          </cell>
          <cell r="CS1218">
            <v>177</v>
          </cell>
          <cell r="CT1218">
            <v>587500</v>
          </cell>
          <cell r="DD1218">
            <v>15.3</v>
          </cell>
        </row>
        <row r="1219">
          <cell r="C1219" t="str">
            <v>IPN450</v>
          </cell>
          <cell r="BC1219" t="str">
            <v>EURONORM</v>
          </cell>
          <cell r="BD1219" t="str">
            <v>IPN450</v>
          </cell>
          <cell r="BE1219" t="str">
            <v>IPN450</v>
          </cell>
          <cell r="BF1219">
            <v>115</v>
          </cell>
          <cell r="BG1219">
            <v>147</v>
          </cell>
          <cell r="BH1219">
            <v>45</v>
          </cell>
          <cell r="BK1219">
            <v>17</v>
          </cell>
          <cell r="BN1219">
            <v>1.62</v>
          </cell>
          <cell r="BO1219">
            <v>2.4300000000000002</v>
          </cell>
          <cell r="BS1219">
            <v>4.3500000000000014</v>
          </cell>
          <cell r="BT1219">
            <v>4.3500000000000014</v>
          </cell>
          <cell r="BV1219">
            <v>36.299999999999997</v>
          </cell>
          <cell r="CB1219">
            <v>3.4979423868312756</v>
          </cell>
          <cell r="CD1219">
            <v>22.407407407407405</v>
          </cell>
          <cell r="CH1219">
            <v>247623.34879755069</v>
          </cell>
          <cell r="CI1219">
            <v>0.25574074403357749</v>
          </cell>
          <cell r="CJ1219">
            <v>45850</v>
          </cell>
          <cell r="CK1219">
            <v>2400</v>
          </cell>
          <cell r="CL1219">
            <v>2040</v>
          </cell>
          <cell r="CM1219">
            <v>17.660825629193045</v>
          </cell>
          <cell r="CN1219">
            <v>1730</v>
          </cell>
          <cell r="CO1219">
            <v>304.5</v>
          </cell>
          <cell r="CP1219">
            <v>203</v>
          </cell>
          <cell r="CQ1219">
            <v>3.430554981776738</v>
          </cell>
          <cell r="CS1219">
            <v>220</v>
          </cell>
          <cell r="CT1219">
            <v>791100</v>
          </cell>
          <cell r="DD1219">
            <v>16.200000000000003</v>
          </cell>
        </row>
        <row r="1220">
          <cell r="C1220" t="str">
            <v>IPN475</v>
          </cell>
          <cell r="BC1220" t="str">
            <v>EURONORM</v>
          </cell>
          <cell r="BD1220" t="str">
            <v>IPN475</v>
          </cell>
          <cell r="BE1220" t="str">
            <v>IPN475</v>
          </cell>
          <cell r="BF1220">
            <v>128</v>
          </cell>
          <cell r="BG1220">
            <v>163</v>
          </cell>
          <cell r="BH1220">
            <v>47.5</v>
          </cell>
          <cell r="BK1220">
            <v>17.8</v>
          </cell>
          <cell r="BN1220">
            <v>1.71</v>
          </cell>
          <cell r="BO1220">
            <v>2.56</v>
          </cell>
          <cell r="BS1220">
            <v>4.5500000000000007</v>
          </cell>
          <cell r="BT1220">
            <v>4.5500000000000007</v>
          </cell>
          <cell r="BV1220">
            <v>38.4</v>
          </cell>
          <cell r="CB1220">
            <v>3.4765625</v>
          </cell>
          <cell r="CD1220">
            <v>22.456140350877192</v>
          </cell>
          <cell r="CH1220">
            <v>247599.90827375243</v>
          </cell>
          <cell r="CI1220">
            <v>0.2580145448924242</v>
          </cell>
          <cell r="CJ1220">
            <v>56480</v>
          </cell>
          <cell r="CK1220">
            <v>2800</v>
          </cell>
          <cell r="CL1220">
            <v>2380</v>
          </cell>
          <cell r="CM1220">
            <v>18.614592863790026</v>
          </cell>
          <cell r="CN1220">
            <v>2090</v>
          </cell>
          <cell r="CO1220">
            <v>352.5</v>
          </cell>
          <cell r="CP1220">
            <v>235</v>
          </cell>
          <cell r="CQ1220">
            <v>3.5807940305985979</v>
          </cell>
          <cell r="CS1220">
            <v>270</v>
          </cell>
          <cell r="CT1220">
            <v>1067000</v>
          </cell>
          <cell r="DD1220">
            <v>17.100000000000001</v>
          </cell>
        </row>
        <row r="1221">
          <cell r="C1221" t="str">
            <v>IPN500</v>
          </cell>
          <cell r="BC1221" t="str">
            <v>EURONORM</v>
          </cell>
          <cell r="BD1221" t="str">
            <v>IPN500</v>
          </cell>
          <cell r="BE1221" t="str">
            <v>IPN500</v>
          </cell>
          <cell r="BF1221">
            <v>141</v>
          </cell>
          <cell r="BG1221">
            <v>179</v>
          </cell>
          <cell r="BH1221">
            <v>50</v>
          </cell>
          <cell r="BK1221">
            <v>18.5</v>
          </cell>
          <cell r="BN1221">
            <v>1.8</v>
          </cell>
          <cell r="BO1221">
            <v>2.7</v>
          </cell>
          <cell r="BS1221">
            <v>4.8000000000000007</v>
          </cell>
          <cell r="BT1221">
            <v>4.8000000000000007</v>
          </cell>
          <cell r="BV1221">
            <v>40.4</v>
          </cell>
          <cell r="CB1221">
            <v>3.4259259259259256</v>
          </cell>
          <cell r="CD1221">
            <v>22.444444444444443</v>
          </cell>
          <cell r="CH1221">
            <v>247881.16173211319</v>
          </cell>
          <cell r="CI1221">
            <v>0.25708648812249862</v>
          </cell>
          <cell r="CJ1221">
            <v>68740</v>
          </cell>
          <cell r="CK1221">
            <v>3240</v>
          </cell>
          <cell r="CL1221">
            <v>2750</v>
          </cell>
          <cell r="CM1221">
            <v>19.596488113147089</v>
          </cell>
          <cell r="CN1221">
            <v>2480</v>
          </cell>
          <cell r="CO1221">
            <v>402</v>
          </cell>
          <cell r="CP1221">
            <v>268</v>
          </cell>
          <cell r="CQ1221">
            <v>3.7221967443099988</v>
          </cell>
          <cell r="CS1221">
            <v>329</v>
          </cell>
          <cell r="CT1221">
            <v>1403000</v>
          </cell>
          <cell r="DD1221">
            <v>18</v>
          </cell>
        </row>
        <row r="1222">
          <cell r="C1222" t="str">
            <v>IPN550</v>
          </cell>
          <cell r="BC1222" t="str">
            <v>EURONORM</v>
          </cell>
          <cell r="BD1222" t="str">
            <v>IPN550</v>
          </cell>
          <cell r="BE1222" t="str">
            <v>IPN550</v>
          </cell>
          <cell r="BF1222">
            <v>166</v>
          </cell>
          <cell r="BG1222">
            <v>212</v>
          </cell>
          <cell r="BH1222">
            <v>55</v>
          </cell>
          <cell r="BK1222">
            <v>20</v>
          </cell>
          <cell r="BN1222">
            <v>1.9</v>
          </cell>
          <cell r="BO1222">
            <v>3</v>
          </cell>
          <cell r="BS1222">
            <v>5.25</v>
          </cell>
          <cell r="BT1222">
            <v>5.25</v>
          </cell>
          <cell r="BV1222">
            <v>44.5</v>
          </cell>
          <cell r="CB1222">
            <v>3.3333333333333335</v>
          </cell>
          <cell r="CD1222">
            <v>23.421052631578949</v>
          </cell>
          <cell r="CH1222">
            <v>246140.72763265372</v>
          </cell>
          <cell r="CI1222">
            <v>0.26044786344060378</v>
          </cell>
          <cell r="CJ1222">
            <v>99180</v>
          </cell>
          <cell r="CK1222">
            <v>4240</v>
          </cell>
          <cell r="CL1222">
            <v>3610</v>
          </cell>
          <cell r="CM1222">
            <v>21.629382531159905</v>
          </cell>
          <cell r="CN1222">
            <v>3490</v>
          </cell>
          <cell r="CO1222">
            <v>523.5</v>
          </cell>
          <cell r="CP1222">
            <v>349</v>
          </cell>
          <cell r="CQ1222">
            <v>4.0573715815714237</v>
          </cell>
          <cell r="CS1222">
            <v>472</v>
          </cell>
          <cell r="CT1222">
            <v>2389000</v>
          </cell>
          <cell r="DD1222">
            <v>19</v>
          </cell>
        </row>
        <row r="1223">
          <cell r="C1223" t="str">
            <v>IPN600</v>
          </cell>
          <cell r="BC1223" t="str">
            <v>EURONORM</v>
          </cell>
          <cell r="BD1223" t="str">
            <v>IPN600</v>
          </cell>
          <cell r="BE1223" t="str">
            <v>IPN600</v>
          </cell>
          <cell r="BF1223">
            <v>199</v>
          </cell>
          <cell r="BG1223">
            <v>254</v>
          </cell>
          <cell r="BH1223">
            <v>60</v>
          </cell>
          <cell r="BK1223">
            <v>21.5</v>
          </cell>
          <cell r="BN1223">
            <v>2.16</v>
          </cell>
          <cell r="BO1223">
            <v>3.24</v>
          </cell>
          <cell r="BS1223">
            <v>5.75</v>
          </cell>
          <cell r="BT1223">
            <v>5.75</v>
          </cell>
          <cell r="BV1223">
            <v>48.5</v>
          </cell>
          <cell r="CB1223">
            <v>3.3179012345679011</v>
          </cell>
          <cell r="CD1223">
            <v>22.453703703703702</v>
          </cell>
          <cell r="CH1223">
            <v>249718.39588007709</v>
          </cell>
          <cell r="CI1223">
            <v>0.25643077273719889</v>
          </cell>
          <cell r="CJ1223">
            <v>139000</v>
          </cell>
          <cell r="CK1223">
            <v>5460</v>
          </cell>
          <cell r="CL1223">
            <v>4630</v>
          </cell>
          <cell r="CM1223">
            <v>23.393248908353645</v>
          </cell>
          <cell r="CN1223">
            <v>4670</v>
          </cell>
          <cell r="CO1223">
            <v>651</v>
          </cell>
          <cell r="CP1223">
            <v>434</v>
          </cell>
          <cell r="CQ1223">
            <v>4.2878697241933024</v>
          </cell>
          <cell r="CS1223">
            <v>667</v>
          </cell>
          <cell r="CT1223">
            <v>3821000</v>
          </cell>
          <cell r="DD1223">
            <v>21.6</v>
          </cell>
        </row>
        <row r="1224">
          <cell r="C1224" t="str">
            <v>IPN80</v>
          </cell>
          <cell r="BC1224" t="str">
            <v>EURONORM</v>
          </cell>
          <cell r="BD1224" t="str">
            <v>IPN80</v>
          </cell>
          <cell r="BE1224" t="str">
            <v>IPN80</v>
          </cell>
          <cell r="BF1224">
            <v>5.9424500000000009</v>
          </cell>
          <cell r="BG1224">
            <v>7.57</v>
          </cell>
          <cell r="BH1224">
            <v>8</v>
          </cell>
          <cell r="BK1224">
            <v>4.2</v>
          </cell>
          <cell r="BN1224">
            <v>0.39</v>
          </cell>
          <cell r="BO1224">
            <v>0.59</v>
          </cell>
          <cell r="BS1224">
            <v>1.0499999999999998</v>
          </cell>
          <cell r="BT1224">
            <v>1.0499999999999998</v>
          </cell>
          <cell r="BV1224">
            <v>5.9</v>
          </cell>
          <cell r="CB1224">
            <v>3.5593220338983054</v>
          </cell>
          <cell r="CD1224">
            <v>15.128205128205128</v>
          </cell>
          <cell r="CH1224">
            <v>333959.84820442565</v>
          </cell>
          <cell r="CI1224">
            <v>6.8251091725110943E-2</v>
          </cell>
          <cell r="CJ1224">
            <v>77.8</v>
          </cell>
          <cell r="CK1224">
            <v>22.8</v>
          </cell>
          <cell r="CL1224">
            <v>19.5</v>
          </cell>
          <cell r="CM1224">
            <v>3.2058401133294994</v>
          </cell>
          <cell r="CN1224">
            <v>6.29</v>
          </cell>
          <cell r="CO1224">
            <v>4.5</v>
          </cell>
          <cell r="CP1224">
            <v>3</v>
          </cell>
          <cell r="CQ1224">
            <v>0.91154346727650803</v>
          </cell>
          <cell r="CS1224">
            <v>0.71</v>
          </cell>
          <cell r="CT1224">
            <v>87.5</v>
          </cell>
          <cell r="DD1224">
            <v>3.9000000000000004</v>
          </cell>
        </row>
        <row r="1225">
          <cell r="C1225" t="str">
            <v>L2-1/2x2-1/2x1/2</v>
          </cell>
          <cell r="D1225" t="str">
            <v>F</v>
          </cell>
          <cell r="E1225">
            <v>7.65</v>
          </cell>
          <cell r="F1225">
            <v>2.25</v>
          </cell>
          <cell r="G1225">
            <v>2.5</v>
          </cell>
          <cell r="H1225">
            <v>0</v>
          </cell>
          <cell r="I1225">
            <v>0</v>
          </cell>
          <cell r="J1225">
            <v>0</v>
          </cell>
          <cell r="K1225">
            <v>2.5</v>
          </cell>
          <cell r="L1225">
            <v>0</v>
          </cell>
          <cell r="M1225">
            <v>0</v>
          </cell>
          <cell r="N1225">
            <v>0</v>
          </cell>
          <cell r="O1225">
            <v>0.5</v>
          </cell>
          <cell r="P1225">
            <v>0</v>
          </cell>
          <cell r="Q1225">
            <v>0</v>
          </cell>
          <cell r="R1225">
            <v>0.75</v>
          </cell>
          <cell r="S1225">
            <v>0.75</v>
          </cell>
          <cell r="T1225">
            <v>0</v>
          </cell>
          <cell r="V1225">
            <v>0.80300000000000005</v>
          </cell>
          <cell r="W1225">
            <v>0.80300000000000005</v>
          </cell>
          <cell r="X1225">
            <v>0</v>
          </cell>
          <cell r="Y1225">
            <v>0.45</v>
          </cell>
          <cell r="Z1225">
            <v>0.45</v>
          </cell>
          <cell r="AB1225">
            <v>5</v>
          </cell>
          <cell r="AD1225">
            <v>4</v>
          </cell>
          <cell r="AF1225">
            <v>0</v>
          </cell>
          <cell r="AG1225">
            <v>0</v>
          </cell>
          <cell r="AH1225">
            <v>0</v>
          </cell>
          <cell r="AI1225">
            <v>1.22</v>
          </cell>
          <cell r="AJ1225">
            <v>1.29</v>
          </cell>
          <cell r="AK1225">
            <v>0.71599999999999997</v>
          </cell>
          <cell r="AL1225">
            <v>0.73499999999999999</v>
          </cell>
          <cell r="AM1225">
            <v>1.22</v>
          </cell>
          <cell r="AN1225">
            <v>1.29</v>
          </cell>
          <cell r="AO1225">
            <v>0.71599999999999997</v>
          </cell>
          <cell r="AP1225">
            <v>0.73499999999999999</v>
          </cell>
          <cell r="AQ1225">
            <v>0.48099999999999998</v>
          </cell>
          <cell r="AR1225">
            <v>0.188</v>
          </cell>
          <cell r="AS1225">
            <v>7.9100000000000004E-2</v>
          </cell>
          <cell r="AT1225">
            <v>0</v>
          </cell>
          <cell r="AU1225">
            <v>0</v>
          </cell>
          <cell r="AV1225">
            <v>0</v>
          </cell>
          <cell r="AW1225">
            <v>0</v>
          </cell>
          <cell r="AX1225">
            <v>0</v>
          </cell>
          <cell r="AY1225">
            <v>1.3</v>
          </cell>
          <cell r="AZ1225">
            <v>0.63900000000000001</v>
          </cell>
          <cell r="BA1225">
            <v>1</v>
          </cell>
          <cell r="BB1225">
            <v>1</v>
          </cell>
          <cell r="BD1225" t="str">
            <v>L64x64x12.7</v>
          </cell>
          <cell r="BE1225" t="str">
            <v>L64x64x12.7</v>
          </cell>
          <cell r="BF1225">
            <v>11.4</v>
          </cell>
          <cell r="BG1225">
            <v>14.52753225</v>
          </cell>
          <cell r="BH1225">
            <v>6.3525</v>
          </cell>
          <cell r="BI1225">
            <v>0</v>
          </cell>
          <cell r="BJ1225">
            <v>0</v>
          </cell>
          <cell r="BK1225">
            <v>0</v>
          </cell>
          <cell r="BL1225">
            <v>6.3525</v>
          </cell>
          <cell r="BM1225">
            <v>0</v>
          </cell>
          <cell r="BN1225">
            <v>0</v>
          </cell>
          <cell r="BO1225">
            <v>0</v>
          </cell>
          <cell r="BP1225">
            <v>1.2705</v>
          </cell>
          <cell r="BQ1225">
            <v>0</v>
          </cell>
          <cell r="BR1225">
            <v>0</v>
          </cell>
          <cell r="BS1225">
            <v>1.9057499999999998</v>
          </cell>
          <cell r="BT1225">
            <v>1.9057499999999998</v>
          </cell>
          <cell r="BU1225">
            <v>0</v>
          </cell>
          <cell r="BW1225">
            <v>2.0404230000000001</v>
          </cell>
          <cell r="BX1225">
            <v>2.0404230000000001</v>
          </cell>
          <cell r="BY1225">
            <v>0</v>
          </cell>
          <cell r="BZ1225">
            <v>1.1434500000000001</v>
          </cell>
          <cell r="CA1225">
            <v>1.1434500000000001</v>
          </cell>
          <cell r="CB1225">
            <v>0</v>
          </cell>
          <cell r="CC1225">
            <v>5</v>
          </cell>
          <cell r="CD1225">
            <v>0</v>
          </cell>
          <cell r="CE1225">
            <v>4</v>
          </cell>
          <cell r="CF1225">
            <v>0</v>
          </cell>
          <cell r="CG1225">
            <v>0</v>
          </cell>
          <cell r="CH1225">
            <v>0</v>
          </cell>
          <cell r="CI1225">
            <v>0</v>
          </cell>
          <cell r="CJ1225">
            <v>50.860250033628418</v>
          </cell>
          <cell r="CK1225">
            <v>21.164290083089998</v>
          </cell>
          <cell r="CL1225">
            <v>11.747001317435998</v>
          </cell>
          <cell r="CM1225">
            <v>1.8676349999999999</v>
          </cell>
          <cell r="CN1225">
            <v>50.860250033628418</v>
          </cell>
          <cell r="CO1225">
            <v>21.164290083089998</v>
          </cell>
          <cell r="CP1225">
            <v>11.747001317435998</v>
          </cell>
          <cell r="CQ1225">
            <v>1.8676349999999999</v>
          </cell>
          <cell r="CR1225">
            <v>1.222221</v>
          </cell>
          <cell r="CS1225">
            <v>7.8374811527230674</v>
          </cell>
          <cell r="CT1225">
            <v>21.291412487498029</v>
          </cell>
          <cell r="CU1225">
            <v>0</v>
          </cell>
          <cell r="CV1225">
            <v>0</v>
          </cell>
          <cell r="CW1225">
            <v>0</v>
          </cell>
          <cell r="CX1225">
            <v>0</v>
          </cell>
          <cell r="CY1225">
            <v>0</v>
          </cell>
          <cell r="CZ1225">
            <v>3.3033000000000001</v>
          </cell>
          <cell r="DA1225">
            <v>0.63900000000000001</v>
          </cell>
          <cell r="DB1225">
            <v>1</v>
          </cell>
          <cell r="DC1225">
            <v>1</v>
          </cell>
        </row>
        <row r="1226">
          <cell r="C1226" t="str">
            <v>L2-1/2x2-1/2x1/4</v>
          </cell>
          <cell r="D1226" t="str">
            <v>F</v>
          </cell>
          <cell r="E1226">
            <v>4.04</v>
          </cell>
          <cell r="F1226">
            <v>1.19</v>
          </cell>
          <cell r="G1226">
            <v>2.5</v>
          </cell>
          <cell r="H1226">
            <v>0</v>
          </cell>
          <cell r="I1226">
            <v>0</v>
          </cell>
          <cell r="J1226">
            <v>0</v>
          </cell>
          <cell r="K1226">
            <v>2.5</v>
          </cell>
          <cell r="L1226">
            <v>0</v>
          </cell>
          <cell r="M1226">
            <v>0</v>
          </cell>
          <cell r="N1226">
            <v>0</v>
          </cell>
          <cell r="O1226">
            <v>0.25</v>
          </cell>
          <cell r="P1226">
            <v>0</v>
          </cell>
          <cell r="Q1226">
            <v>0</v>
          </cell>
          <cell r="R1226">
            <v>0.5</v>
          </cell>
          <cell r="S1226">
            <v>0.5</v>
          </cell>
          <cell r="T1226">
            <v>0</v>
          </cell>
          <cell r="V1226">
            <v>0.71099999999999997</v>
          </cell>
          <cell r="W1226">
            <v>0.71099999999999997</v>
          </cell>
          <cell r="X1226">
            <v>0</v>
          </cell>
          <cell r="Y1226">
            <v>0.23699999999999999</v>
          </cell>
          <cell r="Z1226">
            <v>0.23699999999999999</v>
          </cell>
          <cell r="AB1226">
            <v>10</v>
          </cell>
          <cell r="AD1226">
            <v>9</v>
          </cell>
          <cell r="AF1226">
            <v>0</v>
          </cell>
          <cell r="AG1226">
            <v>0</v>
          </cell>
          <cell r="AH1226">
            <v>0</v>
          </cell>
          <cell r="AI1226">
            <v>0.69199999999999995</v>
          </cell>
          <cell r="AJ1226">
            <v>0.69499999999999995</v>
          </cell>
          <cell r="AK1226">
            <v>0.38700000000000001</v>
          </cell>
          <cell r="AL1226">
            <v>0.76400000000000001</v>
          </cell>
          <cell r="AM1226">
            <v>0.69199999999999995</v>
          </cell>
          <cell r="AN1226">
            <v>0.69399999999999995</v>
          </cell>
          <cell r="AO1226">
            <v>0.38700000000000001</v>
          </cell>
          <cell r="AP1226">
            <v>0.76400000000000001</v>
          </cell>
          <cell r="AQ1226">
            <v>0.48199999999999998</v>
          </cell>
          <cell r="AR1226">
            <v>2.6100000000000002E-2</v>
          </cell>
          <cell r="AS1226">
            <v>1.1599999999999999E-2</v>
          </cell>
          <cell r="AT1226">
            <v>0</v>
          </cell>
          <cell r="AU1226">
            <v>0</v>
          </cell>
          <cell r="AV1226">
            <v>0</v>
          </cell>
          <cell r="AW1226">
            <v>0</v>
          </cell>
          <cell r="AX1226">
            <v>0</v>
          </cell>
          <cell r="AY1226">
            <v>1.36</v>
          </cell>
          <cell r="AZ1226">
            <v>0.629</v>
          </cell>
          <cell r="BA1226">
            <v>1</v>
          </cell>
          <cell r="BB1226">
            <v>1</v>
          </cell>
          <cell r="BD1226" t="str">
            <v>L64x64x6.4</v>
          </cell>
          <cell r="BE1226" t="str">
            <v>L64x64x6.4</v>
          </cell>
          <cell r="BF1226">
            <v>6.02</v>
          </cell>
          <cell r="BG1226">
            <v>7.6834503899999991</v>
          </cell>
          <cell r="BH1226">
            <v>6.3525</v>
          </cell>
          <cell r="BI1226">
            <v>0</v>
          </cell>
          <cell r="BJ1226">
            <v>0</v>
          </cell>
          <cell r="BK1226">
            <v>0</v>
          </cell>
          <cell r="BL1226">
            <v>6.3525</v>
          </cell>
          <cell r="BM1226">
            <v>0</v>
          </cell>
          <cell r="BN1226">
            <v>0</v>
          </cell>
          <cell r="BO1226">
            <v>0</v>
          </cell>
          <cell r="BP1226">
            <v>0.63524999999999998</v>
          </cell>
          <cell r="BQ1226">
            <v>0</v>
          </cell>
          <cell r="BR1226">
            <v>0</v>
          </cell>
          <cell r="BS1226">
            <v>1.2705</v>
          </cell>
          <cell r="BT1226">
            <v>1.2705</v>
          </cell>
          <cell r="BU1226">
            <v>0</v>
          </cell>
          <cell r="BW1226">
            <v>1.8066509999999998</v>
          </cell>
          <cell r="BX1226">
            <v>1.8066509999999998</v>
          </cell>
          <cell r="BY1226">
            <v>0</v>
          </cell>
          <cell r="BZ1226">
            <v>0.602217</v>
          </cell>
          <cell r="CA1226">
            <v>0.602217</v>
          </cell>
          <cell r="CB1226">
            <v>0</v>
          </cell>
          <cell r="CC1226">
            <v>10</v>
          </cell>
          <cell r="CD1226">
            <v>0</v>
          </cell>
          <cell r="CE1226">
            <v>9</v>
          </cell>
          <cell r="CF1226">
            <v>0</v>
          </cell>
          <cell r="CG1226">
            <v>0</v>
          </cell>
          <cell r="CH1226">
            <v>0</v>
          </cell>
          <cell r="CI1226">
            <v>0</v>
          </cell>
          <cell r="CJ1226">
            <v>28.848600838746609</v>
          </cell>
          <cell r="CK1226">
            <v>11.402466362594998</v>
          </cell>
          <cell r="CL1226">
            <v>6.3492870249269995</v>
          </cell>
          <cell r="CM1226">
            <v>1.941324</v>
          </cell>
          <cell r="CN1226">
            <v>28.848600838746609</v>
          </cell>
          <cell r="CO1226">
            <v>11.386059936173998</v>
          </cell>
          <cell r="CP1226">
            <v>6.3492870249269995</v>
          </cell>
          <cell r="CQ1226">
            <v>1.941324</v>
          </cell>
          <cell r="CR1226">
            <v>1.2247619999999999</v>
          </cell>
          <cell r="CS1226">
            <v>1.0880758408833622</v>
          </cell>
          <cell r="CT1226">
            <v>3.122381603729167</v>
          </cell>
          <cell r="CU1226">
            <v>0</v>
          </cell>
          <cell r="CV1226">
            <v>0</v>
          </cell>
          <cell r="CW1226">
            <v>0</v>
          </cell>
          <cell r="CX1226">
            <v>0</v>
          </cell>
          <cell r="CY1226">
            <v>0</v>
          </cell>
          <cell r="CZ1226">
            <v>3.4557600000000002</v>
          </cell>
          <cell r="DA1226">
            <v>0.629</v>
          </cell>
          <cell r="DB1226">
            <v>1</v>
          </cell>
          <cell r="DC1226">
            <v>1</v>
          </cell>
        </row>
        <row r="1227">
          <cell r="C1227" t="str">
            <v>L2-1/2x2-1/2x3/16</v>
          </cell>
          <cell r="D1227" t="str">
            <v>F</v>
          </cell>
          <cell r="E1227">
            <v>3.06</v>
          </cell>
          <cell r="F1227">
            <v>0.90100000000000002</v>
          </cell>
          <cell r="G1227">
            <v>2.5</v>
          </cell>
          <cell r="H1227">
            <v>0</v>
          </cell>
          <cell r="I1227">
            <v>0</v>
          </cell>
          <cell r="J1227">
            <v>0</v>
          </cell>
          <cell r="K1227">
            <v>2.5</v>
          </cell>
          <cell r="L1227">
            <v>0</v>
          </cell>
          <cell r="M1227">
            <v>0</v>
          </cell>
          <cell r="N1227">
            <v>0</v>
          </cell>
          <cell r="O1227">
            <v>0.1875</v>
          </cell>
          <cell r="P1227">
            <v>0</v>
          </cell>
          <cell r="Q1227">
            <v>0</v>
          </cell>
          <cell r="R1227">
            <v>0.4375</v>
          </cell>
          <cell r="S1227">
            <v>0.4375</v>
          </cell>
          <cell r="T1227">
            <v>0</v>
          </cell>
          <cell r="V1227">
            <v>0.68700000000000006</v>
          </cell>
          <cell r="W1227">
            <v>0.68700000000000006</v>
          </cell>
          <cell r="X1227">
            <v>0</v>
          </cell>
          <cell r="Y1227">
            <v>0.18</v>
          </cell>
          <cell r="Z1227">
            <v>0.18</v>
          </cell>
          <cell r="AB1227">
            <v>13.333333333333334</v>
          </cell>
          <cell r="AD1227">
            <v>12.333333333333334</v>
          </cell>
          <cell r="AF1227">
            <v>0</v>
          </cell>
          <cell r="AG1227">
            <v>0</v>
          </cell>
          <cell r="AH1227">
            <v>0</v>
          </cell>
          <cell r="AI1227">
            <v>0.53500000000000003</v>
          </cell>
          <cell r="AJ1227">
            <v>0.52900000000000003</v>
          </cell>
          <cell r="AK1227">
            <v>0.29499999999999998</v>
          </cell>
          <cell r="AL1227">
            <v>0.77100000000000002</v>
          </cell>
          <cell r="AM1227">
            <v>0.53500000000000003</v>
          </cell>
          <cell r="AN1227">
            <v>0.52800000000000002</v>
          </cell>
          <cell r="AO1227">
            <v>0.29499999999999998</v>
          </cell>
          <cell r="AP1227">
            <v>0.77100000000000002</v>
          </cell>
          <cell r="AQ1227">
            <v>0.48199999999999998</v>
          </cell>
          <cell r="AR1227">
            <v>1.14E-2</v>
          </cell>
          <cell r="AS1227">
            <v>5.1000000000000004E-3</v>
          </cell>
          <cell r="AT1227">
            <v>0</v>
          </cell>
          <cell r="AU1227">
            <v>0</v>
          </cell>
          <cell r="AV1227">
            <v>0</v>
          </cell>
          <cell r="AW1227">
            <v>0</v>
          </cell>
          <cell r="AX1227">
            <v>0</v>
          </cell>
          <cell r="AY1227">
            <v>1.38</v>
          </cell>
          <cell r="AZ1227">
            <v>0.628</v>
          </cell>
          <cell r="BA1227">
            <v>1</v>
          </cell>
          <cell r="BB1227">
            <v>0.98297010653506023</v>
          </cell>
          <cell r="BD1227" t="str">
            <v>L64x64x4.8</v>
          </cell>
          <cell r="BE1227" t="str">
            <v>L64x64x4.8</v>
          </cell>
          <cell r="BF1227">
            <v>4.5599999999999996</v>
          </cell>
          <cell r="BG1227">
            <v>5.8174695810000001</v>
          </cell>
          <cell r="BH1227">
            <v>6.3525</v>
          </cell>
          <cell r="BI1227">
            <v>0</v>
          </cell>
          <cell r="BJ1227">
            <v>0</v>
          </cell>
          <cell r="BK1227">
            <v>0</v>
          </cell>
          <cell r="BL1227">
            <v>6.3525</v>
          </cell>
          <cell r="BM1227">
            <v>0</v>
          </cell>
          <cell r="BN1227">
            <v>0</v>
          </cell>
          <cell r="BO1227">
            <v>0</v>
          </cell>
          <cell r="BP1227">
            <v>0.47643749999999996</v>
          </cell>
          <cell r="BQ1227">
            <v>0</v>
          </cell>
          <cell r="BR1227">
            <v>0</v>
          </cell>
          <cell r="BS1227">
            <v>1.1116874999999999</v>
          </cell>
          <cell r="BT1227">
            <v>1.1116874999999999</v>
          </cell>
          <cell r="BU1227">
            <v>0</v>
          </cell>
          <cell r="BW1227">
            <v>1.7456670000000001</v>
          </cell>
          <cell r="BX1227">
            <v>1.7456670000000001</v>
          </cell>
          <cell r="BY1227">
            <v>0</v>
          </cell>
          <cell r="BZ1227">
            <v>0.45737999999999995</v>
          </cell>
          <cell r="CA1227">
            <v>0.45737999999999995</v>
          </cell>
          <cell r="CB1227">
            <v>0</v>
          </cell>
          <cell r="CC1227">
            <v>13.333333333333334</v>
          </cell>
          <cell r="CD1227">
            <v>0</v>
          </cell>
          <cell r="CE1227">
            <v>12.333333333333334</v>
          </cell>
          <cell r="CF1227">
            <v>0</v>
          </cell>
          <cell r="CG1227">
            <v>0</v>
          </cell>
          <cell r="CH1227">
            <v>0</v>
          </cell>
          <cell r="CI1227">
            <v>0</v>
          </cell>
          <cell r="CJ1227">
            <v>22.303470301632135</v>
          </cell>
          <cell r="CK1227">
            <v>8.6789995767089998</v>
          </cell>
          <cell r="CL1227">
            <v>4.8398957941949998</v>
          </cell>
          <cell r="CM1227">
            <v>1.959111</v>
          </cell>
          <cell r="CN1227">
            <v>22.303470301632135</v>
          </cell>
          <cell r="CO1227">
            <v>8.662593150288</v>
          </cell>
          <cell r="CP1227">
            <v>4.8398957941949998</v>
          </cell>
          <cell r="CQ1227">
            <v>1.959111</v>
          </cell>
          <cell r="CR1227">
            <v>1.2247619999999999</v>
          </cell>
          <cell r="CS1227">
            <v>0.4752515167076754</v>
          </cell>
          <cell r="CT1227">
            <v>1.372771222329203</v>
          </cell>
          <cell r="CU1227">
            <v>0</v>
          </cell>
          <cell r="CV1227">
            <v>0</v>
          </cell>
          <cell r="CW1227">
            <v>0</v>
          </cell>
          <cell r="CX1227">
            <v>0</v>
          </cell>
          <cell r="CY1227">
            <v>0</v>
          </cell>
          <cell r="CZ1227">
            <v>3.5065799999999996</v>
          </cell>
          <cell r="DA1227">
            <v>0.628</v>
          </cell>
          <cell r="DB1227">
            <v>1</v>
          </cell>
          <cell r="DC1227">
            <v>0.98199999999999998</v>
          </cell>
        </row>
        <row r="1228">
          <cell r="C1228" t="str">
            <v>L2-1/2x2-1/2x3/8</v>
          </cell>
          <cell r="D1228" t="str">
            <v>F</v>
          </cell>
          <cell r="E1228">
            <v>5.9</v>
          </cell>
          <cell r="F1228">
            <v>1.73</v>
          </cell>
          <cell r="G1228">
            <v>2.5</v>
          </cell>
          <cell r="H1228">
            <v>0</v>
          </cell>
          <cell r="I1228">
            <v>0</v>
          </cell>
          <cell r="J1228">
            <v>0</v>
          </cell>
          <cell r="K1228">
            <v>2.5</v>
          </cell>
          <cell r="L1228">
            <v>0</v>
          </cell>
          <cell r="M1228">
            <v>0</v>
          </cell>
          <cell r="N1228">
            <v>0</v>
          </cell>
          <cell r="O1228">
            <v>0.375</v>
          </cell>
          <cell r="P1228">
            <v>0</v>
          </cell>
          <cell r="Q1228">
            <v>0</v>
          </cell>
          <cell r="R1228">
            <v>0.625</v>
          </cell>
          <cell r="S1228">
            <v>0.625</v>
          </cell>
          <cell r="T1228">
            <v>0</v>
          </cell>
          <cell r="V1228">
            <v>0.75800000000000001</v>
          </cell>
          <cell r="W1228">
            <v>0.75800000000000001</v>
          </cell>
          <cell r="X1228">
            <v>0</v>
          </cell>
          <cell r="Y1228">
            <v>0.34699999999999998</v>
          </cell>
          <cell r="Z1228">
            <v>0.34699999999999998</v>
          </cell>
          <cell r="AB1228">
            <v>6.666666666666667</v>
          </cell>
          <cell r="AD1228">
            <v>5.666666666666667</v>
          </cell>
          <cell r="AF1228">
            <v>0</v>
          </cell>
          <cell r="AG1228">
            <v>0</v>
          </cell>
          <cell r="AH1228">
            <v>0</v>
          </cell>
          <cell r="AI1228">
            <v>0.97199999999999998</v>
          </cell>
          <cell r="AJ1228">
            <v>1.01</v>
          </cell>
          <cell r="AK1228">
            <v>0.55800000000000005</v>
          </cell>
          <cell r="AL1228">
            <v>0.749</v>
          </cell>
          <cell r="AM1228">
            <v>0.97199999999999998</v>
          </cell>
          <cell r="AN1228">
            <v>1</v>
          </cell>
          <cell r="AO1228">
            <v>0.55800000000000005</v>
          </cell>
          <cell r="AP1228">
            <v>0.749</v>
          </cell>
          <cell r="AQ1228">
            <v>0.48099999999999998</v>
          </cell>
          <cell r="AR1228">
            <v>8.3299999999999999E-2</v>
          </cell>
          <cell r="AS1228">
            <v>3.6200000000000003E-2</v>
          </cell>
          <cell r="AT1228">
            <v>0</v>
          </cell>
          <cell r="AU1228">
            <v>0</v>
          </cell>
          <cell r="AV1228">
            <v>0</v>
          </cell>
          <cell r="AW1228">
            <v>0</v>
          </cell>
          <cell r="AX1228">
            <v>0</v>
          </cell>
          <cell r="AY1228">
            <v>1.33</v>
          </cell>
          <cell r="AZ1228">
            <v>0.63300000000000001</v>
          </cell>
          <cell r="BA1228">
            <v>1</v>
          </cell>
          <cell r="BB1228">
            <v>1</v>
          </cell>
          <cell r="BD1228" t="str">
            <v>L64x64x9.5</v>
          </cell>
          <cell r="BE1228" t="str">
            <v>L64x64x9.5</v>
          </cell>
          <cell r="BF1228">
            <v>8.7899999999999991</v>
          </cell>
          <cell r="BG1228">
            <v>11.170058129999999</v>
          </cell>
          <cell r="BH1228">
            <v>6.3525</v>
          </cell>
          <cell r="BI1228">
            <v>0</v>
          </cell>
          <cell r="BJ1228">
            <v>0</v>
          </cell>
          <cell r="BK1228">
            <v>0</v>
          </cell>
          <cell r="BL1228">
            <v>6.3525</v>
          </cell>
          <cell r="BM1228">
            <v>0</v>
          </cell>
          <cell r="BN1228">
            <v>0</v>
          </cell>
          <cell r="BO1228">
            <v>0</v>
          </cell>
          <cell r="BP1228">
            <v>0.95287499999999992</v>
          </cell>
          <cell r="BQ1228">
            <v>0</v>
          </cell>
          <cell r="BR1228">
            <v>0</v>
          </cell>
          <cell r="BS1228">
            <v>1.588125</v>
          </cell>
          <cell r="BT1228">
            <v>1.588125</v>
          </cell>
          <cell r="BU1228">
            <v>0</v>
          </cell>
          <cell r="BW1228">
            <v>1.926078</v>
          </cell>
          <cell r="BX1228">
            <v>1.926078</v>
          </cell>
          <cell r="BY1228">
            <v>0</v>
          </cell>
          <cell r="BZ1228">
            <v>0.88172699999999993</v>
          </cell>
          <cell r="CA1228">
            <v>0.88172699999999993</v>
          </cell>
          <cell r="CB1228">
            <v>0</v>
          </cell>
          <cell r="CC1228">
            <v>6.666666666666667</v>
          </cell>
          <cell r="CD1228">
            <v>0</v>
          </cell>
          <cell r="CE1228">
            <v>5.666666666666667</v>
          </cell>
          <cell r="CF1228">
            <v>0</v>
          </cell>
          <cell r="CG1228">
            <v>0</v>
          </cell>
          <cell r="CH1228">
            <v>0</v>
          </cell>
          <cell r="CI1228">
            <v>0</v>
          </cell>
          <cell r="CJ1228">
            <v>40.521445108759693</v>
          </cell>
          <cell r="CK1228">
            <v>16.57049068521</v>
          </cell>
          <cell r="CL1228">
            <v>9.1547859429180001</v>
          </cell>
          <cell r="CM1228">
            <v>1.9032089999999999</v>
          </cell>
          <cell r="CN1228">
            <v>40.521445108759693</v>
          </cell>
          <cell r="CO1228">
            <v>16.406426420999999</v>
          </cell>
          <cell r="CP1228">
            <v>9.1547859429180001</v>
          </cell>
          <cell r="CQ1228">
            <v>1.9032089999999999</v>
          </cell>
          <cell r="CR1228">
            <v>1.222221</v>
          </cell>
          <cell r="CS1228">
            <v>3.4726711703288911</v>
          </cell>
          <cell r="CT1228">
            <v>9.7439839702582631</v>
          </cell>
          <cell r="CU1228">
            <v>0</v>
          </cell>
          <cell r="CV1228">
            <v>0</v>
          </cell>
          <cell r="CW1228">
            <v>0</v>
          </cell>
          <cell r="CX1228">
            <v>0</v>
          </cell>
          <cell r="CY1228">
            <v>0</v>
          </cell>
          <cell r="CZ1228">
            <v>3.3795299999999999</v>
          </cell>
          <cell r="DA1228">
            <v>0.63300000000000001</v>
          </cell>
          <cell r="DB1228">
            <v>1</v>
          </cell>
          <cell r="DC1228">
            <v>1</v>
          </cell>
        </row>
        <row r="1229">
          <cell r="C1229" t="str">
            <v>L2-1/2x2-1/2x5/16</v>
          </cell>
          <cell r="D1229" t="str">
            <v>F</v>
          </cell>
          <cell r="E1229">
            <v>4.9800000000000004</v>
          </cell>
          <cell r="F1229">
            <v>1.46</v>
          </cell>
          <cell r="G1229">
            <v>2.5</v>
          </cell>
          <cell r="H1229">
            <v>0</v>
          </cell>
          <cell r="I1229">
            <v>0</v>
          </cell>
          <cell r="J1229">
            <v>0</v>
          </cell>
          <cell r="K1229">
            <v>2.5</v>
          </cell>
          <cell r="L1229">
            <v>0</v>
          </cell>
          <cell r="M1229">
            <v>0</v>
          </cell>
          <cell r="N1229">
            <v>0</v>
          </cell>
          <cell r="O1229">
            <v>0.3125</v>
          </cell>
          <cell r="P1229">
            <v>0</v>
          </cell>
          <cell r="Q1229">
            <v>0</v>
          </cell>
          <cell r="R1229">
            <v>0.5625</v>
          </cell>
          <cell r="S1229">
            <v>0.5625</v>
          </cell>
          <cell r="T1229">
            <v>0</v>
          </cell>
          <cell r="V1229">
            <v>0.73499999999999999</v>
          </cell>
          <cell r="W1229">
            <v>0.73499999999999999</v>
          </cell>
          <cell r="X1229">
            <v>0</v>
          </cell>
          <cell r="Y1229">
            <v>0.29299999999999998</v>
          </cell>
          <cell r="Z1229">
            <v>0.29299999999999998</v>
          </cell>
          <cell r="AB1229">
            <v>8</v>
          </cell>
          <cell r="AD1229">
            <v>7</v>
          </cell>
          <cell r="AF1229">
            <v>0</v>
          </cell>
          <cell r="AG1229">
            <v>0</v>
          </cell>
          <cell r="AH1229">
            <v>0</v>
          </cell>
          <cell r="AI1229">
            <v>0.83699999999999997</v>
          </cell>
          <cell r="AJ1229">
            <v>0.85299999999999998</v>
          </cell>
          <cell r="AK1229">
            <v>0.47399999999999998</v>
          </cell>
          <cell r="AL1229">
            <v>0.75600000000000001</v>
          </cell>
          <cell r="AM1229">
            <v>0.83699999999999997</v>
          </cell>
          <cell r="AN1229">
            <v>0.85299999999999998</v>
          </cell>
          <cell r="AO1229">
            <v>0.47399999999999998</v>
          </cell>
          <cell r="AP1229">
            <v>0.75600000000000001</v>
          </cell>
          <cell r="AQ1229">
            <v>0.48099999999999998</v>
          </cell>
          <cell r="AR1229">
            <v>4.9500000000000002E-2</v>
          </cell>
          <cell r="AS1229">
            <v>2.18E-2</v>
          </cell>
          <cell r="AT1229">
            <v>0</v>
          </cell>
          <cell r="AU1229">
            <v>0</v>
          </cell>
          <cell r="AV1229">
            <v>0</v>
          </cell>
          <cell r="AW1229">
            <v>0</v>
          </cell>
          <cell r="AX1229">
            <v>0</v>
          </cell>
          <cell r="AY1229">
            <v>1.35</v>
          </cell>
          <cell r="AZ1229">
            <v>0.63200000000000001</v>
          </cell>
          <cell r="BA1229">
            <v>1</v>
          </cell>
          <cell r="BB1229">
            <v>1</v>
          </cell>
          <cell r="BD1229" t="str">
            <v>L64x64x7.9</v>
          </cell>
          <cell r="BE1229" t="str">
            <v>L64x64x7.9</v>
          </cell>
          <cell r="BF1229">
            <v>7.42</v>
          </cell>
          <cell r="BG1229">
            <v>9.4267542599999992</v>
          </cell>
          <cell r="BH1229">
            <v>6.3525</v>
          </cell>
          <cell r="BI1229">
            <v>0</v>
          </cell>
          <cell r="BJ1229">
            <v>0</v>
          </cell>
          <cell r="BK1229">
            <v>0</v>
          </cell>
          <cell r="BL1229">
            <v>6.3525</v>
          </cell>
          <cell r="BM1229">
            <v>0</v>
          </cell>
          <cell r="BN1229">
            <v>0</v>
          </cell>
          <cell r="BO1229">
            <v>0</v>
          </cell>
          <cell r="BP1229">
            <v>0.7940625</v>
          </cell>
          <cell r="BQ1229">
            <v>0</v>
          </cell>
          <cell r="BR1229">
            <v>0</v>
          </cell>
          <cell r="BS1229">
            <v>1.4293125</v>
          </cell>
          <cell r="BT1229">
            <v>1.4293125</v>
          </cell>
          <cell r="BU1229">
            <v>0</v>
          </cell>
          <cell r="BW1229">
            <v>1.8676349999999999</v>
          </cell>
          <cell r="BX1229">
            <v>1.8676349999999999</v>
          </cell>
          <cell r="BY1229">
            <v>0</v>
          </cell>
          <cell r="BZ1229">
            <v>0.74451299999999998</v>
          </cell>
          <cell r="CA1229">
            <v>0.74451299999999998</v>
          </cell>
          <cell r="CB1229">
            <v>0</v>
          </cell>
          <cell r="CC1229">
            <v>8</v>
          </cell>
          <cell r="CD1229">
            <v>0</v>
          </cell>
          <cell r="CE1229">
            <v>7</v>
          </cell>
          <cell r="CF1229">
            <v>0</v>
          </cell>
          <cell r="CG1229">
            <v>0</v>
          </cell>
          <cell r="CH1229">
            <v>0</v>
          </cell>
          <cell r="CI1229">
            <v>0</v>
          </cell>
          <cell r="CJ1229">
            <v>34.893466621431955</v>
          </cell>
          <cell r="CK1229">
            <v>13.994681737112998</v>
          </cell>
          <cell r="CL1229">
            <v>7.7766461235539994</v>
          </cell>
          <cell r="CM1229">
            <v>1.9209959999999999</v>
          </cell>
          <cell r="CN1229">
            <v>34.893466621431955</v>
          </cell>
          <cell r="CO1229">
            <v>13.994681737112998</v>
          </cell>
          <cell r="CP1229">
            <v>7.7766461235539994</v>
          </cell>
          <cell r="CQ1229">
            <v>1.9209959999999999</v>
          </cell>
          <cell r="CR1229">
            <v>1.222221</v>
          </cell>
          <cell r="CS1229">
            <v>2.0635921120201695</v>
          </cell>
          <cell r="CT1229">
            <v>5.8679240483875725</v>
          </cell>
          <cell r="CU1229">
            <v>0</v>
          </cell>
          <cell r="CV1229">
            <v>0</v>
          </cell>
          <cell r="CW1229">
            <v>0</v>
          </cell>
          <cell r="CX1229">
            <v>0</v>
          </cell>
          <cell r="CY1229">
            <v>0</v>
          </cell>
          <cell r="CZ1229">
            <v>3.4303500000000002</v>
          </cell>
          <cell r="DA1229">
            <v>0.63200000000000001</v>
          </cell>
          <cell r="DB1229">
            <v>1</v>
          </cell>
          <cell r="DC1229">
            <v>1</v>
          </cell>
        </row>
        <row r="1230">
          <cell r="C1230" t="str">
            <v>L2-1/2x2x1/4</v>
          </cell>
          <cell r="D1230" t="str">
            <v>F</v>
          </cell>
          <cell r="E1230">
            <v>3.65</v>
          </cell>
          <cell r="F1230">
            <v>1.07</v>
          </cell>
          <cell r="G1230">
            <v>2.5</v>
          </cell>
          <cell r="H1230">
            <v>0</v>
          </cell>
          <cell r="I1230">
            <v>0</v>
          </cell>
          <cell r="J1230">
            <v>0</v>
          </cell>
          <cell r="K1230">
            <v>2</v>
          </cell>
          <cell r="L1230">
            <v>0</v>
          </cell>
          <cell r="M1230">
            <v>0</v>
          </cell>
          <cell r="N1230">
            <v>0</v>
          </cell>
          <cell r="O1230">
            <v>0.25</v>
          </cell>
          <cell r="P1230">
            <v>0</v>
          </cell>
          <cell r="Q1230">
            <v>0</v>
          </cell>
          <cell r="R1230">
            <v>0.5</v>
          </cell>
          <cell r="S1230">
            <v>0.5</v>
          </cell>
          <cell r="T1230">
            <v>0</v>
          </cell>
          <cell r="V1230">
            <v>0.53200000000000003</v>
          </cell>
          <cell r="W1230">
            <v>0.77900000000000003</v>
          </cell>
          <cell r="X1230">
            <v>0</v>
          </cell>
          <cell r="Y1230">
            <v>0.214</v>
          </cell>
          <cell r="Z1230">
            <v>0.35599999999999998</v>
          </cell>
          <cell r="AB1230">
            <v>8</v>
          </cell>
          <cell r="AD1230">
            <v>9</v>
          </cell>
          <cell r="AF1230">
            <v>0</v>
          </cell>
          <cell r="AG1230">
            <v>0</v>
          </cell>
          <cell r="AH1230">
            <v>0</v>
          </cell>
          <cell r="AI1230">
            <v>0.65600000000000003</v>
          </cell>
          <cell r="AJ1230">
            <v>0.68799999999999994</v>
          </cell>
          <cell r="AK1230">
            <v>0.38100000000000001</v>
          </cell>
          <cell r="AL1230">
            <v>0.78200000000000003</v>
          </cell>
          <cell r="AM1230">
            <v>0.372</v>
          </cell>
          <cell r="AN1230">
            <v>0.45400000000000001</v>
          </cell>
          <cell r="AO1230">
            <v>0.253</v>
          </cell>
          <cell r="AP1230">
            <v>0.58899999999999997</v>
          </cell>
          <cell r="AQ1230">
            <v>0.42299999999999999</v>
          </cell>
          <cell r="AR1230">
            <v>2.35E-2</v>
          </cell>
          <cell r="AS1230">
            <v>8.6999999999999994E-3</v>
          </cell>
          <cell r="AT1230">
            <v>0</v>
          </cell>
          <cell r="AU1230">
            <v>0</v>
          </cell>
          <cell r="AV1230">
            <v>0</v>
          </cell>
          <cell r="AW1230">
            <v>0</v>
          </cell>
          <cell r="AX1230">
            <v>0</v>
          </cell>
          <cell r="AY1230">
            <v>1.25</v>
          </cell>
          <cell r="AZ1230">
            <v>0</v>
          </cell>
          <cell r="BA1230">
            <v>0.624</v>
          </cell>
          <cell r="BB1230">
            <v>1</v>
          </cell>
          <cell r="BD1230" t="str">
            <v>L64x51x6.4</v>
          </cell>
          <cell r="BE1230" t="str">
            <v>L64x51x6.4</v>
          </cell>
          <cell r="BF1230">
            <v>5.4399999999999995</v>
          </cell>
          <cell r="BG1230">
            <v>6.9086486699999998</v>
          </cell>
          <cell r="BH1230">
            <v>6.3525</v>
          </cell>
          <cell r="BI1230">
            <v>0</v>
          </cell>
          <cell r="BJ1230">
            <v>0</v>
          </cell>
          <cell r="BK1230">
            <v>0</v>
          </cell>
          <cell r="BL1230">
            <v>5.0819999999999999</v>
          </cell>
          <cell r="BM1230">
            <v>0</v>
          </cell>
          <cell r="BN1230">
            <v>0</v>
          </cell>
          <cell r="BO1230">
            <v>0</v>
          </cell>
          <cell r="BP1230">
            <v>0.63524999999999998</v>
          </cell>
          <cell r="BQ1230">
            <v>0</v>
          </cell>
          <cell r="BR1230">
            <v>0</v>
          </cell>
          <cell r="BS1230">
            <v>1.2705</v>
          </cell>
          <cell r="BT1230">
            <v>1.2705</v>
          </cell>
          <cell r="BU1230">
            <v>0</v>
          </cell>
          <cell r="BW1230">
            <v>1.351812</v>
          </cell>
          <cell r="BX1230">
            <v>1.9794389999999999</v>
          </cell>
          <cell r="BY1230">
            <v>0</v>
          </cell>
          <cell r="BZ1230">
            <v>0.54377399999999998</v>
          </cell>
          <cell r="CA1230">
            <v>0.90459599999999996</v>
          </cell>
          <cell r="CB1230">
            <v>0</v>
          </cell>
          <cell r="CC1230">
            <v>8</v>
          </cell>
          <cell r="CD1230">
            <v>0</v>
          </cell>
          <cell r="CE1230">
            <v>9</v>
          </cell>
          <cell r="CF1230">
            <v>0</v>
          </cell>
          <cell r="CG1230">
            <v>0</v>
          </cell>
          <cell r="CH1230">
            <v>0</v>
          </cell>
          <cell r="CI1230">
            <v>0</v>
          </cell>
          <cell r="CJ1230">
            <v>27.347806575459217</v>
          </cell>
          <cell r="CK1230">
            <v>11.287621377647998</v>
          </cell>
          <cell r="CL1230">
            <v>6.250848466401</v>
          </cell>
          <cell r="CM1230">
            <v>1.9870620000000001</v>
          </cell>
          <cell r="CN1230">
            <v>15.508207387303091</v>
          </cell>
          <cell r="CO1230">
            <v>7.4485175951339997</v>
          </cell>
          <cell r="CP1230">
            <v>4.1508258845129999</v>
          </cell>
          <cell r="CQ1230">
            <v>1.4966489999999999</v>
          </cell>
          <cell r="CR1230">
            <v>1.074843</v>
          </cell>
          <cell r="CS1230">
            <v>0.97968514409038343</v>
          </cell>
          <cell r="CT1230">
            <v>2.3417862027968752</v>
          </cell>
          <cell r="CU1230">
            <v>0</v>
          </cell>
          <cell r="CV1230">
            <v>0</v>
          </cell>
          <cell r="CW1230">
            <v>0</v>
          </cell>
          <cell r="CX1230">
            <v>0</v>
          </cell>
          <cell r="CY1230">
            <v>0</v>
          </cell>
          <cell r="CZ1230">
            <v>3.17625</v>
          </cell>
          <cell r="DA1230">
            <v>0</v>
          </cell>
          <cell r="DB1230">
            <v>0.626</v>
          </cell>
          <cell r="DC1230">
            <v>1</v>
          </cell>
        </row>
        <row r="1231">
          <cell r="C1231" t="str">
            <v>L2-1/2x2x3/16</v>
          </cell>
          <cell r="D1231" t="str">
            <v>F</v>
          </cell>
          <cell r="E1231">
            <v>2.78</v>
          </cell>
          <cell r="F1231">
            <v>0.81799999999999995</v>
          </cell>
          <cell r="G1231">
            <v>2.5</v>
          </cell>
          <cell r="H1231">
            <v>0</v>
          </cell>
          <cell r="I1231">
            <v>0</v>
          </cell>
          <cell r="J1231">
            <v>0</v>
          </cell>
          <cell r="K1231">
            <v>2</v>
          </cell>
          <cell r="L1231">
            <v>0</v>
          </cell>
          <cell r="M1231">
            <v>0</v>
          </cell>
          <cell r="N1231">
            <v>0</v>
          </cell>
          <cell r="O1231">
            <v>0.1875</v>
          </cell>
          <cell r="P1231">
            <v>0</v>
          </cell>
          <cell r="Q1231">
            <v>0</v>
          </cell>
          <cell r="R1231">
            <v>0.4375</v>
          </cell>
          <cell r="S1231">
            <v>0.4375</v>
          </cell>
          <cell r="T1231">
            <v>0</v>
          </cell>
          <cell r="V1231">
            <v>0.50800000000000001</v>
          </cell>
          <cell r="W1231">
            <v>0.754</v>
          </cell>
          <cell r="X1231">
            <v>0</v>
          </cell>
          <cell r="Y1231">
            <v>0.16400000000000001</v>
          </cell>
          <cell r="Z1231">
            <v>0.318</v>
          </cell>
          <cell r="AB1231">
            <v>10.666666666666666</v>
          </cell>
          <cell r="AD1231">
            <v>12.333333333333334</v>
          </cell>
          <cell r="AF1231">
            <v>0</v>
          </cell>
          <cell r="AG1231">
            <v>0</v>
          </cell>
          <cell r="AH1231">
            <v>0</v>
          </cell>
          <cell r="AI1231">
            <v>0.51100000000000001</v>
          </cell>
          <cell r="AJ1231">
            <v>0.52900000000000003</v>
          </cell>
          <cell r="AK1231">
            <v>0.29299999999999998</v>
          </cell>
          <cell r="AL1231">
            <v>0.79</v>
          </cell>
          <cell r="AM1231">
            <v>0.29199999999999998</v>
          </cell>
          <cell r="AN1231">
            <v>0.34699999999999998</v>
          </cell>
          <cell r="AO1231">
            <v>0.19500000000000001</v>
          </cell>
          <cell r="AP1231">
            <v>0.59699999999999998</v>
          </cell>
          <cell r="AQ1231">
            <v>0.42599999999999999</v>
          </cell>
          <cell r="AR1231">
            <v>1.03E-2</v>
          </cell>
          <cell r="AS1231">
            <v>3.8E-3</v>
          </cell>
          <cell r="AT1231">
            <v>0</v>
          </cell>
          <cell r="AU1231">
            <v>0</v>
          </cell>
          <cell r="AV1231">
            <v>0</v>
          </cell>
          <cell r="AW1231">
            <v>0</v>
          </cell>
          <cell r="AX1231">
            <v>0</v>
          </cell>
          <cell r="AY1231">
            <v>1.26</v>
          </cell>
          <cell r="AZ1231">
            <v>0</v>
          </cell>
          <cell r="BA1231">
            <v>0.628</v>
          </cell>
          <cell r="BB1231">
            <v>0.98297010653506023</v>
          </cell>
          <cell r="BD1231" t="str">
            <v>L64x51x4.8</v>
          </cell>
          <cell r="BE1231" t="str">
            <v>L64x51x4.8</v>
          </cell>
          <cell r="BF1231">
            <v>4.1399999999999997</v>
          </cell>
          <cell r="BG1231">
            <v>5.2815650579999991</v>
          </cell>
          <cell r="BH1231">
            <v>6.3525</v>
          </cell>
          <cell r="BI1231">
            <v>0</v>
          </cell>
          <cell r="BJ1231">
            <v>0</v>
          </cell>
          <cell r="BK1231">
            <v>0</v>
          </cell>
          <cell r="BL1231">
            <v>5.0819999999999999</v>
          </cell>
          <cell r="BM1231">
            <v>0</v>
          </cell>
          <cell r="BN1231">
            <v>0</v>
          </cell>
          <cell r="BO1231">
            <v>0</v>
          </cell>
          <cell r="BP1231">
            <v>0.47643749999999996</v>
          </cell>
          <cell r="BQ1231">
            <v>0</v>
          </cell>
          <cell r="BR1231">
            <v>0</v>
          </cell>
          <cell r="BS1231">
            <v>1.1116874999999999</v>
          </cell>
          <cell r="BT1231">
            <v>1.1116874999999999</v>
          </cell>
          <cell r="BU1231">
            <v>0</v>
          </cell>
          <cell r="BW1231">
            <v>1.2908280000000001</v>
          </cell>
          <cell r="BX1231">
            <v>1.9159139999999999</v>
          </cell>
          <cell r="BY1231">
            <v>0</v>
          </cell>
          <cell r="BZ1231">
            <v>0.41672399999999998</v>
          </cell>
          <cell r="CA1231">
            <v>0.80803800000000003</v>
          </cell>
          <cell r="CB1231">
            <v>0</v>
          </cell>
          <cell r="CC1231">
            <v>10.666666666666666</v>
          </cell>
          <cell r="CD1231">
            <v>0</v>
          </cell>
          <cell r="CE1231">
            <v>12.333333333333334</v>
          </cell>
          <cell r="CF1231">
            <v>0</v>
          </cell>
          <cell r="CG1231">
            <v>0</v>
          </cell>
          <cell r="CH1231">
            <v>0</v>
          </cell>
          <cell r="CI1231">
            <v>0</v>
          </cell>
          <cell r="CJ1231">
            <v>21.302940792773871</v>
          </cell>
          <cell r="CK1231">
            <v>8.6789995767089998</v>
          </cell>
          <cell r="CL1231">
            <v>4.8070829413529994</v>
          </cell>
          <cell r="CM1231">
            <v>2.00739</v>
          </cell>
          <cell r="CN1231">
            <v>12.17310902444221</v>
          </cell>
          <cell r="CO1231">
            <v>5.6930299680869991</v>
          </cell>
          <cell r="CP1231">
            <v>3.1992531520949998</v>
          </cell>
          <cell r="CQ1231">
            <v>1.5169769999999998</v>
          </cell>
          <cell r="CR1231">
            <v>1.0824659999999999</v>
          </cell>
          <cell r="CS1231">
            <v>0.42939391421833828</v>
          </cell>
          <cell r="CT1231">
            <v>1.02284914604921</v>
          </cell>
          <cell r="CU1231">
            <v>0</v>
          </cell>
          <cell r="CV1231">
            <v>0</v>
          </cell>
          <cell r="CW1231">
            <v>0</v>
          </cell>
          <cell r="CX1231">
            <v>0</v>
          </cell>
          <cell r="CY1231">
            <v>0</v>
          </cell>
          <cell r="CZ1231">
            <v>3.20166</v>
          </cell>
          <cell r="DA1231">
            <v>0</v>
          </cell>
          <cell r="DB1231">
            <v>0.63100000000000001</v>
          </cell>
          <cell r="DC1231">
            <v>0.98199999999999998</v>
          </cell>
        </row>
        <row r="1232">
          <cell r="C1232" t="str">
            <v>L2-1/2x2x3/8</v>
          </cell>
          <cell r="D1232" t="str">
            <v>F</v>
          </cell>
          <cell r="E1232">
            <v>5.3</v>
          </cell>
          <cell r="F1232">
            <v>1.56</v>
          </cell>
          <cell r="G1232">
            <v>2.5</v>
          </cell>
          <cell r="H1232">
            <v>0</v>
          </cell>
          <cell r="I1232">
            <v>0</v>
          </cell>
          <cell r="J1232">
            <v>0</v>
          </cell>
          <cell r="K1232">
            <v>2</v>
          </cell>
          <cell r="L1232">
            <v>0</v>
          </cell>
          <cell r="M1232">
            <v>0</v>
          </cell>
          <cell r="N1232">
            <v>0</v>
          </cell>
          <cell r="O1232">
            <v>0.375</v>
          </cell>
          <cell r="P1232">
            <v>0</v>
          </cell>
          <cell r="Q1232">
            <v>0</v>
          </cell>
          <cell r="R1232">
            <v>0.625</v>
          </cell>
          <cell r="S1232">
            <v>0.625</v>
          </cell>
          <cell r="T1232">
            <v>0</v>
          </cell>
          <cell r="V1232">
            <v>0.57799999999999996</v>
          </cell>
          <cell r="W1232">
            <v>0.82599999999999996</v>
          </cell>
          <cell r="X1232">
            <v>0</v>
          </cell>
          <cell r="Y1232">
            <v>0.311</v>
          </cell>
          <cell r="Z1232">
            <v>0.42499999999999999</v>
          </cell>
          <cell r="AB1232">
            <v>5.333333333333333</v>
          </cell>
          <cell r="AD1232">
            <v>5.666666666666667</v>
          </cell>
          <cell r="AF1232">
            <v>0</v>
          </cell>
          <cell r="AG1232">
            <v>0</v>
          </cell>
          <cell r="AH1232">
            <v>0</v>
          </cell>
          <cell r="AI1232">
            <v>0.91400000000000003</v>
          </cell>
          <cell r="AJ1232">
            <v>0.98199999999999998</v>
          </cell>
          <cell r="AK1232">
            <v>0.54600000000000004</v>
          </cell>
          <cell r="AL1232">
            <v>0.76600000000000001</v>
          </cell>
          <cell r="AM1232">
            <v>0.51300000000000001</v>
          </cell>
          <cell r="AN1232">
            <v>0.65700000000000003</v>
          </cell>
          <cell r="AO1232">
            <v>0.36099999999999999</v>
          </cell>
          <cell r="AP1232">
            <v>0.57399999999999995</v>
          </cell>
          <cell r="AQ1232">
            <v>0.41899999999999998</v>
          </cell>
          <cell r="AR1232">
            <v>7.46E-2</v>
          </cell>
          <cell r="AS1232">
            <v>2.6800000000000001E-2</v>
          </cell>
          <cell r="AT1232">
            <v>0</v>
          </cell>
          <cell r="AU1232">
            <v>0</v>
          </cell>
          <cell r="AV1232">
            <v>0</v>
          </cell>
          <cell r="AW1232">
            <v>0</v>
          </cell>
          <cell r="AX1232">
            <v>0</v>
          </cell>
          <cell r="AY1232">
            <v>1.21</v>
          </cell>
          <cell r="AZ1232">
            <v>0</v>
          </cell>
          <cell r="BA1232">
            <v>0.61299999999999999</v>
          </cell>
          <cell r="BB1232">
            <v>1</v>
          </cell>
          <cell r="BD1232" t="str">
            <v>L64x51x9.5</v>
          </cell>
          <cell r="BE1232" t="str">
            <v>L64x51x9.5</v>
          </cell>
          <cell r="BF1232">
            <v>7.89</v>
          </cell>
          <cell r="BG1232">
            <v>10.072422359999999</v>
          </cell>
          <cell r="BH1232">
            <v>6.3525</v>
          </cell>
          <cell r="BI1232">
            <v>0</v>
          </cell>
          <cell r="BJ1232">
            <v>0</v>
          </cell>
          <cell r="BK1232">
            <v>0</v>
          </cell>
          <cell r="BL1232">
            <v>5.0819999999999999</v>
          </cell>
          <cell r="BM1232">
            <v>0</v>
          </cell>
          <cell r="BN1232">
            <v>0</v>
          </cell>
          <cell r="BO1232">
            <v>0</v>
          </cell>
          <cell r="BP1232">
            <v>0.95287499999999992</v>
          </cell>
          <cell r="BQ1232">
            <v>0</v>
          </cell>
          <cell r="BR1232">
            <v>0</v>
          </cell>
          <cell r="BS1232">
            <v>1.588125</v>
          </cell>
          <cell r="BT1232">
            <v>1.588125</v>
          </cell>
          <cell r="BU1232">
            <v>0</v>
          </cell>
          <cell r="BW1232">
            <v>1.4686979999999998</v>
          </cell>
          <cell r="BX1232">
            <v>2.0988659999999997</v>
          </cell>
          <cell r="BY1232">
            <v>0</v>
          </cell>
          <cell r="BZ1232">
            <v>0.79025099999999993</v>
          </cell>
          <cell r="CA1232">
            <v>1.079925</v>
          </cell>
          <cell r="CB1232">
            <v>0</v>
          </cell>
          <cell r="CC1232">
            <v>5.333333333333333</v>
          </cell>
          <cell r="CD1232">
            <v>0</v>
          </cell>
          <cell r="CE1232">
            <v>5.666666666666667</v>
          </cell>
          <cell r="CF1232">
            <v>0</v>
          </cell>
          <cell r="CG1232">
            <v>0</v>
          </cell>
          <cell r="CH1232">
            <v>0</v>
          </cell>
          <cell r="CI1232">
            <v>0</v>
          </cell>
          <cell r="CJ1232">
            <v>38.103498795685553</v>
          </cell>
          <cell r="CK1232">
            <v>16.111110745422</v>
          </cell>
          <cell r="CL1232">
            <v>8.9579088258659993</v>
          </cell>
          <cell r="CM1232">
            <v>1.9464060000000001</v>
          </cell>
          <cell r="CN1232">
            <v>21.386318251845392</v>
          </cell>
          <cell r="CO1232">
            <v>10.779022158597</v>
          </cell>
          <cell r="CP1232">
            <v>5.9227199379809994</v>
          </cell>
          <cell r="CQ1232">
            <v>1.4585339999999998</v>
          </cell>
          <cell r="CR1232">
            <v>1.0646789999999999</v>
          </cell>
          <cell r="CS1232">
            <v>3.1099792233677706</v>
          </cell>
          <cell r="CT1232">
            <v>7.2137781879260077</v>
          </cell>
          <cell r="CU1232">
            <v>0</v>
          </cell>
          <cell r="CV1232">
            <v>0</v>
          </cell>
          <cell r="CW1232">
            <v>0</v>
          </cell>
          <cell r="CX1232">
            <v>0</v>
          </cell>
          <cell r="CY1232">
            <v>0</v>
          </cell>
          <cell r="CZ1232">
            <v>3.0746099999999998</v>
          </cell>
          <cell r="DA1232">
            <v>0</v>
          </cell>
          <cell r="DB1232">
            <v>0.61399999999999999</v>
          </cell>
          <cell r="DC1232">
            <v>1</v>
          </cell>
        </row>
        <row r="1233">
          <cell r="C1233" t="str">
            <v>L2-1/2x2x5/16</v>
          </cell>
          <cell r="D1233" t="str">
            <v>F</v>
          </cell>
          <cell r="E1233">
            <v>4.49</v>
          </cell>
          <cell r="F1233">
            <v>1.32</v>
          </cell>
          <cell r="G1233">
            <v>2.5</v>
          </cell>
          <cell r="H1233">
            <v>0</v>
          </cell>
          <cell r="I1233">
            <v>0</v>
          </cell>
          <cell r="J1233">
            <v>0</v>
          </cell>
          <cell r="K1233">
            <v>2</v>
          </cell>
          <cell r="L1233">
            <v>0</v>
          </cell>
          <cell r="M1233">
            <v>0</v>
          </cell>
          <cell r="N1233">
            <v>0</v>
          </cell>
          <cell r="O1233">
            <v>0.3125</v>
          </cell>
          <cell r="P1233">
            <v>0</v>
          </cell>
          <cell r="Q1233">
            <v>0</v>
          </cell>
          <cell r="R1233">
            <v>0.5625</v>
          </cell>
          <cell r="S1233">
            <v>0.5625</v>
          </cell>
          <cell r="T1233">
            <v>0</v>
          </cell>
          <cell r="V1233">
            <v>0.55500000000000005</v>
          </cell>
          <cell r="W1233">
            <v>0.80300000000000005</v>
          </cell>
          <cell r="X1233">
            <v>0</v>
          </cell>
          <cell r="Y1233">
            <v>0.26400000000000001</v>
          </cell>
          <cell r="Z1233">
            <v>0.39100000000000001</v>
          </cell>
          <cell r="AB1233">
            <v>6.4</v>
          </cell>
          <cell r="AD1233">
            <v>7</v>
          </cell>
          <cell r="AF1233">
            <v>0</v>
          </cell>
          <cell r="AG1233">
            <v>0</v>
          </cell>
          <cell r="AH1233">
            <v>0</v>
          </cell>
          <cell r="AI1233">
            <v>0.79</v>
          </cell>
          <cell r="AJ1233">
            <v>0.83899999999999997</v>
          </cell>
          <cell r="AK1233">
            <v>0.46500000000000002</v>
          </cell>
          <cell r="AL1233">
            <v>0.77400000000000002</v>
          </cell>
          <cell r="AM1233">
            <v>0.44600000000000001</v>
          </cell>
          <cell r="AN1233">
            <v>0.55700000000000005</v>
          </cell>
          <cell r="AO1233">
            <v>0.309</v>
          </cell>
          <cell r="AP1233">
            <v>0.58099999999999996</v>
          </cell>
          <cell r="AQ1233">
            <v>0.42</v>
          </cell>
          <cell r="AR1233">
            <v>4.4400000000000002E-2</v>
          </cell>
          <cell r="AS1233">
            <v>1.6199999999999999E-2</v>
          </cell>
          <cell r="AT1233">
            <v>0</v>
          </cell>
          <cell r="AU1233">
            <v>0</v>
          </cell>
          <cell r="AV1233">
            <v>0</v>
          </cell>
          <cell r="AW1233">
            <v>0</v>
          </cell>
          <cell r="AX1233">
            <v>0</v>
          </cell>
          <cell r="AY1233">
            <v>1.23</v>
          </cell>
          <cell r="AZ1233">
            <v>0</v>
          </cell>
          <cell r="BA1233">
            <v>0.61799999999999999</v>
          </cell>
          <cell r="BB1233">
            <v>1</v>
          </cell>
          <cell r="BD1233" t="str">
            <v>L64x51x7.9</v>
          </cell>
          <cell r="BE1233" t="str">
            <v>L64x51x7.9</v>
          </cell>
          <cell r="BF1233">
            <v>6.6899999999999995</v>
          </cell>
          <cell r="BG1233">
            <v>8.5228189200000006</v>
          </cell>
          <cell r="BH1233">
            <v>6.3525</v>
          </cell>
          <cell r="BI1233">
            <v>0</v>
          </cell>
          <cell r="BJ1233">
            <v>0</v>
          </cell>
          <cell r="BK1233">
            <v>0</v>
          </cell>
          <cell r="BL1233">
            <v>5.0819999999999999</v>
          </cell>
          <cell r="BM1233">
            <v>0</v>
          </cell>
          <cell r="BN1233">
            <v>0</v>
          </cell>
          <cell r="BO1233">
            <v>0</v>
          </cell>
          <cell r="BP1233">
            <v>0.7940625</v>
          </cell>
          <cell r="BQ1233">
            <v>0</v>
          </cell>
          <cell r="BR1233">
            <v>0</v>
          </cell>
          <cell r="BS1233">
            <v>1.4293125</v>
          </cell>
          <cell r="BT1233">
            <v>1.4293125</v>
          </cell>
          <cell r="BU1233">
            <v>0</v>
          </cell>
          <cell r="BW1233">
            <v>1.410255</v>
          </cell>
          <cell r="BX1233">
            <v>2.0404230000000001</v>
          </cell>
          <cell r="BY1233">
            <v>0</v>
          </cell>
          <cell r="BZ1233">
            <v>0.67082399999999998</v>
          </cell>
          <cell r="CA1233">
            <v>0.99353100000000005</v>
          </cell>
          <cell r="CB1233">
            <v>0</v>
          </cell>
          <cell r="CC1233">
            <v>6.4</v>
          </cell>
          <cell r="CD1233">
            <v>0</v>
          </cell>
          <cell r="CE1233">
            <v>7</v>
          </cell>
          <cell r="CF1233">
            <v>0</v>
          </cell>
          <cell r="CG1233">
            <v>0</v>
          </cell>
          <cell r="CH1233">
            <v>0</v>
          </cell>
          <cell r="CI1233">
            <v>0</v>
          </cell>
          <cell r="CJ1233">
            <v>32.93409633325119</v>
          </cell>
          <cell r="CK1233">
            <v>13.764991767218998</v>
          </cell>
          <cell r="CL1233">
            <v>7.6289882857649998</v>
          </cell>
          <cell r="CM1233">
            <v>1.966734</v>
          </cell>
          <cell r="CN1233">
            <v>18.593173372949405</v>
          </cell>
          <cell r="CO1233">
            <v>9.1383795164970003</v>
          </cell>
          <cell r="CP1233">
            <v>5.0695857640890001</v>
          </cell>
          <cell r="CQ1233">
            <v>1.4763209999999998</v>
          </cell>
          <cell r="CR1233">
            <v>1.0672199999999998</v>
          </cell>
          <cell r="CS1233">
            <v>1.8509795913877884</v>
          </cell>
          <cell r="CT1233">
            <v>4.3605674121045261</v>
          </cell>
          <cell r="CU1233">
            <v>0</v>
          </cell>
          <cell r="CV1233">
            <v>0</v>
          </cell>
          <cell r="CW1233">
            <v>0</v>
          </cell>
          <cell r="CX1233">
            <v>0</v>
          </cell>
          <cell r="CY1233">
            <v>0</v>
          </cell>
          <cell r="CZ1233">
            <v>3.1254299999999997</v>
          </cell>
          <cell r="DA1233">
            <v>0</v>
          </cell>
          <cell r="DB1233">
            <v>0.62</v>
          </cell>
          <cell r="DC1233">
            <v>1</v>
          </cell>
        </row>
        <row r="1234">
          <cell r="C1234" t="str">
            <v>L2x2x1/4</v>
          </cell>
          <cell r="D1234" t="str">
            <v>F</v>
          </cell>
          <cell r="E1234">
            <v>3.21</v>
          </cell>
          <cell r="F1234">
            <v>0.94399999999999995</v>
          </cell>
          <cell r="G1234">
            <v>2</v>
          </cell>
          <cell r="H1234">
            <v>0</v>
          </cell>
          <cell r="I1234">
            <v>0</v>
          </cell>
          <cell r="J1234">
            <v>0</v>
          </cell>
          <cell r="K1234">
            <v>2</v>
          </cell>
          <cell r="L1234">
            <v>0</v>
          </cell>
          <cell r="M1234">
            <v>0</v>
          </cell>
          <cell r="N1234">
            <v>0</v>
          </cell>
          <cell r="O1234">
            <v>0.25</v>
          </cell>
          <cell r="P1234">
            <v>0</v>
          </cell>
          <cell r="Q1234">
            <v>0</v>
          </cell>
          <cell r="R1234">
            <v>0.5</v>
          </cell>
          <cell r="S1234">
            <v>0.5</v>
          </cell>
          <cell r="T1234">
            <v>0</v>
          </cell>
          <cell r="V1234">
            <v>0.58599999999999997</v>
          </cell>
          <cell r="W1234">
            <v>0.58599999999999997</v>
          </cell>
          <cell r="X1234">
            <v>0</v>
          </cell>
          <cell r="Y1234">
            <v>0.23599999999999999</v>
          </cell>
          <cell r="Z1234">
            <v>0.23599999999999999</v>
          </cell>
          <cell r="AB1234">
            <v>8</v>
          </cell>
          <cell r="AD1234">
            <v>7</v>
          </cell>
          <cell r="AF1234">
            <v>0</v>
          </cell>
          <cell r="AG1234">
            <v>0</v>
          </cell>
          <cell r="AH1234">
            <v>0</v>
          </cell>
          <cell r="AI1234">
            <v>0.34599999999999997</v>
          </cell>
          <cell r="AJ1234">
            <v>0.44</v>
          </cell>
          <cell r="AK1234">
            <v>0.24399999999999999</v>
          </cell>
          <cell r="AL1234">
            <v>0.60499999999999998</v>
          </cell>
          <cell r="AM1234">
            <v>0.34599999999999997</v>
          </cell>
          <cell r="AN1234">
            <v>0.44</v>
          </cell>
          <cell r="AO1234">
            <v>0.24399999999999999</v>
          </cell>
          <cell r="AP1234">
            <v>0.60499999999999998</v>
          </cell>
          <cell r="AQ1234">
            <v>0.38700000000000001</v>
          </cell>
          <cell r="AR1234">
            <v>2.0899999999999998E-2</v>
          </cell>
          <cell r="AS1234">
            <v>5.7000000000000002E-3</v>
          </cell>
          <cell r="AT1234">
            <v>0</v>
          </cell>
          <cell r="AU1234">
            <v>0</v>
          </cell>
          <cell r="AV1234">
            <v>0</v>
          </cell>
          <cell r="AW1234">
            <v>0</v>
          </cell>
          <cell r="AX1234">
            <v>0</v>
          </cell>
          <cell r="AY1234">
            <v>1.08</v>
          </cell>
          <cell r="AZ1234">
            <v>0.63300000000000001</v>
          </cell>
          <cell r="BA1234">
            <v>1</v>
          </cell>
          <cell r="BB1234">
            <v>1</v>
          </cell>
          <cell r="BD1234" t="str">
            <v>L51x51x6.4</v>
          </cell>
          <cell r="BE1234" t="str">
            <v>L51x51x6.4</v>
          </cell>
          <cell r="BF1234">
            <v>4.7799999999999994</v>
          </cell>
          <cell r="BG1234">
            <v>6.095106863999999</v>
          </cell>
          <cell r="BH1234">
            <v>5.0819999999999999</v>
          </cell>
          <cell r="BI1234">
            <v>0</v>
          </cell>
          <cell r="BJ1234">
            <v>0</v>
          </cell>
          <cell r="BK1234">
            <v>0</v>
          </cell>
          <cell r="BL1234">
            <v>5.0819999999999999</v>
          </cell>
          <cell r="BM1234">
            <v>0</v>
          </cell>
          <cell r="BN1234">
            <v>0</v>
          </cell>
          <cell r="BO1234">
            <v>0</v>
          </cell>
          <cell r="BP1234">
            <v>0.63524999999999998</v>
          </cell>
          <cell r="BQ1234">
            <v>0</v>
          </cell>
          <cell r="BR1234">
            <v>0</v>
          </cell>
          <cell r="BS1234">
            <v>1.2705</v>
          </cell>
          <cell r="BT1234">
            <v>1.2705</v>
          </cell>
          <cell r="BU1234">
            <v>0</v>
          </cell>
          <cell r="BW1234">
            <v>1.489026</v>
          </cell>
          <cell r="BX1234">
            <v>1.489026</v>
          </cell>
          <cell r="BY1234">
            <v>0</v>
          </cell>
          <cell r="BZ1234">
            <v>0.59967599999999999</v>
          </cell>
          <cell r="CA1234">
            <v>0.59967599999999999</v>
          </cell>
          <cell r="CB1234">
            <v>0</v>
          </cell>
          <cell r="CC1234">
            <v>8</v>
          </cell>
          <cell r="CD1234">
            <v>0</v>
          </cell>
          <cell r="CE1234">
            <v>7</v>
          </cell>
          <cell r="CF1234">
            <v>0</v>
          </cell>
          <cell r="CG1234">
            <v>0</v>
          </cell>
          <cell r="CH1234">
            <v>0</v>
          </cell>
          <cell r="CI1234">
            <v>0</v>
          </cell>
          <cell r="CJ1234">
            <v>14.424300419373305</v>
          </cell>
          <cell r="CK1234">
            <v>7.2188276252399994</v>
          </cell>
          <cell r="CL1234">
            <v>4.0031680467239994</v>
          </cell>
          <cell r="CM1234">
            <v>1.5373049999999999</v>
          </cell>
          <cell r="CN1234">
            <v>14.424300419373305</v>
          </cell>
          <cell r="CO1234">
            <v>7.2188276252399994</v>
          </cell>
          <cell r="CP1234">
            <v>4.0031680467239994</v>
          </cell>
          <cell r="CQ1234">
            <v>1.5373049999999999</v>
          </cell>
          <cell r="CR1234">
            <v>0.98336699999999999</v>
          </cell>
          <cell r="CS1234">
            <v>0.87129444729740479</v>
          </cell>
          <cell r="CT1234">
            <v>1.5342737190738149</v>
          </cell>
          <cell r="CU1234">
            <v>0</v>
          </cell>
          <cell r="CV1234">
            <v>0</v>
          </cell>
          <cell r="CW1234">
            <v>0</v>
          </cell>
          <cell r="CX1234">
            <v>0</v>
          </cell>
          <cell r="CY1234">
            <v>0</v>
          </cell>
          <cell r="CZ1234">
            <v>2.7442800000000003</v>
          </cell>
          <cell r="DA1234">
            <v>0.63300000000000001</v>
          </cell>
          <cell r="DB1234">
            <v>1</v>
          </cell>
          <cell r="DC1234">
            <v>1</v>
          </cell>
        </row>
        <row r="1235">
          <cell r="C1235" t="str">
            <v>L2x2x1/8</v>
          </cell>
          <cell r="D1235" t="str">
            <v>F</v>
          </cell>
          <cell r="E1235">
            <v>1.67</v>
          </cell>
          <cell r="F1235">
            <v>0.49099999999999999</v>
          </cell>
          <cell r="G1235">
            <v>2</v>
          </cell>
          <cell r="H1235">
            <v>0</v>
          </cell>
          <cell r="I1235">
            <v>0</v>
          </cell>
          <cell r="J1235">
            <v>0</v>
          </cell>
          <cell r="K1235">
            <v>2</v>
          </cell>
          <cell r="L1235">
            <v>0</v>
          </cell>
          <cell r="M1235">
            <v>0</v>
          </cell>
          <cell r="N1235">
            <v>0</v>
          </cell>
          <cell r="O1235">
            <v>0.125</v>
          </cell>
          <cell r="P1235">
            <v>0</v>
          </cell>
          <cell r="Q1235">
            <v>0</v>
          </cell>
          <cell r="R1235">
            <v>0.375</v>
          </cell>
          <cell r="S1235">
            <v>0.375</v>
          </cell>
          <cell r="T1235">
            <v>0</v>
          </cell>
          <cell r="V1235">
            <v>0.53400000000000003</v>
          </cell>
          <cell r="W1235">
            <v>0.53400000000000003</v>
          </cell>
          <cell r="X1235">
            <v>0</v>
          </cell>
          <cell r="Y1235">
            <v>0.123</v>
          </cell>
          <cell r="Z1235">
            <v>0.123</v>
          </cell>
          <cell r="AB1235">
            <v>16</v>
          </cell>
          <cell r="AD1235">
            <v>15</v>
          </cell>
          <cell r="AF1235">
            <v>0</v>
          </cell>
          <cell r="AG1235">
            <v>0</v>
          </cell>
          <cell r="AH1235">
            <v>0</v>
          </cell>
          <cell r="AI1235">
            <v>0.189</v>
          </cell>
          <cell r="AJ1235">
            <v>0.23</v>
          </cell>
          <cell r="AK1235">
            <v>0.129</v>
          </cell>
          <cell r="AL1235">
            <v>0.62</v>
          </cell>
          <cell r="AM1235">
            <v>0.189</v>
          </cell>
          <cell r="AN1235">
            <v>0.23</v>
          </cell>
          <cell r="AO1235">
            <v>0.129</v>
          </cell>
          <cell r="AP1235">
            <v>0.62</v>
          </cell>
          <cell r="AQ1235">
            <v>0.39100000000000001</v>
          </cell>
          <cell r="AR1235">
            <v>2.8999999999999998E-3</v>
          </cell>
          <cell r="AS1235">
            <v>8.0000000000000004E-4</v>
          </cell>
          <cell r="AT1235">
            <v>0</v>
          </cell>
          <cell r="AU1235">
            <v>0</v>
          </cell>
          <cell r="AV1235">
            <v>0</v>
          </cell>
          <cell r="AW1235">
            <v>0</v>
          </cell>
          <cell r="AX1235">
            <v>0</v>
          </cell>
          <cell r="AY1235">
            <v>1.1000000000000001</v>
          </cell>
          <cell r="AZ1235">
            <v>0.63300000000000001</v>
          </cell>
          <cell r="BA1235">
            <v>1</v>
          </cell>
          <cell r="BB1235">
            <v>0.91200000000000003</v>
          </cell>
          <cell r="BD1235" t="str">
            <v>L51x51x3.2</v>
          </cell>
          <cell r="BE1235" t="str">
            <v>L51x51x3.2</v>
          </cell>
          <cell r="BF1235">
            <v>2.4899999999999998</v>
          </cell>
          <cell r="BG1235">
            <v>3.1702303709999997</v>
          </cell>
          <cell r="BH1235">
            <v>5.0819999999999999</v>
          </cell>
          <cell r="BI1235">
            <v>0</v>
          </cell>
          <cell r="BJ1235">
            <v>0</v>
          </cell>
          <cell r="BK1235">
            <v>0</v>
          </cell>
          <cell r="BL1235">
            <v>5.0819999999999999</v>
          </cell>
          <cell r="BM1235">
            <v>0</v>
          </cell>
          <cell r="BN1235">
            <v>0</v>
          </cell>
          <cell r="BO1235">
            <v>0</v>
          </cell>
          <cell r="BP1235">
            <v>0.31762499999999999</v>
          </cell>
          <cell r="BQ1235">
            <v>0</v>
          </cell>
          <cell r="BR1235">
            <v>0</v>
          </cell>
          <cell r="BS1235">
            <v>0.95287499999999992</v>
          </cell>
          <cell r="BT1235">
            <v>0.95287499999999992</v>
          </cell>
          <cell r="BU1235">
            <v>0</v>
          </cell>
          <cell r="BW1235">
            <v>1.356894</v>
          </cell>
          <cell r="BX1235">
            <v>1.356894</v>
          </cell>
          <cell r="BY1235">
            <v>0</v>
          </cell>
          <cell r="BZ1235">
            <v>0.31254299999999996</v>
          </cell>
          <cell r="CA1235">
            <v>0.31254299999999996</v>
          </cell>
          <cell r="CB1235">
            <v>0</v>
          </cell>
          <cell r="CC1235">
            <v>16</v>
          </cell>
          <cell r="CD1235">
            <v>0</v>
          </cell>
          <cell r="CE1235">
            <v>15</v>
          </cell>
          <cell r="CF1235">
            <v>0</v>
          </cell>
          <cell r="CG1235">
            <v>0</v>
          </cell>
          <cell r="CH1235">
            <v>0</v>
          </cell>
          <cell r="CI1235">
            <v>0</v>
          </cell>
          <cell r="CJ1235">
            <v>7.8791698822588287</v>
          </cell>
          <cell r="CK1235">
            <v>3.77347807683</v>
          </cell>
          <cell r="CL1235">
            <v>2.1164290083089998</v>
          </cell>
          <cell r="CM1235">
            <v>1.57542</v>
          </cell>
          <cell r="CN1235">
            <v>7.8791698822588287</v>
          </cell>
          <cell r="CO1235">
            <v>3.77347807683</v>
          </cell>
          <cell r="CP1235">
            <v>2.1164290083089998</v>
          </cell>
          <cell r="CQ1235">
            <v>1.57542</v>
          </cell>
          <cell r="CR1235">
            <v>0.99353100000000005</v>
          </cell>
          <cell r="CS1235">
            <v>0.12089731565370689</v>
          </cell>
          <cell r="CT1235">
            <v>0.21533666232614948</v>
          </cell>
          <cell r="CU1235">
            <v>0</v>
          </cell>
          <cell r="CV1235">
            <v>0</v>
          </cell>
          <cell r="CW1235">
            <v>0</v>
          </cell>
          <cell r="CX1235">
            <v>0</v>
          </cell>
          <cell r="CY1235">
            <v>0</v>
          </cell>
          <cell r="CZ1235">
            <v>2.7951000000000001</v>
          </cell>
          <cell r="DA1235">
            <v>0.63300000000000001</v>
          </cell>
          <cell r="DB1235">
            <v>1</v>
          </cell>
          <cell r="DC1235">
            <v>0.91</v>
          </cell>
        </row>
        <row r="1236">
          <cell r="C1236" t="str">
            <v>L2x2x3/16</v>
          </cell>
          <cell r="D1236" t="str">
            <v>F</v>
          </cell>
          <cell r="E1236">
            <v>2.46</v>
          </cell>
          <cell r="F1236">
            <v>0.72199999999999998</v>
          </cell>
          <cell r="G1236">
            <v>2</v>
          </cell>
          <cell r="H1236">
            <v>0</v>
          </cell>
          <cell r="I1236">
            <v>0</v>
          </cell>
          <cell r="J1236">
            <v>0</v>
          </cell>
          <cell r="K1236">
            <v>2</v>
          </cell>
          <cell r="L1236">
            <v>0</v>
          </cell>
          <cell r="M1236">
            <v>0</v>
          </cell>
          <cell r="N1236">
            <v>0</v>
          </cell>
          <cell r="O1236">
            <v>0.1875</v>
          </cell>
          <cell r="P1236">
            <v>0</v>
          </cell>
          <cell r="Q1236">
            <v>0</v>
          </cell>
          <cell r="R1236">
            <v>0.4375</v>
          </cell>
          <cell r="S1236">
            <v>0.4375</v>
          </cell>
          <cell r="T1236">
            <v>0</v>
          </cell>
          <cell r="V1236">
            <v>0.56100000000000005</v>
          </cell>
          <cell r="W1236">
            <v>0.56100000000000005</v>
          </cell>
          <cell r="X1236">
            <v>0</v>
          </cell>
          <cell r="Y1236">
            <v>0.18</v>
          </cell>
          <cell r="Z1236">
            <v>0.18</v>
          </cell>
          <cell r="AB1236">
            <v>10.666666666666666</v>
          </cell>
          <cell r="AD1236">
            <v>9.6666666666666661</v>
          </cell>
          <cell r="AF1236">
            <v>0</v>
          </cell>
          <cell r="AG1236">
            <v>0</v>
          </cell>
          <cell r="AH1236">
            <v>0</v>
          </cell>
          <cell r="AI1236">
            <v>0.27100000000000002</v>
          </cell>
          <cell r="AJ1236">
            <v>0.33800000000000002</v>
          </cell>
          <cell r="AK1236">
            <v>0.188</v>
          </cell>
          <cell r="AL1236">
            <v>0.61199999999999999</v>
          </cell>
          <cell r="AM1236">
            <v>0.27100000000000002</v>
          </cell>
          <cell r="AN1236">
            <v>0.33800000000000002</v>
          </cell>
          <cell r="AO1236">
            <v>0.188</v>
          </cell>
          <cell r="AP1236">
            <v>0.61199999999999999</v>
          </cell>
          <cell r="AQ1236">
            <v>0.38900000000000001</v>
          </cell>
          <cell r="AR1236">
            <v>9.1999999999999998E-3</v>
          </cell>
          <cell r="AS1236">
            <v>2.5000000000000001E-3</v>
          </cell>
          <cell r="AT1236">
            <v>0</v>
          </cell>
          <cell r="AU1236">
            <v>0</v>
          </cell>
          <cell r="AV1236">
            <v>0</v>
          </cell>
          <cell r="AW1236">
            <v>0</v>
          </cell>
          <cell r="AX1236">
            <v>0</v>
          </cell>
          <cell r="AY1236">
            <v>1.0900000000000001</v>
          </cell>
          <cell r="AZ1236">
            <v>0.63200000000000001</v>
          </cell>
          <cell r="BA1236">
            <v>1</v>
          </cell>
          <cell r="BB1236">
            <v>1</v>
          </cell>
          <cell r="BD1236" t="str">
            <v>L51x51x4.8</v>
          </cell>
          <cell r="BE1236" t="str">
            <v>L51x51x4.8</v>
          </cell>
          <cell r="BF1236">
            <v>3.67</v>
          </cell>
          <cell r="BG1236">
            <v>4.6617236819999999</v>
          </cell>
          <cell r="BH1236">
            <v>5.0819999999999999</v>
          </cell>
          <cell r="BI1236">
            <v>0</v>
          </cell>
          <cell r="BJ1236">
            <v>0</v>
          </cell>
          <cell r="BK1236">
            <v>0</v>
          </cell>
          <cell r="BL1236">
            <v>5.0819999999999999</v>
          </cell>
          <cell r="BM1236">
            <v>0</v>
          </cell>
          <cell r="BN1236">
            <v>0</v>
          </cell>
          <cell r="BO1236">
            <v>0</v>
          </cell>
          <cell r="BP1236">
            <v>0.47643749999999996</v>
          </cell>
          <cell r="BQ1236">
            <v>0</v>
          </cell>
          <cell r="BR1236">
            <v>0</v>
          </cell>
          <cell r="BS1236">
            <v>1.1116874999999999</v>
          </cell>
          <cell r="BT1236">
            <v>1.1116874999999999</v>
          </cell>
          <cell r="BU1236">
            <v>0</v>
          </cell>
          <cell r="BW1236">
            <v>1.4255010000000001</v>
          </cell>
          <cell r="BX1236">
            <v>1.4255010000000001</v>
          </cell>
          <cell r="BY1236">
            <v>0</v>
          </cell>
          <cell r="BZ1236">
            <v>0.45737999999999995</v>
          </cell>
          <cell r="CA1236">
            <v>0.45737999999999995</v>
          </cell>
          <cell r="CB1236">
            <v>0</v>
          </cell>
          <cell r="CC1236">
            <v>10.666666666666666</v>
          </cell>
          <cell r="CD1236">
            <v>0</v>
          </cell>
          <cell r="CE1236">
            <v>9.6666666666666661</v>
          </cell>
          <cell r="CF1236">
            <v>0</v>
          </cell>
          <cell r="CG1236">
            <v>0</v>
          </cell>
          <cell r="CH1236">
            <v>0</v>
          </cell>
          <cell r="CI1236">
            <v>0</v>
          </cell>
          <cell r="CJ1236">
            <v>11.297645704191231</v>
          </cell>
          <cell r="CK1236">
            <v>5.5453721302980004</v>
          </cell>
          <cell r="CL1236">
            <v>3.0844081671479997</v>
          </cell>
          <cell r="CM1236">
            <v>1.5550919999999999</v>
          </cell>
          <cell r="CN1236">
            <v>11.297645704191231</v>
          </cell>
          <cell r="CO1236">
            <v>5.5453721302980004</v>
          </cell>
          <cell r="CP1236">
            <v>3.0844081671479997</v>
          </cell>
          <cell r="CQ1236">
            <v>1.5550919999999999</v>
          </cell>
          <cell r="CR1236">
            <v>0.98844900000000002</v>
          </cell>
          <cell r="CS1236">
            <v>0.38353631172900116</v>
          </cell>
          <cell r="CT1236">
            <v>0.67292706976921712</v>
          </cell>
          <cell r="CU1236">
            <v>0</v>
          </cell>
          <cell r="CV1236">
            <v>0</v>
          </cell>
          <cell r="CW1236">
            <v>0</v>
          </cell>
          <cell r="CX1236">
            <v>0</v>
          </cell>
          <cell r="CY1236">
            <v>0</v>
          </cell>
          <cell r="CZ1236">
            <v>2.7696900000000002</v>
          </cell>
          <cell r="DA1236">
            <v>0.63200000000000001</v>
          </cell>
          <cell r="DB1236">
            <v>1</v>
          </cell>
          <cell r="DC1236">
            <v>1</v>
          </cell>
        </row>
        <row r="1237">
          <cell r="C1237" t="str">
            <v>L2x2x3/8</v>
          </cell>
          <cell r="D1237" t="str">
            <v>F</v>
          </cell>
          <cell r="E1237">
            <v>4.6500000000000004</v>
          </cell>
          <cell r="F1237">
            <v>1.37</v>
          </cell>
          <cell r="G1237">
            <v>2</v>
          </cell>
          <cell r="H1237">
            <v>0</v>
          </cell>
          <cell r="I1237">
            <v>0</v>
          </cell>
          <cell r="J1237">
            <v>0</v>
          </cell>
          <cell r="K1237">
            <v>2</v>
          </cell>
          <cell r="L1237">
            <v>0</v>
          </cell>
          <cell r="M1237">
            <v>0</v>
          </cell>
          <cell r="N1237">
            <v>0</v>
          </cell>
          <cell r="O1237">
            <v>0.375</v>
          </cell>
          <cell r="P1237">
            <v>0</v>
          </cell>
          <cell r="Q1237">
            <v>0</v>
          </cell>
          <cell r="R1237">
            <v>0.625</v>
          </cell>
          <cell r="S1237">
            <v>0.625</v>
          </cell>
          <cell r="T1237">
            <v>0</v>
          </cell>
          <cell r="V1237">
            <v>0.63200000000000001</v>
          </cell>
          <cell r="W1237">
            <v>0.63200000000000001</v>
          </cell>
          <cell r="X1237">
            <v>0</v>
          </cell>
          <cell r="Y1237">
            <v>0.34200000000000003</v>
          </cell>
          <cell r="Z1237">
            <v>0.34200000000000003</v>
          </cell>
          <cell r="AB1237">
            <v>5.333333333333333</v>
          </cell>
          <cell r="AD1237">
            <v>4.333333333333333</v>
          </cell>
          <cell r="AF1237">
            <v>0</v>
          </cell>
          <cell r="AG1237">
            <v>0</v>
          </cell>
          <cell r="AH1237">
            <v>0</v>
          </cell>
          <cell r="AI1237">
            <v>0.47599999999999998</v>
          </cell>
          <cell r="AJ1237">
            <v>0.629</v>
          </cell>
          <cell r="AK1237">
            <v>0.34799999999999998</v>
          </cell>
          <cell r="AL1237">
            <v>0.59099999999999997</v>
          </cell>
          <cell r="AM1237">
            <v>0.47599999999999998</v>
          </cell>
          <cell r="AN1237">
            <v>0.628</v>
          </cell>
          <cell r="AO1237">
            <v>0.34799999999999998</v>
          </cell>
          <cell r="AP1237">
            <v>0.59099999999999997</v>
          </cell>
          <cell r="AQ1237">
            <v>0.38600000000000001</v>
          </cell>
          <cell r="AR1237">
            <v>6.5799999999999997E-2</v>
          </cell>
          <cell r="AS1237">
            <v>1.7399999999999999E-2</v>
          </cell>
          <cell r="AT1237">
            <v>0</v>
          </cell>
          <cell r="AU1237">
            <v>0</v>
          </cell>
          <cell r="AV1237">
            <v>0</v>
          </cell>
          <cell r="AW1237">
            <v>0</v>
          </cell>
          <cell r="AX1237">
            <v>0</v>
          </cell>
          <cell r="AY1237">
            <v>1.04</v>
          </cell>
          <cell r="AZ1237">
            <v>0.63800000000000001</v>
          </cell>
          <cell r="BA1237">
            <v>1</v>
          </cell>
          <cell r="BB1237">
            <v>1</v>
          </cell>
          <cell r="BD1237" t="str">
            <v>L51x51x9.5</v>
          </cell>
          <cell r="BE1237" t="str">
            <v>L51x51x9.5</v>
          </cell>
          <cell r="BF1237">
            <v>6.93</v>
          </cell>
          <cell r="BG1237">
            <v>8.8456529699999997</v>
          </cell>
          <cell r="BH1237">
            <v>5.0819999999999999</v>
          </cell>
          <cell r="BI1237">
            <v>0</v>
          </cell>
          <cell r="BJ1237">
            <v>0</v>
          </cell>
          <cell r="BK1237">
            <v>0</v>
          </cell>
          <cell r="BL1237">
            <v>5.0819999999999999</v>
          </cell>
          <cell r="BM1237">
            <v>0</v>
          </cell>
          <cell r="BN1237">
            <v>0</v>
          </cell>
          <cell r="BO1237">
            <v>0</v>
          </cell>
          <cell r="BP1237">
            <v>0.95287499999999992</v>
          </cell>
          <cell r="BQ1237">
            <v>0</v>
          </cell>
          <cell r="BR1237">
            <v>0</v>
          </cell>
          <cell r="BS1237">
            <v>1.588125</v>
          </cell>
          <cell r="BT1237">
            <v>1.588125</v>
          </cell>
          <cell r="BU1237">
            <v>0</v>
          </cell>
          <cell r="BW1237">
            <v>1.605912</v>
          </cell>
          <cell r="BX1237">
            <v>1.605912</v>
          </cell>
          <cell r="BY1237">
            <v>0</v>
          </cell>
          <cell r="BZ1237">
            <v>0.86902200000000007</v>
          </cell>
          <cell r="CA1237">
            <v>0.86902200000000007</v>
          </cell>
          <cell r="CB1237">
            <v>0</v>
          </cell>
          <cell r="CC1237">
            <v>5.333333333333333</v>
          </cell>
          <cell r="CD1237">
            <v>0</v>
          </cell>
          <cell r="CE1237">
            <v>4.333333333333333</v>
          </cell>
          <cell r="CF1237">
            <v>0</v>
          </cell>
          <cell r="CG1237">
            <v>0</v>
          </cell>
          <cell r="CH1237">
            <v>0</v>
          </cell>
          <cell r="CI1237">
            <v>0</v>
          </cell>
          <cell r="CJ1237">
            <v>19.843835259022235</v>
          </cell>
          <cell r="CK1237">
            <v>10.319642218808999</v>
          </cell>
          <cell r="CL1237">
            <v>5.7094363945079989</v>
          </cell>
          <cell r="CM1237">
            <v>1.5017309999999999</v>
          </cell>
          <cell r="CN1237">
            <v>19.843835259022235</v>
          </cell>
          <cell r="CO1237">
            <v>10.303235792388</v>
          </cell>
          <cell r="CP1237">
            <v>5.7094363945079989</v>
          </cell>
          <cell r="CQ1237">
            <v>1.5017309999999999</v>
          </cell>
          <cell r="CR1237">
            <v>0.98082599999999998</v>
          </cell>
          <cell r="CS1237">
            <v>2.7431184034530736</v>
          </cell>
          <cell r="CT1237">
            <v>4.6835724055937504</v>
          </cell>
          <cell r="CU1237">
            <v>0</v>
          </cell>
          <cell r="CV1237">
            <v>0</v>
          </cell>
          <cell r="CW1237">
            <v>0</v>
          </cell>
          <cell r="CX1237">
            <v>0</v>
          </cell>
          <cell r="CY1237">
            <v>0</v>
          </cell>
          <cell r="CZ1237">
            <v>2.6426400000000001</v>
          </cell>
          <cell r="DA1237">
            <v>0.63800000000000001</v>
          </cell>
          <cell r="DB1237">
            <v>1</v>
          </cell>
          <cell r="DC1237">
            <v>1</v>
          </cell>
        </row>
        <row r="1238">
          <cell r="C1238" t="str">
            <v>L2x2x5/16</v>
          </cell>
          <cell r="D1238" t="str">
            <v>F</v>
          </cell>
          <cell r="E1238">
            <v>3.94</v>
          </cell>
          <cell r="F1238">
            <v>1.1599999999999999</v>
          </cell>
          <cell r="G1238">
            <v>2</v>
          </cell>
          <cell r="H1238">
            <v>0</v>
          </cell>
          <cell r="I1238">
            <v>0</v>
          </cell>
          <cell r="J1238">
            <v>0</v>
          </cell>
          <cell r="K1238">
            <v>2</v>
          </cell>
          <cell r="L1238">
            <v>0</v>
          </cell>
          <cell r="M1238">
            <v>0</v>
          </cell>
          <cell r="N1238">
            <v>0</v>
          </cell>
          <cell r="O1238">
            <v>0.3125</v>
          </cell>
          <cell r="P1238">
            <v>0</v>
          </cell>
          <cell r="Q1238">
            <v>0</v>
          </cell>
          <cell r="R1238">
            <v>0.5625</v>
          </cell>
          <cell r="S1238">
            <v>0.5625</v>
          </cell>
          <cell r="T1238">
            <v>0</v>
          </cell>
          <cell r="V1238">
            <v>0.60899999999999999</v>
          </cell>
          <cell r="W1238">
            <v>0.60899999999999999</v>
          </cell>
          <cell r="X1238">
            <v>0</v>
          </cell>
          <cell r="Y1238">
            <v>0.28999999999999998</v>
          </cell>
          <cell r="Z1238">
            <v>0.28999999999999998</v>
          </cell>
          <cell r="AB1238">
            <v>6.4</v>
          </cell>
          <cell r="AD1238">
            <v>5.4</v>
          </cell>
          <cell r="AF1238">
            <v>0</v>
          </cell>
          <cell r="AG1238">
            <v>0</v>
          </cell>
          <cell r="AH1238">
            <v>0</v>
          </cell>
          <cell r="AI1238">
            <v>0.41399999999999998</v>
          </cell>
          <cell r="AJ1238">
            <v>0.53700000000000003</v>
          </cell>
          <cell r="AK1238">
            <v>0.29799999999999999</v>
          </cell>
          <cell r="AL1238">
            <v>0.59799999999999998</v>
          </cell>
          <cell r="AM1238">
            <v>0.41399999999999998</v>
          </cell>
          <cell r="AN1238">
            <v>0.53600000000000003</v>
          </cell>
          <cell r="AO1238">
            <v>0.29799999999999999</v>
          </cell>
          <cell r="AP1238">
            <v>0.59799999999999998</v>
          </cell>
          <cell r="AQ1238">
            <v>0.38600000000000001</v>
          </cell>
          <cell r="AR1238">
            <v>3.9300000000000002E-2</v>
          </cell>
          <cell r="AS1238">
            <v>1.06E-2</v>
          </cell>
          <cell r="AT1238">
            <v>0</v>
          </cell>
          <cell r="AU1238">
            <v>0</v>
          </cell>
          <cell r="AV1238">
            <v>0</v>
          </cell>
          <cell r="AW1238">
            <v>0</v>
          </cell>
          <cell r="AX1238">
            <v>0</v>
          </cell>
          <cell r="AY1238">
            <v>1.06</v>
          </cell>
          <cell r="AZ1238">
            <v>0.63500000000000001</v>
          </cell>
          <cell r="BA1238">
            <v>1</v>
          </cell>
          <cell r="BB1238">
            <v>1</v>
          </cell>
          <cell r="BD1238" t="str">
            <v>L51x51x7.9</v>
          </cell>
          <cell r="BE1238" t="str">
            <v>L51x51x7.9</v>
          </cell>
          <cell r="BF1238">
            <v>5.87</v>
          </cell>
          <cell r="BG1238">
            <v>7.4897499599999993</v>
          </cell>
          <cell r="BH1238">
            <v>5.0819999999999999</v>
          </cell>
          <cell r="BI1238">
            <v>0</v>
          </cell>
          <cell r="BJ1238">
            <v>0</v>
          </cell>
          <cell r="BK1238">
            <v>0</v>
          </cell>
          <cell r="BL1238">
            <v>5.0819999999999999</v>
          </cell>
          <cell r="BM1238">
            <v>0</v>
          </cell>
          <cell r="BN1238">
            <v>0</v>
          </cell>
          <cell r="BO1238">
            <v>0</v>
          </cell>
          <cell r="BP1238">
            <v>0.7940625</v>
          </cell>
          <cell r="BQ1238">
            <v>0</v>
          </cell>
          <cell r="BR1238">
            <v>0</v>
          </cell>
          <cell r="BS1238">
            <v>1.4293125</v>
          </cell>
          <cell r="BT1238">
            <v>1.4293125</v>
          </cell>
          <cell r="BU1238">
            <v>0</v>
          </cell>
          <cell r="BW1238">
            <v>1.547469</v>
          </cell>
          <cell r="BX1238">
            <v>1.547469</v>
          </cell>
          <cell r="BY1238">
            <v>0</v>
          </cell>
          <cell r="BZ1238">
            <v>0.73688999999999993</v>
          </cell>
          <cell r="CA1238">
            <v>0.73688999999999993</v>
          </cell>
          <cell r="CB1238">
            <v>0</v>
          </cell>
          <cell r="CC1238">
            <v>6.4</v>
          </cell>
          <cell r="CD1238">
            <v>0</v>
          </cell>
          <cell r="CE1238">
            <v>5.4</v>
          </cell>
          <cell r="CF1238">
            <v>0</v>
          </cell>
          <cell r="CG1238">
            <v>0</v>
          </cell>
          <cell r="CH1238">
            <v>0</v>
          </cell>
          <cell r="CI1238">
            <v>0</v>
          </cell>
          <cell r="CJ1238">
            <v>17.259134027805054</v>
          </cell>
          <cell r="CK1238">
            <v>8.8102509880769997</v>
          </cell>
          <cell r="CL1238">
            <v>4.8891150734579991</v>
          </cell>
          <cell r="CM1238">
            <v>1.5195179999999999</v>
          </cell>
          <cell r="CN1238">
            <v>17.259134027805054</v>
          </cell>
          <cell r="CO1238">
            <v>8.7938445616559999</v>
          </cell>
          <cell r="CP1238">
            <v>4.8891150734579991</v>
          </cell>
          <cell r="CQ1238">
            <v>1.5195179999999999</v>
          </cell>
          <cell r="CR1238">
            <v>0.98082599999999998</v>
          </cell>
          <cell r="CS1238">
            <v>1.6383670707554072</v>
          </cell>
          <cell r="CT1238">
            <v>2.8532107758214802</v>
          </cell>
          <cell r="CU1238">
            <v>0</v>
          </cell>
          <cell r="CV1238">
            <v>0</v>
          </cell>
          <cell r="CW1238">
            <v>0</v>
          </cell>
          <cell r="CX1238">
            <v>0</v>
          </cell>
          <cell r="CY1238">
            <v>0</v>
          </cell>
          <cell r="CZ1238">
            <v>2.69346</v>
          </cell>
          <cell r="DA1238">
            <v>0.63500000000000001</v>
          </cell>
          <cell r="DB1238">
            <v>1</v>
          </cell>
          <cell r="DC1238">
            <v>1</v>
          </cell>
        </row>
        <row r="1239">
          <cell r="C1239" t="str">
            <v>L3-1/2x2-1/2x1/2</v>
          </cell>
          <cell r="D1239" t="str">
            <v>F</v>
          </cell>
          <cell r="E1239">
            <v>9.41</v>
          </cell>
          <cell r="F1239">
            <v>2.76</v>
          </cell>
          <cell r="G1239">
            <v>3.5</v>
          </cell>
          <cell r="H1239">
            <v>0</v>
          </cell>
          <cell r="I1239">
            <v>0</v>
          </cell>
          <cell r="J1239">
            <v>0</v>
          </cell>
          <cell r="K1239">
            <v>2.5</v>
          </cell>
          <cell r="L1239">
            <v>0</v>
          </cell>
          <cell r="M1239">
            <v>0</v>
          </cell>
          <cell r="N1239">
            <v>0</v>
          </cell>
          <cell r="O1239">
            <v>0.5</v>
          </cell>
          <cell r="P1239">
            <v>0</v>
          </cell>
          <cell r="Q1239">
            <v>0</v>
          </cell>
          <cell r="R1239">
            <v>0.875</v>
          </cell>
          <cell r="S1239">
            <v>0.875</v>
          </cell>
          <cell r="T1239">
            <v>0</v>
          </cell>
          <cell r="V1239">
            <v>0.70099999999999996</v>
          </cell>
          <cell r="W1239">
            <v>1.2</v>
          </cell>
          <cell r="X1239">
            <v>0</v>
          </cell>
          <cell r="Y1239">
            <v>0.39500000000000002</v>
          </cell>
          <cell r="Z1239">
            <v>0.73599999999999999</v>
          </cell>
          <cell r="AB1239">
            <v>5</v>
          </cell>
          <cell r="AD1239">
            <v>6</v>
          </cell>
          <cell r="AF1239">
            <v>0</v>
          </cell>
          <cell r="AG1239">
            <v>0</v>
          </cell>
          <cell r="AH1239">
            <v>0</v>
          </cell>
          <cell r="AI1239">
            <v>3.24</v>
          </cell>
          <cell r="AJ1239">
            <v>2.52</v>
          </cell>
          <cell r="AK1239">
            <v>1.41</v>
          </cell>
          <cell r="AL1239">
            <v>1.08</v>
          </cell>
          <cell r="AM1239">
            <v>1.36</v>
          </cell>
          <cell r="AN1239">
            <v>1.39</v>
          </cell>
          <cell r="AO1239">
            <v>0.75600000000000001</v>
          </cell>
          <cell r="AP1239">
            <v>0.70099999999999996</v>
          </cell>
          <cell r="AQ1239">
            <v>0.53200000000000003</v>
          </cell>
          <cell r="AR1239">
            <v>0.23400000000000001</v>
          </cell>
          <cell r="AS1239">
            <v>0.159</v>
          </cell>
          <cell r="AT1239">
            <v>0</v>
          </cell>
          <cell r="AU1239">
            <v>0</v>
          </cell>
          <cell r="AV1239">
            <v>0</v>
          </cell>
          <cell r="AW1239">
            <v>0</v>
          </cell>
          <cell r="AX1239">
            <v>0</v>
          </cell>
          <cell r="AY1239">
            <v>1.67</v>
          </cell>
          <cell r="AZ1239">
            <v>0</v>
          </cell>
          <cell r="BA1239">
            <v>0.48499999999999999</v>
          </cell>
          <cell r="BB1239">
            <v>1</v>
          </cell>
          <cell r="BD1239" t="str">
            <v>L89x64x12.7</v>
          </cell>
          <cell r="BE1239" t="str">
            <v>L89x64x12.7</v>
          </cell>
          <cell r="BF1239">
            <v>14.1</v>
          </cell>
          <cell r="BG1239">
            <v>17.820439559999997</v>
          </cell>
          <cell r="BH1239">
            <v>8.8934999999999995</v>
          </cell>
          <cell r="BI1239">
            <v>0</v>
          </cell>
          <cell r="BJ1239">
            <v>0</v>
          </cell>
          <cell r="BK1239">
            <v>0</v>
          </cell>
          <cell r="BL1239">
            <v>6.3525</v>
          </cell>
          <cell r="BM1239">
            <v>0</v>
          </cell>
          <cell r="BN1239">
            <v>0</v>
          </cell>
          <cell r="BO1239">
            <v>0</v>
          </cell>
          <cell r="BP1239">
            <v>1.2705</v>
          </cell>
          <cell r="BQ1239">
            <v>0</v>
          </cell>
          <cell r="BR1239">
            <v>0</v>
          </cell>
          <cell r="BS1239">
            <v>2.2233749999999999</v>
          </cell>
          <cell r="BT1239">
            <v>2.2233749999999999</v>
          </cell>
          <cell r="BU1239">
            <v>0</v>
          </cell>
          <cell r="BW1239">
            <v>1.7812409999999999</v>
          </cell>
          <cell r="BX1239">
            <v>3.0491999999999999</v>
          </cell>
          <cell r="BY1239">
            <v>0</v>
          </cell>
          <cell r="BZ1239">
            <v>1.003695</v>
          </cell>
          <cell r="CA1239">
            <v>1.8701759999999998</v>
          </cell>
          <cell r="CB1239">
            <v>0</v>
          </cell>
          <cell r="CC1239">
            <v>5</v>
          </cell>
          <cell r="CD1239">
            <v>0</v>
          </cell>
          <cell r="CE1239">
            <v>6</v>
          </cell>
          <cell r="CF1239">
            <v>0</v>
          </cell>
          <cell r="CG1239">
            <v>0</v>
          </cell>
          <cell r="CH1239">
            <v>0</v>
          </cell>
          <cell r="CI1239">
            <v>0</v>
          </cell>
          <cell r="CJ1239">
            <v>135.07148369586565</v>
          </cell>
          <cell r="CK1239">
            <v>41.344194580919996</v>
          </cell>
          <cell r="CL1239">
            <v>23.133061253609998</v>
          </cell>
          <cell r="CM1239">
            <v>2.7442800000000003</v>
          </cell>
          <cell r="CN1239">
            <v>56.696672168634962</v>
          </cell>
          <cell r="CO1239">
            <v>22.804932725189996</v>
          </cell>
          <cell r="CP1239">
            <v>12.403258374276</v>
          </cell>
          <cell r="CQ1239">
            <v>1.7812409999999999</v>
          </cell>
          <cell r="CR1239">
            <v>1.351812</v>
          </cell>
          <cell r="CS1239">
            <v>9.7551627113680741</v>
          </cell>
          <cell r="CT1239">
            <v>42.79816163732221</v>
          </cell>
          <cell r="CU1239">
            <v>0</v>
          </cell>
          <cell r="CV1239">
            <v>0</v>
          </cell>
          <cell r="CW1239">
            <v>0</v>
          </cell>
          <cell r="CX1239">
            <v>0</v>
          </cell>
          <cell r="CY1239">
            <v>0</v>
          </cell>
          <cell r="CZ1239">
            <v>4.2434699999999994</v>
          </cell>
          <cell r="DA1239">
            <v>0</v>
          </cell>
          <cell r="DB1239">
            <v>0.48599999999999999</v>
          </cell>
          <cell r="DC1239">
            <v>1</v>
          </cell>
        </row>
        <row r="1240">
          <cell r="C1240" t="str">
            <v>L3-1/2x2-1/2x1/4</v>
          </cell>
          <cell r="D1240" t="str">
            <v>F</v>
          </cell>
          <cell r="E1240">
            <v>4.9400000000000004</v>
          </cell>
          <cell r="F1240">
            <v>1.45</v>
          </cell>
          <cell r="G1240">
            <v>3.5</v>
          </cell>
          <cell r="H1240">
            <v>0</v>
          </cell>
          <cell r="I1240">
            <v>0</v>
          </cell>
          <cell r="J1240">
            <v>0</v>
          </cell>
          <cell r="K1240">
            <v>2.5</v>
          </cell>
          <cell r="L1240">
            <v>0</v>
          </cell>
          <cell r="M1240">
            <v>0</v>
          </cell>
          <cell r="N1240">
            <v>0</v>
          </cell>
          <cell r="O1240">
            <v>0.25</v>
          </cell>
          <cell r="P1240">
            <v>0</v>
          </cell>
          <cell r="Q1240">
            <v>0</v>
          </cell>
          <cell r="R1240">
            <v>0.625</v>
          </cell>
          <cell r="S1240">
            <v>0.625</v>
          </cell>
          <cell r="T1240">
            <v>0</v>
          </cell>
          <cell r="V1240">
            <v>0.60699999999999998</v>
          </cell>
          <cell r="W1240">
            <v>1.1000000000000001</v>
          </cell>
          <cell r="X1240">
            <v>0</v>
          </cell>
          <cell r="Y1240">
            <v>0.20699999999999999</v>
          </cell>
          <cell r="Z1240">
            <v>0.59599999999999997</v>
          </cell>
          <cell r="AB1240">
            <v>10</v>
          </cell>
          <cell r="AD1240">
            <v>13</v>
          </cell>
          <cell r="AF1240">
            <v>0</v>
          </cell>
          <cell r="AG1240">
            <v>0</v>
          </cell>
          <cell r="AH1240">
            <v>0</v>
          </cell>
          <cell r="AI1240">
            <v>1.81</v>
          </cell>
          <cell r="AJ1240">
            <v>1.36</v>
          </cell>
          <cell r="AK1240">
            <v>0.753</v>
          </cell>
          <cell r="AL1240">
            <v>1.1200000000000001</v>
          </cell>
          <cell r="AM1240">
            <v>0.77500000000000002</v>
          </cell>
          <cell r="AN1240">
            <v>0.72799999999999998</v>
          </cell>
          <cell r="AO1240">
            <v>0.41</v>
          </cell>
          <cell r="AP1240">
            <v>0.73099999999999998</v>
          </cell>
          <cell r="AQ1240">
            <v>0.54100000000000004</v>
          </cell>
          <cell r="AR1240">
            <v>3.2199999999999999E-2</v>
          </cell>
          <cell r="AS1240">
            <v>2.2499999999999999E-2</v>
          </cell>
          <cell r="AT1240">
            <v>0</v>
          </cell>
          <cell r="AU1240">
            <v>0</v>
          </cell>
          <cell r="AV1240">
            <v>0</v>
          </cell>
          <cell r="AW1240">
            <v>0</v>
          </cell>
          <cell r="AX1240">
            <v>0</v>
          </cell>
          <cell r="AY1240">
            <v>1.72</v>
          </cell>
          <cell r="AZ1240">
            <v>0</v>
          </cell>
          <cell r="BA1240">
            <v>0.504</v>
          </cell>
          <cell r="BB1240">
            <v>0.96511861186181336</v>
          </cell>
          <cell r="BD1240" t="str">
            <v>L89x64x6.4</v>
          </cell>
          <cell r="BE1240" t="str">
            <v>L89x64x6.4</v>
          </cell>
          <cell r="BF1240">
            <v>7.3599999999999994</v>
          </cell>
          <cell r="BG1240">
            <v>9.3621874499999986</v>
          </cell>
          <cell r="BH1240">
            <v>8.8934999999999995</v>
          </cell>
          <cell r="BI1240">
            <v>0</v>
          </cell>
          <cell r="BJ1240">
            <v>0</v>
          </cell>
          <cell r="BK1240">
            <v>0</v>
          </cell>
          <cell r="BL1240">
            <v>6.3525</v>
          </cell>
          <cell r="BM1240">
            <v>0</v>
          </cell>
          <cell r="BN1240">
            <v>0</v>
          </cell>
          <cell r="BO1240">
            <v>0</v>
          </cell>
          <cell r="BP1240">
            <v>0.63524999999999998</v>
          </cell>
          <cell r="BQ1240">
            <v>0</v>
          </cell>
          <cell r="BR1240">
            <v>0</v>
          </cell>
          <cell r="BS1240">
            <v>1.588125</v>
          </cell>
          <cell r="BT1240">
            <v>1.588125</v>
          </cell>
          <cell r="BU1240">
            <v>0</v>
          </cell>
          <cell r="BW1240">
            <v>1.542387</v>
          </cell>
          <cell r="BX1240">
            <v>2.7951000000000001</v>
          </cell>
          <cell r="BY1240">
            <v>0</v>
          </cell>
          <cell r="BZ1240">
            <v>0.52598699999999998</v>
          </cell>
          <cell r="CA1240">
            <v>1.5144359999999999</v>
          </cell>
          <cell r="CB1240">
            <v>0</v>
          </cell>
          <cell r="CC1240">
            <v>10</v>
          </cell>
          <cell r="CD1240">
            <v>0</v>
          </cell>
          <cell r="CE1240">
            <v>13</v>
          </cell>
          <cell r="CF1240">
            <v>0</v>
          </cell>
          <cell r="CG1240">
            <v>0</v>
          </cell>
          <cell r="CH1240">
            <v>0</v>
          </cell>
          <cell r="CI1240">
            <v>0</v>
          </cell>
          <cell r="CJ1240">
            <v>75.456600459727412</v>
          </cell>
          <cell r="CK1240">
            <v>22.31273993256</v>
          </cell>
          <cell r="CL1240">
            <v>12.354039095012999</v>
          </cell>
          <cell r="CM1240">
            <v>2.84592</v>
          </cell>
          <cell r="CN1240">
            <v>32.308765390214774</v>
          </cell>
          <cell r="CO1240">
            <v>11.943878434487999</v>
          </cell>
          <cell r="CP1240">
            <v>6.7266348326099994</v>
          </cell>
          <cell r="CQ1240">
            <v>1.8574709999999999</v>
          </cell>
          <cell r="CR1240">
            <v>1.374681</v>
          </cell>
          <cell r="CS1240">
            <v>1.342377091051504</v>
          </cell>
          <cell r="CT1240">
            <v>6.0563436279229537</v>
          </cell>
          <cell r="CU1240">
            <v>0</v>
          </cell>
          <cell r="CV1240">
            <v>0</v>
          </cell>
          <cell r="CW1240">
            <v>0</v>
          </cell>
          <cell r="CX1240">
            <v>0</v>
          </cell>
          <cell r="CY1240">
            <v>0</v>
          </cell>
          <cell r="CZ1240">
            <v>4.37052</v>
          </cell>
          <cell r="DA1240">
            <v>0</v>
          </cell>
          <cell r="DB1240">
            <v>0.50600000000000001</v>
          </cell>
          <cell r="DC1240">
            <v>0.96399999999999997</v>
          </cell>
        </row>
        <row r="1241">
          <cell r="C1241" t="str">
            <v>L3-1/2x2-1/2x3/8</v>
          </cell>
          <cell r="D1241" t="str">
            <v>F</v>
          </cell>
          <cell r="E1241">
            <v>7.23</v>
          </cell>
          <cell r="F1241">
            <v>2.12</v>
          </cell>
          <cell r="G1241">
            <v>3.5</v>
          </cell>
          <cell r="H1241">
            <v>0</v>
          </cell>
          <cell r="I1241">
            <v>0</v>
          </cell>
          <cell r="J1241">
            <v>0</v>
          </cell>
          <cell r="K1241">
            <v>2.5</v>
          </cell>
          <cell r="L1241">
            <v>0</v>
          </cell>
          <cell r="M1241">
            <v>0</v>
          </cell>
          <cell r="N1241">
            <v>0</v>
          </cell>
          <cell r="O1241">
            <v>0.375</v>
          </cell>
          <cell r="P1241">
            <v>0</v>
          </cell>
          <cell r="Q1241">
            <v>0</v>
          </cell>
          <cell r="R1241">
            <v>0.75</v>
          </cell>
          <cell r="S1241">
            <v>0.75</v>
          </cell>
          <cell r="T1241">
            <v>0</v>
          </cell>
          <cell r="V1241">
            <v>0.65500000000000003</v>
          </cell>
          <cell r="W1241">
            <v>1.1499999999999999</v>
          </cell>
          <cell r="X1241">
            <v>0</v>
          </cell>
          <cell r="Y1241">
            <v>0.30299999999999999</v>
          </cell>
          <cell r="Z1241">
            <v>0.66800000000000004</v>
          </cell>
          <cell r="AB1241">
            <v>6.666666666666667</v>
          </cell>
          <cell r="AD1241">
            <v>8.3333333333333339</v>
          </cell>
          <cell r="AF1241">
            <v>0</v>
          </cell>
          <cell r="AG1241">
            <v>0</v>
          </cell>
          <cell r="AH1241">
            <v>0</v>
          </cell>
          <cell r="AI1241">
            <v>2.56</v>
          </cell>
          <cell r="AJ1241">
            <v>1.96</v>
          </cell>
          <cell r="AK1241">
            <v>1.0900000000000001</v>
          </cell>
          <cell r="AL1241">
            <v>1.1000000000000001</v>
          </cell>
          <cell r="AM1241">
            <v>1.0900000000000001</v>
          </cell>
          <cell r="AN1241">
            <v>1.07</v>
          </cell>
          <cell r="AO1241">
            <v>0.58899999999999997</v>
          </cell>
          <cell r="AP1241">
            <v>0.71599999999999997</v>
          </cell>
          <cell r="AQ1241">
            <v>0.53500000000000003</v>
          </cell>
          <cell r="AR1241">
            <v>0.10299999999999999</v>
          </cell>
          <cell r="AS1241">
            <v>7.1400000000000005E-2</v>
          </cell>
          <cell r="AT1241">
            <v>0</v>
          </cell>
          <cell r="AU1241">
            <v>0</v>
          </cell>
          <cell r="AV1241">
            <v>0</v>
          </cell>
          <cell r="AW1241">
            <v>0</v>
          </cell>
          <cell r="AX1241">
            <v>0</v>
          </cell>
          <cell r="AY1241">
            <v>1.69</v>
          </cell>
          <cell r="AZ1241">
            <v>0</v>
          </cell>
          <cell r="BA1241">
            <v>0.495</v>
          </cell>
          <cell r="BB1241">
            <v>1</v>
          </cell>
          <cell r="BD1241" t="str">
            <v>L89x64x9.5</v>
          </cell>
          <cell r="BE1241" t="str">
            <v>L89x64x9.5</v>
          </cell>
          <cell r="BF1241">
            <v>10.799999999999999</v>
          </cell>
          <cell r="BG1241">
            <v>13.68816372</v>
          </cell>
          <cell r="BH1241">
            <v>8.8934999999999995</v>
          </cell>
          <cell r="BI1241">
            <v>0</v>
          </cell>
          <cell r="BJ1241">
            <v>0</v>
          </cell>
          <cell r="BK1241">
            <v>0</v>
          </cell>
          <cell r="BL1241">
            <v>6.3525</v>
          </cell>
          <cell r="BM1241">
            <v>0</v>
          </cell>
          <cell r="BN1241">
            <v>0</v>
          </cell>
          <cell r="BO1241">
            <v>0</v>
          </cell>
          <cell r="BP1241">
            <v>0.95287499999999992</v>
          </cell>
          <cell r="BQ1241">
            <v>0</v>
          </cell>
          <cell r="BR1241">
            <v>0</v>
          </cell>
          <cell r="BS1241">
            <v>1.9057499999999998</v>
          </cell>
          <cell r="BT1241">
            <v>1.9057499999999998</v>
          </cell>
          <cell r="BU1241">
            <v>0</v>
          </cell>
          <cell r="BW1241">
            <v>1.664355</v>
          </cell>
          <cell r="BX1241">
            <v>2.9221499999999998</v>
          </cell>
          <cell r="BY1241">
            <v>0</v>
          </cell>
          <cell r="BZ1241">
            <v>0.76992299999999991</v>
          </cell>
          <cell r="CA1241">
            <v>1.6973880000000001</v>
          </cell>
          <cell r="CB1241">
            <v>0</v>
          </cell>
          <cell r="CC1241">
            <v>6.666666666666667</v>
          </cell>
          <cell r="CD1241">
            <v>0</v>
          </cell>
          <cell r="CE1241">
            <v>8.3333333333333339</v>
          </cell>
          <cell r="CF1241">
            <v>0</v>
          </cell>
          <cell r="CG1241">
            <v>0</v>
          </cell>
          <cell r="CH1241">
            <v>0</v>
          </cell>
          <cell r="CI1241">
            <v>0</v>
          </cell>
          <cell r="CJ1241">
            <v>106.72314761154816</v>
          </cell>
          <cell r="CK1241">
            <v>32.15659578516</v>
          </cell>
          <cell r="CL1241">
            <v>17.883004798889999</v>
          </cell>
          <cell r="CM1241">
            <v>2.7951000000000001</v>
          </cell>
          <cell r="CN1241">
            <v>45.440715193979493</v>
          </cell>
          <cell r="CO1241">
            <v>17.55487627047</v>
          </cell>
          <cell r="CP1241">
            <v>9.6633851619689981</v>
          </cell>
          <cell r="CQ1241">
            <v>1.819356</v>
          </cell>
          <cell r="CR1241">
            <v>1.3594349999999999</v>
          </cell>
          <cell r="CS1241">
            <v>4.2939391421833824</v>
          </cell>
          <cell r="CT1241">
            <v>19.21879711260884</v>
          </cell>
          <cell r="CU1241">
            <v>0</v>
          </cell>
          <cell r="CV1241">
            <v>0</v>
          </cell>
          <cell r="CW1241">
            <v>0</v>
          </cell>
          <cell r="CX1241">
            <v>0</v>
          </cell>
          <cell r="CY1241">
            <v>0</v>
          </cell>
          <cell r="CZ1241">
            <v>4.2942900000000002</v>
          </cell>
          <cell r="DA1241">
            <v>0</v>
          </cell>
          <cell r="DB1241">
            <v>0.496</v>
          </cell>
          <cell r="DC1241">
            <v>1</v>
          </cell>
        </row>
        <row r="1242">
          <cell r="C1242" t="str">
            <v>L3-1/2x2-1/2x5/16</v>
          </cell>
          <cell r="D1242" t="str">
            <v>F</v>
          </cell>
          <cell r="E1242">
            <v>6.1</v>
          </cell>
          <cell r="F1242">
            <v>1.79</v>
          </cell>
          <cell r="G1242">
            <v>3.5</v>
          </cell>
          <cell r="H1242">
            <v>0</v>
          </cell>
          <cell r="I1242">
            <v>0</v>
          </cell>
          <cell r="J1242">
            <v>0</v>
          </cell>
          <cell r="K1242">
            <v>2.5</v>
          </cell>
          <cell r="L1242">
            <v>0</v>
          </cell>
          <cell r="M1242">
            <v>0</v>
          </cell>
          <cell r="N1242">
            <v>0</v>
          </cell>
          <cell r="O1242">
            <v>0.3125</v>
          </cell>
          <cell r="P1242">
            <v>0</v>
          </cell>
          <cell r="Q1242">
            <v>0</v>
          </cell>
          <cell r="R1242">
            <v>0.6875</v>
          </cell>
          <cell r="S1242">
            <v>0.6875</v>
          </cell>
          <cell r="T1242">
            <v>0</v>
          </cell>
          <cell r="V1242">
            <v>0.63200000000000001</v>
          </cell>
          <cell r="W1242">
            <v>1.1299999999999999</v>
          </cell>
          <cell r="X1242">
            <v>0</v>
          </cell>
          <cell r="Y1242">
            <v>0.25600000000000001</v>
          </cell>
          <cell r="Z1242">
            <v>0.63300000000000001</v>
          </cell>
          <cell r="AB1242">
            <v>8</v>
          </cell>
          <cell r="AD1242">
            <v>10.199999999999999</v>
          </cell>
          <cell r="AF1242">
            <v>0</v>
          </cell>
          <cell r="AG1242">
            <v>0</v>
          </cell>
          <cell r="AH1242">
            <v>0</v>
          </cell>
          <cell r="AI1242">
            <v>2.2000000000000002</v>
          </cell>
          <cell r="AJ1242">
            <v>1.67</v>
          </cell>
          <cell r="AK1242">
            <v>0.92500000000000004</v>
          </cell>
          <cell r="AL1242">
            <v>1.1100000000000001</v>
          </cell>
          <cell r="AM1242">
            <v>0.93700000000000006</v>
          </cell>
          <cell r="AN1242">
            <v>0.9</v>
          </cell>
          <cell r="AO1242">
            <v>0.501</v>
          </cell>
          <cell r="AP1242">
            <v>0.72299999999999998</v>
          </cell>
          <cell r="AQ1242">
            <v>0.53800000000000003</v>
          </cell>
          <cell r="AR1242">
            <v>6.1100000000000002E-2</v>
          </cell>
          <cell r="AS1242">
            <v>4.2599999999999999E-2</v>
          </cell>
          <cell r="AT1242">
            <v>0</v>
          </cell>
          <cell r="AU1242">
            <v>0</v>
          </cell>
          <cell r="AV1242">
            <v>0</v>
          </cell>
          <cell r="AW1242">
            <v>0</v>
          </cell>
          <cell r="AX1242">
            <v>0</v>
          </cell>
          <cell r="AY1242">
            <v>1.71</v>
          </cell>
          <cell r="AZ1242">
            <v>0</v>
          </cell>
          <cell r="BA1242">
            <v>0.5</v>
          </cell>
          <cell r="BB1242">
            <v>1</v>
          </cell>
          <cell r="BD1242" t="str">
            <v>L89x64x7.9</v>
          </cell>
          <cell r="BE1242" t="str">
            <v>L89x64x7.9</v>
          </cell>
          <cell r="BF1242">
            <v>9.08</v>
          </cell>
          <cell r="BG1242">
            <v>11.557458989999999</v>
          </cell>
          <cell r="BH1242">
            <v>8.8934999999999995</v>
          </cell>
          <cell r="BI1242">
            <v>0</v>
          </cell>
          <cell r="BJ1242">
            <v>0</v>
          </cell>
          <cell r="BK1242">
            <v>0</v>
          </cell>
          <cell r="BL1242">
            <v>6.3525</v>
          </cell>
          <cell r="BM1242">
            <v>0</v>
          </cell>
          <cell r="BN1242">
            <v>0</v>
          </cell>
          <cell r="BO1242">
            <v>0</v>
          </cell>
          <cell r="BP1242">
            <v>0.7940625</v>
          </cell>
          <cell r="BQ1242">
            <v>0</v>
          </cell>
          <cell r="BR1242">
            <v>0</v>
          </cell>
          <cell r="BS1242">
            <v>1.7469375</v>
          </cell>
          <cell r="BT1242">
            <v>1.7469375</v>
          </cell>
          <cell r="BU1242">
            <v>0</v>
          </cell>
          <cell r="BW1242">
            <v>1.605912</v>
          </cell>
          <cell r="BX1242">
            <v>2.8713299999999995</v>
          </cell>
          <cell r="BY1242">
            <v>0</v>
          </cell>
          <cell r="BZ1242">
            <v>0.65049599999999996</v>
          </cell>
          <cell r="CA1242">
            <v>1.6084529999999999</v>
          </cell>
          <cell r="CB1242">
            <v>0</v>
          </cell>
          <cell r="CC1242">
            <v>8</v>
          </cell>
          <cell r="CD1242">
            <v>0</v>
          </cell>
          <cell r="CE1242">
            <v>10.199999999999999</v>
          </cell>
          <cell r="CF1242">
            <v>0</v>
          </cell>
          <cell r="CG1242">
            <v>0</v>
          </cell>
          <cell r="CH1242">
            <v>0</v>
          </cell>
          <cell r="CI1242">
            <v>0</v>
          </cell>
          <cell r="CJ1242">
            <v>91.715204978674208</v>
          </cell>
          <cell r="CK1242">
            <v>27.398732123069998</v>
          </cell>
          <cell r="CL1242">
            <v>15.175944439425001</v>
          </cell>
          <cell r="CM1242">
            <v>2.8205100000000001</v>
          </cell>
          <cell r="CN1242">
            <v>39.06233957500806</v>
          </cell>
          <cell r="CO1242">
            <v>14.765783778899999</v>
          </cell>
          <cell r="CP1242">
            <v>8.2196196369209993</v>
          </cell>
          <cell r="CQ1242">
            <v>1.837143</v>
          </cell>
          <cell r="CR1242">
            <v>1.3670580000000001</v>
          </cell>
          <cell r="CS1242">
            <v>2.5471813746349969</v>
          </cell>
          <cell r="CT1242">
            <v>11.466677268867459</v>
          </cell>
          <cell r="CU1242">
            <v>0</v>
          </cell>
          <cell r="CV1242">
            <v>0</v>
          </cell>
          <cell r="CW1242">
            <v>0</v>
          </cell>
          <cell r="CX1242">
            <v>0</v>
          </cell>
          <cell r="CY1242">
            <v>0</v>
          </cell>
          <cell r="CZ1242">
            <v>4.34511</v>
          </cell>
          <cell r="DA1242">
            <v>0</v>
          </cell>
          <cell r="DB1242">
            <v>0.501</v>
          </cell>
          <cell r="DC1242">
            <v>1</v>
          </cell>
        </row>
        <row r="1243">
          <cell r="C1243" t="str">
            <v>L3-1/2x3-1/2x1/2</v>
          </cell>
          <cell r="D1243" t="str">
            <v>F</v>
          </cell>
          <cell r="E1243">
            <v>11.1</v>
          </cell>
          <cell r="F1243">
            <v>3.27</v>
          </cell>
          <cell r="G1243">
            <v>3.5</v>
          </cell>
          <cell r="H1243">
            <v>0</v>
          </cell>
          <cell r="I1243">
            <v>0</v>
          </cell>
          <cell r="J1243">
            <v>0</v>
          </cell>
          <cell r="K1243">
            <v>3.5</v>
          </cell>
          <cell r="L1243">
            <v>0</v>
          </cell>
          <cell r="M1243">
            <v>0</v>
          </cell>
          <cell r="N1243">
            <v>0</v>
          </cell>
          <cell r="O1243">
            <v>0.5</v>
          </cell>
          <cell r="P1243">
            <v>0</v>
          </cell>
          <cell r="Q1243">
            <v>0</v>
          </cell>
          <cell r="R1243">
            <v>0.875</v>
          </cell>
          <cell r="S1243">
            <v>0.875</v>
          </cell>
          <cell r="T1243">
            <v>0</v>
          </cell>
          <cell r="V1243">
            <v>1.05</v>
          </cell>
          <cell r="W1243">
            <v>1.05</v>
          </cell>
          <cell r="X1243">
            <v>0</v>
          </cell>
          <cell r="Y1243">
            <v>0.46600000000000003</v>
          </cell>
          <cell r="Z1243">
            <v>0.46600000000000003</v>
          </cell>
          <cell r="AB1243">
            <v>7</v>
          </cell>
          <cell r="AD1243">
            <v>6</v>
          </cell>
          <cell r="AF1243">
            <v>0</v>
          </cell>
          <cell r="AG1243">
            <v>0</v>
          </cell>
          <cell r="AH1243">
            <v>0</v>
          </cell>
          <cell r="AI1243">
            <v>3.63</v>
          </cell>
          <cell r="AJ1243">
            <v>2.66</v>
          </cell>
          <cell r="AK1243">
            <v>1.48</v>
          </cell>
          <cell r="AL1243">
            <v>1.05</v>
          </cell>
          <cell r="AM1243">
            <v>3.63</v>
          </cell>
          <cell r="AN1243">
            <v>2.66</v>
          </cell>
          <cell r="AO1243">
            <v>1.48</v>
          </cell>
          <cell r="AP1243">
            <v>1.05</v>
          </cell>
          <cell r="AQ1243">
            <v>0.67900000000000005</v>
          </cell>
          <cell r="AR1243">
            <v>0.28100000000000003</v>
          </cell>
          <cell r="AS1243">
            <v>0.23799999999999999</v>
          </cell>
          <cell r="AT1243">
            <v>0</v>
          </cell>
          <cell r="AU1243">
            <v>0</v>
          </cell>
          <cell r="AV1243">
            <v>0</v>
          </cell>
          <cell r="AW1243">
            <v>0</v>
          </cell>
          <cell r="AX1243">
            <v>0</v>
          </cell>
          <cell r="AY1243">
            <v>1.87</v>
          </cell>
          <cell r="AZ1243">
            <v>0.63400000000000001</v>
          </cell>
          <cell r="BA1243">
            <v>1</v>
          </cell>
          <cell r="BB1243">
            <v>1</v>
          </cell>
          <cell r="BD1243" t="str">
            <v>L89x89x12.7</v>
          </cell>
          <cell r="BE1243" t="str">
            <v>L89x89x12.7</v>
          </cell>
          <cell r="BF1243">
            <v>16.600000000000001</v>
          </cell>
          <cell r="BG1243">
            <v>21.113346869999997</v>
          </cell>
          <cell r="BH1243">
            <v>8.8934999999999995</v>
          </cell>
          <cell r="BI1243">
            <v>0</v>
          </cell>
          <cell r="BJ1243">
            <v>0</v>
          </cell>
          <cell r="BK1243">
            <v>0</v>
          </cell>
          <cell r="BL1243">
            <v>8.8934999999999995</v>
          </cell>
          <cell r="BM1243">
            <v>0</v>
          </cell>
          <cell r="BN1243">
            <v>0</v>
          </cell>
          <cell r="BO1243">
            <v>0</v>
          </cell>
          <cell r="BP1243">
            <v>1.2705</v>
          </cell>
          <cell r="BQ1243">
            <v>0</v>
          </cell>
          <cell r="BR1243">
            <v>0</v>
          </cell>
          <cell r="BS1243">
            <v>2.2233749999999999</v>
          </cell>
          <cell r="BT1243">
            <v>2.2233749999999999</v>
          </cell>
          <cell r="BU1243">
            <v>0</v>
          </cell>
          <cell r="BW1243">
            <v>2.66805</v>
          </cell>
          <cell r="BX1243">
            <v>2.66805</v>
          </cell>
          <cell r="BY1243">
            <v>0</v>
          </cell>
          <cell r="BZ1243">
            <v>1.1841060000000001</v>
          </cell>
          <cell r="CA1243">
            <v>1.1841060000000001</v>
          </cell>
          <cell r="CB1243">
            <v>0</v>
          </cell>
          <cell r="CC1243">
            <v>7</v>
          </cell>
          <cell r="CD1243">
            <v>0</v>
          </cell>
          <cell r="CE1243">
            <v>6</v>
          </cell>
          <cell r="CF1243">
            <v>0</v>
          </cell>
          <cell r="CG1243">
            <v>0</v>
          </cell>
          <cell r="CH1243">
            <v>0</v>
          </cell>
          <cell r="CI1243">
            <v>0</v>
          </cell>
          <cell r="CJ1243">
            <v>151.33008821481243</v>
          </cell>
          <cell r="CK1243">
            <v>43.641094279859999</v>
          </cell>
          <cell r="CL1243">
            <v>24.28151110308</v>
          </cell>
          <cell r="CM1243">
            <v>2.66805</v>
          </cell>
          <cell r="CN1243">
            <v>151.33008821481243</v>
          </cell>
          <cell r="CO1243">
            <v>43.641094279859999</v>
          </cell>
          <cell r="CP1243">
            <v>24.28151110308</v>
          </cell>
          <cell r="CQ1243">
            <v>2.66805</v>
          </cell>
          <cell r="CR1243">
            <v>1.7253390000000002</v>
          </cell>
          <cell r="CS1243">
            <v>11.714532999548842</v>
          </cell>
          <cell r="CT1243">
            <v>64.062657042029457</v>
          </cell>
          <cell r="CU1243">
            <v>0</v>
          </cell>
          <cell r="CV1243">
            <v>0</v>
          </cell>
          <cell r="CW1243">
            <v>0</v>
          </cell>
          <cell r="CX1243">
            <v>0</v>
          </cell>
          <cell r="CY1243">
            <v>0</v>
          </cell>
          <cell r="CZ1243">
            <v>4.7516699999999998</v>
          </cell>
          <cell r="DA1243">
            <v>0.63400000000000001</v>
          </cell>
          <cell r="DB1243">
            <v>1</v>
          </cell>
          <cell r="DC1243">
            <v>1</v>
          </cell>
        </row>
        <row r="1244">
          <cell r="C1244" t="str">
            <v>L3-1/2x3-1/2x1/4</v>
          </cell>
          <cell r="D1244" t="str">
            <v>F</v>
          </cell>
          <cell r="E1244">
            <v>5.79</v>
          </cell>
          <cell r="F1244">
            <v>1.7</v>
          </cell>
          <cell r="G1244">
            <v>3.5</v>
          </cell>
          <cell r="H1244">
            <v>0</v>
          </cell>
          <cell r="I1244">
            <v>0</v>
          </cell>
          <cell r="J1244">
            <v>0</v>
          </cell>
          <cell r="K1244">
            <v>3.5</v>
          </cell>
          <cell r="L1244">
            <v>0</v>
          </cell>
          <cell r="M1244">
            <v>0</v>
          </cell>
          <cell r="N1244">
            <v>0</v>
          </cell>
          <cell r="O1244">
            <v>0.25</v>
          </cell>
          <cell r="P1244">
            <v>0</v>
          </cell>
          <cell r="Q1244">
            <v>0</v>
          </cell>
          <cell r="R1244">
            <v>0.625</v>
          </cell>
          <cell r="S1244">
            <v>0.625</v>
          </cell>
          <cell r="T1244">
            <v>0</v>
          </cell>
          <cell r="V1244">
            <v>0.95399999999999996</v>
          </cell>
          <cell r="W1244">
            <v>0.95399999999999996</v>
          </cell>
          <cell r="X1244">
            <v>0</v>
          </cell>
          <cell r="Y1244">
            <v>0.24299999999999999</v>
          </cell>
          <cell r="Z1244">
            <v>0.24299999999999999</v>
          </cell>
          <cell r="AB1244">
            <v>14</v>
          </cell>
          <cell r="AD1244">
            <v>13</v>
          </cell>
          <cell r="AF1244">
            <v>0</v>
          </cell>
          <cell r="AG1244">
            <v>0</v>
          </cell>
          <cell r="AH1244">
            <v>0</v>
          </cell>
          <cell r="AI1244">
            <v>2</v>
          </cell>
          <cell r="AJ1244">
            <v>1.41</v>
          </cell>
          <cell r="AK1244">
            <v>0.78700000000000003</v>
          </cell>
          <cell r="AL1244">
            <v>1.0900000000000001</v>
          </cell>
          <cell r="AM1244">
            <v>2</v>
          </cell>
          <cell r="AN1244">
            <v>1.41</v>
          </cell>
          <cell r="AO1244">
            <v>0.78700000000000003</v>
          </cell>
          <cell r="AP1244">
            <v>1.0900000000000001</v>
          </cell>
          <cell r="AQ1244">
            <v>0.68799999999999994</v>
          </cell>
          <cell r="AR1244">
            <v>3.8600000000000002E-2</v>
          </cell>
          <cell r="AS1244">
            <v>3.3399999999999999E-2</v>
          </cell>
          <cell r="AT1244">
            <v>0</v>
          </cell>
          <cell r="AU1244">
            <v>0</v>
          </cell>
          <cell r="AV1244">
            <v>0</v>
          </cell>
          <cell r="AW1244">
            <v>0</v>
          </cell>
          <cell r="AX1244">
            <v>0</v>
          </cell>
          <cell r="AY1244">
            <v>1.93</v>
          </cell>
          <cell r="AZ1244">
            <v>0.63200000000000001</v>
          </cell>
          <cell r="BA1244">
            <v>1</v>
          </cell>
          <cell r="BB1244">
            <v>0.96511861186181336</v>
          </cell>
          <cell r="BD1244" t="str">
            <v>L89x89x6.4</v>
          </cell>
          <cell r="BE1244" t="str">
            <v>L89x89x6.4</v>
          </cell>
          <cell r="BF1244">
            <v>8.6199999999999992</v>
          </cell>
          <cell r="BG1244">
            <v>10.976357699999999</v>
          </cell>
          <cell r="BH1244">
            <v>8.8934999999999995</v>
          </cell>
          <cell r="BI1244">
            <v>0</v>
          </cell>
          <cell r="BJ1244">
            <v>0</v>
          </cell>
          <cell r="BK1244">
            <v>0</v>
          </cell>
          <cell r="BL1244">
            <v>8.8934999999999995</v>
          </cell>
          <cell r="BM1244">
            <v>0</v>
          </cell>
          <cell r="BN1244">
            <v>0</v>
          </cell>
          <cell r="BO1244">
            <v>0</v>
          </cell>
          <cell r="BP1244">
            <v>0.63524999999999998</v>
          </cell>
          <cell r="BQ1244">
            <v>0</v>
          </cell>
          <cell r="BR1244">
            <v>0</v>
          </cell>
          <cell r="BS1244">
            <v>1.588125</v>
          </cell>
          <cell r="BT1244">
            <v>1.588125</v>
          </cell>
          <cell r="BU1244">
            <v>0</v>
          </cell>
          <cell r="BW1244">
            <v>2.4241139999999999</v>
          </cell>
          <cell r="BX1244">
            <v>2.4241139999999999</v>
          </cell>
          <cell r="BY1244">
            <v>0</v>
          </cell>
          <cell r="BZ1244">
            <v>0.61746299999999998</v>
          </cell>
          <cell r="CA1244">
            <v>0.61746299999999998</v>
          </cell>
          <cell r="CB1244">
            <v>0</v>
          </cell>
          <cell r="CC1244">
            <v>14</v>
          </cell>
          <cell r="CD1244">
            <v>0</v>
          </cell>
          <cell r="CE1244">
            <v>13</v>
          </cell>
          <cell r="CF1244">
            <v>0</v>
          </cell>
          <cell r="CG1244">
            <v>0</v>
          </cell>
          <cell r="CH1244">
            <v>0</v>
          </cell>
          <cell r="CI1244">
            <v>0</v>
          </cell>
          <cell r="CJ1244">
            <v>83.377459071521997</v>
          </cell>
          <cell r="CK1244">
            <v>23.133061253609998</v>
          </cell>
          <cell r="CL1244">
            <v>12.911857593326999</v>
          </cell>
          <cell r="CM1244">
            <v>2.7696900000000002</v>
          </cell>
          <cell r="CN1244">
            <v>83.377459071521997</v>
          </cell>
          <cell r="CO1244">
            <v>23.133061253609998</v>
          </cell>
          <cell r="CP1244">
            <v>12.911857593326999</v>
          </cell>
          <cell r="CQ1244">
            <v>2.7696900000000002</v>
          </cell>
          <cell r="CR1244">
            <v>1.7482079999999998</v>
          </cell>
          <cell r="CS1244">
            <v>1.6091849600803747</v>
          </cell>
          <cell r="CT1244">
            <v>8.9903056521167404</v>
          </cell>
          <cell r="CU1244">
            <v>0</v>
          </cell>
          <cell r="CV1244">
            <v>0</v>
          </cell>
          <cell r="CW1244">
            <v>0</v>
          </cell>
          <cell r="CX1244">
            <v>0</v>
          </cell>
          <cell r="CY1244">
            <v>0</v>
          </cell>
          <cell r="CZ1244">
            <v>4.9041299999999994</v>
          </cell>
          <cell r="DA1244">
            <v>0.63200000000000001</v>
          </cell>
          <cell r="DB1244">
            <v>1</v>
          </cell>
          <cell r="DC1244">
            <v>0.96399999999999997</v>
          </cell>
        </row>
        <row r="1245">
          <cell r="C1245" t="str">
            <v>L3-1/2x3-1/2x3/8</v>
          </cell>
          <cell r="D1245" t="str">
            <v>F</v>
          </cell>
          <cell r="E1245">
            <v>8.51</v>
          </cell>
          <cell r="F1245">
            <v>2.5</v>
          </cell>
          <cell r="G1245">
            <v>3.5</v>
          </cell>
          <cell r="H1245">
            <v>0</v>
          </cell>
          <cell r="I1245">
            <v>0</v>
          </cell>
          <cell r="J1245">
            <v>0</v>
          </cell>
          <cell r="K1245">
            <v>3.5</v>
          </cell>
          <cell r="L1245">
            <v>0</v>
          </cell>
          <cell r="M1245">
            <v>0</v>
          </cell>
          <cell r="N1245">
            <v>0</v>
          </cell>
          <cell r="O1245">
            <v>0.375</v>
          </cell>
          <cell r="P1245">
            <v>0</v>
          </cell>
          <cell r="Q1245">
            <v>0</v>
          </cell>
          <cell r="R1245">
            <v>0.75</v>
          </cell>
          <cell r="S1245">
            <v>0.75</v>
          </cell>
          <cell r="T1245">
            <v>0</v>
          </cell>
          <cell r="V1245">
            <v>1</v>
          </cell>
          <cell r="W1245">
            <v>1</v>
          </cell>
          <cell r="X1245">
            <v>0</v>
          </cell>
          <cell r="Y1245">
            <v>0.35699999999999998</v>
          </cell>
          <cell r="Z1245">
            <v>0.35699999999999998</v>
          </cell>
          <cell r="AB1245">
            <v>9.3333333333333339</v>
          </cell>
          <cell r="AD1245">
            <v>8.3333333333333339</v>
          </cell>
          <cell r="AF1245">
            <v>0</v>
          </cell>
          <cell r="AG1245">
            <v>0</v>
          </cell>
          <cell r="AH1245">
            <v>0</v>
          </cell>
          <cell r="AI1245">
            <v>2.86</v>
          </cell>
          <cell r="AJ1245">
            <v>2.06</v>
          </cell>
          <cell r="AK1245">
            <v>1.1499999999999999</v>
          </cell>
          <cell r="AL1245">
            <v>1.07</v>
          </cell>
          <cell r="AM1245">
            <v>2.86</v>
          </cell>
          <cell r="AN1245">
            <v>2.0499999999999998</v>
          </cell>
          <cell r="AO1245">
            <v>1.1499999999999999</v>
          </cell>
          <cell r="AP1245">
            <v>1.07</v>
          </cell>
          <cell r="AQ1245">
            <v>0.68300000000000005</v>
          </cell>
          <cell r="AR1245">
            <v>0.123</v>
          </cell>
          <cell r="AS1245">
            <v>0.106</v>
          </cell>
          <cell r="AT1245">
            <v>0</v>
          </cell>
          <cell r="AU1245">
            <v>0</v>
          </cell>
          <cell r="AV1245">
            <v>0</v>
          </cell>
          <cell r="AW1245">
            <v>0</v>
          </cell>
          <cell r="AX1245">
            <v>0</v>
          </cell>
          <cell r="AY1245">
            <v>1.9</v>
          </cell>
          <cell r="AZ1245">
            <v>0.63400000000000001</v>
          </cell>
          <cell r="BA1245">
            <v>1</v>
          </cell>
          <cell r="BB1245">
            <v>1</v>
          </cell>
          <cell r="BD1245" t="str">
            <v>L89x89x9.5</v>
          </cell>
          <cell r="BE1245" t="str">
            <v>L89x89x9.5</v>
          </cell>
          <cell r="BF1245">
            <v>12.7</v>
          </cell>
          <cell r="BG1245">
            <v>16.141702500000001</v>
          </cell>
          <cell r="BH1245">
            <v>8.8934999999999995</v>
          </cell>
          <cell r="BI1245">
            <v>0</v>
          </cell>
          <cell r="BJ1245">
            <v>0</v>
          </cell>
          <cell r="BK1245">
            <v>0</v>
          </cell>
          <cell r="BL1245">
            <v>8.8934999999999995</v>
          </cell>
          <cell r="BM1245">
            <v>0</v>
          </cell>
          <cell r="BN1245">
            <v>0</v>
          </cell>
          <cell r="BO1245">
            <v>0</v>
          </cell>
          <cell r="BP1245">
            <v>0.95287499999999992</v>
          </cell>
          <cell r="BQ1245">
            <v>0</v>
          </cell>
          <cell r="BR1245">
            <v>0</v>
          </cell>
          <cell r="BS1245">
            <v>1.9057499999999998</v>
          </cell>
          <cell r="BT1245">
            <v>1.9057499999999998</v>
          </cell>
          <cell r="BU1245">
            <v>0</v>
          </cell>
          <cell r="BW1245">
            <v>2.5409999999999999</v>
          </cell>
          <cell r="BX1245">
            <v>2.5409999999999999</v>
          </cell>
          <cell r="BY1245">
            <v>0</v>
          </cell>
          <cell r="BZ1245">
            <v>0.90713699999999997</v>
          </cell>
          <cell r="CA1245">
            <v>0.90713699999999997</v>
          </cell>
          <cell r="CB1245">
            <v>0</v>
          </cell>
          <cell r="CC1245">
            <v>9.3333333333333339</v>
          </cell>
          <cell r="CD1245">
            <v>0</v>
          </cell>
          <cell r="CE1245">
            <v>8.3333333333333339</v>
          </cell>
          <cell r="CF1245">
            <v>0</v>
          </cell>
          <cell r="CG1245">
            <v>0</v>
          </cell>
          <cell r="CH1245">
            <v>0</v>
          </cell>
          <cell r="CI1245">
            <v>0</v>
          </cell>
          <cell r="CJ1245">
            <v>119.22976647227645</v>
          </cell>
          <cell r="CK1245">
            <v>33.797238427259998</v>
          </cell>
          <cell r="CL1245">
            <v>18.867390384149996</v>
          </cell>
          <cell r="CM1245">
            <v>2.7188699999999999</v>
          </cell>
          <cell r="CN1245">
            <v>119.22976647227645</v>
          </cell>
          <cell r="CO1245">
            <v>33.633174163049993</v>
          </cell>
          <cell r="CP1245">
            <v>18.867390384149996</v>
          </cell>
          <cell r="CQ1245">
            <v>2.7188699999999999</v>
          </cell>
          <cell r="CR1245">
            <v>1.735503</v>
          </cell>
          <cell r="CS1245">
            <v>5.1277137328986031</v>
          </cell>
          <cell r="CT1245">
            <v>28.532107758214803</v>
          </cell>
          <cell r="CU1245">
            <v>0</v>
          </cell>
          <cell r="CV1245">
            <v>0</v>
          </cell>
          <cell r="CW1245">
            <v>0</v>
          </cell>
          <cell r="CX1245">
            <v>0</v>
          </cell>
          <cell r="CY1245">
            <v>0</v>
          </cell>
          <cell r="CZ1245">
            <v>4.8278999999999996</v>
          </cell>
          <cell r="DA1245">
            <v>0.63400000000000001</v>
          </cell>
          <cell r="DB1245">
            <v>1</v>
          </cell>
          <cell r="DC1245">
            <v>1</v>
          </cell>
        </row>
        <row r="1246">
          <cell r="C1246" t="str">
            <v>L3-1/2x3-1/2x5/16</v>
          </cell>
          <cell r="D1246" t="str">
            <v>F</v>
          </cell>
          <cell r="E1246">
            <v>7.16</v>
          </cell>
          <cell r="F1246">
            <v>2.1</v>
          </cell>
          <cell r="G1246">
            <v>3.5</v>
          </cell>
          <cell r="H1246">
            <v>0</v>
          </cell>
          <cell r="I1246">
            <v>0</v>
          </cell>
          <cell r="J1246">
            <v>0</v>
          </cell>
          <cell r="K1246">
            <v>3.5</v>
          </cell>
          <cell r="L1246">
            <v>0</v>
          </cell>
          <cell r="M1246">
            <v>0</v>
          </cell>
          <cell r="N1246">
            <v>0</v>
          </cell>
          <cell r="O1246">
            <v>0.3125</v>
          </cell>
          <cell r="P1246">
            <v>0</v>
          </cell>
          <cell r="Q1246">
            <v>0</v>
          </cell>
          <cell r="R1246">
            <v>0.6875</v>
          </cell>
          <cell r="S1246">
            <v>0.6875</v>
          </cell>
          <cell r="T1246">
            <v>0</v>
          </cell>
          <cell r="V1246">
            <v>0.97899999999999998</v>
          </cell>
          <cell r="W1246">
            <v>0.97899999999999998</v>
          </cell>
          <cell r="X1246">
            <v>0</v>
          </cell>
          <cell r="Y1246">
            <v>0.30099999999999999</v>
          </cell>
          <cell r="Z1246">
            <v>0.30099999999999999</v>
          </cell>
          <cell r="AB1246">
            <v>11.2</v>
          </cell>
          <cell r="AD1246">
            <v>10.199999999999999</v>
          </cell>
          <cell r="AF1246">
            <v>0</v>
          </cell>
          <cell r="AG1246">
            <v>0</v>
          </cell>
          <cell r="AH1246">
            <v>0</v>
          </cell>
          <cell r="AI1246">
            <v>2.44</v>
          </cell>
          <cell r="AJ1246">
            <v>1.74</v>
          </cell>
          <cell r="AK1246">
            <v>0.96899999999999997</v>
          </cell>
          <cell r="AL1246">
            <v>1.08</v>
          </cell>
          <cell r="AM1246">
            <v>2.44</v>
          </cell>
          <cell r="AN1246">
            <v>1.74</v>
          </cell>
          <cell r="AO1246">
            <v>0.96899999999999997</v>
          </cell>
          <cell r="AP1246">
            <v>1.08</v>
          </cell>
          <cell r="AQ1246">
            <v>0.68500000000000005</v>
          </cell>
          <cell r="AR1246">
            <v>7.3099999999999998E-2</v>
          </cell>
          <cell r="AS1246">
            <v>6.3399999999999998E-2</v>
          </cell>
          <cell r="AT1246">
            <v>0</v>
          </cell>
          <cell r="AU1246">
            <v>0</v>
          </cell>
          <cell r="AV1246">
            <v>0</v>
          </cell>
          <cell r="AW1246">
            <v>0</v>
          </cell>
          <cell r="AX1246">
            <v>0</v>
          </cell>
          <cell r="AY1246">
            <v>1.92</v>
          </cell>
          <cell r="AZ1246">
            <v>0.63200000000000001</v>
          </cell>
          <cell r="BA1246">
            <v>1</v>
          </cell>
          <cell r="BB1246">
            <v>1</v>
          </cell>
          <cell r="BD1246" t="str">
            <v>L89x89x7.9</v>
          </cell>
          <cell r="BE1246" t="str">
            <v>L89x89x7.9</v>
          </cell>
          <cell r="BF1246">
            <v>10.7</v>
          </cell>
          <cell r="BG1246">
            <v>13.559030099999999</v>
          </cell>
          <cell r="BH1246">
            <v>8.8934999999999995</v>
          </cell>
          <cell r="BI1246">
            <v>0</v>
          </cell>
          <cell r="BJ1246">
            <v>0</v>
          </cell>
          <cell r="BK1246">
            <v>0</v>
          </cell>
          <cell r="BL1246">
            <v>8.8934999999999995</v>
          </cell>
          <cell r="BM1246">
            <v>0</v>
          </cell>
          <cell r="BN1246">
            <v>0</v>
          </cell>
          <cell r="BO1246">
            <v>0</v>
          </cell>
          <cell r="BP1246">
            <v>0.7940625</v>
          </cell>
          <cell r="BQ1246">
            <v>0</v>
          </cell>
          <cell r="BR1246">
            <v>0</v>
          </cell>
          <cell r="BS1246">
            <v>1.7469375</v>
          </cell>
          <cell r="BT1246">
            <v>1.7469375</v>
          </cell>
          <cell r="BU1246">
            <v>0</v>
          </cell>
          <cell r="BW1246">
            <v>2.4876389999999997</v>
          </cell>
          <cell r="BX1246">
            <v>2.4876389999999997</v>
          </cell>
          <cell r="BY1246">
            <v>0</v>
          </cell>
          <cell r="BZ1246">
            <v>0.76484099999999999</v>
          </cell>
          <cell r="CA1246">
            <v>0.76484099999999999</v>
          </cell>
          <cell r="CB1246">
            <v>0</v>
          </cell>
          <cell r="CC1246">
            <v>11.2</v>
          </cell>
          <cell r="CD1246">
            <v>0</v>
          </cell>
          <cell r="CE1246">
            <v>10.199999999999999</v>
          </cell>
          <cell r="CF1246">
            <v>0</v>
          </cell>
          <cell r="CG1246">
            <v>0</v>
          </cell>
          <cell r="CH1246">
            <v>0</v>
          </cell>
          <cell r="CI1246">
            <v>0</v>
          </cell>
          <cell r="CJ1246">
            <v>101.72050006725684</v>
          </cell>
          <cell r="CK1246">
            <v>28.547181972539999</v>
          </cell>
          <cell r="CL1246">
            <v>15.897827201948999</v>
          </cell>
          <cell r="CM1246">
            <v>2.7442800000000003</v>
          </cell>
          <cell r="CN1246">
            <v>101.72050006725684</v>
          </cell>
          <cell r="CO1246">
            <v>28.547181972539999</v>
          </cell>
          <cell r="CP1246">
            <v>15.897827201948999</v>
          </cell>
          <cell r="CQ1246">
            <v>2.7442800000000003</v>
          </cell>
          <cell r="CR1246">
            <v>1.740585</v>
          </cell>
          <cell r="CS1246">
            <v>3.047446129064129</v>
          </cell>
          <cell r="CT1246">
            <v>17.065430489347346</v>
          </cell>
          <cell r="CU1246">
            <v>0</v>
          </cell>
          <cell r="CV1246">
            <v>0</v>
          </cell>
          <cell r="CW1246">
            <v>0</v>
          </cell>
          <cell r="CX1246">
            <v>0</v>
          </cell>
          <cell r="CY1246">
            <v>0</v>
          </cell>
          <cell r="CZ1246">
            <v>4.8787199999999995</v>
          </cell>
          <cell r="DA1246">
            <v>0.63200000000000001</v>
          </cell>
          <cell r="DB1246">
            <v>1</v>
          </cell>
          <cell r="DC1246">
            <v>1</v>
          </cell>
        </row>
        <row r="1247">
          <cell r="C1247" t="str">
            <v>L3-1/2x3-1/2x7/16</v>
          </cell>
          <cell r="D1247" t="str">
            <v>F</v>
          </cell>
          <cell r="E1247">
            <v>9.82</v>
          </cell>
          <cell r="F1247">
            <v>2.89</v>
          </cell>
          <cell r="G1247">
            <v>3.5</v>
          </cell>
          <cell r="H1247">
            <v>0</v>
          </cell>
          <cell r="I1247">
            <v>0</v>
          </cell>
          <cell r="J1247">
            <v>0</v>
          </cell>
          <cell r="K1247">
            <v>3.5</v>
          </cell>
          <cell r="L1247">
            <v>0</v>
          </cell>
          <cell r="M1247">
            <v>0</v>
          </cell>
          <cell r="N1247">
            <v>0</v>
          </cell>
          <cell r="O1247">
            <v>0.4375</v>
          </cell>
          <cell r="P1247">
            <v>0</v>
          </cell>
          <cell r="Q1247">
            <v>0</v>
          </cell>
          <cell r="R1247">
            <v>0.8125</v>
          </cell>
          <cell r="S1247">
            <v>0.8125</v>
          </cell>
          <cell r="T1247">
            <v>0</v>
          </cell>
          <cell r="V1247">
            <v>1.03</v>
          </cell>
          <cell r="W1247">
            <v>1.03</v>
          </cell>
          <cell r="X1247">
            <v>0</v>
          </cell>
          <cell r="Y1247">
            <v>0.41199999999999998</v>
          </cell>
          <cell r="Z1247">
            <v>0.41199999999999998</v>
          </cell>
          <cell r="AB1247">
            <v>8</v>
          </cell>
          <cell r="AD1247">
            <v>7</v>
          </cell>
          <cell r="AF1247">
            <v>0</v>
          </cell>
          <cell r="AG1247">
            <v>0</v>
          </cell>
          <cell r="AH1247">
            <v>0</v>
          </cell>
          <cell r="AI1247">
            <v>3.25</v>
          </cell>
          <cell r="AJ1247">
            <v>2.36</v>
          </cell>
          <cell r="AK1247">
            <v>1.32</v>
          </cell>
          <cell r="AL1247">
            <v>1.06</v>
          </cell>
          <cell r="AM1247">
            <v>3.25</v>
          </cell>
          <cell r="AN1247">
            <v>2.36</v>
          </cell>
          <cell r="AO1247">
            <v>1.32</v>
          </cell>
          <cell r="AP1247">
            <v>1.06</v>
          </cell>
          <cell r="AQ1247">
            <v>0.68100000000000005</v>
          </cell>
          <cell r="AR1247">
            <v>0.192</v>
          </cell>
          <cell r="AS1247">
            <v>0.16400000000000001</v>
          </cell>
          <cell r="AT1247">
            <v>0</v>
          </cell>
          <cell r="AU1247">
            <v>0</v>
          </cell>
          <cell r="AV1247">
            <v>0</v>
          </cell>
          <cell r="AW1247">
            <v>0</v>
          </cell>
          <cell r="AX1247">
            <v>0</v>
          </cell>
          <cell r="AY1247">
            <v>1.89</v>
          </cell>
          <cell r="AZ1247">
            <v>0.63100000000000001</v>
          </cell>
          <cell r="BA1247">
            <v>1</v>
          </cell>
          <cell r="BB1247">
            <v>1</v>
          </cell>
          <cell r="BD1247" t="str">
            <v>L89x89x11.1</v>
          </cell>
          <cell r="BE1247" t="str">
            <v>L89x89x11.1</v>
          </cell>
          <cell r="BF1247">
            <v>14.7</v>
          </cell>
          <cell r="BG1247">
            <v>18.659808089999999</v>
          </cell>
          <cell r="BH1247">
            <v>8.8934999999999995</v>
          </cell>
          <cell r="BI1247">
            <v>0</v>
          </cell>
          <cell r="BJ1247">
            <v>0</v>
          </cell>
          <cell r="BK1247">
            <v>0</v>
          </cell>
          <cell r="BL1247">
            <v>8.8934999999999995</v>
          </cell>
          <cell r="BM1247">
            <v>0</v>
          </cell>
          <cell r="BN1247">
            <v>0</v>
          </cell>
          <cell r="BO1247">
            <v>0</v>
          </cell>
          <cell r="BP1247">
            <v>1.1116874999999999</v>
          </cell>
          <cell r="BQ1247">
            <v>0</v>
          </cell>
          <cell r="BR1247">
            <v>0</v>
          </cell>
          <cell r="BS1247">
            <v>2.0645625000000001</v>
          </cell>
          <cell r="BT1247">
            <v>2.0645625000000001</v>
          </cell>
          <cell r="BU1247">
            <v>0</v>
          </cell>
          <cell r="BW1247">
            <v>2.6172300000000002</v>
          </cell>
          <cell r="BX1247">
            <v>2.6172300000000002</v>
          </cell>
          <cell r="BY1247">
            <v>0</v>
          </cell>
          <cell r="BZ1247">
            <v>1.0468919999999999</v>
          </cell>
          <cell r="CA1247">
            <v>1.0468919999999999</v>
          </cell>
          <cell r="CB1247">
            <v>0</v>
          </cell>
          <cell r="CC1247">
            <v>8</v>
          </cell>
          <cell r="CD1247">
            <v>0</v>
          </cell>
          <cell r="CE1247">
            <v>7</v>
          </cell>
          <cell r="CF1247">
            <v>0</v>
          </cell>
          <cell r="CG1247">
            <v>0</v>
          </cell>
          <cell r="CH1247">
            <v>0</v>
          </cell>
          <cell r="CI1247">
            <v>0</v>
          </cell>
          <cell r="CJ1247">
            <v>135.48837099122323</v>
          </cell>
          <cell r="CK1247">
            <v>38.719166353559999</v>
          </cell>
          <cell r="CL1247">
            <v>21.656482875719998</v>
          </cell>
          <cell r="CM1247">
            <v>2.69346</v>
          </cell>
          <cell r="CN1247">
            <v>135.48837099122323</v>
          </cell>
          <cell r="CO1247">
            <v>38.719166353559999</v>
          </cell>
          <cell r="CP1247">
            <v>21.656482875719998</v>
          </cell>
          <cell r="CQ1247">
            <v>2.69346</v>
          </cell>
          <cell r="CR1247">
            <v>1.730421</v>
          </cell>
          <cell r="CS1247">
            <v>8.0042360708661118</v>
          </cell>
          <cell r="CT1247">
            <v>44.144015776860641</v>
          </cell>
          <cell r="CU1247">
            <v>0</v>
          </cell>
          <cell r="CV1247">
            <v>0</v>
          </cell>
          <cell r="CW1247">
            <v>0</v>
          </cell>
          <cell r="CX1247">
            <v>0</v>
          </cell>
          <cell r="CY1247">
            <v>0</v>
          </cell>
          <cell r="CZ1247">
            <v>4.8024899999999997</v>
          </cell>
          <cell r="DA1247">
            <v>0.63100000000000001</v>
          </cell>
          <cell r="DB1247">
            <v>1</v>
          </cell>
          <cell r="DC1247">
            <v>1</v>
          </cell>
        </row>
        <row r="1248">
          <cell r="C1248" t="str">
            <v>L3-1/2x3x1/2</v>
          </cell>
          <cell r="D1248" t="str">
            <v>F</v>
          </cell>
          <cell r="E1248">
            <v>10.3</v>
          </cell>
          <cell r="F1248">
            <v>3.02</v>
          </cell>
          <cell r="G1248">
            <v>3.5</v>
          </cell>
          <cell r="H1248">
            <v>0</v>
          </cell>
          <cell r="I1248">
            <v>0</v>
          </cell>
          <cell r="J1248">
            <v>0</v>
          </cell>
          <cell r="K1248">
            <v>3</v>
          </cell>
          <cell r="L1248">
            <v>0</v>
          </cell>
          <cell r="M1248">
            <v>0</v>
          </cell>
          <cell r="N1248">
            <v>0</v>
          </cell>
          <cell r="O1248">
            <v>0.5</v>
          </cell>
          <cell r="P1248">
            <v>0</v>
          </cell>
          <cell r="Q1248">
            <v>0</v>
          </cell>
          <cell r="R1248">
            <v>0.875</v>
          </cell>
          <cell r="S1248">
            <v>0.875</v>
          </cell>
          <cell r="T1248">
            <v>0</v>
          </cell>
          <cell r="V1248">
            <v>0.86899999999999999</v>
          </cell>
          <cell r="W1248">
            <v>1.1200000000000001</v>
          </cell>
          <cell r="X1248">
            <v>0</v>
          </cell>
          <cell r="Y1248">
            <v>0.43099999999999999</v>
          </cell>
          <cell r="Z1248">
            <v>0.48</v>
          </cell>
          <cell r="AB1248">
            <v>6</v>
          </cell>
          <cell r="AD1248">
            <v>6</v>
          </cell>
          <cell r="AF1248">
            <v>0</v>
          </cell>
          <cell r="AG1248">
            <v>0</v>
          </cell>
          <cell r="AH1248">
            <v>0</v>
          </cell>
          <cell r="AI1248">
            <v>3.45</v>
          </cell>
          <cell r="AJ1248">
            <v>2.61</v>
          </cell>
          <cell r="AK1248">
            <v>1.45</v>
          </cell>
          <cell r="AL1248">
            <v>1.07</v>
          </cell>
          <cell r="AM1248">
            <v>2.3199999999999998</v>
          </cell>
          <cell r="AN1248">
            <v>1.97</v>
          </cell>
          <cell r="AO1248">
            <v>1.0900000000000001</v>
          </cell>
          <cell r="AP1248">
            <v>0.877</v>
          </cell>
          <cell r="AQ1248">
            <v>0.61799999999999999</v>
          </cell>
          <cell r="AR1248">
            <v>0.26</v>
          </cell>
          <cell r="AS1248">
            <v>0.191</v>
          </cell>
          <cell r="AT1248">
            <v>0</v>
          </cell>
          <cell r="AU1248">
            <v>0</v>
          </cell>
          <cell r="AV1248">
            <v>0</v>
          </cell>
          <cell r="AW1248">
            <v>0</v>
          </cell>
          <cell r="AX1248">
            <v>0</v>
          </cell>
          <cell r="AY1248">
            <v>1.75</v>
          </cell>
          <cell r="AZ1248">
            <v>0</v>
          </cell>
          <cell r="BA1248">
            <v>0.71299999999999997</v>
          </cell>
          <cell r="BB1248">
            <v>1</v>
          </cell>
          <cell r="BD1248" t="str">
            <v>L89x76x12.7</v>
          </cell>
          <cell r="BE1248" t="str">
            <v>L89x76x12.7</v>
          </cell>
          <cell r="BF1248">
            <v>15.4</v>
          </cell>
          <cell r="BG1248">
            <v>19.49917662</v>
          </cell>
          <cell r="BH1248">
            <v>8.8934999999999995</v>
          </cell>
          <cell r="BI1248">
            <v>0</v>
          </cell>
          <cell r="BJ1248">
            <v>0</v>
          </cell>
          <cell r="BK1248">
            <v>0</v>
          </cell>
          <cell r="BL1248">
            <v>7.6229999999999993</v>
          </cell>
          <cell r="BM1248">
            <v>0</v>
          </cell>
          <cell r="BN1248">
            <v>0</v>
          </cell>
          <cell r="BO1248">
            <v>0</v>
          </cell>
          <cell r="BP1248">
            <v>1.2705</v>
          </cell>
          <cell r="BQ1248">
            <v>0</v>
          </cell>
          <cell r="BR1248">
            <v>0</v>
          </cell>
          <cell r="BS1248">
            <v>2.2233749999999999</v>
          </cell>
          <cell r="BT1248">
            <v>2.2233749999999999</v>
          </cell>
          <cell r="BU1248">
            <v>0</v>
          </cell>
          <cell r="BW1248">
            <v>2.208129</v>
          </cell>
          <cell r="BX1248">
            <v>2.84592</v>
          </cell>
          <cell r="BY1248">
            <v>0</v>
          </cell>
          <cell r="BZ1248">
            <v>1.0951709999999999</v>
          </cell>
          <cell r="CA1248">
            <v>1.2196799999999999</v>
          </cell>
          <cell r="CB1248">
            <v>0</v>
          </cell>
          <cell r="CC1248">
            <v>6</v>
          </cell>
          <cell r="CD1248">
            <v>0</v>
          </cell>
          <cell r="CE1248">
            <v>6</v>
          </cell>
          <cell r="CF1248">
            <v>0</v>
          </cell>
          <cell r="CG1248">
            <v>0</v>
          </cell>
          <cell r="CH1248">
            <v>0</v>
          </cell>
          <cell r="CI1248">
            <v>0</v>
          </cell>
          <cell r="CJ1248">
            <v>143.82611689837546</v>
          </cell>
          <cell r="CK1248">
            <v>42.820772958809997</v>
          </cell>
          <cell r="CL1248">
            <v>23.789318310449996</v>
          </cell>
          <cell r="CM1248">
            <v>2.7188699999999999</v>
          </cell>
          <cell r="CN1248">
            <v>96.717852522965515</v>
          </cell>
          <cell r="CO1248">
            <v>32.320660049369998</v>
          </cell>
          <cell r="CP1248">
            <v>17.883004798889999</v>
          </cell>
          <cell r="CQ1248">
            <v>2.2284570000000001</v>
          </cell>
          <cell r="CR1248">
            <v>1.570338</v>
          </cell>
          <cell r="CS1248">
            <v>10.839069679297859</v>
          </cell>
          <cell r="CT1248">
            <v>51.411628130368186</v>
          </cell>
          <cell r="CU1248">
            <v>0</v>
          </cell>
          <cell r="CV1248">
            <v>0</v>
          </cell>
          <cell r="CW1248">
            <v>0</v>
          </cell>
          <cell r="CX1248">
            <v>0</v>
          </cell>
          <cell r="CY1248">
            <v>0</v>
          </cell>
          <cell r="CZ1248">
            <v>4.4467499999999998</v>
          </cell>
          <cell r="DA1248">
            <v>0</v>
          </cell>
          <cell r="DB1248">
            <v>0.71399999999999997</v>
          </cell>
          <cell r="DC1248">
            <v>1</v>
          </cell>
        </row>
        <row r="1249">
          <cell r="C1249" t="str">
            <v>L3-1/2x3x1/4</v>
          </cell>
          <cell r="D1249" t="str">
            <v>F</v>
          </cell>
          <cell r="E1249">
            <v>5.38</v>
          </cell>
          <cell r="F1249">
            <v>1.58</v>
          </cell>
          <cell r="G1249">
            <v>3.5</v>
          </cell>
          <cell r="H1249">
            <v>0</v>
          </cell>
          <cell r="I1249">
            <v>0</v>
          </cell>
          <cell r="J1249">
            <v>0</v>
          </cell>
          <cell r="K1249">
            <v>3</v>
          </cell>
          <cell r="L1249">
            <v>0</v>
          </cell>
          <cell r="M1249">
            <v>0</v>
          </cell>
          <cell r="N1249">
            <v>0</v>
          </cell>
          <cell r="O1249">
            <v>0.25</v>
          </cell>
          <cell r="P1249">
            <v>0</v>
          </cell>
          <cell r="Q1249">
            <v>0</v>
          </cell>
          <cell r="R1249">
            <v>0.625</v>
          </cell>
          <cell r="S1249">
            <v>0.625</v>
          </cell>
          <cell r="T1249">
            <v>0</v>
          </cell>
          <cell r="V1249">
            <v>0.77300000000000002</v>
          </cell>
          <cell r="W1249">
            <v>1.02</v>
          </cell>
          <cell r="X1249">
            <v>0</v>
          </cell>
          <cell r="Y1249">
            <v>0.22600000000000001</v>
          </cell>
          <cell r="Z1249">
            <v>0.33600000000000002</v>
          </cell>
          <cell r="AB1249">
            <v>12</v>
          </cell>
          <cell r="AD1249">
            <v>13</v>
          </cell>
          <cell r="AF1249">
            <v>0</v>
          </cell>
          <cell r="AG1249">
            <v>0</v>
          </cell>
          <cell r="AH1249">
            <v>0</v>
          </cell>
          <cell r="AI1249">
            <v>1.92</v>
          </cell>
          <cell r="AJ1249">
            <v>1.39</v>
          </cell>
          <cell r="AK1249">
            <v>0.77300000000000002</v>
          </cell>
          <cell r="AL1249">
            <v>1.1000000000000001</v>
          </cell>
          <cell r="AM1249">
            <v>1.3</v>
          </cell>
          <cell r="AN1249">
            <v>1.04</v>
          </cell>
          <cell r="AO1249">
            <v>0.58499999999999996</v>
          </cell>
          <cell r="AP1249">
            <v>0.90800000000000003</v>
          </cell>
          <cell r="AQ1249">
            <v>0.628</v>
          </cell>
          <cell r="AR1249">
            <v>3.5999999999999997E-2</v>
          </cell>
          <cell r="AS1249">
            <v>2.7E-2</v>
          </cell>
          <cell r="AT1249">
            <v>0</v>
          </cell>
          <cell r="AU1249">
            <v>0</v>
          </cell>
          <cell r="AV1249">
            <v>0</v>
          </cell>
          <cell r="AW1249">
            <v>0</v>
          </cell>
          <cell r="AX1249">
            <v>0</v>
          </cell>
          <cell r="AY1249">
            <v>1.81</v>
          </cell>
          <cell r="AZ1249">
            <v>0</v>
          </cell>
          <cell r="BA1249">
            <v>0.72499999999999998</v>
          </cell>
          <cell r="BB1249">
            <v>0.96511861186181336</v>
          </cell>
          <cell r="BD1249" t="str">
            <v>L89x76x6.4</v>
          </cell>
          <cell r="BE1249" t="str">
            <v>L89x76x6.4</v>
          </cell>
          <cell r="BF1249">
            <v>8.01</v>
          </cell>
          <cell r="BG1249">
            <v>10.20155598</v>
          </cell>
          <cell r="BH1249">
            <v>8.8934999999999995</v>
          </cell>
          <cell r="BI1249">
            <v>0</v>
          </cell>
          <cell r="BJ1249">
            <v>0</v>
          </cell>
          <cell r="BK1249">
            <v>0</v>
          </cell>
          <cell r="BL1249">
            <v>7.6229999999999993</v>
          </cell>
          <cell r="BM1249">
            <v>0</v>
          </cell>
          <cell r="BN1249">
            <v>0</v>
          </cell>
          <cell r="BO1249">
            <v>0</v>
          </cell>
          <cell r="BP1249">
            <v>0.63524999999999998</v>
          </cell>
          <cell r="BQ1249">
            <v>0</v>
          </cell>
          <cell r="BR1249">
            <v>0</v>
          </cell>
          <cell r="BS1249">
            <v>1.588125</v>
          </cell>
          <cell r="BT1249">
            <v>1.588125</v>
          </cell>
          <cell r="BU1249">
            <v>0</v>
          </cell>
          <cell r="BW1249">
            <v>1.9641930000000001</v>
          </cell>
          <cell r="BX1249">
            <v>2.5918199999999998</v>
          </cell>
          <cell r="BY1249">
            <v>0</v>
          </cell>
          <cell r="BZ1249">
            <v>0.57426600000000005</v>
          </cell>
          <cell r="CA1249">
            <v>0.85377599999999998</v>
          </cell>
          <cell r="CB1249">
            <v>0</v>
          </cell>
          <cell r="CC1249">
            <v>12</v>
          </cell>
          <cell r="CD1249">
            <v>0</v>
          </cell>
          <cell r="CE1249">
            <v>13</v>
          </cell>
          <cell r="CF1249">
            <v>0</v>
          </cell>
          <cell r="CG1249">
            <v>0</v>
          </cell>
          <cell r="CH1249">
            <v>0</v>
          </cell>
          <cell r="CI1249">
            <v>0</v>
          </cell>
          <cell r="CJ1249">
            <v>80.042360708661121</v>
          </cell>
          <cell r="CK1249">
            <v>22.804932725189996</v>
          </cell>
          <cell r="CL1249">
            <v>12.682167623432999</v>
          </cell>
          <cell r="CM1249">
            <v>2.7951000000000001</v>
          </cell>
          <cell r="CN1249">
            <v>54.195348396489301</v>
          </cell>
          <cell r="CO1249">
            <v>17.06268347784</v>
          </cell>
          <cell r="CP1249">
            <v>9.597759456284999</v>
          </cell>
          <cell r="CQ1249">
            <v>2.3072279999999998</v>
          </cell>
          <cell r="CR1249">
            <v>1.5957479999999999</v>
          </cell>
          <cell r="CS1249">
            <v>1.5007942632873958</v>
          </cell>
          <cell r="CT1249">
            <v>7.2676123535075439</v>
          </cell>
          <cell r="CU1249">
            <v>0</v>
          </cell>
          <cell r="CV1249">
            <v>0</v>
          </cell>
          <cell r="CW1249">
            <v>0</v>
          </cell>
          <cell r="CX1249">
            <v>0</v>
          </cell>
          <cell r="CY1249">
            <v>0</v>
          </cell>
          <cell r="CZ1249">
            <v>4.5992100000000002</v>
          </cell>
          <cell r="DA1249">
            <v>0</v>
          </cell>
          <cell r="DB1249">
            <v>0.72699999999999998</v>
          </cell>
          <cell r="DC1249">
            <v>0.96399999999999997</v>
          </cell>
        </row>
        <row r="1250">
          <cell r="C1250" t="str">
            <v>L3-1/2x3x3/8</v>
          </cell>
          <cell r="D1250" t="str">
            <v>F</v>
          </cell>
          <cell r="E1250">
            <v>7.88</v>
          </cell>
          <cell r="F1250">
            <v>2.3199999999999998</v>
          </cell>
          <cell r="G1250">
            <v>3.5</v>
          </cell>
          <cell r="H1250">
            <v>0</v>
          </cell>
          <cell r="I1250">
            <v>0</v>
          </cell>
          <cell r="J1250">
            <v>0</v>
          </cell>
          <cell r="K1250">
            <v>3</v>
          </cell>
          <cell r="L1250">
            <v>0</v>
          </cell>
          <cell r="M1250">
            <v>0</v>
          </cell>
          <cell r="N1250">
            <v>0</v>
          </cell>
          <cell r="O1250">
            <v>0.375</v>
          </cell>
          <cell r="P1250">
            <v>0</v>
          </cell>
          <cell r="Q1250">
            <v>0</v>
          </cell>
          <cell r="R1250">
            <v>0.75</v>
          </cell>
          <cell r="S1250">
            <v>0.75</v>
          </cell>
          <cell r="T1250">
            <v>0</v>
          </cell>
          <cell r="V1250">
            <v>0.82299999999999995</v>
          </cell>
          <cell r="W1250">
            <v>1.07</v>
          </cell>
          <cell r="X1250">
            <v>0</v>
          </cell>
          <cell r="Y1250">
            <v>0.33100000000000002</v>
          </cell>
          <cell r="Z1250">
            <v>0.41099999999999998</v>
          </cell>
          <cell r="AB1250">
            <v>8</v>
          </cell>
          <cell r="AD1250">
            <v>8.3333333333333339</v>
          </cell>
          <cell r="AF1250">
            <v>0</v>
          </cell>
          <cell r="AG1250">
            <v>0</v>
          </cell>
          <cell r="AH1250">
            <v>0</v>
          </cell>
          <cell r="AI1250">
            <v>2.73</v>
          </cell>
          <cell r="AJ1250">
            <v>2.0299999999999998</v>
          </cell>
          <cell r="AK1250">
            <v>1.1200000000000001</v>
          </cell>
          <cell r="AL1250">
            <v>1.0900000000000001</v>
          </cell>
          <cell r="AM1250">
            <v>1.84</v>
          </cell>
          <cell r="AN1250">
            <v>1.52</v>
          </cell>
          <cell r="AO1250">
            <v>0.84699999999999998</v>
          </cell>
          <cell r="AP1250">
            <v>0.89200000000000002</v>
          </cell>
          <cell r="AQ1250">
            <v>0.622</v>
          </cell>
          <cell r="AR1250">
            <v>0.114</v>
          </cell>
          <cell r="AS1250">
            <v>8.5800000000000001E-2</v>
          </cell>
          <cell r="AT1250">
            <v>0</v>
          </cell>
          <cell r="AU1250">
            <v>0</v>
          </cell>
          <cell r="AV1250">
            <v>0</v>
          </cell>
          <cell r="AW1250">
            <v>0</v>
          </cell>
          <cell r="AX1250">
            <v>0</v>
          </cell>
          <cell r="AY1250">
            <v>1.78</v>
          </cell>
          <cell r="AZ1250">
            <v>0</v>
          </cell>
          <cell r="BA1250">
            <v>0.72</v>
          </cell>
          <cell r="BB1250">
            <v>1</v>
          </cell>
          <cell r="BD1250" t="str">
            <v>L89x76x9.5</v>
          </cell>
          <cell r="BE1250" t="str">
            <v>L89x76x9.5</v>
          </cell>
          <cell r="BF1250">
            <v>11.799999999999999</v>
          </cell>
          <cell r="BG1250">
            <v>14.979499919999999</v>
          </cell>
          <cell r="BH1250">
            <v>8.8934999999999995</v>
          </cell>
          <cell r="BI1250">
            <v>0</v>
          </cell>
          <cell r="BJ1250">
            <v>0</v>
          </cell>
          <cell r="BK1250">
            <v>0</v>
          </cell>
          <cell r="BL1250">
            <v>7.6229999999999993</v>
          </cell>
          <cell r="BM1250">
            <v>0</v>
          </cell>
          <cell r="BN1250">
            <v>0</v>
          </cell>
          <cell r="BO1250">
            <v>0</v>
          </cell>
          <cell r="BP1250">
            <v>0.95287499999999992</v>
          </cell>
          <cell r="BQ1250">
            <v>0</v>
          </cell>
          <cell r="BR1250">
            <v>0</v>
          </cell>
          <cell r="BS1250">
            <v>1.9057499999999998</v>
          </cell>
          <cell r="BT1250">
            <v>1.9057499999999998</v>
          </cell>
          <cell r="BU1250">
            <v>0</v>
          </cell>
          <cell r="BW1250">
            <v>2.091243</v>
          </cell>
          <cell r="BX1250">
            <v>2.7188699999999999</v>
          </cell>
          <cell r="BY1250">
            <v>0</v>
          </cell>
          <cell r="BZ1250">
            <v>0.84107100000000001</v>
          </cell>
          <cell r="CA1250">
            <v>1.0443509999999998</v>
          </cell>
          <cell r="CB1250">
            <v>0</v>
          </cell>
          <cell r="CC1250">
            <v>8</v>
          </cell>
          <cell r="CD1250">
            <v>0</v>
          </cell>
          <cell r="CE1250">
            <v>8.3333333333333339</v>
          </cell>
          <cell r="CF1250">
            <v>0</v>
          </cell>
          <cell r="CG1250">
            <v>0</v>
          </cell>
          <cell r="CH1250">
            <v>0</v>
          </cell>
          <cell r="CI1250">
            <v>0</v>
          </cell>
          <cell r="CJ1250">
            <v>113.81023163262752</v>
          </cell>
          <cell r="CK1250">
            <v>33.305045634629998</v>
          </cell>
          <cell r="CL1250">
            <v>18.375197591519999</v>
          </cell>
          <cell r="CM1250">
            <v>2.7696900000000002</v>
          </cell>
          <cell r="CN1250">
            <v>76.707262345800245</v>
          </cell>
          <cell r="CO1250">
            <v>24.937768159919997</v>
          </cell>
          <cell r="CP1250">
            <v>13.896243178587</v>
          </cell>
          <cell r="CQ1250">
            <v>2.266572</v>
          </cell>
          <cell r="CR1250">
            <v>1.5805019999999999</v>
          </cell>
          <cell r="CS1250">
            <v>4.752515167076754</v>
          </cell>
          <cell r="CT1250">
            <v>23.094857034479531</v>
          </cell>
          <cell r="CU1250">
            <v>0</v>
          </cell>
          <cell r="CV1250">
            <v>0</v>
          </cell>
          <cell r="CW1250">
            <v>0</v>
          </cell>
          <cell r="CX1250">
            <v>0</v>
          </cell>
          <cell r="CY1250">
            <v>0</v>
          </cell>
          <cell r="CZ1250">
            <v>4.5229799999999996</v>
          </cell>
          <cell r="DA1250">
            <v>0</v>
          </cell>
          <cell r="DB1250">
            <v>0.72099999999999997</v>
          </cell>
          <cell r="DC1250">
            <v>1</v>
          </cell>
        </row>
        <row r="1251">
          <cell r="C1251" t="str">
            <v>L3-1/2x3x5/16</v>
          </cell>
          <cell r="D1251" t="str">
            <v>F</v>
          </cell>
          <cell r="E1251">
            <v>6.65</v>
          </cell>
          <cell r="F1251">
            <v>1.95</v>
          </cell>
          <cell r="G1251">
            <v>3.5</v>
          </cell>
          <cell r="H1251">
            <v>0</v>
          </cell>
          <cell r="I1251">
            <v>0</v>
          </cell>
          <cell r="J1251">
            <v>0</v>
          </cell>
          <cell r="K1251">
            <v>3</v>
          </cell>
          <cell r="L1251">
            <v>0</v>
          </cell>
          <cell r="M1251">
            <v>0</v>
          </cell>
          <cell r="N1251">
            <v>0</v>
          </cell>
          <cell r="O1251">
            <v>0.3125</v>
          </cell>
          <cell r="P1251">
            <v>0</v>
          </cell>
          <cell r="Q1251">
            <v>0</v>
          </cell>
          <cell r="R1251">
            <v>0.6875</v>
          </cell>
          <cell r="S1251">
            <v>0.6875</v>
          </cell>
          <cell r="T1251">
            <v>0</v>
          </cell>
          <cell r="V1251">
            <v>0.79800000000000004</v>
          </cell>
          <cell r="W1251">
            <v>1.05</v>
          </cell>
          <cell r="X1251">
            <v>0</v>
          </cell>
          <cell r="Y1251">
            <v>0.27900000000000003</v>
          </cell>
          <cell r="Z1251">
            <v>0.375</v>
          </cell>
          <cell r="AB1251">
            <v>9.6</v>
          </cell>
          <cell r="AD1251">
            <v>10.199999999999999</v>
          </cell>
          <cell r="AF1251">
            <v>0</v>
          </cell>
          <cell r="AG1251">
            <v>0</v>
          </cell>
          <cell r="AH1251">
            <v>0</v>
          </cell>
          <cell r="AI1251">
            <v>2.33</v>
          </cell>
          <cell r="AJ1251">
            <v>1.72</v>
          </cell>
          <cell r="AK1251">
            <v>0.95099999999999996</v>
          </cell>
          <cell r="AL1251">
            <v>1.0900000000000001</v>
          </cell>
          <cell r="AM1251">
            <v>1.58</v>
          </cell>
          <cell r="AN1251">
            <v>1.28</v>
          </cell>
          <cell r="AO1251">
            <v>0.71799999999999997</v>
          </cell>
          <cell r="AP1251">
            <v>0.9</v>
          </cell>
          <cell r="AQ1251">
            <v>0.624</v>
          </cell>
          <cell r="AR1251">
            <v>6.8000000000000005E-2</v>
          </cell>
          <cell r="AS1251">
            <v>5.1200000000000002E-2</v>
          </cell>
          <cell r="AT1251">
            <v>0</v>
          </cell>
          <cell r="AU1251">
            <v>0</v>
          </cell>
          <cell r="AV1251">
            <v>0</v>
          </cell>
          <cell r="AW1251">
            <v>0</v>
          </cell>
          <cell r="AX1251">
            <v>0</v>
          </cell>
          <cell r="AY1251">
            <v>1.79</v>
          </cell>
          <cell r="AZ1251">
            <v>0</v>
          </cell>
          <cell r="BA1251">
            <v>0.72199999999999998</v>
          </cell>
          <cell r="BB1251">
            <v>1</v>
          </cell>
          <cell r="BD1251" t="str">
            <v>L89x76x7.9</v>
          </cell>
          <cell r="BE1251" t="str">
            <v>L89x76x7.9</v>
          </cell>
          <cell r="BF1251">
            <v>9.9</v>
          </cell>
          <cell r="BG1251">
            <v>12.590527949999998</v>
          </cell>
          <cell r="BH1251">
            <v>8.8934999999999995</v>
          </cell>
          <cell r="BI1251">
            <v>0</v>
          </cell>
          <cell r="BJ1251">
            <v>0</v>
          </cell>
          <cell r="BK1251">
            <v>0</v>
          </cell>
          <cell r="BL1251">
            <v>7.6229999999999993</v>
          </cell>
          <cell r="BM1251">
            <v>0</v>
          </cell>
          <cell r="BN1251">
            <v>0</v>
          </cell>
          <cell r="BO1251">
            <v>0</v>
          </cell>
          <cell r="BP1251">
            <v>0.7940625</v>
          </cell>
          <cell r="BQ1251">
            <v>0</v>
          </cell>
          <cell r="BR1251">
            <v>0</v>
          </cell>
          <cell r="BS1251">
            <v>1.7469375</v>
          </cell>
          <cell r="BT1251">
            <v>1.7469375</v>
          </cell>
          <cell r="BU1251">
            <v>0</v>
          </cell>
          <cell r="BW1251">
            <v>2.0277180000000001</v>
          </cell>
          <cell r="BX1251">
            <v>2.66805</v>
          </cell>
          <cell r="BY1251">
            <v>0</v>
          </cell>
          <cell r="BZ1251">
            <v>0.7089390000000001</v>
          </cell>
          <cell r="CA1251">
            <v>0.95287499999999992</v>
          </cell>
          <cell r="CB1251">
            <v>0</v>
          </cell>
          <cell r="CC1251">
            <v>9.6</v>
          </cell>
          <cell r="CD1251">
            <v>0</v>
          </cell>
          <cell r="CE1251">
            <v>10.199999999999999</v>
          </cell>
          <cell r="CF1251">
            <v>0</v>
          </cell>
          <cell r="CG1251">
            <v>0</v>
          </cell>
          <cell r="CH1251">
            <v>0</v>
          </cell>
          <cell r="CI1251">
            <v>0</v>
          </cell>
          <cell r="CJ1251">
            <v>97.134739818323126</v>
          </cell>
          <cell r="CK1251">
            <v>28.219053444119996</v>
          </cell>
          <cell r="CL1251">
            <v>15.602511526370998</v>
          </cell>
          <cell r="CM1251">
            <v>2.7696900000000002</v>
          </cell>
          <cell r="CN1251">
            <v>65.868192666502381</v>
          </cell>
          <cell r="CO1251">
            <v>21.000225818880001</v>
          </cell>
          <cell r="CP1251">
            <v>11.779814170278</v>
          </cell>
          <cell r="CQ1251">
            <v>2.2869000000000002</v>
          </cell>
          <cell r="CR1251">
            <v>1.5855839999999999</v>
          </cell>
          <cell r="CS1251">
            <v>2.8348336084317483</v>
          </cell>
          <cell r="CT1251">
            <v>13.781546388873567</v>
          </cell>
          <cell r="CU1251">
            <v>0</v>
          </cell>
          <cell r="CV1251">
            <v>0</v>
          </cell>
          <cell r="CW1251">
            <v>0</v>
          </cell>
          <cell r="CX1251">
            <v>0</v>
          </cell>
          <cell r="CY1251">
            <v>0</v>
          </cell>
          <cell r="CZ1251">
            <v>4.5483900000000004</v>
          </cell>
          <cell r="DA1251">
            <v>0</v>
          </cell>
          <cell r="DB1251">
            <v>0.72399999999999998</v>
          </cell>
          <cell r="DC1251">
            <v>1</v>
          </cell>
        </row>
        <row r="1252">
          <cell r="C1252" t="str">
            <v>L3-1/2x3x7/16</v>
          </cell>
          <cell r="D1252" t="str">
            <v>F</v>
          </cell>
          <cell r="E1252">
            <v>9.09</v>
          </cell>
          <cell r="F1252">
            <v>2.67</v>
          </cell>
          <cell r="G1252">
            <v>3.5</v>
          </cell>
          <cell r="H1252">
            <v>0</v>
          </cell>
          <cell r="I1252">
            <v>0</v>
          </cell>
          <cell r="J1252">
            <v>0</v>
          </cell>
          <cell r="K1252">
            <v>3</v>
          </cell>
          <cell r="L1252">
            <v>0</v>
          </cell>
          <cell r="M1252">
            <v>0</v>
          </cell>
          <cell r="N1252">
            <v>0</v>
          </cell>
          <cell r="O1252">
            <v>0.4375</v>
          </cell>
          <cell r="P1252">
            <v>0</v>
          </cell>
          <cell r="Q1252">
            <v>0</v>
          </cell>
          <cell r="R1252">
            <v>0.8125</v>
          </cell>
          <cell r="S1252">
            <v>0.8125</v>
          </cell>
          <cell r="T1252">
            <v>0</v>
          </cell>
          <cell r="V1252">
            <v>0.84599999999999997</v>
          </cell>
          <cell r="W1252">
            <v>1.0900000000000001</v>
          </cell>
          <cell r="X1252">
            <v>0</v>
          </cell>
          <cell r="Y1252">
            <v>0.38200000000000001</v>
          </cell>
          <cell r="Z1252">
            <v>0.44600000000000001</v>
          </cell>
          <cell r="AB1252">
            <v>6.8571428571428568</v>
          </cell>
          <cell r="AD1252">
            <v>7</v>
          </cell>
          <cell r="AF1252">
            <v>0</v>
          </cell>
          <cell r="AG1252">
            <v>0</v>
          </cell>
          <cell r="AH1252">
            <v>0</v>
          </cell>
          <cell r="AI1252">
            <v>3.1</v>
          </cell>
          <cell r="AJ1252">
            <v>2.3199999999999998</v>
          </cell>
          <cell r="AK1252">
            <v>1.29</v>
          </cell>
          <cell r="AL1252">
            <v>1.08</v>
          </cell>
          <cell r="AM1252">
            <v>2.09</v>
          </cell>
          <cell r="AN1252">
            <v>1.75</v>
          </cell>
          <cell r="AO1252">
            <v>0.97099999999999997</v>
          </cell>
          <cell r="AP1252">
            <v>0.88500000000000001</v>
          </cell>
          <cell r="AQ1252">
            <v>0.62</v>
          </cell>
          <cell r="AR1252">
            <v>0.17799999999999999</v>
          </cell>
          <cell r="AS1252">
            <v>0.13200000000000001</v>
          </cell>
          <cell r="AT1252">
            <v>0</v>
          </cell>
          <cell r="AU1252">
            <v>0</v>
          </cell>
          <cell r="AV1252">
            <v>0</v>
          </cell>
          <cell r="AW1252">
            <v>0</v>
          </cell>
          <cell r="AX1252">
            <v>0</v>
          </cell>
          <cell r="AY1252">
            <v>1.76</v>
          </cell>
          <cell r="AZ1252">
            <v>0</v>
          </cell>
          <cell r="BA1252">
            <v>0.71699999999999997</v>
          </cell>
          <cell r="BB1252">
            <v>1</v>
          </cell>
          <cell r="BD1252" t="str">
            <v>L89x76x11.1</v>
          </cell>
          <cell r="BE1252" t="str">
            <v>L89x76x11.1</v>
          </cell>
          <cell r="BF1252">
            <v>13.6</v>
          </cell>
          <cell r="BG1252">
            <v>17.239338269999998</v>
          </cell>
          <cell r="BH1252">
            <v>8.8934999999999995</v>
          </cell>
          <cell r="BI1252">
            <v>0</v>
          </cell>
          <cell r="BJ1252">
            <v>0</v>
          </cell>
          <cell r="BK1252">
            <v>0</v>
          </cell>
          <cell r="BL1252">
            <v>7.6229999999999993</v>
          </cell>
          <cell r="BM1252">
            <v>0</v>
          </cell>
          <cell r="BN1252">
            <v>0</v>
          </cell>
          <cell r="BO1252">
            <v>0</v>
          </cell>
          <cell r="BP1252">
            <v>1.1116874999999999</v>
          </cell>
          <cell r="BQ1252">
            <v>0</v>
          </cell>
          <cell r="BR1252">
            <v>0</v>
          </cell>
          <cell r="BS1252">
            <v>2.0645625000000001</v>
          </cell>
          <cell r="BT1252">
            <v>2.0645625000000001</v>
          </cell>
          <cell r="BU1252">
            <v>0</v>
          </cell>
          <cell r="BW1252">
            <v>2.149686</v>
          </cell>
          <cell r="BX1252">
            <v>2.7696900000000002</v>
          </cell>
          <cell r="BY1252">
            <v>0</v>
          </cell>
          <cell r="BZ1252">
            <v>0.97066200000000002</v>
          </cell>
          <cell r="CA1252">
            <v>1.133286</v>
          </cell>
          <cell r="CB1252">
            <v>0</v>
          </cell>
          <cell r="CC1252">
            <v>6.8571428571428568</v>
          </cell>
          <cell r="CD1252">
            <v>0</v>
          </cell>
          <cell r="CE1252">
            <v>7</v>
          </cell>
          <cell r="CF1252">
            <v>0</v>
          </cell>
          <cell r="CG1252">
            <v>0</v>
          </cell>
          <cell r="CH1252">
            <v>0</v>
          </cell>
          <cell r="CI1252">
            <v>0</v>
          </cell>
          <cell r="CJ1252">
            <v>129.23506156085909</v>
          </cell>
          <cell r="CK1252">
            <v>38.062909296719994</v>
          </cell>
          <cell r="CL1252">
            <v>21.164290083089998</v>
          </cell>
          <cell r="CM1252">
            <v>2.7442800000000003</v>
          </cell>
          <cell r="CN1252">
            <v>87.129444729740484</v>
          </cell>
          <cell r="CO1252">
            <v>28.71124623675</v>
          </cell>
          <cell r="CP1252">
            <v>15.930640054790999</v>
          </cell>
          <cell r="CQ1252">
            <v>2.2487849999999998</v>
          </cell>
          <cell r="CR1252">
            <v>1.57542</v>
          </cell>
          <cell r="CS1252">
            <v>7.4205938573654571</v>
          </cell>
          <cell r="CT1252">
            <v>35.530549283814665</v>
          </cell>
          <cell r="CU1252">
            <v>0</v>
          </cell>
          <cell r="CV1252">
            <v>0</v>
          </cell>
          <cell r="CW1252">
            <v>0</v>
          </cell>
          <cell r="CX1252">
            <v>0</v>
          </cell>
          <cell r="CY1252">
            <v>0</v>
          </cell>
          <cell r="CZ1252">
            <v>4.4721599999999997</v>
          </cell>
          <cell r="DA1252">
            <v>0</v>
          </cell>
          <cell r="DB1252">
            <v>0.71799999999999997</v>
          </cell>
          <cell r="DC1252">
            <v>1</v>
          </cell>
        </row>
        <row r="1253">
          <cell r="C1253" t="str">
            <v>L3x2-1/2x1/2</v>
          </cell>
          <cell r="D1253" t="str">
            <v>F</v>
          </cell>
          <cell r="E1253">
            <v>8.5299999999999994</v>
          </cell>
          <cell r="F1253">
            <v>2.5099999999999998</v>
          </cell>
          <cell r="G1253">
            <v>3</v>
          </cell>
          <cell r="H1253">
            <v>0</v>
          </cell>
          <cell r="I1253">
            <v>0</v>
          </cell>
          <cell r="J1253">
            <v>0</v>
          </cell>
          <cell r="K1253">
            <v>2.5</v>
          </cell>
          <cell r="L1253">
            <v>0</v>
          </cell>
          <cell r="M1253">
            <v>0</v>
          </cell>
          <cell r="N1253">
            <v>0</v>
          </cell>
          <cell r="O1253">
            <v>0.5</v>
          </cell>
          <cell r="P1253">
            <v>0</v>
          </cell>
          <cell r="Q1253">
            <v>0</v>
          </cell>
          <cell r="R1253">
            <v>0.875</v>
          </cell>
          <cell r="S1253">
            <v>0.875</v>
          </cell>
          <cell r="T1253">
            <v>0</v>
          </cell>
          <cell r="V1253">
            <v>0.746</v>
          </cell>
          <cell r="W1253">
            <v>0.995</v>
          </cell>
          <cell r="X1253">
            <v>0</v>
          </cell>
          <cell r="Y1253">
            <v>0.41799999999999998</v>
          </cell>
          <cell r="Z1253">
            <v>0.49399999999999999</v>
          </cell>
          <cell r="AB1253">
            <v>5</v>
          </cell>
          <cell r="AD1253">
            <v>5</v>
          </cell>
          <cell r="AF1253">
            <v>0</v>
          </cell>
          <cell r="AG1253">
            <v>0</v>
          </cell>
          <cell r="AH1253">
            <v>0</v>
          </cell>
          <cell r="AI1253">
            <v>2.0699999999999998</v>
          </cell>
          <cell r="AJ1253">
            <v>1.86</v>
          </cell>
          <cell r="AK1253">
            <v>1.03</v>
          </cell>
          <cell r="AL1253">
            <v>0.91</v>
          </cell>
          <cell r="AM1253">
            <v>1.29</v>
          </cell>
          <cell r="AN1253">
            <v>1.34</v>
          </cell>
          <cell r="AO1253">
            <v>0.73599999999999999</v>
          </cell>
          <cell r="AP1253">
            <v>0.71799999999999997</v>
          </cell>
          <cell r="AQ1253">
            <v>0.51600000000000001</v>
          </cell>
          <cell r="AR1253">
            <v>0.21299999999999999</v>
          </cell>
          <cell r="AS1253">
            <v>0.112</v>
          </cell>
          <cell r="AT1253">
            <v>0</v>
          </cell>
          <cell r="AU1253">
            <v>0</v>
          </cell>
          <cell r="AV1253">
            <v>0</v>
          </cell>
          <cell r="AW1253">
            <v>0</v>
          </cell>
          <cell r="AX1253">
            <v>0</v>
          </cell>
          <cell r="AY1253">
            <v>1.46</v>
          </cell>
          <cell r="AZ1253">
            <v>0</v>
          </cell>
          <cell r="BA1253">
            <v>0.66600000000000004</v>
          </cell>
          <cell r="BB1253">
            <v>1</v>
          </cell>
          <cell r="BD1253" t="str">
            <v>L76x64x12.7</v>
          </cell>
          <cell r="BE1253" t="str">
            <v>L76x64x12.7</v>
          </cell>
          <cell r="BF1253">
            <v>12.7</v>
          </cell>
          <cell r="BG1253">
            <v>16.206269309999996</v>
          </cell>
          <cell r="BH1253">
            <v>7.6229999999999993</v>
          </cell>
          <cell r="BI1253">
            <v>0</v>
          </cell>
          <cell r="BJ1253">
            <v>0</v>
          </cell>
          <cell r="BK1253">
            <v>0</v>
          </cell>
          <cell r="BL1253">
            <v>6.3525</v>
          </cell>
          <cell r="BM1253">
            <v>0</v>
          </cell>
          <cell r="BN1253">
            <v>0</v>
          </cell>
          <cell r="BO1253">
            <v>0</v>
          </cell>
          <cell r="BP1253">
            <v>1.2705</v>
          </cell>
          <cell r="BQ1253">
            <v>0</v>
          </cell>
          <cell r="BR1253">
            <v>0</v>
          </cell>
          <cell r="BS1253">
            <v>2.2233749999999999</v>
          </cell>
          <cell r="BT1253">
            <v>2.2233749999999999</v>
          </cell>
          <cell r="BU1253">
            <v>0</v>
          </cell>
          <cell r="BW1253">
            <v>1.895586</v>
          </cell>
          <cell r="BX1253">
            <v>2.528295</v>
          </cell>
          <cell r="BY1253">
            <v>0</v>
          </cell>
          <cell r="BZ1253">
            <v>1.062138</v>
          </cell>
          <cell r="CA1253">
            <v>1.2552539999999999</v>
          </cell>
          <cell r="CB1253">
            <v>0</v>
          </cell>
          <cell r="CC1253">
            <v>5</v>
          </cell>
          <cell r="CD1253">
            <v>0</v>
          </cell>
          <cell r="CE1253">
            <v>5</v>
          </cell>
          <cell r="CF1253">
            <v>0</v>
          </cell>
          <cell r="CG1253">
            <v>0</v>
          </cell>
          <cell r="CH1253">
            <v>0</v>
          </cell>
          <cell r="CI1253">
            <v>0</v>
          </cell>
          <cell r="CJ1253">
            <v>86.295670139025262</v>
          </cell>
          <cell r="CK1253">
            <v>30.515953143059999</v>
          </cell>
          <cell r="CL1253">
            <v>16.898619213629999</v>
          </cell>
          <cell r="CM1253">
            <v>2.3123100000000001</v>
          </cell>
          <cell r="CN1253">
            <v>53.77846110113169</v>
          </cell>
          <cell r="CO1253">
            <v>21.984611404140001</v>
          </cell>
          <cell r="CP1253">
            <v>12.075129845855999</v>
          </cell>
          <cell r="CQ1253">
            <v>1.8244379999999998</v>
          </cell>
          <cell r="CR1253">
            <v>1.311156</v>
          </cell>
          <cell r="CS1253">
            <v>8.8796993911170929</v>
          </cell>
          <cell r="CT1253">
            <v>30.147132725660924</v>
          </cell>
          <cell r="CU1253">
            <v>0</v>
          </cell>
          <cell r="CV1253">
            <v>0</v>
          </cell>
          <cell r="CW1253">
            <v>0</v>
          </cell>
          <cell r="CX1253">
            <v>0</v>
          </cell>
          <cell r="CY1253">
            <v>0</v>
          </cell>
          <cell r="CZ1253">
            <v>3.7098599999999999</v>
          </cell>
          <cell r="DA1253">
            <v>0</v>
          </cell>
          <cell r="DB1253">
            <v>0.66700000000000004</v>
          </cell>
          <cell r="DC1253">
            <v>1</v>
          </cell>
        </row>
        <row r="1254">
          <cell r="C1254" t="str">
            <v>L3x2-1/2x1/4</v>
          </cell>
          <cell r="D1254" t="str">
            <v>F</v>
          </cell>
          <cell r="E1254">
            <v>4.49</v>
          </cell>
          <cell r="F1254">
            <v>1.32</v>
          </cell>
          <cell r="G1254">
            <v>3</v>
          </cell>
          <cell r="H1254">
            <v>0</v>
          </cell>
          <cell r="I1254">
            <v>0</v>
          </cell>
          <cell r="J1254">
            <v>0</v>
          </cell>
          <cell r="K1254">
            <v>2.5</v>
          </cell>
          <cell r="L1254">
            <v>0</v>
          </cell>
          <cell r="M1254">
            <v>0</v>
          </cell>
          <cell r="N1254">
            <v>0</v>
          </cell>
          <cell r="O1254">
            <v>0.25</v>
          </cell>
          <cell r="P1254">
            <v>0</v>
          </cell>
          <cell r="Q1254">
            <v>0</v>
          </cell>
          <cell r="R1254">
            <v>0.625</v>
          </cell>
          <cell r="S1254">
            <v>0.625</v>
          </cell>
          <cell r="T1254">
            <v>0</v>
          </cell>
          <cell r="V1254">
            <v>0.65300000000000002</v>
          </cell>
          <cell r="W1254">
            <v>0.9</v>
          </cell>
          <cell r="X1254">
            <v>0</v>
          </cell>
          <cell r="Y1254">
            <v>0.22</v>
          </cell>
          <cell r="Z1254">
            <v>0.36299999999999999</v>
          </cell>
          <cell r="AB1254">
            <v>10</v>
          </cell>
          <cell r="AD1254">
            <v>11</v>
          </cell>
          <cell r="AF1254">
            <v>0</v>
          </cell>
          <cell r="AG1254">
            <v>0</v>
          </cell>
          <cell r="AH1254">
            <v>0</v>
          </cell>
          <cell r="AI1254">
            <v>1.1599999999999999</v>
          </cell>
          <cell r="AJ1254">
            <v>1</v>
          </cell>
          <cell r="AK1254">
            <v>0.55500000000000005</v>
          </cell>
          <cell r="AL1254">
            <v>0.94</v>
          </cell>
          <cell r="AM1254">
            <v>0.73399999999999999</v>
          </cell>
          <cell r="AN1254">
            <v>0.70699999999999996</v>
          </cell>
          <cell r="AO1254">
            <v>0.39700000000000002</v>
          </cell>
          <cell r="AP1254">
            <v>0.746</v>
          </cell>
          <cell r="AQ1254">
            <v>0.52</v>
          </cell>
          <cell r="AR1254">
            <v>2.9600000000000001E-2</v>
          </cell>
          <cell r="AS1254">
            <v>1.61E-2</v>
          </cell>
          <cell r="AT1254">
            <v>0</v>
          </cell>
          <cell r="AU1254">
            <v>0</v>
          </cell>
          <cell r="AV1254">
            <v>0</v>
          </cell>
          <cell r="AW1254">
            <v>0</v>
          </cell>
          <cell r="AX1254">
            <v>0</v>
          </cell>
          <cell r="AY1254">
            <v>1.52</v>
          </cell>
          <cell r="AZ1254">
            <v>0</v>
          </cell>
          <cell r="BA1254">
            <v>0.68300000000000005</v>
          </cell>
          <cell r="BB1254">
            <v>1</v>
          </cell>
          <cell r="BD1254" t="str">
            <v>L76x64x6.4</v>
          </cell>
          <cell r="BE1254" t="str">
            <v>L76x64x6.4</v>
          </cell>
          <cell r="BF1254">
            <v>6.6899999999999995</v>
          </cell>
          <cell r="BG1254">
            <v>8.5228189200000006</v>
          </cell>
          <cell r="BH1254">
            <v>7.6229999999999993</v>
          </cell>
          <cell r="BI1254">
            <v>0</v>
          </cell>
          <cell r="BJ1254">
            <v>0</v>
          </cell>
          <cell r="BK1254">
            <v>0</v>
          </cell>
          <cell r="BL1254">
            <v>6.3525</v>
          </cell>
          <cell r="BM1254">
            <v>0</v>
          </cell>
          <cell r="BN1254">
            <v>0</v>
          </cell>
          <cell r="BO1254">
            <v>0</v>
          </cell>
          <cell r="BP1254">
            <v>0.63524999999999998</v>
          </cell>
          <cell r="BQ1254">
            <v>0</v>
          </cell>
          <cell r="BR1254">
            <v>0</v>
          </cell>
          <cell r="BS1254">
            <v>1.588125</v>
          </cell>
          <cell r="BT1254">
            <v>1.588125</v>
          </cell>
          <cell r="BU1254">
            <v>0</v>
          </cell>
          <cell r="BW1254">
            <v>1.659273</v>
          </cell>
          <cell r="BX1254">
            <v>2.2869000000000002</v>
          </cell>
          <cell r="BY1254">
            <v>0</v>
          </cell>
          <cell r="BZ1254">
            <v>0.55901999999999996</v>
          </cell>
          <cell r="CA1254">
            <v>0.92238299999999995</v>
          </cell>
          <cell r="CB1254">
            <v>0</v>
          </cell>
          <cell r="CC1254">
            <v>10</v>
          </cell>
          <cell r="CD1254">
            <v>0</v>
          </cell>
          <cell r="CE1254">
            <v>11</v>
          </cell>
          <cell r="CF1254">
            <v>0</v>
          </cell>
          <cell r="CG1254">
            <v>0</v>
          </cell>
          <cell r="CH1254">
            <v>0</v>
          </cell>
          <cell r="CI1254">
            <v>0</v>
          </cell>
          <cell r="CJ1254">
            <v>48.358926261482758</v>
          </cell>
          <cell r="CK1254">
            <v>16.406426420999999</v>
          </cell>
          <cell r="CL1254">
            <v>9.1055666636550008</v>
          </cell>
          <cell r="CM1254">
            <v>2.3885399999999999</v>
          </cell>
          <cell r="CN1254">
            <v>30.599527479248572</v>
          </cell>
          <cell r="CO1254">
            <v>11.599343479646999</v>
          </cell>
          <cell r="CP1254">
            <v>6.5133512891369998</v>
          </cell>
          <cell r="CQ1254">
            <v>1.895586</v>
          </cell>
          <cell r="CR1254">
            <v>1.3213200000000001</v>
          </cell>
          <cell r="CS1254">
            <v>1.2339863942585256</v>
          </cell>
          <cell r="CT1254">
            <v>4.333650329313758</v>
          </cell>
          <cell r="CU1254">
            <v>0</v>
          </cell>
          <cell r="CV1254">
            <v>0</v>
          </cell>
          <cell r="CW1254">
            <v>0</v>
          </cell>
          <cell r="CX1254">
            <v>0</v>
          </cell>
          <cell r="CY1254">
            <v>0</v>
          </cell>
          <cell r="CZ1254">
            <v>3.86232</v>
          </cell>
          <cell r="DA1254">
            <v>0</v>
          </cell>
          <cell r="DB1254">
            <v>0.68400000000000005</v>
          </cell>
          <cell r="DC1254">
            <v>1</v>
          </cell>
        </row>
        <row r="1255">
          <cell r="C1255" t="str">
            <v>L3x2-1/2x3/16</v>
          </cell>
          <cell r="D1255" t="str">
            <v>F</v>
          </cell>
          <cell r="E1255">
            <v>3.41</v>
          </cell>
          <cell r="F1255">
            <v>1</v>
          </cell>
          <cell r="G1255">
            <v>3</v>
          </cell>
          <cell r="H1255">
            <v>0</v>
          </cell>
          <cell r="I1255">
            <v>0</v>
          </cell>
          <cell r="J1255">
            <v>0</v>
          </cell>
          <cell r="K1255">
            <v>2.5</v>
          </cell>
          <cell r="L1255">
            <v>0</v>
          </cell>
          <cell r="M1255">
            <v>0</v>
          </cell>
          <cell r="N1255">
            <v>0</v>
          </cell>
          <cell r="O1255">
            <v>0.1875</v>
          </cell>
          <cell r="P1255">
            <v>0</v>
          </cell>
          <cell r="Q1255">
            <v>0</v>
          </cell>
          <cell r="R1255">
            <v>0.5625</v>
          </cell>
          <cell r="S1255">
            <v>0.5625</v>
          </cell>
          <cell r="T1255">
            <v>0</v>
          </cell>
          <cell r="V1255">
            <v>0.627</v>
          </cell>
          <cell r="W1255">
            <v>0.874</v>
          </cell>
          <cell r="X1255">
            <v>0</v>
          </cell>
          <cell r="Y1255">
            <v>0.16700000000000001</v>
          </cell>
          <cell r="Z1255">
            <v>0.32800000000000001</v>
          </cell>
          <cell r="AB1255">
            <v>13.333333333333334</v>
          </cell>
          <cell r="AD1255">
            <v>15</v>
          </cell>
          <cell r="AF1255">
            <v>0</v>
          </cell>
          <cell r="AG1255">
            <v>0</v>
          </cell>
          <cell r="AH1255">
            <v>0</v>
          </cell>
          <cell r="AI1255">
            <v>0.89900000000000002</v>
          </cell>
          <cell r="AJ1255">
            <v>0.76100000000000001</v>
          </cell>
          <cell r="AK1255">
            <v>0.42299999999999999</v>
          </cell>
          <cell r="AL1255">
            <v>0.94699999999999995</v>
          </cell>
          <cell r="AM1255">
            <v>0.56799999999999995</v>
          </cell>
          <cell r="AN1255">
            <v>0.53600000000000003</v>
          </cell>
          <cell r="AO1255">
            <v>0.30299999999999999</v>
          </cell>
          <cell r="AP1255">
            <v>0.753</v>
          </cell>
          <cell r="AQ1255">
            <v>0.52100000000000002</v>
          </cell>
          <cell r="AR1255">
            <v>1.2999999999999999E-2</v>
          </cell>
          <cell r="AS1255">
            <v>7.0000000000000001E-3</v>
          </cell>
          <cell r="AT1255">
            <v>0</v>
          </cell>
          <cell r="AU1255">
            <v>0</v>
          </cell>
          <cell r="AV1255">
            <v>0</v>
          </cell>
          <cell r="AW1255">
            <v>0</v>
          </cell>
          <cell r="AX1255">
            <v>0</v>
          </cell>
          <cell r="AY1255">
            <v>1.53</v>
          </cell>
          <cell r="AZ1255">
            <v>0</v>
          </cell>
          <cell r="BA1255">
            <v>0.68700000000000006</v>
          </cell>
          <cell r="BB1255">
            <v>0.91156412784207241</v>
          </cell>
          <cell r="BD1255" t="str">
            <v>L76x64x4.8</v>
          </cell>
          <cell r="BE1255" t="str">
            <v>L76x64x4.8</v>
          </cell>
          <cell r="BF1255">
            <v>5.08</v>
          </cell>
          <cell r="BG1255">
            <v>6.4566809999999997</v>
          </cell>
          <cell r="BH1255">
            <v>7.6229999999999993</v>
          </cell>
          <cell r="BI1255">
            <v>0</v>
          </cell>
          <cell r="BJ1255">
            <v>0</v>
          </cell>
          <cell r="BK1255">
            <v>0</v>
          </cell>
          <cell r="BL1255">
            <v>6.3525</v>
          </cell>
          <cell r="BM1255">
            <v>0</v>
          </cell>
          <cell r="BN1255">
            <v>0</v>
          </cell>
          <cell r="BO1255">
            <v>0</v>
          </cell>
          <cell r="BP1255">
            <v>0.47643749999999996</v>
          </cell>
          <cell r="BQ1255">
            <v>0</v>
          </cell>
          <cell r="BR1255">
            <v>0</v>
          </cell>
          <cell r="BS1255">
            <v>1.4293125</v>
          </cell>
          <cell r="BT1255">
            <v>1.4293125</v>
          </cell>
          <cell r="BU1255">
            <v>0</v>
          </cell>
          <cell r="BW1255">
            <v>1.593207</v>
          </cell>
          <cell r="BX1255">
            <v>2.220834</v>
          </cell>
          <cell r="BY1255">
            <v>0</v>
          </cell>
          <cell r="BZ1255">
            <v>0.42434700000000003</v>
          </cell>
          <cell r="CA1255">
            <v>0.83344799999999997</v>
          </cell>
          <cell r="CB1255">
            <v>0</v>
          </cell>
          <cell r="CC1255">
            <v>13.333333333333334</v>
          </cell>
          <cell r="CD1255">
            <v>0</v>
          </cell>
          <cell r="CE1255">
            <v>15</v>
          </cell>
          <cell r="CF1255">
            <v>0</v>
          </cell>
          <cell r="CG1255">
            <v>0</v>
          </cell>
          <cell r="CH1255">
            <v>0</v>
          </cell>
          <cell r="CI1255">
            <v>0</v>
          </cell>
          <cell r="CJ1255">
            <v>37.478167852649136</v>
          </cell>
          <cell r="CK1255">
            <v>12.485290506381</v>
          </cell>
          <cell r="CL1255">
            <v>6.939918376082999</v>
          </cell>
          <cell r="CM1255">
            <v>2.4063269999999997</v>
          </cell>
          <cell r="CN1255">
            <v>23.679198376312247</v>
          </cell>
          <cell r="CO1255">
            <v>8.7938445616559999</v>
          </cell>
          <cell r="CP1255">
            <v>4.9711472055629997</v>
          </cell>
          <cell r="CQ1255">
            <v>1.913373</v>
          </cell>
          <cell r="CR1255">
            <v>1.323861</v>
          </cell>
          <cell r="CS1255">
            <v>0.54195348396489296</v>
          </cell>
          <cell r="CT1255">
            <v>1.8841957953538078</v>
          </cell>
          <cell r="CU1255">
            <v>0</v>
          </cell>
          <cell r="CV1255">
            <v>0</v>
          </cell>
          <cell r="CW1255">
            <v>0</v>
          </cell>
          <cell r="CX1255">
            <v>0</v>
          </cell>
          <cell r="CY1255">
            <v>0</v>
          </cell>
          <cell r="CZ1255">
            <v>3.8877299999999999</v>
          </cell>
          <cell r="DA1255">
            <v>0</v>
          </cell>
          <cell r="DB1255">
            <v>0.68800000000000006</v>
          </cell>
          <cell r="DC1255">
            <v>0.91</v>
          </cell>
        </row>
        <row r="1256">
          <cell r="C1256" t="str">
            <v>L3x2-1/2x3/8</v>
          </cell>
          <cell r="D1256" t="str">
            <v>F</v>
          </cell>
          <cell r="E1256">
            <v>6.56</v>
          </cell>
          <cell r="F1256">
            <v>1.93</v>
          </cell>
          <cell r="G1256">
            <v>3</v>
          </cell>
          <cell r="H1256">
            <v>0</v>
          </cell>
          <cell r="I1256">
            <v>0</v>
          </cell>
          <cell r="J1256">
            <v>0</v>
          </cell>
          <cell r="K1256">
            <v>2.5</v>
          </cell>
          <cell r="L1256">
            <v>0</v>
          </cell>
          <cell r="M1256">
            <v>0</v>
          </cell>
          <cell r="N1256">
            <v>0</v>
          </cell>
          <cell r="O1256">
            <v>0.375</v>
          </cell>
          <cell r="P1256">
            <v>0</v>
          </cell>
          <cell r="Q1256">
            <v>0</v>
          </cell>
          <cell r="R1256">
            <v>0.75</v>
          </cell>
          <cell r="S1256">
            <v>0.75</v>
          </cell>
          <cell r="T1256">
            <v>0</v>
          </cell>
          <cell r="V1256">
            <v>0.70099999999999996</v>
          </cell>
          <cell r="W1256">
            <v>0.94899999999999995</v>
          </cell>
          <cell r="X1256">
            <v>0</v>
          </cell>
          <cell r="Y1256">
            <v>0.32100000000000001</v>
          </cell>
          <cell r="Z1256">
            <v>0.43</v>
          </cell>
          <cell r="AB1256">
            <v>6.666666666666667</v>
          </cell>
          <cell r="AD1256">
            <v>7</v>
          </cell>
          <cell r="AF1256">
            <v>0</v>
          </cell>
          <cell r="AG1256">
            <v>0</v>
          </cell>
          <cell r="AH1256">
            <v>0</v>
          </cell>
          <cell r="AI1256">
            <v>1.65</v>
          </cell>
          <cell r="AJ1256">
            <v>1.45</v>
          </cell>
          <cell r="AK1256">
            <v>0.80300000000000005</v>
          </cell>
          <cell r="AL1256">
            <v>0.92400000000000004</v>
          </cell>
          <cell r="AM1256">
            <v>1.03</v>
          </cell>
          <cell r="AN1256">
            <v>1.03</v>
          </cell>
          <cell r="AO1256">
            <v>0.57299999999999995</v>
          </cell>
          <cell r="AP1256">
            <v>0.73099999999999998</v>
          </cell>
          <cell r="AQ1256">
            <v>0.51700000000000002</v>
          </cell>
          <cell r="AR1256">
            <v>9.4299999999999995E-2</v>
          </cell>
          <cell r="AS1256">
            <v>5.0700000000000002E-2</v>
          </cell>
          <cell r="AT1256">
            <v>0</v>
          </cell>
          <cell r="AU1256">
            <v>0</v>
          </cell>
          <cell r="AV1256">
            <v>0</v>
          </cell>
          <cell r="AW1256">
            <v>0</v>
          </cell>
          <cell r="AX1256">
            <v>0</v>
          </cell>
          <cell r="AY1256">
            <v>1.49</v>
          </cell>
          <cell r="AZ1256">
            <v>0</v>
          </cell>
          <cell r="BA1256">
            <v>0.67500000000000004</v>
          </cell>
          <cell r="BB1256">
            <v>1</v>
          </cell>
          <cell r="BD1256" t="str">
            <v>L76x64x9.5</v>
          </cell>
          <cell r="BE1256" t="str">
            <v>L76x64x9.5</v>
          </cell>
          <cell r="BF1256">
            <v>9.77</v>
          </cell>
          <cell r="BG1256">
            <v>12.461394329999999</v>
          </cell>
          <cell r="BH1256">
            <v>7.6229999999999993</v>
          </cell>
          <cell r="BI1256">
            <v>0</v>
          </cell>
          <cell r="BJ1256">
            <v>0</v>
          </cell>
          <cell r="BK1256">
            <v>0</v>
          </cell>
          <cell r="BL1256">
            <v>6.3525</v>
          </cell>
          <cell r="BM1256">
            <v>0</v>
          </cell>
          <cell r="BN1256">
            <v>0</v>
          </cell>
          <cell r="BO1256">
            <v>0</v>
          </cell>
          <cell r="BP1256">
            <v>0.95287499999999992</v>
          </cell>
          <cell r="BQ1256">
            <v>0</v>
          </cell>
          <cell r="BR1256">
            <v>0</v>
          </cell>
          <cell r="BS1256">
            <v>1.9057499999999998</v>
          </cell>
          <cell r="BT1256">
            <v>1.9057499999999998</v>
          </cell>
          <cell r="BU1256">
            <v>0</v>
          </cell>
          <cell r="BW1256">
            <v>1.7812409999999999</v>
          </cell>
          <cell r="BX1256">
            <v>2.4114089999999999</v>
          </cell>
          <cell r="BY1256">
            <v>0</v>
          </cell>
          <cell r="BZ1256">
            <v>0.81566099999999997</v>
          </cell>
          <cell r="CA1256">
            <v>1.09263</v>
          </cell>
          <cell r="CB1256">
            <v>0</v>
          </cell>
          <cell r="CC1256">
            <v>6.666666666666667</v>
          </cell>
          <cell r="CD1256">
            <v>0</v>
          </cell>
          <cell r="CE1256">
            <v>7</v>
          </cell>
          <cell r="CF1256">
            <v>0</v>
          </cell>
          <cell r="CG1256">
            <v>0</v>
          </cell>
          <cell r="CH1256">
            <v>0</v>
          </cell>
          <cell r="CI1256">
            <v>0</v>
          </cell>
          <cell r="CJ1256">
            <v>68.786403734005646</v>
          </cell>
          <cell r="CK1256">
            <v>23.789318310449996</v>
          </cell>
          <cell r="CL1256">
            <v>13.174360416062999</v>
          </cell>
          <cell r="CM1256">
            <v>2.3478840000000001</v>
          </cell>
          <cell r="CN1256">
            <v>42.939391421833832</v>
          </cell>
          <cell r="CO1256">
            <v>16.898619213629999</v>
          </cell>
          <cell r="CP1256">
            <v>9.4008823392329983</v>
          </cell>
          <cell r="CQ1256">
            <v>1.8574709999999999</v>
          </cell>
          <cell r="CR1256">
            <v>1.3136969999999999</v>
          </cell>
          <cell r="CS1256">
            <v>3.9312471952222618</v>
          </cell>
          <cell r="CT1256">
            <v>13.646960974919724</v>
          </cell>
          <cell r="CU1256">
            <v>0</v>
          </cell>
          <cell r="CV1256">
            <v>0</v>
          </cell>
          <cell r="CW1256">
            <v>0</v>
          </cell>
          <cell r="CX1256">
            <v>0</v>
          </cell>
          <cell r="CY1256">
            <v>0</v>
          </cell>
          <cell r="CZ1256">
            <v>3.7860899999999997</v>
          </cell>
          <cell r="DA1256">
            <v>0</v>
          </cell>
          <cell r="DB1256">
            <v>0.67600000000000005</v>
          </cell>
          <cell r="DC1256">
            <v>1</v>
          </cell>
        </row>
        <row r="1257">
          <cell r="C1257" t="str">
            <v>L3x2-1/2x5/16</v>
          </cell>
          <cell r="D1257" t="str">
            <v>F</v>
          </cell>
          <cell r="E1257">
            <v>5.54</v>
          </cell>
          <cell r="F1257">
            <v>1.63</v>
          </cell>
          <cell r="G1257">
            <v>3</v>
          </cell>
          <cell r="H1257">
            <v>0</v>
          </cell>
          <cell r="I1257">
            <v>0</v>
          </cell>
          <cell r="J1257">
            <v>0</v>
          </cell>
          <cell r="K1257">
            <v>2.5</v>
          </cell>
          <cell r="L1257">
            <v>0</v>
          </cell>
          <cell r="M1257">
            <v>0</v>
          </cell>
          <cell r="N1257">
            <v>0</v>
          </cell>
          <cell r="O1257">
            <v>0.3125</v>
          </cell>
          <cell r="P1257">
            <v>0</v>
          </cell>
          <cell r="Q1257">
            <v>0</v>
          </cell>
          <cell r="R1257">
            <v>0.6875</v>
          </cell>
          <cell r="S1257">
            <v>0.6875</v>
          </cell>
          <cell r="T1257">
            <v>0</v>
          </cell>
          <cell r="V1257">
            <v>0.67700000000000005</v>
          </cell>
          <cell r="W1257">
            <v>0.92500000000000004</v>
          </cell>
          <cell r="X1257">
            <v>0</v>
          </cell>
          <cell r="Y1257">
            <v>0.27100000000000002</v>
          </cell>
          <cell r="Z1257">
            <v>0.39700000000000002</v>
          </cell>
          <cell r="AB1257">
            <v>8</v>
          </cell>
          <cell r="AD1257">
            <v>8.6</v>
          </cell>
          <cell r="AF1257">
            <v>0</v>
          </cell>
          <cell r="AG1257">
            <v>0</v>
          </cell>
          <cell r="AH1257">
            <v>0</v>
          </cell>
          <cell r="AI1257">
            <v>1.41</v>
          </cell>
          <cell r="AJ1257">
            <v>1.23</v>
          </cell>
          <cell r="AK1257">
            <v>0.68100000000000005</v>
          </cell>
          <cell r="AL1257">
            <v>0.93200000000000005</v>
          </cell>
          <cell r="AM1257">
            <v>0.88800000000000001</v>
          </cell>
          <cell r="AN1257">
            <v>0.873</v>
          </cell>
          <cell r="AO1257">
            <v>0.48699999999999999</v>
          </cell>
          <cell r="AP1257">
            <v>0.73899999999999999</v>
          </cell>
          <cell r="AQ1257">
            <v>0.51800000000000002</v>
          </cell>
          <cell r="AR1257">
            <v>5.6000000000000001E-2</v>
          </cell>
          <cell r="AS1257">
            <v>3.04E-2</v>
          </cell>
          <cell r="AT1257">
            <v>0</v>
          </cell>
          <cell r="AU1257">
            <v>0</v>
          </cell>
          <cell r="AV1257">
            <v>0</v>
          </cell>
          <cell r="AW1257">
            <v>0</v>
          </cell>
          <cell r="AX1257">
            <v>0</v>
          </cell>
          <cell r="AY1257">
            <v>1.51</v>
          </cell>
          <cell r="AZ1257">
            <v>0</v>
          </cell>
          <cell r="BA1257">
            <v>0.68</v>
          </cell>
          <cell r="BB1257">
            <v>1</v>
          </cell>
          <cell r="BD1257" t="str">
            <v>L76x64x7.9</v>
          </cell>
          <cell r="BE1257" t="str">
            <v>L76x64x7.9</v>
          </cell>
          <cell r="BF1257">
            <v>8.25</v>
          </cell>
          <cell r="BG1257">
            <v>10.524390029999999</v>
          </cell>
          <cell r="BH1257">
            <v>7.6229999999999993</v>
          </cell>
          <cell r="BI1257">
            <v>0</v>
          </cell>
          <cell r="BJ1257">
            <v>0</v>
          </cell>
          <cell r="BK1257">
            <v>0</v>
          </cell>
          <cell r="BL1257">
            <v>6.3525</v>
          </cell>
          <cell r="BM1257">
            <v>0</v>
          </cell>
          <cell r="BN1257">
            <v>0</v>
          </cell>
          <cell r="BO1257">
            <v>0</v>
          </cell>
          <cell r="BP1257">
            <v>0.7940625</v>
          </cell>
          <cell r="BQ1257">
            <v>0</v>
          </cell>
          <cell r="BR1257">
            <v>0</v>
          </cell>
          <cell r="BS1257">
            <v>1.7469375</v>
          </cell>
          <cell r="BT1257">
            <v>1.7469375</v>
          </cell>
          <cell r="BU1257">
            <v>0</v>
          </cell>
          <cell r="BW1257">
            <v>1.7202570000000001</v>
          </cell>
          <cell r="BX1257">
            <v>2.350425</v>
          </cell>
          <cell r="BY1257">
            <v>0</v>
          </cell>
          <cell r="BZ1257">
            <v>0.68861099999999997</v>
          </cell>
          <cell r="CA1257">
            <v>1.008777</v>
          </cell>
          <cell r="CB1257">
            <v>0</v>
          </cell>
          <cell r="CC1257">
            <v>8</v>
          </cell>
          <cell r="CD1257">
            <v>0</v>
          </cell>
          <cell r="CE1257">
            <v>8.6</v>
          </cell>
          <cell r="CF1257">
            <v>0</v>
          </cell>
          <cell r="CG1257">
            <v>0</v>
          </cell>
          <cell r="CH1257">
            <v>0</v>
          </cell>
          <cell r="CI1257">
            <v>0</v>
          </cell>
          <cell r="CJ1257">
            <v>58.781108645423004</v>
          </cell>
          <cell r="CK1257">
            <v>20.179904497829998</v>
          </cell>
          <cell r="CL1257">
            <v>11.172776392701</v>
          </cell>
          <cell r="CM1257">
            <v>2.3682120000000002</v>
          </cell>
          <cell r="CN1257">
            <v>37.019591827755768</v>
          </cell>
          <cell r="CO1257">
            <v>14.322810265532999</v>
          </cell>
          <cell r="CP1257">
            <v>7.989929667026999</v>
          </cell>
          <cell r="CQ1257">
            <v>1.877799</v>
          </cell>
          <cell r="CR1257">
            <v>1.316238</v>
          </cell>
          <cell r="CS1257">
            <v>2.3345688540026162</v>
          </cell>
          <cell r="CT1257">
            <v>8.1827931683936797</v>
          </cell>
          <cell r="CU1257">
            <v>0</v>
          </cell>
          <cell r="CV1257">
            <v>0</v>
          </cell>
          <cell r="CW1257">
            <v>0</v>
          </cell>
          <cell r="CX1257">
            <v>0</v>
          </cell>
          <cell r="CY1257">
            <v>0</v>
          </cell>
          <cell r="CZ1257">
            <v>3.83691</v>
          </cell>
          <cell r="DA1257">
            <v>0</v>
          </cell>
          <cell r="DB1257">
            <v>0.68</v>
          </cell>
          <cell r="DC1257">
            <v>1</v>
          </cell>
        </row>
        <row r="1258">
          <cell r="C1258" t="str">
            <v>L3x2-1/2x7/16</v>
          </cell>
          <cell r="D1258" t="str">
            <v>F</v>
          </cell>
          <cell r="E1258">
            <v>7.56</v>
          </cell>
          <cell r="F1258">
            <v>2.2200000000000002</v>
          </cell>
          <cell r="G1258">
            <v>3</v>
          </cell>
          <cell r="H1258">
            <v>0</v>
          </cell>
          <cell r="I1258">
            <v>0</v>
          </cell>
          <cell r="J1258">
            <v>0</v>
          </cell>
          <cell r="K1258">
            <v>2.5</v>
          </cell>
          <cell r="L1258">
            <v>0</v>
          </cell>
          <cell r="M1258">
            <v>0</v>
          </cell>
          <cell r="N1258">
            <v>0</v>
          </cell>
          <cell r="O1258">
            <v>0.4375</v>
          </cell>
          <cell r="P1258">
            <v>0</v>
          </cell>
          <cell r="Q1258">
            <v>0</v>
          </cell>
          <cell r="R1258">
            <v>0.8125</v>
          </cell>
          <cell r="S1258">
            <v>0.8125</v>
          </cell>
          <cell r="T1258">
            <v>0</v>
          </cell>
          <cell r="V1258">
            <v>0.72399999999999998</v>
          </cell>
          <cell r="W1258">
            <v>0.97199999999999998</v>
          </cell>
          <cell r="X1258">
            <v>0</v>
          </cell>
          <cell r="Y1258">
            <v>0.37</v>
          </cell>
          <cell r="Z1258">
            <v>0.46200000000000002</v>
          </cell>
          <cell r="AB1258">
            <v>5.7142857142857144</v>
          </cell>
          <cell r="AD1258">
            <v>5.8571428571428568</v>
          </cell>
          <cell r="AF1258">
            <v>0</v>
          </cell>
          <cell r="AG1258">
            <v>0</v>
          </cell>
          <cell r="AH1258">
            <v>0</v>
          </cell>
          <cell r="AI1258">
            <v>1.87</v>
          </cell>
          <cell r="AJ1258">
            <v>1.66</v>
          </cell>
          <cell r="AK1258">
            <v>0.92100000000000004</v>
          </cell>
          <cell r="AL1258">
            <v>0.91700000000000004</v>
          </cell>
          <cell r="AM1258">
            <v>1.17</v>
          </cell>
          <cell r="AN1258">
            <v>1.19</v>
          </cell>
          <cell r="AO1258">
            <v>0.65600000000000003</v>
          </cell>
          <cell r="AP1258">
            <v>0.72399999999999998</v>
          </cell>
          <cell r="AQ1258">
            <v>0.51600000000000001</v>
          </cell>
          <cell r="AR1258">
            <v>0.14599999999999999</v>
          </cell>
          <cell r="AS1258">
            <v>7.7700000000000005E-2</v>
          </cell>
          <cell r="AT1258">
            <v>0</v>
          </cell>
          <cell r="AU1258">
            <v>0</v>
          </cell>
          <cell r="AV1258">
            <v>0</v>
          </cell>
          <cell r="AW1258">
            <v>0</v>
          </cell>
          <cell r="AX1258">
            <v>0</v>
          </cell>
          <cell r="AY1258">
            <v>1.48</v>
          </cell>
          <cell r="AZ1258">
            <v>0</v>
          </cell>
          <cell r="BA1258">
            <v>0.67100000000000004</v>
          </cell>
          <cell r="BB1258">
            <v>1</v>
          </cell>
          <cell r="BD1258" t="str">
            <v>L76x64x11.1</v>
          </cell>
          <cell r="BE1258" t="str">
            <v>L76x64x11.1</v>
          </cell>
          <cell r="BF1258">
            <v>11.299999999999999</v>
          </cell>
          <cell r="BG1258">
            <v>14.33383182</v>
          </cell>
          <cell r="BH1258">
            <v>7.6229999999999993</v>
          </cell>
          <cell r="BI1258">
            <v>0</v>
          </cell>
          <cell r="BJ1258">
            <v>0</v>
          </cell>
          <cell r="BK1258">
            <v>0</v>
          </cell>
          <cell r="BL1258">
            <v>6.3525</v>
          </cell>
          <cell r="BM1258">
            <v>0</v>
          </cell>
          <cell r="BN1258">
            <v>0</v>
          </cell>
          <cell r="BO1258">
            <v>0</v>
          </cell>
          <cell r="BP1258">
            <v>1.1116874999999999</v>
          </cell>
          <cell r="BQ1258">
            <v>0</v>
          </cell>
          <cell r="BR1258">
            <v>0</v>
          </cell>
          <cell r="BS1258">
            <v>2.0645625000000001</v>
          </cell>
          <cell r="BT1258">
            <v>2.0645625000000001</v>
          </cell>
          <cell r="BU1258">
            <v>0</v>
          </cell>
          <cell r="BW1258">
            <v>1.8396839999999999</v>
          </cell>
          <cell r="BX1258">
            <v>2.4698519999999999</v>
          </cell>
          <cell r="BY1258">
            <v>0</v>
          </cell>
          <cell r="BZ1258">
            <v>0.94016999999999995</v>
          </cell>
          <cell r="CA1258">
            <v>1.173942</v>
          </cell>
          <cell r="CB1258">
            <v>0</v>
          </cell>
          <cell r="CC1258">
            <v>5.7142857142857144</v>
          </cell>
          <cell r="CD1258">
            <v>0</v>
          </cell>
          <cell r="CE1258">
            <v>5.8571428571428568</v>
          </cell>
          <cell r="CF1258">
            <v>0</v>
          </cell>
          <cell r="CG1258">
            <v>0</v>
          </cell>
          <cell r="CH1258">
            <v>0</v>
          </cell>
          <cell r="CI1258">
            <v>0</v>
          </cell>
          <cell r="CJ1258">
            <v>77.957924231873065</v>
          </cell>
          <cell r="CK1258">
            <v>27.234667858859996</v>
          </cell>
          <cell r="CL1258">
            <v>15.110318733741</v>
          </cell>
          <cell r="CM1258">
            <v>2.3300969999999999</v>
          </cell>
          <cell r="CN1258">
            <v>48.775813556840369</v>
          </cell>
          <cell r="CO1258">
            <v>19.523647440989997</v>
          </cell>
          <cell r="CP1258">
            <v>10.762615732176</v>
          </cell>
          <cell r="CQ1258">
            <v>1.8396839999999999</v>
          </cell>
          <cell r="CR1258">
            <v>1.311156</v>
          </cell>
          <cell r="CS1258">
            <v>6.0865545122211051</v>
          </cell>
          <cell r="CT1258">
            <v>20.914573328427267</v>
          </cell>
          <cell r="CU1258">
            <v>0</v>
          </cell>
          <cell r="CV1258">
            <v>0</v>
          </cell>
          <cell r="CW1258">
            <v>0</v>
          </cell>
          <cell r="CX1258">
            <v>0</v>
          </cell>
          <cell r="CY1258">
            <v>0</v>
          </cell>
          <cell r="CZ1258">
            <v>3.7606799999999998</v>
          </cell>
          <cell r="DA1258">
            <v>0</v>
          </cell>
          <cell r="DB1258">
            <v>0.67100000000000004</v>
          </cell>
          <cell r="DC1258">
            <v>1</v>
          </cell>
        </row>
        <row r="1259">
          <cell r="C1259" t="str">
            <v>L3x2x1/2</v>
          </cell>
          <cell r="D1259" t="str">
            <v>F</v>
          </cell>
          <cell r="E1259">
            <v>7.7</v>
          </cell>
          <cell r="F1259">
            <v>2.2599999999999998</v>
          </cell>
          <cell r="G1259">
            <v>3</v>
          </cell>
          <cell r="H1259">
            <v>0</v>
          </cell>
          <cell r="I1259">
            <v>0</v>
          </cell>
          <cell r="J1259">
            <v>0</v>
          </cell>
          <cell r="K1259">
            <v>2</v>
          </cell>
          <cell r="L1259">
            <v>0</v>
          </cell>
          <cell r="M1259">
            <v>0</v>
          </cell>
          <cell r="N1259">
            <v>0</v>
          </cell>
          <cell r="O1259">
            <v>0.5</v>
          </cell>
          <cell r="P1259">
            <v>0</v>
          </cell>
          <cell r="Q1259">
            <v>0</v>
          </cell>
          <cell r="R1259">
            <v>0.8125</v>
          </cell>
          <cell r="S1259">
            <v>0.8125</v>
          </cell>
          <cell r="T1259">
            <v>0</v>
          </cell>
          <cell r="V1259">
            <v>0.57999999999999996</v>
          </cell>
          <cell r="W1259">
            <v>1.08</v>
          </cell>
          <cell r="X1259">
            <v>0</v>
          </cell>
          <cell r="Y1259">
            <v>0.377</v>
          </cell>
          <cell r="Z1259">
            <v>0.73599999999999999</v>
          </cell>
          <cell r="AB1259">
            <v>4</v>
          </cell>
          <cell r="AD1259">
            <v>5</v>
          </cell>
          <cell r="AF1259">
            <v>0</v>
          </cell>
          <cell r="AG1259">
            <v>0</v>
          </cell>
          <cell r="AH1259">
            <v>0</v>
          </cell>
          <cell r="AI1259">
            <v>1.92</v>
          </cell>
          <cell r="AJ1259">
            <v>1.78</v>
          </cell>
          <cell r="AK1259">
            <v>1</v>
          </cell>
          <cell r="AL1259">
            <v>0.92200000000000004</v>
          </cell>
          <cell r="AM1259">
            <v>0.66700000000000004</v>
          </cell>
          <cell r="AN1259">
            <v>0.88700000000000001</v>
          </cell>
          <cell r="AO1259">
            <v>0.47</v>
          </cell>
          <cell r="AP1259">
            <v>0.54300000000000004</v>
          </cell>
          <cell r="AQ1259">
            <v>0.42499999999999999</v>
          </cell>
          <cell r="AR1259">
            <v>0.192</v>
          </cell>
          <cell r="AS1259">
            <v>9.0800000000000006E-2</v>
          </cell>
          <cell r="AT1259">
            <v>0</v>
          </cell>
          <cell r="AU1259">
            <v>0</v>
          </cell>
          <cell r="AV1259">
            <v>0</v>
          </cell>
          <cell r="AW1259">
            <v>0</v>
          </cell>
          <cell r="AX1259">
            <v>0</v>
          </cell>
          <cell r="AY1259">
            <v>1.39</v>
          </cell>
          <cell r="AZ1259">
            <v>0</v>
          </cell>
          <cell r="BA1259">
            <v>0.41300000000000003</v>
          </cell>
          <cell r="BB1259">
            <v>1</v>
          </cell>
          <cell r="BD1259" t="str">
            <v>L76x51x12.7</v>
          </cell>
          <cell r="BE1259" t="str">
            <v>L76x51x12.7</v>
          </cell>
          <cell r="BF1259">
            <v>11.5</v>
          </cell>
          <cell r="BG1259">
            <v>14.592099059999997</v>
          </cell>
          <cell r="BH1259">
            <v>7.6229999999999993</v>
          </cell>
          <cell r="BI1259">
            <v>0</v>
          </cell>
          <cell r="BJ1259">
            <v>0</v>
          </cell>
          <cell r="BK1259">
            <v>0</v>
          </cell>
          <cell r="BL1259">
            <v>5.0819999999999999</v>
          </cell>
          <cell r="BM1259">
            <v>0</v>
          </cell>
          <cell r="BN1259">
            <v>0</v>
          </cell>
          <cell r="BO1259">
            <v>0</v>
          </cell>
          <cell r="BP1259">
            <v>1.2705</v>
          </cell>
          <cell r="BQ1259">
            <v>0</v>
          </cell>
          <cell r="BR1259">
            <v>0</v>
          </cell>
          <cell r="BS1259">
            <v>2.0645625000000001</v>
          </cell>
          <cell r="BT1259">
            <v>2.0645625000000001</v>
          </cell>
          <cell r="BU1259">
            <v>0</v>
          </cell>
          <cell r="BW1259">
            <v>1.4737799999999999</v>
          </cell>
          <cell r="BX1259">
            <v>2.7442800000000003</v>
          </cell>
          <cell r="BY1259">
            <v>0</v>
          </cell>
          <cell r="BZ1259">
            <v>0.95795699999999995</v>
          </cell>
          <cell r="CA1259">
            <v>1.8701759999999998</v>
          </cell>
          <cell r="CB1259">
            <v>0</v>
          </cell>
          <cell r="CC1259">
            <v>4</v>
          </cell>
          <cell r="CD1259">
            <v>0</v>
          </cell>
          <cell r="CE1259">
            <v>5</v>
          </cell>
          <cell r="CF1259">
            <v>0</v>
          </cell>
          <cell r="CG1259">
            <v>0</v>
          </cell>
          <cell r="CH1259">
            <v>0</v>
          </cell>
          <cell r="CI1259">
            <v>0</v>
          </cell>
          <cell r="CJ1259">
            <v>80.042360708661121</v>
          </cell>
          <cell r="CK1259">
            <v>29.20343902938</v>
          </cell>
          <cell r="CL1259">
            <v>16.406426420999999</v>
          </cell>
          <cell r="CM1259">
            <v>2.3428019999999998</v>
          </cell>
          <cell r="CN1259">
            <v>27.806382600352588</v>
          </cell>
          <cell r="CO1259">
            <v>14.552500235426999</v>
          </cell>
          <cell r="CP1259">
            <v>7.7110204178699995</v>
          </cell>
          <cell r="CQ1259">
            <v>1.3797630000000001</v>
          </cell>
          <cell r="CR1259">
            <v>1.079925</v>
          </cell>
          <cell r="CS1259">
            <v>8.0042360708661118</v>
          </cell>
          <cell r="CT1259">
            <v>24.440711174017967</v>
          </cell>
          <cell r="CU1259">
            <v>0</v>
          </cell>
          <cell r="CV1259">
            <v>0</v>
          </cell>
          <cell r="CW1259">
            <v>0</v>
          </cell>
          <cell r="CX1259">
            <v>0</v>
          </cell>
          <cell r="CY1259">
            <v>0</v>
          </cell>
          <cell r="CZ1259">
            <v>3.5319899999999995</v>
          </cell>
          <cell r="DA1259">
            <v>0</v>
          </cell>
          <cell r="DB1259">
            <v>0.41400000000000003</v>
          </cell>
          <cell r="DC1259">
            <v>1</v>
          </cell>
        </row>
        <row r="1260">
          <cell r="C1260" t="str">
            <v>L3x2x1/4</v>
          </cell>
          <cell r="D1260" t="str">
            <v>F</v>
          </cell>
          <cell r="E1260">
            <v>4.09</v>
          </cell>
          <cell r="F1260">
            <v>1.2</v>
          </cell>
          <cell r="G1260">
            <v>3</v>
          </cell>
          <cell r="H1260">
            <v>0</v>
          </cell>
          <cell r="I1260">
            <v>0</v>
          </cell>
          <cell r="J1260">
            <v>0</v>
          </cell>
          <cell r="K1260">
            <v>2</v>
          </cell>
          <cell r="L1260">
            <v>0</v>
          </cell>
          <cell r="M1260">
            <v>0</v>
          </cell>
          <cell r="N1260">
            <v>0</v>
          </cell>
          <cell r="O1260">
            <v>0.25</v>
          </cell>
          <cell r="P1260">
            <v>0</v>
          </cell>
          <cell r="Q1260">
            <v>0</v>
          </cell>
          <cell r="R1260">
            <v>0.5625</v>
          </cell>
          <cell r="S1260">
            <v>0.5625</v>
          </cell>
          <cell r="T1260">
            <v>0</v>
          </cell>
          <cell r="V1260">
            <v>0.48699999999999999</v>
          </cell>
          <cell r="W1260">
            <v>0.98</v>
          </cell>
          <cell r="X1260">
            <v>0</v>
          </cell>
          <cell r="Y1260">
            <v>0.2</v>
          </cell>
          <cell r="Z1260">
            <v>0.59599999999999997</v>
          </cell>
          <cell r="AB1260">
            <v>8</v>
          </cell>
          <cell r="AD1260">
            <v>11</v>
          </cell>
          <cell r="AF1260">
            <v>0</v>
          </cell>
          <cell r="AG1260">
            <v>0</v>
          </cell>
          <cell r="AH1260">
            <v>0</v>
          </cell>
          <cell r="AI1260">
            <v>1.0900000000000001</v>
          </cell>
          <cell r="AJ1260">
            <v>0.96899999999999997</v>
          </cell>
          <cell r="AK1260">
            <v>0.54100000000000004</v>
          </cell>
          <cell r="AL1260">
            <v>0.95299999999999996</v>
          </cell>
          <cell r="AM1260">
            <v>0.39</v>
          </cell>
          <cell r="AN1260">
            <v>0.46300000000000002</v>
          </cell>
          <cell r="AO1260">
            <v>0.25800000000000001</v>
          </cell>
          <cell r="AP1260">
            <v>0.56899999999999995</v>
          </cell>
          <cell r="AQ1260">
            <v>0.43099999999999999</v>
          </cell>
          <cell r="AR1260">
            <v>2.7E-2</v>
          </cell>
          <cell r="AS1260">
            <v>1.32E-2</v>
          </cell>
          <cell r="AT1260">
            <v>0</v>
          </cell>
          <cell r="AU1260">
            <v>0</v>
          </cell>
          <cell r="AV1260">
            <v>0</v>
          </cell>
          <cell r="AW1260">
            <v>0</v>
          </cell>
          <cell r="AX1260">
            <v>0</v>
          </cell>
          <cell r="AY1260">
            <v>1.45</v>
          </cell>
          <cell r="AZ1260">
            <v>0</v>
          </cell>
          <cell r="BA1260">
            <v>0.437</v>
          </cell>
          <cell r="BB1260">
            <v>1</v>
          </cell>
          <cell r="BD1260" t="str">
            <v>L76x51x6.4</v>
          </cell>
          <cell r="BE1260" t="str">
            <v>L76x51x6.4</v>
          </cell>
          <cell r="BF1260">
            <v>6.09</v>
          </cell>
          <cell r="BG1260">
            <v>7.7480171999999996</v>
          </cell>
          <cell r="BH1260">
            <v>7.6229999999999993</v>
          </cell>
          <cell r="BI1260">
            <v>0</v>
          </cell>
          <cell r="BJ1260">
            <v>0</v>
          </cell>
          <cell r="BK1260">
            <v>0</v>
          </cell>
          <cell r="BL1260">
            <v>5.0819999999999999</v>
          </cell>
          <cell r="BM1260">
            <v>0</v>
          </cell>
          <cell r="BN1260">
            <v>0</v>
          </cell>
          <cell r="BO1260">
            <v>0</v>
          </cell>
          <cell r="BP1260">
            <v>0.63524999999999998</v>
          </cell>
          <cell r="BQ1260">
            <v>0</v>
          </cell>
          <cell r="BR1260">
            <v>0</v>
          </cell>
          <cell r="BS1260">
            <v>1.4293125</v>
          </cell>
          <cell r="BT1260">
            <v>1.4293125</v>
          </cell>
          <cell r="BU1260">
            <v>0</v>
          </cell>
          <cell r="BW1260">
            <v>1.2374669999999999</v>
          </cell>
          <cell r="BX1260">
            <v>2.4901800000000001</v>
          </cell>
          <cell r="BY1260">
            <v>0</v>
          </cell>
          <cell r="BZ1260">
            <v>0.50819999999999999</v>
          </cell>
          <cell r="CA1260">
            <v>1.5144359999999999</v>
          </cell>
          <cell r="CB1260">
            <v>0</v>
          </cell>
          <cell r="CC1260">
            <v>8</v>
          </cell>
          <cell r="CD1260">
            <v>0</v>
          </cell>
          <cell r="CE1260">
            <v>11</v>
          </cell>
          <cell r="CF1260">
            <v>0</v>
          </cell>
          <cell r="CG1260">
            <v>0</v>
          </cell>
          <cell r="CH1260">
            <v>0</v>
          </cell>
          <cell r="CI1260">
            <v>0</v>
          </cell>
          <cell r="CJ1260">
            <v>45.440715193979493</v>
          </cell>
          <cell r="CK1260">
            <v>15.897827201948999</v>
          </cell>
          <cell r="CL1260">
            <v>8.8758766937610005</v>
          </cell>
          <cell r="CM1260">
            <v>2.421573</v>
          </cell>
          <cell r="CN1260">
            <v>16.25860451894679</v>
          </cell>
          <cell r="CO1260">
            <v>7.5961754329230002</v>
          </cell>
          <cell r="CP1260">
            <v>4.2328580166179997</v>
          </cell>
          <cell r="CQ1260">
            <v>1.4458289999999998</v>
          </cell>
          <cell r="CR1260">
            <v>1.0951709999999999</v>
          </cell>
          <cell r="CS1260">
            <v>1.125595697465547</v>
          </cell>
          <cell r="CT1260">
            <v>3.5530549283814663</v>
          </cell>
          <cell r="CU1260">
            <v>0</v>
          </cell>
          <cell r="CV1260">
            <v>0</v>
          </cell>
          <cell r="CW1260">
            <v>0</v>
          </cell>
          <cell r="CX1260">
            <v>0</v>
          </cell>
          <cell r="CY1260">
            <v>0</v>
          </cell>
          <cell r="CZ1260">
            <v>3.6844499999999996</v>
          </cell>
          <cell r="DA1260">
            <v>0</v>
          </cell>
          <cell r="DB1260">
            <v>0.44</v>
          </cell>
          <cell r="DC1260">
            <v>1</v>
          </cell>
        </row>
        <row r="1261">
          <cell r="C1261" t="str">
            <v>L3x2x3/16</v>
          </cell>
          <cell r="D1261" t="str">
            <v>F</v>
          </cell>
          <cell r="E1261">
            <v>3.12</v>
          </cell>
          <cell r="F1261">
            <v>0.91700000000000004</v>
          </cell>
          <cell r="G1261">
            <v>3</v>
          </cell>
          <cell r="H1261">
            <v>0</v>
          </cell>
          <cell r="I1261">
            <v>0</v>
          </cell>
          <cell r="J1261">
            <v>0</v>
          </cell>
          <cell r="K1261">
            <v>2</v>
          </cell>
          <cell r="L1261">
            <v>0</v>
          </cell>
          <cell r="M1261">
            <v>0</v>
          </cell>
          <cell r="N1261">
            <v>0</v>
          </cell>
          <cell r="O1261">
            <v>0.1875</v>
          </cell>
          <cell r="P1261">
            <v>0</v>
          </cell>
          <cell r="Q1261">
            <v>0</v>
          </cell>
          <cell r="R1261">
            <v>0.5</v>
          </cell>
          <cell r="S1261">
            <v>0.5</v>
          </cell>
          <cell r="T1261">
            <v>0</v>
          </cell>
          <cell r="V1261">
            <v>0.46200000000000002</v>
          </cell>
          <cell r="W1261">
            <v>0.95199999999999996</v>
          </cell>
          <cell r="X1261">
            <v>0</v>
          </cell>
          <cell r="Y1261">
            <v>0.153</v>
          </cell>
          <cell r="Z1261">
            <v>0.55600000000000005</v>
          </cell>
          <cell r="AB1261">
            <v>10.666666666666666</v>
          </cell>
          <cell r="AD1261">
            <v>15</v>
          </cell>
          <cell r="AF1261">
            <v>0</v>
          </cell>
          <cell r="AG1261">
            <v>0</v>
          </cell>
          <cell r="AH1261">
            <v>0</v>
          </cell>
          <cell r="AI1261">
            <v>0.84699999999999998</v>
          </cell>
          <cell r="AJ1261">
            <v>0.74299999999999999</v>
          </cell>
          <cell r="AK1261">
            <v>0.41399999999999998</v>
          </cell>
          <cell r="AL1261">
            <v>0.96099999999999997</v>
          </cell>
          <cell r="AM1261">
            <v>0.30499999999999999</v>
          </cell>
          <cell r="AN1261">
            <v>0.35099999999999998</v>
          </cell>
          <cell r="AO1261">
            <v>0.19800000000000001</v>
          </cell>
          <cell r="AP1261">
            <v>0.57699999999999996</v>
          </cell>
          <cell r="AQ1261">
            <v>0.435</v>
          </cell>
          <cell r="AR1261">
            <v>1.1900000000000001E-2</v>
          </cell>
          <cell r="AS1261">
            <v>5.7999999999999996E-3</v>
          </cell>
          <cell r="AT1261">
            <v>0</v>
          </cell>
          <cell r="AU1261">
            <v>0</v>
          </cell>
          <cell r="AV1261">
            <v>0</v>
          </cell>
          <cell r="AW1261">
            <v>0</v>
          </cell>
          <cell r="AX1261">
            <v>0</v>
          </cell>
          <cell r="AY1261">
            <v>1.46</v>
          </cell>
          <cell r="AZ1261">
            <v>0</v>
          </cell>
          <cell r="BA1261">
            <v>0.442</v>
          </cell>
          <cell r="BB1261">
            <v>0.91156412784207241</v>
          </cell>
          <cell r="BD1261" t="str">
            <v>L76x51x4.8</v>
          </cell>
          <cell r="BE1261" t="str">
            <v>L76x51x4.8</v>
          </cell>
          <cell r="BF1261">
            <v>4.6499999999999995</v>
          </cell>
          <cell r="BG1261">
            <v>5.9207764769999995</v>
          </cell>
          <cell r="BH1261">
            <v>7.6229999999999993</v>
          </cell>
          <cell r="BI1261">
            <v>0</v>
          </cell>
          <cell r="BJ1261">
            <v>0</v>
          </cell>
          <cell r="BK1261">
            <v>0</v>
          </cell>
          <cell r="BL1261">
            <v>5.0819999999999999</v>
          </cell>
          <cell r="BM1261">
            <v>0</v>
          </cell>
          <cell r="BN1261">
            <v>0</v>
          </cell>
          <cell r="BO1261">
            <v>0</v>
          </cell>
          <cell r="BP1261">
            <v>0.47643749999999996</v>
          </cell>
          <cell r="BQ1261">
            <v>0</v>
          </cell>
          <cell r="BR1261">
            <v>0</v>
          </cell>
          <cell r="BS1261">
            <v>1.2705</v>
          </cell>
          <cell r="BT1261">
            <v>1.2705</v>
          </cell>
          <cell r="BU1261">
            <v>0</v>
          </cell>
          <cell r="BW1261">
            <v>1.173942</v>
          </cell>
          <cell r="BX1261">
            <v>2.4190319999999996</v>
          </cell>
          <cell r="BY1261">
            <v>0</v>
          </cell>
          <cell r="BZ1261">
            <v>0.38877299999999998</v>
          </cell>
          <cell r="CA1261">
            <v>1.4127960000000002</v>
          </cell>
          <cell r="CB1261">
            <v>0</v>
          </cell>
          <cell r="CC1261">
            <v>10.666666666666666</v>
          </cell>
          <cell r="CD1261">
            <v>0</v>
          </cell>
          <cell r="CE1261">
            <v>15</v>
          </cell>
          <cell r="CF1261">
            <v>0</v>
          </cell>
          <cell r="CG1261">
            <v>0</v>
          </cell>
          <cell r="CH1261">
            <v>0</v>
          </cell>
          <cell r="CI1261">
            <v>0</v>
          </cell>
          <cell r="CJ1261">
            <v>35.310353916789566</v>
          </cell>
          <cell r="CK1261">
            <v>12.189974830802999</v>
          </cell>
          <cell r="CL1261">
            <v>6.7922605382939993</v>
          </cell>
          <cell r="CM1261">
            <v>2.4419009999999997</v>
          </cell>
          <cell r="CN1261">
            <v>12.715062508407105</v>
          </cell>
          <cell r="CO1261">
            <v>5.7586556737709991</v>
          </cell>
          <cell r="CP1261">
            <v>3.248472431358</v>
          </cell>
          <cell r="CQ1261">
            <v>1.4661569999999999</v>
          </cell>
          <cell r="CR1261">
            <v>1.105335</v>
          </cell>
          <cell r="CS1261">
            <v>0.49609588147555594</v>
          </cell>
          <cell r="CT1261">
            <v>1.5611908018645835</v>
          </cell>
          <cell r="CU1261">
            <v>0</v>
          </cell>
          <cell r="CV1261">
            <v>0</v>
          </cell>
          <cell r="CW1261">
            <v>0</v>
          </cell>
          <cell r="CX1261">
            <v>0</v>
          </cell>
          <cell r="CY1261">
            <v>0</v>
          </cell>
          <cell r="CZ1261">
            <v>3.7098599999999999</v>
          </cell>
          <cell r="DA1261">
            <v>0</v>
          </cell>
          <cell r="DB1261">
            <v>0.44600000000000001</v>
          </cell>
          <cell r="DC1261">
            <v>0.91</v>
          </cell>
        </row>
        <row r="1262">
          <cell r="C1262" t="str">
            <v>L3x2x3/8</v>
          </cell>
          <cell r="D1262" t="str">
            <v>F</v>
          </cell>
          <cell r="E1262">
            <v>5.95</v>
          </cell>
          <cell r="F1262">
            <v>1.75</v>
          </cell>
          <cell r="G1262">
            <v>3</v>
          </cell>
          <cell r="H1262">
            <v>0</v>
          </cell>
          <cell r="I1262">
            <v>0</v>
          </cell>
          <cell r="J1262">
            <v>0</v>
          </cell>
          <cell r="K1262">
            <v>2</v>
          </cell>
          <cell r="L1262">
            <v>0</v>
          </cell>
          <cell r="M1262">
            <v>0</v>
          </cell>
          <cell r="N1262">
            <v>0</v>
          </cell>
          <cell r="O1262">
            <v>0.375</v>
          </cell>
          <cell r="P1262">
            <v>0</v>
          </cell>
          <cell r="Q1262">
            <v>0</v>
          </cell>
          <cell r="R1262">
            <v>0.6875</v>
          </cell>
          <cell r="S1262">
            <v>0.6875</v>
          </cell>
          <cell r="T1262">
            <v>0</v>
          </cell>
          <cell r="V1262">
            <v>0.53500000000000003</v>
          </cell>
          <cell r="W1262">
            <v>1.03</v>
          </cell>
          <cell r="X1262">
            <v>0</v>
          </cell>
          <cell r="Y1262">
            <v>0.29099999999999998</v>
          </cell>
          <cell r="Z1262">
            <v>0.66800000000000004</v>
          </cell>
          <cell r="AB1262">
            <v>5.333333333333333</v>
          </cell>
          <cell r="AD1262">
            <v>7</v>
          </cell>
          <cell r="AF1262">
            <v>0</v>
          </cell>
          <cell r="AG1262">
            <v>0</v>
          </cell>
          <cell r="AH1262">
            <v>0</v>
          </cell>
          <cell r="AI1262">
            <v>1.54</v>
          </cell>
          <cell r="AJ1262">
            <v>1.39</v>
          </cell>
          <cell r="AK1262">
            <v>0.77900000000000003</v>
          </cell>
          <cell r="AL1262">
            <v>0.93700000000000006</v>
          </cell>
          <cell r="AM1262">
            <v>0.53900000000000003</v>
          </cell>
          <cell r="AN1262">
            <v>0.67900000000000005</v>
          </cell>
          <cell r="AO1262">
            <v>0.36799999999999999</v>
          </cell>
          <cell r="AP1262">
            <v>0.55500000000000005</v>
          </cell>
          <cell r="AQ1262">
            <v>0.42599999999999999</v>
          </cell>
          <cell r="AR1262">
            <v>8.5500000000000007E-2</v>
          </cell>
          <cell r="AS1262">
            <v>4.1300000000000003E-2</v>
          </cell>
          <cell r="AT1262">
            <v>0</v>
          </cell>
          <cell r="AU1262">
            <v>0</v>
          </cell>
          <cell r="AV1262">
            <v>0</v>
          </cell>
          <cell r="AW1262">
            <v>0</v>
          </cell>
          <cell r="AX1262">
            <v>0</v>
          </cell>
          <cell r="AY1262">
            <v>1.42</v>
          </cell>
          <cell r="AZ1262">
            <v>0</v>
          </cell>
          <cell r="BA1262">
            <v>0.42599999999999999</v>
          </cell>
          <cell r="BB1262">
            <v>1</v>
          </cell>
          <cell r="BD1262" t="str">
            <v>L76x51x9.5</v>
          </cell>
          <cell r="BE1262" t="str">
            <v>L76x51x9.5</v>
          </cell>
          <cell r="BF1262">
            <v>8.86</v>
          </cell>
          <cell r="BG1262">
            <v>11.299191749999999</v>
          </cell>
          <cell r="BH1262">
            <v>7.6229999999999993</v>
          </cell>
          <cell r="BI1262">
            <v>0</v>
          </cell>
          <cell r="BJ1262">
            <v>0</v>
          </cell>
          <cell r="BK1262">
            <v>0</v>
          </cell>
          <cell r="BL1262">
            <v>5.0819999999999999</v>
          </cell>
          <cell r="BM1262">
            <v>0</v>
          </cell>
          <cell r="BN1262">
            <v>0</v>
          </cell>
          <cell r="BO1262">
            <v>0</v>
          </cell>
          <cell r="BP1262">
            <v>0.95287499999999992</v>
          </cell>
          <cell r="BQ1262">
            <v>0</v>
          </cell>
          <cell r="BR1262">
            <v>0</v>
          </cell>
          <cell r="BS1262">
            <v>1.7469375</v>
          </cell>
          <cell r="BT1262">
            <v>1.7469375</v>
          </cell>
          <cell r="BU1262">
            <v>0</v>
          </cell>
          <cell r="BW1262">
            <v>1.3594349999999999</v>
          </cell>
          <cell r="BX1262">
            <v>2.6172300000000002</v>
          </cell>
          <cell r="BY1262">
            <v>0</v>
          </cell>
          <cell r="BZ1262">
            <v>0.73943099999999995</v>
          </cell>
          <cell r="CA1262">
            <v>1.6973880000000001</v>
          </cell>
          <cell r="CB1262">
            <v>0</v>
          </cell>
          <cell r="CC1262">
            <v>5.333333333333333</v>
          </cell>
          <cell r="CD1262">
            <v>0</v>
          </cell>
          <cell r="CE1262">
            <v>7</v>
          </cell>
          <cell r="CF1262">
            <v>0</v>
          </cell>
          <cell r="CG1262">
            <v>0</v>
          </cell>
          <cell r="CH1262">
            <v>0</v>
          </cell>
          <cell r="CI1262">
            <v>0</v>
          </cell>
          <cell r="CJ1262">
            <v>64.200643485071936</v>
          </cell>
          <cell r="CK1262">
            <v>22.804932725189996</v>
          </cell>
          <cell r="CL1262">
            <v>12.780606181959</v>
          </cell>
          <cell r="CM1262">
            <v>2.3809170000000002</v>
          </cell>
          <cell r="CN1262">
            <v>22.47022521977518</v>
          </cell>
          <cell r="CO1262">
            <v>11.139963539859</v>
          </cell>
          <cell r="CP1262">
            <v>6.0375649229279995</v>
          </cell>
          <cell r="CQ1262">
            <v>1.410255</v>
          </cell>
          <cell r="CR1262">
            <v>1.0824659999999999</v>
          </cell>
          <cell r="CS1262">
            <v>3.5643863753075657</v>
          </cell>
          <cell r="CT1262">
            <v>11.116755192587467</v>
          </cell>
          <cell r="CU1262">
            <v>0</v>
          </cell>
          <cell r="CV1262">
            <v>0</v>
          </cell>
          <cell r="CW1262">
            <v>0</v>
          </cell>
          <cell r="CX1262">
            <v>0</v>
          </cell>
          <cell r="CY1262">
            <v>0</v>
          </cell>
          <cell r="CZ1262">
            <v>3.6082199999999998</v>
          </cell>
          <cell r="DA1262">
            <v>0</v>
          </cell>
          <cell r="DB1262">
            <v>0.42799999999999999</v>
          </cell>
          <cell r="DC1262">
            <v>1</v>
          </cell>
        </row>
        <row r="1263">
          <cell r="C1263" t="str">
            <v>L3x2x5/16</v>
          </cell>
          <cell r="D1263" t="str">
            <v>F</v>
          </cell>
          <cell r="E1263">
            <v>5.03</v>
          </cell>
          <cell r="F1263">
            <v>1.48</v>
          </cell>
          <cell r="G1263">
            <v>3</v>
          </cell>
          <cell r="H1263">
            <v>0</v>
          </cell>
          <cell r="I1263">
            <v>0</v>
          </cell>
          <cell r="J1263">
            <v>0</v>
          </cell>
          <cell r="K1263">
            <v>2</v>
          </cell>
          <cell r="L1263">
            <v>0</v>
          </cell>
          <cell r="M1263">
            <v>0</v>
          </cell>
          <cell r="N1263">
            <v>0</v>
          </cell>
          <cell r="O1263">
            <v>0.3125</v>
          </cell>
          <cell r="P1263">
            <v>0</v>
          </cell>
          <cell r="Q1263">
            <v>0</v>
          </cell>
          <cell r="R1263">
            <v>0.625</v>
          </cell>
          <cell r="S1263">
            <v>0.625</v>
          </cell>
          <cell r="T1263">
            <v>0</v>
          </cell>
          <cell r="V1263">
            <v>0.51100000000000001</v>
          </cell>
          <cell r="W1263">
            <v>1.01</v>
          </cell>
          <cell r="X1263">
            <v>0</v>
          </cell>
          <cell r="Y1263">
            <v>0.247</v>
          </cell>
          <cell r="Z1263">
            <v>0.63300000000000001</v>
          </cell>
          <cell r="AB1263">
            <v>6.4</v>
          </cell>
          <cell r="AD1263">
            <v>8.6</v>
          </cell>
          <cell r="AF1263">
            <v>0</v>
          </cell>
          <cell r="AG1263">
            <v>0</v>
          </cell>
          <cell r="AH1263">
            <v>0</v>
          </cell>
          <cell r="AI1263">
            <v>1.32</v>
          </cell>
          <cell r="AJ1263">
            <v>1.19</v>
          </cell>
          <cell r="AK1263">
            <v>0.66200000000000003</v>
          </cell>
          <cell r="AL1263">
            <v>0.94499999999999995</v>
          </cell>
          <cell r="AM1263">
            <v>0.46700000000000003</v>
          </cell>
          <cell r="AN1263">
            <v>0.57199999999999995</v>
          </cell>
          <cell r="AO1263">
            <v>0.314</v>
          </cell>
          <cell r="AP1263">
            <v>0.56200000000000006</v>
          </cell>
          <cell r="AQ1263">
            <v>0.42799999999999999</v>
          </cell>
          <cell r="AR1263">
            <v>5.0999999999999997E-2</v>
          </cell>
          <cell r="AS1263">
            <v>2.4799999999999999E-2</v>
          </cell>
          <cell r="AT1263">
            <v>0</v>
          </cell>
          <cell r="AU1263">
            <v>0</v>
          </cell>
          <cell r="AV1263">
            <v>0</v>
          </cell>
          <cell r="AW1263">
            <v>0</v>
          </cell>
          <cell r="AX1263">
            <v>0</v>
          </cell>
          <cell r="AY1263">
            <v>1.44</v>
          </cell>
          <cell r="AZ1263">
            <v>0</v>
          </cell>
          <cell r="BA1263">
            <v>0.432</v>
          </cell>
          <cell r="BB1263">
            <v>1</v>
          </cell>
          <cell r="BD1263" t="str">
            <v>L76x51x7.9</v>
          </cell>
          <cell r="BE1263" t="str">
            <v>L76x51x7.9</v>
          </cell>
          <cell r="BF1263">
            <v>7.49</v>
          </cell>
          <cell r="BG1263">
            <v>9.5558878800000002</v>
          </cell>
          <cell r="BH1263">
            <v>7.6229999999999993</v>
          </cell>
          <cell r="BI1263">
            <v>0</v>
          </cell>
          <cell r="BJ1263">
            <v>0</v>
          </cell>
          <cell r="BK1263">
            <v>0</v>
          </cell>
          <cell r="BL1263">
            <v>5.0819999999999999</v>
          </cell>
          <cell r="BM1263">
            <v>0</v>
          </cell>
          <cell r="BN1263">
            <v>0</v>
          </cell>
          <cell r="BO1263">
            <v>0</v>
          </cell>
          <cell r="BP1263">
            <v>0.7940625</v>
          </cell>
          <cell r="BQ1263">
            <v>0</v>
          </cell>
          <cell r="BR1263">
            <v>0</v>
          </cell>
          <cell r="BS1263">
            <v>1.588125</v>
          </cell>
          <cell r="BT1263">
            <v>1.588125</v>
          </cell>
          <cell r="BU1263">
            <v>0</v>
          </cell>
          <cell r="BW1263">
            <v>1.298451</v>
          </cell>
          <cell r="BX1263">
            <v>2.5664099999999999</v>
          </cell>
          <cell r="BY1263">
            <v>0</v>
          </cell>
          <cell r="BZ1263">
            <v>0.62762699999999993</v>
          </cell>
          <cell r="CA1263">
            <v>1.6084529999999999</v>
          </cell>
          <cell r="CB1263">
            <v>0</v>
          </cell>
          <cell r="CC1263">
            <v>6.4</v>
          </cell>
          <cell r="CD1263">
            <v>0</v>
          </cell>
          <cell r="CE1263">
            <v>8.6</v>
          </cell>
          <cell r="CF1263">
            <v>0</v>
          </cell>
          <cell r="CG1263">
            <v>0</v>
          </cell>
          <cell r="CH1263">
            <v>0</v>
          </cell>
          <cell r="CI1263">
            <v>0</v>
          </cell>
          <cell r="CJ1263">
            <v>55.029122987204524</v>
          </cell>
          <cell r="CK1263">
            <v>19.523647440989997</v>
          </cell>
          <cell r="CL1263">
            <v>10.861054290702</v>
          </cell>
          <cell r="CM1263">
            <v>2.4012449999999999</v>
          </cell>
          <cell r="CN1263">
            <v>19.468636693200388</v>
          </cell>
          <cell r="CO1263">
            <v>9.3844759128119986</v>
          </cell>
          <cell r="CP1263">
            <v>5.1516178961939998</v>
          </cell>
          <cell r="CQ1263">
            <v>1.428042</v>
          </cell>
          <cell r="CR1263">
            <v>1.087548</v>
          </cell>
          <cell r="CS1263">
            <v>2.126125206323811</v>
          </cell>
          <cell r="CT1263">
            <v>6.6754365321106333</v>
          </cell>
          <cell r="CU1263">
            <v>0</v>
          </cell>
          <cell r="CV1263">
            <v>0</v>
          </cell>
          <cell r="CW1263">
            <v>0</v>
          </cell>
          <cell r="CX1263">
            <v>0</v>
          </cell>
          <cell r="CY1263">
            <v>0</v>
          </cell>
          <cell r="CZ1263">
            <v>3.6590399999999996</v>
          </cell>
          <cell r="DA1263">
            <v>0</v>
          </cell>
          <cell r="DB1263">
            <v>0.434</v>
          </cell>
          <cell r="DC1263">
            <v>1</v>
          </cell>
        </row>
        <row r="1264">
          <cell r="C1264" t="str">
            <v>L3x3x1/2</v>
          </cell>
          <cell r="D1264" t="str">
            <v>F</v>
          </cell>
          <cell r="E1264">
            <v>9.35</v>
          </cell>
          <cell r="F1264">
            <v>2.75</v>
          </cell>
          <cell r="G1264">
            <v>3</v>
          </cell>
          <cell r="H1264">
            <v>0</v>
          </cell>
          <cell r="I1264">
            <v>0</v>
          </cell>
          <cell r="J1264">
            <v>0</v>
          </cell>
          <cell r="K1264">
            <v>3</v>
          </cell>
          <cell r="L1264">
            <v>0</v>
          </cell>
          <cell r="M1264">
            <v>0</v>
          </cell>
          <cell r="N1264">
            <v>0</v>
          </cell>
          <cell r="O1264">
            <v>0.5</v>
          </cell>
          <cell r="P1264">
            <v>0</v>
          </cell>
          <cell r="Q1264">
            <v>0</v>
          </cell>
          <cell r="R1264">
            <v>0.875</v>
          </cell>
          <cell r="S1264">
            <v>0.875</v>
          </cell>
          <cell r="T1264">
            <v>0</v>
          </cell>
          <cell r="V1264">
            <v>0.92900000000000005</v>
          </cell>
          <cell r="W1264">
            <v>0.92900000000000005</v>
          </cell>
          <cell r="X1264">
            <v>0</v>
          </cell>
          <cell r="Y1264">
            <v>0.45800000000000002</v>
          </cell>
          <cell r="Z1264">
            <v>0.45800000000000002</v>
          </cell>
          <cell r="AB1264">
            <v>6</v>
          </cell>
          <cell r="AD1264">
            <v>5</v>
          </cell>
          <cell r="AF1264">
            <v>0</v>
          </cell>
          <cell r="AG1264">
            <v>0</v>
          </cell>
          <cell r="AH1264">
            <v>0</v>
          </cell>
          <cell r="AI1264">
            <v>2.2000000000000002</v>
          </cell>
          <cell r="AJ1264">
            <v>1.91</v>
          </cell>
          <cell r="AK1264">
            <v>1.06</v>
          </cell>
          <cell r="AL1264">
            <v>0.89500000000000002</v>
          </cell>
          <cell r="AM1264">
            <v>2.2000000000000002</v>
          </cell>
          <cell r="AN1264">
            <v>1.91</v>
          </cell>
          <cell r="AO1264">
            <v>1.06</v>
          </cell>
          <cell r="AP1264">
            <v>0.89500000000000002</v>
          </cell>
          <cell r="AQ1264">
            <v>0.57999999999999996</v>
          </cell>
          <cell r="AR1264">
            <v>0.23</v>
          </cell>
          <cell r="AS1264">
            <v>0.14399999999999999</v>
          </cell>
          <cell r="AT1264">
            <v>0</v>
          </cell>
          <cell r="AU1264">
            <v>0</v>
          </cell>
          <cell r="AV1264">
            <v>0</v>
          </cell>
          <cell r="AW1264">
            <v>0</v>
          </cell>
          <cell r="AX1264">
            <v>0</v>
          </cell>
          <cell r="AY1264">
            <v>1.59</v>
          </cell>
          <cell r="AZ1264">
            <v>0.63500000000000001</v>
          </cell>
          <cell r="BA1264">
            <v>1</v>
          </cell>
          <cell r="BB1264">
            <v>1</v>
          </cell>
          <cell r="BD1264" t="str">
            <v>L76x76x12.7</v>
          </cell>
          <cell r="BE1264" t="str">
            <v>L76x76x12.7</v>
          </cell>
          <cell r="BF1264">
            <v>14</v>
          </cell>
          <cell r="BG1264">
            <v>17.755872749999998</v>
          </cell>
          <cell r="BH1264">
            <v>7.6229999999999993</v>
          </cell>
          <cell r="BI1264">
            <v>0</v>
          </cell>
          <cell r="BJ1264">
            <v>0</v>
          </cell>
          <cell r="BK1264">
            <v>0</v>
          </cell>
          <cell r="BL1264">
            <v>7.6229999999999993</v>
          </cell>
          <cell r="BM1264">
            <v>0</v>
          </cell>
          <cell r="BN1264">
            <v>0</v>
          </cell>
          <cell r="BO1264">
            <v>0</v>
          </cell>
          <cell r="BP1264">
            <v>1.2705</v>
          </cell>
          <cell r="BQ1264">
            <v>0</v>
          </cell>
          <cell r="BR1264">
            <v>0</v>
          </cell>
          <cell r="BS1264">
            <v>2.2233749999999999</v>
          </cell>
          <cell r="BT1264">
            <v>2.2233749999999999</v>
          </cell>
          <cell r="BU1264">
            <v>0</v>
          </cell>
          <cell r="BW1264">
            <v>2.360589</v>
          </cell>
          <cell r="BX1264">
            <v>2.360589</v>
          </cell>
          <cell r="BY1264">
            <v>0</v>
          </cell>
          <cell r="BZ1264">
            <v>1.163778</v>
          </cell>
          <cell r="CA1264">
            <v>1.163778</v>
          </cell>
          <cell r="CB1264">
            <v>0</v>
          </cell>
          <cell r="CC1264">
            <v>6</v>
          </cell>
          <cell r="CD1264">
            <v>0</v>
          </cell>
          <cell r="CE1264">
            <v>5</v>
          </cell>
          <cell r="CF1264">
            <v>0</v>
          </cell>
          <cell r="CG1264">
            <v>0</v>
          </cell>
          <cell r="CH1264">
            <v>0</v>
          </cell>
          <cell r="CI1264">
            <v>0</v>
          </cell>
          <cell r="CJ1264">
            <v>91.715204978674208</v>
          </cell>
          <cell r="CK1264">
            <v>31.336274464109998</v>
          </cell>
          <cell r="CL1264">
            <v>17.390812006259999</v>
          </cell>
          <cell r="CM1264">
            <v>2.2741950000000002</v>
          </cell>
          <cell r="CN1264">
            <v>91.715204978674208</v>
          </cell>
          <cell r="CO1264">
            <v>31.336274464109998</v>
          </cell>
          <cell r="CP1264">
            <v>17.390812006259999</v>
          </cell>
          <cell r="CQ1264">
            <v>2.2741950000000002</v>
          </cell>
          <cell r="CR1264">
            <v>1.4737799999999999</v>
          </cell>
          <cell r="CS1264">
            <v>9.5884077932250307</v>
          </cell>
          <cell r="CT1264">
            <v>38.760599218706901</v>
          </cell>
          <cell r="CU1264">
            <v>0</v>
          </cell>
          <cell r="CV1264">
            <v>0</v>
          </cell>
          <cell r="CW1264">
            <v>0</v>
          </cell>
          <cell r="CX1264">
            <v>0</v>
          </cell>
          <cell r="CY1264">
            <v>0</v>
          </cell>
          <cell r="CZ1264">
            <v>4.0401899999999999</v>
          </cell>
          <cell r="DA1264">
            <v>0.63500000000000001</v>
          </cell>
          <cell r="DB1264">
            <v>1</v>
          </cell>
          <cell r="DC1264">
            <v>1</v>
          </cell>
        </row>
        <row r="1265">
          <cell r="C1265" t="str">
            <v>L3x3x1/4</v>
          </cell>
          <cell r="D1265" t="str">
            <v>F</v>
          </cell>
          <cell r="E1265">
            <v>4.8899999999999997</v>
          </cell>
          <cell r="F1265">
            <v>1.44</v>
          </cell>
          <cell r="G1265">
            <v>3</v>
          </cell>
          <cell r="H1265">
            <v>0</v>
          </cell>
          <cell r="I1265">
            <v>0</v>
          </cell>
          <cell r="J1265">
            <v>0</v>
          </cell>
          <cell r="K1265">
            <v>3</v>
          </cell>
          <cell r="L1265">
            <v>0</v>
          </cell>
          <cell r="M1265">
            <v>0</v>
          </cell>
          <cell r="N1265">
            <v>0</v>
          </cell>
          <cell r="O1265">
            <v>0.25</v>
          </cell>
          <cell r="P1265">
            <v>0</v>
          </cell>
          <cell r="Q1265">
            <v>0</v>
          </cell>
          <cell r="R1265">
            <v>0.625</v>
          </cell>
          <cell r="S1265">
            <v>0.625</v>
          </cell>
          <cell r="T1265">
            <v>0</v>
          </cell>
          <cell r="V1265">
            <v>0.83599999999999997</v>
          </cell>
          <cell r="W1265">
            <v>0.83599999999999997</v>
          </cell>
          <cell r="X1265">
            <v>0</v>
          </cell>
          <cell r="Y1265">
            <v>0.23899999999999999</v>
          </cell>
          <cell r="Z1265">
            <v>0.23899999999999999</v>
          </cell>
          <cell r="AB1265">
            <v>12</v>
          </cell>
          <cell r="AD1265">
            <v>11</v>
          </cell>
          <cell r="AF1265">
            <v>0</v>
          </cell>
          <cell r="AG1265">
            <v>0</v>
          </cell>
          <cell r="AH1265">
            <v>0</v>
          </cell>
          <cell r="AI1265">
            <v>1.23</v>
          </cell>
          <cell r="AJ1265">
            <v>1.02</v>
          </cell>
          <cell r="AK1265">
            <v>0.56899999999999995</v>
          </cell>
          <cell r="AL1265">
            <v>0.92600000000000005</v>
          </cell>
          <cell r="AM1265">
            <v>1.23</v>
          </cell>
          <cell r="AN1265">
            <v>1.02</v>
          </cell>
          <cell r="AO1265">
            <v>0.56899999999999995</v>
          </cell>
          <cell r="AP1265">
            <v>0.92600000000000005</v>
          </cell>
          <cell r="AQ1265">
            <v>0.58499999999999996</v>
          </cell>
          <cell r="AR1265">
            <v>3.1300000000000001E-2</v>
          </cell>
          <cell r="AS1265">
            <v>2.06E-2</v>
          </cell>
          <cell r="AT1265">
            <v>0</v>
          </cell>
          <cell r="AU1265">
            <v>0</v>
          </cell>
          <cell r="AV1265">
            <v>0</v>
          </cell>
          <cell r="AW1265">
            <v>0</v>
          </cell>
          <cell r="AX1265">
            <v>0</v>
          </cell>
          <cell r="AY1265">
            <v>1.65</v>
          </cell>
          <cell r="AZ1265">
            <v>0.628</v>
          </cell>
          <cell r="BA1265">
            <v>1</v>
          </cell>
          <cell r="BB1265">
            <v>1</v>
          </cell>
          <cell r="BD1265" t="str">
            <v>L76x76x6.4</v>
          </cell>
          <cell r="BE1265" t="str">
            <v>L76x76x6.4</v>
          </cell>
          <cell r="BF1265">
            <v>7.2799999999999994</v>
          </cell>
          <cell r="BG1265">
            <v>9.2976206399999999</v>
          </cell>
          <cell r="BH1265">
            <v>7.6229999999999993</v>
          </cell>
          <cell r="BI1265">
            <v>0</v>
          </cell>
          <cell r="BJ1265">
            <v>0</v>
          </cell>
          <cell r="BK1265">
            <v>0</v>
          </cell>
          <cell r="BL1265">
            <v>7.6229999999999993</v>
          </cell>
          <cell r="BM1265">
            <v>0</v>
          </cell>
          <cell r="BN1265">
            <v>0</v>
          </cell>
          <cell r="BO1265">
            <v>0</v>
          </cell>
          <cell r="BP1265">
            <v>0.63524999999999998</v>
          </cell>
          <cell r="BQ1265">
            <v>0</v>
          </cell>
          <cell r="BR1265">
            <v>0</v>
          </cell>
          <cell r="BS1265">
            <v>1.588125</v>
          </cell>
          <cell r="BT1265">
            <v>1.588125</v>
          </cell>
          <cell r="BU1265">
            <v>0</v>
          </cell>
          <cell r="BW1265">
            <v>2.1242760000000001</v>
          </cell>
          <cell r="BX1265">
            <v>2.1242760000000001</v>
          </cell>
          <cell r="BY1265">
            <v>0</v>
          </cell>
          <cell r="BZ1265">
            <v>0.60729899999999992</v>
          </cell>
          <cell r="CA1265">
            <v>0.60729899999999992</v>
          </cell>
          <cell r="CB1265">
            <v>0</v>
          </cell>
          <cell r="CC1265">
            <v>12</v>
          </cell>
          <cell r="CD1265">
            <v>0</v>
          </cell>
          <cell r="CE1265">
            <v>11</v>
          </cell>
          <cell r="CF1265">
            <v>0</v>
          </cell>
          <cell r="CG1265">
            <v>0</v>
          </cell>
          <cell r="CH1265">
            <v>0</v>
          </cell>
          <cell r="CI1265">
            <v>0</v>
          </cell>
          <cell r="CJ1265">
            <v>51.277137328986029</v>
          </cell>
          <cell r="CK1265">
            <v>16.734554949419998</v>
          </cell>
          <cell r="CL1265">
            <v>9.3352566335489993</v>
          </cell>
          <cell r="CM1265">
            <v>2.3529659999999999</v>
          </cell>
          <cell r="CN1265">
            <v>51.277137328986029</v>
          </cell>
          <cell r="CO1265">
            <v>16.734554949419998</v>
          </cell>
          <cell r="CP1265">
            <v>9.3352566335489993</v>
          </cell>
          <cell r="CQ1265">
            <v>2.3529659999999999</v>
          </cell>
          <cell r="CR1265">
            <v>1.4864849999999998</v>
          </cell>
          <cell r="CS1265">
            <v>1.3048572344693192</v>
          </cell>
          <cell r="CT1265">
            <v>5.5449190548983491</v>
          </cell>
          <cell r="CU1265">
            <v>0</v>
          </cell>
          <cell r="CV1265">
            <v>0</v>
          </cell>
          <cell r="CW1265">
            <v>0</v>
          </cell>
          <cell r="CX1265">
            <v>0</v>
          </cell>
          <cell r="CY1265">
            <v>0</v>
          </cell>
          <cell r="CZ1265">
            <v>4.1926499999999995</v>
          </cell>
          <cell r="DA1265">
            <v>0.628</v>
          </cell>
          <cell r="DB1265">
            <v>1</v>
          </cell>
          <cell r="DC1265">
            <v>1</v>
          </cell>
        </row>
        <row r="1266">
          <cell r="C1266" t="str">
            <v>L3x3x3/16</v>
          </cell>
          <cell r="D1266" t="str">
            <v>F</v>
          </cell>
          <cell r="E1266">
            <v>3.7</v>
          </cell>
          <cell r="F1266">
            <v>1.0900000000000001</v>
          </cell>
          <cell r="G1266">
            <v>3</v>
          </cell>
          <cell r="H1266">
            <v>0</v>
          </cell>
          <cell r="I1266">
            <v>0</v>
          </cell>
          <cell r="J1266">
            <v>0</v>
          </cell>
          <cell r="K1266">
            <v>3</v>
          </cell>
          <cell r="L1266">
            <v>0</v>
          </cell>
          <cell r="M1266">
            <v>0</v>
          </cell>
          <cell r="N1266">
            <v>0</v>
          </cell>
          <cell r="O1266">
            <v>0.1875</v>
          </cell>
          <cell r="P1266">
            <v>0</v>
          </cell>
          <cell r="Q1266">
            <v>0</v>
          </cell>
          <cell r="R1266">
            <v>0.5625</v>
          </cell>
          <cell r="S1266">
            <v>0.5625</v>
          </cell>
          <cell r="T1266">
            <v>0</v>
          </cell>
          <cell r="V1266">
            <v>0.81200000000000006</v>
          </cell>
          <cell r="W1266">
            <v>0.81200000000000006</v>
          </cell>
          <cell r="X1266">
            <v>0</v>
          </cell>
          <cell r="Y1266">
            <v>0.18099999999999999</v>
          </cell>
          <cell r="Z1266">
            <v>0.18099999999999999</v>
          </cell>
          <cell r="AB1266">
            <v>16</v>
          </cell>
          <cell r="AD1266">
            <v>15</v>
          </cell>
          <cell r="AF1266">
            <v>0</v>
          </cell>
          <cell r="AG1266">
            <v>0</v>
          </cell>
          <cell r="AH1266">
            <v>0</v>
          </cell>
          <cell r="AI1266">
            <v>0.94799999999999995</v>
          </cell>
          <cell r="AJ1266">
            <v>0.77400000000000002</v>
          </cell>
          <cell r="AK1266">
            <v>0.433</v>
          </cell>
          <cell r="AL1266">
            <v>0.93300000000000005</v>
          </cell>
          <cell r="AM1266">
            <v>0.94799999999999995</v>
          </cell>
          <cell r="AN1266">
            <v>0.77400000000000002</v>
          </cell>
          <cell r="AO1266">
            <v>0.433</v>
          </cell>
          <cell r="AP1266">
            <v>0.93300000000000005</v>
          </cell>
          <cell r="AQ1266">
            <v>0.58599999999999997</v>
          </cell>
          <cell r="AR1266">
            <v>1.3599999999999999E-2</v>
          </cell>
          <cell r="AS1266">
            <v>8.9999999999999993E-3</v>
          </cell>
          <cell r="AT1266">
            <v>0</v>
          </cell>
          <cell r="AU1266">
            <v>0</v>
          </cell>
          <cell r="AV1266">
            <v>0</v>
          </cell>
          <cell r="AW1266">
            <v>0</v>
          </cell>
          <cell r="AX1266">
            <v>0</v>
          </cell>
          <cell r="AY1266">
            <v>1.66</v>
          </cell>
          <cell r="AZ1266">
            <v>0.627</v>
          </cell>
          <cell r="BA1266">
            <v>1</v>
          </cell>
          <cell r="BB1266">
            <v>0.91156412784207241</v>
          </cell>
          <cell r="BD1266" t="str">
            <v>L76x76x4.8</v>
          </cell>
          <cell r="BE1266" t="str">
            <v>L76x76x4.8</v>
          </cell>
          <cell r="BF1266">
            <v>5.51</v>
          </cell>
          <cell r="BG1266">
            <v>7.03778229</v>
          </cell>
          <cell r="BH1266">
            <v>7.6229999999999993</v>
          </cell>
          <cell r="BI1266">
            <v>0</v>
          </cell>
          <cell r="BJ1266">
            <v>0</v>
          </cell>
          <cell r="BK1266">
            <v>0</v>
          </cell>
          <cell r="BL1266">
            <v>7.6229999999999993</v>
          </cell>
          <cell r="BM1266">
            <v>0</v>
          </cell>
          <cell r="BN1266">
            <v>0</v>
          </cell>
          <cell r="BO1266">
            <v>0</v>
          </cell>
          <cell r="BP1266">
            <v>0.47643749999999996</v>
          </cell>
          <cell r="BQ1266">
            <v>0</v>
          </cell>
          <cell r="BR1266">
            <v>0</v>
          </cell>
          <cell r="BS1266">
            <v>1.4293125</v>
          </cell>
          <cell r="BT1266">
            <v>1.4293125</v>
          </cell>
          <cell r="BU1266">
            <v>0</v>
          </cell>
          <cell r="BW1266">
            <v>2.0632920000000001</v>
          </cell>
          <cell r="BX1266">
            <v>2.0632920000000001</v>
          </cell>
          <cell r="BY1266">
            <v>0</v>
          </cell>
          <cell r="BZ1266">
            <v>0.45992099999999997</v>
          </cell>
          <cell r="CA1266">
            <v>0.45992099999999997</v>
          </cell>
          <cell r="CB1266">
            <v>0</v>
          </cell>
          <cell r="CC1266">
            <v>16</v>
          </cell>
          <cell r="CD1266">
            <v>0</v>
          </cell>
          <cell r="CE1266">
            <v>15</v>
          </cell>
          <cell r="CF1266">
            <v>0</v>
          </cell>
          <cell r="CG1266">
            <v>0</v>
          </cell>
          <cell r="CH1266">
            <v>0</v>
          </cell>
          <cell r="CI1266">
            <v>0</v>
          </cell>
          <cell r="CJ1266">
            <v>39.520915599901421</v>
          </cell>
          <cell r="CK1266">
            <v>12.698574049853999</v>
          </cell>
          <cell r="CL1266">
            <v>7.1039826402929993</v>
          </cell>
          <cell r="CM1266">
            <v>2.3707530000000001</v>
          </cell>
          <cell r="CN1266">
            <v>39.520915599901421</v>
          </cell>
          <cell r="CO1266">
            <v>12.698574049853999</v>
          </cell>
          <cell r="CP1266">
            <v>7.1039826402929993</v>
          </cell>
          <cell r="CQ1266">
            <v>2.3707530000000001</v>
          </cell>
          <cell r="CR1266">
            <v>1.489026</v>
          </cell>
          <cell r="CS1266">
            <v>0.56696672168634954</v>
          </cell>
          <cell r="CT1266">
            <v>2.4225374511691813</v>
          </cell>
          <cell r="CU1266">
            <v>0</v>
          </cell>
          <cell r="CV1266">
            <v>0</v>
          </cell>
          <cell r="CW1266">
            <v>0</v>
          </cell>
          <cell r="CX1266">
            <v>0</v>
          </cell>
          <cell r="CY1266">
            <v>0</v>
          </cell>
          <cell r="CZ1266">
            <v>4.2180599999999995</v>
          </cell>
          <cell r="DA1266">
            <v>0.627</v>
          </cell>
          <cell r="DB1266">
            <v>1</v>
          </cell>
          <cell r="DC1266">
            <v>0.91</v>
          </cell>
        </row>
        <row r="1267">
          <cell r="C1267" t="str">
            <v>L3x3x3/8</v>
          </cell>
          <cell r="D1267" t="str">
            <v>F</v>
          </cell>
          <cell r="E1267">
            <v>7.17</v>
          </cell>
          <cell r="F1267">
            <v>2.11</v>
          </cell>
          <cell r="G1267">
            <v>3</v>
          </cell>
          <cell r="H1267">
            <v>0</v>
          </cell>
          <cell r="I1267">
            <v>0</v>
          </cell>
          <cell r="J1267">
            <v>0</v>
          </cell>
          <cell r="K1267">
            <v>3</v>
          </cell>
          <cell r="L1267">
            <v>0</v>
          </cell>
          <cell r="M1267">
            <v>0</v>
          </cell>
          <cell r="N1267">
            <v>0</v>
          </cell>
          <cell r="O1267">
            <v>0.375</v>
          </cell>
          <cell r="P1267">
            <v>0</v>
          </cell>
          <cell r="Q1267">
            <v>0</v>
          </cell>
          <cell r="R1267">
            <v>0.75</v>
          </cell>
          <cell r="S1267">
            <v>0.75</v>
          </cell>
          <cell r="T1267">
            <v>0</v>
          </cell>
          <cell r="V1267">
            <v>0.88400000000000001</v>
          </cell>
          <cell r="W1267">
            <v>0.88400000000000001</v>
          </cell>
          <cell r="X1267">
            <v>0</v>
          </cell>
          <cell r="Y1267">
            <v>0.35099999999999998</v>
          </cell>
          <cell r="Z1267">
            <v>0.35099999999999998</v>
          </cell>
          <cell r="AB1267">
            <v>8</v>
          </cell>
          <cell r="AD1267">
            <v>7</v>
          </cell>
          <cell r="AF1267">
            <v>0</v>
          </cell>
          <cell r="AG1267">
            <v>0</v>
          </cell>
          <cell r="AH1267">
            <v>0</v>
          </cell>
          <cell r="AI1267">
            <v>1.75</v>
          </cell>
          <cell r="AJ1267">
            <v>1.48</v>
          </cell>
          <cell r="AK1267">
            <v>0.82499999999999996</v>
          </cell>
          <cell r="AL1267">
            <v>0.91</v>
          </cell>
          <cell r="AM1267">
            <v>1.75</v>
          </cell>
          <cell r="AN1267">
            <v>1.48</v>
          </cell>
          <cell r="AO1267">
            <v>0.82499999999999996</v>
          </cell>
          <cell r="AP1267">
            <v>0.91</v>
          </cell>
          <cell r="AQ1267">
            <v>0.58099999999999996</v>
          </cell>
          <cell r="AR1267">
            <v>0.10100000000000001</v>
          </cell>
          <cell r="AS1267">
            <v>6.5199999999999994E-2</v>
          </cell>
          <cell r="AT1267">
            <v>0</v>
          </cell>
          <cell r="AU1267">
            <v>0</v>
          </cell>
          <cell r="AV1267">
            <v>0</v>
          </cell>
          <cell r="AW1267">
            <v>0</v>
          </cell>
          <cell r="AX1267">
            <v>0</v>
          </cell>
          <cell r="AY1267">
            <v>1.62</v>
          </cell>
          <cell r="AZ1267">
            <v>0.63</v>
          </cell>
          <cell r="BA1267">
            <v>1</v>
          </cell>
          <cell r="BB1267">
            <v>1</v>
          </cell>
          <cell r="BD1267" t="str">
            <v>L76x76x9.5</v>
          </cell>
          <cell r="BE1267" t="str">
            <v>L76x76x9.5</v>
          </cell>
          <cell r="BF1267">
            <v>10.7</v>
          </cell>
          <cell r="BG1267">
            <v>13.623596909999998</v>
          </cell>
          <cell r="BH1267">
            <v>7.6229999999999993</v>
          </cell>
          <cell r="BI1267">
            <v>0</v>
          </cell>
          <cell r="BJ1267">
            <v>0</v>
          </cell>
          <cell r="BK1267">
            <v>0</v>
          </cell>
          <cell r="BL1267">
            <v>7.6229999999999993</v>
          </cell>
          <cell r="BM1267">
            <v>0</v>
          </cell>
          <cell r="BN1267">
            <v>0</v>
          </cell>
          <cell r="BO1267">
            <v>0</v>
          </cell>
          <cell r="BP1267">
            <v>0.95287499999999992</v>
          </cell>
          <cell r="BQ1267">
            <v>0</v>
          </cell>
          <cell r="BR1267">
            <v>0</v>
          </cell>
          <cell r="BS1267">
            <v>1.9057499999999998</v>
          </cell>
          <cell r="BT1267">
            <v>1.9057499999999998</v>
          </cell>
          <cell r="BU1267">
            <v>0</v>
          </cell>
          <cell r="BW1267">
            <v>2.2462439999999999</v>
          </cell>
          <cell r="BX1267">
            <v>2.2462439999999999</v>
          </cell>
          <cell r="BY1267">
            <v>0</v>
          </cell>
          <cell r="BZ1267">
            <v>0.89189099999999988</v>
          </cell>
          <cell r="CA1267">
            <v>0.89189099999999988</v>
          </cell>
          <cell r="CB1267">
            <v>0</v>
          </cell>
          <cell r="CC1267">
            <v>8</v>
          </cell>
          <cell r="CD1267">
            <v>0</v>
          </cell>
          <cell r="CE1267">
            <v>7</v>
          </cell>
          <cell r="CF1267">
            <v>0</v>
          </cell>
          <cell r="CG1267">
            <v>0</v>
          </cell>
          <cell r="CH1267">
            <v>0</v>
          </cell>
          <cell r="CI1267">
            <v>0</v>
          </cell>
          <cell r="CJ1267">
            <v>72.955276687581744</v>
          </cell>
          <cell r="CK1267">
            <v>24.28151110308</v>
          </cell>
          <cell r="CL1267">
            <v>13.535301797324998</v>
          </cell>
          <cell r="CM1267">
            <v>2.3123100000000001</v>
          </cell>
          <cell r="CN1267">
            <v>72.955276687581744</v>
          </cell>
          <cell r="CO1267">
            <v>24.28151110308</v>
          </cell>
          <cell r="CP1267">
            <v>13.535301797324998</v>
          </cell>
          <cell r="CQ1267">
            <v>2.3123100000000001</v>
          </cell>
          <cell r="CR1267">
            <v>1.4763209999999998</v>
          </cell>
          <cell r="CS1267">
            <v>4.2105616831118615</v>
          </cell>
          <cell r="CT1267">
            <v>17.549937979581181</v>
          </cell>
          <cell r="CU1267">
            <v>0</v>
          </cell>
          <cell r="CV1267">
            <v>0</v>
          </cell>
          <cell r="CW1267">
            <v>0</v>
          </cell>
          <cell r="CX1267">
            <v>0</v>
          </cell>
          <cell r="CY1267">
            <v>0</v>
          </cell>
          <cell r="CZ1267">
            <v>4.1164199999999997</v>
          </cell>
          <cell r="DA1267">
            <v>0.63</v>
          </cell>
          <cell r="DB1267">
            <v>1</v>
          </cell>
          <cell r="DC1267">
            <v>1</v>
          </cell>
        </row>
        <row r="1268">
          <cell r="C1268" t="str">
            <v>L3x3x5/16</v>
          </cell>
          <cell r="D1268" t="str">
            <v>F</v>
          </cell>
          <cell r="E1268">
            <v>6.04</v>
          </cell>
          <cell r="F1268">
            <v>1.78</v>
          </cell>
          <cell r="G1268">
            <v>3</v>
          </cell>
          <cell r="H1268">
            <v>0</v>
          </cell>
          <cell r="I1268">
            <v>0</v>
          </cell>
          <cell r="J1268">
            <v>0</v>
          </cell>
          <cell r="K1268">
            <v>3</v>
          </cell>
          <cell r="L1268">
            <v>0</v>
          </cell>
          <cell r="M1268">
            <v>0</v>
          </cell>
          <cell r="N1268">
            <v>0</v>
          </cell>
          <cell r="O1268">
            <v>0.3125</v>
          </cell>
          <cell r="P1268">
            <v>0</v>
          </cell>
          <cell r="Q1268">
            <v>0</v>
          </cell>
          <cell r="R1268">
            <v>0.6875</v>
          </cell>
          <cell r="S1268">
            <v>0.6875</v>
          </cell>
          <cell r="T1268">
            <v>0</v>
          </cell>
          <cell r="V1268">
            <v>0.86</v>
          </cell>
          <cell r="W1268">
            <v>0.86</v>
          </cell>
          <cell r="X1268">
            <v>0</v>
          </cell>
          <cell r="Y1268">
            <v>0.29599999999999999</v>
          </cell>
          <cell r="Z1268">
            <v>0.29599999999999999</v>
          </cell>
          <cell r="AB1268">
            <v>9.6</v>
          </cell>
          <cell r="AD1268">
            <v>8.6</v>
          </cell>
          <cell r="AF1268">
            <v>0</v>
          </cell>
          <cell r="AG1268">
            <v>0</v>
          </cell>
          <cell r="AH1268">
            <v>0</v>
          </cell>
          <cell r="AI1268">
            <v>1.5</v>
          </cell>
          <cell r="AJ1268">
            <v>1.26</v>
          </cell>
          <cell r="AK1268">
            <v>0.69899999999999995</v>
          </cell>
          <cell r="AL1268">
            <v>0.91800000000000004</v>
          </cell>
          <cell r="AM1268">
            <v>1.5</v>
          </cell>
          <cell r="AN1268">
            <v>1.25</v>
          </cell>
          <cell r="AO1268">
            <v>0.69899999999999995</v>
          </cell>
          <cell r="AP1268">
            <v>0.91800000000000004</v>
          </cell>
          <cell r="AQ1268">
            <v>0.58299999999999996</v>
          </cell>
          <cell r="AR1268">
            <v>5.9700000000000003E-2</v>
          </cell>
          <cell r="AS1268">
            <v>3.9E-2</v>
          </cell>
          <cell r="AT1268">
            <v>0</v>
          </cell>
          <cell r="AU1268">
            <v>0</v>
          </cell>
          <cell r="AV1268">
            <v>0</v>
          </cell>
          <cell r="AW1268">
            <v>0</v>
          </cell>
          <cell r="AX1268">
            <v>0</v>
          </cell>
          <cell r="AY1268">
            <v>1.63</v>
          </cell>
          <cell r="AZ1268">
            <v>0.629</v>
          </cell>
          <cell r="BA1268">
            <v>1</v>
          </cell>
          <cell r="BB1268">
            <v>1</v>
          </cell>
          <cell r="BD1268" t="str">
            <v>L76x76x7.9</v>
          </cell>
          <cell r="BE1268" t="str">
            <v>L76x76x7.9</v>
          </cell>
          <cell r="BF1268">
            <v>8.99</v>
          </cell>
          <cell r="BG1268">
            <v>11.49289218</v>
          </cell>
          <cell r="BH1268">
            <v>7.6229999999999993</v>
          </cell>
          <cell r="BI1268">
            <v>0</v>
          </cell>
          <cell r="BJ1268">
            <v>0</v>
          </cell>
          <cell r="BK1268">
            <v>0</v>
          </cell>
          <cell r="BL1268">
            <v>7.6229999999999993</v>
          </cell>
          <cell r="BM1268">
            <v>0</v>
          </cell>
          <cell r="BN1268">
            <v>0</v>
          </cell>
          <cell r="BO1268">
            <v>0</v>
          </cell>
          <cell r="BP1268">
            <v>0.7940625</v>
          </cell>
          <cell r="BQ1268">
            <v>0</v>
          </cell>
          <cell r="BR1268">
            <v>0</v>
          </cell>
          <cell r="BS1268">
            <v>1.7469375</v>
          </cell>
          <cell r="BT1268">
            <v>1.7469375</v>
          </cell>
          <cell r="BU1268">
            <v>0</v>
          </cell>
          <cell r="BW1268">
            <v>2.18526</v>
          </cell>
          <cell r="BX1268">
            <v>2.18526</v>
          </cell>
          <cell r="BY1268">
            <v>0</v>
          </cell>
          <cell r="BZ1268">
            <v>0.75213599999999992</v>
          </cell>
          <cell r="CA1268">
            <v>0.75213599999999992</v>
          </cell>
          <cell r="CB1268">
            <v>0</v>
          </cell>
          <cell r="CC1268">
            <v>9.6</v>
          </cell>
          <cell r="CD1268">
            <v>0</v>
          </cell>
          <cell r="CE1268">
            <v>8.6</v>
          </cell>
          <cell r="CF1268">
            <v>0</v>
          </cell>
          <cell r="CG1268">
            <v>0</v>
          </cell>
          <cell r="CH1268">
            <v>0</v>
          </cell>
          <cell r="CI1268">
            <v>0</v>
          </cell>
          <cell r="CJ1268">
            <v>62.533094303641498</v>
          </cell>
          <cell r="CK1268">
            <v>20.672097290459998</v>
          </cell>
          <cell r="CL1268">
            <v>11.468092068278999</v>
          </cell>
          <cell r="CM1268">
            <v>2.3326380000000002</v>
          </cell>
          <cell r="CN1268">
            <v>62.533094303641498</v>
          </cell>
          <cell r="CO1268">
            <v>20.508033026249997</v>
          </cell>
          <cell r="CP1268">
            <v>11.468092068278999</v>
          </cell>
          <cell r="CQ1268">
            <v>2.3326380000000002</v>
          </cell>
          <cell r="CR1268">
            <v>1.4814029999999998</v>
          </cell>
          <cell r="CS1268">
            <v>2.4888171532849319</v>
          </cell>
          <cell r="CT1268">
            <v>10.497662288399786</v>
          </cell>
          <cell r="CU1268">
            <v>0</v>
          </cell>
          <cell r="CV1268">
            <v>0</v>
          </cell>
          <cell r="CW1268">
            <v>0</v>
          </cell>
          <cell r="CX1268">
            <v>0</v>
          </cell>
          <cell r="CY1268">
            <v>0</v>
          </cell>
          <cell r="CZ1268">
            <v>4.1418299999999997</v>
          </cell>
          <cell r="DA1268">
            <v>0.629</v>
          </cell>
          <cell r="DB1268">
            <v>1</v>
          </cell>
          <cell r="DC1268">
            <v>1</v>
          </cell>
        </row>
        <row r="1269">
          <cell r="C1269" t="str">
            <v>L3x3x7/16</v>
          </cell>
          <cell r="D1269" t="str">
            <v>F</v>
          </cell>
          <cell r="E1269">
            <v>8.2799999999999994</v>
          </cell>
          <cell r="F1269">
            <v>2.4300000000000002</v>
          </cell>
          <cell r="G1269">
            <v>3</v>
          </cell>
          <cell r="H1269">
            <v>0</v>
          </cell>
          <cell r="I1269">
            <v>0</v>
          </cell>
          <cell r="J1269">
            <v>0</v>
          </cell>
          <cell r="K1269">
            <v>3</v>
          </cell>
          <cell r="L1269">
            <v>0</v>
          </cell>
          <cell r="M1269">
            <v>0</v>
          </cell>
          <cell r="N1269">
            <v>0</v>
          </cell>
          <cell r="O1269">
            <v>0.4375</v>
          </cell>
          <cell r="P1269">
            <v>0</v>
          </cell>
          <cell r="Q1269">
            <v>0</v>
          </cell>
          <cell r="R1269">
            <v>0.8125</v>
          </cell>
          <cell r="S1269">
            <v>0.8125</v>
          </cell>
          <cell r="T1269">
            <v>0</v>
          </cell>
          <cell r="V1269">
            <v>0.90700000000000003</v>
          </cell>
          <cell r="W1269">
            <v>0.90700000000000003</v>
          </cell>
          <cell r="X1269">
            <v>0</v>
          </cell>
          <cell r="Y1269">
            <v>0.40500000000000003</v>
          </cell>
          <cell r="Z1269">
            <v>0.40500000000000003</v>
          </cell>
          <cell r="AB1269">
            <v>6.8571428571428568</v>
          </cell>
          <cell r="AD1269">
            <v>5.8571428571428568</v>
          </cell>
          <cell r="AF1269">
            <v>0</v>
          </cell>
          <cell r="AG1269">
            <v>0</v>
          </cell>
          <cell r="AH1269">
            <v>0</v>
          </cell>
          <cell r="AI1269">
            <v>1.98</v>
          </cell>
          <cell r="AJ1269">
            <v>1.7</v>
          </cell>
          <cell r="AK1269">
            <v>0.94599999999999995</v>
          </cell>
          <cell r="AL1269">
            <v>0.90300000000000002</v>
          </cell>
          <cell r="AM1269">
            <v>1.98</v>
          </cell>
          <cell r="AN1269">
            <v>1.7</v>
          </cell>
          <cell r="AO1269">
            <v>0.94599999999999995</v>
          </cell>
          <cell r="AP1269">
            <v>0.90300000000000002</v>
          </cell>
          <cell r="AQ1269">
            <v>0.57999999999999996</v>
          </cell>
          <cell r="AR1269">
            <v>0.157</v>
          </cell>
          <cell r="AS1269">
            <v>0.1</v>
          </cell>
          <cell r="AT1269">
            <v>0</v>
          </cell>
          <cell r="AU1269">
            <v>0</v>
          </cell>
          <cell r="AV1269">
            <v>0</v>
          </cell>
          <cell r="AW1269">
            <v>0</v>
          </cell>
          <cell r="AX1269">
            <v>0</v>
          </cell>
          <cell r="AY1269">
            <v>1.61</v>
          </cell>
          <cell r="AZ1269">
            <v>0.63200000000000001</v>
          </cell>
          <cell r="BA1269">
            <v>1</v>
          </cell>
          <cell r="BB1269">
            <v>1</v>
          </cell>
          <cell r="BD1269" t="str">
            <v>L76x76x11.1</v>
          </cell>
          <cell r="BE1269" t="str">
            <v>L76x76x11.1</v>
          </cell>
          <cell r="BF1269">
            <v>12.4</v>
          </cell>
          <cell r="BG1269">
            <v>15.689734830000001</v>
          </cell>
          <cell r="BH1269">
            <v>7.6229999999999993</v>
          </cell>
          <cell r="BI1269">
            <v>0</v>
          </cell>
          <cell r="BJ1269">
            <v>0</v>
          </cell>
          <cell r="BK1269">
            <v>0</v>
          </cell>
          <cell r="BL1269">
            <v>7.6229999999999993</v>
          </cell>
          <cell r="BM1269">
            <v>0</v>
          </cell>
          <cell r="BN1269">
            <v>0</v>
          </cell>
          <cell r="BO1269">
            <v>0</v>
          </cell>
          <cell r="BP1269">
            <v>1.1116874999999999</v>
          </cell>
          <cell r="BQ1269">
            <v>0</v>
          </cell>
          <cell r="BR1269">
            <v>0</v>
          </cell>
          <cell r="BS1269">
            <v>2.0645625000000001</v>
          </cell>
          <cell r="BT1269">
            <v>2.0645625000000001</v>
          </cell>
          <cell r="BU1269">
            <v>0</v>
          </cell>
          <cell r="BW1269">
            <v>2.3046869999999999</v>
          </cell>
          <cell r="BX1269">
            <v>2.3046869999999999</v>
          </cell>
          <cell r="BY1269">
            <v>0</v>
          </cell>
          <cell r="BZ1269">
            <v>1.0291049999999999</v>
          </cell>
          <cell r="CA1269">
            <v>1.0291049999999999</v>
          </cell>
          <cell r="CB1269">
            <v>0</v>
          </cell>
          <cell r="CC1269">
            <v>6.8571428571428568</v>
          </cell>
          <cell r="CD1269">
            <v>0</v>
          </cell>
          <cell r="CE1269">
            <v>5.8571428571428568</v>
          </cell>
          <cell r="CF1269">
            <v>0</v>
          </cell>
          <cell r="CG1269">
            <v>0</v>
          </cell>
          <cell r="CH1269">
            <v>0</v>
          </cell>
          <cell r="CI1269">
            <v>0</v>
          </cell>
          <cell r="CJ1269">
            <v>82.543684480806775</v>
          </cell>
          <cell r="CK1269">
            <v>27.890924915699998</v>
          </cell>
          <cell r="CL1269">
            <v>15.520479394265998</v>
          </cell>
          <cell r="CM1269">
            <v>2.2945229999999999</v>
          </cell>
          <cell r="CN1269">
            <v>82.543684480806775</v>
          </cell>
          <cell r="CO1269">
            <v>27.890924915699998</v>
          </cell>
          <cell r="CP1269">
            <v>15.520479394265998</v>
          </cell>
          <cell r="CQ1269">
            <v>2.2945229999999999</v>
          </cell>
          <cell r="CR1269">
            <v>1.4737799999999999</v>
          </cell>
          <cell r="CS1269">
            <v>6.5451305371144768</v>
          </cell>
          <cell r="CT1269">
            <v>26.917082790768685</v>
          </cell>
          <cell r="CU1269">
            <v>0</v>
          </cell>
          <cell r="CV1269">
            <v>0</v>
          </cell>
          <cell r="CW1269">
            <v>0</v>
          </cell>
          <cell r="CX1269">
            <v>0</v>
          </cell>
          <cell r="CY1269">
            <v>0</v>
          </cell>
          <cell r="CZ1269">
            <v>4.0910099999999998</v>
          </cell>
          <cell r="DA1269">
            <v>0.63200000000000001</v>
          </cell>
          <cell r="DB1269">
            <v>1</v>
          </cell>
          <cell r="DC1269">
            <v>1</v>
          </cell>
        </row>
        <row r="1270">
          <cell r="C1270" t="str">
            <v>L4x3-1/2x1/2</v>
          </cell>
          <cell r="D1270" t="str">
            <v>F</v>
          </cell>
          <cell r="E1270">
            <v>11.9</v>
          </cell>
          <cell r="F1270">
            <v>3.5</v>
          </cell>
          <cell r="G1270">
            <v>4</v>
          </cell>
          <cell r="H1270">
            <v>0</v>
          </cell>
          <cell r="I1270">
            <v>0</v>
          </cell>
          <cell r="J1270">
            <v>0</v>
          </cell>
          <cell r="K1270">
            <v>3.5</v>
          </cell>
          <cell r="L1270">
            <v>0</v>
          </cell>
          <cell r="M1270">
            <v>0</v>
          </cell>
          <cell r="N1270">
            <v>0</v>
          </cell>
          <cell r="O1270">
            <v>0.5</v>
          </cell>
          <cell r="P1270">
            <v>0</v>
          </cell>
          <cell r="Q1270">
            <v>0</v>
          </cell>
          <cell r="R1270">
            <v>0.875</v>
          </cell>
          <cell r="S1270">
            <v>0.875</v>
          </cell>
          <cell r="T1270">
            <v>0</v>
          </cell>
          <cell r="V1270">
            <v>0.99399999999999999</v>
          </cell>
          <cell r="W1270">
            <v>1.24</v>
          </cell>
          <cell r="X1270">
            <v>0</v>
          </cell>
          <cell r="Y1270">
            <v>0.438</v>
          </cell>
          <cell r="Z1270">
            <v>0.497</v>
          </cell>
          <cell r="AB1270">
            <v>7</v>
          </cell>
          <cell r="AD1270">
            <v>7</v>
          </cell>
          <cell r="AF1270">
            <v>0</v>
          </cell>
          <cell r="AG1270">
            <v>0</v>
          </cell>
          <cell r="AH1270">
            <v>0</v>
          </cell>
          <cell r="AI1270">
            <v>5.3</v>
          </cell>
          <cell r="AJ1270">
            <v>3.46</v>
          </cell>
          <cell r="AK1270">
            <v>1.92</v>
          </cell>
          <cell r="AL1270">
            <v>1.23</v>
          </cell>
          <cell r="AM1270">
            <v>3.76</v>
          </cell>
          <cell r="AN1270">
            <v>2.69</v>
          </cell>
          <cell r="AO1270">
            <v>1.5</v>
          </cell>
          <cell r="AP1270">
            <v>1.04</v>
          </cell>
          <cell r="AQ1270">
            <v>0.71599999999999997</v>
          </cell>
          <cell r="AR1270">
            <v>0.30099999999999999</v>
          </cell>
          <cell r="AS1270">
            <v>0.30199999999999999</v>
          </cell>
          <cell r="AT1270">
            <v>0</v>
          </cell>
          <cell r="AU1270">
            <v>0</v>
          </cell>
          <cell r="AV1270">
            <v>0</v>
          </cell>
          <cell r="AW1270">
            <v>0</v>
          </cell>
          <cell r="AX1270">
            <v>0</v>
          </cell>
          <cell r="AY1270">
            <v>2.0299999999999998</v>
          </cell>
          <cell r="AZ1270">
            <v>0</v>
          </cell>
          <cell r="BA1270">
            <v>0.75</v>
          </cell>
          <cell r="BB1270">
            <v>1</v>
          </cell>
          <cell r="BD1270" t="str">
            <v>L102x89x12.7</v>
          </cell>
          <cell r="BE1270" t="str">
            <v>L102x89x12.7</v>
          </cell>
          <cell r="BF1270">
            <v>17.8</v>
          </cell>
          <cell r="BG1270">
            <v>22.598383499999997</v>
          </cell>
          <cell r="BH1270">
            <v>10.164</v>
          </cell>
          <cell r="BI1270">
            <v>0</v>
          </cell>
          <cell r="BJ1270">
            <v>0</v>
          </cell>
          <cell r="BK1270">
            <v>0</v>
          </cell>
          <cell r="BL1270">
            <v>8.8934999999999995</v>
          </cell>
          <cell r="BM1270">
            <v>0</v>
          </cell>
          <cell r="BN1270">
            <v>0</v>
          </cell>
          <cell r="BO1270">
            <v>0</v>
          </cell>
          <cell r="BP1270">
            <v>1.2705</v>
          </cell>
          <cell r="BQ1270">
            <v>0</v>
          </cell>
          <cell r="BR1270">
            <v>0</v>
          </cell>
          <cell r="BS1270">
            <v>2.2233749999999999</v>
          </cell>
          <cell r="BT1270">
            <v>2.2233749999999999</v>
          </cell>
          <cell r="BU1270">
            <v>0</v>
          </cell>
          <cell r="BW1270">
            <v>2.5257540000000001</v>
          </cell>
          <cell r="BX1270">
            <v>3.1508400000000001</v>
          </cell>
          <cell r="BY1270">
            <v>0</v>
          </cell>
          <cell r="BZ1270">
            <v>1.1129579999999999</v>
          </cell>
          <cell r="CA1270">
            <v>1.262877</v>
          </cell>
          <cell r="CB1270">
            <v>0</v>
          </cell>
          <cell r="CC1270">
            <v>7</v>
          </cell>
          <cell r="CD1270">
            <v>0</v>
          </cell>
          <cell r="CE1270">
            <v>7</v>
          </cell>
          <cell r="CF1270">
            <v>0</v>
          </cell>
          <cell r="CG1270">
            <v>0</v>
          </cell>
          <cell r="CH1270">
            <v>0</v>
          </cell>
          <cell r="CI1270">
            <v>0</v>
          </cell>
          <cell r="CJ1270">
            <v>220.95026653953329</v>
          </cell>
          <cell r="CK1270">
            <v>56.766235416659995</v>
          </cell>
          <cell r="CL1270">
            <v>31.500338728319996</v>
          </cell>
          <cell r="CM1270">
            <v>3.1254299999999997</v>
          </cell>
          <cell r="CN1270">
            <v>156.74962305446135</v>
          </cell>
          <cell r="CO1270">
            <v>44.133287072489999</v>
          </cell>
          <cell r="CP1270">
            <v>24.609639631499999</v>
          </cell>
          <cell r="CQ1270">
            <v>2.6426400000000001</v>
          </cell>
          <cell r="CR1270">
            <v>1.819356</v>
          </cell>
          <cell r="CS1270">
            <v>12.548307590264059</v>
          </cell>
          <cell r="CT1270">
            <v>81.289590028121424</v>
          </cell>
          <cell r="CU1270">
            <v>0</v>
          </cell>
          <cell r="CV1270">
            <v>0</v>
          </cell>
          <cell r="CW1270">
            <v>0</v>
          </cell>
          <cell r="CX1270">
            <v>0</v>
          </cell>
          <cell r="CY1270">
            <v>0</v>
          </cell>
          <cell r="CZ1270">
            <v>5.1582299999999996</v>
          </cell>
          <cell r="DA1270">
            <v>0</v>
          </cell>
          <cell r="DB1270">
            <v>0.75</v>
          </cell>
          <cell r="DC1270">
            <v>1</v>
          </cell>
        </row>
        <row r="1271">
          <cell r="C1271" t="str">
            <v>L4x3-1/2x1/4</v>
          </cell>
          <cell r="D1271" t="str">
            <v>F</v>
          </cell>
          <cell r="E1271">
            <v>6.18</v>
          </cell>
          <cell r="F1271">
            <v>1.82</v>
          </cell>
          <cell r="G1271">
            <v>4</v>
          </cell>
          <cell r="H1271">
            <v>0</v>
          </cell>
          <cell r="I1271">
            <v>0</v>
          </cell>
          <cell r="J1271">
            <v>0</v>
          </cell>
          <cell r="K1271">
            <v>3.5</v>
          </cell>
          <cell r="L1271">
            <v>0</v>
          </cell>
          <cell r="M1271">
            <v>0</v>
          </cell>
          <cell r="N1271">
            <v>0</v>
          </cell>
          <cell r="O1271">
            <v>0.25</v>
          </cell>
          <cell r="P1271">
            <v>0</v>
          </cell>
          <cell r="Q1271">
            <v>0</v>
          </cell>
          <cell r="R1271">
            <v>0.625</v>
          </cell>
          <cell r="S1271">
            <v>0.625</v>
          </cell>
          <cell r="T1271">
            <v>0</v>
          </cell>
          <cell r="V1271">
            <v>0.89700000000000002</v>
          </cell>
          <cell r="W1271">
            <v>1.1399999999999999</v>
          </cell>
          <cell r="X1271">
            <v>0</v>
          </cell>
          <cell r="Y1271">
            <v>0.22700000000000001</v>
          </cell>
          <cell r="Z1271">
            <v>0.36799999999999999</v>
          </cell>
          <cell r="AB1271">
            <v>14</v>
          </cell>
          <cell r="AD1271">
            <v>15</v>
          </cell>
          <cell r="AF1271">
            <v>0</v>
          </cell>
          <cell r="AG1271">
            <v>0</v>
          </cell>
          <cell r="AH1271">
            <v>0</v>
          </cell>
          <cell r="AI1271">
            <v>2.89</v>
          </cell>
          <cell r="AJ1271">
            <v>1.81</v>
          </cell>
          <cell r="AK1271">
            <v>1.01</v>
          </cell>
          <cell r="AL1271">
            <v>1.26</v>
          </cell>
          <cell r="AM1271">
            <v>2.0699999999999998</v>
          </cell>
          <cell r="AN1271">
            <v>1.4</v>
          </cell>
          <cell r="AO1271">
            <v>0.79400000000000004</v>
          </cell>
          <cell r="AP1271">
            <v>1.07</v>
          </cell>
          <cell r="AQ1271">
            <v>0.72299999999999998</v>
          </cell>
          <cell r="AR1271">
            <v>4.1200000000000001E-2</v>
          </cell>
          <cell r="AS1271">
            <v>4.19E-2</v>
          </cell>
          <cell r="AT1271">
            <v>0</v>
          </cell>
          <cell r="AU1271">
            <v>0</v>
          </cell>
          <cell r="AV1271">
            <v>0</v>
          </cell>
          <cell r="AW1271">
            <v>0</v>
          </cell>
          <cell r="AX1271">
            <v>0</v>
          </cell>
          <cell r="AY1271">
            <v>2.08</v>
          </cell>
          <cell r="AZ1271">
            <v>0</v>
          </cell>
          <cell r="BA1271">
            <v>0.75900000000000001</v>
          </cell>
          <cell r="BB1271">
            <v>0.91156412784207241</v>
          </cell>
          <cell r="BD1271" t="str">
            <v>L102x89x6.4</v>
          </cell>
          <cell r="BE1271" t="str">
            <v>L102x89x6.4</v>
          </cell>
          <cell r="BF1271">
            <v>9.1999999999999993</v>
          </cell>
          <cell r="BG1271">
            <v>11.75115942</v>
          </cell>
          <cell r="BH1271">
            <v>10.164</v>
          </cell>
          <cell r="BI1271">
            <v>0</v>
          </cell>
          <cell r="BJ1271">
            <v>0</v>
          </cell>
          <cell r="BK1271">
            <v>0</v>
          </cell>
          <cell r="BL1271">
            <v>8.8934999999999995</v>
          </cell>
          <cell r="BM1271">
            <v>0</v>
          </cell>
          <cell r="BN1271">
            <v>0</v>
          </cell>
          <cell r="BO1271">
            <v>0</v>
          </cell>
          <cell r="BP1271">
            <v>0.63524999999999998</v>
          </cell>
          <cell r="BQ1271">
            <v>0</v>
          </cell>
          <cell r="BR1271">
            <v>0</v>
          </cell>
          <cell r="BS1271">
            <v>1.588125</v>
          </cell>
          <cell r="BT1271">
            <v>1.588125</v>
          </cell>
          <cell r="BU1271">
            <v>0</v>
          </cell>
          <cell r="BW1271">
            <v>2.279277</v>
          </cell>
          <cell r="BX1271">
            <v>2.8967399999999999</v>
          </cell>
          <cell r="BY1271">
            <v>0</v>
          </cell>
          <cell r="BZ1271">
            <v>0.57680699999999996</v>
          </cell>
          <cell r="CA1271">
            <v>0.93508799999999992</v>
          </cell>
          <cell r="CB1271">
            <v>0</v>
          </cell>
          <cell r="CC1271">
            <v>14</v>
          </cell>
          <cell r="CD1271">
            <v>0</v>
          </cell>
          <cell r="CE1271">
            <v>15</v>
          </cell>
          <cell r="CF1271">
            <v>0</v>
          </cell>
          <cell r="CG1271">
            <v>0</v>
          </cell>
          <cell r="CH1271">
            <v>0</v>
          </cell>
          <cell r="CI1271">
            <v>0</v>
          </cell>
          <cell r="CJ1271">
            <v>120.48042835834929</v>
          </cell>
          <cell r="CK1271">
            <v>29.69563182201</v>
          </cell>
          <cell r="CL1271">
            <v>16.57049068521</v>
          </cell>
          <cell r="CM1271">
            <v>3.20166</v>
          </cell>
          <cell r="CN1271">
            <v>86.295670139025262</v>
          </cell>
          <cell r="CO1271">
            <v>22.968996989399997</v>
          </cell>
          <cell r="CP1271">
            <v>13.026702578274</v>
          </cell>
          <cell r="CQ1271">
            <v>2.7188699999999999</v>
          </cell>
          <cell r="CR1271">
            <v>1.837143</v>
          </cell>
          <cell r="CS1271">
            <v>1.7175756568733531</v>
          </cell>
          <cell r="CT1271">
            <v>11.278257689332078</v>
          </cell>
          <cell r="CU1271">
            <v>0</v>
          </cell>
          <cell r="CV1271">
            <v>0</v>
          </cell>
          <cell r="CW1271">
            <v>0</v>
          </cell>
          <cell r="CX1271">
            <v>0</v>
          </cell>
          <cell r="CY1271">
            <v>0</v>
          </cell>
          <cell r="CZ1271">
            <v>5.2852800000000002</v>
          </cell>
          <cell r="DA1271">
            <v>0</v>
          </cell>
          <cell r="DB1271">
            <v>0.75900000000000001</v>
          </cell>
          <cell r="DC1271">
            <v>0.91</v>
          </cell>
        </row>
        <row r="1272">
          <cell r="C1272" t="str">
            <v>L4x3-1/2x3/8</v>
          </cell>
          <cell r="D1272" t="str">
            <v>F</v>
          </cell>
          <cell r="E1272">
            <v>9.1</v>
          </cell>
          <cell r="F1272">
            <v>2.68</v>
          </cell>
          <cell r="G1272">
            <v>4</v>
          </cell>
          <cell r="H1272">
            <v>0</v>
          </cell>
          <cell r="I1272">
            <v>0</v>
          </cell>
          <cell r="J1272">
            <v>0</v>
          </cell>
          <cell r="K1272">
            <v>3.5</v>
          </cell>
          <cell r="L1272">
            <v>0</v>
          </cell>
          <cell r="M1272">
            <v>0</v>
          </cell>
          <cell r="N1272">
            <v>0</v>
          </cell>
          <cell r="O1272">
            <v>0.375</v>
          </cell>
          <cell r="P1272">
            <v>0</v>
          </cell>
          <cell r="Q1272">
            <v>0</v>
          </cell>
          <cell r="R1272">
            <v>0.75</v>
          </cell>
          <cell r="S1272">
            <v>0.75</v>
          </cell>
          <cell r="T1272">
            <v>0</v>
          </cell>
          <cell r="V1272">
            <v>0.94699999999999995</v>
          </cell>
          <cell r="W1272">
            <v>1.2</v>
          </cell>
          <cell r="X1272">
            <v>0</v>
          </cell>
          <cell r="Y1272">
            <v>0.33400000000000002</v>
          </cell>
          <cell r="Z1272">
            <v>0.433</v>
          </cell>
          <cell r="AB1272">
            <v>9.3333333333333339</v>
          </cell>
          <cell r="AD1272">
            <v>9.6666666666666661</v>
          </cell>
          <cell r="AF1272">
            <v>0</v>
          </cell>
          <cell r="AG1272">
            <v>0</v>
          </cell>
          <cell r="AH1272">
            <v>0</v>
          </cell>
          <cell r="AI1272">
            <v>4.1500000000000004</v>
          </cell>
          <cell r="AJ1272">
            <v>2.66</v>
          </cell>
          <cell r="AK1272">
            <v>1.48</v>
          </cell>
          <cell r="AL1272">
            <v>1.25</v>
          </cell>
          <cell r="AM1272">
            <v>2.96</v>
          </cell>
          <cell r="AN1272">
            <v>2.06</v>
          </cell>
          <cell r="AO1272">
            <v>1.1599999999999999</v>
          </cell>
          <cell r="AP1272">
            <v>1.05</v>
          </cell>
          <cell r="AQ1272">
            <v>0.71899999999999997</v>
          </cell>
          <cell r="AR1272">
            <v>0.13200000000000001</v>
          </cell>
          <cell r="AS1272">
            <v>0.13400000000000001</v>
          </cell>
          <cell r="AT1272">
            <v>0</v>
          </cell>
          <cell r="AU1272">
            <v>0</v>
          </cell>
          <cell r="AV1272">
            <v>0</v>
          </cell>
          <cell r="AW1272">
            <v>0</v>
          </cell>
          <cell r="AX1272">
            <v>0</v>
          </cell>
          <cell r="AY1272">
            <v>2.06</v>
          </cell>
          <cell r="AZ1272">
            <v>0</v>
          </cell>
          <cell r="BA1272">
            <v>0.755</v>
          </cell>
          <cell r="BB1272">
            <v>1</v>
          </cell>
          <cell r="BD1272" t="str">
            <v>L102x89x9.5</v>
          </cell>
          <cell r="BE1272" t="str">
            <v>L102x89x9.5</v>
          </cell>
          <cell r="BF1272">
            <v>13.6</v>
          </cell>
          <cell r="BG1272">
            <v>17.30390508</v>
          </cell>
          <cell r="BH1272">
            <v>10.164</v>
          </cell>
          <cell r="BI1272">
            <v>0</v>
          </cell>
          <cell r="BJ1272">
            <v>0</v>
          </cell>
          <cell r="BK1272">
            <v>0</v>
          </cell>
          <cell r="BL1272">
            <v>8.8934999999999995</v>
          </cell>
          <cell r="BM1272">
            <v>0</v>
          </cell>
          <cell r="BN1272">
            <v>0</v>
          </cell>
          <cell r="BO1272">
            <v>0</v>
          </cell>
          <cell r="BP1272">
            <v>0.95287499999999992</v>
          </cell>
          <cell r="BQ1272">
            <v>0</v>
          </cell>
          <cell r="BR1272">
            <v>0</v>
          </cell>
          <cell r="BS1272">
            <v>1.9057499999999998</v>
          </cell>
          <cell r="BT1272">
            <v>1.9057499999999998</v>
          </cell>
          <cell r="BU1272">
            <v>0</v>
          </cell>
          <cell r="BW1272">
            <v>2.4063269999999997</v>
          </cell>
          <cell r="BX1272">
            <v>3.0491999999999999</v>
          </cell>
          <cell r="BY1272">
            <v>0</v>
          </cell>
          <cell r="BZ1272">
            <v>0.84869400000000006</v>
          </cell>
          <cell r="CA1272">
            <v>1.1002529999999999</v>
          </cell>
          <cell r="CB1272">
            <v>0</v>
          </cell>
          <cell r="CC1272">
            <v>9.3333333333333339</v>
          </cell>
          <cell r="CD1272">
            <v>0</v>
          </cell>
          <cell r="CE1272">
            <v>9.6666666666666661</v>
          </cell>
          <cell r="CF1272">
            <v>0</v>
          </cell>
          <cell r="CG1272">
            <v>0</v>
          </cell>
          <cell r="CH1272">
            <v>0</v>
          </cell>
          <cell r="CI1272">
            <v>0</v>
          </cell>
          <cell r="CJ1272">
            <v>173.00822757340816</v>
          </cell>
          <cell r="CK1272">
            <v>43.641094279859999</v>
          </cell>
          <cell r="CL1272">
            <v>24.28151110308</v>
          </cell>
          <cell r="CM1272">
            <v>3.17625</v>
          </cell>
          <cell r="CN1272">
            <v>123.39863942585255</v>
          </cell>
          <cell r="CO1272">
            <v>33.797238427259998</v>
          </cell>
          <cell r="CP1272">
            <v>19.031454648359997</v>
          </cell>
          <cell r="CQ1272">
            <v>2.66805</v>
          </cell>
          <cell r="CR1272">
            <v>1.8269789999999999</v>
          </cell>
          <cell r="CS1272">
            <v>5.5029122987204522</v>
          </cell>
          <cell r="CT1272">
            <v>36.068890939630037</v>
          </cell>
          <cell r="CU1272">
            <v>0</v>
          </cell>
          <cell r="CV1272">
            <v>0</v>
          </cell>
          <cell r="CW1272">
            <v>0</v>
          </cell>
          <cell r="CX1272">
            <v>0</v>
          </cell>
          <cell r="CY1272">
            <v>0</v>
          </cell>
          <cell r="CZ1272">
            <v>5.2344600000000003</v>
          </cell>
          <cell r="DA1272">
            <v>0</v>
          </cell>
          <cell r="DB1272">
            <v>0.755</v>
          </cell>
          <cell r="DC1272">
            <v>1</v>
          </cell>
        </row>
        <row r="1273">
          <cell r="C1273" t="str">
            <v>L4x3-1/2x5/16</v>
          </cell>
          <cell r="D1273" t="str">
            <v>F</v>
          </cell>
          <cell r="E1273">
            <v>7.65</v>
          </cell>
          <cell r="F1273">
            <v>2.25</v>
          </cell>
          <cell r="G1273">
            <v>4</v>
          </cell>
          <cell r="H1273">
            <v>0</v>
          </cell>
          <cell r="I1273">
            <v>0</v>
          </cell>
          <cell r="J1273">
            <v>0</v>
          </cell>
          <cell r="K1273">
            <v>3.5</v>
          </cell>
          <cell r="L1273">
            <v>0</v>
          </cell>
          <cell r="M1273">
            <v>0</v>
          </cell>
          <cell r="N1273">
            <v>0</v>
          </cell>
          <cell r="O1273">
            <v>0.3125</v>
          </cell>
          <cell r="P1273">
            <v>0</v>
          </cell>
          <cell r="Q1273">
            <v>0</v>
          </cell>
          <cell r="R1273">
            <v>0.6875</v>
          </cell>
          <cell r="S1273">
            <v>0.6875</v>
          </cell>
          <cell r="T1273">
            <v>0</v>
          </cell>
          <cell r="V1273">
            <v>0.92300000000000004</v>
          </cell>
          <cell r="W1273">
            <v>1.17</v>
          </cell>
          <cell r="X1273">
            <v>0</v>
          </cell>
          <cell r="Y1273">
            <v>0.28100000000000003</v>
          </cell>
          <cell r="Z1273">
            <v>0.40100000000000002</v>
          </cell>
          <cell r="AB1273">
            <v>11.2</v>
          </cell>
          <cell r="AD1273">
            <v>11.8</v>
          </cell>
          <cell r="AF1273">
            <v>0</v>
          </cell>
          <cell r="AG1273">
            <v>0</v>
          </cell>
          <cell r="AH1273">
            <v>0</v>
          </cell>
          <cell r="AI1273">
            <v>3.53</v>
          </cell>
          <cell r="AJ1273">
            <v>2.2400000000000002</v>
          </cell>
          <cell r="AK1273">
            <v>1.25</v>
          </cell>
          <cell r="AL1273">
            <v>1.25</v>
          </cell>
          <cell r="AM1273">
            <v>2.52</v>
          </cell>
          <cell r="AN1273">
            <v>1.74</v>
          </cell>
          <cell r="AO1273">
            <v>0.98</v>
          </cell>
          <cell r="AP1273">
            <v>1.06</v>
          </cell>
          <cell r="AQ1273">
            <v>0.72099999999999997</v>
          </cell>
          <cell r="AR1273">
            <v>7.8200000000000006E-2</v>
          </cell>
          <cell r="AS1273">
            <v>7.9799999999999996E-2</v>
          </cell>
          <cell r="AT1273">
            <v>0</v>
          </cell>
          <cell r="AU1273">
            <v>0</v>
          </cell>
          <cell r="AV1273">
            <v>0</v>
          </cell>
          <cell r="AW1273">
            <v>0</v>
          </cell>
          <cell r="AX1273">
            <v>0</v>
          </cell>
          <cell r="AY1273">
            <v>2.08</v>
          </cell>
          <cell r="AZ1273">
            <v>0</v>
          </cell>
          <cell r="BA1273">
            <v>0.75700000000000001</v>
          </cell>
          <cell r="BB1273">
            <v>0.99725130227365788</v>
          </cell>
          <cell r="BD1273" t="str">
            <v>L102x89x7.9</v>
          </cell>
          <cell r="BE1273" t="str">
            <v>L102x89x7.9</v>
          </cell>
          <cell r="BF1273">
            <v>11.4</v>
          </cell>
          <cell r="BG1273">
            <v>14.52753225</v>
          </cell>
          <cell r="BH1273">
            <v>10.164</v>
          </cell>
          <cell r="BI1273">
            <v>0</v>
          </cell>
          <cell r="BJ1273">
            <v>0</v>
          </cell>
          <cell r="BK1273">
            <v>0</v>
          </cell>
          <cell r="BL1273">
            <v>8.8934999999999995</v>
          </cell>
          <cell r="BM1273">
            <v>0</v>
          </cell>
          <cell r="BN1273">
            <v>0</v>
          </cell>
          <cell r="BO1273">
            <v>0</v>
          </cell>
          <cell r="BP1273">
            <v>0.7940625</v>
          </cell>
          <cell r="BQ1273">
            <v>0</v>
          </cell>
          <cell r="BR1273">
            <v>0</v>
          </cell>
          <cell r="BS1273">
            <v>1.7469375</v>
          </cell>
          <cell r="BT1273">
            <v>1.7469375</v>
          </cell>
          <cell r="BU1273">
            <v>0</v>
          </cell>
          <cell r="BW1273">
            <v>2.3453430000000002</v>
          </cell>
          <cell r="BX1273">
            <v>2.9729699999999997</v>
          </cell>
          <cell r="BY1273">
            <v>0</v>
          </cell>
          <cell r="BZ1273">
            <v>0.71402100000000002</v>
          </cell>
          <cell r="CA1273">
            <v>1.0189410000000001</v>
          </cell>
          <cell r="CB1273">
            <v>0</v>
          </cell>
          <cell r="CC1273">
            <v>11.2</v>
          </cell>
          <cell r="CD1273">
            <v>0</v>
          </cell>
          <cell r="CE1273">
            <v>11.8</v>
          </cell>
          <cell r="CF1273">
            <v>0</v>
          </cell>
          <cell r="CG1273">
            <v>0</v>
          </cell>
          <cell r="CH1273">
            <v>0</v>
          </cell>
          <cell r="CI1273">
            <v>0</v>
          </cell>
          <cell r="CJ1273">
            <v>147.16121526123632</v>
          </cell>
          <cell r="CK1273">
            <v>36.750395183039998</v>
          </cell>
          <cell r="CL1273">
            <v>20.508033026249997</v>
          </cell>
          <cell r="CM1273">
            <v>3.17625</v>
          </cell>
          <cell r="CN1273">
            <v>105.05559843011771</v>
          </cell>
          <cell r="CO1273">
            <v>28.547181972539999</v>
          </cell>
          <cell r="CP1273">
            <v>16.07829789258</v>
          </cell>
          <cell r="CQ1273">
            <v>2.69346</v>
          </cell>
          <cell r="CR1273">
            <v>1.8320609999999999</v>
          </cell>
          <cell r="CS1273">
            <v>3.2600586496965103</v>
          </cell>
          <cell r="CT1273">
            <v>21.479832067033406</v>
          </cell>
          <cell r="CU1273">
            <v>0</v>
          </cell>
          <cell r="CV1273">
            <v>0</v>
          </cell>
          <cell r="CW1273">
            <v>0</v>
          </cell>
          <cell r="CX1273">
            <v>0</v>
          </cell>
          <cell r="CY1273">
            <v>0</v>
          </cell>
          <cell r="CZ1273">
            <v>5.2852800000000002</v>
          </cell>
          <cell r="DA1273">
            <v>0</v>
          </cell>
          <cell r="DB1273">
            <v>0.75700000000000001</v>
          </cell>
          <cell r="DC1273">
            <v>0.996</v>
          </cell>
        </row>
        <row r="1274">
          <cell r="C1274" t="str">
            <v>L4x3x1/2</v>
          </cell>
          <cell r="D1274" t="str">
            <v>F</v>
          </cell>
          <cell r="E1274">
            <v>11.1</v>
          </cell>
          <cell r="F1274">
            <v>3.25</v>
          </cell>
          <cell r="G1274">
            <v>4</v>
          </cell>
          <cell r="H1274">
            <v>0</v>
          </cell>
          <cell r="I1274">
            <v>0</v>
          </cell>
          <cell r="J1274">
            <v>0</v>
          </cell>
          <cell r="K1274">
            <v>3</v>
          </cell>
          <cell r="L1274">
            <v>0</v>
          </cell>
          <cell r="M1274">
            <v>0</v>
          </cell>
          <cell r="N1274">
            <v>0</v>
          </cell>
          <cell r="O1274">
            <v>0.5</v>
          </cell>
          <cell r="P1274">
            <v>0</v>
          </cell>
          <cell r="Q1274">
            <v>0</v>
          </cell>
          <cell r="R1274">
            <v>0.875</v>
          </cell>
          <cell r="S1274">
            <v>0.875</v>
          </cell>
          <cell r="T1274">
            <v>0</v>
          </cell>
          <cell r="V1274">
            <v>0.82199999999999995</v>
          </cell>
          <cell r="W1274">
            <v>1.32</v>
          </cell>
          <cell r="X1274">
            <v>0</v>
          </cell>
          <cell r="Y1274">
            <v>0.40699999999999997</v>
          </cell>
          <cell r="Z1274">
            <v>0.747</v>
          </cell>
          <cell r="AB1274">
            <v>6</v>
          </cell>
          <cell r="AD1274">
            <v>7</v>
          </cell>
          <cell r="AF1274">
            <v>0</v>
          </cell>
          <cell r="AG1274">
            <v>0</v>
          </cell>
          <cell r="AH1274">
            <v>0</v>
          </cell>
          <cell r="AI1274">
            <v>5.0199999999999996</v>
          </cell>
          <cell r="AJ1274">
            <v>3.36</v>
          </cell>
          <cell r="AK1274">
            <v>1.87</v>
          </cell>
          <cell r="AL1274">
            <v>1.24</v>
          </cell>
          <cell r="AM1274">
            <v>2.4</v>
          </cell>
          <cell r="AN1274">
            <v>1.99</v>
          </cell>
          <cell r="AO1274">
            <v>1.1000000000000001</v>
          </cell>
          <cell r="AP1274">
            <v>0.85799999999999998</v>
          </cell>
          <cell r="AQ1274">
            <v>0.63300000000000001</v>
          </cell>
          <cell r="AR1274">
            <v>0.28100000000000003</v>
          </cell>
          <cell r="AS1274">
            <v>0.255</v>
          </cell>
          <cell r="AT1274">
            <v>0</v>
          </cell>
          <cell r="AU1274">
            <v>0</v>
          </cell>
          <cell r="AV1274">
            <v>0</v>
          </cell>
          <cell r="AW1274">
            <v>0</v>
          </cell>
          <cell r="AX1274">
            <v>0</v>
          </cell>
          <cell r="AY1274">
            <v>1.94</v>
          </cell>
          <cell r="AZ1274">
            <v>0</v>
          </cell>
          <cell r="BA1274">
            <v>0.54300000000000004</v>
          </cell>
          <cell r="BB1274">
            <v>1</v>
          </cell>
          <cell r="BD1274" t="str">
            <v>L102x76x12.7</v>
          </cell>
          <cell r="BE1274" t="str">
            <v>L102x76x12.7</v>
          </cell>
          <cell r="BF1274">
            <v>16.600000000000001</v>
          </cell>
          <cell r="BG1274">
            <v>20.98421325</v>
          </cell>
          <cell r="BH1274">
            <v>10.164</v>
          </cell>
          <cell r="BI1274">
            <v>0</v>
          </cell>
          <cell r="BJ1274">
            <v>0</v>
          </cell>
          <cell r="BK1274">
            <v>0</v>
          </cell>
          <cell r="BL1274">
            <v>7.6229999999999993</v>
          </cell>
          <cell r="BM1274">
            <v>0</v>
          </cell>
          <cell r="BN1274">
            <v>0</v>
          </cell>
          <cell r="BO1274">
            <v>0</v>
          </cell>
          <cell r="BP1274">
            <v>1.2705</v>
          </cell>
          <cell r="BQ1274">
            <v>0</v>
          </cell>
          <cell r="BR1274">
            <v>0</v>
          </cell>
          <cell r="BS1274">
            <v>2.2233749999999999</v>
          </cell>
          <cell r="BT1274">
            <v>2.2233749999999999</v>
          </cell>
          <cell r="BU1274">
            <v>0</v>
          </cell>
          <cell r="BW1274">
            <v>2.0887019999999996</v>
          </cell>
          <cell r="BX1274">
            <v>3.35412</v>
          </cell>
          <cell r="BY1274">
            <v>0</v>
          </cell>
          <cell r="BZ1274">
            <v>1.034187</v>
          </cell>
          <cell r="CA1274">
            <v>1.8981269999999999</v>
          </cell>
          <cell r="CB1274">
            <v>0</v>
          </cell>
          <cell r="CC1274">
            <v>6</v>
          </cell>
          <cell r="CD1274">
            <v>0</v>
          </cell>
          <cell r="CE1274">
            <v>7</v>
          </cell>
          <cell r="CF1274">
            <v>0</v>
          </cell>
          <cell r="CG1274">
            <v>0</v>
          </cell>
          <cell r="CH1274">
            <v>0</v>
          </cell>
          <cell r="CI1274">
            <v>0</v>
          </cell>
          <cell r="CJ1274">
            <v>209.2774222695202</v>
          </cell>
          <cell r="CK1274">
            <v>55.125592774559998</v>
          </cell>
          <cell r="CL1274">
            <v>30.68001740727</v>
          </cell>
          <cell r="CM1274">
            <v>3.1508400000000001</v>
          </cell>
          <cell r="CN1274">
            <v>100.05295088582639</v>
          </cell>
          <cell r="CO1274">
            <v>32.64878857779</v>
          </cell>
          <cell r="CP1274">
            <v>18.0470690631</v>
          </cell>
          <cell r="CQ1274">
            <v>2.1801779999999997</v>
          </cell>
          <cell r="CR1274">
            <v>1.6084529999999999</v>
          </cell>
          <cell r="CS1274">
            <v>11.714532999548842</v>
          </cell>
          <cell r="CT1274">
            <v>68.638561116460139</v>
          </cell>
          <cell r="CU1274">
            <v>0</v>
          </cell>
          <cell r="CV1274">
            <v>0</v>
          </cell>
          <cell r="CW1274">
            <v>0</v>
          </cell>
          <cell r="CX1274">
            <v>0</v>
          </cell>
          <cell r="CY1274">
            <v>0</v>
          </cell>
          <cell r="CZ1274">
            <v>4.9295399999999994</v>
          </cell>
          <cell r="DA1274">
            <v>0</v>
          </cell>
          <cell r="DB1274">
            <v>0.54300000000000004</v>
          </cell>
          <cell r="DC1274">
            <v>1</v>
          </cell>
        </row>
        <row r="1275">
          <cell r="C1275" t="str">
            <v>L4x3x1/4</v>
          </cell>
          <cell r="D1275" t="str">
            <v>F</v>
          </cell>
          <cell r="E1275">
            <v>5.75</v>
          </cell>
          <cell r="F1275">
            <v>1.69</v>
          </cell>
          <cell r="G1275">
            <v>4</v>
          </cell>
          <cell r="H1275">
            <v>0</v>
          </cell>
          <cell r="I1275">
            <v>0</v>
          </cell>
          <cell r="J1275">
            <v>0</v>
          </cell>
          <cell r="K1275">
            <v>3</v>
          </cell>
          <cell r="L1275">
            <v>0</v>
          </cell>
          <cell r="M1275">
            <v>0</v>
          </cell>
          <cell r="N1275">
            <v>0</v>
          </cell>
          <cell r="O1275">
            <v>0.25</v>
          </cell>
          <cell r="P1275">
            <v>0</v>
          </cell>
          <cell r="Q1275">
            <v>0</v>
          </cell>
          <cell r="R1275">
            <v>0.625</v>
          </cell>
          <cell r="S1275">
            <v>0.625</v>
          </cell>
          <cell r="T1275">
            <v>0</v>
          </cell>
          <cell r="V1275">
            <v>0.72499999999999998</v>
          </cell>
          <cell r="W1275">
            <v>1.22</v>
          </cell>
          <cell r="X1275">
            <v>0</v>
          </cell>
          <cell r="Y1275">
            <v>0.21099999999999999</v>
          </cell>
          <cell r="Z1275">
            <v>0.61799999999999999</v>
          </cell>
          <cell r="AB1275">
            <v>12</v>
          </cell>
          <cell r="AD1275">
            <v>15</v>
          </cell>
          <cell r="AF1275">
            <v>0</v>
          </cell>
          <cell r="AG1275">
            <v>0</v>
          </cell>
          <cell r="AH1275">
            <v>0</v>
          </cell>
          <cell r="AI1275">
            <v>2.75</v>
          </cell>
          <cell r="AJ1275">
            <v>1.77</v>
          </cell>
          <cell r="AK1275">
            <v>0.98799999999999999</v>
          </cell>
          <cell r="AL1275">
            <v>1.27</v>
          </cell>
          <cell r="AM1275">
            <v>1.33</v>
          </cell>
          <cell r="AN1275">
            <v>1.03</v>
          </cell>
          <cell r="AO1275">
            <v>0.58499999999999996</v>
          </cell>
          <cell r="AP1275">
            <v>0.88700000000000001</v>
          </cell>
          <cell r="AQ1275">
            <v>0.63900000000000001</v>
          </cell>
          <cell r="AR1275">
            <v>3.8600000000000002E-2</v>
          </cell>
          <cell r="AS1275">
            <v>3.56E-2</v>
          </cell>
          <cell r="AT1275">
            <v>0</v>
          </cell>
          <cell r="AU1275">
            <v>0</v>
          </cell>
          <cell r="AV1275">
            <v>0</v>
          </cell>
          <cell r="AW1275">
            <v>0</v>
          </cell>
          <cell r="AX1275">
            <v>0</v>
          </cell>
          <cell r="AY1275">
            <v>1.99</v>
          </cell>
          <cell r="AZ1275">
            <v>0</v>
          </cell>
          <cell r="BA1275">
            <v>0.55800000000000005</v>
          </cell>
          <cell r="BB1275">
            <v>0.91156412784207241</v>
          </cell>
          <cell r="BD1275" t="str">
            <v>L102x76x6.4</v>
          </cell>
          <cell r="BE1275" t="str">
            <v>L102x76x6.4</v>
          </cell>
          <cell r="BF1275">
            <v>8.56</v>
          </cell>
          <cell r="BG1275">
            <v>10.911790889999999</v>
          </cell>
          <cell r="BH1275">
            <v>10.164</v>
          </cell>
          <cell r="BI1275">
            <v>0</v>
          </cell>
          <cell r="BJ1275">
            <v>0</v>
          </cell>
          <cell r="BK1275">
            <v>0</v>
          </cell>
          <cell r="BL1275">
            <v>7.6229999999999993</v>
          </cell>
          <cell r="BM1275">
            <v>0</v>
          </cell>
          <cell r="BN1275">
            <v>0</v>
          </cell>
          <cell r="BO1275">
            <v>0</v>
          </cell>
          <cell r="BP1275">
            <v>0.63524999999999998</v>
          </cell>
          <cell r="BQ1275">
            <v>0</v>
          </cell>
          <cell r="BR1275">
            <v>0</v>
          </cell>
          <cell r="BS1275">
            <v>1.588125</v>
          </cell>
          <cell r="BT1275">
            <v>1.588125</v>
          </cell>
          <cell r="BU1275">
            <v>0</v>
          </cell>
          <cell r="BW1275">
            <v>1.8422249999999998</v>
          </cell>
          <cell r="BX1275">
            <v>3.1000199999999998</v>
          </cell>
          <cell r="BY1275">
            <v>0</v>
          </cell>
          <cell r="BZ1275">
            <v>0.53615099999999993</v>
          </cell>
          <cell r="CA1275">
            <v>1.570338</v>
          </cell>
          <cell r="CB1275">
            <v>0</v>
          </cell>
          <cell r="CC1275">
            <v>12</v>
          </cell>
          <cell r="CD1275">
            <v>0</v>
          </cell>
          <cell r="CE1275">
            <v>15</v>
          </cell>
          <cell r="CF1275">
            <v>0</v>
          </cell>
          <cell r="CG1275">
            <v>0</v>
          </cell>
          <cell r="CH1275">
            <v>0</v>
          </cell>
          <cell r="CI1275">
            <v>0</v>
          </cell>
          <cell r="CJ1275">
            <v>114.64400622334274</v>
          </cell>
          <cell r="CK1275">
            <v>29.039374765169999</v>
          </cell>
          <cell r="CL1275">
            <v>16.209549303947998</v>
          </cell>
          <cell r="CM1275">
            <v>3.2270699999999999</v>
          </cell>
          <cell r="CN1275">
            <v>55.446010282562128</v>
          </cell>
          <cell r="CO1275">
            <v>16.898619213629999</v>
          </cell>
          <cell r="CP1275">
            <v>9.597759456284999</v>
          </cell>
          <cell r="CQ1275">
            <v>2.2538670000000001</v>
          </cell>
          <cell r="CR1275">
            <v>1.623699</v>
          </cell>
          <cell r="CS1275">
            <v>1.6091849600803747</v>
          </cell>
          <cell r="CT1275">
            <v>9.582481473513651</v>
          </cell>
          <cell r="CU1275">
            <v>0</v>
          </cell>
          <cell r="CV1275">
            <v>0</v>
          </cell>
          <cell r="CW1275">
            <v>0</v>
          </cell>
          <cell r="CX1275">
            <v>0</v>
          </cell>
          <cell r="CY1275">
            <v>0</v>
          </cell>
          <cell r="CZ1275">
            <v>5.0565899999999999</v>
          </cell>
          <cell r="DA1275">
            <v>0</v>
          </cell>
          <cell r="DB1275">
            <v>0.55800000000000005</v>
          </cell>
          <cell r="DC1275">
            <v>0.91</v>
          </cell>
        </row>
        <row r="1276">
          <cell r="C1276" t="str">
            <v>L4x3x3/8</v>
          </cell>
          <cell r="D1276" t="str">
            <v>F</v>
          </cell>
          <cell r="E1276">
            <v>8.4700000000000006</v>
          </cell>
          <cell r="F1276">
            <v>2.4900000000000002</v>
          </cell>
          <cell r="G1276">
            <v>4</v>
          </cell>
          <cell r="H1276">
            <v>0</v>
          </cell>
          <cell r="I1276">
            <v>0</v>
          </cell>
          <cell r="J1276">
            <v>0</v>
          </cell>
          <cell r="K1276">
            <v>3</v>
          </cell>
          <cell r="L1276">
            <v>0</v>
          </cell>
          <cell r="M1276">
            <v>0</v>
          </cell>
          <cell r="N1276">
            <v>0</v>
          </cell>
          <cell r="O1276">
            <v>0.375</v>
          </cell>
          <cell r="P1276">
            <v>0</v>
          </cell>
          <cell r="Q1276">
            <v>0</v>
          </cell>
          <cell r="R1276">
            <v>0.75</v>
          </cell>
          <cell r="S1276">
            <v>0.75</v>
          </cell>
          <cell r="T1276">
            <v>0</v>
          </cell>
          <cell r="V1276">
            <v>0.77500000000000002</v>
          </cell>
          <cell r="W1276">
            <v>1.27</v>
          </cell>
          <cell r="X1276">
            <v>0</v>
          </cell>
          <cell r="Y1276">
            <v>0.311</v>
          </cell>
          <cell r="Z1276">
            <v>0.68300000000000005</v>
          </cell>
          <cell r="AB1276">
            <v>8</v>
          </cell>
          <cell r="AD1276">
            <v>9.6666666666666661</v>
          </cell>
          <cell r="AF1276">
            <v>0</v>
          </cell>
          <cell r="AG1276">
            <v>0</v>
          </cell>
          <cell r="AH1276">
            <v>0</v>
          </cell>
          <cell r="AI1276">
            <v>3.94</v>
          </cell>
          <cell r="AJ1276">
            <v>2.6</v>
          </cell>
          <cell r="AK1276">
            <v>1.44</v>
          </cell>
          <cell r="AL1276">
            <v>1.26</v>
          </cell>
          <cell r="AM1276">
            <v>1.89</v>
          </cell>
          <cell r="AN1276">
            <v>1.52</v>
          </cell>
          <cell r="AO1276">
            <v>0.85099999999999998</v>
          </cell>
          <cell r="AP1276">
            <v>0.873</v>
          </cell>
          <cell r="AQ1276">
            <v>0.63600000000000001</v>
          </cell>
          <cell r="AR1276">
            <v>0.123</v>
          </cell>
          <cell r="AS1276">
            <v>0.114</v>
          </cell>
          <cell r="AT1276">
            <v>0</v>
          </cell>
          <cell r="AU1276">
            <v>0</v>
          </cell>
          <cell r="AV1276">
            <v>0</v>
          </cell>
          <cell r="AW1276">
            <v>0</v>
          </cell>
          <cell r="AX1276">
            <v>0</v>
          </cell>
          <cell r="AY1276">
            <v>1.97</v>
          </cell>
          <cell r="AZ1276">
            <v>0</v>
          </cell>
          <cell r="BA1276">
            <v>0.55100000000000005</v>
          </cell>
          <cell r="BB1276">
            <v>1</v>
          </cell>
          <cell r="BD1276" t="str">
            <v>L102x76x9.5</v>
          </cell>
          <cell r="BE1276" t="str">
            <v>L102x76x9.5</v>
          </cell>
          <cell r="BF1276">
            <v>12.7</v>
          </cell>
          <cell r="BG1276">
            <v>16.077135690000002</v>
          </cell>
          <cell r="BH1276">
            <v>10.164</v>
          </cell>
          <cell r="BI1276">
            <v>0</v>
          </cell>
          <cell r="BJ1276">
            <v>0</v>
          </cell>
          <cell r="BK1276">
            <v>0</v>
          </cell>
          <cell r="BL1276">
            <v>7.6229999999999993</v>
          </cell>
          <cell r="BM1276">
            <v>0</v>
          </cell>
          <cell r="BN1276">
            <v>0</v>
          </cell>
          <cell r="BO1276">
            <v>0</v>
          </cell>
          <cell r="BP1276">
            <v>0.95287499999999992</v>
          </cell>
          <cell r="BQ1276">
            <v>0</v>
          </cell>
          <cell r="BR1276">
            <v>0</v>
          </cell>
          <cell r="BS1276">
            <v>1.9057499999999998</v>
          </cell>
          <cell r="BT1276">
            <v>1.9057499999999998</v>
          </cell>
          <cell r="BU1276">
            <v>0</v>
          </cell>
          <cell r="BW1276">
            <v>1.9692750000000001</v>
          </cell>
          <cell r="BX1276">
            <v>3.2270699999999999</v>
          </cell>
          <cell r="BY1276">
            <v>0</v>
          </cell>
          <cell r="BZ1276">
            <v>0.79025099999999993</v>
          </cell>
          <cell r="CA1276">
            <v>1.735503</v>
          </cell>
          <cell r="CB1276">
            <v>0</v>
          </cell>
          <cell r="CC1276">
            <v>8</v>
          </cell>
          <cell r="CD1276">
            <v>0</v>
          </cell>
          <cell r="CE1276">
            <v>9.6666666666666661</v>
          </cell>
          <cell r="CF1276">
            <v>0</v>
          </cell>
          <cell r="CG1276">
            <v>0</v>
          </cell>
          <cell r="CH1276">
            <v>0</v>
          </cell>
          <cell r="CI1276">
            <v>0</v>
          </cell>
          <cell r="CJ1276">
            <v>164.25359437089833</v>
          </cell>
          <cell r="CK1276">
            <v>42.656708694599999</v>
          </cell>
          <cell r="CL1276">
            <v>23.625254046239998</v>
          </cell>
          <cell r="CM1276">
            <v>3.20166</v>
          </cell>
          <cell r="CN1276">
            <v>78.791698822588287</v>
          </cell>
          <cell r="CO1276">
            <v>24.937768159919997</v>
          </cell>
          <cell r="CP1276">
            <v>13.961868884270999</v>
          </cell>
          <cell r="CQ1276">
            <v>2.2182930000000001</v>
          </cell>
          <cell r="CR1276">
            <v>1.6160760000000001</v>
          </cell>
          <cell r="CS1276">
            <v>5.1277137328986031</v>
          </cell>
          <cell r="CT1276">
            <v>30.6854743814763</v>
          </cell>
          <cell r="CU1276">
            <v>0</v>
          </cell>
          <cell r="CV1276">
            <v>0</v>
          </cell>
          <cell r="CW1276">
            <v>0</v>
          </cell>
          <cell r="CX1276">
            <v>0</v>
          </cell>
          <cell r="CY1276">
            <v>0</v>
          </cell>
          <cell r="CZ1276">
            <v>5.0057700000000001</v>
          </cell>
          <cell r="DA1276">
            <v>0</v>
          </cell>
          <cell r="DB1276">
            <v>0.55100000000000005</v>
          </cell>
          <cell r="DC1276">
            <v>1</v>
          </cell>
        </row>
        <row r="1277">
          <cell r="C1277" t="str">
            <v>L4x3x5/16</v>
          </cell>
          <cell r="D1277" t="str">
            <v>F</v>
          </cell>
          <cell r="E1277">
            <v>7.12</v>
          </cell>
          <cell r="F1277">
            <v>2.09</v>
          </cell>
          <cell r="G1277">
            <v>4</v>
          </cell>
          <cell r="H1277">
            <v>0</v>
          </cell>
          <cell r="I1277">
            <v>0</v>
          </cell>
          <cell r="J1277">
            <v>0</v>
          </cell>
          <cell r="K1277">
            <v>3</v>
          </cell>
          <cell r="L1277">
            <v>0</v>
          </cell>
          <cell r="M1277">
            <v>0</v>
          </cell>
          <cell r="N1277">
            <v>0</v>
          </cell>
          <cell r="O1277">
            <v>0.3125</v>
          </cell>
          <cell r="P1277">
            <v>0</v>
          </cell>
          <cell r="Q1277">
            <v>0</v>
          </cell>
          <cell r="R1277">
            <v>0.6875</v>
          </cell>
          <cell r="S1277">
            <v>0.6875</v>
          </cell>
          <cell r="T1277">
            <v>0</v>
          </cell>
          <cell r="V1277">
            <v>0.75</v>
          </cell>
          <cell r="W1277">
            <v>1.25</v>
          </cell>
          <cell r="X1277">
            <v>0</v>
          </cell>
          <cell r="Y1277">
            <v>0.26200000000000001</v>
          </cell>
          <cell r="Z1277">
            <v>0.65100000000000002</v>
          </cell>
          <cell r="AB1277">
            <v>9.6</v>
          </cell>
          <cell r="AD1277">
            <v>11.8</v>
          </cell>
          <cell r="AF1277">
            <v>0</v>
          </cell>
          <cell r="AG1277">
            <v>0</v>
          </cell>
          <cell r="AH1277">
            <v>0</v>
          </cell>
          <cell r="AI1277">
            <v>3.36</v>
          </cell>
          <cell r="AJ1277">
            <v>2.19</v>
          </cell>
          <cell r="AK1277">
            <v>1.22</v>
          </cell>
          <cell r="AL1277">
            <v>1.27</v>
          </cell>
          <cell r="AM1277">
            <v>1.62</v>
          </cell>
          <cell r="AN1277">
            <v>1.28</v>
          </cell>
          <cell r="AO1277">
            <v>0.72099999999999997</v>
          </cell>
          <cell r="AP1277">
            <v>0.88</v>
          </cell>
          <cell r="AQ1277">
            <v>0.63800000000000001</v>
          </cell>
          <cell r="AR1277">
            <v>7.3099999999999998E-2</v>
          </cell>
          <cell r="AS1277">
            <v>6.7599999999999993E-2</v>
          </cell>
          <cell r="AT1277">
            <v>0</v>
          </cell>
          <cell r="AU1277">
            <v>0</v>
          </cell>
          <cell r="AV1277">
            <v>0</v>
          </cell>
          <cell r="AW1277">
            <v>0</v>
          </cell>
          <cell r="AX1277">
            <v>0</v>
          </cell>
          <cell r="AY1277">
            <v>1.98</v>
          </cell>
          <cell r="AZ1277">
            <v>0</v>
          </cell>
          <cell r="BA1277">
            <v>0.55400000000000005</v>
          </cell>
          <cell r="BB1277">
            <v>0.99725130227365788</v>
          </cell>
          <cell r="BD1277" t="str">
            <v>L102x76x7.9</v>
          </cell>
          <cell r="BE1277" t="str">
            <v>L102x76x7.9</v>
          </cell>
          <cell r="BF1277">
            <v>10.6</v>
          </cell>
          <cell r="BG1277">
            <v>13.494463289999999</v>
          </cell>
          <cell r="BH1277">
            <v>10.164</v>
          </cell>
          <cell r="BI1277">
            <v>0</v>
          </cell>
          <cell r="BJ1277">
            <v>0</v>
          </cell>
          <cell r="BK1277">
            <v>0</v>
          </cell>
          <cell r="BL1277">
            <v>7.6229999999999993</v>
          </cell>
          <cell r="BM1277">
            <v>0</v>
          </cell>
          <cell r="BN1277">
            <v>0</v>
          </cell>
          <cell r="BO1277">
            <v>0</v>
          </cell>
          <cell r="BP1277">
            <v>0.7940625</v>
          </cell>
          <cell r="BQ1277">
            <v>0</v>
          </cell>
          <cell r="BR1277">
            <v>0</v>
          </cell>
          <cell r="BS1277">
            <v>1.7469375</v>
          </cell>
          <cell r="BT1277">
            <v>1.7469375</v>
          </cell>
          <cell r="BU1277">
            <v>0</v>
          </cell>
          <cell r="BW1277">
            <v>1.9057499999999998</v>
          </cell>
          <cell r="BX1277">
            <v>3.17625</v>
          </cell>
          <cell r="BY1277">
            <v>0</v>
          </cell>
          <cell r="BZ1277">
            <v>0.66574200000000006</v>
          </cell>
          <cell r="CA1277">
            <v>1.654191</v>
          </cell>
          <cell r="CB1277">
            <v>0</v>
          </cell>
          <cell r="CC1277">
            <v>9.6</v>
          </cell>
          <cell r="CD1277">
            <v>0</v>
          </cell>
          <cell r="CE1277">
            <v>11.8</v>
          </cell>
          <cell r="CF1277">
            <v>0</v>
          </cell>
          <cell r="CG1277">
            <v>0</v>
          </cell>
          <cell r="CH1277">
            <v>0</v>
          </cell>
          <cell r="CI1277">
            <v>0</v>
          </cell>
          <cell r="CJ1277">
            <v>140.07413124015696</v>
          </cell>
          <cell r="CK1277">
            <v>35.930073861989996</v>
          </cell>
          <cell r="CL1277">
            <v>20.015840233619997</v>
          </cell>
          <cell r="CM1277">
            <v>3.2270699999999999</v>
          </cell>
          <cell r="CN1277">
            <v>67.535741847932826</v>
          </cell>
          <cell r="CO1277">
            <v>21.000225818880001</v>
          </cell>
          <cell r="CP1277">
            <v>11.829033449540999</v>
          </cell>
          <cell r="CQ1277">
            <v>2.2360799999999998</v>
          </cell>
          <cell r="CR1277">
            <v>1.6211579999999999</v>
          </cell>
          <cell r="CS1277">
            <v>3.047446129064129</v>
          </cell>
          <cell r="CT1277">
            <v>18.195947966559629</v>
          </cell>
          <cell r="CU1277">
            <v>0</v>
          </cell>
          <cell r="CV1277">
            <v>0</v>
          </cell>
          <cell r="CW1277">
            <v>0</v>
          </cell>
          <cell r="CX1277">
            <v>0</v>
          </cell>
          <cell r="CY1277">
            <v>0</v>
          </cell>
          <cell r="CZ1277">
            <v>5.03118</v>
          </cell>
          <cell r="DA1277">
            <v>0</v>
          </cell>
          <cell r="DB1277">
            <v>0.55400000000000005</v>
          </cell>
          <cell r="DC1277">
            <v>0.996</v>
          </cell>
        </row>
        <row r="1278">
          <cell r="C1278" t="str">
            <v>L4x3x5/8</v>
          </cell>
          <cell r="D1278" t="str">
            <v>F</v>
          </cell>
          <cell r="E1278">
            <v>13.6</v>
          </cell>
          <cell r="F1278">
            <v>3.99</v>
          </cell>
          <cell r="G1278">
            <v>4</v>
          </cell>
          <cell r="H1278">
            <v>0</v>
          </cell>
          <cell r="I1278">
            <v>0</v>
          </cell>
          <cell r="J1278">
            <v>0</v>
          </cell>
          <cell r="K1278">
            <v>3</v>
          </cell>
          <cell r="L1278">
            <v>0</v>
          </cell>
          <cell r="M1278">
            <v>0</v>
          </cell>
          <cell r="N1278">
            <v>0</v>
          </cell>
          <cell r="O1278">
            <v>0.625</v>
          </cell>
          <cell r="P1278">
            <v>0</v>
          </cell>
          <cell r="Q1278">
            <v>0</v>
          </cell>
          <cell r="R1278">
            <v>1</v>
          </cell>
          <cell r="S1278">
            <v>1</v>
          </cell>
          <cell r="T1278">
            <v>0</v>
          </cell>
          <cell r="V1278">
            <v>0.86699999999999999</v>
          </cell>
          <cell r="W1278">
            <v>1.37</v>
          </cell>
          <cell r="X1278">
            <v>0</v>
          </cell>
          <cell r="Y1278">
            <v>0.498</v>
          </cell>
          <cell r="Z1278">
            <v>0.81</v>
          </cell>
          <cell r="AB1278">
            <v>4.8</v>
          </cell>
          <cell r="AD1278">
            <v>5.4</v>
          </cell>
          <cell r="AF1278">
            <v>0</v>
          </cell>
          <cell r="AG1278">
            <v>0</v>
          </cell>
          <cell r="AH1278">
            <v>0</v>
          </cell>
          <cell r="AI1278">
            <v>6.01</v>
          </cell>
          <cell r="AJ1278">
            <v>4.08</v>
          </cell>
          <cell r="AK1278">
            <v>2.2799999999999998</v>
          </cell>
          <cell r="AL1278">
            <v>1.23</v>
          </cell>
          <cell r="AM1278">
            <v>2.85</v>
          </cell>
          <cell r="AN1278">
            <v>2.4500000000000002</v>
          </cell>
          <cell r="AO1278">
            <v>1.34</v>
          </cell>
          <cell r="AP1278">
            <v>0.84499999999999997</v>
          </cell>
          <cell r="AQ1278">
            <v>0.63100000000000001</v>
          </cell>
          <cell r="AR1278">
            <v>0.52900000000000003</v>
          </cell>
          <cell r="AS1278">
            <v>0.47199999999999998</v>
          </cell>
          <cell r="AT1278">
            <v>0</v>
          </cell>
          <cell r="AU1278">
            <v>0</v>
          </cell>
          <cell r="AV1278">
            <v>0</v>
          </cell>
          <cell r="AW1278">
            <v>0</v>
          </cell>
          <cell r="AX1278">
            <v>0</v>
          </cell>
          <cell r="AY1278">
            <v>1.91</v>
          </cell>
          <cell r="AZ1278">
            <v>0</v>
          </cell>
          <cell r="BA1278">
            <v>0.53400000000000003</v>
          </cell>
          <cell r="BB1278">
            <v>1</v>
          </cell>
          <cell r="BD1278" t="str">
            <v>L102x76x15.9</v>
          </cell>
          <cell r="BE1278" t="str">
            <v>L102x76x15.9</v>
          </cell>
          <cell r="BF1278">
            <v>20.3</v>
          </cell>
          <cell r="BG1278">
            <v>25.76215719</v>
          </cell>
          <cell r="BH1278">
            <v>10.164</v>
          </cell>
          <cell r="BI1278">
            <v>0</v>
          </cell>
          <cell r="BJ1278">
            <v>0</v>
          </cell>
          <cell r="BK1278">
            <v>0</v>
          </cell>
          <cell r="BL1278">
            <v>7.6229999999999993</v>
          </cell>
          <cell r="BM1278">
            <v>0</v>
          </cell>
          <cell r="BN1278">
            <v>0</v>
          </cell>
          <cell r="BO1278">
            <v>0</v>
          </cell>
          <cell r="BP1278">
            <v>1.588125</v>
          </cell>
          <cell r="BQ1278">
            <v>0</v>
          </cell>
          <cell r="BR1278">
            <v>0</v>
          </cell>
          <cell r="BS1278">
            <v>2.5409999999999999</v>
          </cell>
          <cell r="BT1278">
            <v>2.5409999999999999</v>
          </cell>
          <cell r="BU1278">
            <v>0</v>
          </cell>
          <cell r="BW1278">
            <v>2.2030469999999998</v>
          </cell>
          <cell r="BX1278">
            <v>3.4811700000000001</v>
          </cell>
          <cell r="BY1278">
            <v>0</v>
          </cell>
          <cell r="BZ1278">
            <v>1.2654179999999999</v>
          </cell>
          <cell r="CA1278">
            <v>2.0582099999999999</v>
          </cell>
          <cell r="CB1278">
            <v>0</v>
          </cell>
          <cell r="CC1278">
            <v>4.8</v>
          </cell>
          <cell r="CD1278">
            <v>0</v>
          </cell>
          <cell r="CE1278">
            <v>5.4</v>
          </cell>
          <cell r="CF1278">
            <v>0</v>
          </cell>
          <cell r="CG1278">
            <v>0</v>
          </cell>
          <cell r="CH1278">
            <v>0</v>
          </cell>
          <cell r="CI1278">
            <v>0</v>
          </cell>
          <cell r="CJ1278">
            <v>250.5492645099236</v>
          </cell>
          <cell r="CK1278">
            <v>66.938219797679992</v>
          </cell>
          <cell r="CL1278">
            <v>37.406652239879996</v>
          </cell>
          <cell r="CM1278">
            <v>3.1254299999999997</v>
          </cell>
          <cell r="CN1278">
            <v>118.81287917691886</v>
          </cell>
          <cell r="CO1278">
            <v>40.195744731449999</v>
          </cell>
          <cell r="CP1278">
            <v>21.984611404140001</v>
          </cell>
          <cell r="CQ1278">
            <v>2.1471450000000001</v>
          </cell>
          <cell r="CR1278">
            <v>1.6033709999999999</v>
          </cell>
          <cell r="CS1278">
            <v>22.053337924417569</v>
          </cell>
          <cell r="CT1278">
            <v>127.04863077242818</v>
          </cell>
          <cell r="CU1278">
            <v>0</v>
          </cell>
          <cell r="CV1278">
            <v>0</v>
          </cell>
          <cell r="CW1278">
            <v>0</v>
          </cell>
          <cell r="CX1278">
            <v>0</v>
          </cell>
          <cell r="CY1278">
            <v>0</v>
          </cell>
          <cell r="CZ1278">
            <v>4.8533099999999996</v>
          </cell>
          <cell r="DA1278">
            <v>0</v>
          </cell>
          <cell r="DB1278">
            <v>0.53400000000000003</v>
          </cell>
          <cell r="DC1278">
            <v>1</v>
          </cell>
        </row>
        <row r="1279">
          <cell r="C1279" t="str">
            <v>L4x4x1/2</v>
          </cell>
          <cell r="D1279" t="str">
            <v>F</v>
          </cell>
          <cell r="E1279">
            <v>12.7</v>
          </cell>
          <cell r="F1279">
            <v>3.75</v>
          </cell>
          <cell r="G1279">
            <v>4</v>
          </cell>
          <cell r="H1279">
            <v>0</v>
          </cell>
          <cell r="I1279">
            <v>0</v>
          </cell>
          <cell r="J1279">
            <v>0</v>
          </cell>
          <cell r="K1279">
            <v>4</v>
          </cell>
          <cell r="L1279">
            <v>0</v>
          </cell>
          <cell r="M1279">
            <v>0</v>
          </cell>
          <cell r="N1279">
            <v>0</v>
          </cell>
          <cell r="O1279">
            <v>0.5</v>
          </cell>
          <cell r="P1279">
            <v>0</v>
          </cell>
          <cell r="Q1279">
            <v>0</v>
          </cell>
          <cell r="R1279">
            <v>0.875</v>
          </cell>
          <cell r="S1279">
            <v>0.875</v>
          </cell>
          <cell r="T1279">
            <v>0</v>
          </cell>
          <cell r="V1279">
            <v>1.18</v>
          </cell>
          <cell r="W1279">
            <v>1.18</v>
          </cell>
          <cell r="X1279">
            <v>0</v>
          </cell>
          <cell r="Y1279">
            <v>0.46800000000000003</v>
          </cell>
          <cell r="Z1279">
            <v>0.46800000000000003</v>
          </cell>
          <cell r="AB1279">
            <v>8</v>
          </cell>
          <cell r="AD1279">
            <v>7</v>
          </cell>
          <cell r="AF1279">
            <v>0</v>
          </cell>
          <cell r="AG1279">
            <v>0</v>
          </cell>
          <cell r="AH1279">
            <v>0</v>
          </cell>
          <cell r="AI1279">
            <v>5.52</v>
          </cell>
          <cell r="AJ1279">
            <v>3.5</v>
          </cell>
          <cell r="AK1279">
            <v>1.96</v>
          </cell>
          <cell r="AL1279">
            <v>1.21</v>
          </cell>
          <cell r="AM1279">
            <v>5.52</v>
          </cell>
          <cell r="AN1279">
            <v>3.5</v>
          </cell>
          <cell r="AO1279">
            <v>1.96</v>
          </cell>
          <cell r="AP1279">
            <v>1.21</v>
          </cell>
          <cell r="AQ1279">
            <v>0.77600000000000002</v>
          </cell>
          <cell r="AR1279">
            <v>0.32200000000000001</v>
          </cell>
          <cell r="AS1279">
            <v>0.36599999999999999</v>
          </cell>
          <cell r="AT1279">
            <v>0</v>
          </cell>
          <cell r="AU1279">
            <v>0</v>
          </cell>
          <cell r="AV1279">
            <v>0</v>
          </cell>
          <cell r="AW1279">
            <v>0</v>
          </cell>
          <cell r="AX1279">
            <v>0</v>
          </cell>
          <cell r="AY1279">
            <v>2.16</v>
          </cell>
          <cell r="AZ1279">
            <v>0.63</v>
          </cell>
          <cell r="BA1279">
            <v>1</v>
          </cell>
          <cell r="BB1279">
            <v>1</v>
          </cell>
          <cell r="BD1279" t="str">
            <v>L102x102x12.7</v>
          </cell>
          <cell r="BE1279" t="str">
            <v>L102x102x12.7</v>
          </cell>
          <cell r="BF1279">
            <v>19</v>
          </cell>
          <cell r="BG1279">
            <v>24.212553749999998</v>
          </cell>
          <cell r="BH1279">
            <v>10.164</v>
          </cell>
          <cell r="BI1279">
            <v>0</v>
          </cell>
          <cell r="BJ1279">
            <v>0</v>
          </cell>
          <cell r="BK1279">
            <v>0</v>
          </cell>
          <cell r="BL1279">
            <v>10.164</v>
          </cell>
          <cell r="BM1279">
            <v>0</v>
          </cell>
          <cell r="BN1279">
            <v>0</v>
          </cell>
          <cell r="BO1279">
            <v>0</v>
          </cell>
          <cell r="BP1279">
            <v>1.2705</v>
          </cell>
          <cell r="BQ1279">
            <v>0</v>
          </cell>
          <cell r="BR1279">
            <v>0</v>
          </cell>
          <cell r="BS1279">
            <v>2.2233749999999999</v>
          </cell>
          <cell r="BT1279">
            <v>2.2233749999999999</v>
          </cell>
          <cell r="BU1279">
            <v>0</v>
          </cell>
          <cell r="BW1279">
            <v>2.9983799999999996</v>
          </cell>
          <cell r="BX1279">
            <v>2.9983799999999996</v>
          </cell>
          <cell r="BY1279">
            <v>0</v>
          </cell>
          <cell r="BZ1279">
            <v>1.1891880000000001</v>
          </cell>
          <cell r="CA1279">
            <v>1.1891880000000001</v>
          </cell>
          <cell r="CB1279">
            <v>0</v>
          </cell>
          <cell r="CC1279">
            <v>8</v>
          </cell>
          <cell r="CD1279">
            <v>0</v>
          </cell>
          <cell r="CE1279">
            <v>7</v>
          </cell>
          <cell r="CF1279">
            <v>0</v>
          </cell>
          <cell r="CG1279">
            <v>0</v>
          </cell>
          <cell r="CH1279">
            <v>0</v>
          </cell>
          <cell r="CI1279">
            <v>0</v>
          </cell>
          <cell r="CJ1279">
            <v>230.12178703740071</v>
          </cell>
          <cell r="CK1279">
            <v>57.4224924735</v>
          </cell>
          <cell r="CL1279">
            <v>32.15659578516</v>
          </cell>
          <cell r="CM1279">
            <v>3.0746099999999998</v>
          </cell>
          <cell r="CN1279">
            <v>230.12178703740071</v>
          </cell>
          <cell r="CO1279">
            <v>57.4224924735</v>
          </cell>
          <cell r="CP1279">
            <v>32.15659578516</v>
          </cell>
          <cell r="CQ1279">
            <v>3.0746099999999998</v>
          </cell>
          <cell r="CR1279">
            <v>1.971816</v>
          </cell>
          <cell r="CS1279">
            <v>13.423770910515042</v>
          </cell>
          <cell r="CT1279">
            <v>98.516523014213377</v>
          </cell>
          <cell r="CU1279">
            <v>0</v>
          </cell>
          <cell r="CV1279">
            <v>0</v>
          </cell>
          <cell r="CW1279">
            <v>0</v>
          </cell>
          <cell r="CX1279">
            <v>0</v>
          </cell>
          <cell r="CY1279">
            <v>0</v>
          </cell>
          <cell r="CZ1279">
            <v>5.4885600000000005</v>
          </cell>
          <cell r="DA1279">
            <v>0.63</v>
          </cell>
          <cell r="DB1279">
            <v>1</v>
          </cell>
          <cell r="DC1279">
            <v>1</v>
          </cell>
        </row>
        <row r="1280">
          <cell r="C1280" t="str">
            <v>L4x4x1/4</v>
          </cell>
          <cell r="D1280" t="str">
            <v>F</v>
          </cell>
          <cell r="E1280">
            <v>6.58</v>
          </cell>
          <cell r="F1280">
            <v>1.93</v>
          </cell>
          <cell r="G1280">
            <v>4</v>
          </cell>
          <cell r="H1280">
            <v>0</v>
          </cell>
          <cell r="I1280">
            <v>0</v>
          </cell>
          <cell r="J1280">
            <v>0</v>
          </cell>
          <cell r="K1280">
            <v>4</v>
          </cell>
          <cell r="L1280">
            <v>0</v>
          </cell>
          <cell r="M1280">
            <v>0</v>
          </cell>
          <cell r="N1280">
            <v>0</v>
          </cell>
          <cell r="O1280">
            <v>0.25</v>
          </cell>
          <cell r="P1280">
            <v>0</v>
          </cell>
          <cell r="Q1280">
            <v>0</v>
          </cell>
          <cell r="R1280">
            <v>0.625</v>
          </cell>
          <cell r="S1280">
            <v>0.625</v>
          </cell>
          <cell r="T1280">
            <v>0</v>
          </cell>
          <cell r="V1280">
            <v>1.08</v>
          </cell>
          <cell r="W1280">
            <v>1.08</v>
          </cell>
          <cell r="X1280">
            <v>0</v>
          </cell>
          <cell r="Y1280">
            <v>0.24199999999999999</v>
          </cell>
          <cell r="Z1280">
            <v>0.24199999999999999</v>
          </cell>
          <cell r="AB1280">
            <v>16</v>
          </cell>
          <cell r="AD1280">
            <v>15</v>
          </cell>
          <cell r="AF1280">
            <v>0</v>
          </cell>
          <cell r="AG1280">
            <v>0</v>
          </cell>
          <cell r="AH1280">
            <v>0</v>
          </cell>
          <cell r="AI1280">
            <v>3</v>
          </cell>
          <cell r="AJ1280">
            <v>1.82</v>
          </cell>
          <cell r="AK1280">
            <v>1.03</v>
          </cell>
          <cell r="AL1280">
            <v>1.25</v>
          </cell>
          <cell r="AM1280">
            <v>3</v>
          </cell>
          <cell r="AN1280">
            <v>1.82</v>
          </cell>
          <cell r="AO1280">
            <v>1.03</v>
          </cell>
          <cell r="AP1280">
            <v>1.25</v>
          </cell>
          <cell r="AQ1280">
            <v>0.78300000000000003</v>
          </cell>
          <cell r="AR1280">
            <v>4.3799999999999999E-2</v>
          </cell>
          <cell r="AS1280">
            <v>5.0500000000000003E-2</v>
          </cell>
          <cell r="AT1280">
            <v>0</v>
          </cell>
          <cell r="AU1280">
            <v>0</v>
          </cell>
          <cell r="AV1280">
            <v>0</v>
          </cell>
          <cell r="AW1280">
            <v>0</v>
          </cell>
          <cell r="AX1280">
            <v>0</v>
          </cell>
          <cell r="AY1280">
            <v>2.2200000000000002</v>
          </cell>
          <cell r="AZ1280">
            <v>0.63</v>
          </cell>
          <cell r="BA1280">
            <v>1</v>
          </cell>
          <cell r="BB1280">
            <v>0.91156412784207241</v>
          </cell>
          <cell r="BD1280" t="str">
            <v>L102x102x6.4</v>
          </cell>
          <cell r="BE1280" t="str">
            <v>L102x102x6.4</v>
          </cell>
          <cell r="BF1280">
            <v>9.7999999999999989</v>
          </cell>
          <cell r="BG1280">
            <v>12.461394329999999</v>
          </cell>
          <cell r="BH1280">
            <v>10.164</v>
          </cell>
          <cell r="BI1280">
            <v>0</v>
          </cell>
          <cell r="BJ1280">
            <v>0</v>
          </cell>
          <cell r="BK1280">
            <v>0</v>
          </cell>
          <cell r="BL1280">
            <v>10.164</v>
          </cell>
          <cell r="BM1280">
            <v>0</v>
          </cell>
          <cell r="BN1280">
            <v>0</v>
          </cell>
          <cell r="BO1280">
            <v>0</v>
          </cell>
          <cell r="BP1280">
            <v>0.63524999999999998</v>
          </cell>
          <cell r="BQ1280">
            <v>0</v>
          </cell>
          <cell r="BR1280">
            <v>0</v>
          </cell>
          <cell r="BS1280">
            <v>1.588125</v>
          </cell>
          <cell r="BT1280">
            <v>1.588125</v>
          </cell>
          <cell r="BU1280">
            <v>0</v>
          </cell>
          <cell r="BW1280">
            <v>2.7442800000000003</v>
          </cell>
          <cell r="BX1280">
            <v>2.7442800000000003</v>
          </cell>
          <cell r="BY1280">
            <v>0</v>
          </cell>
          <cell r="BZ1280">
            <v>0.61492199999999997</v>
          </cell>
          <cell r="CA1280">
            <v>0.61492199999999997</v>
          </cell>
          <cell r="CB1280">
            <v>0</v>
          </cell>
          <cell r="CC1280">
            <v>16</v>
          </cell>
          <cell r="CD1280">
            <v>0</v>
          </cell>
          <cell r="CE1280">
            <v>15</v>
          </cell>
          <cell r="CF1280">
            <v>0</v>
          </cell>
          <cell r="CG1280">
            <v>0</v>
          </cell>
          <cell r="CH1280">
            <v>0</v>
          </cell>
          <cell r="CI1280">
            <v>0</v>
          </cell>
          <cell r="CJ1280">
            <v>125.066188607283</v>
          </cell>
          <cell r="CK1280">
            <v>29.859696086219998</v>
          </cell>
          <cell r="CL1280">
            <v>16.898619213629999</v>
          </cell>
          <cell r="CM1280">
            <v>3.17625</v>
          </cell>
          <cell r="CN1280">
            <v>125.066188607283</v>
          </cell>
          <cell r="CO1280">
            <v>29.859696086219998</v>
          </cell>
          <cell r="CP1280">
            <v>16.898619213629999</v>
          </cell>
          <cell r="CQ1280">
            <v>3.17625</v>
          </cell>
          <cell r="CR1280">
            <v>1.989603</v>
          </cell>
          <cell r="CS1280">
            <v>1.8259663536663318</v>
          </cell>
          <cell r="CT1280">
            <v>13.593126809338186</v>
          </cell>
          <cell r="CU1280">
            <v>0</v>
          </cell>
          <cell r="CV1280">
            <v>0</v>
          </cell>
          <cell r="CW1280">
            <v>0</v>
          </cell>
          <cell r="CX1280">
            <v>0</v>
          </cell>
          <cell r="CY1280">
            <v>0</v>
          </cell>
          <cell r="CZ1280">
            <v>5.6410200000000001</v>
          </cell>
          <cell r="DA1280">
            <v>0.63</v>
          </cell>
          <cell r="DB1280">
            <v>1</v>
          </cell>
          <cell r="DC1280">
            <v>0.91</v>
          </cell>
        </row>
        <row r="1281">
          <cell r="C1281" t="str">
            <v>L4x4x3/4</v>
          </cell>
          <cell r="D1281" t="str">
            <v>F</v>
          </cell>
          <cell r="E1281">
            <v>18.5</v>
          </cell>
          <cell r="F1281">
            <v>5.43</v>
          </cell>
          <cell r="G1281">
            <v>4</v>
          </cell>
          <cell r="H1281">
            <v>0</v>
          </cell>
          <cell r="I1281">
            <v>0</v>
          </cell>
          <cell r="J1281">
            <v>0</v>
          </cell>
          <cell r="K1281">
            <v>4</v>
          </cell>
          <cell r="L1281">
            <v>0</v>
          </cell>
          <cell r="M1281">
            <v>0</v>
          </cell>
          <cell r="N1281">
            <v>0</v>
          </cell>
          <cell r="O1281">
            <v>0.75</v>
          </cell>
          <cell r="P1281">
            <v>0</v>
          </cell>
          <cell r="Q1281">
            <v>0</v>
          </cell>
          <cell r="R1281">
            <v>1.125</v>
          </cell>
          <cell r="S1281">
            <v>1.125</v>
          </cell>
          <cell r="T1281">
            <v>0</v>
          </cell>
          <cell r="V1281">
            <v>1.27</v>
          </cell>
          <cell r="W1281">
            <v>1.27</v>
          </cell>
          <cell r="X1281">
            <v>0</v>
          </cell>
          <cell r="Y1281">
            <v>0.67900000000000005</v>
          </cell>
          <cell r="Z1281">
            <v>0.67900000000000005</v>
          </cell>
          <cell r="AB1281">
            <v>5.333333333333333</v>
          </cell>
          <cell r="AD1281">
            <v>4.333333333333333</v>
          </cell>
          <cell r="AF1281">
            <v>0</v>
          </cell>
          <cell r="AG1281">
            <v>0</v>
          </cell>
          <cell r="AH1281">
            <v>0</v>
          </cell>
          <cell r="AI1281">
            <v>7.62</v>
          </cell>
          <cell r="AJ1281">
            <v>5.0199999999999996</v>
          </cell>
          <cell r="AK1281">
            <v>2.79</v>
          </cell>
          <cell r="AL1281">
            <v>1.18</v>
          </cell>
          <cell r="AM1281">
            <v>7.62</v>
          </cell>
          <cell r="AN1281">
            <v>5.01</v>
          </cell>
          <cell r="AO1281">
            <v>2.79</v>
          </cell>
          <cell r="AP1281">
            <v>1.18</v>
          </cell>
          <cell r="AQ1281">
            <v>0.77400000000000002</v>
          </cell>
          <cell r="AR1281">
            <v>1.02</v>
          </cell>
          <cell r="AS1281">
            <v>1.1200000000000001</v>
          </cell>
          <cell r="AT1281">
            <v>0</v>
          </cell>
          <cell r="AU1281">
            <v>0</v>
          </cell>
          <cell r="AV1281">
            <v>0</v>
          </cell>
          <cell r="AW1281">
            <v>0</v>
          </cell>
          <cell r="AX1281">
            <v>0</v>
          </cell>
          <cell r="AY1281">
            <v>2.1</v>
          </cell>
          <cell r="AZ1281">
            <v>0.63700000000000001</v>
          </cell>
          <cell r="BA1281">
            <v>1</v>
          </cell>
          <cell r="BB1281">
            <v>1</v>
          </cell>
          <cell r="BD1281" t="str">
            <v>L102x102x19</v>
          </cell>
          <cell r="BE1281" t="str">
            <v>L102x102x19</v>
          </cell>
          <cell r="BF1281">
            <v>27.6</v>
          </cell>
          <cell r="BG1281">
            <v>35.059777829999994</v>
          </cell>
          <cell r="BH1281">
            <v>10.164</v>
          </cell>
          <cell r="BI1281">
            <v>0</v>
          </cell>
          <cell r="BJ1281">
            <v>0</v>
          </cell>
          <cell r="BK1281">
            <v>0</v>
          </cell>
          <cell r="BL1281">
            <v>10.164</v>
          </cell>
          <cell r="BM1281">
            <v>0</v>
          </cell>
          <cell r="BN1281">
            <v>0</v>
          </cell>
          <cell r="BO1281">
            <v>0</v>
          </cell>
          <cell r="BP1281">
            <v>1.9057499999999998</v>
          </cell>
          <cell r="BQ1281">
            <v>0</v>
          </cell>
          <cell r="BR1281">
            <v>0</v>
          </cell>
          <cell r="BS1281">
            <v>2.858625</v>
          </cell>
          <cell r="BT1281">
            <v>2.858625</v>
          </cell>
          <cell r="BU1281">
            <v>0</v>
          </cell>
          <cell r="BW1281">
            <v>3.2270699999999999</v>
          </cell>
          <cell r="BX1281">
            <v>3.2270699999999999</v>
          </cell>
          <cell r="BY1281">
            <v>0</v>
          </cell>
          <cell r="BZ1281">
            <v>1.7253390000000002</v>
          </cell>
          <cell r="CA1281">
            <v>1.7253390000000002</v>
          </cell>
          <cell r="CB1281">
            <v>0</v>
          </cell>
          <cell r="CC1281">
            <v>5.333333333333333</v>
          </cell>
          <cell r="CD1281">
            <v>0</v>
          </cell>
          <cell r="CE1281">
            <v>4.333333333333333</v>
          </cell>
          <cell r="CF1281">
            <v>0</v>
          </cell>
          <cell r="CG1281">
            <v>0</v>
          </cell>
          <cell r="CH1281">
            <v>0</v>
          </cell>
          <cell r="CI1281">
            <v>0</v>
          </cell>
          <cell r="CJ1281">
            <v>317.66811906249882</v>
          </cell>
          <cell r="CK1281">
            <v>82.360260633419983</v>
          </cell>
          <cell r="CL1281">
            <v>45.773929714589997</v>
          </cell>
          <cell r="CM1281">
            <v>2.9983799999999996</v>
          </cell>
          <cell r="CN1281">
            <v>317.66811906249882</v>
          </cell>
          <cell r="CO1281">
            <v>82.196196369209986</v>
          </cell>
          <cell r="CP1281">
            <v>45.773929714589997</v>
          </cell>
          <cell r="CQ1281">
            <v>2.9983799999999996</v>
          </cell>
          <cell r="CR1281">
            <v>1.966734</v>
          </cell>
          <cell r="CS1281">
            <v>42.522504126476221</v>
          </cell>
          <cell r="CT1281">
            <v>301.4713272566093</v>
          </cell>
          <cell r="CU1281">
            <v>0</v>
          </cell>
          <cell r="CV1281">
            <v>0</v>
          </cell>
          <cell r="CW1281">
            <v>0</v>
          </cell>
          <cell r="CX1281">
            <v>0</v>
          </cell>
          <cell r="CY1281">
            <v>0</v>
          </cell>
          <cell r="CZ1281">
            <v>5.3361000000000001</v>
          </cell>
          <cell r="DA1281">
            <v>0.63700000000000001</v>
          </cell>
          <cell r="DB1281">
            <v>1</v>
          </cell>
          <cell r="DC1281">
            <v>1</v>
          </cell>
        </row>
        <row r="1282">
          <cell r="C1282" t="str">
            <v>L4x4x3/8</v>
          </cell>
          <cell r="D1282" t="str">
            <v>F</v>
          </cell>
          <cell r="E1282">
            <v>9.7200000000000006</v>
          </cell>
          <cell r="F1282">
            <v>2.86</v>
          </cell>
          <cell r="G1282">
            <v>4</v>
          </cell>
          <cell r="H1282">
            <v>0</v>
          </cell>
          <cell r="I1282">
            <v>0</v>
          </cell>
          <cell r="J1282">
            <v>0</v>
          </cell>
          <cell r="K1282">
            <v>4</v>
          </cell>
          <cell r="L1282">
            <v>0</v>
          </cell>
          <cell r="M1282">
            <v>0</v>
          </cell>
          <cell r="N1282">
            <v>0</v>
          </cell>
          <cell r="O1282">
            <v>0.375</v>
          </cell>
          <cell r="P1282">
            <v>0</v>
          </cell>
          <cell r="Q1282">
            <v>0</v>
          </cell>
          <cell r="R1282">
            <v>0.75</v>
          </cell>
          <cell r="S1282">
            <v>0.75</v>
          </cell>
          <cell r="T1282">
            <v>0</v>
          </cell>
          <cell r="V1282">
            <v>1.1299999999999999</v>
          </cell>
          <cell r="W1282">
            <v>1.1299999999999999</v>
          </cell>
          <cell r="X1282">
            <v>0</v>
          </cell>
          <cell r="Y1282">
            <v>0.35699999999999998</v>
          </cell>
          <cell r="Z1282">
            <v>0.35699999999999998</v>
          </cell>
          <cell r="AB1282">
            <v>10.666666666666666</v>
          </cell>
          <cell r="AD1282">
            <v>9.6666666666666661</v>
          </cell>
          <cell r="AF1282">
            <v>0</v>
          </cell>
          <cell r="AG1282">
            <v>0</v>
          </cell>
          <cell r="AH1282">
            <v>0</v>
          </cell>
          <cell r="AI1282">
            <v>4.32</v>
          </cell>
          <cell r="AJ1282">
            <v>2.69</v>
          </cell>
          <cell r="AK1282">
            <v>1.5</v>
          </cell>
          <cell r="AL1282">
            <v>1.23</v>
          </cell>
          <cell r="AM1282">
            <v>4.32</v>
          </cell>
          <cell r="AN1282">
            <v>2.68</v>
          </cell>
          <cell r="AO1282">
            <v>1.5</v>
          </cell>
          <cell r="AP1282">
            <v>1.23</v>
          </cell>
          <cell r="AQ1282">
            <v>0.77900000000000003</v>
          </cell>
          <cell r="AR1282">
            <v>0.14099999999999999</v>
          </cell>
          <cell r="AS1282">
            <v>0.16200000000000001</v>
          </cell>
          <cell r="AT1282">
            <v>0</v>
          </cell>
          <cell r="AU1282">
            <v>0</v>
          </cell>
          <cell r="AV1282">
            <v>0</v>
          </cell>
          <cell r="AW1282">
            <v>0</v>
          </cell>
          <cell r="AX1282">
            <v>0</v>
          </cell>
          <cell r="AY1282">
            <v>2.19</v>
          </cell>
          <cell r="AZ1282">
            <v>0.629</v>
          </cell>
          <cell r="BA1282">
            <v>1</v>
          </cell>
          <cell r="BB1282">
            <v>1</v>
          </cell>
          <cell r="BD1282" t="str">
            <v>L102x102x9.5</v>
          </cell>
          <cell r="BE1282" t="str">
            <v>L102x102x9.5</v>
          </cell>
          <cell r="BF1282">
            <v>14.5</v>
          </cell>
          <cell r="BG1282">
            <v>18.466107659999999</v>
          </cell>
          <cell r="BH1282">
            <v>10.164</v>
          </cell>
          <cell r="BI1282">
            <v>0</v>
          </cell>
          <cell r="BJ1282">
            <v>0</v>
          </cell>
          <cell r="BK1282">
            <v>0</v>
          </cell>
          <cell r="BL1282">
            <v>10.164</v>
          </cell>
          <cell r="BM1282">
            <v>0</v>
          </cell>
          <cell r="BN1282">
            <v>0</v>
          </cell>
          <cell r="BO1282">
            <v>0</v>
          </cell>
          <cell r="BP1282">
            <v>0.95287499999999992</v>
          </cell>
          <cell r="BQ1282">
            <v>0</v>
          </cell>
          <cell r="BR1282">
            <v>0</v>
          </cell>
          <cell r="BS1282">
            <v>1.9057499999999998</v>
          </cell>
          <cell r="BT1282">
            <v>1.9057499999999998</v>
          </cell>
          <cell r="BU1282">
            <v>0</v>
          </cell>
          <cell r="BW1282">
            <v>2.8713299999999995</v>
          </cell>
          <cell r="BX1282">
            <v>2.8713299999999995</v>
          </cell>
          <cell r="BY1282">
            <v>0</v>
          </cell>
          <cell r="BZ1282">
            <v>0.90713699999999997</v>
          </cell>
          <cell r="CA1282">
            <v>0.90713699999999997</v>
          </cell>
          <cell r="CB1282">
            <v>0</v>
          </cell>
          <cell r="CC1282">
            <v>10.666666666666666</v>
          </cell>
          <cell r="CD1282">
            <v>0</v>
          </cell>
          <cell r="CE1282">
            <v>9.6666666666666661</v>
          </cell>
          <cell r="CF1282">
            <v>0</v>
          </cell>
          <cell r="CG1282">
            <v>0</v>
          </cell>
          <cell r="CH1282">
            <v>0</v>
          </cell>
          <cell r="CI1282">
            <v>0</v>
          </cell>
          <cell r="CJ1282">
            <v>180.09531159448753</v>
          </cell>
          <cell r="CK1282">
            <v>44.133287072489999</v>
          </cell>
          <cell r="CL1282">
            <v>24.609639631499999</v>
          </cell>
          <cell r="CM1282">
            <v>3.1254299999999997</v>
          </cell>
          <cell r="CN1282">
            <v>180.09531159448753</v>
          </cell>
          <cell r="CO1282">
            <v>43.969222808280001</v>
          </cell>
          <cell r="CP1282">
            <v>24.609639631499999</v>
          </cell>
          <cell r="CQ1282">
            <v>3.1254299999999997</v>
          </cell>
          <cell r="CR1282">
            <v>1.9794389999999999</v>
          </cell>
          <cell r="CS1282">
            <v>5.8781108645423004</v>
          </cell>
          <cell r="CT1282">
            <v>43.605674121045269</v>
          </cell>
          <cell r="CU1282">
            <v>0</v>
          </cell>
          <cell r="CV1282">
            <v>0</v>
          </cell>
          <cell r="CW1282">
            <v>0</v>
          </cell>
          <cell r="CX1282">
            <v>0</v>
          </cell>
          <cell r="CY1282">
            <v>0</v>
          </cell>
          <cell r="CZ1282">
            <v>5.5647899999999995</v>
          </cell>
          <cell r="DA1282">
            <v>0.629</v>
          </cell>
          <cell r="DB1282">
            <v>1</v>
          </cell>
          <cell r="DC1282">
            <v>1</v>
          </cell>
        </row>
        <row r="1283">
          <cell r="C1283" t="str">
            <v>L4x4x5/16</v>
          </cell>
          <cell r="D1283" t="str">
            <v>F</v>
          </cell>
          <cell r="E1283">
            <v>8.16</v>
          </cell>
          <cell r="F1283">
            <v>2.4</v>
          </cell>
          <cell r="G1283">
            <v>4</v>
          </cell>
          <cell r="H1283">
            <v>0</v>
          </cell>
          <cell r="I1283">
            <v>0</v>
          </cell>
          <cell r="J1283">
            <v>0</v>
          </cell>
          <cell r="K1283">
            <v>4</v>
          </cell>
          <cell r="L1283">
            <v>0</v>
          </cell>
          <cell r="M1283">
            <v>0</v>
          </cell>
          <cell r="N1283">
            <v>0</v>
          </cell>
          <cell r="O1283">
            <v>0.3125</v>
          </cell>
          <cell r="P1283">
            <v>0</v>
          </cell>
          <cell r="Q1283">
            <v>0</v>
          </cell>
          <cell r="R1283">
            <v>0.6875</v>
          </cell>
          <cell r="S1283">
            <v>0.6875</v>
          </cell>
          <cell r="T1283">
            <v>0</v>
          </cell>
          <cell r="V1283">
            <v>1.1100000000000001</v>
          </cell>
          <cell r="W1283">
            <v>1.1100000000000001</v>
          </cell>
          <cell r="X1283">
            <v>0</v>
          </cell>
          <cell r="Y1283">
            <v>0.3</v>
          </cell>
          <cell r="Z1283">
            <v>0.3</v>
          </cell>
          <cell r="AB1283">
            <v>12.8</v>
          </cell>
          <cell r="AD1283">
            <v>11.8</v>
          </cell>
          <cell r="AF1283">
            <v>0</v>
          </cell>
          <cell r="AG1283">
            <v>0</v>
          </cell>
          <cell r="AH1283">
            <v>0</v>
          </cell>
          <cell r="AI1283">
            <v>3.67</v>
          </cell>
          <cell r="AJ1283">
            <v>2.2599999999999998</v>
          </cell>
          <cell r="AK1283">
            <v>1.27</v>
          </cell>
          <cell r="AL1283">
            <v>1.24</v>
          </cell>
          <cell r="AM1283">
            <v>3.67</v>
          </cell>
          <cell r="AN1283">
            <v>2.2599999999999998</v>
          </cell>
          <cell r="AO1283">
            <v>1.27</v>
          </cell>
          <cell r="AP1283">
            <v>1.24</v>
          </cell>
          <cell r="AQ1283">
            <v>0.78100000000000003</v>
          </cell>
          <cell r="AR1283">
            <v>8.3199999999999996E-2</v>
          </cell>
          <cell r="AS1283">
            <v>9.6299999999999997E-2</v>
          </cell>
          <cell r="AT1283">
            <v>0</v>
          </cell>
          <cell r="AU1283">
            <v>0</v>
          </cell>
          <cell r="AV1283">
            <v>0</v>
          </cell>
          <cell r="AW1283">
            <v>0</v>
          </cell>
          <cell r="AX1283">
            <v>0</v>
          </cell>
          <cell r="AY1283">
            <v>2.21</v>
          </cell>
          <cell r="AZ1283">
            <v>0.627</v>
          </cell>
          <cell r="BA1283">
            <v>1</v>
          </cell>
          <cell r="BB1283">
            <v>0.99725130227365788</v>
          </cell>
          <cell r="BD1283" t="str">
            <v>L102x102x7.9</v>
          </cell>
          <cell r="BE1283" t="str">
            <v>L102x102x7.9</v>
          </cell>
          <cell r="BF1283">
            <v>12.2</v>
          </cell>
          <cell r="BG1283">
            <v>15.496034399999999</v>
          </cell>
          <cell r="BH1283">
            <v>10.164</v>
          </cell>
          <cell r="BI1283">
            <v>0</v>
          </cell>
          <cell r="BJ1283">
            <v>0</v>
          </cell>
          <cell r="BK1283">
            <v>0</v>
          </cell>
          <cell r="BL1283">
            <v>10.164</v>
          </cell>
          <cell r="BM1283">
            <v>0</v>
          </cell>
          <cell r="BN1283">
            <v>0</v>
          </cell>
          <cell r="BO1283">
            <v>0</v>
          </cell>
          <cell r="BP1283">
            <v>0.7940625</v>
          </cell>
          <cell r="BQ1283">
            <v>0</v>
          </cell>
          <cell r="BR1283">
            <v>0</v>
          </cell>
          <cell r="BS1283">
            <v>1.7469375</v>
          </cell>
          <cell r="BT1283">
            <v>1.7469375</v>
          </cell>
          <cell r="BU1283">
            <v>0</v>
          </cell>
          <cell r="BW1283">
            <v>2.8205100000000001</v>
          </cell>
          <cell r="BX1283">
            <v>2.8205100000000001</v>
          </cell>
          <cell r="BY1283">
            <v>0</v>
          </cell>
          <cell r="BZ1283">
            <v>0.76229999999999998</v>
          </cell>
          <cell r="CA1283">
            <v>0.76229999999999998</v>
          </cell>
          <cell r="CB1283">
            <v>0</v>
          </cell>
          <cell r="CC1283">
            <v>12.8</v>
          </cell>
          <cell r="CD1283">
            <v>0</v>
          </cell>
          <cell r="CE1283">
            <v>11.8</v>
          </cell>
          <cell r="CF1283">
            <v>0</v>
          </cell>
          <cell r="CG1283">
            <v>0</v>
          </cell>
          <cell r="CH1283">
            <v>0</v>
          </cell>
          <cell r="CI1283">
            <v>0</v>
          </cell>
          <cell r="CJ1283">
            <v>152.99763739624285</v>
          </cell>
          <cell r="CK1283">
            <v>37.078523711459994</v>
          </cell>
          <cell r="CL1283">
            <v>20.836161554669999</v>
          </cell>
          <cell r="CM1283">
            <v>3.1508400000000001</v>
          </cell>
          <cell r="CN1283">
            <v>152.99763739624285</v>
          </cell>
          <cell r="CO1283">
            <v>37.078523711459994</v>
          </cell>
          <cell r="CP1283">
            <v>20.836161554669999</v>
          </cell>
          <cell r="CQ1283">
            <v>3.1508400000000001</v>
          </cell>
          <cell r="CR1283">
            <v>1.984521</v>
          </cell>
          <cell r="CS1283">
            <v>3.468502297375315</v>
          </cell>
          <cell r="CT1283">
            <v>25.921150727510241</v>
          </cell>
          <cell r="CU1283">
            <v>0</v>
          </cell>
          <cell r="CV1283">
            <v>0</v>
          </cell>
          <cell r="CW1283">
            <v>0</v>
          </cell>
          <cell r="CX1283">
            <v>0</v>
          </cell>
          <cell r="CY1283">
            <v>0</v>
          </cell>
          <cell r="CZ1283">
            <v>5.6156099999999993</v>
          </cell>
          <cell r="DA1283">
            <v>0.627</v>
          </cell>
          <cell r="DB1283">
            <v>1</v>
          </cell>
          <cell r="DC1283">
            <v>0.996</v>
          </cell>
        </row>
        <row r="1284">
          <cell r="C1284" t="str">
            <v>L4x4x5/8</v>
          </cell>
          <cell r="D1284" t="str">
            <v>F</v>
          </cell>
          <cell r="E1284">
            <v>15.7</v>
          </cell>
          <cell r="F1284">
            <v>4.6100000000000003</v>
          </cell>
          <cell r="G1284">
            <v>4</v>
          </cell>
          <cell r="H1284">
            <v>0</v>
          </cell>
          <cell r="I1284">
            <v>0</v>
          </cell>
          <cell r="J1284">
            <v>0</v>
          </cell>
          <cell r="K1284">
            <v>4</v>
          </cell>
          <cell r="L1284">
            <v>0</v>
          </cell>
          <cell r="M1284">
            <v>0</v>
          </cell>
          <cell r="N1284">
            <v>0</v>
          </cell>
          <cell r="O1284">
            <v>0.625</v>
          </cell>
          <cell r="P1284">
            <v>0</v>
          </cell>
          <cell r="Q1284">
            <v>0</v>
          </cell>
          <cell r="R1284">
            <v>1</v>
          </cell>
          <cell r="S1284">
            <v>1</v>
          </cell>
          <cell r="T1284">
            <v>0</v>
          </cell>
          <cell r="V1284">
            <v>1.22</v>
          </cell>
          <cell r="W1284">
            <v>1.22</v>
          </cell>
          <cell r="X1284">
            <v>0</v>
          </cell>
          <cell r="Y1284">
            <v>0.57599999999999996</v>
          </cell>
          <cell r="Z1284">
            <v>0.57599999999999996</v>
          </cell>
          <cell r="AB1284">
            <v>6.4</v>
          </cell>
          <cell r="AD1284">
            <v>5.4</v>
          </cell>
          <cell r="AF1284">
            <v>0</v>
          </cell>
          <cell r="AG1284">
            <v>0</v>
          </cell>
          <cell r="AH1284">
            <v>0</v>
          </cell>
          <cell r="AI1284">
            <v>6.62</v>
          </cell>
          <cell r="AJ1284">
            <v>4.28</v>
          </cell>
          <cell r="AK1284">
            <v>2.38</v>
          </cell>
          <cell r="AL1284">
            <v>1.2</v>
          </cell>
          <cell r="AM1284">
            <v>6.62</v>
          </cell>
          <cell r="AN1284">
            <v>4.28</v>
          </cell>
          <cell r="AO1284">
            <v>2.38</v>
          </cell>
          <cell r="AP1284">
            <v>1.2</v>
          </cell>
          <cell r="AQ1284">
            <v>0.77400000000000002</v>
          </cell>
          <cell r="AR1284">
            <v>0.61</v>
          </cell>
          <cell r="AS1284">
            <v>0.68</v>
          </cell>
          <cell r="AT1284">
            <v>0</v>
          </cell>
          <cell r="AU1284">
            <v>0</v>
          </cell>
          <cell r="AV1284">
            <v>0</v>
          </cell>
          <cell r="AW1284">
            <v>0</v>
          </cell>
          <cell r="AX1284">
            <v>0</v>
          </cell>
          <cell r="AY1284">
            <v>2.13</v>
          </cell>
          <cell r="AZ1284">
            <v>0.63600000000000001</v>
          </cell>
          <cell r="BA1284">
            <v>1</v>
          </cell>
          <cell r="BB1284">
            <v>1</v>
          </cell>
          <cell r="BD1284" t="str">
            <v>L102x102x15.9</v>
          </cell>
          <cell r="BE1284" t="str">
            <v>L102x102x15.9</v>
          </cell>
          <cell r="BF1284">
            <v>23.400000000000002</v>
          </cell>
          <cell r="BG1284">
            <v>29.765299410000001</v>
          </cell>
          <cell r="BH1284">
            <v>10.164</v>
          </cell>
          <cell r="BI1284">
            <v>0</v>
          </cell>
          <cell r="BJ1284">
            <v>0</v>
          </cell>
          <cell r="BK1284">
            <v>0</v>
          </cell>
          <cell r="BL1284">
            <v>10.164</v>
          </cell>
          <cell r="BM1284">
            <v>0</v>
          </cell>
          <cell r="BN1284">
            <v>0</v>
          </cell>
          <cell r="BO1284">
            <v>0</v>
          </cell>
          <cell r="BP1284">
            <v>1.588125</v>
          </cell>
          <cell r="BQ1284">
            <v>0</v>
          </cell>
          <cell r="BR1284">
            <v>0</v>
          </cell>
          <cell r="BS1284">
            <v>2.5409999999999999</v>
          </cell>
          <cell r="BT1284">
            <v>2.5409999999999999</v>
          </cell>
          <cell r="BU1284">
            <v>0</v>
          </cell>
          <cell r="BW1284">
            <v>3.1000199999999998</v>
          </cell>
          <cell r="BX1284">
            <v>3.1000199999999998</v>
          </cell>
          <cell r="BY1284">
            <v>0</v>
          </cell>
          <cell r="BZ1284">
            <v>1.4636159999999998</v>
          </cell>
          <cell r="CA1284">
            <v>1.4636159999999998</v>
          </cell>
          <cell r="CB1284">
            <v>0</v>
          </cell>
          <cell r="CC1284">
            <v>6.4</v>
          </cell>
          <cell r="CD1284">
            <v>0</v>
          </cell>
          <cell r="CE1284">
            <v>5.4</v>
          </cell>
          <cell r="CF1284">
            <v>0</v>
          </cell>
          <cell r="CG1284">
            <v>0</v>
          </cell>
          <cell r="CH1284">
            <v>0</v>
          </cell>
          <cell r="CI1284">
            <v>0</v>
          </cell>
          <cell r="CJ1284">
            <v>275.9793895267378</v>
          </cell>
          <cell r="CK1284">
            <v>70.219505081880001</v>
          </cell>
          <cell r="CL1284">
            <v>39.047294881979994</v>
          </cell>
          <cell r="CM1284">
            <v>3.0491999999999999</v>
          </cell>
          <cell r="CN1284">
            <v>275.9793895267378</v>
          </cell>
          <cell r="CO1284">
            <v>70.219505081880001</v>
          </cell>
          <cell r="CP1284">
            <v>39.047294881979994</v>
          </cell>
          <cell r="CQ1284">
            <v>3.0491999999999999</v>
          </cell>
          <cell r="CR1284">
            <v>1.966734</v>
          </cell>
          <cell r="CS1284">
            <v>25.430125016814209</v>
          </cell>
          <cell r="CT1284">
            <v>183.03616297722706</v>
          </cell>
          <cell r="CU1284">
            <v>0</v>
          </cell>
          <cell r="CV1284">
            <v>0</v>
          </cell>
          <cell r="CW1284">
            <v>0</v>
          </cell>
          <cell r="CX1284">
            <v>0</v>
          </cell>
          <cell r="CY1284">
            <v>0</v>
          </cell>
          <cell r="CZ1284">
            <v>5.4123299999999999</v>
          </cell>
          <cell r="DA1284">
            <v>0.63600000000000001</v>
          </cell>
          <cell r="DB1284">
            <v>1</v>
          </cell>
          <cell r="DC1284">
            <v>1</v>
          </cell>
        </row>
        <row r="1285">
          <cell r="C1285" t="str">
            <v>L4x4x7/16</v>
          </cell>
          <cell r="D1285" t="str">
            <v>F</v>
          </cell>
          <cell r="E1285">
            <v>11.2</v>
          </cell>
          <cell r="F1285">
            <v>3.3</v>
          </cell>
          <cell r="G1285">
            <v>4</v>
          </cell>
          <cell r="H1285">
            <v>0</v>
          </cell>
          <cell r="I1285">
            <v>0</v>
          </cell>
          <cell r="J1285">
            <v>0</v>
          </cell>
          <cell r="K1285">
            <v>4</v>
          </cell>
          <cell r="L1285">
            <v>0</v>
          </cell>
          <cell r="M1285">
            <v>0</v>
          </cell>
          <cell r="N1285">
            <v>0</v>
          </cell>
          <cell r="O1285">
            <v>0.4375</v>
          </cell>
          <cell r="P1285">
            <v>0</v>
          </cell>
          <cell r="Q1285">
            <v>0</v>
          </cell>
          <cell r="R1285">
            <v>0.8125</v>
          </cell>
          <cell r="S1285">
            <v>0.8125</v>
          </cell>
          <cell r="T1285">
            <v>0</v>
          </cell>
          <cell r="V1285">
            <v>1.1499999999999999</v>
          </cell>
          <cell r="W1285">
            <v>1.1499999999999999</v>
          </cell>
          <cell r="X1285">
            <v>0</v>
          </cell>
          <cell r="Y1285">
            <v>0.41299999999999998</v>
          </cell>
          <cell r="Z1285">
            <v>0.41299999999999998</v>
          </cell>
          <cell r="AB1285">
            <v>9.1428571428571423</v>
          </cell>
          <cell r="AD1285">
            <v>8.1428571428571423</v>
          </cell>
          <cell r="AF1285">
            <v>0</v>
          </cell>
          <cell r="AG1285">
            <v>0</v>
          </cell>
          <cell r="AH1285">
            <v>0</v>
          </cell>
          <cell r="AI1285">
            <v>4.93</v>
          </cell>
          <cell r="AJ1285">
            <v>3.1</v>
          </cell>
          <cell r="AK1285">
            <v>1.73</v>
          </cell>
          <cell r="AL1285">
            <v>1.22</v>
          </cell>
          <cell r="AM1285">
            <v>4.93</v>
          </cell>
          <cell r="AN1285">
            <v>3.1</v>
          </cell>
          <cell r="AO1285">
            <v>1.73</v>
          </cell>
          <cell r="AP1285">
            <v>1.22</v>
          </cell>
          <cell r="AQ1285">
            <v>0.77700000000000002</v>
          </cell>
          <cell r="AR1285">
            <v>0.22</v>
          </cell>
          <cell r="AS1285">
            <v>0.252</v>
          </cell>
          <cell r="AT1285">
            <v>0</v>
          </cell>
          <cell r="AU1285">
            <v>0</v>
          </cell>
          <cell r="AV1285">
            <v>0</v>
          </cell>
          <cell r="AW1285">
            <v>0</v>
          </cell>
          <cell r="AX1285">
            <v>0</v>
          </cell>
          <cell r="AY1285">
            <v>2.17</v>
          </cell>
          <cell r="AZ1285">
            <v>0.63300000000000001</v>
          </cell>
          <cell r="BA1285">
            <v>1</v>
          </cell>
          <cell r="BB1285">
            <v>1</v>
          </cell>
          <cell r="BD1285" t="str">
            <v>L102x102x11.1</v>
          </cell>
          <cell r="BE1285" t="str">
            <v>L102x102x11.1</v>
          </cell>
          <cell r="BF1285">
            <v>16.700000000000003</v>
          </cell>
          <cell r="BG1285">
            <v>21.307047299999997</v>
          </cell>
          <cell r="BH1285">
            <v>10.164</v>
          </cell>
          <cell r="BI1285">
            <v>0</v>
          </cell>
          <cell r="BJ1285">
            <v>0</v>
          </cell>
          <cell r="BK1285">
            <v>0</v>
          </cell>
          <cell r="BL1285">
            <v>10.164</v>
          </cell>
          <cell r="BM1285">
            <v>0</v>
          </cell>
          <cell r="BN1285">
            <v>0</v>
          </cell>
          <cell r="BO1285">
            <v>0</v>
          </cell>
          <cell r="BP1285">
            <v>1.1116874999999999</v>
          </cell>
          <cell r="BQ1285">
            <v>0</v>
          </cell>
          <cell r="BR1285">
            <v>0</v>
          </cell>
          <cell r="BS1285">
            <v>2.0645625000000001</v>
          </cell>
          <cell r="BT1285">
            <v>2.0645625000000001</v>
          </cell>
          <cell r="BU1285">
            <v>0</v>
          </cell>
          <cell r="BW1285">
            <v>2.9221499999999998</v>
          </cell>
          <cell r="BX1285">
            <v>2.9221499999999998</v>
          </cell>
          <cell r="BY1285">
            <v>0</v>
          </cell>
          <cell r="BZ1285">
            <v>1.0494329999999998</v>
          </cell>
          <cell r="CA1285">
            <v>1.0494329999999998</v>
          </cell>
          <cell r="CB1285">
            <v>0</v>
          </cell>
          <cell r="CC1285">
            <v>9.1428571428571423</v>
          </cell>
          <cell r="CD1285">
            <v>0</v>
          </cell>
          <cell r="CE1285">
            <v>8.1428571428571423</v>
          </cell>
          <cell r="CF1285">
            <v>0</v>
          </cell>
          <cell r="CG1285">
            <v>0</v>
          </cell>
          <cell r="CH1285">
            <v>0</v>
          </cell>
          <cell r="CI1285">
            <v>0</v>
          </cell>
          <cell r="CJ1285">
            <v>205.5254366113017</v>
          </cell>
          <cell r="CK1285">
            <v>50.859921905100002</v>
          </cell>
          <cell r="CL1285">
            <v>28.383117708329998</v>
          </cell>
          <cell r="CM1285">
            <v>3.1000199999999998</v>
          </cell>
          <cell r="CN1285">
            <v>205.5254366113017</v>
          </cell>
          <cell r="CO1285">
            <v>50.859921905100002</v>
          </cell>
          <cell r="CP1285">
            <v>28.383117708329998</v>
          </cell>
          <cell r="CQ1285">
            <v>3.1000199999999998</v>
          </cell>
          <cell r="CR1285">
            <v>1.9743569999999999</v>
          </cell>
          <cell r="CS1285">
            <v>9.1715204978674194</v>
          </cell>
          <cell r="CT1285">
            <v>67.83104863273708</v>
          </cell>
          <cell r="CU1285">
            <v>0</v>
          </cell>
          <cell r="CV1285">
            <v>0</v>
          </cell>
          <cell r="CW1285">
            <v>0</v>
          </cell>
          <cell r="CX1285">
            <v>0</v>
          </cell>
          <cell r="CY1285">
            <v>0</v>
          </cell>
          <cell r="CZ1285">
            <v>5.5139699999999996</v>
          </cell>
          <cell r="DA1285">
            <v>0.63300000000000001</v>
          </cell>
          <cell r="DB1285">
            <v>1</v>
          </cell>
          <cell r="DC1285">
            <v>1</v>
          </cell>
        </row>
        <row r="1286">
          <cell r="C1286" t="str">
            <v>L5x3-1/2x1/2</v>
          </cell>
          <cell r="D1286" t="str">
            <v>F</v>
          </cell>
          <cell r="E1286">
            <v>13.6</v>
          </cell>
          <cell r="F1286">
            <v>4</v>
          </cell>
          <cell r="G1286">
            <v>5</v>
          </cell>
          <cell r="H1286">
            <v>0</v>
          </cell>
          <cell r="I1286">
            <v>0</v>
          </cell>
          <cell r="J1286">
            <v>0</v>
          </cell>
          <cell r="K1286">
            <v>3.5</v>
          </cell>
          <cell r="L1286">
            <v>0</v>
          </cell>
          <cell r="M1286">
            <v>0</v>
          </cell>
          <cell r="N1286">
            <v>0</v>
          </cell>
          <cell r="O1286">
            <v>0.5</v>
          </cell>
          <cell r="P1286">
            <v>0</v>
          </cell>
          <cell r="Q1286">
            <v>0</v>
          </cell>
          <cell r="R1286">
            <v>0.9375</v>
          </cell>
          <cell r="S1286">
            <v>0.9375</v>
          </cell>
          <cell r="T1286">
            <v>0</v>
          </cell>
          <cell r="V1286">
            <v>0.90100000000000002</v>
          </cell>
          <cell r="W1286">
            <v>1.65</v>
          </cell>
          <cell r="X1286">
            <v>0</v>
          </cell>
          <cell r="Y1286">
            <v>0.4</v>
          </cell>
          <cell r="Z1286">
            <v>0.997</v>
          </cell>
          <cell r="AB1286">
            <v>7</v>
          </cell>
          <cell r="AD1286">
            <v>9</v>
          </cell>
          <cell r="AF1286">
            <v>0</v>
          </cell>
          <cell r="AG1286">
            <v>0</v>
          </cell>
          <cell r="AH1286">
            <v>0</v>
          </cell>
          <cell r="AI1286">
            <v>9.9600000000000009</v>
          </cell>
          <cell r="AJ1286">
            <v>5.33</v>
          </cell>
          <cell r="AK1286">
            <v>2.97</v>
          </cell>
          <cell r="AL1286">
            <v>1.58</v>
          </cell>
          <cell r="AM1286">
            <v>4.0199999999999996</v>
          </cell>
          <cell r="AN1286">
            <v>2.79</v>
          </cell>
          <cell r="AO1286">
            <v>1.55</v>
          </cell>
          <cell r="AP1286">
            <v>1</v>
          </cell>
          <cell r="AQ1286">
            <v>0.75</v>
          </cell>
          <cell r="AR1286">
            <v>0.34300000000000003</v>
          </cell>
          <cell r="AS1286">
            <v>0.49099999999999999</v>
          </cell>
          <cell r="AT1286">
            <v>0</v>
          </cell>
          <cell r="AU1286">
            <v>0</v>
          </cell>
          <cell r="AV1286">
            <v>0</v>
          </cell>
          <cell r="AW1286">
            <v>0</v>
          </cell>
          <cell r="AX1286">
            <v>0</v>
          </cell>
          <cell r="AY1286">
            <v>2.42</v>
          </cell>
          <cell r="AZ1286">
            <v>0</v>
          </cell>
          <cell r="BA1286">
            <v>0.47900000000000004</v>
          </cell>
          <cell r="BB1286">
            <v>1</v>
          </cell>
          <cell r="BD1286" t="str">
            <v>L127x89x12.7</v>
          </cell>
          <cell r="BE1286" t="str">
            <v>L127x89x12.7</v>
          </cell>
          <cell r="BF1286">
            <v>20.3</v>
          </cell>
          <cell r="BG1286">
            <v>25.826723999999999</v>
          </cell>
          <cell r="BH1286">
            <v>12.705</v>
          </cell>
          <cell r="BI1286">
            <v>0</v>
          </cell>
          <cell r="BJ1286">
            <v>0</v>
          </cell>
          <cell r="BK1286">
            <v>0</v>
          </cell>
          <cell r="BL1286">
            <v>8.8934999999999995</v>
          </cell>
          <cell r="BM1286">
            <v>0</v>
          </cell>
          <cell r="BN1286">
            <v>0</v>
          </cell>
          <cell r="BO1286">
            <v>0</v>
          </cell>
          <cell r="BP1286">
            <v>1.2705</v>
          </cell>
          <cell r="BQ1286">
            <v>0</v>
          </cell>
          <cell r="BR1286">
            <v>0</v>
          </cell>
          <cell r="BS1286">
            <v>2.3821875000000001</v>
          </cell>
          <cell r="BT1286">
            <v>2.3821875000000001</v>
          </cell>
          <cell r="BU1286">
            <v>0</v>
          </cell>
          <cell r="BW1286">
            <v>2.2894410000000001</v>
          </cell>
          <cell r="BX1286">
            <v>4.1926499999999995</v>
          </cell>
          <cell r="BY1286">
            <v>0</v>
          </cell>
          <cell r="BZ1286">
            <v>1.0164</v>
          </cell>
          <cell r="CA1286">
            <v>2.5333769999999998</v>
          </cell>
          <cell r="CB1286">
            <v>0</v>
          </cell>
          <cell r="CC1286">
            <v>7</v>
          </cell>
          <cell r="CD1286">
            <v>0</v>
          </cell>
          <cell r="CE1286">
            <v>9</v>
          </cell>
          <cell r="CF1286">
            <v>0</v>
          </cell>
          <cell r="CG1286">
            <v>0</v>
          </cell>
          <cell r="CH1286">
            <v>0</v>
          </cell>
          <cell r="CI1286">
            <v>0</v>
          </cell>
          <cell r="CJ1286">
            <v>415.21974617617957</v>
          </cell>
          <cell r="CK1286">
            <v>87.446252823929996</v>
          </cell>
          <cell r="CL1286">
            <v>48.727086470369997</v>
          </cell>
          <cell r="CM1286">
            <v>4.01478</v>
          </cell>
          <cell r="CN1286">
            <v>167.58869273375919</v>
          </cell>
          <cell r="CO1286">
            <v>45.773929714589997</v>
          </cell>
          <cell r="CP1286">
            <v>25.429960952550001</v>
          </cell>
          <cell r="CQ1286">
            <v>2.5409999999999999</v>
          </cell>
          <cell r="CR1286">
            <v>1.9057499999999998</v>
          </cell>
          <cell r="CS1286">
            <v>14.299234230766023</v>
          </cell>
          <cell r="CT1286">
            <v>132.16287650267424</v>
          </cell>
          <cell r="CU1286">
            <v>0</v>
          </cell>
          <cell r="CV1286">
            <v>0</v>
          </cell>
          <cell r="CW1286">
            <v>0</v>
          </cell>
          <cell r="CX1286">
            <v>0</v>
          </cell>
          <cell r="CY1286">
            <v>0</v>
          </cell>
          <cell r="CZ1286">
            <v>6.1492199999999997</v>
          </cell>
          <cell r="DA1286">
            <v>0</v>
          </cell>
          <cell r="DB1286">
            <v>0.47900000000000004</v>
          </cell>
          <cell r="DC1286">
            <v>1</v>
          </cell>
        </row>
        <row r="1287">
          <cell r="C1287" t="str">
            <v>L5x3-1/2x1/4</v>
          </cell>
          <cell r="D1287" t="str">
            <v>F</v>
          </cell>
          <cell r="E1287">
            <v>7.03</v>
          </cell>
          <cell r="F1287">
            <v>2.0699999999999998</v>
          </cell>
          <cell r="G1287">
            <v>5</v>
          </cell>
          <cell r="H1287">
            <v>0</v>
          </cell>
          <cell r="I1287">
            <v>0</v>
          </cell>
          <cell r="J1287">
            <v>0</v>
          </cell>
          <cell r="K1287">
            <v>3.5</v>
          </cell>
          <cell r="L1287">
            <v>0</v>
          </cell>
          <cell r="M1287">
            <v>0</v>
          </cell>
          <cell r="N1287">
            <v>0</v>
          </cell>
          <cell r="O1287">
            <v>0.25</v>
          </cell>
          <cell r="P1287">
            <v>0</v>
          </cell>
          <cell r="Q1287">
            <v>0</v>
          </cell>
          <cell r="R1287">
            <v>0.6875</v>
          </cell>
          <cell r="S1287">
            <v>0.6875</v>
          </cell>
          <cell r="T1287">
            <v>0</v>
          </cell>
          <cell r="V1287">
            <v>0.80400000000000005</v>
          </cell>
          <cell r="W1287">
            <v>1.55</v>
          </cell>
          <cell r="X1287">
            <v>0</v>
          </cell>
          <cell r="Y1287">
            <v>0.20699999999999999</v>
          </cell>
          <cell r="Z1287">
            <v>0.86799999999999999</v>
          </cell>
          <cell r="AB1287">
            <v>14</v>
          </cell>
          <cell r="AD1287">
            <v>19</v>
          </cell>
          <cell r="AF1287">
            <v>0</v>
          </cell>
          <cell r="AG1287">
            <v>0</v>
          </cell>
          <cell r="AH1287">
            <v>0</v>
          </cell>
          <cell r="AI1287">
            <v>5.36</v>
          </cell>
          <cell r="AJ1287">
            <v>2.78</v>
          </cell>
          <cell r="AK1287">
            <v>1.55</v>
          </cell>
          <cell r="AL1287">
            <v>1.61</v>
          </cell>
          <cell r="AM1287">
            <v>2.2000000000000002</v>
          </cell>
          <cell r="AN1287">
            <v>1.42</v>
          </cell>
          <cell r="AO1287">
            <v>0.81599999999999995</v>
          </cell>
          <cell r="AP1287">
            <v>1.03</v>
          </cell>
          <cell r="AQ1287">
            <v>0.76100000000000001</v>
          </cell>
          <cell r="AR1287">
            <v>4.6399999999999997E-2</v>
          </cell>
          <cell r="AS1287">
            <v>6.7000000000000004E-2</v>
          </cell>
          <cell r="AT1287">
            <v>0</v>
          </cell>
          <cell r="AU1287">
            <v>0</v>
          </cell>
          <cell r="AV1287">
            <v>0</v>
          </cell>
          <cell r="AW1287">
            <v>0</v>
          </cell>
          <cell r="AX1287">
            <v>0</v>
          </cell>
          <cell r="AY1287">
            <v>2.48</v>
          </cell>
          <cell r="AZ1287">
            <v>0</v>
          </cell>
          <cell r="BA1287">
            <v>0.49099999999999999</v>
          </cell>
          <cell r="BB1287">
            <v>0.80445515980259052</v>
          </cell>
          <cell r="BD1287" t="str">
            <v>L127x89x6.4</v>
          </cell>
          <cell r="BE1287" t="str">
            <v>L127x89x6.4</v>
          </cell>
          <cell r="BF1287">
            <v>10.5</v>
          </cell>
          <cell r="BG1287">
            <v>13.365329669999998</v>
          </cell>
          <cell r="BH1287">
            <v>12.705</v>
          </cell>
          <cell r="BI1287">
            <v>0</v>
          </cell>
          <cell r="BJ1287">
            <v>0</v>
          </cell>
          <cell r="BK1287">
            <v>0</v>
          </cell>
          <cell r="BL1287">
            <v>8.8934999999999995</v>
          </cell>
          <cell r="BM1287">
            <v>0</v>
          </cell>
          <cell r="BN1287">
            <v>0</v>
          </cell>
          <cell r="BO1287">
            <v>0</v>
          </cell>
          <cell r="BP1287">
            <v>0.63524999999999998</v>
          </cell>
          <cell r="BQ1287">
            <v>0</v>
          </cell>
          <cell r="BR1287">
            <v>0</v>
          </cell>
          <cell r="BS1287">
            <v>1.7469375</v>
          </cell>
          <cell r="BT1287">
            <v>1.7469375</v>
          </cell>
          <cell r="BU1287">
            <v>0</v>
          </cell>
          <cell r="BW1287">
            <v>2.042964</v>
          </cell>
          <cell r="BX1287">
            <v>3.9385500000000002</v>
          </cell>
          <cell r="BY1287">
            <v>0</v>
          </cell>
          <cell r="BZ1287">
            <v>0.52598699999999998</v>
          </cell>
          <cell r="CA1287">
            <v>2.2055880000000001</v>
          </cell>
          <cell r="CB1287">
            <v>0</v>
          </cell>
          <cell r="CC1287">
            <v>14</v>
          </cell>
          <cell r="CD1287">
            <v>0</v>
          </cell>
          <cell r="CE1287">
            <v>19</v>
          </cell>
          <cell r="CF1287">
            <v>0</v>
          </cell>
          <cell r="CG1287">
            <v>0</v>
          </cell>
          <cell r="CH1287">
            <v>0</v>
          </cell>
          <cell r="CI1287">
            <v>0</v>
          </cell>
          <cell r="CJ1287">
            <v>223.45159031167896</v>
          </cell>
          <cell r="CK1287">
            <v>45.609865450379992</v>
          </cell>
          <cell r="CL1287">
            <v>25.429960952550001</v>
          </cell>
          <cell r="CM1287">
            <v>4.0910099999999998</v>
          </cell>
          <cell r="CN1287">
            <v>91.715204978674208</v>
          </cell>
          <cell r="CO1287">
            <v>23.297125517819996</v>
          </cell>
          <cell r="CP1287">
            <v>13.387643959535998</v>
          </cell>
          <cell r="CQ1287">
            <v>2.6172300000000002</v>
          </cell>
          <cell r="CR1287">
            <v>1.9337009999999999</v>
          </cell>
          <cell r="CS1287">
            <v>1.9343570504593102</v>
          </cell>
          <cell r="CT1287">
            <v>18.034445469815019</v>
          </cell>
          <cell r="CU1287">
            <v>0</v>
          </cell>
          <cell r="CV1287">
            <v>0</v>
          </cell>
          <cell r="CW1287">
            <v>0</v>
          </cell>
          <cell r="CX1287">
            <v>0</v>
          </cell>
          <cell r="CY1287">
            <v>0</v>
          </cell>
          <cell r="CZ1287">
            <v>6.3016800000000002</v>
          </cell>
          <cell r="DA1287">
            <v>0</v>
          </cell>
          <cell r="DB1287">
            <v>0.49199999999999999</v>
          </cell>
          <cell r="DC1287">
            <v>0.80300000000000005</v>
          </cell>
        </row>
        <row r="1288">
          <cell r="C1288" t="str">
            <v>L5x3-1/2x3/4</v>
          </cell>
          <cell r="D1288" t="str">
            <v>F</v>
          </cell>
          <cell r="E1288">
            <v>19.8</v>
          </cell>
          <cell r="F1288">
            <v>5.82</v>
          </cell>
          <cell r="G1288">
            <v>5</v>
          </cell>
          <cell r="H1288">
            <v>0</v>
          </cell>
          <cell r="I1288">
            <v>0</v>
          </cell>
          <cell r="J1288">
            <v>0</v>
          </cell>
          <cell r="K1288">
            <v>3.5</v>
          </cell>
          <cell r="L1288">
            <v>0</v>
          </cell>
          <cell r="M1288">
            <v>0</v>
          </cell>
          <cell r="N1288">
            <v>0</v>
          </cell>
          <cell r="O1288">
            <v>0.75</v>
          </cell>
          <cell r="P1288">
            <v>0</v>
          </cell>
          <cell r="Q1288">
            <v>0</v>
          </cell>
          <cell r="R1288">
            <v>1.1875</v>
          </cell>
          <cell r="S1288">
            <v>1.1875</v>
          </cell>
          <cell r="T1288">
            <v>0</v>
          </cell>
          <cell r="V1288">
            <v>0.99299999999999999</v>
          </cell>
          <cell r="W1288">
            <v>1.74</v>
          </cell>
          <cell r="X1288">
            <v>0</v>
          </cell>
          <cell r="Y1288">
            <v>0.58199999999999996</v>
          </cell>
          <cell r="Z1288">
            <v>1.1200000000000001</v>
          </cell>
          <cell r="AB1288">
            <v>4.666666666666667</v>
          </cell>
          <cell r="AD1288">
            <v>5.666666666666667</v>
          </cell>
          <cell r="AF1288">
            <v>0</v>
          </cell>
          <cell r="AG1288">
            <v>0</v>
          </cell>
          <cell r="AH1288">
            <v>0</v>
          </cell>
          <cell r="AI1288">
            <v>13.9</v>
          </cell>
          <cell r="AJ1288">
            <v>7.6</v>
          </cell>
          <cell r="AK1288">
            <v>4.26</v>
          </cell>
          <cell r="AL1288">
            <v>1.55</v>
          </cell>
          <cell r="AM1288">
            <v>5.52</v>
          </cell>
          <cell r="AN1288">
            <v>4.07</v>
          </cell>
          <cell r="AO1288">
            <v>2.2000000000000002</v>
          </cell>
          <cell r="AP1288">
            <v>0.97399999999999998</v>
          </cell>
          <cell r="AQ1288">
            <v>0.74399999999999999</v>
          </cell>
          <cell r="AR1288">
            <v>1.0900000000000001</v>
          </cell>
          <cell r="AS1288">
            <v>1.52</v>
          </cell>
          <cell r="AT1288">
            <v>0</v>
          </cell>
          <cell r="AU1288">
            <v>0</v>
          </cell>
          <cell r="AV1288">
            <v>0</v>
          </cell>
          <cell r="AW1288">
            <v>0</v>
          </cell>
          <cell r="AX1288">
            <v>0</v>
          </cell>
          <cell r="AY1288">
            <v>2.36</v>
          </cell>
          <cell r="AZ1288">
            <v>0</v>
          </cell>
          <cell r="BA1288">
            <v>0.46400000000000002</v>
          </cell>
          <cell r="BB1288">
            <v>1</v>
          </cell>
          <cell r="BD1288" t="str">
            <v>L127x89x19</v>
          </cell>
          <cell r="BE1288" t="str">
            <v>L127x89x19</v>
          </cell>
          <cell r="BF1288">
            <v>29.5</v>
          </cell>
          <cell r="BG1288">
            <v>37.577883419999999</v>
          </cell>
          <cell r="BH1288">
            <v>12.705</v>
          </cell>
          <cell r="BI1288">
            <v>0</v>
          </cell>
          <cell r="BJ1288">
            <v>0</v>
          </cell>
          <cell r="BK1288">
            <v>0</v>
          </cell>
          <cell r="BL1288">
            <v>8.8934999999999995</v>
          </cell>
          <cell r="BM1288">
            <v>0</v>
          </cell>
          <cell r="BN1288">
            <v>0</v>
          </cell>
          <cell r="BO1288">
            <v>0</v>
          </cell>
          <cell r="BP1288">
            <v>1.9057499999999998</v>
          </cell>
          <cell r="BQ1288">
            <v>0</v>
          </cell>
          <cell r="BR1288">
            <v>0</v>
          </cell>
          <cell r="BS1288">
            <v>3.0174374999999998</v>
          </cell>
          <cell r="BT1288">
            <v>3.0174374999999998</v>
          </cell>
          <cell r="BU1288">
            <v>0</v>
          </cell>
          <cell r="BW1288">
            <v>2.5232129999999997</v>
          </cell>
          <cell r="BX1288">
            <v>4.4213399999999998</v>
          </cell>
          <cell r="BY1288">
            <v>0</v>
          </cell>
          <cell r="BZ1288">
            <v>1.4788619999999999</v>
          </cell>
          <cell r="CA1288">
            <v>2.84592</v>
          </cell>
          <cell r="CB1288">
            <v>0</v>
          </cell>
          <cell r="CC1288">
            <v>4.666666666666667</v>
          </cell>
          <cell r="CD1288">
            <v>0</v>
          </cell>
          <cell r="CE1288">
            <v>5.666666666666667</v>
          </cell>
          <cell r="CF1288">
            <v>0</v>
          </cell>
          <cell r="CG1288">
            <v>0</v>
          </cell>
          <cell r="CH1288">
            <v>0</v>
          </cell>
          <cell r="CI1288">
            <v>0</v>
          </cell>
          <cell r="CJ1288">
            <v>579.4733405470779</v>
          </cell>
          <cell r="CK1288">
            <v>124.68884079959999</v>
          </cell>
          <cell r="CL1288">
            <v>69.891376553459992</v>
          </cell>
          <cell r="CM1288">
            <v>3.9385500000000002</v>
          </cell>
          <cell r="CN1288">
            <v>230.12178703740071</v>
          </cell>
          <cell r="CO1288">
            <v>66.774155533469994</v>
          </cell>
          <cell r="CP1288">
            <v>36.094138126200001</v>
          </cell>
          <cell r="CQ1288">
            <v>2.4749339999999997</v>
          </cell>
          <cell r="CR1288">
            <v>1.890504</v>
          </cell>
          <cell r="CS1288">
            <v>45.440715193979493</v>
          </cell>
          <cell r="CT1288">
            <v>409.139658419684</v>
          </cell>
          <cell r="CU1288">
            <v>0</v>
          </cell>
          <cell r="CV1288">
            <v>0</v>
          </cell>
          <cell r="CW1288">
            <v>0</v>
          </cell>
          <cell r="CX1288">
            <v>0</v>
          </cell>
          <cell r="CY1288">
            <v>0</v>
          </cell>
          <cell r="CZ1288">
            <v>5.9967599999999992</v>
          </cell>
          <cell r="DA1288">
            <v>0</v>
          </cell>
          <cell r="DB1288">
            <v>0.46400000000000002</v>
          </cell>
          <cell r="DC1288">
            <v>1</v>
          </cell>
        </row>
        <row r="1289">
          <cell r="C1289" t="str">
            <v>L5x3-1/2x3/8</v>
          </cell>
          <cell r="D1289" t="str">
            <v>F</v>
          </cell>
          <cell r="E1289">
            <v>10.4</v>
          </cell>
          <cell r="F1289">
            <v>3.05</v>
          </cell>
          <cell r="G1289">
            <v>5</v>
          </cell>
          <cell r="H1289">
            <v>0</v>
          </cell>
          <cell r="I1289">
            <v>0</v>
          </cell>
          <cell r="J1289">
            <v>0</v>
          </cell>
          <cell r="K1289">
            <v>3.5</v>
          </cell>
          <cell r="L1289">
            <v>0</v>
          </cell>
          <cell r="M1289">
            <v>0</v>
          </cell>
          <cell r="N1289">
            <v>0</v>
          </cell>
          <cell r="O1289">
            <v>0.375</v>
          </cell>
          <cell r="P1289">
            <v>0</v>
          </cell>
          <cell r="Q1289">
            <v>0</v>
          </cell>
          <cell r="R1289">
            <v>0.8125</v>
          </cell>
          <cell r="S1289">
            <v>0.8125</v>
          </cell>
          <cell r="T1289">
            <v>0</v>
          </cell>
          <cell r="V1289">
            <v>0.85399999999999998</v>
          </cell>
          <cell r="W1289">
            <v>1.6</v>
          </cell>
          <cell r="X1289">
            <v>0</v>
          </cell>
          <cell r="Y1289">
            <v>0.30499999999999999</v>
          </cell>
          <cell r="Z1289">
            <v>0.93300000000000005</v>
          </cell>
          <cell r="AB1289">
            <v>9.3333333333333339</v>
          </cell>
          <cell r="AD1289">
            <v>12.333333333333334</v>
          </cell>
          <cell r="AF1289">
            <v>0</v>
          </cell>
          <cell r="AG1289">
            <v>0</v>
          </cell>
          <cell r="AH1289">
            <v>0</v>
          </cell>
          <cell r="AI1289">
            <v>7.75</v>
          </cell>
          <cell r="AJ1289">
            <v>4.09</v>
          </cell>
          <cell r="AK1289">
            <v>2.2799999999999998</v>
          </cell>
          <cell r="AL1289">
            <v>1.59</v>
          </cell>
          <cell r="AM1289">
            <v>3.15</v>
          </cell>
          <cell r="AN1289">
            <v>2.12</v>
          </cell>
          <cell r="AO1289">
            <v>1.19</v>
          </cell>
          <cell r="AP1289">
            <v>1.02</v>
          </cell>
          <cell r="AQ1289">
            <v>0.755</v>
          </cell>
          <cell r="AR1289">
            <v>0.15</v>
          </cell>
          <cell r="AS1289">
            <v>0.217</v>
          </cell>
          <cell r="AT1289">
            <v>0</v>
          </cell>
          <cell r="AU1289">
            <v>0</v>
          </cell>
          <cell r="AV1289">
            <v>0</v>
          </cell>
          <cell r="AW1289">
            <v>0</v>
          </cell>
          <cell r="AX1289">
            <v>0</v>
          </cell>
          <cell r="AY1289">
            <v>2.4500000000000002</v>
          </cell>
          <cell r="AZ1289">
            <v>0</v>
          </cell>
          <cell r="BA1289">
            <v>0.48599999999999999</v>
          </cell>
          <cell r="BB1289">
            <v>0.98297010653506023</v>
          </cell>
          <cell r="BD1289" t="str">
            <v>L127x89x9.5</v>
          </cell>
          <cell r="BE1289" t="str">
            <v>L127x89x9.5</v>
          </cell>
          <cell r="BF1289">
            <v>15.5</v>
          </cell>
          <cell r="BG1289">
            <v>19.692877049999996</v>
          </cell>
          <cell r="BH1289">
            <v>12.705</v>
          </cell>
          <cell r="BI1289">
            <v>0</v>
          </cell>
          <cell r="BJ1289">
            <v>0</v>
          </cell>
          <cell r="BK1289">
            <v>0</v>
          </cell>
          <cell r="BL1289">
            <v>8.8934999999999995</v>
          </cell>
          <cell r="BM1289">
            <v>0</v>
          </cell>
          <cell r="BN1289">
            <v>0</v>
          </cell>
          <cell r="BO1289">
            <v>0</v>
          </cell>
          <cell r="BP1289">
            <v>0.95287499999999992</v>
          </cell>
          <cell r="BQ1289">
            <v>0</v>
          </cell>
          <cell r="BR1289">
            <v>0</v>
          </cell>
          <cell r="BS1289">
            <v>2.0645625000000001</v>
          </cell>
          <cell r="BT1289">
            <v>2.0645625000000001</v>
          </cell>
          <cell r="BU1289">
            <v>0</v>
          </cell>
          <cell r="BW1289">
            <v>2.1700140000000001</v>
          </cell>
          <cell r="BX1289">
            <v>4.0655999999999999</v>
          </cell>
          <cell r="BY1289">
            <v>0</v>
          </cell>
          <cell r="BZ1289">
            <v>0.77500499999999994</v>
          </cell>
          <cell r="CA1289">
            <v>2.3707530000000001</v>
          </cell>
          <cell r="CB1289">
            <v>0</v>
          </cell>
          <cell r="CC1289">
            <v>9.3333333333333339</v>
          </cell>
          <cell r="CD1289">
            <v>0</v>
          </cell>
          <cell r="CE1289">
            <v>12.333333333333334</v>
          </cell>
          <cell r="CF1289">
            <v>0</v>
          </cell>
          <cell r="CG1289">
            <v>0</v>
          </cell>
          <cell r="CH1289">
            <v>0</v>
          </cell>
          <cell r="CI1289">
            <v>0</v>
          </cell>
          <cell r="CJ1289">
            <v>323.08765390214774</v>
          </cell>
          <cell r="CK1289">
            <v>67.102284061889989</v>
          </cell>
          <cell r="CL1289">
            <v>37.406652239879996</v>
          </cell>
          <cell r="CM1289">
            <v>4.0401899999999999</v>
          </cell>
          <cell r="CN1289">
            <v>131.31949803764715</v>
          </cell>
          <cell r="CO1289">
            <v>34.781624012519998</v>
          </cell>
          <cell r="CP1289">
            <v>19.523647440989997</v>
          </cell>
          <cell r="CQ1289">
            <v>2.5918199999999998</v>
          </cell>
          <cell r="CR1289">
            <v>1.918455</v>
          </cell>
          <cell r="CS1289">
            <v>6.2533094303641494</v>
          </cell>
          <cell r="CT1289">
            <v>58.410069655968044</v>
          </cell>
          <cell r="CU1289">
            <v>0</v>
          </cell>
          <cell r="CV1289">
            <v>0</v>
          </cell>
          <cell r="CW1289">
            <v>0</v>
          </cell>
          <cell r="CX1289">
            <v>0</v>
          </cell>
          <cell r="CY1289">
            <v>0</v>
          </cell>
          <cell r="CZ1289">
            <v>6.2254500000000004</v>
          </cell>
          <cell r="DA1289">
            <v>0</v>
          </cell>
          <cell r="DB1289">
            <v>0.48599999999999999</v>
          </cell>
          <cell r="DC1289">
            <v>0.98199999999999998</v>
          </cell>
        </row>
        <row r="1290">
          <cell r="C1290" t="str">
            <v>L5x3-1/2x5/16</v>
          </cell>
          <cell r="D1290" t="str">
            <v>F</v>
          </cell>
          <cell r="E1290">
            <v>8.7200000000000006</v>
          </cell>
          <cell r="F1290">
            <v>2.56</v>
          </cell>
          <cell r="G1290">
            <v>5</v>
          </cell>
          <cell r="H1290">
            <v>0</v>
          </cell>
          <cell r="I1290">
            <v>0</v>
          </cell>
          <cell r="J1290">
            <v>0</v>
          </cell>
          <cell r="K1290">
            <v>3.5</v>
          </cell>
          <cell r="L1290">
            <v>0</v>
          </cell>
          <cell r="M1290">
            <v>0</v>
          </cell>
          <cell r="N1290">
            <v>0</v>
          </cell>
          <cell r="O1290">
            <v>0.3125</v>
          </cell>
          <cell r="P1290">
            <v>0</v>
          </cell>
          <cell r="Q1290">
            <v>0</v>
          </cell>
          <cell r="R1290">
            <v>0.75</v>
          </cell>
          <cell r="S1290">
            <v>0.75</v>
          </cell>
          <cell r="T1290">
            <v>0</v>
          </cell>
          <cell r="V1290">
            <v>0.82899999999999996</v>
          </cell>
          <cell r="W1290">
            <v>1.57</v>
          </cell>
          <cell r="X1290">
            <v>0</v>
          </cell>
          <cell r="Y1290">
            <v>0.25600000000000001</v>
          </cell>
          <cell r="Z1290">
            <v>0.90100000000000002</v>
          </cell>
          <cell r="AB1290">
            <v>11.2</v>
          </cell>
          <cell r="AD1290">
            <v>15</v>
          </cell>
          <cell r="AF1290">
            <v>0</v>
          </cell>
          <cell r="AG1290">
            <v>0</v>
          </cell>
          <cell r="AH1290">
            <v>0</v>
          </cell>
          <cell r="AI1290">
            <v>6.58</v>
          </cell>
          <cell r="AJ1290">
            <v>3.45</v>
          </cell>
          <cell r="AK1290">
            <v>1.92</v>
          </cell>
          <cell r="AL1290">
            <v>1.6</v>
          </cell>
          <cell r="AM1290">
            <v>2.69</v>
          </cell>
          <cell r="AN1290">
            <v>1.77</v>
          </cell>
          <cell r="AO1290">
            <v>1.01</v>
          </cell>
          <cell r="AP1290">
            <v>1.02</v>
          </cell>
          <cell r="AQ1290">
            <v>0.75800000000000001</v>
          </cell>
          <cell r="AR1290">
            <v>8.8300000000000003E-2</v>
          </cell>
          <cell r="AS1290">
            <v>0.128</v>
          </cell>
          <cell r="AT1290">
            <v>0</v>
          </cell>
          <cell r="AU1290">
            <v>0</v>
          </cell>
          <cell r="AV1290">
            <v>0</v>
          </cell>
          <cell r="AW1290">
            <v>0</v>
          </cell>
          <cell r="AX1290">
            <v>0</v>
          </cell>
          <cell r="AY1290">
            <v>2.46</v>
          </cell>
          <cell r="AZ1290">
            <v>0</v>
          </cell>
          <cell r="BA1290">
            <v>0.48899999999999999</v>
          </cell>
          <cell r="BB1290">
            <v>0.91156412784207241</v>
          </cell>
          <cell r="BD1290" t="str">
            <v>L127x89x7.9</v>
          </cell>
          <cell r="BE1290" t="str">
            <v>L127x89x7.9</v>
          </cell>
          <cell r="BF1290">
            <v>13</v>
          </cell>
          <cell r="BG1290">
            <v>16.529103360000001</v>
          </cell>
          <cell r="BH1290">
            <v>12.705</v>
          </cell>
          <cell r="BI1290">
            <v>0</v>
          </cell>
          <cell r="BJ1290">
            <v>0</v>
          </cell>
          <cell r="BK1290">
            <v>0</v>
          </cell>
          <cell r="BL1290">
            <v>8.8934999999999995</v>
          </cell>
          <cell r="BM1290">
            <v>0</v>
          </cell>
          <cell r="BN1290">
            <v>0</v>
          </cell>
          <cell r="BO1290">
            <v>0</v>
          </cell>
          <cell r="BP1290">
            <v>0.7940625</v>
          </cell>
          <cell r="BQ1290">
            <v>0</v>
          </cell>
          <cell r="BR1290">
            <v>0</v>
          </cell>
          <cell r="BS1290">
            <v>1.9057499999999998</v>
          </cell>
          <cell r="BT1290">
            <v>1.9057499999999998</v>
          </cell>
          <cell r="BU1290">
            <v>0</v>
          </cell>
          <cell r="BW1290">
            <v>2.1064889999999998</v>
          </cell>
          <cell r="BX1290">
            <v>3.9893700000000001</v>
          </cell>
          <cell r="BY1290">
            <v>0</v>
          </cell>
          <cell r="BZ1290">
            <v>0.65049599999999996</v>
          </cell>
          <cell r="CA1290">
            <v>2.2894410000000001</v>
          </cell>
          <cell r="CB1290">
            <v>0</v>
          </cell>
          <cell r="CC1290">
            <v>11.2</v>
          </cell>
          <cell r="CD1290">
            <v>0</v>
          </cell>
          <cell r="CE1290">
            <v>15</v>
          </cell>
          <cell r="CF1290">
            <v>0</v>
          </cell>
          <cell r="CG1290">
            <v>0</v>
          </cell>
          <cell r="CH1290">
            <v>0</v>
          </cell>
          <cell r="CI1290">
            <v>0</v>
          </cell>
          <cell r="CJ1290">
            <v>274.31184034530736</v>
          </cell>
          <cell r="CK1290">
            <v>56.602171152449998</v>
          </cell>
          <cell r="CL1290">
            <v>31.500338728319996</v>
          </cell>
          <cell r="CM1290">
            <v>4.0655999999999999</v>
          </cell>
          <cell r="CN1290">
            <v>112.14268245119709</v>
          </cell>
          <cell r="CO1290">
            <v>29.039374765169999</v>
          </cell>
          <cell r="CP1290">
            <v>16.57049068521</v>
          </cell>
          <cell r="CQ1290">
            <v>2.5918199999999998</v>
          </cell>
          <cell r="CR1290">
            <v>1.926078</v>
          </cell>
          <cell r="CS1290">
            <v>3.6811148180076962</v>
          </cell>
          <cell r="CT1290">
            <v>34.453865972183912</v>
          </cell>
          <cell r="CU1290">
            <v>0</v>
          </cell>
          <cell r="CV1290">
            <v>0</v>
          </cell>
          <cell r="CW1290">
            <v>0</v>
          </cell>
          <cell r="CX1290">
            <v>0</v>
          </cell>
          <cell r="CY1290">
            <v>0</v>
          </cell>
          <cell r="CZ1290">
            <v>6.2508599999999994</v>
          </cell>
          <cell r="DA1290">
            <v>0</v>
          </cell>
          <cell r="DB1290">
            <v>0.48899999999999999</v>
          </cell>
          <cell r="DC1290">
            <v>0.91</v>
          </cell>
        </row>
        <row r="1291">
          <cell r="C1291" t="str">
            <v>L5x3-1/2x5/8</v>
          </cell>
          <cell r="D1291" t="str">
            <v>F</v>
          </cell>
          <cell r="E1291">
            <v>16.8</v>
          </cell>
          <cell r="F1291">
            <v>4.93</v>
          </cell>
          <cell r="G1291">
            <v>5</v>
          </cell>
          <cell r="H1291">
            <v>0</v>
          </cell>
          <cell r="I1291">
            <v>0</v>
          </cell>
          <cell r="J1291">
            <v>0</v>
          </cell>
          <cell r="K1291">
            <v>3.5</v>
          </cell>
          <cell r="L1291">
            <v>0</v>
          </cell>
          <cell r="M1291">
            <v>0</v>
          </cell>
          <cell r="N1291">
            <v>0</v>
          </cell>
          <cell r="O1291">
            <v>0.625</v>
          </cell>
          <cell r="P1291">
            <v>0</v>
          </cell>
          <cell r="Q1291">
            <v>0</v>
          </cell>
          <cell r="R1291">
            <v>1.0625</v>
          </cell>
          <cell r="S1291">
            <v>1.0625</v>
          </cell>
          <cell r="T1291">
            <v>0</v>
          </cell>
          <cell r="V1291">
            <v>0.94699999999999995</v>
          </cell>
          <cell r="W1291">
            <v>1.69</v>
          </cell>
          <cell r="X1291">
            <v>0</v>
          </cell>
          <cell r="Y1291">
            <v>0.49299999999999999</v>
          </cell>
          <cell r="Z1291">
            <v>1.06</v>
          </cell>
          <cell r="AB1291">
            <v>5.6</v>
          </cell>
          <cell r="AD1291">
            <v>7</v>
          </cell>
          <cell r="AF1291">
            <v>0</v>
          </cell>
          <cell r="AG1291">
            <v>0</v>
          </cell>
          <cell r="AH1291">
            <v>0</v>
          </cell>
          <cell r="AI1291">
            <v>12</v>
          </cell>
          <cell r="AJ1291">
            <v>6.5</v>
          </cell>
          <cell r="AK1291">
            <v>3.63</v>
          </cell>
          <cell r="AL1291">
            <v>1.56</v>
          </cell>
          <cell r="AM1291">
            <v>4.8</v>
          </cell>
          <cell r="AN1291">
            <v>3.43</v>
          </cell>
          <cell r="AO1291">
            <v>1.88</v>
          </cell>
          <cell r="AP1291">
            <v>0.98699999999999999</v>
          </cell>
          <cell r="AQ1291">
            <v>0.746</v>
          </cell>
          <cell r="AR1291">
            <v>0.65100000000000002</v>
          </cell>
          <cell r="AS1291">
            <v>0.91800000000000004</v>
          </cell>
          <cell r="AT1291">
            <v>0</v>
          </cell>
          <cell r="AU1291">
            <v>0</v>
          </cell>
          <cell r="AV1291">
            <v>0</v>
          </cell>
          <cell r="AW1291">
            <v>0</v>
          </cell>
          <cell r="AX1291">
            <v>0</v>
          </cell>
          <cell r="AY1291">
            <v>2.39</v>
          </cell>
          <cell r="AZ1291">
            <v>0</v>
          </cell>
          <cell r="BA1291">
            <v>0.47200000000000003</v>
          </cell>
          <cell r="BB1291">
            <v>1</v>
          </cell>
          <cell r="BD1291" t="str">
            <v>L127x89x15.9</v>
          </cell>
          <cell r="BE1291" t="str">
            <v>L127x89x15.9</v>
          </cell>
          <cell r="BF1291">
            <v>25.1</v>
          </cell>
          <cell r="BG1291">
            <v>31.831437329999996</v>
          </cell>
          <cell r="BH1291">
            <v>12.705</v>
          </cell>
          <cell r="BI1291">
            <v>0</v>
          </cell>
          <cell r="BJ1291">
            <v>0</v>
          </cell>
          <cell r="BK1291">
            <v>0</v>
          </cell>
          <cell r="BL1291">
            <v>8.8934999999999995</v>
          </cell>
          <cell r="BM1291">
            <v>0</v>
          </cell>
          <cell r="BN1291">
            <v>0</v>
          </cell>
          <cell r="BO1291">
            <v>0</v>
          </cell>
          <cell r="BP1291">
            <v>1.588125</v>
          </cell>
          <cell r="BQ1291">
            <v>0</v>
          </cell>
          <cell r="BR1291">
            <v>0</v>
          </cell>
          <cell r="BS1291">
            <v>2.6998124999999997</v>
          </cell>
          <cell r="BT1291">
            <v>2.6998124999999997</v>
          </cell>
          <cell r="BU1291">
            <v>0</v>
          </cell>
          <cell r="BW1291">
            <v>2.4063269999999997</v>
          </cell>
          <cell r="BX1291">
            <v>4.2942900000000002</v>
          </cell>
          <cell r="BY1291">
            <v>0</v>
          </cell>
          <cell r="BZ1291">
            <v>1.252713</v>
          </cell>
          <cell r="CA1291">
            <v>2.69346</v>
          </cell>
          <cell r="CB1291">
            <v>0</v>
          </cell>
          <cell r="CC1291">
            <v>5.6</v>
          </cell>
          <cell r="CD1291">
            <v>0</v>
          </cell>
          <cell r="CE1291">
            <v>7</v>
          </cell>
          <cell r="CF1291">
            <v>0</v>
          </cell>
          <cell r="CG1291">
            <v>0</v>
          </cell>
          <cell r="CH1291">
            <v>0</v>
          </cell>
          <cell r="CI1291">
            <v>0</v>
          </cell>
          <cell r="CJ1291">
            <v>500.26475442913198</v>
          </cell>
          <cell r="CK1291">
            <v>106.64177173649999</v>
          </cell>
          <cell r="CL1291">
            <v>59.555327908229998</v>
          </cell>
          <cell r="CM1291">
            <v>3.9639600000000002</v>
          </cell>
          <cell r="CN1291">
            <v>200.10590177165278</v>
          </cell>
          <cell r="CO1291">
            <v>56.274042624030002</v>
          </cell>
          <cell r="CP1291">
            <v>30.844081671479998</v>
          </cell>
          <cell r="CQ1291">
            <v>2.5079669999999998</v>
          </cell>
          <cell r="CR1291">
            <v>1.895586</v>
          </cell>
          <cell r="CS1291">
            <v>27.139362927780411</v>
          </cell>
          <cell r="CT1291">
            <v>247.09882001925652</v>
          </cell>
          <cell r="CU1291">
            <v>0</v>
          </cell>
          <cell r="CV1291">
            <v>0</v>
          </cell>
          <cell r="CW1291">
            <v>0</v>
          </cell>
          <cell r="CX1291">
            <v>0</v>
          </cell>
          <cell r="CY1291">
            <v>0</v>
          </cell>
          <cell r="CZ1291">
            <v>6.0729899999999999</v>
          </cell>
          <cell r="DA1291">
            <v>0</v>
          </cell>
          <cell r="DB1291">
            <v>0.47200000000000003</v>
          </cell>
          <cell r="DC1291">
            <v>1</v>
          </cell>
        </row>
        <row r="1292">
          <cell r="C1292" t="str">
            <v>L5x3x1/2</v>
          </cell>
          <cell r="D1292" t="str">
            <v>F</v>
          </cell>
          <cell r="E1292">
            <v>12.8</v>
          </cell>
          <cell r="F1292">
            <v>3.75</v>
          </cell>
          <cell r="G1292">
            <v>5</v>
          </cell>
          <cell r="H1292">
            <v>0</v>
          </cell>
          <cell r="I1292">
            <v>0</v>
          </cell>
          <cell r="J1292">
            <v>0</v>
          </cell>
          <cell r="K1292">
            <v>3</v>
          </cell>
          <cell r="L1292">
            <v>0</v>
          </cell>
          <cell r="M1292">
            <v>0</v>
          </cell>
          <cell r="N1292">
            <v>0</v>
          </cell>
          <cell r="O1292">
            <v>0.5</v>
          </cell>
          <cell r="P1292">
            <v>0</v>
          </cell>
          <cell r="Q1292">
            <v>0</v>
          </cell>
          <cell r="R1292">
            <v>0.9375</v>
          </cell>
          <cell r="S1292">
            <v>0.9375</v>
          </cell>
          <cell r="T1292">
            <v>0</v>
          </cell>
          <cell r="V1292">
            <v>0.746</v>
          </cell>
          <cell r="W1292">
            <v>1.74</v>
          </cell>
          <cell r="X1292">
            <v>0</v>
          </cell>
          <cell r="Y1292">
            <v>0.375</v>
          </cell>
          <cell r="Z1292">
            <v>1.25</v>
          </cell>
          <cell r="AB1292">
            <v>6</v>
          </cell>
          <cell r="AD1292">
            <v>9</v>
          </cell>
          <cell r="AF1292">
            <v>0</v>
          </cell>
          <cell r="AG1292">
            <v>0</v>
          </cell>
          <cell r="AH1292">
            <v>0</v>
          </cell>
          <cell r="AI1292">
            <v>9.43</v>
          </cell>
          <cell r="AJ1292">
            <v>5.12</v>
          </cell>
          <cell r="AK1292">
            <v>2.89</v>
          </cell>
          <cell r="AL1292">
            <v>1.58</v>
          </cell>
          <cell r="AM1292">
            <v>2.5499999999999998</v>
          </cell>
          <cell r="AN1292">
            <v>2.08</v>
          </cell>
          <cell r="AO1292">
            <v>1.1299999999999999</v>
          </cell>
          <cell r="AP1292">
            <v>0.82399999999999995</v>
          </cell>
          <cell r="AQ1292">
            <v>0.64200000000000002</v>
          </cell>
          <cell r="AR1292">
            <v>0.32200000000000001</v>
          </cell>
          <cell r="AS1292">
            <v>0.44400000000000001</v>
          </cell>
          <cell r="AT1292">
            <v>0</v>
          </cell>
          <cell r="AU1292">
            <v>0</v>
          </cell>
          <cell r="AV1292">
            <v>0</v>
          </cell>
          <cell r="AW1292">
            <v>0</v>
          </cell>
          <cell r="AX1292">
            <v>0</v>
          </cell>
          <cell r="AY1292">
            <v>2.38</v>
          </cell>
          <cell r="AZ1292">
            <v>0</v>
          </cell>
          <cell r="BA1292">
            <v>0.35699999999999998</v>
          </cell>
          <cell r="BB1292">
            <v>1</v>
          </cell>
          <cell r="BD1292" t="str">
            <v>L127x76x12.7</v>
          </cell>
          <cell r="BE1292" t="str">
            <v>L127x76x12.7</v>
          </cell>
          <cell r="BF1292">
            <v>19.100000000000001</v>
          </cell>
          <cell r="BG1292">
            <v>24.212553749999998</v>
          </cell>
          <cell r="BH1292">
            <v>12.705</v>
          </cell>
          <cell r="BI1292">
            <v>0</v>
          </cell>
          <cell r="BJ1292">
            <v>0</v>
          </cell>
          <cell r="BK1292">
            <v>0</v>
          </cell>
          <cell r="BL1292">
            <v>7.6229999999999993</v>
          </cell>
          <cell r="BM1292">
            <v>0</v>
          </cell>
          <cell r="BN1292">
            <v>0</v>
          </cell>
          <cell r="BO1292">
            <v>0</v>
          </cell>
          <cell r="BP1292">
            <v>1.2705</v>
          </cell>
          <cell r="BQ1292">
            <v>0</v>
          </cell>
          <cell r="BR1292">
            <v>0</v>
          </cell>
          <cell r="BS1292">
            <v>2.3821875000000001</v>
          </cell>
          <cell r="BT1292">
            <v>2.3821875000000001</v>
          </cell>
          <cell r="BU1292">
            <v>0</v>
          </cell>
          <cell r="BW1292">
            <v>1.895586</v>
          </cell>
          <cell r="BX1292">
            <v>4.4213399999999998</v>
          </cell>
          <cell r="BY1292">
            <v>0</v>
          </cell>
          <cell r="BZ1292">
            <v>0.95287499999999992</v>
          </cell>
          <cell r="CA1292">
            <v>3.17625</v>
          </cell>
          <cell r="CB1292">
            <v>0</v>
          </cell>
          <cell r="CC1292">
            <v>6</v>
          </cell>
          <cell r="CD1292">
            <v>0</v>
          </cell>
          <cell r="CE1292">
            <v>9</v>
          </cell>
          <cell r="CF1292">
            <v>0</v>
          </cell>
          <cell r="CG1292">
            <v>0</v>
          </cell>
          <cell r="CH1292">
            <v>0</v>
          </cell>
          <cell r="CI1292">
            <v>0</v>
          </cell>
          <cell r="CJ1292">
            <v>393.1247195222262</v>
          </cell>
          <cell r="CK1292">
            <v>84.000903275520002</v>
          </cell>
          <cell r="CL1292">
            <v>47.414572356690002</v>
          </cell>
          <cell r="CM1292">
            <v>4.01478</v>
          </cell>
          <cell r="CN1292">
            <v>106.30626031619055</v>
          </cell>
          <cell r="CO1292">
            <v>34.125366955680001</v>
          </cell>
          <cell r="CP1292">
            <v>18.539261855729997</v>
          </cell>
          <cell r="CQ1292">
            <v>2.0937839999999999</v>
          </cell>
          <cell r="CR1292">
            <v>1.6313219999999999</v>
          </cell>
          <cell r="CS1292">
            <v>13.423770910515042</v>
          </cell>
          <cell r="CT1292">
            <v>119.51184759101295</v>
          </cell>
          <cell r="CU1292">
            <v>0</v>
          </cell>
          <cell r="CV1292">
            <v>0</v>
          </cell>
          <cell r="CW1292">
            <v>0</v>
          </cell>
          <cell r="CX1292">
            <v>0</v>
          </cell>
          <cell r="CY1292">
            <v>0</v>
          </cell>
          <cell r="CZ1292">
            <v>6.04758</v>
          </cell>
          <cell r="DA1292">
            <v>0</v>
          </cell>
          <cell r="DB1292">
            <v>0.35699999999999998</v>
          </cell>
          <cell r="DC1292">
            <v>1</v>
          </cell>
        </row>
        <row r="1293">
          <cell r="C1293" t="str">
            <v>L5x3x1/4</v>
          </cell>
          <cell r="D1293" t="str">
            <v>F</v>
          </cell>
          <cell r="E1293">
            <v>6.6</v>
          </cell>
          <cell r="F1293">
            <v>1.94</v>
          </cell>
          <cell r="G1293">
            <v>5</v>
          </cell>
          <cell r="H1293">
            <v>0</v>
          </cell>
          <cell r="I1293">
            <v>0</v>
          </cell>
          <cell r="J1293">
            <v>0</v>
          </cell>
          <cell r="K1293">
            <v>3</v>
          </cell>
          <cell r="L1293">
            <v>0</v>
          </cell>
          <cell r="M1293">
            <v>0</v>
          </cell>
          <cell r="N1293">
            <v>0</v>
          </cell>
          <cell r="O1293">
            <v>0.25</v>
          </cell>
          <cell r="P1293">
            <v>0</v>
          </cell>
          <cell r="Q1293">
            <v>0</v>
          </cell>
          <cell r="R1293">
            <v>0.6875</v>
          </cell>
          <cell r="S1293">
            <v>0.6875</v>
          </cell>
          <cell r="T1293">
            <v>0</v>
          </cell>
          <cell r="V1293">
            <v>0.64800000000000002</v>
          </cell>
          <cell r="W1293">
            <v>1.64</v>
          </cell>
          <cell r="X1293">
            <v>0</v>
          </cell>
          <cell r="Y1293">
            <v>0.19400000000000001</v>
          </cell>
          <cell r="Z1293">
            <v>1.1200000000000001</v>
          </cell>
          <cell r="AB1293">
            <v>12</v>
          </cell>
          <cell r="AD1293">
            <v>19</v>
          </cell>
          <cell r="AF1293">
            <v>0</v>
          </cell>
          <cell r="AG1293">
            <v>0</v>
          </cell>
          <cell r="AH1293">
            <v>0</v>
          </cell>
          <cell r="AI1293">
            <v>5.09</v>
          </cell>
          <cell r="AJ1293">
            <v>2.68</v>
          </cell>
          <cell r="AK1293">
            <v>1.51</v>
          </cell>
          <cell r="AL1293">
            <v>1.62</v>
          </cell>
          <cell r="AM1293">
            <v>1.41</v>
          </cell>
          <cell r="AN1293">
            <v>1.05</v>
          </cell>
          <cell r="AO1293">
            <v>0.6</v>
          </cell>
          <cell r="AP1293">
            <v>0.85299999999999998</v>
          </cell>
          <cell r="AQ1293">
            <v>0.65200000000000002</v>
          </cell>
          <cell r="AR1293">
            <v>4.3799999999999999E-2</v>
          </cell>
          <cell r="AS1293">
            <v>6.0600000000000001E-2</v>
          </cell>
          <cell r="AT1293">
            <v>0</v>
          </cell>
          <cell r="AU1293">
            <v>0</v>
          </cell>
          <cell r="AV1293">
            <v>0</v>
          </cell>
          <cell r="AW1293">
            <v>0</v>
          </cell>
          <cell r="AX1293">
            <v>0</v>
          </cell>
          <cell r="AY1293">
            <v>2.4300000000000002</v>
          </cell>
          <cell r="AZ1293">
            <v>0</v>
          </cell>
          <cell r="BA1293">
            <v>0.371</v>
          </cell>
          <cell r="BB1293">
            <v>0.80445515980259052</v>
          </cell>
          <cell r="BD1293" t="str">
            <v>L127x76x6.4</v>
          </cell>
          <cell r="BE1293" t="str">
            <v>L127x76x6.4</v>
          </cell>
          <cell r="BF1293">
            <v>9.83</v>
          </cell>
          <cell r="BG1293">
            <v>12.52596114</v>
          </cell>
          <cell r="BH1293">
            <v>12.705</v>
          </cell>
          <cell r="BI1293">
            <v>0</v>
          </cell>
          <cell r="BJ1293">
            <v>0</v>
          </cell>
          <cell r="BK1293">
            <v>0</v>
          </cell>
          <cell r="BL1293">
            <v>7.6229999999999993</v>
          </cell>
          <cell r="BM1293">
            <v>0</v>
          </cell>
          <cell r="BN1293">
            <v>0</v>
          </cell>
          <cell r="BO1293">
            <v>0</v>
          </cell>
          <cell r="BP1293">
            <v>0.63524999999999998</v>
          </cell>
          <cell r="BQ1293">
            <v>0</v>
          </cell>
          <cell r="BR1293">
            <v>0</v>
          </cell>
          <cell r="BS1293">
            <v>1.7469375</v>
          </cell>
          <cell r="BT1293">
            <v>1.7469375</v>
          </cell>
          <cell r="BU1293">
            <v>0</v>
          </cell>
          <cell r="BW1293">
            <v>1.646568</v>
          </cell>
          <cell r="BX1293">
            <v>4.1672399999999996</v>
          </cell>
          <cell r="BY1293">
            <v>0</v>
          </cell>
          <cell r="BZ1293">
            <v>0.492954</v>
          </cell>
          <cell r="CA1293">
            <v>2.84592</v>
          </cell>
          <cell r="CB1293">
            <v>0</v>
          </cell>
          <cell r="CC1293">
            <v>12</v>
          </cell>
          <cell r="CD1293">
            <v>0</v>
          </cell>
          <cell r="CE1293">
            <v>19</v>
          </cell>
          <cell r="CF1293">
            <v>0</v>
          </cell>
          <cell r="CG1293">
            <v>0</v>
          </cell>
          <cell r="CH1293">
            <v>0</v>
          </cell>
          <cell r="CI1293">
            <v>0</v>
          </cell>
          <cell r="CJ1293">
            <v>212.19563333702348</v>
          </cell>
          <cell r="CK1293">
            <v>43.969222808280001</v>
          </cell>
          <cell r="CL1293">
            <v>24.77370389571</v>
          </cell>
          <cell r="CM1293">
            <v>4.1164199999999997</v>
          </cell>
          <cell r="CN1293">
            <v>58.781108645423004</v>
          </cell>
          <cell r="CO1293">
            <v>17.226747742050001</v>
          </cell>
          <cell r="CP1293">
            <v>9.8438558525999991</v>
          </cell>
          <cell r="CQ1293">
            <v>2.1674729999999998</v>
          </cell>
          <cell r="CR1293">
            <v>1.6567320000000001</v>
          </cell>
          <cell r="CS1293">
            <v>1.8259663536663318</v>
          </cell>
          <cell r="CT1293">
            <v>16.311752171205821</v>
          </cell>
          <cell r="CU1293">
            <v>0</v>
          </cell>
          <cell r="CV1293">
            <v>0</v>
          </cell>
          <cell r="CW1293">
            <v>0</v>
          </cell>
          <cell r="CX1293">
            <v>0</v>
          </cell>
          <cell r="CY1293">
            <v>0</v>
          </cell>
          <cell r="CZ1293">
            <v>6.1746300000000005</v>
          </cell>
          <cell r="DA1293">
            <v>0</v>
          </cell>
          <cell r="DB1293">
            <v>0.371</v>
          </cell>
          <cell r="DC1293">
            <v>0.80300000000000005</v>
          </cell>
        </row>
        <row r="1294">
          <cell r="C1294" t="str">
            <v>L5x3x3/8</v>
          </cell>
          <cell r="D1294" t="str">
            <v>F</v>
          </cell>
          <cell r="E1294">
            <v>9.74</v>
          </cell>
          <cell r="F1294">
            <v>2.86</v>
          </cell>
          <cell r="G1294">
            <v>5</v>
          </cell>
          <cell r="H1294">
            <v>0</v>
          </cell>
          <cell r="I1294">
            <v>0</v>
          </cell>
          <cell r="J1294">
            <v>0</v>
          </cell>
          <cell r="K1294">
            <v>3</v>
          </cell>
          <cell r="L1294">
            <v>0</v>
          </cell>
          <cell r="M1294">
            <v>0</v>
          </cell>
          <cell r="N1294">
            <v>0</v>
          </cell>
          <cell r="O1294">
            <v>0.375</v>
          </cell>
          <cell r="P1294">
            <v>0</v>
          </cell>
          <cell r="Q1294">
            <v>0</v>
          </cell>
          <cell r="R1294">
            <v>0.8125</v>
          </cell>
          <cell r="S1294">
            <v>0.8125</v>
          </cell>
          <cell r="T1294">
            <v>0</v>
          </cell>
          <cell r="V1294">
            <v>0.69799999999999995</v>
          </cell>
          <cell r="W1294">
            <v>1.69</v>
          </cell>
          <cell r="X1294">
            <v>0</v>
          </cell>
          <cell r="Y1294">
            <v>0.28599999999999998</v>
          </cell>
          <cell r="Z1294">
            <v>1.18</v>
          </cell>
          <cell r="AB1294">
            <v>8</v>
          </cell>
          <cell r="AD1294">
            <v>12.333333333333334</v>
          </cell>
          <cell r="AF1294">
            <v>0</v>
          </cell>
          <cell r="AG1294">
            <v>0</v>
          </cell>
          <cell r="AH1294">
            <v>0</v>
          </cell>
          <cell r="AI1294">
            <v>7.35</v>
          </cell>
          <cell r="AJ1294">
            <v>3.93</v>
          </cell>
          <cell r="AK1294">
            <v>2.2200000000000002</v>
          </cell>
          <cell r="AL1294">
            <v>1.6</v>
          </cell>
          <cell r="AM1294">
            <v>2.0099999999999998</v>
          </cell>
          <cell r="AN1294">
            <v>1.57</v>
          </cell>
          <cell r="AO1294">
            <v>0.874</v>
          </cell>
          <cell r="AP1294">
            <v>0.83799999999999997</v>
          </cell>
          <cell r="AQ1294">
            <v>0.64600000000000002</v>
          </cell>
          <cell r="AR1294">
            <v>0.14099999999999999</v>
          </cell>
          <cell r="AS1294">
            <v>0.19600000000000001</v>
          </cell>
          <cell r="AT1294">
            <v>0</v>
          </cell>
          <cell r="AU1294">
            <v>0</v>
          </cell>
          <cell r="AV1294">
            <v>0</v>
          </cell>
          <cell r="AW1294">
            <v>0</v>
          </cell>
          <cell r="AX1294">
            <v>0</v>
          </cell>
          <cell r="AY1294">
            <v>2.41</v>
          </cell>
          <cell r="AZ1294">
            <v>0</v>
          </cell>
          <cell r="BA1294">
            <v>0.36399999999999999</v>
          </cell>
          <cell r="BB1294">
            <v>0.98297010653506023</v>
          </cell>
          <cell r="BD1294" t="str">
            <v>L127x76x9.5</v>
          </cell>
          <cell r="BE1294" t="str">
            <v>L127x76x9.5</v>
          </cell>
          <cell r="BF1294">
            <v>14.5</v>
          </cell>
          <cell r="BG1294">
            <v>18.466107659999999</v>
          </cell>
          <cell r="BH1294">
            <v>12.705</v>
          </cell>
          <cell r="BI1294">
            <v>0</v>
          </cell>
          <cell r="BJ1294">
            <v>0</v>
          </cell>
          <cell r="BK1294">
            <v>0</v>
          </cell>
          <cell r="BL1294">
            <v>7.6229999999999993</v>
          </cell>
          <cell r="BM1294">
            <v>0</v>
          </cell>
          <cell r="BN1294">
            <v>0</v>
          </cell>
          <cell r="BO1294">
            <v>0</v>
          </cell>
          <cell r="BP1294">
            <v>0.95287499999999992</v>
          </cell>
          <cell r="BQ1294">
            <v>0</v>
          </cell>
          <cell r="BR1294">
            <v>0</v>
          </cell>
          <cell r="BS1294">
            <v>2.0645625000000001</v>
          </cell>
          <cell r="BT1294">
            <v>2.0645625000000001</v>
          </cell>
          <cell r="BU1294">
            <v>0</v>
          </cell>
          <cell r="BW1294">
            <v>1.7736179999999999</v>
          </cell>
          <cell r="BX1294">
            <v>4.2942900000000002</v>
          </cell>
          <cell r="BY1294">
            <v>0</v>
          </cell>
          <cell r="BZ1294">
            <v>0.72672599999999987</v>
          </cell>
          <cell r="CA1294">
            <v>2.9983799999999996</v>
          </cell>
          <cell r="CB1294">
            <v>0</v>
          </cell>
          <cell r="CC1294">
            <v>8</v>
          </cell>
          <cell r="CD1294">
            <v>0</v>
          </cell>
          <cell r="CE1294">
            <v>12.333333333333334</v>
          </cell>
          <cell r="CF1294">
            <v>0</v>
          </cell>
          <cell r="CG1294">
            <v>0</v>
          </cell>
          <cell r="CH1294">
            <v>0</v>
          </cell>
          <cell r="CI1294">
            <v>0</v>
          </cell>
          <cell r="CJ1294">
            <v>306.41216208784334</v>
          </cell>
          <cell r="CK1294">
            <v>64.477255834529998</v>
          </cell>
          <cell r="CL1294">
            <v>36.422266654620003</v>
          </cell>
          <cell r="CM1294">
            <v>4.0655999999999999</v>
          </cell>
          <cell r="CN1294">
            <v>83.794346366879594</v>
          </cell>
          <cell r="CO1294">
            <v>25.75808948097</v>
          </cell>
          <cell r="CP1294">
            <v>14.339216691953999</v>
          </cell>
          <cell r="CQ1294">
            <v>2.1293579999999999</v>
          </cell>
          <cell r="CR1294">
            <v>1.641486</v>
          </cell>
          <cell r="CS1294">
            <v>5.8781108645423004</v>
          </cell>
          <cell r="CT1294">
            <v>52.757482269906617</v>
          </cell>
          <cell r="CU1294">
            <v>0</v>
          </cell>
          <cell r="CV1294">
            <v>0</v>
          </cell>
          <cell r="CW1294">
            <v>0</v>
          </cell>
          <cell r="CX1294">
            <v>0</v>
          </cell>
          <cell r="CY1294">
            <v>0</v>
          </cell>
          <cell r="CZ1294">
            <v>6.1238099999999998</v>
          </cell>
          <cell r="DA1294">
            <v>0</v>
          </cell>
          <cell r="DB1294">
            <v>0.36399999999999999</v>
          </cell>
          <cell r="DC1294">
            <v>0.98199999999999998</v>
          </cell>
        </row>
        <row r="1295">
          <cell r="C1295" t="str">
            <v>L5x3x5/16</v>
          </cell>
          <cell r="D1295" t="str">
            <v>F</v>
          </cell>
          <cell r="E1295">
            <v>8.19</v>
          </cell>
          <cell r="F1295">
            <v>2.41</v>
          </cell>
          <cell r="G1295">
            <v>5</v>
          </cell>
          <cell r="H1295">
            <v>0</v>
          </cell>
          <cell r="I1295">
            <v>0</v>
          </cell>
          <cell r="J1295">
            <v>0</v>
          </cell>
          <cell r="K1295">
            <v>3</v>
          </cell>
          <cell r="L1295">
            <v>0</v>
          </cell>
          <cell r="M1295">
            <v>0</v>
          </cell>
          <cell r="N1295">
            <v>0</v>
          </cell>
          <cell r="O1295">
            <v>0.3125</v>
          </cell>
          <cell r="P1295">
            <v>0</v>
          </cell>
          <cell r="Q1295">
            <v>0</v>
          </cell>
          <cell r="R1295">
            <v>0.75</v>
          </cell>
          <cell r="S1295">
            <v>0.75</v>
          </cell>
          <cell r="T1295">
            <v>0</v>
          </cell>
          <cell r="V1295">
            <v>0.67300000000000004</v>
          </cell>
          <cell r="W1295">
            <v>1.67</v>
          </cell>
          <cell r="X1295">
            <v>0</v>
          </cell>
          <cell r="Y1295">
            <v>0.24099999999999999</v>
          </cell>
          <cell r="Z1295">
            <v>1.1499999999999999</v>
          </cell>
          <cell r="AB1295">
            <v>9.6</v>
          </cell>
          <cell r="AD1295">
            <v>15</v>
          </cell>
          <cell r="AF1295">
            <v>0</v>
          </cell>
          <cell r="AG1295">
            <v>0</v>
          </cell>
          <cell r="AH1295">
            <v>0</v>
          </cell>
          <cell r="AI1295">
            <v>6.24</v>
          </cell>
          <cell r="AJ1295">
            <v>3.32</v>
          </cell>
          <cell r="AK1295">
            <v>1.87</v>
          </cell>
          <cell r="AL1295">
            <v>1.61</v>
          </cell>
          <cell r="AM1295">
            <v>1.72</v>
          </cell>
          <cell r="AN1295">
            <v>1.31</v>
          </cell>
          <cell r="AO1295">
            <v>0.73899999999999999</v>
          </cell>
          <cell r="AP1295">
            <v>0.84599999999999997</v>
          </cell>
          <cell r="AQ1295">
            <v>0.64900000000000002</v>
          </cell>
          <cell r="AR1295">
            <v>8.3199999999999996E-2</v>
          </cell>
          <cell r="AS1295">
            <v>0.11600000000000001</v>
          </cell>
          <cell r="AT1295">
            <v>0</v>
          </cell>
          <cell r="AU1295">
            <v>0</v>
          </cell>
          <cell r="AV1295">
            <v>0</v>
          </cell>
          <cell r="AW1295">
            <v>0</v>
          </cell>
          <cell r="AX1295">
            <v>0</v>
          </cell>
          <cell r="AY1295">
            <v>2.42</v>
          </cell>
          <cell r="AZ1295">
            <v>0</v>
          </cell>
          <cell r="BA1295">
            <v>0.36799999999999999</v>
          </cell>
          <cell r="BB1295">
            <v>0.91156412784207241</v>
          </cell>
          <cell r="BD1295" t="str">
            <v>L127x76x7.9</v>
          </cell>
          <cell r="BE1295" t="str">
            <v>L127x76x7.9</v>
          </cell>
          <cell r="BF1295">
            <v>12.2</v>
          </cell>
          <cell r="BG1295">
            <v>15.56060121</v>
          </cell>
          <cell r="BH1295">
            <v>12.705</v>
          </cell>
          <cell r="BI1295">
            <v>0</v>
          </cell>
          <cell r="BJ1295">
            <v>0</v>
          </cell>
          <cell r="BK1295">
            <v>0</v>
          </cell>
          <cell r="BL1295">
            <v>7.6229999999999993</v>
          </cell>
          <cell r="BM1295">
            <v>0</v>
          </cell>
          <cell r="BN1295">
            <v>0</v>
          </cell>
          <cell r="BO1295">
            <v>0</v>
          </cell>
          <cell r="BP1295">
            <v>0.7940625</v>
          </cell>
          <cell r="BQ1295">
            <v>0</v>
          </cell>
          <cell r="BR1295">
            <v>0</v>
          </cell>
          <cell r="BS1295">
            <v>1.9057499999999998</v>
          </cell>
          <cell r="BT1295">
            <v>1.9057499999999998</v>
          </cell>
          <cell r="BU1295">
            <v>0</v>
          </cell>
          <cell r="BW1295">
            <v>1.7100930000000001</v>
          </cell>
          <cell r="BX1295">
            <v>4.2434699999999994</v>
          </cell>
          <cell r="BY1295">
            <v>0</v>
          </cell>
          <cell r="BZ1295">
            <v>0.61238099999999995</v>
          </cell>
          <cell r="CA1295">
            <v>2.9221499999999998</v>
          </cell>
          <cell r="CB1295">
            <v>0</v>
          </cell>
          <cell r="CC1295">
            <v>9.6</v>
          </cell>
          <cell r="CD1295">
            <v>0</v>
          </cell>
          <cell r="CE1295">
            <v>15</v>
          </cell>
          <cell r="CF1295">
            <v>0</v>
          </cell>
          <cell r="CG1295">
            <v>0</v>
          </cell>
          <cell r="CH1295">
            <v>0</v>
          </cell>
          <cell r="CI1295">
            <v>0</v>
          </cell>
          <cell r="CJ1295">
            <v>260.13767230314863</v>
          </cell>
          <cell r="CK1295">
            <v>54.469335717719993</v>
          </cell>
          <cell r="CL1295">
            <v>30.68001740727</v>
          </cell>
          <cell r="CM1295">
            <v>4.0910099999999998</v>
          </cell>
          <cell r="CN1295">
            <v>71.70461480150891</v>
          </cell>
          <cell r="CO1295">
            <v>21.492418611510001</v>
          </cell>
          <cell r="CP1295">
            <v>12.124349125118998</v>
          </cell>
          <cell r="CQ1295">
            <v>2.149686</v>
          </cell>
          <cell r="CR1295">
            <v>1.6491089999999999</v>
          </cell>
          <cell r="CS1295">
            <v>3.468502297375315</v>
          </cell>
          <cell r="CT1295">
            <v>31.223816037291673</v>
          </cell>
          <cell r="CU1295">
            <v>0</v>
          </cell>
          <cell r="CV1295">
            <v>0</v>
          </cell>
          <cell r="CW1295">
            <v>0</v>
          </cell>
          <cell r="CX1295">
            <v>0</v>
          </cell>
          <cell r="CY1295">
            <v>0</v>
          </cell>
          <cell r="CZ1295">
            <v>6.1492199999999997</v>
          </cell>
          <cell r="DA1295">
            <v>0</v>
          </cell>
          <cell r="DB1295">
            <v>0.36799999999999999</v>
          </cell>
          <cell r="DC1295">
            <v>0.91</v>
          </cell>
        </row>
        <row r="1296">
          <cell r="C1296" t="str">
            <v>L5x3x7/16</v>
          </cell>
          <cell r="D1296" t="str">
            <v>F</v>
          </cell>
          <cell r="E1296">
            <v>11.3</v>
          </cell>
          <cell r="F1296">
            <v>3.31</v>
          </cell>
          <cell r="G1296">
            <v>5</v>
          </cell>
          <cell r="H1296">
            <v>0</v>
          </cell>
          <cell r="I1296">
            <v>0</v>
          </cell>
          <cell r="J1296">
            <v>0</v>
          </cell>
          <cell r="K1296">
            <v>3</v>
          </cell>
          <cell r="L1296">
            <v>0</v>
          </cell>
          <cell r="M1296">
            <v>0</v>
          </cell>
          <cell r="N1296">
            <v>0</v>
          </cell>
          <cell r="O1296">
            <v>0.4375</v>
          </cell>
          <cell r="P1296">
            <v>0</v>
          </cell>
          <cell r="Q1296">
            <v>0</v>
          </cell>
          <cell r="R1296">
            <v>0.875</v>
          </cell>
          <cell r="S1296">
            <v>0.875</v>
          </cell>
          <cell r="T1296">
            <v>0</v>
          </cell>
          <cell r="V1296">
            <v>0.72199999999999998</v>
          </cell>
          <cell r="W1296">
            <v>1.72</v>
          </cell>
          <cell r="X1296">
            <v>0</v>
          </cell>
          <cell r="Y1296">
            <v>0.33100000000000002</v>
          </cell>
          <cell r="Z1296">
            <v>1.21</v>
          </cell>
          <cell r="AB1296">
            <v>6.8571428571428568</v>
          </cell>
          <cell r="AD1296">
            <v>10.428571428571429</v>
          </cell>
          <cell r="AF1296">
            <v>0</v>
          </cell>
          <cell r="AG1296">
            <v>0</v>
          </cell>
          <cell r="AH1296">
            <v>0</v>
          </cell>
          <cell r="AI1296">
            <v>8.41</v>
          </cell>
          <cell r="AJ1296">
            <v>4.53</v>
          </cell>
          <cell r="AK1296">
            <v>2.56</v>
          </cell>
          <cell r="AL1296">
            <v>1.59</v>
          </cell>
          <cell r="AM1296">
            <v>2.29</v>
          </cell>
          <cell r="AN1296">
            <v>1.82</v>
          </cell>
          <cell r="AO1296">
            <v>1</v>
          </cell>
          <cell r="AP1296">
            <v>0.83099999999999996</v>
          </cell>
          <cell r="AQ1296">
            <v>0.64400000000000002</v>
          </cell>
          <cell r="AR1296">
            <v>0.22</v>
          </cell>
          <cell r="AS1296">
            <v>0.30399999999999999</v>
          </cell>
          <cell r="AT1296">
            <v>0</v>
          </cell>
          <cell r="AU1296">
            <v>0</v>
          </cell>
          <cell r="AV1296">
            <v>0</v>
          </cell>
          <cell r="AW1296">
            <v>0</v>
          </cell>
          <cell r="AX1296">
            <v>0</v>
          </cell>
          <cell r="AY1296">
            <v>2.4</v>
          </cell>
          <cell r="AZ1296">
            <v>0</v>
          </cell>
          <cell r="BA1296">
            <v>0.36099999999999999</v>
          </cell>
          <cell r="BB1296">
            <v>1</v>
          </cell>
          <cell r="BD1296" t="str">
            <v>L127x76x11.1</v>
          </cell>
          <cell r="BE1296" t="str">
            <v>L127x76x11.1</v>
          </cell>
          <cell r="BF1296">
            <v>16.900000000000002</v>
          </cell>
          <cell r="BG1296">
            <v>21.371614109999999</v>
          </cell>
          <cell r="BH1296">
            <v>12.705</v>
          </cell>
          <cell r="BI1296">
            <v>0</v>
          </cell>
          <cell r="BJ1296">
            <v>0</v>
          </cell>
          <cell r="BK1296">
            <v>0</v>
          </cell>
          <cell r="BL1296">
            <v>7.6229999999999993</v>
          </cell>
          <cell r="BM1296">
            <v>0</v>
          </cell>
          <cell r="BN1296">
            <v>0</v>
          </cell>
          <cell r="BO1296">
            <v>0</v>
          </cell>
          <cell r="BP1296">
            <v>1.1116874999999999</v>
          </cell>
          <cell r="BQ1296">
            <v>0</v>
          </cell>
          <cell r="BR1296">
            <v>0</v>
          </cell>
          <cell r="BS1296">
            <v>2.2233749999999999</v>
          </cell>
          <cell r="BT1296">
            <v>2.2233749999999999</v>
          </cell>
          <cell r="BU1296">
            <v>0</v>
          </cell>
          <cell r="BW1296">
            <v>1.8346019999999998</v>
          </cell>
          <cell r="BX1296">
            <v>4.37052</v>
          </cell>
          <cell r="BY1296">
            <v>0</v>
          </cell>
          <cell r="BZ1296">
            <v>0.84107100000000001</v>
          </cell>
          <cell r="CA1296">
            <v>3.0746099999999998</v>
          </cell>
          <cell r="CB1296">
            <v>0</v>
          </cell>
          <cell r="CC1296">
            <v>6.8571428571428568</v>
          </cell>
          <cell r="CD1296">
            <v>0</v>
          </cell>
          <cell r="CE1296">
            <v>10.428571428571429</v>
          </cell>
          <cell r="CF1296">
            <v>0</v>
          </cell>
          <cell r="CG1296">
            <v>0</v>
          </cell>
          <cell r="CH1296">
            <v>0</v>
          </cell>
          <cell r="CI1296">
            <v>0</v>
          </cell>
          <cell r="CJ1296">
            <v>350.60221539575002</v>
          </cell>
          <cell r="CK1296">
            <v>74.321111687129999</v>
          </cell>
          <cell r="CL1296">
            <v>42.000451637760001</v>
          </cell>
          <cell r="CM1296">
            <v>4.0401899999999999</v>
          </cell>
          <cell r="CN1296">
            <v>95.467190636892681</v>
          </cell>
          <cell r="CO1296">
            <v>29.859696086219998</v>
          </cell>
          <cell r="CP1296">
            <v>16.406426420999999</v>
          </cell>
          <cell r="CQ1296">
            <v>2.1115709999999996</v>
          </cell>
          <cell r="CR1296">
            <v>1.636404</v>
          </cell>
          <cell r="CS1296">
            <v>9.1715204978674194</v>
          </cell>
          <cell r="CT1296">
            <v>81.827931683936797</v>
          </cell>
          <cell r="CU1296">
            <v>0</v>
          </cell>
          <cell r="CV1296">
            <v>0</v>
          </cell>
          <cell r="CW1296">
            <v>0</v>
          </cell>
          <cell r="CX1296">
            <v>0</v>
          </cell>
          <cell r="CY1296">
            <v>0</v>
          </cell>
          <cell r="CZ1296">
            <v>6.0983999999999998</v>
          </cell>
          <cell r="DA1296">
            <v>0</v>
          </cell>
          <cell r="DB1296">
            <v>0.36099999999999999</v>
          </cell>
          <cell r="DC1296">
            <v>1</v>
          </cell>
        </row>
        <row r="1297">
          <cell r="C1297" t="str">
            <v>L5x5x1/2</v>
          </cell>
          <cell r="D1297" t="str">
            <v>F</v>
          </cell>
          <cell r="E1297">
            <v>16.3</v>
          </cell>
          <cell r="F1297">
            <v>4.79</v>
          </cell>
          <cell r="G1297">
            <v>5</v>
          </cell>
          <cell r="H1297">
            <v>0</v>
          </cell>
          <cell r="I1297">
            <v>0</v>
          </cell>
          <cell r="J1297">
            <v>0</v>
          </cell>
          <cell r="K1297">
            <v>5</v>
          </cell>
          <cell r="L1297">
            <v>0</v>
          </cell>
          <cell r="M1297">
            <v>0</v>
          </cell>
          <cell r="N1297">
            <v>0</v>
          </cell>
          <cell r="O1297">
            <v>0.5</v>
          </cell>
          <cell r="P1297">
            <v>0</v>
          </cell>
          <cell r="Q1297">
            <v>0</v>
          </cell>
          <cell r="R1297">
            <v>1</v>
          </cell>
          <cell r="S1297">
            <v>1</v>
          </cell>
          <cell r="T1297">
            <v>0</v>
          </cell>
          <cell r="V1297">
            <v>1.42</v>
          </cell>
          <cell r="W1297">
            <v>1.42</v>
          </cell>
          <cell r="X1297">
            <v>0</v>
          </cell>
          <cell r="Y1297">
            <v>0.47899999999999998</v>
          </cell>
          <cell r="Z1297">
            <v>0.47899999999999998</v>
          </cell>
          <cell r="AB1297">
            <v>10</v>
          </cell>
          <cell r="AD1297">
            <v>9</v>
          </cell>
          <cell r="AF1297">
            <v>0</v>
          </cell>
          <cell r="AG1297">
            <v>0</v>
          </cell>
          <cell r="AH1297">
            <v>0</v>
          </cell>
          <cell r="AI1297">
            <v>11.3</v>
          </cell>
          <cell r="AJ1297">
            <v>5.66</v>
          </cell>
          <cell r="AK1297">
            <v>3.15</v>
          </cell>
          <cell r="AL1297">
            <v>1.53</v>
          </cell>
          <cell r="AM1297">
            <v>11.3</v>
          </cell>
          <cell r="AN1297">
            <v>5.66</v>
          </cell>
          <cell r="AO1297">
            <v>3.15</v>
          </cell>
          <cell r="AP1297">
            <v>1.53</v>
          </cell>
          <cell r="AQ1297">
            <v>0.98</v>
          </cell>
          <cell r="AR1297">
            <v>0.41699999999999998</v>
          </cell>
          <cell r="AS1297">
            <v>0.74399999999999999</v>
          </cell>
          <cell r="AT1297">
            <v>0</v>
          </cell>
          <cell r="AU1297">
            <v>0</v>
          </cell>
          <cell r="AV1297">
            <v>0</v>
          </cell>
          <cell r="AW1297">
            <v>0</v>
          </cell>
          <cell r="AX1297">
            <v>0</v>
          </cell>
          <cell r="AY1297">
            <v>2.73</v>
          </cell>
          <cell r="AZ1297">
            <v>0.63200000000000001</v>
          </cell>
          <cell r="BA1297">
            <v>1</v>
          </cell>
          <cell r="BB1297">
            <v>1</v>
          </cell>
          <cell r="BD1297" t="str">
            <v>L127x127x12.7</v>
          </cell>
          <cell r="BE1297" t="str">
            <v>L127x127x12.7</v>
          </cell>
          <cell r="BF1297">
            <v>24.3</v>
          </cell>
          <cell r="BG1297">
            <v>30.92750199</v>
          </cell>
          <cell r="BH1297">
            <v>12.705</v>
          </cell>
          <cell r="BI1297">
            <v>0</v>
          </cell>
          <cell r="BJ1297">
            <v>0</v>
          </cell>
          <cell r="BK1297">
            <v>0</v>
          </cell>
          <cell r="BL1297">
            <v>12.705</v>
          </cell>
          <cell r="BM1297">
            <v>0</v>
          </cell>
          <cell r="BN1297">
            <v>0</v>
          </cell>
          <cell r="BO1297">
            <v>0</v>
          </cell>
          <cell r="BP1297">
            <v>1.2705</v>
          </cell>
          <cell r="BQ1297">
            <v>0</v>
          </cell>
          <cell r="BR1297">
            <v>0</v>
          </cell>
          <cell r="BS1297">
            <v>2.5409999999999999</v>
          </cell>
          <cell r="BT1297">
            <v>2.5409999999999999</v>
          </cell>
          <cell r="BU1297">
            <v>0</v>
          </cell>
          <cell r="BW1297">
            <v>3.6082199999999998</v>
          </cell>
          <cell r="BX1297">
            <v>3.6082199999999998</v>
          </cell>
          <cell r="BY1297">
            <v>0</v>
          </cell>
          <cell r="BZ1297">
            <v>1.217139</v>
          </cell>
          <cell r="CA1297">
            <v>1.217139</v>
          </cell>
          <cell r="CB1297">
            <v>0</v>
          </cell>
          <cell r="CC1297">
            <v>10</v>
          </cell>
          <cell r="CD1297">
            <v>0</v>
          </cell>
          <cell r="CE1297">
            <v>9</v>
          </cell>
          <cell r="CF1297">
            <v>0</v>
          </cell>
          <cell r="CG1297">
            <v>0</v>
          </cell>
          <cell r="CH1297">
            <v>0</v>
          </cell>
          <cell r="CI1297">
            <v>0</v>
          </cell>
          <cell r="CJ1297">
            <v>471.08264375409931</v>
          </cell>
          <cell r="CK1297">
            <v>92.860373542860003</v>
          </cell>
          <cell r="CL1297">
            <v>51.680243226149997</v>
          </cell>
          <cell r="CM1297">
            <v>3.8877299999999999</v>
          </cell>
          <cell r="CN1297">
            <v>471.08264375409931</v>
          </cell>
          <cell r="CO1297">
            <v>92.860373542860003</v>
          </cell>
          <cell r="CP1297">
            <v>51.680243226149997</v>
          </cell>
          <cell r="CQ1297">
            <v>3.8877299999999999</v>
          </cell>
          <cell r="CR1297">
            <v>2.4901800000000001</v>
          </cell>
          <cell r="CS1297">
            <v>17.384200216412335</v>
          </cell>
          <cell r="CT1297">
            <v>200.26309596331899</v>
          </cell>
          <cell r="CU1297">
            <v>0</v>
          </cell>
          <cell r="CV1297">
            <v>0</v>
          </cell>
          <cell r="CW1297">
            <v>0</v>
          </cell>
          <cell r="CX1297">
            <v>0</v>
          </cell>
          <cell r="CY1297">
            <v>0</v>
          </cell>
          <cell r="CZ1297">
            <v>6.9369299999999994</v>
          </cell>
          <cell r="DA1297">
            <v>0.63200000000000001</v>
          </cell>
          <cell r="DB1297">
            <v>1</v>
          </cell>
          <cell r="DC1297">
            <v>1</v>
          </cell>
        </row>
        <row r="1298">
          <cell r="C1298" t="str">
            <v>L5x5x3/4</v>
          </cell>
          <cell r="D1298" t="str">
            <v>F</v>
          </cell>
          <cell r="E1298">
            <v>23.7</v>
          </cell>
          <cell r="F1298">
            <v>6.98</v>
          </cell>
          <cell r="G1298">
            <v>5</v>
          </cell>
          <cell r="H1298">
            <v>0</v>
          </cell>
          <cell r="I1298">
            <v>0</v>
          </cell>
          <cell r="J1298">
            <v>0</v>
          </cell>
          <cell r="K1298">
            <v>5</v>
          </cell>
          <cell r="L1298">
            <v>0</v>
          </cell>
          <cell r="M1298">
            <v>0</v>
          </cell>
          <cell r="N1298">
            <v>0</v>
          </cell>
          <cell r="O1298">
            <v>0.75</v>
          </cell>
          <cell r="P1298">
            <v>0</v>
          </cell>
          <cell r="Q1298">
            <v>0</v>
          </cell>
          <cell r="R1298">
            <v>1.25</v>
          </cell>
          <cell r="S1298">
            <v>1.25</v>
          </cell>
          <cell r="T1298">
            <v>0</v>
          </cell>
          <cell r="V1298">
            <v>1.52</v>
          </cell>
          <cell r="W1298">
            <v>1.52</v>
          </cell>
          <cell r="X1298">
            <v>0</v>
          </cell>
          <cell r="Y1298">
            <v>0.69799999999999995</v>
          </cell>
          <cell r="Z1298">
            <v>0.69799999999999995</v>
          </cell>
          <cell r="AB1298">
            <v>6.666666666666667</v>
          </cell>
          <cell r="AD1298">
            <v>5.666666666666667</v>
          </cell>
          <cell r="AF1298">
            <v>0</v>
          </cell>
          <cell r="AG1298">
            <v>0</v>
          </cell>
          <cell r="AH1298">
            <v>0</v>
          </cell>
          <cell r="AI1298">
            <v>15.7</v>
          </cell>
          <cell r="AJ1298">
            <v>8.14</v>
          </cell>
          <cell r="AK1298">
            <v>4.5199999999999996</v>
          </cell>
          <cell r="AL1298">
            <v>1.5</v>
          </cell>
          <cell r="AM1298">
            <v>15.7</v>
          </cell>
          <cell r="AN1298">
            <v>8.14</v>
          </cell>
          <cell r="AO1298">
            <v>4.5199999999999996</v>
          </cell>
          <cell r="AP1298">
            <v>1.5</v>
          </cell>
          <cell r="AQ1298">
            <v>0.97199999999999998</v>
          </cell>
          <cell r="AR1298">
            <v>1.33</v>
          </cell>
          <cell r="AS1298">
            <v>2.3199999999999998</v>
          </cell>
          <cell r="AT1298">
            <v>0</v>
          </cell>
          <cell r="AU1298">
            <v>0</v>
          </cell>
          <cell r="AV1298">
            <v>0</v>
          </cell>
          <cell r="AW1298">
            <v>0</v>
          </cell>
          <cell r="AX1298">
            <v>0</v>
          </cell>
          <cell r="AY1298">
            <v>2.67</v>
          </cell>
          <cell r="AZ1298">
            <v>0.63200000000000001</v>
          </cell>
          <cell r="BA1298">
            <v>1</v>
          </cell>
          <cell r="BB1298">
            <v>1</v>
          </cell>
          <cell r="BD1298" t="str">
            <v>L127x127x19</v>
          </cell>
          <cell r="BE1298" t="str">
            <v>L127x127x19</v>
          </cell>
          <cell r="BF1298">
            <v>35.300000000000004</v>
          </cell>
          <cell r="BG1298">
            <v>45.067633380000004</v>
          </cell>
          <cell r="BH1298">
            <v>12.705</v>
          </cell>
          <cell r="BI1298">
            <v>0</v>
          </cell>
          <cell r="BJ1298">
            <v>0</v>
          </cell>
          <cell r="BK1298">
            <v>0</v>
          </cell>
          <cell r="BL1298">
            <v>12.705</v>
          </cell>
          <cell r="BM1298">
            <v>0</v>
          </cell>
          <cell r="BN1298">
            <v>0</v>
          </cell>
          <cell r="BO1298">
            <v>0</v>
          </cell>
          <cell r="BP1298">
            <v>1.9057499999999998</v>
          </cell>
          <cell r="BQ1298">
            <v>0</v>
          </cell>
          <cell r="BR1298">
            <v>0</v>
          </cell>
          <cell r="BS1298">
            <v>3.17625</v>
          </cell>
          <cell r="BT1298">
            <v>3.17625</v>
          </cell>
          <cell r="BU1298">
            <v>0</v>
          </cell>
          <cell r="BW1298">
            <v>3.86232</v>
          </cell>
          <cell r="BX1298">
            <v>3.86232</v>
          </cell>
          <cell r="BY1298">
            <v>0</v>
          </cell>
          <cell r="BZ1298">
            <v>1.7736179999999999</v>
          </cell>
          <cell r="CA1298">
            <v>1.7736179999999999</v>
          </cell>
          <cell r="CB1298">
            <v>0</v>
          </cell>
          <cell r="CC1298">
            <v>6.666666666666667</v>
          </cell>
          <cell r="CD1298">
            <v>0</v>
          </cell>
          <cell r="CE1298">
            <v>5.666666666666667</v>
          </cell>
          <cell r="CF1298">
            <v>0</v>
          </cell>
          <cell r="CG1298">
            <v>0</v>
          </cell>
          <cell r="CH1298">
            <v>0</v>
          </cell>
          <cell r="CI1298">
            <v>0</v>
          </cell>
          <cell r="CJ1298">
            <v>654.5130537114477</v>
          </cell>
          <cell r="CK1298">
            <v>133.54831106693999</v>
          </cell>
          <cell r="CL1298">
            <v>74.157047422919987</v>
          </cell>
          <cell r="CM1298">
            <v>3.8114999999999997</v>
          </cell>
          <cell r="CN1298">
            <v>654.5130537114477</v>
          </cell>
          <cell r="CO1298">
            <v>133.54831106693999</v>
          </cell>
          <cell r="CP1298">
            <v>74.157047422919987</v>
          </cell>
          <cell r="CQ1298">
            <v>3.8114999999999997</v>
          </cell>
          <cell r="CR1298">
            <v>2.4698519999999999</v>
          </cell>
          <cell r="CS1298">
            <v>55.446010282562128</v>
          </cell>
          <cell r="CT1298">
            <v>624.47632074583339</v>
          </cell>
          <cell r="CU1298">
            <v>0</v>
          </cell>
          <cell r="CV1298">
            <v>0</v>
          </cell>
          <cell r="CW1298">
            <v>0</v>
          </cell>
          <cell r="CX1298">
            <v>0</v>
          </cell>
          <cell r="CY1298">
            <v>0</v>
          </cell>
          <cell r="CZ1298">
            <v>6.7844699999999998</v>
          </cell>
          <cell r="DA1298">
            <v>0.63200000000000001</v>
          </cell>
          <cell r="DB1298">
            <v>1</v>
          </cell>
          <cell r="DC1298">
            <v>1</v>
          </cell>
        </row>
        <row r="1299">
          <cell r="C1299" t="str">
            <v>L5x5x3/8</v>
          </cell>
          <cell r="D1299" t="str">
            <v>F</v>
          </cell>
          <cell r="E1299">
            <v>12.4</v>
          </cell>
          <cell r="F1299">
            <v>3.65</v>
          </cell>
          <cell r="G1299">
            <v>5</v>
          </cell>
          <cell r="H1299">
            <v>0</v>
          </cell>
          <cell r="I1299">
            <v>0</v>
          </cell>
          <cell r="J1299">
            <v>0</v>
          </cell>
          <cell r="K1299">
            <v>5</v>
          </cell>
          <cell r="L1299">
            <v>0</v>
          </cell>
          <cell r="M1299">
            <v>0</v>
          </cell>
          <cell r="N1299">
            <v>0</v>
          </cell>
          <cell r="O1299">
            <v>0.375</v>
          </cell>
          <cell r="P1299">
            <v>0</v>
          </cell>
          <cell r="Q1299">
            <v>0</v>
          </cell>
          <cell r="R1299">
            <v>0.875</v>
          </cell>
          <cell r="S1299">
            <v>0.875</v>
          </cell>
          <cell r="T1299">
            <v>0</v>
          </cell>
          <cell r="V1299">
            <v>1.37</v>
          </cell>
          <cell r="W1299">
            <v>1.37</v>
          </cell>
          <cell r="X1299">
            <v>0</v>
          </cell>
          <cell r="Y1299">
            <v>0.36499999999999999</v>
          </cell>
          <cell r="Z1299">
            <v>0.36499999999999999</v>
          </cell>
          <cell r="AB1299">
            <v>13.333333333333334</v>
          </cell>
          <cell r="AD1299">
            <v>12.333333333333334</v>
          </cell>
          <cell r="AF1299">
            <v>0</v>
          </cell>
          <cell r="AG1299">
            <v>0</v>
          </cell>
          <cell r="AH1299">
            <v>0</v>
          </cell>
          <cell r="AI1299">
            <v>8.76</v>
          </cell>
          <cell r="AJ1299">
            <v>4.33</v>
          </cell>
          <cell r="AK1299">
            <v>2.41</v>
          </cell>
          <cell r="AL1299">
            <v>1.55</v>
          </cell>
          <cell r="AM1299">
            <v>8.76</v>
          </cell>
          <cell r="AN1299">
            <v>4.33</v>
          </cell>
          <cell r="AO1299">
            <v>2.41</v>
          </cell>
          <cell r="AP1299">
            <v>1.55</v>
          </cell>
          <cell r="AQ1299">
            <v>0.98599999999999999</v>
          </cell>
          <cell r="AR1299">
            <v>0.183</v>
          </cell>
          <cell r="AS1299">
            <v>0.32700000000000001</v>
          </cell>
          <cell r="AT1299">
            <v>0</v>
          </cell>
          <cell r="AU1299">
            <v>0</v>
          </cell>
          <cell r="AV1299">
            <v>0</v>
          </cell>
          <cell r="AW1299">
            <v>0</v>
          </cell>
          <cell r="AX1299">
            <v>0</v>
          </cell>
          <cell r="AY1299">
            <v>2.76</v>
          </cell>
          <cell r="AZ1299">
            <v>0.63200000000000001</v>
          </cell>
          <cell r="BA1299">
            <v>1</v>
          </cell>
          <cell r="BB1299">
            <v>0.98297010653506023</v>
          </cell>
          <cell r="BD1299" t="str">
            <v>L127x127x9.5</v>
          </cell>
          <cell r="BE1299" t="str">
            <v>L127x127x9.5</v>
          </cell>
          <cell r="BF1299">
            <v>18.5</v>
          </cell>
          <cell r="BG1299">
            <v>23.56688565</v>
          </cell>
          <cell r="BH1299">
            <v>12.705</v>
          </cell>
          <cell r="BI1299">
            <v>0</v>
          </cell>
          <cell r="BJ1299">
            <v>0</v>
          </cell>
          <cell r="BK1299">
            <v>0</v>
          </cell>
          <cell r="BL1299">
            <v>12.705</v>
          </cell>
          <cell r="BM1299">
            <v>0</v>
          </cell>
          <cell r="BN1299">
            <v>0</v>
          </cell>
          <cell r="BO1299">
            <v>0</v>
          </cell>
          <cell r="BP1299">
            <v>0.95287499999999992</v>
          </cell>
          <cell r="BQ1299">
            <v>0</v>
          </cell>
          <cell r="BR1299">
            <v>0</v>
          </cell>
          <cell r="BS1299">
            <v>2.2233749999999999</v>
          </cell>
          <cell r="BT1299">
            <v>2.2233749999999999</v>
          </cell>
          <cell r="BU1299">
            <v>0</v>
          </cell>
          <cell r="BW1299">
            <v>3.4811700000000001</v>
          </cell>
          <cell r="BX1299">
            <v>3.4811700000000001</v>
          </cell>
          <cell r="BY1299">
            <v>0</v>
          </cell>
          <cell r="BZ1299">
            <v>0.92746499999999998</v>
          </cell>
          <cell r="CA1299">
            <v>0.92746499999999998</v>
          </cell>
          <cell r="CB1299">
            <v>0</v>
          </cell>
          <cell r="CC1299">
            <v>13.333333333333334</v>
          </cell>
          <cell r="CD1299">
            <v>0</v>
          </cell>
          <cell r="CE1299">
            <v>12.333333333333334</v>
          </cell>
          <cell r="CF1299">
            <v>0</v>
          </cell>
          <cell r="CG1299">
            <v>0</v>
          </cell>
          <cell r="CH1299">
            <v>0</v>
          </cell>
          <cell r="CI1299">
            <v>0</v>
          </cell>
          <cell r="CJ1299">
            <v>365.19327073326633</v>
          </cell>
          <cell r="CK1299">
            <v>71.039826402930004</v>
          </cell>
          <cell r="CL1299">
            <v>39.539487674610001</v>
          </cell>
          <cell r="CM1299">
            <v>3.9385500000000002</v>
          </cell>
          <cell r="CN1299">
            <v>365.19327073326633</v>
          </cell>
          <cell r="CO1299">
            <v>71.039826402930004</v>
          </cell>
          <cell r="CP1299">
            <v>39.539487674610001</v>
          </cell>
          <cell r="CQ1299">
            <v>3.9385500000000002</v>
          </cell>
          <cell r="CR1299">
            <v>2.5054259999999999</v>
          </cell>
          <cell r="CS1299">
            <v>7.6290375050442627</v>
          </cell>
          <cell r="CT1299">
            <v>88.018860725813596</v>
          </cell>
          <cell r="CU1299">
            <v>0</v>
          </cell>
          <cell r="CV1299">
            <v>0</v>
          </cell>
          <cell r="CW1299">
            <v>0</v>
          </cell>
          <cell r="CX1299">
            <v>0</v>
          </cell>
          <cell r="CY1299">
            <v>0</v>
          </cell>
          <cell r="CZ1299">
            <v>7.0131599999999992</v>
          </cell>
          <cell r="DA1299">
            <v>0.63200000000000001</v>
          </cell>
          <cell r="DB1299">
            <v>1</v>
          </cell>
          <cell r="DC1299">
            <v>0.98199999999999998</v>
          </cell>
        </row>
        <row r="1300">
          <cell r="C1300" t="str">
            <v>L5x5x5/16</v>
          </cell>
          <cell r="D1300" t="str">
            <v>F</v>
          </cell>
          <cell r="E1300">
            <v>10.4</v>
          </cell>
          <cell r="F1300">
            <v>3.07</v>
          </cell>
          <cell r="G1300">
            <v>5</v>
          </cell>
          <cell r="H1300">
            <v>0</v>
          </cell>
          <cell r="I1300">
            <v>0</v>
          </cell>
          <cell r="J1300">
            <v>0</v>
          </cell>
          <cell r="K1300">
            <v>5</v>
          </cell>
          <cell r="L1300">
            <v>0</v>
          </cell>
          <cell r="M1300">
            <v>0</v>
          </cell>
          <cell r="N1300">
            <v>0</v>
          </cell>
          <cell r="O1300">
            <v>0.3125</v>
          </cell>
          <cell r="P1300">
            <v>0</v>
          </cell>
          <cell r="Q1300">
            <v>0</v>
          </cell>
          <cell r="R1300">
            <v>0.8125</v>
          </cell>
          <cell r="S1300">
            <v>0.8125</v>
          </cell>
          <cell r="T1300">
            <v>0</v>
          </cell>
          <cell r="V1300">
            <v>1.35</v>
          </cell>
          <cell r="W1300">
            <v>1.35</v>
          </cell>
          <cell r="X1300">
            <v>0</v>
          </cell>
          <cell r="Y1300">
            <v>0.307</v>
          </cell>
          <cell r="Z1300">
            <v>0.307</v>
          </cell>
          <cell r="AB1300">
            <v>16</v>
          </cell>
          <cell r="AD1300">
            <v>15</v>
          </cell>
          <cell r="AF1300">
            <v>0</v>
          </cell>
          <cell r="AG1300">
            <v>0</v>
          </cell>
          <cell r="AH1300">
            <v>0</v>
          </cell>
          <cell r="AI1300">
            <v>7.44</v>
          </cell>
          <cell r="AJ1300">
            <v>3.65</v>
          </cell>
          <cell r="AK1300">
            <v>2.04</v>
          </cell>
          <cell r="AL1300">
            <v>1.56</v>
          </cell>
          <cell r="AM1300">
            <v>7.44</v>
          </cell>
          <cell r="AN1300">
            <v>3.65</v>
          </cell>
          <cell r="AO1300">
            <v>2.04</v>
          </cell>
          <cell r="AP1300">
            <v>1.56</v>
          </cell>
          <cell r="AQ1300">
            <v>0.99</v>
          </cell>
          <cell r="AR1300">
            <v>0.108</v>
          </cell>
          <cell r="AS1300">
            <v>0.193</v>
          </cell>
          <cell r="AT1300">
            <v>0</v>
          </cell>
          <cell r="AU1300">
            <v>0</v>
          </cell>
          <cell r="AV1300">
            <v>0</v>
          </cell>
          <cell r="AW1300">
            <v>0</v>
          </cell>
          <cell r="AX1300">
            <v>0</v>
          </cell>
          <cell r="AY1300">
            <v>2.78</v>
          </cell>
          <cell r="AZ1300">
            <v>0.63</v>
          </cell>
          <cell r="BA1300">
            <v>1</v>
          </cell>
          <cell r="BB1300">
            <v>0.91156412784207241</v>
          </cell>
          <cell r="BD1300" t="str">
            <v>L127x127x7.9</v>
          </cell>
          <cell r="BE1300" t="str">
            <v>L127x127x7.9</v>
          </cell>
          <cell r="BF1300">
            <v>15.5</v>
          </cell>
          <cell r="BG1300">
            <v>19.822010669999997</v>
          </cell>
          <cell r="BH1300">
            <v>12.705</v>
          </cell>
          <cell r="BI1300">
            <v>0</v>
          </cell>
          <cell r="BJ1300">
            <v>0</v>
          </cell>
          <cell r="BK1300">
            <v>0</v>
          </cell>
          <cell r="BL1300">
            <v>12.705</v>
          </cell>
          <cell r="BM1300">
            <v>0</v>
          </cell>
          <cell r="BN1300">
            <v>0</v>
          </cell>
          <cell r="BO1300">
            <v>0</v>
          </cell>
          <cell r="BP1300">
            <v>0.7940625</v>
          </cell>
          <cell r="BQ1300">
            <v>0</v>
          </cell>
          <cell r="BR1300">
            <v>0</v>
          </cell>
          <cell r="BS1300">
            <v>2.0645625000000001</v>
          </cell>
          <cell r="BT1300">
            <v>2.0645625000000001</v>
          </cell>
          <cell r="BU1300">
            <v>0</v>
          </cell>
          <cell r="BW1300">
            <v>3.4303500000000002</v>
          </cell>
          <cell r="BX1300">
            <v>3.4303500000000002</v>
          </cell>
          <cell r="BY1300">
            <v>0</v>
          </cell>
          <cell r="BZ1300">
            <v>0.78008699999999997</v>
          </cell>
          <cell r="CA1300">
            <v>0.78008699999999997</v>
          </cell>
          <cell r="CB1300">
            <v>0</v>
          </cell>
          <cell r="CC1300">
            <v>16</v>
          </cell>
          <cell r="CD1300">
            <v>0</v>
          </cell>
          <cell r="CE1300">
            <v>15</v>
          </cell>
          <cell r="CF1300">
            <v>0</v>
          </cell>
          <cell r="CG1300">
            <v>0</v>
          </cell>
          <cell r="CH1300">
            <v>0</v>
          </cell>
          <cell r="CI1300">
            <v>0</v>
          </cell>
          <cell r="CJ1300">
            <v>310.16414774606187</v>
          </cell>
          <cell r="CK1300">
            <v>59.883456436649993</v>
          </cell>
          <cell r="CL1300">
            <v>33.469109898839996</v>
          </cell>
          <cell r="CM1300">
            <v>3.9639600000000002</v>
          </cell>
          <cell r="CN1300">
            <v>310.16414774606187</v>
          </cell>
          <cell r="CO1300">
            <v>59.883456436649993</v>
          </cell>
          <cell r="CP1300">
            <v>33.469109898839996</v>
          </cell>
          <cell r="CQ1300">
            <v>3.9639600000000002</v>
          </cell>
          <cell r="CR1300">
            <v>2.51559</v>
          </cell>
          <cell r="CS1300">
            <v>4.502382789862188</v>
          </cell>
          <cell r="CT1300">
            <v>51.949969786183559</v>
          </cell>
          <cell r="CU1300">
            <v>0</v>
          </cell>
          <cell r="CV1300">
            <v>0</v>
          </cell>
          <cell r="CW1300">
            <v>0</v>
          </cell>
          <cell r="CX1300">
            <v>0</v>
          </cell>
          <cell r="CY1300">
            <v>0</v>
          </cell>
          <cell r="CZ1300">
            <v>7.063979999999999</v>
          </cell>
          <cell r="DA1300">
            <v>0.63</v>
          </cell>
          <cell r="DB1300">
            <v>1</v>
          </cell>
          <cell r="DC1300">
            <v>0.91</v>
          </cell>
        </row>
        <row r="1301">
          <cell r="C1301" t="str">
            <v>L5x5x5/8</v>
          </cell>
          <cell r="D1301" t="str">
            <v>F</v>
          </cell>
          <cell r="E1301">
            <v>20.100000000000001</v>
          </cell>
          <cell r="F1301">
            <v>5.9</v>
          </cell>
          <cell r="G1301">
            <v>5</v>
          </cell>
          <cell r="H1301">
            <v>0</v>
          </cell>
          <cell r="I1301">
            <v>0</v>
          </cell>
          <cell r="J1301">
            <v>0</v>
          </cell>
          <cell r="K1301">
            <v>5</v>
          </cell>
          <cell r="L1301">
            <v>0</v>
          </cell>
          <cell r="M1301">
            <v>0</v>
          </cell>
          <cell r="N1301">
            <v>0</v>
          </cell>
          <cell r="O1301">
            <v>0.625</v>
          </cell>
          <cell r="P1301">
            <v>0</v>
          </cell>
          <cell r="Q1301">
            <v>0</v>
          </cell>
          <cell r="R1301">
            <v>1.125</v>
          </cell>
          <cell r="S1301">
            <v>1.125</v>
          </cell>
          <cell r="T1301">
            <v>0</v>
          </cell>
          <cell r="V1301">
            <v>1.47</v>
          </cell>
          <cell r="W1301">
            <v>1.47</v>
          </cell>
          <cell r="X1301">
            <v>0</v>
          </cell>
          <cell r="Y1301">
            <v>0.59</v>
          </cell>
          <cell r="Z1301">
            <v>0.59</v>
          </cell>
          <cell r="AB1301">
            <v>8</v>
          </cell>
          <cell r="AD1301">
            <v>7</v>
          </cell>
          <cell r="AF1301">
            <v>0</v>
          </cell>
          <cell r="AG1301">
            <v>0</v>
          </cell>
          <cell r="AH1301">
            <v>0</v>
          </cell>
          <cell r="AI1301">
            <v>13.6</v>
          </cell>
          <cell r="AJ1301">
            <v>6.93</v>
          </cell>
          <cell r="AK1301">
            <v>3.85</v>
          </cell>
          <cell r="AL1301">
            <v>1.52</v>
          </cell>
          <cell r="AM1301">
            <v>13.6</v>
          </cell>
          <cell r="AN1301">
            <v>6.92</v>
          </cell>
          <cell r="AO1301">
            <v>3.85</v>
          </cell>
          <cell r="AP1301">
            <v>1.52</v>
          </cell>
          <cell r="AQ1301">
            <v>0.97499999999999998</v>
          </cell>
          <cell r="AR1301">
            <v>0.79200000000000004</v>
          </cell>
          <cell r="AS1301">
            <v>1.4</v>
          </cell>
          <cell r="AT1301">
            <v>0</v>
          </cell>
          <cell r="AU1301">
            <v>0</v>
          </cell>
          <cell r="AV1301">
            <v>0</v>
          </cell>
          <cell r="AW1301">
            <v>0</v>
          </cell>
          <cell r="AX1301">
            <v>0</v>
          </cell>
          <cell r="AY1301">
            <v>2.7</v>
          </cell>
          <cell r="AZ1301">
            <v>0.63300000000000001</v>
          </cell>
          <cell r="BA1301">
            <v>1</v>
          </cell>
          <cell r="BB1301">
            <v>1</v>
          </cell>
          <cell r="BD1301" t="str">
            <v>L127x127x15.9</v>
          </cell>
          <cell r="BE1301" t="str">
            <v>L127x127x15.9</v>
          </cell>
          <cell r="BF1301">
            <v>30</v>
          </cell>
          <cell r="BG1301">
            <v>38.094417900000003</v>
          </cell>
          <cell r="BH1301">
            <v>12.705</v>
          </cell>
          <cell r="BI1301">
            <v>0</v>
          </cell>
          <cell r="BJ1301">
            <v>0</v>
          </cell>
          <cell r="BK1301">
            <v>0</v>
          </cell>
          <cell r="BL1301">
            <v>12.705</v>
          </cell>
          <cell r="BM1301">
            <v>0</v>
          </cell>
          <cell r="BN1301">
            <v>0</v>
          </cell>
          <cell r="BO1301">
            <v>0</v>
          </cell>
          <cell r="BP1301">
            <v>1.588125</v>
          </cell>
          <cell r="BQ1301">
            <v>0</v>
          </cell>
          <cell r="BR1301">
            <v>0</v>
          </cell>
          <cell r="BS1301">
            <v>2.858625</v>
          </cell>
          <cell r="BT1301">
            <v>2.858625</v>
          </cell>
          <cell r="BU1301">
            <v>0</v>
          </cell>
          <cell r="BW1301">
            <v>3.7352699999999999</v>
          </cell>
          <cell r="BX1301">
            <v>3.7352699999999999</v>
          </cell>
          <cell r="BY1301">
            <v>0</v>
          </cell>
          <cell r="BZ1301">
            <v>1.4991899999999998</v>
          </cell>
          <cell r="CA1301">
            <v>1.4991899999999998</v>
          </cell>
          <cell r="CB1301">
            <v>0</v>
          </cell>
          <cell r="CC1301">
            <v>8</v>
          </cell>
          <cell r="CD1301">
            <v>0</v>
          </cell>
          <cell r="CE1301">
            <v>7</v>
          </cell>
          <cell r="CF1301">
            <v>0</v>
          </cell>
          <cell r="CG1301">
            <v>0</v>
          </cell>
          <cell r="CH1301">
            <v>0</v>
          </cell>
          <cell r="CI1301">
            <v>0</v>
          </cell>
          <cell r="CJ1301">
            <v>566.96672168634962</v>
          </cell>
          <cell r="CK1301">
            <v>113.69653509752999</v>
          </cell>
          <cell r="CL1301">
            <v>63.164741720849996</v>
          </cell>
          <cell r="CM1301">
            <v>3.86232</v>
          </cell>
          <cell r="CN1301">
            <v>566.96672168634962</v>
          </cell>
          <cell r="CO1301">
            <v>113.53247083331999</v>
          </cell>
          <cell r="CP1301">
            <v>63.164741720849996</v>
          </cell>
          <cell r="CQ1301">
            <v>3.86232</v>
          </cell>
          <cell r="CR1301">
            <v>2.4774749999999996</v>
          </cell>
          <cell r="CS1301">
            <v>33.017473792322711</v>
          </cell>
          <cell r="CT1301">
            <v>376.83915907076153</v>
          </cell>
          <cell r="CU1301">
            <v>0</v>
          </cell>
          <cell r="CV1301">
            <v>0</v>
          </cell>
          <cell r="CW1301">
            <v>0</v>
          </cell>
          <cell r="CX1301">
            <v>0</v>
          </cell>
          <cell r="CY1301">
            <v>0</v>
          </cell>
          <cell r="CZ1301">
            <v>6.8607000000000005</v>
          </cell>
          <cell r="DA1301">
            <v>0.63300000000000001</v>
          </cell>
          <cell r="DB1301">
            <v>1</v>
          </cell>
          <cell r="DC1301">
            <v>1</v>
          </cell>
        </row>
        <row r="1302">
          <cell r="C1302" t="str">
            <v>L5x5x7/16</v>
          </cell>
          <cell r="D1302" t="str">
            <v>F</v>
          </cell>
          <cell r="E1302">
            <v>14.4</v>
          </cell>
          <cell r="F1302">
            <v>4.22</v>
          </cell>
          <cell r="G1302">
            <v>5</v>
          </cell>
          <cell r="H1302">
            <v>0</v>
          </cell>
          <cell r="I1302">
            <v>0</v>
          </cell>
          <cell r="J1302">
            <v>0</v>
          </cell>
          <cell r="K1302">
            <v>5</v>
          </cell>
          <cell r="L1302">
            <v>0</v>
          </cell>
          <cell r="M1302">
            <v>0</v>
          </cell>
          <cell r="N1302">
            <v>0</v>
          </cell>
          <cell r="O1302">
            <v>0.4375</v>
          </cell>
          <cell r="P1302">
            <v>0</v>
          </cell>
          <cell r="Q1302">
            <v>0</v>
          </cell>
          <cell r="R1302">
            <v>0.9375</v>
          </cell>
          <cell r="S1302">
            <v>0.9375</v>
          </cell>
          <cell r="T1302">
            <v>0</v>
          </cell>
          <cell r="V1302">
            <v>1.4</v>
          </cell>
          <cell r="W1302">
            <v>1.4</v>
          </cell>
          <cell r="X1302">
            <v>0</v>
          </cell>
          <cell r="Y1302">
            <v>0.42199999999999999</v>
          </cell>
          <cell r="Z1302">
            <v>0.42199999999999999</v>
          </cell>
          <cell r="AB1302">
            <v>11.428571428571429</v>
          </cell>
          <cell r="AD1302">
            <v>10.428571428571429</v>
          </cell>
          <cell r="AF1302">
            <v>0</v>
          </cell>
          <cell r="AG1302">
            <v>0</v>
          </cell>
          <cell r="AH1302">
            <v>0</v>
          </cell>
          <cell r="AI1302">
            <v>10</v>
          </cell>
          <cell r="AJ1302">
            <v>5</v>
          </cell>
          <cell r="AK1302">
            <v>2.78</v>
          </cell>
          <cell r="AL1302">
            <v>1.54</v>
          </cell>
          <cell r="AM1302">
            <v>10</v>
          </cell>
          <cell r="AN1302">
            <v>5</v>
          </cell>
          <cell r="AO1302">
            <v>2.78</v>
          </cell>
          <cell r="AP1302">
            <v>1.54</v>
          </cell>
          <cell r="AQ1302">
            <v>0.98299999999999998</v>
          </cell>
          <cell r="AR1302">
            <v>0.28399999999999997</v>
          </cell>
          <cell r="AS1302">
            <v>0.50800000000000001</v>
          </cell>
          <cell r="AT1302">
            <v>0</v>
          </cell>
          <cell r="AU1302">
            <v>0</v>
          </cell>
          <cell r="AV1302">
            <v>0</v>
          </cell>
          <cell r="AW1302">
            <v>0</v>
          </cell>
          <cell r="AX1302">
            <v>0</v>
          </cell>
          <cell r="AY1302">
            <v>2.75</v>
          </cell>
          <cell r="AZ1302">
            <v>0.63</v>
          </cell>
          <cell r="BA1302">
            <v>1</v>
          </cell>
          <cell r="BB1302">
            <v>1</v>
          </cell>
          <cell r="BD1302" t="str">
            <v>L127x127x11.1</v>
          </cell>
          <cell r="BE1302" t="str">
            <v>L127x127x11.1</v>
          </cell>
          <cell r="BF1302">
            <v>21.5</v>
          </cell>
          <cell r="BG1302">
            <v>27.247193819999996</v>
          </cell>
          <cell r="BH1302">
            <v>12.705</v>
          </cell>
          <cell r="BI1302">
            <v>0</v>
          </cell>
          <cell r="BJ1302">
            <v>0</v>
          </cell>
          <cell r="BK1302">
            <v>0</v>
          </cell>
          <cell r="BL1302">
            <v>12.705</v>
          </cell>
          <cell r="BM1302">
            <v>0</v>
          </cell>
          <cell r="BN1302">
            <v>0</v>
          </cell>
          <cell r="BO1302">
            <v>0</v>
          </cell>
          <cell r="BP1302">
            <v>1.1116874999999999</v>
          </cell>
          <cell r="BQ1302">
            <v>0</v>
          </cell>
          <cell r="BR1302">
            <v>0</v>
          </cell>
          <cell r="BS1302">
            <v>2.3821875000000001</v>
          </cell>
          <cell r="BT1302">
            <v>2.3821875000000001</v>
          </cell>
          <cell r="BU1302">
            <v>0</v>
          </cell>
          <cell r="BW1302">
            <v>3.5573999999999995</v>
          </cell>
          <cell r="BX1302">
            <v>3.5573999999999995</v>
          </cell>
          <cell r="BY1302">
            <v>0</v>
          </cell>
          <cell r="BZ1302">
            <v>1.0723019999999999</v>
          </cell>
          <cell r="CA1302">
            <v>1.0723019999999999</v>
          </cell>
          <cell r="CB1302">
            <v>0</v>
          </cell>
          <cell r="CC1302">
            <v>11.428571428571429</v>
          </cell>
          <cell r="CD1302">
            <v>0</v>
          </cell>
          <cell r="CE1302">
            <v>10.428571428571429</v>
          </cell>
          <cell r="CF1302">
            <v>0</v>
          </cell>
          <cell r="CG1302">
            <v>0</v>
          </cell>
          <cell r="CH1302">
            <v>0</v>
          </cell>
          <cell r="CI1302">
            <v>0</v>
          </cell>
          <cell r="CJ1302">
            <v>416.88729535761001</v>
          </cell>
          <cell r="CK1302">
            <v>82.032132104999988</v>
          </cell>
          <cell r="CL1302">
            <v>45.609865450379992</v>
          </cell>
          <cell r="CM1302">
            <v>3.9131399999999998</v>
          </cell>
          <cell r="CN1302">
            <v>416.88729535761001</v>
          </cell>
          <cell r="CO1302">
            <v>82.032132104999988</v>
          </cell>
          <cell r="CP1302">
            <v>45.609865450379992</v>
          </cell>
          <cell r="CQ1302">
            <v>3.9131399999999998</v>
          </cell>
          <cell r="CR1302">
            <v>2.4978029999999998</v>
          </cell>
          <cell r="CS1302">
            <v>11.839599188156123</v>
          </cell>
          <cell r="CT1302">
            <v>136.7387805771049</v>
          </cell>
          <cell r="CU1302">
            <v>0</v>
          </cell>
          <cell r="CV1302">
            <v>0</v>
          </cell>
          <cell r="CW1302">
            <v>0</v>
          </cell>
          <cell r="CX1302">
            <v>0</v>
          </cell>
          <cell r="CY1302">
            <v>0</v>
          </cell>
          <cell r="CZ1302">
            <v>6.9877500000000001</v>
          </cell>
          <cell r="DA1302">
            <v>0.63</v>
          </cell>
          <cell r="DB1302">
            <v>1</v>
          </cell>
          <cell r="DC1302">
            <v>1</v>
          </cell>
        </row>
        <row r="1303">
          <cell r="C1303" t="str">
            <v>L5x5x7/8</v>
          </cell>
          <cell r="D1303" t="str">
            <v>F</v>
          </cell>
          <cell r="E1303">
            <v>27.3</v>
          </cell>
          <cell r="F1303">
            <v>8.02</v>
          </cell>
          <cell r="G1303">
            <v>5</v>
          </cell>
          <cell r="H1303">
            <v>0</v>
          </cell>
          <cell r="I1303">
            <v>0</v>
          </cell>
          <cell r="J1303">
            <v>0</v>
          </cell>
          <cell r="K1303">
            <v>5</v>
          </cell>
          <cell r="L1303">
            <v>0</v>
          </cell>
          <cell r="M1303">
            <v>0</v>
          </cell>
          <cell r="N1303">
            <v>0</v>
          </cell>
          <cell r="O1303">
            <v>0.875</v>
          </cell>
          <cell r="P1303">
            <v>0</v>
          </cell>
          <cell r="Q1303">
            <v>0</v>
          </cell>
          <cell r="R1303">
            <v>1.375</v>
          </cell>
          <cell r="S1303">
            <v>1.375</v>
          </cell>
          <cell r="T1303">
            <v>0</v>
          </cell>
          <cell r="V1303">
            <v>1.56</v>
          </cell>
          <cell r="W1303">
            <v>1.56</v>
          </cell>
          <cell r="X1303">
            <v>0</v>
          </cell>
          <cell r="Y1303">
            <v>0.80200000000000005</v>
          </cell>
          <cell r="Z1303">
            <v>0.80200000000000005</v>
          </cell>
          <cell r="AB1303">
            <v>5.7142857142857144</v>
          </cell>
          <cell r="AD1303">
            <v>4.7142857142857144</v>
          </cell>
          <cell r="AF1303">
            <v>0</v>
          </cell>
          <cell r="AG1303">
            <v>0</v>
          </cell>
          <cell r="AH1303">
            <v>0</v>
          </cell>
          <cell r="AI1303">
            <v>17.8</v>
          </cell>
          <cell r="AJ1303">
            <v>9.31</v>
          </cell>
          <cell r="AK1303">
            <v>5.16</v>
          </cell>
          <cell r="AL1303">
            <v>1.49</v>
          </cell>
          <cell r="AM1303">
            <v>17.8</v>
          </cell>
          <cell r="AN1303">
            <v>9.3000000000000007</v>
          </cell>
          <cell r="AO1303">
            <v>5.16</v>
          </cell>
          <cell r="AP1303">
            <v>1.49</v>
          </cell>
          <cell r="AQ1303">
            <v>0.97099999999999997</v>
          </cell>
          <cell r="AR1303">
            <v>2.0699999999999998</v>
          </cell>
          <cell r="AS1303">
            <v>3.53</v>
          </cell>
          <cell r="AT1303">
            <v>0</v>
          </cell>
          <cell r="AU1303">
            <v>0</v>
          </cell>
          <cell r="AV1303">
            <v>0</v>
          </cell>
          <cell r="AW1303">
            <v>0</v>
          </cell>
          <cell r="AX1303">
            <v>0</v>
          </cell>
          <cell r="AY1303">
            <v>2.64</v>
          </cell>
          <cell r="AZ1303">
            <v>0.63800000000000001</v>
          </cell>
          <cell r="BA1303">
            <v>1</v>
          </cell>
          <cell r="BB1303">
            <v>1</v>
          </cell>
          <cell r="BD1303" t="str">
            <v>L127x127x22.2</v>
          </cell>
          <cell r="BE1303" t="str">
            <v>L127x127x22.2</v>
          </cell>
          <cell r="BF1303">
            <v>40.700000000000003</v>
          </cell>
          <cell r="BG1303">
            <v>51.782581619999995</v>
          </cell>
          <cell r="BH1303">
            <v>12.705</v>
          </cell>
          <cell r="BI1303">
            <v>0</v>
          </cell>
          <cell r="BJ1303">
            <v>0</v>
          </cell>
          <cell r="BK1303">
            <v>0</v>
          </cell>
          <cell r="BL1303">
            <v>12.705</v>
          </cell>
          <cell r="BM1303">
            <v>0</v>
          </cell>
          <cell r="BN1303">
            <v>0</v>
          </cell>
          <cell r="BO1303">
            <v>0</v>
          </cell>
          <cell r="BP1303">
            <v>2.2233749999999999</v>
          </cell>
          <cell r="BQ1303">
            <v>0</v>
          </cell>
          <cell r="BR1303">
            <v>0</v>
          </cell>
          <cell r="BS1303">
            <v>3.4938750000000001</v>
          </cell>
          <cell r="BT1303">
            <v>3.4938750000000001</v>
          </cell>
          <cell r="BU1303">
            <v>0</v>
          </cell>
          <cell r="BW1303">
            <v>3.9639600000000002</v>
          </cell>
          <cell r="BX1303">
            <v>3.9639600000000002</v>
          </cell>
          <cell r="BY1303">
            <v>0</v>
          </cell>
          <cell r="BZ1303">
            <v>2.0378820000000002</v>
          </cell>
          <cell r="CA1303">
            <v>2.0378820000000002</v>
          </cell>
          <cell r="CB1303">
            <v>0</v>
          </cell>
          <cell r="CC1303">
            <v>5.7142857142857144</v>
          </cell>
          <cell r="CD1303">
            <v>0</v>
          </cell>
          <cell r="CE1303">
            <v>4.7142857142857144</v>
          </cell>
          <cell r="CF1303">
            <v>0</v>
          </cell>
          <cell r="CG1303">
            <v>0</v>
          </cell>
          <cell r="CH1303">
            <v>0</v>
          </cell>
          <cell r="CI1303">
            <v>0</v>
          </cell>
          <cell r="CJ1303">
            <v>742.05938573654578</v>
          </cell>
          <cell r="CK1303">
            <v>152.74382997951</v>
          </cell>
          <cell r="CL1303">
            <v>84.657160332359993</v>
          </cell>
          <cell r="CM1303">
            <v>3.7860899999999997</v>
          </cell>
          <cell r="CN1303">
            <v>742.05938573654578</v>
          </cell>
          <cell r="CO1303">
            <v>152.5797657153</v>
          </cell>
          <cell r="CP1303">
            <v>84.657160332359993</v>
          </cell>
          <cell r="CQ1303">
            <v>3.7860899999999997</v>
          </cell>
          <cell r="CR1303">
            <v>2.467311</v>
          </cell>
          <cell r="CS1303">
            <v>86.295670139025262</v>
          </cell>
          <cell r="CT1303">
            <v>950.17302251413446</v>
          </cell>
          <cell r="CU1303">
            <v>0</v>
          </cell>
          <cell r="CV1303">
            <v>0</v>
          </cell>
          <cell r="CW1303">
            <v>0</v>
          </cell>
          <cell r="CX1303">
            <v>0</v>
          </cell>
          <cell r="CY1303">
            <v>0</v>
          </cell>
          <cell r="CZ1303">
            <v>6.70824</v>
          </cell>
          <cell r="DA1303">
            <v>0.63800000000000001</v>
          </cell>
          <cell r="DB1303">
            <v>1</v>
          </cell>
          <cell r="DC1303">
            <v>1</v>
          </cell>
        </row>
        <row r="1304">
          <cell r="C1304" t="str">
            <v>L6x3-1/2x1/2</v>
          </cell>
          <cell r="D1304" t="str">
            <v>F</v>
          </cell>
          <cell r="E1304">
            <v>15.4</v>
          </cell>
          <cell r="F1304">
            <v>4.5199999999999996</v>
          </cell>
          <cell r="G1304">
            <v>6</v>
          </cell>
          <cell r="H1304">
            <v>0</v>
          </cell>
          <cell r="I1304">
            <v>0</v>
          </cell>
          <cell r="J1304">
            <v>0</v>
          </cell>
          <cell r="K1304">
            <v>3.5</v>
          </cell>
          <cell r="L1304">
            <v>0</v>
          </cell>
          <cell r="M1304">
            <v>0</v>
          </cell>
          <cell r="N1304">
            <v>0</v>
          </cell>
          <cell r="O1304">
            <v>0.5</v>
          </cell>
          <cell r="P1304">
            <v>0</v>
          </cell>
          <cell r="Q1304">
            <v>0</v>
          </cell>
          <cell r="R1304">
            <v>1</v>
          </cell>
          <cell r="S1304">
            <v>1</v>
          </cell>
          <cell r="T1304">
            <v>0</v>
          </cell>
          <cell r="V1304">
            <v>0.82899999999999996</v>
          </cell>
          <cell r="W1304">
            <v>2.0699999999999998</v>
          </cell>
          <cell r="X1304">
            <v>0</v>
          </cell>
          <cell r="Y1304">
            <v>0.376</v>
          </cell>
          <cell r="Z1304">
            <v>1.48</v>
          </cell>
          <cell r="AB1304">
            <v>7</v>
          </cell>
          <cell r="AD1304">
            <v>11</v>
          </cell>
          <cell r="AF1304">
            <v>0</v>
          </cell>
          <cell r="AG1304">
            <v>0</v>
          </cell>
          <cell r="AH1304">
            <v>0</v>
          </cell>
          <cell r="AI1304">
            <v>16.600000000000001</v>
          </cell>
          <cell r="AJ1304">
            <v>7.49</v>
          </cell>
          <cell r="AK1304">
            <v>4.2300000000000004</v>
          </cell>
          <cell r="AL1304">
            <v>1.92</v>
          </cell>
          <cell r="AM1304">
            <v>4.24</v>
          </cell>
          <cell r="AN1304">
            <v>2.88</v>
          </cell>
          <cell r="AO1304">
            <v>1.59</v>
          </cell>
          <cell r="AP1304">
            <v>0.96799999999999997</v>
          </cell>
          <cell r="AQ1304">
            <v>0.75600000000000001</v>
          </cell>
          <cell r="AR1304">
            <v>0.38600000000000001</v>
          </cell>
          <cell r="AS1304">
            <v>0.77900000000000003</v>
          </cell>
          <cell r="AT1304">
            <v>0</v>
          </cell>
          <cell r="AU1304">
            <v>0</v>
          </cell>
          <cell r="AV1304">
            <v>0</v>
          </cell>
          <cell r="AW1304">
            <v>0</v>
          </cell>
          <cell r="AX1304">
            <v>0</v>
          </cell>
          <cell r="AY1304">
            <v>2.88</v>
          </cell>
          <cell r="AZ1304">
            <v>0</v>
          </cell>
          <cell r="BA1304">
            <v>0.34300000000000003</v>
          </cell>
          <cell r="BB1304">
            <v>1</v>
          </cell>
          <cell r="BD1304" t="str">
            <v>L152x89x12.7</v>
          </cell>
          <cell r="BE1304" t="str">
            <v>L152x89x12.7</v>
          </cell>
          <cell r="BF1304">
            <v>23</v>
          </cell>
          <cell r="BG1304">
            <v>29.184198119999994</v>
          </cell>
          <cell r="BH1304">
            <v>15.245999999999999</v>
          </cell>
          <cell r="BI1304">
            <v>0</v>
          </cell>
          <cell r="BJ1304">
            <v>0</v>
          </cell>
          <cell r="BK1304">
            <v>0</v>
          </cell>
          <cell r="BL1304">
            <v>8.8934999999999995</v>
          </cell>
          <cell r="BM1304">
            <v>0</v>
          </cell>
          <cell r="BN1304">
            <v>0</v>
          </cell>
          <cell r="BO1304">
            <v>0</v>
          </cell>
          <cell r="BP1304">
            <v>1.2705</v>
          </cell>
          <cell r="BQ1304">
            <v>0</v>
          </cell>
          <cell r="BR1304">
            <v>0</v>
          </cell>
          <cell r="BS1304">
            <v>2.5409999999999999</v>
          </cell>
          <cell r="BT1304">
            <v>2.5409999999999999</v>
          </cell>
          <cell r="BU1304">
            <v>0</v>
          </cell>
          <cell r="BW1304">
            <v>2.1064889999999998</v>
          </cell>
          <cell r="BX1304">
            <v>5.2598699999999994</v>
          </cell>
          <cell r="BY1304">
            <v>0</v>
          </cell>
          <cell r="BZ1304">
            <v>0.95541599999999993</v>
          </cell>
          <cell r="CA1304">
            <v>3.7606799999999998</v>
          </cell>
          <cell r="CB1304">
            <v>0</v>
          </cell>
          <cell r="CC1304">
            <v>7</v>
          </cell>
          <cell r="CD1304">
            <v>0</v>
          </cell>
          <cell r="CE1304">
            <v>11</v>
          </cell>
          <cell r="CF1304">
            <v>0</v>
          </cell>
          <cell r="CG1304">
            <v>0</v>
          </cell>
          <cell r="CH1304">
            <v>0</v>
          </cell>
          <cell r="CI1304">
            <v>0</v>
          </cell>
          <cell r="CJ1304">
            <v>692.03291029363265</v>
          </cell>
          <cell r="CK1304">
            <v>122.88413389329</v>
          </cell>
          <cell r="CL1304">
            <v>69.399183760829999</v>
          </cell>
          <cell r="CM1304">
            <v>4.8787199999999995</v>
          </cell>
          <cell r="CN1304">
            <v>176.76021323162664</v>
          </cell>
          <cell r="CO1304">
            <v>47.250508092479997</v>
          </cell>
          <cell r="CP1304">
            <v>26.086218009389999</v>
          </cell>
          <cell r="CQ1304">
            <v>2.4596879999999999</v>
          </cell>
          <cell r="CR1304">
            <v>1.9209959999999999</v>
          </cell>
          <cell r="CS1304">
            <v>16.091849600803744</v>
          </cell>
          <cell r="CT1304">
            <v>209.68407494008804</v>
          </cell>
          <cell r="CU1304">
            <v>0</v>
          </cell>
          <cell r="CV1304">
            <v>0</v>
          </cell>
          <cell r="CW1304">
            <v>0</v>
          </cell>
          <cell r="CX1304">
            <v>0</v>
          </cell>
          <cell r="CY1304">
            <v>0</v>
          </cell>
          <cell r="CZ1304">
            <v>7.3180799999999993</v>
          </cell>
          <cell r="DA1304">
            <v>0</v>
          </cell>
          <cell r="DB1304">
            <v>0.34400000000000003</v>
          </cell>
          <cell r="DC1304">
            <v>1</v>
          </cell>
        </row>
        <row r="1305">
          <cell r="C1305" t="str">
            <v>L6x3-1/2x3/8</v>
          </cell>
          <cell r="D1305" t="str">
            <v>F</v>
          </cell>
          <cell r="E1305">
            <v>11.7</v>
          </cell>
          <cell r="F1305">
            <v>3.44</v>
          </cell>
          <cell r="G1305">
            <v>6</v>
          </cell>
          <cell r="H1305">
            <v>0</v>
          </cell>
          <cell r="I1305">
            <v>0</v>
          </cell>
          <cell r="J1305">
            <v>0</v>
          </cell>
          <cell r="K1305">
            <v>3.5</v>
          </cell>
          <cell r="L1305">
            <v>0</v>
          </cell>
          <cell r="M1305">
            <v>0</v>
          </cell>
          <cell r="N1305">
            <v>0</v>
          </cell>
          <cell r="O1305">
            <v>0.375</v>
          </cell>
          <cell r="P1305">
            <v>0</v>
          </cell>
          <cell r="Q1305">
            <v>0</v>
          </cell>
          <cell r="R1305">
            <v>0.875</v>
          </cell>
          <cell r="S1305">
            <v>0.875</v>
          </cell>
          <cell r="T1305">
            <v>0</v>
          </cell>
          <cell r="V1305">
            <v>0.78100000000000003</v>
          </cell>
          <cell r="W1305">
            <v>2.02</v>
          </cell>
          <cell r="X1305">
            <v>0</v>
          </cell>
          <cell r="Y1305">
            <v>0.28699999999999998</v>
          </cell>
          <cell r="Z1305">
            <v>1.41</v>
          </cell>
          <cell r="AB1305">
            <v>9.3333333333333339</v>
          </cell>
          <cell r="AD1305">
            <v>15</v>
          </cell>
          <cell r="AF1305">
            <v>0</v>
          </cell>
          <cell r="AG1305">
            <v>0</v>
          </cell>
          <cell r="AH1305">
            <v>0</v>
          </cell>
          <cell r="AI1305">
            <v>12.9</v>
          </cell>
          <cell r="AJ1305">
            <v>5.74</v>
          </cell>
          <cell r="AK1305">
            <v>3.23</v>
          </cell>
          <cell r="AL1305">
            <v>1.93</v>
          </cell>
          <cell r="AM1305">
            <v>3.33</v>
          </cell>
          <cell r="AN1305">
            <v>2.1800000000000002</v>
          </cell>
          <cell r="AO1305">
            <v>1.22</v>
          </cell>
          <cell r="AP1305">
            <v>0.98399999999999999</v>
          </cell>
          <cell r="AQ1305">
            <v>0.76300000000000001</v>
          </cell>
          <cell r="AR1305">
            <v>0.16800000000000001</v>
          </cell>
          <cell r="AS1305">
            <v>0.34100000000000003</v>
          </cell>
          <cell r="AT1305">
            <v>0</v>
          </cell>
          <cell r="AU1305">
            <v>0</v>
          </cell>
          <cell r="AV1305">
            <v>0</v>
          </cell>
          <cell r="AW1305">
            <v>0</v>
          </cell>
          <cell r="AX1305">
            <v>0</v>
          </cell>
          <cell r="AY1305">
            <v>2.9</v>
          </cell>
          <cell r="AZ1305">
            <v>0</v>
          </cell>
          <cell r="BA1305">
            <v>0.34900000000000003</v>
          </cell>
          <cell r="BB1305">
            <v>0.91200000000000003</v>
          </cell>
          <cell r="BD1305" t="str">
            <v>L152x89x9.5</v>
          </cell>
          <cell r="BE1305" t="str">
            <v>L152x89x9.5</v>
          </cell>
          <cell r="BF1305">
            <v>17.5</v>
          </cell>
          <cell r="BG1305">
            <v>22.210982639999997</v>
          </cell>
          <cell r="BH1305">
            <v>15.245999999999999</v>
          </cell>
          <cell r="BI1305">
            <v>0</v>
          </cell>
          <cell r="BJ1305">
            <v>0</v>
          </cell>
          <cell r="BK1305">
            <v>0</v>
          </cell>
          <cell r="BL1305">
            <v>8.8934999999999995</v>
          </cell>
          <cell r="BM1305">
            <v>0</v>
          </cell>
          <cell r="BN1305">
            <v>0</v>
          </cell>
          <cell r="BO1305">
            <v>0</v>
          </cell>
          <cell r="BP1305">
            <v>0.95287499999999992</v>
          </cell>
          <cell r="BQ1305">
            <v>0</v>
          </cell>
          <cell r="BR1305">
            <v>0</v>
          </cell>
          <cell r="BS1305">
            <v>2.2233749999999999</v>
          </cell>
          <cell r="BT1305">
            <v>2.2233749999999999</v>
          </cell>
          <cell r="BU1305">
            <v>0</v>
          </cell>
          <cell r="BW1305">
            <v>1.984521</v>
          </cell>
          <cell r="BX1305">
            <v>5.1328199999999997</v>
          </cell>
          <cell r="BY1305">
            <v>0</v>
          </cell>
          <cell r="BZ1305">
            <v>0.72926699999999989</v>
          </cell>
          <cell r="CA1305">
            <v>3.5828099999999998</v>
          </cell>
          <cell r="CB1305">
            <v>0</v>
          </cell>
          <cell r="CC1305">
            <v>9.3333333333333339</v>
          </cell>
          <cell r="CD1305">
            <v>0</v>
          </cell>
          <cell r="CE1305">
            <v>15</v>
          </cell>
          <cell r="CF1305">
            <v>0</v>
          </cell>
          <cell r="CG1305">
            <v>0</v>
          </cell>
          <cell r="CH1305">
            <v>0</v>
          </cell>
          <cell r="CI1305">
            <v>0</v>
          </cell>
          <cell r="CJ1305">
            <v>537.78461101131688</v>
          </cell>
          <cell r="CK1305">
            <v>94.172887656539999</v>
          </cell>
          <cell r="CL1305">
            <v>52.99275733983</v>
          </cell>
          <cell r="CM1305">
            <v>4.9041299999999994</v>
          </cell>
          <cell r="CN1305">
            <v>138.82346935408412</v>
          </cell>
          <cell r="CO1305">
            <v>35.766009597779998</v>
          </cell>
          <cell r="CP1305">
            <v>20.015840233619997</v>
          </cell>
          <cell r="CQ1305">
            <v>2.5003439999999997</v>
          </cell>
          <cell r="CR1305">
            <v>1.9387829999999999</v>
          </cell>
          <cell r="CS1305">
            <v>7.0037065620078485</v>
          </cell>
          <cell r="CT1305">
            <v>91.787252316521219</v>
          </cell>
          <cell r="CU1305">
            <v>0</v>
          </cell>
          <cell r="CV1305">
            <v>0</v>
          </cell>
          <cell r="CW1305">
            <v>0</v>
          </cell>
          <cell r="CX1305">
            <v>0</v>
          </cell>
          <cell r="CY1305">
            <v>0</v>
          </cell>
          <cell r="CZ1305">
            <v>7.3688999999999991</v>
          </cell>
          <cell r="DA1305">
            <v>0</v>
          </cell>
          <cell r="DB1305">
            <v>0.35</v>
          </cell>
          <cell r="DC1305">
            <v>0.91</v>
          </cell>
        </row>
        <row r="1306">
          <cell r="C1306" t="str">
            <v>L6x3-1/2x5/16</v>
          </cell>
          <cell r="D1306" t="str">
            <v>F</v>
          </cell>
          <cell r="E1306">
            <v>9.83</v>
          </cell>
          <cell r="F1306">
            <v>2.89</v>
          </cell>
          <cell r="G1306">
            <v>6</v>
          </cell>
          <cell r="H1306">
            <v>0</v>
          </cell>
          <cell r="I1306">
            <v>0</v>
          </cell>
          <cell r="J1306">
            <v>0</v>
          </cell>
          <cell r="K1306">
            <v>3.5</v>
          </cell>
          <cell r="L1306">
            <v>0</v>
          </cell>
          <cell r="M1306">
            <v>0</v>
          </cell>
          <cell r="N1306">
            <v>0</v>
          </cell>
          <cell r="O1306">
            <v>0.3125</v>
          </cell>
          <cell r="P1306">
            <v>0</v>
          </cell>
          <cell r="Q1306">
            <v>0</v>
          </cell>
          <cell r="R1306">
            <v>0.8125</v>
          </cell>
          <cell r="S1306">
            <v>0.8125</v>
          </cell>
          <cell r="T1306">
            <v>0</v>
          </cell>
          <cell r="V1306">
            <v>0.75600000000000001</v>
          </cell>
          <cell r="W1306">
            <v>2</v>
          </cell>
          <cell r="X1306">
            <v>0</v>
          </cell>
          <cell r="Y1306">
            <v>0.24099999999999999</v>
          </cell>
          <cell r="Z1306">
            <v>1.38</v>
          </cell>
          <cell r="AB1306">
            <v>11.2</v>
          </cell>
          <cell r="AD1306">
            <v>18.2</v>
          </cell>
          <cell r="AF1306">
            <v>0</v>
          </cell>
          <cell r="AG1306">
            <v>0</v>
          </cell>
          <cell r="AH1306">
            <v>0</v>
          </cell>
          <cell r="AI1306">
            <v>10.9</v>
          </cell>
          <cell r="AJ1306">
            <v>4.84</v>
          </cell>
          <cell r="AK1306">
            <v>2.72</v>
          </cell>
          <cell r="AL1306">
            <v>1.94</v>
          </cell>
          <cell r="AM1306">
            <v>2.84</v>
          </cell>
          <cell r="AN1306">
            <v>1.82</v>
          </cell>
          <cell r="AO1306">
            <v>1.03</v>
          </cell>
          <cell r="AP1306">
            <v>0.99099999999999999</v>
          </cell>
          <cell r="AQ1306">
            <v>0.76700000000000002</v>
          </cell>
          <cell r="AR1306">
            <v>9.9000000000000005E-2</v>
          </cell>
          <cell r="AS1306">
            <v>0.20100000000000001</v>
          </cell>
          <cell r="AT1306">
            <v>0</v>
          </cell>
          <cell r="AU1306">
            <v>0</v>
          </cell>
          <cell r="AV1306">
            <v>0</v>
          </cell>
          <cell r="AW1306">
            <v>0</v>
          </cell>
          <cell r="AX1306">
            <v>0</v>
          </cell>
          <cell r="AY1306">
            <v>2.92</v>
          </cell>
          <cell r="AZ1306">
            <v>0</v>
          </cell>
          <cell r="BA1306">
            <v>0.35199999999999998</v>
          </cell>
          <cell r="BB1306">
            <v>0.82599999999999996</v>
          </cell>
          <cell r="BD1306" t="str">
            <v>L152x89x7.9</v>
          </cell>
          <cell r="BE1306" t="str">
            <v>L152x89x7.9</v>
          </cell>
          <cell r="BF1306">
            <v>14.7</v>
          </cell>
          <cell r="BG1306">
            <v>18.659808089999999</v>
          </cell>
          <cell r="BH1306">
            <v>15.245999999999999</v>
          </cell>
          <cell r="BI1306">
            <v>0</v>
          </cell>
          <cell r="BJ1306">
            <v>0</v>
          </cell>
          <cell r="BK1306">
            <v>0</v>
          </cell>
          <cell r="BL1306">
            <v>8.8934999999999995</v>
          </cell>
          <cell r="BM1306">
            <v>0</v>
          </cell>
          <cell r="BN1306">
            <v>0</v>
          </cell>
          <cell r="BO1306">
            <v>0</v>
          </cell>
          <cell r="BP1306">
            <v>0.7940625</v>
          </cell>
          <cell r="BQ1306">
            <v>0</v>
          </cell>
          <cell r="BR1306">
            <v>0</v>
          </cell>
          <cell r="BS1306">
            <v>2.0645625000000001</v>
          </cell>
          <cell r="BT1306">
            <v>2.0645625000000001</v>
          </cell>
          <cell r="BU1306">
            <v>0</v>
          </cell>
          <cell r="BW1306">
            <v>1.9209959999999999</v>
          </cell>
          <cell r="BX1306">
            <v>5.0819999999999999</v>
          </cell>
          <cell r="BY1306">
            <v>0</v>
          </cell>
          <cell r="BZ1306">
            <v>0.61238099999999995</v>
          </cell>
          <cell r="CA1306">
            <v>3.5065799999999996</v>
          </cell>
          <cell r="CB1306">
            <v>0</v>
          </cell>
          <cell r="CC1306">
            <v>11.2</v>
          </cell>
          <cell r="CD1306">
            <v>0</v>
          </cell>
          <cell r="CE1306">
            <v>18.2</v>
          </cell>
          <cell r="CF1306">
            <v>0</v>
          </cell>
          <cell r="CG1306">
            <v>0</v>
          </cell>
          <cell r="CH1306">
            <v>0</v>
          </cell>
          <cell r="CI1306">
            <v>0</v>
          </cell>
          <cell r="CJ1306">
            <v>454.40715193979491</v>
          </cell>
          <cell r="CK1306">
            <v>79.407103877639997</v>
          </cell>
          <cell r="CL1306">
            <v>44.625479865119999</v>
          </cell>
          <cell r="CM1306">
            <v>4.9295399999999994</v>
          </cell>
          <cell r="CN1306">
            <v>118.39599188156123</v>
          </cell>
          <cell r="CO1306">
            <v>29.859696086219998</v>
          </cell>
          <cell r="CP1306">
            <v>16.898619213629999</v>
          </cell>
          <cell r="CQ1306">
            <v>2.5181309999999999</v>
          </cell>
          <cell r="CR1306">
            <v>1.948947</v>
          </cell>
          <cell r="CS1306">
            <v>4.1271842240403389</v>
          </cell>
          <cell r="CT1306">
            <v>54.103336409445056</v>
          </cell>
          <cell r="CU1306">
            <v>0</v>
          </cell>
          <cell r="CV1306">
            <v>0</v>
          </cell>
          <cell r="CW1306">
            <v>0</v>
          </cell>
          <cell r="CX1306">
            <v>0</v>
          </cell>
          <cell r="CY1306">
            <v>0</v>
          </cell>
          <cell r="CZ1306">
            <v>7.4197199999999999</v>
          </cell>
          <cell r="DA1306">
            <v>0</v>
          </cell>
          <cell r="DB1306">
            <v>0.35199999999999998</v>
          </cell>
          <cell r="DC1306">
            <v>0.82400000000000007</v>
          </cell>
        </row>
        <row r="1307">
          <cell r="C1307" t="str">
            <v>L6x4x1/2</v>
          </cell>
          <cell r="D1307" t="str">
            <v>F</v>
          </cell>
          <cell r="E1307">
            <v>16.2</v>
          </cell>
          <cell r="F1307">
            <v>4.75</v>
          </cell>
          <cell r="G1307">
            <v>6</v>
          </cell>
          <cell r="H1307">
            <v>0</v>
          </cell>
          <cell r="I1307">
            <v>0</v>
          </cell>
          <cell r="J1307">
            <v>0</v>
          </cell>
          <cell r="K1307">
            <v>4</v>
          </cell>
          <cell r="L1307">
            <v>0</v>
          </cell>
          <cell r="M1307">
            <v>0</v>
          </cell>
          <cell r="N1307">
            <v>0</v>
          </cell>
          <cell r="O1307">
            <v>0.5</v>
          </cell>
          <cell r="P1307">
            <v>0</v>
          </cell>
          <cell r="Q1307">
            <v>0</v>
          </cell>
          <cell r="R1307">
            <v>1</v>
          </cell>
          <cell r="S1307">
            <v>1</v>
          </cell>
          <cell r="T1307">
            <v>0</v>
          </cell>
          <cell r="V1307">
            <v>0.98099999999999998</v>
          </cell>
          <cell r="W1307">
            <v>1.98</v>
          </cell>
          <cell r="X1307">
            <v>0</v>
          </cell>
          <cell r="Y1307">
            <v>0.39600000000000002</v>
          </cell>
          <cell r="Z1307">
            <v>1.25</v>
          </cell>
          <cell r="AB1307">
            <v>8</v>
          </cell>
          <cell r="AD1307">
            <v>11</v>
          </cell>
          <cell r="AF1307">
            <v>0</v>
          </cell>
          <cell r="AG1307">
            <v>0</v>
          </cell>
          <cell r="AH1307">
            <v>0</v>
          </cell>
          <cell r="AI1307">
            <v>17.3</v>
          </cell>
          <cell r="AJ1307">
            <v>7.71</v>
          </cell>
          <cell r="AK1307">
            <v>4.3099999999999996</v>
          </cell>
          <cell r="AL1307">
            <v>1.91</v>
          </cell>
          <cell r="AM1307">
            <v>6.22</v>
          </cell>
          <cell r="AN1307">
            <v>3.69</v>
          </cell>
          <cell r="AO1307">
            <v>2.06</v>
          </cell>
          <cell r="AP1307">
            <v>1.1399999999999999</v>
          </cell>
          <cell r="AQ1307">
            <v>0.86399999999999999</v>
          </cell>
          <cell r="AR1307">
            <v>0.40699999999999997</v>
          </cell>
          <cell r="AS1307">
            <v>0.84299999999999997</v>
          </cell>
          <cell r="AT1307">
            <v>0</v>
          </cell>
          <cell r="AU1307">
            <v>0</v>
          </cell>
          <cell r="AV1307">
            <v>0</v>
          </cell>
          <cell r="AW1307">
            <v>0</v>
          </cell>
          <cell r="AX1307">
            <v>0</v>
          </cell>
          <cell r="AY1307">
            <v>2.91</v>
          </cell>
          <cell r="AZ1307">
            <v>0</v>
          </cell>
          <cell r="BA1307">
            <v>0.441</v>
          </cell>
          <cell r="BB1307">
            <v>1</v>
          </cell>
          <cell r="BD1307" t="str">
            <v>L152x102x12.7</v>
          </cell>
          <cell r="BE1307" t="str">
            <v>L152x102x12.7</v>
          </cell>
          <cell r="BF1307">
            <v>24.200000000000003</v>
          </cell>
          <cell r="BG1307">
            <v>30.669234749999998</v>
          </cell>
          <cell r="BH1307">
            <v>15.245999999999999</v>
          </cell>
          <cell r="BI1307">
            <v>0</v>
          </cell>
          <cell r="BJ1307">
            <v>0</v>
          </cell>
          <cell r="BK1307">
            <v>0</v>
          </cell>
          <cell r="BL1307">
            <v>10.164</v>
          </cell>
          <cell r="BM1307">
            <v>0</v>
          </cell>
          <cell r="BN1307">
            <v>0</v>
          </cell>
          <cell r="BO1307">
            <v>0</v>
          </cell>
          <cell r="BP1307">
            <v>1.2705</v>
          </cell>
          <cell r="BQ1307">
            <v>0</v>
          </cell>
          <cell r="BR1307">
            <v>0</v>
          </cell>
          <cell r="BS1307">
            <v>2.5409999999999999</v>
          </cell>
          <cell r="BT1307">
            <v>2.5409999999999999</v>
          </cell>
          <cell r="BU1307">
            <v>0</v>
          </cell>
          <cell r="BW1307">
            <v>2.492721</v>
          </cell>
          <cell r="BX1307">
            <v>5.03118</v>
          </cell>
          <cell r="BY1307">
            <v>0</v>
          </cell>
          <cell r="BZ1307">
            <v>1.0062359999999999</v>
          </cell>
          <cell r="CA1307">
            <v>3.17625</v>
          </cell>
          <cell r="CB1307">
            <v>0</v>
          </cell>
          <cell r="CC1307">
            <v>8</v>
          </cell>
          <cell r="CD1307">
            <v>0</v>
          </cell>
          <cell r="CE1307">
            <v>11</v>
          </cell>
          <cell r="CF1307">
            <v>0</v>
          </cell>
          <cell r="CG1307">
            <v>0</v>
          </cell>
          <cell r="CH1307">
            <v>0</v>
          </cell>
          <cell r="CI1307">
            <v>0</v>
          </cell>
          <cell r="CJ1307">
            <v>721.21502096866527</v>
          </cell>
          <cell r="CK1307">
            <v>126.49354770590999</v>
          </cell>
          <cell r="CL1307">
            <v>70.711697874509994</v>
          </cell>
          <cell r="CM1307">
            <v>4.8533099999999996</v>
          </cell>
          <cell r="CN1307">
            <v>259.30389771243341</v>
          </cell>
          <cell r="CO1307">
            <v>60.539713493489998</v>
          </cell>
          <cell r="CP1307">
            <v>33.797238427259998</v>
          </cell>
          <cell r="CQ1307">
            <v>2.8967399999999999</v>
          </cell>
          <cell r="CR1307">
            <v>2.195424</v>
          </cell>
          <cell r="CS1307">
            <v>16.967312921054724</v>
          </cell>
          <cell r="CT1307">
            <v>226.91100792617999</v>
          </cell>
          <cell r="CU1307">
            <v>0</v>
          </cell>
          <cell r="CV1307">
            <v>0</v>
          </cell>
          <cell r="CW1307">
            <v>0</v>
          </cell>
          <cell r="CX1307">
            <v>0</v>
          </cell>
          <cell r="CY1307">
            <v>0</v>
          </cell>
          <cell r="CZ1307">
            <v>7.3943099999999999</v>
          </cell>
          <cell r="DA1307">
            <v>0</v>
          </cell>
          <cell r="DB1307">
            <v>0.44</v>
          </cell>
          <cell r="DC1307">
            <v>1</v>
          </cell>
        </row>
        <row r="1308">
          <cell r="C1308" t="str">
            <v>L6x4x3/4</v>
          </cell>
          <cell r="D1308" t="str">
            <v>F</v>
          </cell>
          <cell r="E1308">
            <v>23.6</v>
          </cell>
          <cell r="F1308">
            <v>6.94</v>
          </cell>
          <cell r="G1308">
            <v>6</v>
          </cell>
          <cell r="H1308">
            <v>0</v>
          </cell>
          <cell r="I1308">
            <v>0</v>
          </cell>
          <cell r="J1308">
            <v>0</v>
          </cell>
          <cell r="K1308">
            <v>4</v>
          </cell>
          <cell r="L1308">
            <v>0</v>
          </cell>
          <cell r="M1308">
            <v>0</v>
          </cell>
          <cell r="N1308">
            <v>0</v>
          </cell>
          <cell r="O1308">
            <v>0.75</v>
          </cell>
          <cell r="P1308">
            <v>0</v>
          </cell>
          <cell r="Q1308">
            <v>0</v>
          </cell>
          <cell r="R1308">
            <v>1.25</v>
          </cell>
          <cell r="S1308">
            <v>1.25</v>
          </cell>
          <cell r="T1308">
            <v>0</v>
          </cell>
          <cell r="V1308">
            <v>1.07</v>
          </cell>
          <cell r="W1308">
            <v>2.0699999999999998</v>
          </cell>
          <cell r="X1308">
            <v>0</v>
          </cell>
          <cell r="Y1308">
            <v>0.57799999999999996</v>
          </cell>
          <cell r="Z1308">
            <v>1.38</v>
          </cell>
          <cell r="AB1308">
            <v>5.333333333333333</v>
          </cell>
          <cell r="AD1308">
            <v>7</v>
          </cell>
          <cell r="AF1308">
            <v>0</v>
          </cell>
          <cell r="AG1308">
            <v>0</v>
          </cell>
          <cell r="AH1308">
            <v>0</v>
          </cell>
          <cell r="AI1308">
            <v>24.5</v>
          </cell>
          <cell r="AJ1308">
            <v>11.1</v>
          </cell>
          <cell r="AK1308">
            <v>6.23</v>
          </cell>
          <cell r="AL1308">
            <v>1.88</v>
          </cell>
          <cell r="AM1308">
            <v>8.6300000000000008</v>
          </cell>
          <cell r="AN1308">
            <v>5.42</v>
          </cell>
          <cell r="AO1308">
            <v>2.95</v>
          </cell>
          <cell r="AP1308">
            <v>1.1200000000000001</v>
          </cell>
          <cell r="AQ1308">
            <v>0.85599999999999998</v>
          </cell>
          <cell r="AR1308">
            <v>1.31</v>
          </cell>
          <cell r="AS1308">
            <v>2.64</v>
          </cell>
          <cell r="AT1308">
            <v>0</v>
          </cell>
          <cell r="AU1308">
            <v>0</v>
          </cell>
          <cell r="AV1308">
            <v>0</v>
          </cell>
          <cell r="AW1308">
            <v>0</v>
          </cell>
          <cell r="AX1308">
            <v>0</v>
          </cell>
          <cell r="AY1308">
            <v>2.85</v>
          </cell>
          <cell r="AZ1308">
            <v>0</v>
          </cell>
          <cell r="BA1308">
            <v>0.42799999999999999</v>
          </cell>
          <cell r="BB1308">
            <v>1</v>
          </cell>
          <cell r="BD1308" t="str">
            <v>L152x102x19</v>
          </cell>
          <cell r="BE1308" t="str">
            <v>L152x102x19</v>
          </cell>
          <cell r="BF1308">
            <v>35.200000000000003</v>
          </cell>
          <cell r="BG1308">
            <v>44.809366140000002</v>
          </cell>
          <cell r="BH1308">
            <v>15.245999999999999</v>
          </cell>
          <cell r="BI1308">
            <v>0</v>
          </cell>
          <cell r="BJ1308">
            <v>0</v>
          </cell>
          <cell r="BK1308">
            <v>0</v>
          </cell>
          <cell r="BL1308">
            <v>10.164</v>
          </cell>
          <cell r="BM1308">
            <v>0</v>
          </cell>
          <cell r="BN1308">
            <v>0</v>
          </cell>
          <cell r="BO1308">
            <v>0</v>
          </cell>
          <cell r="BP1308">
            <v>1.9057499999999998</v>
          </cell>
          <cell r="BQ1308">
            <v>0</v>
          </cell>
          <cell r="BR1308">
            <v>0</v>
          </cell>
          <cell r="BS1308">
            <v>3.17625</v>
          </cell>
          <cell r="BT1308">
            <v>3.17625</v>
          </cell>
          <cell r="BU1308">
            <v>0</v>
          </cell>
          <cell r="BW1308">
            <v>2.7188699999999999</v>
          </cell>
          <cell r="BX1308">
            <v>5.2598699999999994</v>
          </cell>
          <cell r="BY1308">
            <v>0</v>
          </cell>
          <cell r="BZ1308">
            <v>1.4686979999999998</v>
          </cell>
          <cell r="CA1308">
            <v>3.5065799999999996</v>
          </cell>
          <cell r="CB1308">
            <v>0</v>
          </cell>
          <cell r="CC1308">
            <v>5.333333333333333</v>
          </cell>
          <cell r="CD1308">
            <v>0</v>
          </cell>
          <cell r="CE1308">
            <v>7</v>
          </cell>
          <cell r="CF1308">
            <v>0</v>
          </cell>
          <cell r="CG1308">
            <v>0</v>
          </cell>
          <cell r="CH1308">
            <v>0</v>
          </cell>
          <cell r="CI1308">
            <v>0</v>
          </cell>
          <cell r="CJ1308">
            <v>1021.3738736261445</v>
          </cell>
          <cell r="CK1308">
            <v>182.11133327309997</v>
          </cell>
          <cell r="CL1308">
            <v>102.21203660283</v>
          </cell>
          <cell r="CM1308">
            <v>4.7770799999999998</v>
          </cell>
          <cell r="CN1308">
            <v>359.77373589361747</v>
          </cell>
          <cell r="CO1308">
            <v>88.922831201819989</v>
          </cell>
          <cell r="CP1308">
            <v>48.398957941950002</v>
          </cell>
          <cell r="CQ1308">
            <v>2.84592</v>
          </cell>
          <cell r="CR1308">
            <v>2.1750959999999999</v>
          </cell>
          <cell r="CS1308">
            <v>54.612235691846912</v>
          </cell>
          <cell r="CT1308">
            <v>710.61098567629324</v>
          </cell>
          <cell r="CU1308">
            <v>0</v>
          </cell>
          <cell r="CV1308">
            <v>0</v>
          </cell>
          <cell r="CW1308">
            <v>0</v>
          </cell>
          <cell r="CX1308">
            <v>0</v>
          </cell>
          <cell r="CY1308">
            <v>0</v>
          </cell>
          <cell r="CZ1308">
            <v>7.2418500000000003</v>
          </cell>
          <cell r="DA1308">
            <v>0</v>
          </cell>
          <cell r="DB1308">
            <v>0.42799999999999999</v>
          </cell>
          <cell r="DC1308">
            <v>1</v>
          </cell>
        </row>
        <row r="1309">
          <cell r="C1309" t="str">
            <v>L6x4x3/8</v>
          </cell>
          <cell r="D1309" t="str">
            <v>F</v>
          </cell>
          <cell r="E1309">
            <v>12.3</v>
          </cell>
          <cell r="F1309">
            <v>3.61</v>
          </cell>
          <cell r="G1309">
            <v>6</v>
          </cell>
          <cell r="H1309">
            <v>0</v>
          </cell>
          <cell r="I1309">
            <v>0</v>
          </cell>
          <cell r="J1309">
            <v>0</v>
          </cell>
          <cell r="K1309">
            <v>4</v>
          </cell>
          <cell r="L1309">
            <v>0</v>
          </cell>
          <cell r="M1309">
            <v>0</v>
          </cell>
          <cell r="N1309">
            <v>0</v>
          </cell>
          <cell r="O1309">
            <v>0.375</v>
          </cell>
          <cell r="P1309">
            <v>0</v>
          </cell>
          <cell r="Q1309">
            <v>0</v>
          </cell>
          <cell r="R1309">
            <v>0.875</v>
          </cell>
          <cell r="S1309">
            <v>0.875</v>
          </cell>
          <cell r="T1309">
            <v>0</v>
          </cell>
          <cell r="V1309">
            <v>0.93300000000000005</v>
          </cell>
          <cell r="W1309">
            <v>1.93</v>
          </cell>
          <cell r="X1309">
            <v>0</v>
          </cell>
          <cell r="Y1309">
            <v>0.30099999999999999</v>
          </cell>
          <cell r="Z1309">
            <v>1.19</v>
          </cell>
          <cell r="AB1309">
            <v>10.666666666666666</v>
          </cell>
          <cell r="AD1309">
            <v>15</v>
          </cell>
          <cell r="AF1309">
            <v>0</v>
          </cell>
          <cell r="AG1309">
            <v>0</v>
          </cell>
          <cell r="AH1309">
            <v>0</v>
          </cell>
          <cell r="AI1309">
            <v>13.4</v>
          </cell>
          <cell r="AJ1309">
            <v>5.89</v>
          </cell>
          <cell r="AK1309">
            <v>3.3</v>
          </cell>
          <cell r="AL1309">
            <v>1.93</v>
          </cell>
          <cell r="AM1309">
            <v>4.8600000000000003</v>
          </cell>
          <cell r="AN1309">
            <v>2.79</v>
          </cell>
          <cell r="AO1309">
            <v>1.58</v>
          </cell>
          <cell r="AP1309">
            <v>1.1599999999999999</v>
          </cell>
          <cell r="AQ1309">
            <v>0.87</v>
          </cell>
          <cell r="AR1309">
            <v>0.17699999999999999</v>
          </cell>
          <cell r="AS1309">
            <v>0.36899999999999999</v>
          </cell>
          <cell r="AT1309">
            <v>0</v>
          </cell>
          <cell r="AU1309">
            <v>0</v>
          </cell>
          <cell r="AV1309">
            <v>0</v>
          </cell>
          <cell r="AW1309">
            <v>0</v>
          </cell>
          <cell r="AX1309">
            <v>0</v>
          </cell>
          <cell r="AY1309">
            <v>2.94</v>
          </cell>
          <cell r="AZ1309">
            <v>0</v>
          </cell>
          <cell r="BA1309">
            <v>0.44600000000000001</v>
          </cell>
          <cell r="BB1309">
            <v>0.91200000000000003</v>
          </cell>
          <cell r="BD1309" t="str">
            <v>L152x102x9.5</v>
          </cell>
          <cell r="BE1309" t="str">
            <v>L152x102x9.5</v>
          </cell>
          <cell r="BF1309">
            <v>18.400000000000002</v>
          </cell>
          <cell r="BG1309">
            <v>23.308618409999998</v>
          </cell>
          <cell r="BH1309">
            <v>15.245999999999999</v>
          </cell>
          <cell r="BI1309">
            <v>0</v>
          </cell>
          <cell r="BJ1309">
            <v>0</v>
          </cell>
          <cell r="BK1309">
            <v>0</v>
          </cell>
          <cell r="BL1309">
            <v>10.164</v>
          </cell>
          <cell r="BM1309">
            <v>0</v>
          </cell>
          <cell r="BN1309">
            <v>0</v>
          </cell>
          <cell r="BO1309">
            <v>0</v>
          </cell>
          <cell r="BP1309">
            <v>0.95287499999999992</v>
          </cell>
          <cell r="BQ1309">
            <v>0</v>
          </cell>
          <cell r="BR1309">
            <v>0</v>
          </cell>
          <cell r="BS1309">
            <v>2.2233749999999999</v>
          </cell>
          <cell r="BT1309">
            <v>2.2233749999999999</v>
          </cell>
          <cell r="BU1309">
            <v>0</v>
          </cell>
          <cell r="BW1309">
            <v>2.3707530000000001</v>
          </cell>
          <cell r="BX1309">
            <v>4.9041299999999994</v>
          </cell>
          <cell r="BY1309">
            <v>0</v>
          </cell>
          <cell r="BZ1309">
            <v>0.76484099999999999</v>
          </cell>
          <cell r="CA1309">
            <v>3.02379</v>
          </cell>
          <cell r="CB1309">
            <v>0</v>
          </cell>
          <cell r="CC1309">
            <v>10.666666666666666</v>
          </cell>
          <cell r="CD1309">
            <v>0</v>
          </cell>
          <cell r="CE1309">
            <v>15</v>
          </cell>
          <cell r="CF1309">
            <v>0</v>
          </cell>
          <cell r="CG1309">
            <v>0</v>
          </cell>
          <cell r="CH1309">
            <v>0</v>
          </cell>
          <cell r="CI1309">
            <v>0</v>
          </cell>
          <cell r="CJ1309">
            <v>558.62897577919739</v>
          </cell>
          <cell r="CK1309">
            <v>96.633851619689992</v>
          </cell>
          <cell r="CL1309">
            <v>54.14120718929999</v>
          </cell>
          <cell r="CM1309">
            <v>4.9041299999999994</v>
          </cell>
          <cell r="CN1309">
            <v>202.60722554379848</v>
          </cell>
          <cell r="CO1309">
            <v>45.773929714589997</v>
          </cell>
          <cell r="CP1309">
            <v>25.922153745180001</v>
          </cell>
          <cell r="CQ1309">
            <v>2.9475599999999997</v>
          </cell>
          <cell r="CR1309">
            <v>2.2106699999999999</v>
          </cell>
          <cell r="CS1309">
            <v>7.3789051278296967</v>
          </cell>
          <cell r="CT1309">
            <v>99.324035497936435</v>
          </cell>
          <cell r="CU1309">
            <v>0</v>
          </cell>
          <cell r="CV1309">
            <v>0</v>
          </cell>
          <cell r="CW1309">
            <v>0</v>
          </cell>
          <cell r="CX1309">
            <v>0</v>
          </cell>
          <cell r="CY1309">
            <v>0</v>
          </cell>
          <cell r="CZ1309">
            <v>7.4705399999999997</v>
          </cell>
          <cell r="DA1309">
            <v>0</v>
          </cell>
          <cell r="DB1309">
            <v>0.44600000000000001</v>
          </cell>
          <cell r="DC1309">
            <v>0.91</v>
          </cell>
        </row>
        <row r="1310">
          <cell r="C1310" t="str">
            <v>L6x4x5/16</v>
          </cell>
          <cell r="D1310" t="str">
            <v>F</v>
          </cell>
          <cell r="E1310">
            <v>10.3</v>
          </cell>
          <cell r="F1310">
            <v>3.03</v>
          </cell>
          <cell r="G1310">
            <v>6</v>
          </cell>
          <cell r="H1310">
            <v>0</v>
          </cell>
          <cell r="I1310">
            <v>0</v>
          </cell>
          <cell r="J1310">
            <v>0</v>
          </cell>
          <cell r="K1310">
            <v>4</v>
          </cell>
          <cell r="L1310">
            <v>0</v>
          </cell>
          <cell r="M1310">
            <v>0</v>
          </cell>
          <cell r="N1310">
            <v>0</v>
          </cell>
          <cell r="O1310">
            <v>0.3125</v>
          </cell>
          <cell r="P1310">
            <v>0</v>
          </cell>
          <cell r="Q1310">
            <v>0</v>
          </cell>
          <cell r="R1310">
            <v>0.8125</v>
          </cell>
          <cell r="S1310">
            <v>0.8125</v>
          </cell>
          <cell r="T1310">
            <v>0</v>
          </cell>
          <cell r="V1310">
            <v>0.90800000000000003</v>
          </cell>
          <cell r="W1310">
            <v>1.9</v>
          </cell>
          <cell r="X1310">
            <v>0</v>
          </cell>
          <cell r="Y1310">
            <v>0.252</v>
          </cell>
          <cell r="Z1310">
            <v>1.1599999999999999</v>
          </cell>
          <cell r="AB1310">
            <v>12.8</v>
          </cell>
          <cell r="AD1310">
            <v>18.2</v>
          </cell>
          <cell r="AF1310">
            <v>0</v>
          </cell>
          <cell r="AG1310">
            <v>0</v>
          </cell>
          <cell r="AH1310">
            <v>0</v>
          </cell>
          <cell r="AI1310">
            <v>11.4</v>
          </cell>
          <cell r="AJ1310">
            <v>4.96</v>
          </cell>
          <cell r="AK1310">
            <v>2.77</v>
          </cell>
          <cell r="AL1310">
            <v>1.94</v>
          </cell>
          <cell r="AM1310">
            <v>4.13</v>
          </cell>
          <cell r="AN1310">
            <v>2.33</v>
          </cell>
          <cell r="AO1310">
            <v>1.34</v>
          </cell>
          <cell r="AP1310">
            <v>1.17</v>
          </cell>
          <cell r="AQ1310">
            <v>0.874</v>
          </cell>
          <cell r="AR1310">
            <v>0.104</v>
          </cell>
          <cell r="AS1310">
            <v>0.217</v>
          </cell>
          <cell r="AT1310">
            <v>0</v>
          </cell>
          <cell r="AU1310">
            <v>0</v>
          </cell>
          <cell r="AV1310">
            <v>0</v>
          </cell>
          <cell r="AW1310">
            <v>0</v>
          </cell>
          <cell r="AX1310">
            <v>0</v>
          </cell>
          <cell r="AY1310">
            <v>2.95</v>
          </cell>
          <cell r="AZ1310">
            <v>0</v>
          </cell>
          <cell r="BA1310">
            <v>0.44900000000000001</v>
          </cell>
          <cell r="BB1310">
            <v>0.82599999999999996</v>
          </cell>
          <cell r="BD1310" t="str">
            <v>L152x102x7.9</v>
          </cell>
          <cell r="BE1310" t="str">
            <v>L152x102x7.9</v>
          </cell>
          <cell r="BF1310">
            <v>15.4</v>
          </cell>
          <cell r="BG1310">
            <v>19.563743429999999</v>
          </cell>
          <cell r="BH1310">
            <v>15.245999999999999</v>
          </cell>
          <cell r="BI1310">
            <v>0</v>
          </cell>
          <cell r="BJ1310">
            <v>0</v>
          </cell>
          <cell r="BK1310">
            <v>0</v>
          </cell>
          <cell r="BL1310">
            <v>10.164</v>
          </cell>
          <cell r="BM1310">
            <v>0</v>
          </cell>
          <cell r="BN1310">
            <v>0</v>
          </cell>
          <cell r="BO1310">
            <v>0</v>
          </cell>
          <cell r="BP1310">
            <v>0.7940625</v>
          </cell>
          <cell r="BQ1310">
            <v>0</v>
          </cell>
          <cell r="BR1310">
            <v>0</v>
          </cell>
          <cell r="BS1310">
            <v>2.0645625000000001</v>
          </cell>
          <cell r="BT1310">
            <v>2.0645625000000001</v>
          </cell>
          <cell r="BU1310">
            <v>0</v>
          </cell>
          <cell r="BW1310">
            <v>2.3072279999999998</v>
          </cell>
          <cell r="BX1310">
            <v>4.8278999999999996</v>
          </cell>
          <cell r="BY1310">
            <v>0</v>
          </cell>
          <cell r="BZ1310">
            <v>0.64033200000000001</v>
          </cell>
          <cell r="CA1310">
            <v>2.9475599999999997</v>
          </cell>
          <cell r="CB1310">
            <v>0</v>
          </cell>
          <cell r="CC1310">
            <v>12.8</v>
          </cell>
          <cell r="CD1310">
            <v>0</v>
          </cell>
          <cell r="CE1310">
            <v>18.2</v>
          </cell>
          <cell r="CF1310">
            <v>0</v>
          </cell>
          <cell r="CG1310">
            <v>0</v>
          </cell>
          <cell r="CH1310">
            <v>0</v>
          </cell>
          <cell r="CI1310">
            <v>0</v>
          </cell>
          <cell r="CJ1310">
            <v>475.25151670767542</v>
          </cell>
          <cell r="CK1310">
            <v>81.375875048159998</v>
          </cell>
          <cell r="CL1310">
            <v>45.445801186169994</v>
          </cell>
          <cell r="CM1310">
            <v>4.9295399999999994</v>
          </cell>
          <cell r="CN1310">
            <v>172.17445298269291</v>
          </cell>
          <cell r="CO1310">
            <v>38.226973560929999</v>
          </cell>
          <cell r="CP1310">
            <v>21.984611404140001</v>
          </cell>
          <cell r="CQ1310">
            <v>2.9729699999999997</v>
          </cell>
          <cell r="CR1310">
            <v>2.220834</v>
          </cell>
          <cell r="CS1310">
            <v>4.3356278717191437</v>
          </cell>
          <cell r="CT1310">
            <v>58.410069655968044</v>
          </cell>
          <cell r="CU1310">
            <v>0</v>
          </cell>
          <cell r="CV1310">
            <v>0</v>
          </cell>
          <cell r="CW1310">
            <v>0</v>
          </cell>
          <cell r="CX1310">
            <v>0</v>
          </cell>
          <cell r="CY1310">
            <v>0</v>
          </cell>
          <cell r="CZ1310">
            <v>7.4959500000000006</v>
          </cell>
          <cell r="DA1310">
            <v>0</v>
          </cell>
          <cell r="DB1310">
            <v>0.44800000000000001</v>
          </cell>
          <cell r="DC1310">
            <v>0.82400000000000007</v>
          </cell>
        </row>
        <row r="1311">
          <cell r="C1311" t="str">
            <v>L6x4x5/8</v>
          </cell>
          <cell r="D1311" t="str">
            <v>F</v>
          </cell>
          <cell r="E1311">
            <v>19.899999999999999</v>
          </cell>
          <cell r="F1311">
            <v>5.86</v>
          </cell>
          <cell r="G1311">
            <v>6</v>
          </cell>
          <cell r="H1311">
            <v>0</v>
          </cell>
          <cell r="I1311">
            <v>0</v>
          </cell>
          <cell r="J1311">
            <v>0</v>
          </cell>
          <cell r="K1311">
            <v>4</v>
          </cell>
          <cell r="L1311">
            <v>0</v>
          </cell>
          <cell r="M1311">
            <v>0</v>
          </cell>
          <cell r="N1311">
            <v>0</v>
          </cell>
          <cell r="O1311">
            <v>0.625</v>
          </cell>
          <cell r="P1311">
            <v>0</v>
          </cell>
          <cell r="Q1311">
            <v>0</v>
          </cell>
          <cell r="R1311">
            <v>1.125</v>
          </cell>
          <cell r="S1311">
            <v>1.125</v>
          </cell>
          <cell r="T1311">
            <v>0</v>
          </cell>
          <cell r="V1311">
            <v>1.03</v>
          </cell>
          <cell r="W1311">
            <v>2.0299999999999998</v>
          </cell>
          <cell r="X1311">
            <v>0</v>
          </cell>
          <cell r="Y1311">
            <v>0.48799999999999999</v>
          </cell>
          <cell r="Z1311">
            <v>1.31</v>
          </cell>
          <cell r="AB1311">
            <v>6.4</v>
          </cell>
          <cell r="AD1311">
            <v>8.6</v>
          </cell>
          <cell r="AF1311">
            <v>0</v>
          </cell>
          <cell r="AG1311">
            <v>0</v>
          </cell>
          <cell r="AH1311">
            <v>0</v>
          </cell>
          <cell r="AI1311">
            <v>21</v>
          </cell>
          <cell r="AJ1311">
            <v>9.44</v>
          </cell>
          <cell r="AK1311">
            <v>5.29</v>
          </cell>
          <cell r="AL1311">
            <v>1.89</v>
          </cell>
          <cell r="AM1311">
            <v>7.48</v>
          </cell>
          <cell r="AN1311">
            <v>4.5599999999999996</v>
          </cell>
          <cell r="AO1311">
            <v>2.52</v>
          </cell>
          <cell r="AP1311">
            <v>1.1299999999999999</v>
          </cell>
          <cell r="AQ1311">
            <v>0.85899999999999999</v>
          </cell>
          <cell r="AR1311">
            <v>0.77500000000000002</v>
          </cell>
          <cell r="AS1311">
            <v>1.59</v>
          </cell>
          <cell r="AT1311">
            <v>0</v>
          </cell>
          <cell r="AU1311">
            <v>0</v>
          </cell>
          <cell r="AV1311">
            <v>0</v>
          </cell>
          <cell r="AW1311">
            <v>0</v>
          </cell>
          <cell r="AX1311">
            <v>0</v>
          </cell>
          <cell r="AY1311">
            <v>2.89</v>
          </cell>
          <cell r="AZ1311">
            <v>0</v>
          </cell>
          <cell r="BA1311">
            <v>0.435</v>
          </cell>
          <cell r="BB1311">
            <v>1</v>
          </cell>
          <cell r="BD1311" t="str">
            <v>L152x102x15.9</v>
          </cell>
          <cell r="BE1311" t="str">
            <v>L152x102x15.9</v>
          </cell>
          <cell r="BF1311">
            <v>29.700000000000003</v>
          </cell>
          <cell r="BG1311">
            <v>37.836150660000001</v>
          </cell>
          <cell r="BH1311">
            <v>15.245999999999999</v>
          </cell>
          <cell r="BI1311">
            <v>0</v>
          </cell>
          <cell r="BJ1311">
            <v>0</v>
          </cell>
          <cell r="BK1311">
            <v>0</v>
          </cell>
          <cell r="BL1311">
            <v>10.164</v>
          </cell>
          <cell r="BM1311">
            <v>0</v>
          </cell>
          <cell r="BN1311">
            <v>0</v>
          </cell>
          <cell r="BO1311">
            <v>0</v>
          </cell>
          <cell r="BP1311">
            <v>1.588125</v>
          </cell>
          <cell r="BQ1311">
            <v>0</v>
          </cell>
          <cell r="BR1311">
            <v>0</v>
          </cell>
          <cell r="BS1311">
            <v>2.858625</v>
          </cell>
          <cell r="BT1311">
            <v>2.858625</v>
          </cell>
          <cell r="BU1311">
            <v>0</v>
          </cell>
          <cell r="BW1311">
            <v>2.6172300000000002</v>
          </cell>
          <cell r="BX1311">
            <v>5.1582299999999996</v>
          </cell>
          <cell r="BY1311">
            <v>0</v>
          </cell>
          <cell r="BZ1311">
            <v>1.240008</v>
          </cell>
          <cell r="CA1311">
            <v>3.3287100000000001</v>
          </cell>
          <cell r="CB1311">
            <v>0</v>
          </cell>
          <cell r="CC1311">
            <v>6.4</v>
          </cell>
          <cell r="CD1311">
            <v>0</v>
          </cell>
          <cell r="CE1311">
            <v>8.6</v>
          </cell>
          <cell r="CF1311">
            <v>0</v>
          </cell>
          <cell r="CG1311">
            <v>0</v>
          </cell>
          <cell r="CH1311">
            <v>0</v>
          </cell>
          <cell r="CI1311">
            <v>0</v>
          </cell>
          <cell r="CJ1311">
            <v>875.46332025098093</v>
          </cell>
          <cell r="CK1311">
            <v>154.87666541423999</v>
          </cell>
          <cell r="CL1311">
            <v>86.789995767089991</v>
          </cell>
          <cell r="CM1311">
            <v>4.8024899999999997</v>
          </cell>
          <cell r="CN1311">
            <v>311.83169692749226</v>
          </cell>
          <cell r="CO1311">
            <v>74.813304479759992</v>
          </cell>
          <cell r="CP1311">
            <v>41.344194580919996</v>
          </cell>
          <cell r="CQ1311">
            <v>2.8713299999999995</v>
          </cell>
          <cell r="CR1311">
            <v>2.1827190000000001</v>
          </cell>
          <cell r="CS1311">
            <v>32.308765390214774</v>
          </cell>
          <cell r="CT1311">
            <v>427.9816163732221</v>
          </cell>
          <cell r="CU1311">
            <v>0</v>
          </cell>
          <cell r="CV1311">
            <v>0</v>
          </cell>
          <cell r="CW1311">
            <v>0</v>
          </cell>
          <cell r="CX1311">
            <v>0</v>
          </cell>
          <cell r="CY1311">
            <v>0</v>
          </cell>
          <cell r="CZ1311">
            <v>7.3434900000000001</v>
          </cell>
          <cell r="DA1311">
            <v>0</v>
          </cell>
          <cell r="DB1311">
            <v>0.435</v>
          </cell>
          <cell r="DC1311">
            <v>1</v>
          </cell>
        </row>
        <row r="1312">
          <cell r="C1312" t="str">
            <v>L6x4x7/16</v>
          </cell>
          <cell r="D1312" t="str">
            <v>F</v>
          </cell>
          <cell r="E1312">
            <v>14.2</v>
          </cell>
          <cell r="F1312">
            <v>4.18</v>
          </cell>
          <cell r="G1312">
            <v>6</v>
          </cell>
          <cell r="H1312">
            <v>0</v>
          </cell>
          <cell r="I1312">
            <v>0</v>
          </cell>
          <cell r="J1312">
            <v>0</v>
          </cell>
          <cell r="K1312">
            <v>4</v>
          </cell>
          <cell r="L1312">
            <v>0</v>
          </cell>
          <cell r="M1312">
            <v>0</v>
          </cell>
          <cell r="N1312">
            <v>0</v>
          </cell>
          <cell r="O1312">
            <v>0.4375</v>
          </cell>
          <cell r="P1312">
            <v>0</v>
          </cell>
          <cell r="Q1312">
            <v>0</v>
          </cell>
          <cell r="R1312">
            <v>0.9375</v>
          </cell>
          <cell r="S1312">
            <v>0.9375</v>
          </cell>
          <cell r="T1312">
            <v>0</v>
          </cell>
          <cell r="V1312">
            <v>0.95699999999999996</v>
          </cell>
          <cell r="W1312">
            <v>1.95</v>
          </cell>
          <cell r="X1312">
            <v>0</v>
          </cell>
          <cell r="Y1312">
            <v>0.34899999999999998</v>
          </cell>
          <cell r="Z1312">
            <v>1.22</v>
          </cell>
          <cell r="AB1312">
            <v>9.1428571428571423</v>
          </cell>
          <cell r="AD1312">
            <v>12.714285714285714</v>
          </cell>
          <cell r="AF1312">
            <v>0</v>
          </cell>
          <cell r="AG1312">
            <v>0</v>
          </cell>
          <cell r="AH1312">
            <v>0</v>
          </cell>
          <cell r="AI1312">
            <v>15.4</v>
          </cell>
          <cell r="AJ1312">
            <v>6.81</v>
          </cell>
          <cell r="AK1312">
            <v>3.81</v>
          </cell>
          <cell r="AL1312">
            <v>1.92</v>
          </cell>
          <cell r="AM1312">
            <v>5.56</v>
          </cell>
          <cell r="AN1312">
            <v>3.24</v>
          </cell>
          <cell r="AO1312">
            <v>1.83</v>
          </cell>
          <cell r="AP1312">
            <v>1.1499999999999999</v>
          </cell>
          <cell r="AQ1312">
            <v>0.86699999999999999</v>
          </cell>
          <cell r="AR1312">
            <v>0.27600000000000002</v>
          </cell>
          <cell r="AS1312">
            <v>0.57499999999999996</v>
          </cell>
          <cell r="AT1312">
            <v>0</v>
          </cell>
          <cell r="AU1312">
            <v>0</v>
          </cell>
          <cell r="AV1312">
            <v>0</v>
          </cell>
          <cell r="AW1312">
            <v>0</v>
          </cell>
          <cell r="AX1312">
            <v>0</v>
          </cell>
          <cell r="AY1312">
            <v>2.92</v>
          </cell>
          <cell r="AZ1312">
            <v>0</v>
          </cell>
          <cell r="BA1312">
            <v>0.443</v>
          </cell>
          <cell r="BB1312">
            <v>0.97299999999999998</v>
          </cell>
          <cell r="BD1312" t="str">
            <v>L152x102x11.1</v>
          </cell>
          <cell r="BE1312" t="str">
            <v>L152x102x11.1</v>
          </cell>
          <cell r="BF1312">
            <v>21.200000000000003</v>
          </cell>
          <cell r="BG1312">
            <v>26.988926579999998</v>
          </cell>
          <cell r="BH1312">
            <v>15.245999999999999</v>
          </cell>
          <cell r="BI1312">
            <v>0</v>
          </cell>
          <cell r="BJ1312">
            <v>0</v>
          </cell>
          <cell r="BK1312">
            <v>0</v>
          </cell>
          <cell r="BL1312">
            <v>10.164</v>
          </cell>
          <cell r="BM1312">
            <v>0</v>
          </cell>
          <cell r="BN1312">
            <v>0</v>
          </cell>
          <cell r="BO1312">
            <v>0</v>
          </cell>
          <cell r="BP1312">
            <v>1.1116874999999999</v>
          </cell>
          <cell r="BQ1312">
            <v>0</v>
          </cell>
          <cell r="BR1312">
            <v>0</v>
          </cell>
          <cell r="BS1312">
            <v>2.3821875000000001</v>
          </cell>
          <cell r="BT1312">
            <v>2.3821875000000001</v>
          </cell>
          <cell r="BU1312">
            <v>0</v>
          </cell>
          <cell r="BW1312">
            <v>2.431737</v>
          </cell>
          <cell r="BX1312">
            <v>4.9549499999999993</v>
          </cell>
          <cell r="BY1312">
            <v>0</v>
          </cell>
          <cell r="BZ1312">
            <v>0.88680899999999996</v>
          </cell>
          <cell r="CA1312">
            <v>3.1000199999999998</v>
          </cell>
          <cell r="CB1312">
            <v>0</v>
          </cell>
          <cell r="CC1312">
            <v>9.1428571428571423</v>
          </cell>
          <cell r="CD1312">
            <v>0</v>
          </cell>
          <cell r="CE1312">
            <v>12.714285714285714</v>
          </cell>
          <cell r="CF1312">
            <v>0</v>
          </cell>
          <cell r="CG1312">
            <v>0</v>
          </cell>
          <cell r="CH1312">
            <v>0</v>
          </cell>
          <cell r="CI1312">
            <v>0</v>
          </cell>
          <cell r="CJ1312">
            <v>642.00643485071942</v>
          </cell>
          <cell r="CK1312">
            <v>111.72776392700999</v>
          </cell>
          <cell r="CL1312">
            <v>62.508484664009998</v>
          </cell>
          <cell r="CM1312">
            <v>4.8787199999999995</v>
          </cell>
          <cell r="CN1312">
            <v>231.78933621883112</v>
          </cell>
          <cell r="CO1312">
            <v>53.156821604039997</v>
          </cell>
          <cell r="CP1312">
            <v>30.023760350429999</v>
          </cell>
          <cell r="CQ1312">
            <v>2.9221499999999998</v>
          </cell>
          <cell r="CR1312">
            <v>2.2030469999999998</v>
          </cell>
          <cell r="CS1312">
            <v>11.506089351870036</v>
          </cell>
          <cell r="CT1312">
            <v>154.77322604691992</v>
          </cell>
          <cell r="CU1312">
            <v>0</v>
          </cell>
          <cell r="CV1312">
            <v>0</v>
          </cell>
          <cell r="CW1312">
            <v>0</v>
          </cell>
          <cell r="CX1312">
            <v>0</v>
          </cell>
          <cell r="CY1312">
            <v>0</v>
          </cell>
          <cell r="CZ1312">
            <v>7.4197199999999999</v>
          </cell>
          <cell r="DA1312">
            <v>0</v>
          </cell>
          <cell r="DB1312">
            <v>0.443</v>
          </cell>
          <cell r="DC1312">
            <v>0.97099999999999997</v>
          </cell>
        </row>
        <row r="1313">
          <cell r="C1313" t="str">
            <v>L6x4x7/8</v>
          </cell>
          <cell r="D1313" t="str">
            <v>F</v>
          </cell>
          <cell r="E1313">
            <v>27.2</v>
          </cell>
          <cell r="F1313">
            <v>7.98</v>
          </cell>
          <cell r="G1313">
            <v>6</v>
          </cell>
          <cell r="H1313">
            <v>0</v>
          </cell>
          <cell r="I1313">
            <v>0</v>
          </cell>
          <cell r="J1313">
            <v>0</v>
          </cell>
          <cell r="K1313">
            <v>4</v>
          </cell>
          <cell r="L1313">
            <v>0</v>
          </cell>
          <cell r="M1313">
            <v>0</v>
          </cell>
          <cell r="N1313">
            <v>0</v>
          </cell>
          <cell r="O1313">
            <v>0.875</v>
          </cell>
          <cell r="P1313">
            <v>0</v>
          </cell>
          <cell r="Q1313">
            <v>0</v>
          </cell>
          <cell r="R1313">
            <v>1.375</v>
          </cell>
          <cell r="S1313">
            <v>1.375</v>
          </cell>
          <cell r="T1313">
            <v>0</v>
          </cell>
          <cell r="V1313">
            <v>1.1200000000000001</v>
          </cell>
          <cell r="W1313">
            <v>2.12</v>
          </cell>
          <cell r="X1313">
            <v>0</v>
          </cell>
          <cell r="Y1313">
            <v>0.66500000000000004</v>
          </cell>
          <cell r="Z1313">
            <v>1.44</v>
          </cell>
          <cell r="AB1313">
            <v>4.5714285714285712</v>
          </cell>
          <cell r="AD1313">
            <v>5.8571428571428568</v>
          </cell>
          <cell r="AF1313">
            <v>0</v>
          </cell>
          <cell r="AG1313">
            <v>0</v>
          </cell>
          <cell r="AH1313">
            <v>0</v>
          </cell>
          <cell r="AI1313">
            <v>27.7</v>
          </cell>
          <cell r="AJ1313">
            <v>12.7</v>
          </cell>
          <cell r="AK1313">
            <v>7.13</v>
          </cell>
          <cell r="AL1313">
            <v>1.86</v>
          </cell>
          <cell r="AM1313">
            <v>9.6999999999999993</v>
          </cell>
          <cell r="AN1313">
            <v>6.26</v>
          </cell>
          <cell r="AO1313">
            <v>3.37</v>
          </cell>
          <cell r="AP1313">
            <v>1.1000000000000001</v>
          </cell>
          <cell r="AQ1313">
            <v>0.85399999999999998</v>
          </cell>
          <cell r="AR1313">
            <v>2.0299999999999998</v>
          </cell>
          <cell r="AS1313">
            <v>4.04</v>
          </cell>
          <cell r="AT1313">
            <v>0</v>
          </cell>
          <cell r="AU1313">
            <v>0</v>
          </cell>
          <cell r="AV1313">
            <v>0</v>
          </cell>
          <cell r="AW1313">
            <v>0</v>
          </cell>
          <cell r="AX1313">
            <v>0</v>
          </cell>
          <cell r="AY1313">
            <v>2.83</v>
          </cell>
          <cell r="AZ1313">
            <v>0</v>
          </cell>
          <cell r="BA1313">
            <v>0.42199999999999999</v>
          </cell>
          <cell r="BB1313">
            <v>1</v>
          </cell>
          <cell r="BD1313" t="str">
            <v>L152x102x22.2</v>
          </cell>
          <cell r="BE1313" t="str">
            <v>L152x102x22.2</v>
          </cell>
          <cell r="BF1313">
            <v>40.5</v>
          </cell>
          <cell r="BG1313">
            <v>51.52431438</v>
          </cell>
          <cell r="BH1313">
            <v>15.245999999999999</v>
          </cell>
          <cell r="BI1313">
            <v>0</v>
          </cell>
          <cell r="BJ1313">
            <v>0</v>
          </cell>
          <cell r="BK1313">
            <v>0</v>
          </cell>
          <cell r="BL1313">
            <v>10.164</v>
          </cell>
          <cell r="BM1313">
            <v>0</v>
          </cell>
          <cell r="BN1313">
            <v>0</v>
          </cell>
          <cell r="BO1313">
            <v>0</v>
          </cell>
          <cell r="BP1313">
            <v>2.2233749999999999</v>
          </cell>
          <cell r="BQ1313">
            <v>0</v>
          </cell>
          <cell r="BR1313">
            <v>0</v>
          </cell>
          <cell r="BS1313">
            <v>3.4938750000000001</v>
          </cell>
          <cell r="BT1313">
            <v>3.4938750000000001</v>
          </cell>
          <cell r="BU1313">
            <v>0</v>
          </cell>
          <cell r="BW1313">
            <v>2.84592</v>
          </cell>
          <cell r="BX1313">
            <v>5.3869199999999999</v>
          </cell>
          <cell r="BY1313">
            <v>0</v>
          </cell>
          <cell r="BZ1313">
            <v>1.689765</v>
          </cell>
          <cell r="CA1313">
            <v>3.6590399999999996</v>
          </cell>
          <cell r="CB1313">
            <v>0</v>
          </cell>
          <cell r="CC1313">
            <v>4.5714285714285712</v>
          </cell>
          <cell r="CD1313">
            <v>0</v>
          </cell>
          <cell r="CE1313">
            <v>5.8571428571428568</v>
          </cell>
          <cell r="CF1313">
            <v>0</v>
          </cell>
          <cell r="CG1313">
            <v>0</v>
          </cell>
          <cell r="CH1313">
            <v>0</v>
          </cell>
          <cell r="CI1313">
            <v>0</v>
          </cell>
          <cell r="CJ1313">
            <v>1154.7778081405797</v>
          </cell>
          <cell r="CK1313">
            <v>208.36161554669997</v>
          </cell>
          <cell r="CL1313">
            <v>116.97782038173</v>
          </cell>
          <cell r="CM1313">
            <v>4.7262599999999999</v>
          </cell>
          <cell r="CN1313">
            <v>404.38067649688168</v>
          </cell>
          <cell r="CO1313">
            <v>102.70422939545999</v>
          </cell>
          <cell r="CP1313">
            <v>55.289657038769995</v>
          </cell>
          <cell r="CQ1313">
            <v>2.7951000000000001</v>
          </cell>
          <cell r="CR1313">
            <v>2.1700140000000001</v>
          </cell>
          <cell r="CS1313">
            <v>84.628120957594817</v>
          </cell>
          <cell r="CT1313">
            <v>1087.4501447470548</v>
          </cell>
          <cell r="CU1313">
            <v>0</v>
          </cell>
          <cell r="CV1313">
            <v>0</v>
          </cell>
          <cell r="CW1313">
            <v>0</v>
          </cell>
          <cell r="CX1313">
            <v>0</v>
          </cell>
          <cell r="CY1313">
            <v>0</v>
          </cell>
          <cell r="CZ1313">
            <v>7.1910299999999996</v>
          </cell>
          <cell r="DA1313">
            <v>0</v>
          </cell>
          <cell r="DB1313">
            <v>0.42099999999999999</v>
          </cell>
          <cell r="DC1313">
            <v>1</v>
          </cell>
        </row>
        <row r="1314">
          <cell r="C1314" t="str">
            <v>L6x4x9/16</v>
          </cell>
          <cell r="D1314" t="str">
            <v>F</v>
          </cell>
          <cell r="E1314">
            <v>18.100000000000001</v>
          </cell>
          <cell r="F1314">
            <v>5.31</v>
          </cell>
          <cell r="G1314">
            <v>6</v>
          </cell>
          <cell r="H1314">
            <v>0</v>
          </cell>
          <cell r="I1314">
            <v>0</v>
          </cell>
          <cell r="J1314">
            <v>0</v>
          </cell>
          <cell r="K1314">
            <v>4</v>
          </cell>
          <cell r="L1314">
            <v>0</v>
          </cell>
          <cell r="M1314">
            <v>0</v>
          </cell>
          <cell r="N1314">
            <v>0</v>
          </cell>
          <cell r="O1314">
            <v>0.5625</v>
          </cell>
          <cell r="P1314">
            <v>0</v>
          </cell>
          <cell r="Q1314">
            <v>0</v>
          </cell>
          <cell r="R1314">
            <v>1.0625</v>
          </cell>
          <cell r="S1314">
            <v>1.0625</v>
          </cell>
          <cell r="T1314">
            <v>0</v>
          </cell>
          <cell r="V1314">
            <v>1</v>
          </cell>
          <cell r="W1314">
            <v>2</v>
          </cell>
          <cell r="X1314">
            <v>0</v>
          </cell>
          <cell r="Y1314">
            <v>0.442</v>
          </cell>
          <cell r="Z1314">
            <v>1.28</v>
          </cell>
          <cell r="AB1314">
            <v>7.1111111111111107</v>
          </cell>
          <cell r="AD1314">
            <v>9.6666666666666661</v>
          </cell>
          <cell r="AF1314">
            <v>0</v>
          </cell>
          <cell r="AG1314">
            <v>0</v>
          </cell>
          <cell r="AH1314">
            <v>0</v>
          </cell>
          <cell r="AI1314">
            <v>19.2</v>
          </cell>
          <cell r="AJ1314">
            <v>8.59</v>
          </cell>
          <cell r="AK1314">
            <v>4.8099999999999996</v>
          </cell>
          <cell r="AL1314">
            <v>1.9</v>
          </cell>
          <cell r="AM1314">
            <v>6.86</v>
          </cell>
          <cell r="AN1314">
            <v>4.13</v>
          </cell>
          <cell r="AO1314">
            <v>2.29</v>
          </cell>
          <cell r="AP1314">
            <v>1.1399999999999999</v>
          </cell>
          <cell r="AQ1314">
            <v>0.86099999999999999</v>
          </cell>
          <cell r="AR1314">
            <v>0.57199999999999995</v>
          </cell>
          <cell r="AS1314">
            <v>1.18</v>
          </cell>
          <cell r="AT1314">
            <v>0</v>
          </cell>
          <cell r="AU1314">
            <v>0</v>
          </cell>
          <cell r="AV1314">
            <v>0</v>
          </cell>
          <cell r="AW1314">
            <v>0</v>
          </cell>
          <cell r="AX1314">
            <v>0</v>
          </cell>
          <cell r="AY1314">
            <v>2.89</v>
          </cell>
          <cell r="AZ1314">
            <v>0</v>
          </cell>
          <cell r="BA1314">
            <v>0.438</v>
          </cell>
          <cell r="BB1314">
            <v>1</v>
          </cell>
          <cell r="BD1314" t="str">
            <v>L152x102x14.3</v>
          </cell>
          <cell r="BE1314" t="str">
            <v>L152x102x14.3</v>
          </cell>
          <cell r="BF1314">
            <v>27</v>
          </cell>
          <cell r="BG1314">
            <v>34.284976109999995</v>
          </cell>
          <cell r="BH1314">
            <v>15.245999999999999</v>
          </cell>
          <cell r="BI1314">
            <v>0</v>
          </cell>
          <cell r="BJ1314">
            <v>0</v>
          </cell>
          <cell r="BK1314">
            <v>0</v>
          </cell>
          <cell r="BL1314">
            <v>10.164</v>
          </cell>
          <cell r="BM1314">
            <v>0</v>
          </cell>
          <cell r="BN1314">
            <v>0</v>
          </cell>
          <cell r="BO1314">
            <v>0</v>
          </cell>
          <cell r="BP1314">
            <v>1.4293125</v>
          </cell>
          <cell r="BQ1314">
            <v>0</v>
          </cell>
          <cell r="BR1314">
            <v>0</v>
          </cell>
          <cell r="BS1314">
            <v>2.6998124999999997</v>
          </cell>
          <cell r="BT1314">
            <v>2.6998124999999997</v>
          </cell>
          <cell r="BU1314">
            <v>0</v>
          </cell>
          <cell r="BW1314">
            <v>2.5409999999999999</v>
          </cell>
          <cell r="BX1314">
            <v>5.0819999999999999</v>
          </cell>
          <cell r="BY1314">
            <v>0</v>
          </cell>
          <cell r="BZ1314">
            <v>1.123122</v>
          </cell>
          <cell r="CA1314">
            <v>3.2524799999999998</v>
          </cell>
          <cell r="CB1314">
            <v>0</v>
          </cell>
          <cell r="CC1314">
            <v>7.1111111111111107</v>
          </cell>
          <cell r="CD1314">
            <v>0</v>
          </cell>
          <cell r="CE1314">
            <v>9.6666666666666661</v>
          </cell>
          <cell r="CF1314">
            <v>0</v>
          </cell>
          <cell r="CG1314">
            <v>0</v>
          </cell>
          <cell r="CH1314">
            <v>0</v>
          </cell>
          <cell r="CI1314">
            <v>0</v>
          </cell>
          <cell r="CJ1314">
            <v>800.42360708661113</v>
          </cell>
          <cell r="CK1314">
            <v>140.93120295639</v>
          </cell>
          <cell r="CL1314">
            <v>78.91491108500999</v>
          </cell>
          <cell r="CM1314">
            <v>4.8278999999999996</v>
          </cell>
          <cell r="CN1314">
            <v>285.98468461532048</v>
          </cell>
          <cell r="CO1314">
            <v>67.758541118729994</v>
          </cell>
          <cell r="CP1314">
            <v>37.570716504090001</v>
          </cell>
          <cell r="CQ1314">
            <v>2.8967399999999999</v>
          </cell>
          <cell r="CR1314">
            <v>2.1878009999999999</v>
          </cell>
          <cell r="CS1314">
            <v>23.845953294455288</v>
          </cell>
          <cell r="CT1314">
            <v>317.62157693107042</v>
          </cell>
          <cell r="CU1314">
            <v>0</v>
          </cell>
          <cell r="CV1314">
            <v>0</v>
          </cell>
          <cell r="CW1314">
            <v>0</v>
          </cell>
          <cell r="CX1314">
            <v>0</v>
          </cell>
          <cell r="CY1314">
            <v>0</v>
          </cell>
          <cell r="CZ1314">
            <v>7.3434900000000001</v>
          </cell>
          <cell r="DA1314">
            <v>0</v>
          </cell>
          <cell r="DB1314">
            <v>0.438</v>
          </cell>
          <cell r="DC1314">
            <v>1</v>
          </cell>
        </row>
        <row r="1315">
          <cell r="C1315" t="str">
            <v>L6x6x1</v>
          </cell>
          <cell r="D1315" t="str">
            <v>F</v>
          </cell>
          <cell r="E1315">
            <v>37.5</v>
          </cell>
          <cell r="F1315">
            <v>11</v>
          </cell>
          <cell r="G1315">
            <v>6</v>
          </cell>
          <cell r="H1315">
            <v>0</v>
          </cell>
          <cell r="I1315">
            <v>0</v>
          </cell>
          <cell r="J1315">
            <v>0</v>
          </cell>
          <cell r="K1315">
            <v>6</v>
          </cell>
          <cell r="L1315">
            <v>0</v>
          </cell>
          <cell r="M1315">
            <v>0</v>
          </cell>
          <cell r="N1315">
            <v>0</v>
          </cell>
          <cell r="O1315">
            <v>1</v>
          </cell>
          <cell r="P1315">
            <v>0</v>
          </cell>
          <cell r="Q1315">
            <v>0</v>
          </cell>
          <cell r="R1315">
            <v>1.5</v>
          </cell>
          <cell r="S1315">
            <v>1.5</v>
          </cell>
          <cell r="T1315">
            <v>0</v>
          </cell>
          <cell r="V1315">
            <v>1.86</v>
          </cell>
          <cell r="W1315">
            <v>1.86</v>
          </cell>
          <cell r="X1315">
            <v>0</v>
          </cell>
          <cell r="Y1315">
            <v>0.91800000000000004</v>
          </cell>
          <cell r="Z1315">
            <v>0.91800000000000004</v>
          </cell>
          <cell r="AB1315">
            <v>6</v>
          </cell>
          <cell r="AD1315">
            <v>5</v>
          </cell>
          <cell r="AF1315">
            <v>0</v>
          </cell>
          <cell r="AG1315">
            <v>0</v>
          </cell>
          <cell r="AH1315">
            <v>0</v>
          </cell>
          <cell r="AI1315">
            <v>35.4</v>
          </cell>
          <cell r="AJ1315">
            <v>15.4</v>
          </cell>
          <cell r="AK1315">
            <v>8.5500000000000007</v>
          </cell>
          <cell r="AL1315">
            <v>1.79</v>
          </cell>
          <cell r="AM1315">
            <v>35.4</v>
          </cell>
          <cell r="AN1315">
            <v>15.4</v>
          </cell>
          <cell r="AO1315">
            <v>8.5500000000000007</v>
          </cell>
          <cell r="AP1315">
            <v>1.79</v>
          </cell>
          <cell r="AQ1315">
            <v>1.17</v>
          </cell>
          <cell r="AR1315">
            <v>3.68</v>
          </cell>
          <cell r="AS1315">
            <v>9.24</v>
          </cell>
          <cell r="AT1315">
            <v>0</v>
          </cell>
          <cell r="AU1315">
            <v>0</v>
          </cell>
          <cell r="AV1315">
            <v>0</v>
          </cell>
          <cell r="AW1315">
            <v>0</v>
          </cell>
          <cell r="AX1315">
            <v>0</v>
          </cell>
          <cell r="AY1315">
            <v>3.19</v>
          </cell>
          <cell r="AZ1315">
            <v>0.63500000000000001</v>
          </cell>
          <cell r="BA1315">
            <v>1</v>
          </cell>
          <cell r="BB1315">
            <v>1</v>
          </cell>
          <cell r="BD1315" t="str">
            <v>L152x152x25.4</v>
          </cell>
          <cell r="BE1315" t="str">
            <v>L152x152x25.4</v>
          </cell>
          <cell r="BF1315">
            <v>55.9</v>
          </cell>
          <cell r="BG1315">
            <v>71.023490999999993</v>
          </cell>
          <cell r="BH1315">
            <v>15.245999999999999</v>
          </cell>
          <cell r="BI1315">
            <v>0</v>
          </cell>
          <cell r="BJ1315">
            <v>0</v>
          </cell>
          <cell r="BK1315">
            <v>0</v>
          </cell>
          <cell r="BL1315">
            <v>15.245999999999999</v>
          </cell>
          <cell r="BM1315">
            <v>0</v>
          </cell>
          <cell r="BN1315">
            <v>0</v>
          </cell>
          <cell r="BO1315">
            <v>0</v>
          </cell>
          <cell r="BP1315">
            <v>2.5409999999999999</v>
          </cell>
          <cell r="BQ1315">
            <v>0</v>
          </cell>
          <cell r="BR1315">
            <v>0</v>
          </cell>
          <cell r="BS1315">
            <v>3.8114999999999997</v>
          </cell>
          <cell r="BT1315">
            <v>3.8114999999999997</v>
          </cell>
          <cell r="BU1315">
            <v>0</v>
          </cell>
          <cell r="BW1315">
            <v>4.7262599999999999</v>
          </cell>
          <cell r="BX1315">
            <v>4.7262599999999999</v>
          </cell>
          <cell r="BY1315">
            <v>0</v>
          </cell>
          <cell r="BZ1315">
            <v>2.3326380000000002</v>
          </cell>
          <cell r="CA1315">
            <v>2.3326380000000002</v>
          </cell>
          <cell r="CB1315">
            <v>0</v>
          </cell>
          <cell r="CC1315">
            <v>6</v>
          </cell>
          <cell r="CD1315">
            <v>0</v>
          </cell>
          <cell r="CE1315">
            <v>5</v>
          </cell>
          <cell r="CF1315">
            <v>0</v>
          </cell>
          <cell r="CG1315">
            <v>0</v>
          </cell>
          <cell r="CH1315">
            <v>0</v>
          </cell>
          <cell r="CI1315">
            <v>0</v>
          </cell>
          <cell r="CJ1315">
            <v>1475.7810255659392</v>
          </cell>
          <cell r="CK1315">
            <v>252.65896688339998</v>
          </cell>
          <cell r="CL1315">
            <v>140.27494589955</v>
          </cell>
          <cell r="CM1315">
            <v>4.5483900000000004</v>
          </cell>
          <cell r="CN1315">
            <v>1475.7810255659392</v>
          </cell>
          <cell r="CO1315">
            <v>252.65896688339998</v>
          </cell>
          <cell r="CP1315">
            <v>140.27494589955</v>
          </cell>
          <cell r="CQ1315">
            <v>4.5483900000000004</v>
          </cell>
          <cell r="CR1315">
            <v>2.9729699999999997</v>
          </cell>
          <cell r="CS1315">
            <v>153.41452469160049</v>
          </cell>
          <cell r="CT1315">
            <v>2487.1384498670263</v>
          </cell>
          <cell r="CU1315">
            <v>0</v>
          </cell>
          <cell r="CV1315">
            <v>0</v>
          </cell>
          <cell r="CW1315">
            <v>0</v>
          </cell>
          <cell r="CX1315">
            <v>0</v>
          </cell>
          <cell r="CY1315">
            <v>0</v>
          </cell>
          <cell r="CZ1315">
            <v>8.1057899999999989</v>
          </cell>
          <cell r="DA1315">
            <v>0.63500000000000001</v>
          </cell>
          <cell r="DB1315">
            <v>1</v>
          </cell>
          <cell r="DC1315">
            <v>1</v>
          </cell>
        </row>
        <row r="1316">
          <cell r="C1316" t="str">
            <v>L6x6x1/2</v>
          </cell>
          <cell r="D1316" t="str">
            <v>F</v>
          </cell>
          <cell r="E1316">
            <v>19.600000000000001</v>
          </cell>
          <cell r="F1316">
            <v>5.77</v>
          </cell>
          <cell r="G1316">
            <v>6</v>
          </cell>
          <cell r="H1316">
            <v>0</v>
          </cell>
          <cell r="I1316">
            <v>0</v>
          </cell>
          <cell r="J1316">
            <v>0</v>
          </cell>
          <cell r="K1316">
            <v>6</v>
          </cell>
          <cell r="L1316">
            <v>0</v>
          </cell>
          <cell r="M1316">
            <v>0</v>
          </cell>
          <cell r="N1316">
            <v>0</v>
          </cell>
          <cell r="O1316">
            <v>0.5</v>
          </cell>
          <cell r="P1316">
            <v>0</v>
          </cell>
          <cell r="Q1316">
            <v>0</v>
          </cell>
          <cell r="R1316">
            <v>1</v>
          </cell>
          <cell r="S1316">
            <v>1</v>
          </cell>
          <cell r="T1316">
            <v>0</v>
          </cell>
          <cell r="V1316">
            <v>1.67</v>
          </cell>
          <cell r="W1316">
            <v>1.67</v>
          </cell>
          <cell r="X1316">
            <v>0</v>
          </cell>
          <cell r="Y1316">
            <v>0.48099999999999998</v>
          </cell>
          <cell r="Z1316">
            <v>0.48099999999999998</v>
          </cell>
          <cell r="AB1316">
            <v>12</v>
          </cell>
          <cell r="AD1316">
            <v>11</v>
          </cell>
          <cell r="AF1316">
            <v>0</v>
          </cell>
          <cell r="AG1316">
            <v>0</v>
          </cell>
          <cell r="AH1316">
            <v>0</v>
          </cell>
          <cell r="AI1316">
            <v>19.899999999999999</v>
          </cell>
          <cell r="AJ1316">
            <v>8.2200000000000006</v>
          </cell>
          <cell r="AK1316">
            <v>4.59</v>
          </cell>
          <cell r="AL1316">
            <v>1.86</v>
          </cell>
          <cell r="AM1316">
            <v>19.899999999999999</v>
          </cell>
          <cell r="AN1316">
            <v>8.2200000000000006</v>
          </cell>
          <cell r="AO1316">
            <v>4.59</v>
          </cell>
          <cell r="AP1316">
            <v>1.86</v>
          </cell>
          <cell r="AQ1316">
            <v>1.18</v>
          </cell>
          <cell r="AR1316">
            <v>0.501</v>
          </cell>
          <cell r="AS1316">
            <v>1.32</v>
          </cell>
          <cell r="AT1316">
            <v>0</v>
          </cell>
          <cell r="AU1316">
            <v>0</v>
          </cell>
          <cell r="AV1316">
            <v>0</v>
          </cell>
          <cell r="AW1316">
            <v>0</v>
          </cell>
          <cell r="AX1316">
            <v>0</v>
          </cell>
          <cell r="AY1316">
            <v>3.3</v>
          </cell>
          <cell r="AZ1316">
            <v>0.63100000000000001</v>
          </cell>
          <cell r="BA1316">
            <v>1</v>
          </cell>
          <cell r="BB1316">
            <v>1</v>
          </cell>
          <cell r="BD1316" t="str">
            <v>L152x152x12.7</v>
          </cell>
          <cell r="BE1316" t="str">
            <v>L152x152x12.7</v>
          </cell>
          <cell r="BF1316">
            <v>29.200000000000003</v>
          </cell>
          <cell r="BG1316">
            <v>37.255049369999995</v>
          </cell>
          <cell r="BH1316">
            <v>15.245999999999999</v>
          </cell>
          <cell r="BI1316">
            <v>0</v>
          </cell>
          <cell r="BJ1316">
            <v>0</v>
          </cell>
          <cell r="BK1316">
            <v>0</v>
          </cell>
          <cell r="BL1316">
            <v>15.245999999999999</v>
          </cell>
          <cell r="BM1316">
            <v>0</v>
          </cell>
          <cell r="BN1316">
            <v>0</v>
          </cell>
          <cell r="BO1316">
            <v>0</v>
          </cell>
          <cell r="BP1316">
            <v>1.2705</v>
          </cell>
          <cell r="BQ1316">
            <v>0</v>
          </cell>
          <cell r="BR1316">
            <v>0</v>
          </cell>
          <cell r="BS1316">
            <v>2.5409999999999999</v>
          </cell>
          <cell r="BT1316">
            <v>2.5409999999999999</v>
          </cell>
          <cell r="BU1316">
            <v>0</v>
          </cell>
          <cell r="BW1316">
            <v>4.2434699999999994</v>
          </cell>
          <cell r="BX1316">
            <v>4.2434699999999994</v>
          </cell>
          <cell r="BY1316">
            <v>0</v>
          </cell>
          <cell r="BZ1316">
            <v>1.222221</v>
          </cell>
          <cell r="CA1316">
            <v>1.222221</v>
          </cell>
          <cell r="CB1316">
            <v>0</v>
          </cell>
          <cell r="CC1316">
            <v>12</v>
          </cell>
          <cell r="CD1316">
            <v>0</v>
          </cell>
          <cell r="CE1316">
            <v>11</v>
          </cell>
          <cell r="CF1316">
            <v>0</v>
          </cell>
          <cell r="CG1316">
            <v>0</v>
          </cell>
          <cell r="CH1316">
            <v>0</v>
          </cell>
          <cell r="CI1316">
            <v>0</v>
          </cell>
          <cell r="CJ1316">
            <v>829.60571776164386</v>
          </cell>
          <cell r="CK1316">
            <v>134.86082518062</v>
          </cell>
          <cell r="CL1316">
            <v>75.305497272389999</v>
          </cell>
          <cell r="CM1316">
            <v>4.7262599999999999</v>
          </cell>
          <cell r="CN1316">
            <v>829.60571776164386</v>
          </cell>
          <cell r="CO1316">
            <v>134.86082518062</v>
          </cell>
          <cell r="CP1316">
            <v>75.305497272389999</v>
          </cell>
          <cell r="CQ1316">
            <v>4.7262599999999999</v>
          </cell>
          <cell r="CR1316">
            <v>2.9983799999999996</v>
          </cell>
          <cell r="CS1316">
            <v>20.88605349741626</v>
          </cell>
          <cell r="CT1316">
            <v>355.30549283814662</v>
          </cell>
          <cell r="CU1316">
            <v>0</v>
          </cell>
          <cell r="CV1316">
            <v>0</v>
          </cell>
          <cell r="CW1316">
            <v>0</v>
          </cell>
          <cell r="CX1316">
            <v>0</v>
          </cell>
          <cell r="CY1316">
            <v>0</v>
          </cell>
          <cell r="CZ1316">
            <v>8.3852999999999991</v>
          </cell>
          <cell r="DA1316">
            <v>0.63100000000000001</v>
          </cell>
          <cell r="DB1316">
            <v>1</v>
          </cell>
          <cell r="DC1316">
            <v>1</v>
          </cell>
        </row>
        <row r="1317">
          <cell r="C1317" t="str">
            <v>L6x6x3/4</v>
          </cell>
          <cell r="D1317" t="str">
            <v>F</v>
          </cell>
          <cell r="E1317">
            <v>28.8</v>
          </cell>
          <cell r="F1317">
            <v>8.4600000000000009</v>
          </cell>
          <cell r="G1317">
            <v>6</v>
          </cell>
          <cell r="H1317">
            <v>0</v>
          </cell>
          <cell r="I1317">
            <v>0</v>
          </cell>
          <cell r="J1317">
            <v>0</v>
          </cell>
          <cell r="K1317">
            <v>6</v>
          </cell>
          <cell r="L1317">
            <v>0</v>
          </cell>
          <cell r="M1317">
            <v>0</v>
          </cell>
          <cell r="N1317">
            <v>0</v>
          </cell>
          <cell r="O1317">
            <v>0.75</v>
          </cell>
          <cell r="P1317">
            <v>0</v>
          </cell>
          <cell r="Q1317">
            <v>0</v>
          </cell>
          <cell r="R1317">
            <v>1.25</v>
          </cell>
          <cell r="S1317">
            <v>1.25</v>
          </cell>
          <cell r="T1317">
            <v>0</v>
          </cell>
          <cell r="V1317">
            <v>1.77</v>
          </cell>
          <cell r="W1317">
            <v>1.77</v>
          </cell>
          <cell r="X1317">
            <v>0</v>
          </cell>
          <cell r="Y1317">
            <v>0.70499999999999996</v>
          </cell>
          <cell r="Z1317">
            <v>0.70499999999999996</v>
          </cell>
          <cell r="AB1317">
            <v>8</v>
          </cell>
          <cell r="AD1317">
            <v>7</v>
          </cell>
          <cell r="AF1317">
            <v>0</v>
          </cell>
          <cell r="AG1317">
            <v>0</v>
          </cell>
          <cell r="AH1317">
            <v>0</v>
          </cell>
          <cell r="AI1317">
            <v>28.1</v>
          </cell>
          <cell r="AJ1317">
            <v>11.9</v>
          </cell>
          <cell r="AK1317">
            <v>6.64</v>
          </cell>
          <cell r="AL1317">
            <v>1.82</v>
          </cell>
          <cell r="AM1317">
            <v>28.1</v>
          </cell>
          <cell r="AN1317">
            <v>11.9</v>
          </cell>
          <cell r="AO1317">
            <v>6.64</v>
          </cell>
          <cell r="AP1317">
            <v>1.82</v>
          </cell>
          <cell r="AQ1317">
            <v>1.17</v>
          </cell>
          <cell r="AR1317">
            <v>1.61</v>
          </cell>
          <cell r="AS1317">
            <v>4.17</v>
          </cell>
          <cell r="AT1317">
            <v>0</v>
          </cell>
          <cell r="AU1317">
            <v>0</v>
          </cell>
          <cell r="AV1317">
            <v>0</v>
          </cell>
          <cell r="AW1317">
            <v>0</v>
          </cell>
          <cell r="AX1317">
            <v>0</v>
          </cell>
          <cell r="AY1317">
            <v>3.25</v>
          </cell>
          <cell r="AZ1317">
            <v>0.63100000000000001</v>
          </cell>
          <cell r="BA1317">
            <v>1</v>
          </cell>
          <cell r="BB1317">
            <v>1</v>
          </cell>
          <cell r="BD1317" t="str">
            <v>L152x152x19</v>
          </cell>
          <cell r="BE1317" t="str">
            <v>L152x152x19</v>
          </cell>
          <cell r="BF1317">
            <v>42.9</v>
          </cell>
          <cell r="BG1317">
            <v>54.623521260000004</v>
          </cell>
          <cell r="BH1317">
            <v>15.245999999999999</v>
          </cell>
          <cell r="BI1317">
            <v>0</v>
          </cell>
          <cell r="BJ1317">
            <v>0</v>
          </cell>
          <cell r="BK1317">
            <v>0</v>
          </cell>
          <cell r="BL1317">
            <v>15.245999999999999</v>
          </cell>
          <cell r="BM1317">
            <v>0</v>
          </cell>
          <cell r="BN1317">
            <v>0</v>
          </cell>
          <cell r="BO1317">
            <v>0</v>
          </cell>
          <cell r="BP1317">
            <v>1.9057499999999998</v>
          </cell>
          <cell r="BQ1317">
            <v>0</v>
          </cell>
          <cell r="BR1317">
            <v>0</v>
          </cell>
          <cell r="BS1317">
            <v>3.17625</v>
          </cell>
          <cell r="BT1317">
            <v>3.17625</v>
          </cell>
          <cell r="BU1317">
            <v>0</v>
          </cell>
          <cell r="BW1317">
            <v>4.4975699999999996</v>
          </cell>
          <cell r="BX1317">
            <v>4.4975699999999996</v>
          </cell>
          <cell r="BY1317">
            <v>0</v>
          </cell>
          <cell r="BZ1317">
            <v>1.7914049999999999</v>
          </cell>
          <cell r="CA1317">
            <v>1.7914049999999999</v>
          </cell>
          <cell r="CB1317">
            <v>0</v>
          </cell>
          <cell r="CC1317">
            <v>8</v>
          </cell>
          <cell r="CD1317">
            <v>0</v>
          </cell>
          <cell r="CE1317">
            <v>7</v>
          </cell>
          <cell r="CF1317">
            <v>0</v>
          </cell>
          <cell r="CG1317">
            <v>0</v>
          </cell>
          <cell r="CH1317">
            <v>0</v>
          </cell>
          <cell r="CI1317">
            <v>0</v>
          </cell>
          <cell r="CJ1317">
            <v>1171.4532999548842</v>
          </cell>
          <cell r="CK1317">
            <v>195.23647440989998</v>
          </cell>
          <cell r="CL1317">
            <v>108.93867143543999</v>
          </cell>
          <cell r="CM1317">
            <v>4.6246200000000002</v>
          </cell>
          <cell r="CN1317">
            <v>1171.4532999548842</v>
          </cell>
          <cell r="CO1317">
            <v>195.23647440989998</v>
          </cell>
          <cell r="CP1317">
            <v>108.93867143543999</v>
          </cell>
          <cell r="CQ1317">
            <v>4.6246200000000002</v>
          </cell>
          <cell r="CR1317">
            <v>2.9729699999999997</v>
          </cell>
          <cell r="CS1317">
            <v>67.118854552575215</v>
          </cell>
          <cell r="CT1317">
            <v>1122.442352375054</v>
          </cell>
          <cell r="CU1317">
            <v>0</v>
          </cell>
          <cell r="CV1317">
            <v>0</v>
          </cell>
          <cell r="CW1317">
            <v>0</v>
          </cell>
          <cell r="CX1317">
            <v>0</v>
          </cell>
          <cell r="CY1317">
            <v>0</v>
          </cell>
          <cell r="CZ1317">
            <v>8.2582500000000003</v>
          </cell>
          <cell r="DA1317">
            <v>0.63100000000000001</v>
          </cell>
          <cell r="DB1317">
            <v>1</v>
          </cell>
          <cell r="DC1317">
            <v>1</v>
          </cell>
        </row>
        <row r="1318">
          <cell r="C1318" t="str">
            <v>L6x6x3/8</v>
          </cell>
          <cell r="D1318" t="str">
            <v>F</v>
          </cell>
          <cell r="E1318">
            <v>14.9</v>
          </cell>
          <cell r="F1318">
            <v>4.38</v>
          </cell>
          <cell r="G1318">
            <v>6</v>
          </cell>
          <cell r="H1318">
            <v>0</v>
          </cell>
          <cell r="I1318">
            <v>0</v>
          </cell>
          <cell r="J1318">
            <v>0</v>
          </cell>
          <cell r="K1318">
            <v>6</v>
          </cell>
          <cell r="L1318">
            <v>0</v>
          </cell>
          <cell r="M1318">
            <v>0</v>
          </cell>
          <cell r="N1318">
            <v>0</v>
          </cell>
          <cell r="O1318">
            <v>0.375</v>
          </cell>
          <cell r="P1318">
            <v>0</v>
          </cell>
          <cell r="Q1318">
            <v>0</v>
          </cell>
          <cell r="R1318">
            <v>0.875</v>
          </cell>
          <cell r="S1318">
            <v>0.875</v>
          </cell>
          <cell r="T1318">
            <v>0</v>
          </cell>
          <cell r="V1318">
            <v>1.62</v>
          </cell>
          <cell r="W1318">
            <v>1.62</v>
          </cell>
          <cell r="X1318">
            <v>0</v>
          </cell>
          <cell r="Y1318">
            <v>0.36499999999999999</v>
          </cell>
          <cell r="Z1318">
            <v>0.36499999999999999</v>
          </cell>
          <cell r="AB1318">
            <v>16</v>
          </cell>
          <cell r="AD1318">
            <v>15</v>
          </cell>
          <cell r="AF1318">
            <v>0</v>
          </cell>
          <cell r="AG1318">
            <v>0</v>
          </cell>
          <cell r="AH1318">
            <v>0</v>
          </cell>
          <cell r="AI1318">
            <v>15.4</v>
          </cell>
          <cell r="AJ1318">
            <v>6.27</v>
          </cell>
          <cell r="AK1318">
            <v>3.51</v>
          </cell>
          <cell r="AL1318">
            <v>1.87</v>
          </cell>
          <cell r="AM1318">
            <v>15.4</v>
          </cell>
          <cell r="AN1318">
            <v>6.26</v>
          </cell>
          <cell r="AO1318">
            <v>3.51</v>
          </cell>
          <cell r="AP1318">
            <v>1.87</v>
          </cell>
          <cell r="AQ1318">
            <v>1.19</v>
          </cell>
          <cell r="AR1318">
            <v>0.218</v>
          </cell>
          <cell r="AS1318">
            <v>0.57499999999999996</v>
          </cell>
          <cell r="AT1318">
            <v>0</v>
          </cell>
          <cell r="AU1318">
            <v>0</v>
          </cell>
          <cell r="AV1318">
            <v>0</v>
          </cell>
          <cell r="AW1318">
            <v>0</v>
          </cell>
          <cell r="AX1318">
            <v>0</v>
          </cell>
          <cell r="AY1318">
            <v>3.33</v>
          </cell>
          <cell r="AZ1318">
            <v>0.63</v>
          </cell>
          <cell r="BA1318">
            <v>1</v>
          </cell>
          <cell r="BB1318">
            <v>0.91156412784207241</v>
          </cell>
          <cell r="BD1318" t="str">
            <v>L152x152x9.5</v>
          </cell>
          <cell r="BE1318" t="str">
            <v>L152x152x9.5</v>
          </cell>
          <cell r="BF1318">
            <v>22.200000000000003</v>
          </cell>
          <cell r="BG1318">
            <v>28.280262779999997</v>
          </cell>
          <cell r="BH1318">
            <v>15.245999999999999</v>
          </cell>
          <cell r="BI1318">
            <v>0</v>
          </cell>
          <cell r="BJ1318">
            <v>0</v>
          </cell>
          <cell r="BK1318">
            <v>0</v>
          </cell>
          <cell r="BL1318">
            <v>15.245999999999999</v>
          </cell>
          <cell r="BM1318">
            <v>0</v>
          </cell>
          <cell r="BN1318">
            <v>0</v>
          </cell>
          <cell r="BO1318">
            <v>0</v>
          </cell>
          <cell r="BP1318">
            <v>0.95287499999999992</v>
          </cell>
          <cell r="BQ1318">
            <v>0</v>
          </cell>
          <cell r="BR1318">
            <v>0</v>
          </cell>
          <cell r="BS1318">
            <v>2.2233749999999999</v>
          </cell>
          <cell r="BT1318">
            <v>2.2233749999999999</v>
          </cell>
          <cell r="BU1318">
            <v>0</v>
          </cell>
          <cell r="BW1318">
            <v>4.1164199999999997</v>
          </cell>
          <cell r="BX1318">
            <v>4.1164199999999997</v>
          </cell>
          <cell r="BY1318">
            <v>0</v>
          </cell>
          <cell r="BZ1318">
            <v>0.92746499999999998</v>
          </cell>
          <cell r="CA1318">
            <v>0.92746499999999998</v>
          </cell>
          <cell r="CB1318">
            <v>0</v>
          </cell>
          <cell r="CC1318">
            <v>16</v>
          </cell>
          <cell r="CD1318">
            <v>0</v>
          </cell>
          <cell r="CE1318">
            <v>15</v>
          </cell>
          <cell r="CF1318">
            <v>0</v>
          </cell>
          <cell r="CG1318">
            <v>0</v>
          </cell>
          <cell r="CH1318">
            <v>0</v>
          </cell>
          <cell r="CI1318">
            <v>0</v>
          </cell>
          <cell r="CJ1318">
            <v>642.00643485071942</v>
          </cell>
          <cell r="CK1318">
            <v>102.86829365966999</v>
          </cell>
          <cell r="CL1318">
            <v>57.586556737709991</v>
          </cell>
          <cell r="CM1318">
            <v>4.7516699999999998</v>
          </cell>
          <cell r="CN1318">
            <v>642.00643485071942</v>
          </cell>
          <cell r="CO1318">
            <v>102.70422939545999</v>
          </cell>
          <cell r="CP1318">
            <v>57.586556737709991</v>
          </cell>
          <cell r="CQ1318">
            <v>4.7516699999999998</v>
          </cell>
          <cell r="CR1318">
            <v>3.02379</v>
          </cell>
          <cell r="CS1318">
            <v>9.0881430387958968</v>
          </cell>
          <cell r="CT1318">
            <v>154.77322604691992</v>
          </cell>
          <cell r="CU1318">
            <v>0</v>
          </cell>
          <cell r="CV1318">
            <v>0</v>
          </cell>
          <cell r="CW1318">
            <v>0</v>
          </cell>
          <cell r="CX1318">
            <v>0</v>
          </cell>
          <cell r="CY1318">
            <v>0</v>
          </cell>
          <cell r="CZ1318">
            <v>8.4615299999999998</v>
          </cell>
          <cell r="DA1318">
            <v>0.63</v>
          </cell>
          <cell r="DB1318">
            <v>1</v>
          </cell>
          <cell r="DC1318">
            <v>0.91</v>
          </cell>
        </row>
        <row r="1319">
          <cell r="C1319" t="str">
            <v>L6x6x5/16</v>
          </cell>
          <cell r="D1319" t="str">
            <v>F</v>
          </cell>
          <cell r="E1319">
            <v>12.5</v>
          </cell>
          <cell r="F1319">
            <v>3.67</v>
          </cell>
          <cell r="G1319">
            <v>6</v>
          </cell>
          <cell r="H1319">
            <v>0</v>
          </cell>
          <cell r="I1319">
            <v>0</v>
          </cell>
          <cell r="J1319">
            <v>0</v>
          </cell>
          <cell r="K1319">
            <v>6</v>
          </cell>
          <cell r="L1319">
            <v>0</v>
          </cell>
          <cell r="M1319">
            <v>0</v>
          </cell>
          <cell r="N1319">
            <v>0</v>
          </cell>
          <cell r="O1319">
            <v>0.3125</v>
          </cell>
          <cell r="P1319">
            <v>0</v>
          </cell>
          <cell r="Q1319">
            <v>0</v>
          </cell>
          <cell r="R1319">
            <v>0.8125</v>
          </cell>
          <cell r="S1319">
            <v>0.8125</v>
          </cell>
          <cell r="T1319">
            <v>0</v>
          </cell>
          <cell r="V1319">
            <v>1.6</v>
          </cell>
          <cell r="W1319">
            <v>1.6</v>
          </cell>
          <cell r="X1319">
            <v>0</v>
          </cell>
          <cell r="Y1319">
            <v>0.30599999999999999</v>
          </cell>
          <cell r="Z1319">
            <v>0.30599999999999999</v>
          </cell>
          <cell r="AB1319">
            <v>19.2</v>
          </cell>
          <cell r="AD1319">
            <v>18.2</v>
          </cell>
          <cell r="AF1319">
            <v>0</v>
          </cell>
          <cell r="AG1319">
            <v>0</v>
          </cell>
          <cell r="AH1319">
            <v>0</v>
          </cell>
          <cell r="AI1319">
            <v>13</v>
          </cell>
          <cell r="AJ1319">
            <v>5.26</v>
          </cell>
          <cell r="AK1319">
            <v>2.95</v>
          </cell>
          <cell r="AL1319">
            <v>1.88</v>
          </cell>
          <cell r="AM1319">
            <v>13</v>
          </cell>
          <cell r="AN1319">
            <v>5.26</v>
          </cell>
          <cell r="AO1319">
            <v>2.95</v>
          </cell>
          <cell r="AP1319">
            <v>1.88</v>
          </cell>
          <cell r="AQ1319">
            <v>1.19</v>
          </cell>
          <cell r="AR1319">
            <v>0.129</v>
          </cell>
          <cell r="AS1319">
            <v>0.33800000000000002</v>
          </cell>
          <cell r="AT1319">
            <v>0</v>
          </cell>
          <cell r="AU1319">
            <v>0</v>
          </cell>
          <cell r="AV1319">
            <v>0</v>
          </cell>
          <cell r="AW1319">
            <v>0</v>
          </cell>
          <cell r="AX1319">
            <v>0</v>
          </cell>
          <cell r="AY1319">
            <v>3.35</v>
          </cell>
          <cell r="AZ1319">
            <v>0.63</v>
          </cell>
          <cell r="BA1319">
            <v>1</v>
          </cell>
          <cell r="BB1319">
            <v>0.82587695341048695</v>
          </cell>
          <cell r="BD1319" t="str">
            <v>L152x152x7.9</v>
          </cell>
          <cell r="BE1319" t="str">
            <v>L152x152x7.9</v>
          </cell>
          <cell r="BF1319">
            <v>18.700000000000003</v>
          </cell>
          <cell r="BG1319">
            <v>23.696019269999997</v>
          </cell>
          <cell r="BH1319">
            <v>15.245999999999999</v>
          </cell>
          <cell r="BI1319">
            <v>0</v>
          </cell>
          <cell r="BJ1319">
            <v>0</v>
          </cell>
          <cell r="BK1319">
            <v>0</v>
          </cell>
          <cell r="BL1319">
            <v>15.245999999999999</v>
          </cell>
          <cell r="BM1319">
            <v>0</v>
          </cell>
          <cell r="BN1319">
            <v>0</v>
          </cell>
          <cell r="BO1319">
            <v>0</v>
          </cell>
          <cell r="BP1319">
            <v>0.7940625</v>
          </cell>
          <cell r="BQ1319">
            <v>0</v>
          </cell>
          <cell r="BR1319">
            <v>0</v>
          </cell>
          <cell r="BS1319">
            <v>2.0645625000000001</v>
          </cell>
          <cell r="BT1319">
            <v>2.0645625000000001</v>
          </cell>
          <cell r="BU1319">
            <v>0</v>
          </cell>
          <cell r="BW1319">
            <v>4.0655999999999999</v>
          </cell>
          <cell r="BX1319">
            <v>4.0655999999999999</v>
          </cell>
          <cell r="BY1319">
            <v>0</v>
          </cell>
          <cell r="BZ1319">
            <v>0.77754599999999996</v>
          </cell>
          <cell r="CA1319">
            <v>0.77754599999999996</v>
          </cell>
          <cell r="CB1319">
            <v>0</v>
          </cell>
          <cell r="CC1319">
            <v>19.2</v>
          </cell>
          <cell r="CD1319">
            <v>0</v>
          </cell>
          <cell r="CE1319">
            <v>18.2</v>
          </cell>
          <cell r="CF1319">
            <v>0</v>
          </cell>
          <cell r="CG1319">
            <v>0</v>
          </cell>
          <cell r="CH1319">
            <v>0</v>
          </cell>
          <cell r="CI1319">
            <v>0</v>
          </cell>
          <cell r="CJ1319">
            <v>541.95348396489294</v>
          </cell>
          <cell r="CK1319">
            <v>86.297802974459998</v>
          </cell>
          <cell r="CL1319">
            <v>48.398957941950002</v>
          </cell>
          <cell r="CM1319">
            <v>4.7770799999999998</v>
          </cell>
          <cell r="CN1319">
            <v>541.95348396489294</v>
          </cell>
          <cell r="CO1319">
            <v>86.297802974459998</v>
          </cell>
          <cell r="CP1319">
            <v>48.398957941950002</v>
          </cell>
          <cell r="CQ1319">
            <v>4.7770799999999998</v>
          </cell>
          <cell r="CR1319">
            <v>3.02379</v>
          </cell>
          <cell r="CS1319">
            <v>5.3778461101131692</v>
          </cell>
          <cell r="CT1319">
            <v>90.97973983279816</v>
          </cell>
          <cell r="CU1319">
            <v>0</v>
          </cell>
          <cell r="CV1319">
            <v>0</v>
          </cell>
          <cell r="CW1319">
            <v>0</v>
          </cell>
          <cell r="CX1319">
            <v>0</v>
          </cell>
          <cell r="CY1319">
            <v>0</v>
          </cell>
          <cell r="CZ1319">
            <v>8.5123499999999996</v>
          </cell>
          <cell r="DA1319">
            <v>0.63</v>
          </cell>
          <cell r="DB1319">
            <v>1</v>
          </cell>
          <cell r="DC1319">
            <v>0.82400000000000007</v>
          </cell>
        </row>
        <row r="1320">
          <cell r="C1320" t="str">
            <v>L6x6x5/8</v>
          </cell>
          <cell r="D1320" t="str">
            <v>F</v>
          </cell>
          <cell r="E1320">
            <v>24.3</v>
          </cell>
          <cell r="F1320">
            <v>7.13</v>
          </cell>
          <cell r="G1320">
            <v>6</v>
          </cell>
          <cell r="H1320">
            <v>0</v>
          </cell>
          <cell r="I1320">
            <v>0</v>
          </cell>
          <cell r="J1320">
            <v>0</v>
          </cell>
          <cell r="K1320">
            <v>6</v>
          </cell>
          <cell r="L1320">
            <v>0</v>
          </cell>
          <cell r="M1320">
            <v>0</v>
          </cell>
          <cell r="N1320">
            <v>0</v>
          </cell>
          <cell r="O1320">
            <v>0.625</v>
          </cell>
          <cell r="P1320">
            <v>0</v>
          </cell>
          <cell r="Q1320">
            <v>0</v>
          </cell>
          <cell r="R1320">
            <v>1.125</v>
          </cell>
          <cell r="S1320">
            <v>1.125</v>
          </cell>
          <cell r="T1320">
            <v>0</v>
          </cell>
          <cell r="V1320">
            <v>1.72</v>
          </cell>
          <cell r="W1320">
            <v>1.72</v>
          </cell>
          <cell r="X1320">
            <v>0</v>
          </cell>
          <cell r="Y1320">
            <v>0.59399999999999997</v>
          </cell>
          <cell r="Z1320">
            <v>0.59399999999999997</v>
          </cell>
          <cell r="AB1320">
            <v>9.6</v>
          </cell>
          <cell r="AD1320">
            <v>8.6</v>
          </cell>
          <cell r="AF1320">
            <v>0</v>
          </cell>
          <cell r="AG1320">
            <v>0</v>
          </cell>
          <cell r="AH1320">
            <v>0</v>
          </cell>
          <cell r="AI1320">
            <v>24.1</v>
          </cell>
          <cell r="AJ1320">
            <v>10.1</v>
          </cell>
          <cell r="AK1320">
            <v>5.64</v>
          </cell>
          <cell r="AL1320">
            <v>1.84</v>
          </cell>
          <cell r="AM1320">
            <v>24.1</v>
          </cell>
          <cell r="AN1320">
            <v>10.1</v>
          </cell>
          <cell r="AO1320">
            <v>5.64</v>
          </cell>
          <cell r="AP1320">
            <v>1.84</v>
          </cell>
          <cell r="AQ1320">
            <v>1.17</v>
          </cell>
          <cell r="AR1320">
            <v>0.95499999999999996</v>
          </cell>
          <cell r="AS1320">
            <v>2.5</v>
          </cell>
          <cell r="AT1320">
            <v>0</v>
          </cell>
          <cell r="AU1320">
            <v>0</v>
          </cell>
          <cell r="AV1320">
            <v>0</v>
          </cell>
          <cell r="AW1320">
            <v>0</v>
          </cell>
          <cell r="AX1320">
            <v>0</v>
          </cell>
          <cell r="AY1320">
            <v>3.28</v>
          </cell>
          <cell r="AZ1320">
            <v>0.63100000000000001</v>
          </cell>
          <cell r="BA1320">
            <v>1</v>
          </cell>
          <cell r="BB1320">
            <v>1</v>
          </cell>
          <cell r="BD1320" t="str">
            <v>L152x152x15.9</v>
          </cell>
          <cell r="BE1320" t="str">
            <v>L152x152x15.9</v>
          </cell>
          <cell r="BF1320">
            <v>36.200000000000003</v>
          </cell>
          <cell r="BG1320">
            <v>46.036135529999996</v>
          </cell>
          <cell r="BH1320">
            <v>15.245999999999999</v>
          </cell>
          <cell r="BI1320">
            <v>0</v>
          </cell>
          <cell r="BJ1320">
            <v>0</v>
          </cell>
          <cell r="BK1320">
            <v>0</v>
          </cell>
          <cell r="BL1320">
            <v>15.245999999999999</v>
          </cell>
          <cell r="BM1320">
            <v>0</v>
          </cell>
          <cell r="BN1320">
            <v>0</v>
          </cell>
          <cell r="BO1320">
            <v>0</v>
          </cell>
          <cell r="BP1320">
            <v>1.588125</v>
          </cell>
          <cell r="BQ1320">
            <v>0</v>
          </cell>
          <cell r="BR1320">
            <v>0</v>
          </cell>
          <cell r="BS1320">
            <v>2.858625</v>
          </cell>
          <cell r="BT1320">
            <v>2.858625</v>
          </cell>
          <cell r="BU1320">
            <v>0</v>
          </cell>
          <cell r="BW1320">
            <v>4.37052</v>
          </cell>
          <cell r="BX1320">
            <v>4.37052</v>
          </cell>
          <cell r="BY1320">
            <v>0</v>
          </cell>
          <cell r="BZ1320">
            <v>1.5093539999999999</v>
          </cell>
          <cell r="CA1320">
            <v>1.5093539999999999</v>
          </cell>
          <cell r="CB1320">
            <v>0</v>
          </cell>
          <cell r="CC1320">
            <v>9.6</v>
          </cell>
          <cell r="CD1320">
            <v>0</v>
          </cell>
          <cell r="CE1320">
            <v>8.6</v>
          </cell>
          <cell r="CF1320">
            <v>0</v>
          </cell>
          <cell r="CG1320">
            <v>0</v>
          </cell>
          <cell r="CH1320">
            <v>0</v>
          </cell>
          <cell r="CI1320">
            <v>0</v>
          </cell>
          <cell r="CJ1320">
            <v>1004.6983818118401</v>
          </cell>
          <cell r="CK1320">
            <v>165.70490685209998</v>
          </cell>
          <cell r="CL1320">
            <v>92.532245014439994</v>
          </cell>
          <cell r="CM1320">
            <v>4.67544</v>
          </cell>
          <cell r="CN1320">
            <v>1004.6983818118401</v>
          </cell>
          <cell r="CO1320">
            <v>165.70490685209998</v>
          </cell>
          <cell r="CP1320">
            <v>92.532245014439994</v>
          </cell>
          <cell r="CQ1320">
            <v>4.67544</v>
          </cell>
          <cell r="CR1320">
            <v>2.9729699999999997</v>
          </cell>
          <cell r="CS1320">
            <v>39.812736706651755</v>
          </cell>
          <cell r="CT1320">
            <v>672.92706976921704</v>
          </cell>
          <cell r="CU1320">
            <v>0</v>
          </cell>
          <cell r="CV1320">
            <v>0</v>
          </cell>
          <cell r="CW1320">
            <v>0</v>
          </cell>
          <cell r="CX1320">
            <v>0</v>
          </cell>
          <cell r="CY1320">
            <v>0</v>
          </cell>
          <cell r="CZ1320">
            <v>8.3344799999999992</v>
          </cell>
          <cell r="DA1320">
            <v>0.63100000000000001</v>
          </cell>
          <cell r="DB1320">
            <v>1</v>
          </cell>
          <cell r="DC1320">
            <v>1</v>
          </cell>
        </row>
        <row r="1321">
          <cell r="C1321" t="str">
            <v>L6x6x7/16</v>
          </cell>
          <cell r="D1321" t="str">
            <v>F</v>
          </cell>
          <cell r="E1321">
            <v>17.3</v>
          </cell>
          <cell r="F1321">
            <v>5.08</v>
          </cell>
          <cell r="G1321">
            <v>6</v>
          </cell>
          <cell r="H1321">
            <v>0</v>
          </cell>
          <cell r="I1321">
            <v>0</v>
          </cell>
          <cell r="J1321">
            <v>0</v>
          </cell>
          <cell r="K1321">
            <v>6</v>
          </cell>
          <cell r="L1321">
            <v>0</v>
          </cell>
          <cell r="M1321">
            <v>0</v>
          </cell>
          <cell r="N1321">
            <v>0</v>
          </cell>
          <cell r="O1321">
            <v>0.4375</v>
          </cell>
          <cell r="P1321">
            <v>0</v>
          </cell>
          <cell r="Q1321">
            <v>0</v>
          </cell>
          <cell r="R1321">
            <v>0.9375</v>
          </cell>
          <cell r="S1321">
            <v>0.9375</v>
          </cell>
          <cell r="T1321">
            <v>0</v>
          </cell>
          <cell r="V1321">
            <v>1.65</v>
          </cell>
          <cell r="W1321">
            <v>1.65</v>
          </cell>
          <cell r="X1321">
            <v>0</v>
          </cell>
          <cell r="Y1321">
            <v>0.42299999999999999</v>
          </cell>
          <cell r="Z1321">
            <v>0.42299999999999999</v>
          </cell>
          <cell r="AB1321">
            <v>13.714285714285714</v>
          </cell>
          <cell r="AD1321">
            <v>12.714285714285714</v>
          </cell>
          <cell r="AF1321">
            <v>0</v>
          </cell>
          <cell r="AG1321">
            <v>0</v>
          </cell>
          <cell r="AH1321">
            <v>0</v>
          </cell>
          <cell r="AI1321">
            <v>17.600000000000001</v>
          </cell>
          <cell r="AJ1321">
            <v>7.25</v>
          </cell>
          <cell r="AK1321">
            <v>4.0599999999999996</v>
          </cell>
          <cell r="AL1321">
            <v>1.86</v>
          </cell>
          <cell r="AM1321">
            <v>17.600000000000001</v>
          </cell>
          <cell r="AN1321">
            <v>7.25</v>
          </cell>
          <cell r="AO1321">
            <v>4.0599999999999996</v>
          </cell>
          <cell r="AP1321">
            <v>1.86</v>
          </cell>
          <cell r="AQ1321">
            <v>1.18</v>
          </cell>
          <cell r="AR1321">
            <v>0.34</v>
          </cell>
          <cell r="AS1321">
            <v>0.89900000000000002</v>
          </cell>
          <cell r="AT1321">
            <v>0</v>
          </cell>
          <cell r="AU1321">
            <v>0</v>
          </cell>
          <cell r="AV1321">
            <v>0</v>
          </cell>
          <cell r="AW1321">
            <v>0</v>
          </cell>
          <cell r="AX1321">
            <v>0</v>
          </cell>
          <cell r="AY1321">
            <v>3.32</v>
          </cell>
          <cell r="AZ1321">
            <v>0.629</v>
          </cell>
          <cell r="BA1321">
            <v>1</v>
          </cell>
          <cell r="BB1321">
            <v>0.97276925243606205</v>
          </cell>
          <cell r="BD1321" t="str">
            <v>L152x152x11.1</v>
          </cell>
          <cell r="BE1321" t="str">
            <v>L152x152x11.1</v>
          </cell>
          <cell r="BF1321">
            <v>25.8</v>
          </cell>
          <cell r="BG1321">
            <v>32.799939479999999</v>
          </cell>
          <cell r="BH1321">
            <v>15.245999999999999</v>
          </cell>
          <cell r="BI1321">
            <v>0</v>
          </cell>
          <cell r="BJ1321">
            <v>0</v>
          </cell>
          <cell r="BK1321">
            <v>0</v>
          </cell>
          <cell r="BL1321">
            <v>15.245999999999999</v>
          </cell>
          <cell r="BM1321">
            <v>0</v>
          </cell>
          <cell r="BN1321">
            <v>0</v>
          </cell>
          <cell r="BO1321">
            <v>0</v>
          </cell>
          <cell r="BP1321">
            <v>1.1116874999999999</v>
          </cell>
          <cell r="BQ1321">
            <v>0</v>
          </cell>
          <cell r="BR1321">
            <v>0</v>
          </cell>
          <cell r="BS1321">
            <v>2.3821875000000001</v>
          </cell>
          <cell r="BT1321">
            <v>2.3821875000000001</v>
          </cell>
          <cell r="BU1321">
            <v>0</v>
          </cell>
          <cell r="BW1321">
            <v>4.1926499999999995</v>
          </cell>
          <cell r="BX1321">
            <v>4.1926499999999995</v>
          </cell>
          <cell r="BY1321">
            <v>0</v>
          </cell>
          <cell r="BZ1321">
            <v>1.074843</v>
          </cell>
          <cell r="CA1321">
            <v>1.074843</v>
          </cell>
          <cell r="CB1321">
            <v>0</v>
          </cell>
          <cell r="CC1321">
            <v>13.714285714285714</v>
          </cell>
          <cell r="CD1321">
            <v>0</v>
          </cell>
          <cell r="CE1321">
            <v>12.714285714285714</v>
          </cell>
          <cell r="CF1321">
            <v>0</v>
          </cell>
          <cell r="CG1321">
            <v>0</v>
          </cell>
          <cell r="CH1321">
            <v>0</v>
          </cell>
          <cell r="CI1321">
            <v>0</v>
          </cell>
          <cell r="CJ1321">
            <v>733.72163982939367</v>
          </cell>
          <cell r="CK1321">
            <v>118.94659155225</v>
          </cell>
          <cell r="CL1321">
            <v>66.610091269259996</v>
          </cell>
          <cell r="CM1321">
            <v>4.7262599999999999</v>
          </cell>
          <cell r="CN1321">
            <v>733.72163982939367</v>
          </cell>
          <cell r="CO1321">
            <v>118.94659155225</v>
          </cell>
          <cell r="CP1321">
            <v>66.610091269259996</v>
          </cell>
          <cell r="CQ1321">
            <v>4.7262599999999999</v>
          </cell>
          <cell r="CR1321">
            <v>2.9983799999999996</v>
          </cell>
          <cell r="CS1321">
            <v>14.17416804215874</v>
          </cell>
          <cell r="CT1321">
            <v>241.98457428901045</v>
          </cell>
          <cell r="CU1321">
            <v>0</v>
          </cell>
          <cell r="CV1321">
            <v>0</v>
          </cell>
          <cell r="CW1321">
            <v>0</v>
          </cell>
          <cell r="CX1321">
            <v>0</v>
          </cell>
          <cell r="CY1321">
            <v>0</v>
          </cell>
          <cell r="CZ1321">
            <v>8.436119999999999</v>
          </cell>
          <cell r="DA1321">
            <v>0.629</v>
          </cell>
          <cell r="DB1321">
            <v>1</v>
          </cell>
          <cell r="DC1321">
            <v>0.97099999999999997</v>
          </cell>
        </row>
        <row r="1322">
          <cell r="C1322" t="str">
            <v>L6x6x7/8</v>
          </cell>
          <cell r="D1322" t="str">
            <v>F</v>
          </cell>
          <cell r="E1322">
            <v>33.200000000000003</v>
          </cell>
          <cell r="F1322">
            <v>9.75</v>
          </cell>
          <cell r="G1322">
            <v>6</v>
          </cell>
          <cell r="H1322">
            <v>0</v>
          </cell>
          <cell r="I1322">
            <v>0</v>
          </cell>
          <cell r="J1322">
            <v>0</v>
          </cell>
          <cell r="K1322">
            <v>6</v>
          </cell>
          <cell r="L1322">
            <v>0</v>
          </cell>
          <cell r="M1322">
            <v>0</v>
          </cell>
          <cell r="N1322">
            <v>0</v>
          </cell>
          <cell r="O1322">
            <v>0.875</v>
          </cell>
          <cell r="P1322">
            <v>0</v>
          </cell>
          <cell r="Q1322">
            <v>0</v>
          </cell>
          <cell r="R1322">
            <v>1.375</v>
          </cell>
          <cell r="S1322">
            <v>1.375</v>
          </cell>
          <cell r="T1322">
            <v>0</v>
          </cell>
          <cell r="V1322">
            <v>1.81</v>
          </cell>
          <cell r="W1322">
            <v>1.81</v>
          </cell>
          <cell r="X1322">
            <v>0</v>
          </cell>
          <cell r="Y1322">
            <v>0.81299999999999994</v>
          </cell>
          <cell r="Z1322">
            <v>0.81299999999999994</v>
          </cell>
          <cell r="AB1322">
            <v>6.8571428571428568</v>
          </cell>
          <cell r="AD1322">
            <v>5.8571428571428568</v>
          </cell>
          <cell r="AF1322">
            <v>0</v>
          </cell>
          <cell r="AG1322">
            <v>0</v>
          </cell>
          <cell r="AH1322">
            <v>0</v>
          </cell>
          <cell r="AI1322">
            <v>31.9</v>
          </cell>
          <cell r="AJ1322">
            <v>13.7</v>
          </cell>
          <cell r="AK1322">
            <v>7.61</v>
          </cell>
          <cell r="AL1322">
            <v>1.81</v>
          </cell>
          <cell r="AM1322">
            <v>31.9</v>
          </cell>
          <cell r="AN1322">
            <v>13.7</v>
          </cell>
          <cell r="AO1322">
            <v>7.61</v>
          </cell>
          <cell r="AP1322">
            <v>1.81</v>
          </cell>
          <cell r="AQ1322">
            <v>1.17</v>
          </cell>
          <cell r="AR1322">
            <v>2.5099999999999998</v>
          </cell>
          <cell r="AS1322">
            <v>6.41</v>
          </cell>
          <cell r="AT1322">
            <v>0</v>
          </cell>
          <cell r="AU1322">
            <v>0</v>
          </cell>
          <cell r="AV1322">
            <v>0</v>
          </cell>
          <cell r="AW1322">
            <v>0</v>
          </cell>
          <cell r="AX1322">
            <v>0</v>
          </cell>
          <cell r="AY1322">
            <v>3.21</v>
          </cell>
          <cell r="AZ1322">
            <v>0.63500000000000001</v>
          </cell>
          <cell r="BA1322">
            <v>1</v>
          </cell>
          <cell r="BB1322">
            <v>1</v>
          </cell>
          <cell r="BD1322" t="str">
            <v>L152x152x22.2</v>
          </cell>
          <cell r="BE1322" t="str">
            <v>L152x152x22.2</v>
          </cell>
          <cell r="BF1322">
            <v>49.5</v>
          </cell>
          <cell r="BG1322">
            <v>62.952639749999996</v>
          </cell>
          <cell r="BH1322">
            <v>15.245999999999999</v>
          </cell>
          <cell r="BI1322">
            <v>0</v>
          </cell>
          <cell r="BJ1322">
            <v>0</v>
          </cell>
          <cell r="BK1322">
            <v>0</v>
          </cell>
          <cell r="BL1322">
            <v>15.245999999999999</v>
          </cell>
          <cell r="BM1322">
            <v>0</v>
          </cell>
          <cell r="BN1322">
            <v>0</v>
          </cell>
          <cell r="BO1322">
            <v>0</v>
          </cell>
          <cell r="BP1322">
            <v>2.2233749999999999</v>
          </cell>
          <cell r="BQ1322">
            <v>0</v>
          </cell>
          <cell r="BR1322">
            <v>0</v>
          </cell>
          <cell r="BS1322">
            <v>3.4938750000000001</v>
          </cell>
          <cell r="BT1322">
            <v>3.4938750000000001</v>
          </cell>
          <cell r="BU1322">
            <v>0</v>
          </cell>
          <cell r="BW1322">
            <v>4.5992100000000002</v>
          </cell>
          <cell r="BX1322">
            <v>4.5992100000000002</v>
          </cell>
          <cell r="BY1322">
            <v>0</v>
          </cell>
          <cell r="BZ1322">
            <v>2.0658329999999996</v>
          </cell>
          <cell r="CA1322">
            <v>2.0658329999999996</v>
          </cell>
          <cell r="CB1322">
            <v>0</v>
          </cell>
          <cell r="CC1322">
            <v>6.8571428571428568</v>
          </cell>
          <cell r="CD1322">
            <v>0</v>
          </cell>
          <cell r="CE1322">
            <v>5.8571428571428568</v>
          </cell>
          <cell r="CF1322">
            <v>0</v>
          </cell>
          <cell r="CG1322">
            <v>0</v>
          </cell>
          <cell r="CH1322">
            <v>0</v>
          </cell>
          <cell r="CI1322">
            <v>0</v>
          </cell>
          <cell r="CJ1322">
            <v>1329.8704721907759</v>
          </cell>
          <cell r="CK1322">
            <v>224.76804196769999</v>
          </cell>
          <cell r="CL1322">
            <v>124.85290506381</v>
          </cell>
          <cell r="CM1322">
            <v>4.5992100000000002</v>
          </cell>
          <cell r="CN1322">
            <v>1329.8704721907759</v>
          </cell>
          <cell r="CO1322">
            <v>224.76804196769999</v>
          </cell>
          <cell r="CP1322">
            <v>124.85290506381</v>
          </cell>
          <cell r="CQ1322">
            <v>4.5992100000000002</v>
          </cell>
          <cell r="CR1322">
            <v>2.9729699999999997</v>
          </cell>
          <cell r="CS1322">
            <v>104.6387111347601</v>
          </cell>
          <cell r="CT1322">
            <v>1725.3850068882725</v>
          </cell>
          <cell r="CU1322">
            <v>0</v>
          </cell>
          <cell r="CV1322">
            <v>0</v>
          </cell>
          <cell r="CW1322">
            <v>0</v>
          </cell>
          <cell r="CX1322">
            <v>0</v>
          </cell>
          <cell r="CY1322">
            <v>0</v>
          </cell>
          <cell r="CZ1322">
            <v>8.1566099999999988</v>
          </cell>
          <cell r="DA1322">
            <v>0.63500000000000001</v>
          </cell>
          <cell r="DB1322">
            <v>1</v>
          </cell>
          <cell r="DC1322">
            <v>1</v>
          </cell>
        </row>
        <row r="1323">
          <cell r="C1323" t="str">
            <v>L6x6x9/16</v>
          </cell>
          <cell r="D1323" t="str">
            <v>F</v>
          </cell>
          <cell r="E1323">
            <v>22</v>
          </cell>
          <cell r="F1323">
            <v>6.45</v>
          </cell>
          <cell r="G1323">
            <v>6</v>
          </cell>
          <cell r="H1323">
            <v>0</v>
          </cell>
          <cell r="I1323">
            <v>0</v>
          </cell>
          <cell r="J1323">
            <v>0</v>
          </cell>
          <cell r="K1323">
            <v>6</v>
          </cell>
          <cell r="L1323">
            <v>0</v>
          </cell>
          <cell r="M1323">
            <v>0</v>
          </cell>
          <cell r="N1323">
            <v>0</v>
          </cell>
          <cell r="O1323">
            <v>0.5625</v>
          </cell>
          <cell r="P1323">
            <v>0</v>
          </cell>
          <cell r="Q1323">
            <v>0</v>
          </cell>
          <cell r="R1323">
            <v>1.0625</v>
          </cell>
          <cell r="S1323">
            <v>1.0625</v>
          </cell>
          <cell r="T1323">
            <v>0</v>
          </cell>
          <cell r="V1323">
            <v>1.7</v>
          </cell>
          <cell r="W1323">
            <v>1.7</v>
          </cell>
          <cell r="X1323">
            <v>0</v>
          </cell>
          <cell r="Y1323">
            <v>0.53800000000000003</v>
          </cell>
          <cell r="Z1323">
            <v>0.53800000000000003</v>
          </cell>
          <cell r="AB1323">
            <v>10.666666666666666</v>
          </cell>
          <cell r="AD1323">
            <v>9.6666666666666661</v>
          </cell>
          <cell r="AF1323">
            <v>0</v>
          </cell>
          <cell r="AG1323">
            <v>0</v>
          </cell>
          <cell r="AH1323">
            <v>0</v>
          </cell>
          <cell r="AI1323">
            <v>22</v>
          </cell>
          <cell r="AJ1323">
            <v>9.18</v>
          </cell>
          <cell r="AK1323">
            <v>5.12</v>
          </cell>
          <cell r="AL1323">
            <v>1.85</v>
          </cell>
          <cell r="AM1323">
            <v>22</v>
          </cell>
          <cell r="AN1323">
            <v>9.17</v>
          </cell>
          <cell r="AO1323">
            <v>5.12</v>
          </cell>
          <cell r="AP1323">
            <v>1.85</v>
          </cell>
          <cell r="AQ1323">
            <v>1.18</v>
          </cell>
          <cell r="AR1323">
            <v>0.70399999999999996</v>
          </cell>
          <cell r="AS1323">
            <v>1.85</v>
          </cell>
          <cell r="AT1323">
            <v>0</v>
          </cell>
          <cell r="AU1323">
            <v>0</v>
          </cell>
          <cell r="AV1323">
            <v>0</v>
          </cell>
          <cell r="AW1323">
            <v>0</v>
          </cell>
          <cell r="AX1323">
            <v>0</v>
          </cell>
          <cell r="AY1323">
            <v>3.29</v>
          </cell>
          <cell r="AZ1323">
            <v>0.629</v>
          </cell>
          <cell r="BA1323">
            <v>1</v>
          </cell>
          <cell r="BB1323">
            <v>1</v>
          </cell>
          <cell r="BD1323" t="str">
            <v>L152x152x14.3</v>
          </cell>
          <cell r="BE1323" t="str">
            <v>L152x152x14.3</v>
          </cell>
          <cell r="BF1323">
            <v>32.800000000000004</v>
          </cell>
          <cell r="BG1323">
            <v>41.645592450000002</v>
          </cell>
          <cell r="BH1323">
            <v>15.245999999999999</v>
          </cell>
          <cell r="BI1323">
            <v>0</v>
          </cell>
          <cell r="BJ1323">
            <v>0</v>
          </cell>
          <cell r="BK1323">
            <v>0</v>
          </cell>
          <cell r="BL1323">
            <v>15.245999999999999</v>
          </cell>
          <cell r="BM1323">
            <v>0</v>
          </cell>
          <cell r="BN1323">
            <v>0</v>
          </cell>
          <cell r="BO1323">
            <v>0</v>
          </cell>
          <cell r="BP1323">
            <v>1.4293125</v>
          </cell>
          <cell r="BQ1323">
            <v>0</v>
          </cell>
          <cell r="BR1323">
            <v>0</v>
          </cell>
          <cell r="BS1323">
            <v>2.6998124999999997</v>
          </cell>
          <cell r="BT1323">
            <v>2.6998124999999997</v>
          </cell>
          <cell r="BU1323">
            <v>0</v>
          </cell>
          <cell r="BW1323">
            <v>4.3197000000000001</v>
          </cell>
          <cell r="BX1323">
            <v>4.3197000000000001</v>
          </cell>
          <cell r="BY1323">
            <v>0</v>
          </cell>
          <cell r="BZ1323">
            <v>1.3670580000000001</v>
          </cell>
          <cell r="CA1323">
            <v>1.3670580000000001</v>
          </cell>
          <cell r="CB1323">
            <v>0</v>
          </cell>
          <cell r="CC1323">
            <v>10.666666666666666</v>
          </cell>
          <cell r="CD1323">
            <v>0</v>
          </cell>
          <cell r="CE1323">
            <v>9.6666666666666661</v>
          </cell>
          <cell r="CF1323">
            <v>0</v>
          </cell>
          <cell r="CG1323">
            <v>0</v>
          </cell>
          <cell r="CH1323">
            <v>0</v>
          </cell>
          <cell r="CI1323">
            <v>0</v>
          </cell>
          <cell r="CJ1323">
            <v>917.15204978674194</v>
          </cell>
          <cell r="CK1323">
            <v>150.61099454478</v>
          </cell>
          <cell r="CL1323">
            <v>84.000903275520002</v>
          </cell>
          <cell r="CM1323">
            <v>4.70085</v>
          </cell>
          <cell r="CN1323">
            <v>917.15204978674194</v>
          </cell>
          <cell r="CO1323">
            <v>150.44693028057</v>
          </cell>
          <cell r="CP1323">
            <v>84.000903275520002</v>
          </cell>
          <cell r="CQ1323">
            <v>4.70085</v>
          </cell>
          <cell r="CR1323">
            <v>2.9983799999999996</v>
          </cell>
          <cell r="CS1323">
            <v>29.348865593175741</v>
          </cell>
          <cell r="CT1323">
            <v>497.96603162922065</v>
          </cell>
          <cell r="CU1323">
            <v>0</v>
          </cell>
          <cell r="CV1323">
            <v>0</v>
          </cell>
          <cell r="CW1323">
            <v>0</v>
          </cell>
          <cell r="CX1323">
            <v>0</v>
          </cell>
          <cell r="CY1323">
            <v>0</v>
          </cell>
          <cell r="CZ1323">
            <v>8.35989</v>
          </cell>
          <cell r="DA1323">
            <v>0.629</v>
          </cell>
          <cell r="DB1323">
            <v>1</v>
          </cell>
          <cell r="DC1323">
            <v>1</v>
          </cell>
        </row>
        <row r="1324">
          <cell r="C1324" t="str">
            <v>L7x4x1/2</v>
          </cell>
          <cell r="D1324" t="str">
            <v>F</v>
          </cell>
          <cell r="E1324">
            <v>17.899999999999999</v>
          </cell>
          <cell r="F1324">
            <v>5.26</v>
          </cell>
          <cell r="G1324">
            <v>7</v>
          </cell>
          <cell r="H1324">
            <v>0</v>
          </cell>
          <cell r="I1324">
            <v>0</v>
          </cell>
          <cell r="J1324">
            <v>0</v>
          </cell>
          <cell r="K1324">
            <v>4</v>
          </cell>
          <cell r="L1324">
            <v>0</v>
          </cell>
          <cell r="M1324">
            <v>0</v>
          </cell>
          <cell r="N1324">
            <v>0</v>
          </cell>
          <cell r="O1324">
            <v>0.5</v>
          </cell>
          <cell r="P1324">
            <v>0</v>
          </cell>
          <cell r="Q1324">
            <v>0</v>
          </cell>
          <cell r="R1324">
            <v>1</v>
          </cell>
          <cell r="S1324">
            <v>1</v>
          </cell>
          <cell r="T1324">
            <v>0</v>
          </cell>
          <cell r="V1324">
            <v>0.91</v>
          </cell>
          <cell r="W1324">
            <v>2.4</v>
          </cell>
          <cell r="X1324">
            <v>0</v>
          </cell>
          <cell r="Y1324">
            <v>0.376</v>
          </cell>
          <cell r="Z1324">
            <v>1.74</v>
          </cell>
          <cell r="AB1324">
            <v>8</v>
          </cell>
          <cell r="AD1324">
            <v>13</v>
          </cell>
          <cell r="AF1324">
            <v>0</v>
          </cell>
          <cell r="AG1324">
            <v>0</v>
          </cell>
          <cell r="AH1324">
            <v>0</v>
          </cell>
          <cell r="AI1324">
            <v>26.6</v>
          </cell>
          <cell r="AJ1324">
            <v>10.199999999999999</v>
          </cell>
          <cell r="AK1324">
            <v>5.79</v>
          </cell>
          <cell r="AL1324">
            <v>2.25</v>
          </cell>
          <cell r="AM1324">
            <v>6.48</v>
          </cell>
          <cell r="AN1324">
            <v>3.77</v>
          </cell>
          <cell r="AO1324">
            <v>2.1</v>
          </cell>
          <cell r="AP1324">
            <v>1.1100000000000001</v>
          </cell>
          <cell r="AQ1324">
            <v>0.86599999999999999</v>
          </cell>
          <cell r="AR1324">
            <v>0.45600000000000002</v>
          </cell>
          <cell r="AS1324">
            <v>1.25</v>
          </cell>
          <cell r="AT1324">
            <v>0</v>
          </cell>
          <cell r="AU1324">
            <v>0</v>
          </cell>
          <cell r="AV1324">
            <v>0</v>
          </cell>
          <cell r="AW1324">
            <v>0</v>
          </cell>
          <cell r="AX1324">
            <v>0</v>
          </cell>
          <cell r="AY1324">
            <v>3.37</v>
          </cell>
          <cell r="AZ1324">
            <v>0</v>
          </cell>
          <cell r="BA1324">
            <v>0.33400000000000002</v>
          </cell>
          <cell r="BB1324">
            <v>0.96511861186181336</v>
          </cell>
          <cell r="BD1324" t="str">
            <v>L178x102x12.7</v>
          </cell>
          <cell r="BE1324" t="str">
            <v>L178x102x12.7</v>
          </cell>
          <cell r="BF1324">
            <v>26.700000000000003</v>
          </cell>
          <cell r="BG1324">
            <v>33.962142059999998</v>
          </cell>
          <cell r="BH1324">
            <v>17.786999999999999</v>
          </cell>
          <cell r="BI1324">
            <v>0</v>
          </cell>
          <cell r="BJ1324">
            <v>0</v>
          </cell>
          <cell r="BK1324">
            <v>0</v>
          </cell>
          <cell r="BL1324">
            <v>10.164</v>
          </cell>
          <cell r="BM1324">
            <v>0</v>
          </cell>
          <cell r="BN1324">
            <v>0</v>
          </cell>
          <cell r="BO1324">
            <v>0</v>
          </cell>
          <cell r="BP1324">
            <v>1.2705</v>
          </cell>
          <cell r="BQ1324">
            <v>0</v>
          </cell>
          <cell r="BR1324">
            <v>0</v>
          </cell>
          <cell r="BS1324">
            <v>2.5409999999999999</v>
          </cell>
          <cell r="BT1324">
            <v>2.5409999999999999</v>
          </cell>
          <cell r="BU1324">
            <v>0</v>
          </cell>
          <cell r="BW1324">
            <v>2.3123100000000001</v>
          </cell>
          <cell r="BX1324">
            <v>6.0983999999999998</v>
          </cell>
          <cell r="BY1324">
            <v>0</v>
          </cell>
          <cell r="BZ1324">
            <v>0.95541599999999993</v>
          </cell>
          <cell r="CA1324">
            <v>4.4213399999999998</v>
          </cell>
          <cell r="CB1324">
            <v>0</v>
          </cell>
          <cell r="CC1324">
            <v>8</v>
          </cell>
          <cell r="CD1324">
            <v>0</v>
          </cell>
          <cell r="CE1324">
            <v>13</v>
          </cell>
          <cell r="CF1324">
            <v>0</v>
          </cell>
          <cell r="CG1324">
            <v>0</v>
          </cell>
          <cell r="CH1324">
            <v>0</v>
          </cell>
          <cell r="CI1324">
            <v>0</v>
          </cell>
          <cell r="CJ1324">
            <v>1108.9202056512427</v>
          </cell>
          <cell r="CK1324">
            <v>167.34554949419999</v>
          </cell>
          <cell r="CL1324">
            <v>94.993208977590001</v>
          </cell>
          <cell r="CM1324">
            <v>5.7172499999999999</v>
          </cell>
          <cell r="CN1324">
            <v>270.1429673917313</v>
          </cell>
          <cell r="CO1324">
            <v>61.852227607169993</v>
          </cell>
          <cell r="CP1324">
            <v>34.453495484100003</v>
          </cell>
          <cell r="CQ1324">
            <v>2.8205100000000001</v>
          </cell>
          <cell r="CR1324">
            <v>2.2005059999999999</v>
          </cell>
          <cell r="CS1324">
            <v>19.010060668307016</v>
          </cell>
          <cell r="CT1324">
            <v>336.46353488460852</v>
          </cell>
          <cell r="CU1324">
            <v>0</v>
          </cell>
          <cell r="CV1324">
            <v>0</v>
          </cell>
          <cell r="CW1324">
            <v>0</v>
          </cell>
          <cell r="CX1324">
            <v>0</v>
          </cell>
          <cell r="CY1324">
            <v>0</v>
          </cell>
          <cell r="CZ1324">
            <v>8.5631699999999995</v>
          </cell>
          <cell r="DA1324">
            <v>0</v>
          </cell>
          <cell r="DB1324">
            <v>0.33500000000000002</v>
          </cell>
          <cell r="DC1324">
            <v>0.96399999999999997</v>
          </cell>
        </row>
        <row r="1325">
          <cell r="C1325" t="str">
            <v>L7x4x3/4</v>
          </cell>
          <cell r="D1325" t="str">
            <v>F</v>
          </cell>
          <cell r="E1325">
            <v>26.2</v>
          </cell>
          <cell r="F1325">
            <v>7.7</v>
          </cell>
          <cell r="G1325">
            <v>7</v>
          </cell>
          <cell r="H1325">
            <v>0</v>
          </cell>
          <cell r="I1325">
            <v>0</v>
          </cell>
          <cell r="J1325">
            <v>0</v>
          </cell>
          <cell r="K1325">
            <v>4</v>
          </cell>
          <cell r="L1325">
            <v>0</v>
          </cell>
          <cell r="M1325">
            <v>0</v>
          </cell>
          <cell r="N1325">
            <v>0</v>
          </cell>
          <cell r="O1325">
            <v>0.75</v>
          </cell>
          <cell r="P1325">
            <v>0</v>
          </cell>
          <cell r="Q1325">
            <v>0</v>
          </cell>
          <cell r="R1325">
            <v>1.25</v>
          </cell>
          <cell r="S1325">
            <v>1.25</v>
          </cell>
          <cell r="T1325">
            <v>0</v>
          </cell>
          <cell r="V1325">
            <v>1</v>
          </cell>
          <cell r="W1325">
            <v>2.5</v>
          </cell>
          <cell r="X1325">
            <v>0</v>
          </cell>
          <cell r="Y1325">
            <v>0.55000000000000004</v>
          </cell>
          <cell r="Z1325">
            <v>1.87</v>
          </cell>
          <cell r="AB1325">
            <v>5.333333333333333</v>
          </cell>
          <cell r="AD1325">
            <v>8.3333333333333339</v>
          </cell>
          <cell r="AF1325">
            <v>0</v>
          </cell>
          <cell r="AG1325">
            <v>0</v>
          </cell>
          <cell r="AH1325">
            <v>0</v>
          </cell>
          <cell r="AI1325">
            <v>37.799999999999997</v>
          </cell>
          <cell r="AJ1325">
            <v>14.8</v>
          </cell>
          <cell r="AK1325">
            <v>8.39</v>
          </cell>
          <cell r="AL1325">
            <v>2.21</v>
          </cell>
          <cell r="AM1325">
            <v>9</v>
          </cell>
          <cell r="AN1325">
            <v>5.6</v>
          </cell>
          <cell r="AO1325">
            <v>3.01</v>
          </cell>
          <cell r="AP1325">
            <v>1.08</v>
          </cell>
          <cell r="AQ1325">
            <v>0.85499999999999998</v>
          </cell>
          <cell r="AR1325">
            <v>1.47</v>
          </cell>
          <cell r="AS1325">
            <v>3.97</v>
          </cell>
          <cell r="AT1325">
            <v>0</v>
          </cell>
          <cell r="AU1325">
            <v>0</v>
          </cell>
          <cell r="AV1325">
            <v>0</v>
          </cell>
          <cell r="AW1325">
            <v>0</v>
          </cell>
          <cell r="AX1325">
            <v>0</v>
          </cell>
          <cell r="AY1325">
            <v>3.31</v>
          </cell>
          <cell r="AZ1325">
            <v>0</v>
          </cell>
          <cell r="BA1325">
            <v>0.32400000000000001</v>
          </cell>
          <cell r="BB1325">
            <v>1</v>
          </cell>
          <cell r="BD1325" t="str">
            <v>L178x102x19</v>
          </cell>
          <cell r="BE1325" t="str">
            <v>L178x102x19</v>
          </cell>
          <cell r="BF1325">
            <v>39</v>
          </cell>
          <cell r="BG1325">
            <v>49.716443699999999</v>
          </cell>
          <cell r="BH1325">
            <v>17.786999999999999</v>
          </cell>
          <cell r="BI1325">
            <v>0</v>
          </cell>
          <cell r="BJ1325">
            <v>0</v>
          </cell>
          <cell r="BK1325">
            <v>0</v>
          </cell>
          <cell r="BL1325">
            <v>10.164</v>
          </cell>
          <cell r="BM1325">
            <v>0</v>
          </cell>
          <cell r="BN1325">
            <v>0</v>
          </cell>
          <cell r="BO1325">
            <v>0</v>
          </cell>
          <cell r="BP1325">
            <v>1.9057499999999998</v>
          </cell>
          <cell r="BQ1325">
            <v>0</v>
          </cell>
          <cell r="BR1325">
            <v>0</v>
          </cell>
          <cell r="BS1325">
            <v>3.17625</v>
          </cell>
          <cell r="BT1325">
            <v>3.17625</v>
          </cell>
          <cell r="BU1325">
            <v>0</v>
          </cell>
          <cell r="BW1325">
            <v>2.5409999999999999</v>
          </cell>
          <cell r="BX1325">
            <v>6.3525</v>
          </cell>
          <cell r="BY1325">
            <v>0</v>
          </cell>
          <cell r="BZ1325">
            <v>1.3975500000000001</v>
          </cell>
          <cell r="CA1325">
            <v>4.7516699999999998</v>
          </cell>
          <cell r="CB1325">
            <v>0</v>
          </cell>
          <cell r="CC1325">
            <v>5.333333333333333</v>
          </cell>
          <cell r="CD1325">
            <v>0</v>
          </cell>
          <cell r="CE1325">
            <v>8.3333333333333339</v>
          </cell>
          <cell r="CF1325">
            <v>0</v>
          </cell>
          <cell r="CG1325">
            <v>0</v>
          </cell>
          <cell r="CH1325">
            <v>0</v>
          </cell>
          <cell r="CI1325">
            <v>0</v>
          </cell>
          <cell r="CJ1325">
            <v>1575.8339764517657</v>
          </cell>
          <cell r="CK1325">
            <v>242.81511103080001</v>
          </cell>
          <cell r="CL1325">
            <v>137.64991767219001</v>
          </cell>
          <cell r="CM1325">
            <v>5.6156099999999993</v>
          </cell>
          <cell r="CN1325">
            <v>375.198565821849</v>
          </cell>
          <cell r="CO1325">
            <v>91.875987957599989</v>
          </cell>
          <cell r="CP1325">
            <v>49.383343527209995</v>
          </cell>
          <cell r="CQ1325">
            <v>2.7442800000000003</v>
          </cell>
          <cell r="CR1325">
            <v>2.172555</v>
          </cell>
          <cell r="CS1325">
            <v>61.282432417568664</v>
          </cell>
          <cell r="CT1325">
            <v>1068.6081867935168</v>
          </cell>
          <cell r="CU1325">
            <v>0</v>
          </cell>
          <cell r="CV1325">
            <v>0</v>
          </cell>
          <cell r="CW1325">
            <v>0</v>
          </cell>
          <cell r="CX1325">
            <v>0</v>
          </cell>
          <cell r="CY1325">
            <v>0</v>
          </cell>
          <cell r="CZ1325">
            <v>8.4107099999999999</v>
          </cell>
          <cell r="DA1325">
            <v>0</v>
          </cell>
          <cell r="DB1325">
            <v>0.32400000000000001</v>
          </cell>
          <cell r="DC1325">
            <v>1</v>
          </cell>
        </row>
        <row r="1326">
          <cell r="C1326" t="str">
            <v>L7x4x3/8</v>
          </cell>
          <cell r="D1326" t="str">
            <v>F</v>
          </cell>
          <cell r="E1326">
            <v>13.6</v>
          </cell>
          <cell r="F1326">
            <v>4</v>
          </cell>
          <cell r="G1326">
            <v>7</v>
          </cell>
          <cell r="H1326">
            <v>0</v>
          </cell>
          <cell r="I1326">
            <v>0</v>
          </cell>
          <cell r="J1326">
            <v>0</v>
          </cell>
          <cell r="K1326">
            <v>4</v>
          </cell>
          <cell r="L1326">
            <v>0</v>
          </cell>
          <cell r="M1326">
            <v>0</v>
          </cell>
          <cell r="N1326">
            <v>0</v>
          </cell>
          <cell r="O1326">
            <v>0.375</v>
          </cell>
          <cell r="P1326">
            <v>0</v>
          </cell>
          <cell r="Q1326">
            <v>0</v>
          </cell>
          <cell r="R1326">
            <v>0.875</v>
          </cell>
          <cell r="S1326">
            <v>0.875</v>
          </cell>
          <cell r="T1326">
            <v>0</v>
          </cell>
          <cell r="V1326">
            <v>0.86099999999999999</v>
          </cell>
          <cell r="W1326">
            <v>2.35</v>
          </cell>
          <cell r="X1326">
            <v>0</v>
          </cell>
          <cell r="Y1326">
            <v>0.28599999999999998</v>
          </cell>
          <cell r="Z1326">
            <v>1.67</v>
          </cell>
          <cell r="AB1326">
            <v>10.666666666666666</v>
          </cell>
          <cell r="AD1326">
            <v>17.666666666666668</v>
          </cell>
          <cell r="AF1326">
            <v>0</v>
          </cell>
          <cell r="AG1326">
            <v>0</v>
          </cell>
          <cell r="AH1326">
            <v>0</v>
          </cell>
          <cell r="AI1326">
            <v>20.5</v>
          </cell>
          <cell r="AJ1326">
            <v>7.81</v>
          </cell>
          <cell r="AK1326">
            <v>4.42</v>
          </cell>
          <cell r="AL1326">
            <v>2.27</v>
          </cell>
          <cell r="AM1326">
            <v>5.0599999999999996</v>
          </cell>
          <cell r="AN1326">
            <v>2.84</v>
          </cell>
          <cell r="AO1326">
            <v>1.61</v>
          </cell>
          <cell r="AP1326">
            <v>1.1200000000000001</v>
          </cell>
          <cell r="AQ1326">
            <v>0.873</v>
          </cell>
          <cell r="AR1326">
            <v>0.19800000000000001</v>
          </cell>
          <cell r="AS1326">
            <v>0.54400000000000004</v>
          </cell>
          <cell r="AT1326">
            <v>0</v>
          </cell>
          <cell r="AU1326">
            <v>0</v>
          </cell>
          <cell r="AV1326">
            <v>0</v>
          </cell>
          <cell r="AW1326">
            <v>0</v>
          </cell>
          <cell r="AX1326">
            <v>0</v>
          </cell>
          <cell r="AY1326">
            <v>3.4</v>
          </cell>
          <cell r="AZ1326">
            <v>0</v>
          </cell>
          <cell r="BA1326">
            <v>0.33900000000000002</v>
          </cell>
          <cell r="BB1326">
            <v>0.84015814914908438</v>
          </cell>
          <cell r="BD1326" t="str">
            <v>L178x102x9.5</v>
          </cell>
          <cell r="BE1326" t="str">
            <v>L178x102x9.5</v>
          </cell>
          <cell r="BF1326">
            <v>20.3</v>
          </cell>
          <cell r="BG1326">
            <v>25.826723999999999</v>
          </cell>
          <cell r="BH1326">
            <v>17.786999999999999</v>
          </cell>
          <cell r="BI1326">
            <v>0</v>
          </cell>
          <cell r="BJ1326">
            <v>0</v>
          </cell>
          <cell r="BK1326">
            <v>0</v>
          </cell>
          <cell r="BL1326">
            <v>10.164</v>
          </cell>
          <cell r="BM1326">
            <v>0</v>
          </cell>
          <cell r="BN1326">
            <v>0</v>
          </cell>
          <cell r="BO1326">
            <v>0</v>
          </cell>
          <cell r="BP1326">
            <v>0.95287499999999992</v>
          </cell>
          <cell r="BQ1326">
            <v>0</v>
          </cell>
          <cell r="BR1326">
            <v>0</v>
          </cell>
          <cell r="BS1326">
            <v>2.2233749999999999</v>
          </cell>
          <cell r="BT1326">
            <v>2.2233749999999999</v>
          </cell>
          <cell r="BU1326">
            <v>0</v>
          </cell>
          <cell r="BW1326">
            <v>2.1878009999999999</v>
          </cell>
          <cell r="BX1326">
            <v>5.9713500000000002</v>
          </cell>
          <cell r="BY1326">
            <v>0</v>
          </cell>
          <cell r="BZ1326">
            <v>0.72672599999999987</v>
          </cell>
          <cell r="CA1326">
            <v>4.2434699999999994</v>
          </cell>
          <cell r="CB1326">
            <v>0</v>
          </cell>
          <cell r="CC1326">
            <v>10.666666666666666</v>
          </cell>
          <cell r="CD1326">
            <v>0</v>
          </cell>
          <cell r="CE1326">
            <v>17.666666666666668</v>
          </cell>
          <cell r="CF1326">
            <v>0</v>
          </cell>
          <cell r="CG1326">
            <v>0</v>
          </cell>
          <cell r="CH1326">
            <v>0</v>
          </cell>
          <cell r="CI1326">
            <v>0</v>
          </cell>
          <cell r="CJ1326">
            <v>854.61895548310042</v>
          </cell>
          <cell r="CK1326">
            <v>128.13419034800998</v>
          </cell>
          <cell r="CL1326">
            <v>72.516404780819997</v>
          </cell>
          <cell r="CM1326">
            <v>5.7680699999999998</v>
          </cell>
          <cell r="CN1326">
            <v>210.94497145095065</v>
          </cell>
          <cell r="CO1326">
            <v>46.594251035639992</v>
          </cell>
          <cell r="CP1326">
            <v>26.414346537810001</v>
          </cell>
          <cell r="CQ1326">
            <v>2.84592</v>
          </cell>
          <cell r="CR1326">
            <v>2.2182930000000001</v>
          </cell>
          <cell r="CS1326">
            <v>8.2543684480806778</v>
          </cell>
          <cell r="CT1326">
            <v>146.42893038178164</v>
          </cell>
          <cell r="CU1326">
            <v>0</v>
          </cell>
          <cell r="CV1326">
            <v>0</v>
          </cell>
          <cell r="CW1326">
            <v>0</v>
          </cell>
          <cell r="CX1326">
            <v>0</v>
          </cell>
          <cell r="CY1326">
            <v>0</v>
          </cell>
          <cell r="CZ1326">
            <v>8.6394000000000002</v>
          </cell>
          <cell r="DA1326">
            <v>0</v>
          </cell>
          <cell r="DB1326">
            <v>0.34</v>
          </cell>
          <cell r="DC1326">
            <v>0.83799999999999997</v>
          </cell>
        </row>
        <row r="1327">
          <cell r="C1327" t="str">
            <v>L7x4x5/8</v>
          </cell>
          <cell r="D1327" t="str">
            <v>F</v>
          </cell>
          <cell r="E1327">
            <v>22.1</v>
          </cell>
          <cell r="F1327">
            <v>6.5</v>
          </cell>
          <cell r="G1327">
            <v>7</v>
          </cell>
          <cell r="H1327">
            <v>0</v>
          </cell>
          <cell r="I1327">
            <v>0</v>
          </cell>
          <cell r="J1327">
            <v>0</v>
          </cell>
          <cell r="K1327">
            <v>4</v>
          </cell>
          <cell r="L1327">
            <v>0</v>
          </cell>
          <cell r="M1327">
            <v>0</v>
          </cell>
          <cell r="N1327">
            <v>0</v>
          </cell>
          <cell r="O1327">
            <v>0.625</v>
          </cell>
          <cell r="P1327">
            <v>0</v>
          </cell>
          <cell r="Q1327">
            <v>0</v>
          </cell>
          <cell r="R1327">
            <v>1.125</v>
          </cell>
          <cell r="S1327">
            <v>1.125</v>
          </cell>
          <cell r="T1327">
            <v>0</v>
          </cell>
          <cell r="V1327">
            <v>0.95799999999999996</v>
          </cell>
          <cell r="W1327">
            <v>2.4500000000000002</v>
          </cell>
          <cell r="X1327">
            <v>0</v>
          </cell>
          <cell r="Y1327">
            <v>0.46400000000000002</v>
          </cell>
          <cell r="Z1327">
            <v>1.8</v>
          </cell>
          <cell r="AB1327">
            <v>6.4</v>
          </cell>
          <cell r="AD1327">
            <v>10.199999999999999</v>
          </cell>
          <cell r="AF1327">
            <v>0</v>
          </cell>
          <cell r="AG1327">
            <v>0</v>
          </cell>
          <cell r="AH1327">
            <v>0</v>
          </cell>
          <cell r="AI1327">
            <v>32.4</v>
          </cell>
          <cell r="AJ1327">
            <v>12.5</v>
          </cell>
          <cell r="AK1327">
            <v>7.12</v>
          </cell>
          <cell r="AL1327">
            <v>2.23</v>
          </cell>
          <cell r="AM1327">
            <v>7.79</v>
          </cell>
          <cell r="AN1327">
            <v>4.6900000000000004</v>
          </cell>
          <cell r="AO1327">
            <v>2.56</v>
          </cell>
          <cell r="AP1327">
            <v>1.1000000000000001</v>
          </cell>
          <cell r="AQ1327">
            <v>0.86</v>
          </cell>
          <cell r="AR1327">
            <v>0.86799999999999999</v>
          </cell>
          <cell r="AS1327">
            <v>2.37</v>
          </cell>
          <cell r="AT1327">
            <v>0</v>
          </cell>
          <cell r="AU1327">
            <v>0</v>
          </cell>
          <cell r="AV1327">
            <v>0</v>
          </cell>
          <cell r="AW1327">
            <v>0</v>
          </cell>
          <cell r="AX1327">
            <v>0</v>
          </cell>
          <cell r="AY1327">
            <v>3.34</v>
          </cell>
          <cell r="AZ1327">
            <v>0</v>
          </cell>
          <cell r="BA1327">
            <v>0.32900000000000001</v>
          </cell>
          <cell r="BB1327">
            <v>1</v>
          </cell>
          <cell r="BD1327" t="str">
            <v>L178x102x15.9</v>
          </cell>
          <cell r="BE1327" t="str">
            <v>L178x102x15.9</v>
          </cell>
          <cell r="BF1327">
            <v>32.9</v>
          </cell>
          <cell r="BG1327">
            <v>41.9684265</v>
          </cell>
          <cell r="BH1327">
            <v>17.786999999999999</v>
          </cell>
          <cell r="BI1327">
            <v>0</v>
          </cell>
          <cell r="BJ1327">
            <v>0</v>
          </cell>
          <cell r="BK1327">
            <v>0</v>
          </cell>
          <cell r="BL1327">
            <v>10.164</v>
          </cell>
          <cell r="BM1327">
            <v>0</v>
          </cell>
          <cell r="BN1327">
            <v>0</v>
          </cell>
          <cell r="BO1327">
            <v>0</v>
          </cell>
          <cell r="BP1327">
            <v>1.588125</v>
          </cell>
          <cell r="BQ1327">
            <v>0</v>
          </cell>
          <cell r="BR1327">
            <v>0</v>
          </cell>
          <cell r="BS1327">
            <v>2.858625</v>
          </cell>
          <cell r="BT1327">
            <v>2.858625</v>
          </cell>
          <cell r="BU1327">
            <v>0</v>
          </cell>
          <cell r="BW1327">
            <v>2.4342779999999999</v>
          </cell>
          <cell r="BX1327">
            <v>6.2254500000000004</v>
          </cell>
          <cell r="BY1327">
            <v>0</v>
          </cell>
          <cell r="BZ1327">
            <v>1.1790240000000001</v>
          </cell>
          <cell r="CA1327">
            <v>4.5738000000000003</v>
          </cell>
          <cell r="CB1327">
            <v>0</v>
          </cell>
          <cell r="CC1327">
            <v>6.4</v>
          </cell>
          <cell r="CD1327">
            <v>0</v>
          </cell>
          <cell r="CE1327">
            <v>10.199999999999999</v>
          </cell>
          <cell r="CF1327">
            <v>0</v>
          </cell>
          <cell r="CG1327">
            <v>0</v>
          </cell>
          <cell r="CH1327">
            <v>0</v>
          </cell>
          <cell r="CI1327">
            <v>0</v>
          </cell>
          <cell r="CJ1327">
            <v>1350.7148369586564</v>
          </cell>
          <cell r="CK1327">
            <v>205.08033026249998</v>
          </cell>
          <cell r="CL1327">
            <v>116.81375611752</v>
          </cell>
          <cell r="CM1327">
            <v>5.6664300000000001</v>
          </cell>
          <cell r="CN1327">
            <v>324.75520308357818</v>
          </cell>
          <cell r="CO1327">
            <v>76.946139914490004</v>
          </cell>
          <cell r="CP1327">
            <v>42.000451637760001</v>
          </cell>
          <cell r="CQ1327">
            <v>2.7951000000000001</v>
          </cell>
          <cell r="CR1327">
            <v>2.18526</v>
          </cell>
          <cell r="CS1327">
            <v>36.185817237040546</v>
          </cell>
          <cell r="CT1327">
            <v>637.93486214121776</v>
          </cell>
          <cell r="CU1327">
            <v>0</v>
          </cell>
          <cell r="CV1327">
            <v>0</v>
          </cell>
          <cell r="CW1327">
            <v>0</v>
          </cell>
          <cell r="CX1327">
            <v>0</v>
          </cell>
          <cell r="CY1327">
            <v>0</v>
          </cell>
          <cell r="CZ1327">
            <v>8.4869399999999988</v>
          </cell>
          <cell r="DA1327">
            <v>0</v>
          </cell>
          <cell r="DB1327">
            <v>0.32900000000000001</v>
          </cell>
          <cell r="DC1327">
            <v>1</v>
          </cell>
        </row>
        <row r="1328">
          <cell r="C1328" t="str">
            <v>L7x4x7/16</v>
          </cell>
          <cell r="D1328" t="str">
            <v>F</v>
          </cell>
          <cell r="E1328">
            <v>15.8</v>
          </cell>
          <cell r="F1328">
            <v>4.63</v>
          </cell>
          <cell r="G1328">
            <v>7</v>
          </cell>
          <cell r="H1328">
            <v>0</v>
          </cell>
          <cell r="I1328">
            <v>0</v>
          </cell>
          <cell r="J1328">
            <v>0</v>
          </cell>
          <cell r="K1328">
            <v>4</v>
          </cell>
          <cell r="L1328">
            <v>0</v>
          </cell>
          <cell r="M1328">
            <v>0</v>
          </cell>
          <cell r="N1328">
            <v>0</v>
          </cell>
          <cell r="O1328">
            <v>0.4375</v>
          </cell>
          <cell r="P1328">
            <v>0</v>
          </cell>
          <cell r="Q1328">
            <v>0</v>
          </cell>
          <cell r="R1328">
            <v>0.9375</v>
          </cell>
          <cell r="S1328">
            <v>0.9375</v>
          </cell>
          <cell r="T1328">
            <v>0</v>
          </cell>
          <cell r="V1328">
            <v>0.88600000000000001</v>
          </cell>
          <cell r="W1328">
            <v>2.38</v>
          </cell>
          <cell r="X1328">
            <v>0</v>
          </cell>
          <cell r="Y1328">
            <v>0.33100000000000002</v>
          </cell>
          <cell r="Z1328">
            <v>1.7</v>
          </cell>
          <cell r="AB1328">
            <v>9.1428571428571423</v>
          </cell>
          <cell r="AD1328">
            <v>15</v>
          </cell>
          <cell r="AF1328">
            <v>0</v>
          </cell>
          <cell r="AG1328">
            <v>0</v>
          </cell>
          <cell r="AH1328">
            <v>0</v>
          </cell>
          <cell r="AI1328">
            <v>23.6</v>
          </cell>
          <cell r="AJ1328">
            <v>9.0299999999999994</v>
          </cell>
          <cell r="AK1328">
            <v>5.1100000000000003</v>
          </cell>
          <cell r="AL1328">
            <v>2.2599999999999998</v>
          </cell>
          <cell r="AM1328">
            <v>5.79</v>
          </cell>
          <cell r="AN1328">
            <v>3.31</v>
          </cell>
          <cell r="AO1328">
            <v>1.86</v>
          </cell>
          <cell r="AP1328">
            <v>1.1200000000000001</v>
          </cell>
          <cell r="AQ1328">
            <v>0.86899999999999999</v>
          </cell>
          <cell r="AR1328">
            <v>0.31</v>
          </cell>
          <cell r="AS1328">
            <v>0.85099999999999998</v>
          </cell>
          <cell r="AT1328">
            <v>0</v>
          </cell>
          <cell r="AU1328">
            <v>0</v>
          </cell>
          <cell r="AV1328">
            <v>0</v>
          </cell>
          <cell r="AW1328">
            <v>0</v>
          </cell>
          <cell r="AX1328">
            <v>0</v>
          </cell>
          <cell r="AY1328">
            <v>3.39</v>
          </cell>
          <cell r="AZ1328">
            <v>0</v>
          </cell>
          <cell r="BA1328">
            <v>0.33700000000000002</v>
          </cell>
          <cell r="BB1328">
            <v>0.91156412784207241</v>
          </cell>
          <cell r="BD1328" t="str">
            <v>L178x102x11.1</v>
          </cell>
          <cell r="BE1328" t="str">
            <v>L178x102x11.1</v>
          </cell>
          <cell r="BF1328">
            <v>23.6</v>
          </cell>
          <cell r="BG1328">
            <v>29.894433029999998</v>
          </cell>
          <cell r="BH1328">
            <v>17.786999999999999</v>
          </cell>
          <cell r="BI1328">
            <v>0</v>
          </cell>
          <cell r="BJ1328">
            <v>0</v>
          </cell>
          <cell r="BK1328">
            <v>0</v>
          </cell>
          <cell r="BL1328">
            <v>10.164</v>
          </cell>
          <cell r="BM1328">
            <v>0</v>
          </cell>
          <cell r="BN1328">
            <v>0</v>
          </cell>
          <cell r="BO1328">
            <v>0</v>
          </cell>
          <cell r="BP1328">
            <v>1.1116874999999999</v>
          </cell>
          <cell r="BQ1328">
            <v>0</v>
          </cell>
          <cell r="BR1328">
            <v>0</v>
          </cell>
          <cell r="BS1328">
            <v>2.3821875000000001</v>
          </cell>
          <cell r="BT1328">
            <v>2.3821875000000001</v>
          </cell>
          <cell r="BU1328">
            <v>0</v>
          </cell>
          <cell r="BW1328">
            <v>2.2513260000000002</v>
          </cell>
          <cell r="BX1328">
            <v>6.04758</v>
          </cell>
          <cell r="BY1328">
            <v>0</v>
          </cell>
          <cell r="BZ1328">
            <v>0.84107100000000001</v>
          </cell>
          <cell r="CA1328">
            <v>4.3197000000000001</v>
          </cell>
          <cell r="CB1328">
            <v>0</v>
          </cell>
          <cell r="CC1328">
            <v>9.1428571428571423</v>
          </cell>
          <cell r="CD1328">
            <v>0</v>
          </cell>
          <cell r="CE1328">
            <v>15</v>
          </cell>
          <cell r="CF1328">
            <v>0</v>
          </cell>
          <cell r="CG1328">
            <v>0</v>
          </cell>
          <cell r="CH1328">
            <v>0</v>
          </cell>
          <cell r="CI1328">
            <v>0</v>
          </cell>
          <cell r="CJ1328">
            <v>983.85401704395963</v>
          </cell>
          <cell r="CK1328">
            <v>148.15003058162998</v>
          </cell>
          <cell r="CL1328">
            <v>83.836839011310005</v>
          </cell>
          <cell r="CM1328">
            <v>5.742659999999999</v>
          </cell>
          <cell r="CN1328">
            <v>241.37774401205618</v>
          </cell>
          <cell r="CO1328">
            <v>54.305271453509995</v>
          </cell>
          <cell r="CP1328">
            <v>30.515953143059999</v>
          </cell>
          <cell r="CQ1328">
            <v>2.84592</v>
          </cell>
          <cell r="CR1328">
            <v>2.208129</v>
          </cell>
          <cell r="CS1328">
            <v>12.92350615608591</v>
          </cell>
          <cell r="CT1328">
            <v>229.06437454944148</v>
          </cell>
          <cell r="CU1328">
            <v>0</v>
          </cell>
          <cell r="CV1328">
            <v>0</v>
          </cell>
          <cell r="CW1328">
            <v>0</v>
          </cell>
          <cell r="CX1328">
            <v>0</v>
          </cell>
          <cell r="CY1328">
            <v>0</v>
          </cell>
          <cell r="CZ1328">
            <v>8.6139899999999994</v>
          </cell>
          <cell r="DA1328">
            <v>0</v>
          </cell>
          <cell r="DB1328">
            <v>0.33700000000000002</v>
          </cell>
          <cell r="DC1328">
            <v>0.91</v>
          </cell>
        </row>
        <row r="1329">
          <cell r="C1329" t="str">
            <v>L8x4x1</v>
          </cell>
          <cell r="D1329" t="str">
            <v>F</v>
          </cell>
          <cell r="E1329">
            <v>37.6</v>
          </cell>
          <cell r="F1329">
            <v>11.1</v>
          </cell>
          <cell r="G1329">
            <v>8</v>
          </cell>
          <cell r="H1329">
            <v>0</v>
          </cell>
          <cell r="I1329">
            <v>0</v>
          </cell>
          <cell r="J1329">
            <v>0</v>
          </cell>
          <cell r="K1329">
            <v>4</v>
          </cell>
          <cell r="L1329">
            <v>0</v>
          </cell>
          <cell r="M1329">
            <v>0</v>
          </cell>
          <cell r="N1329">
            <v>0</v>
          </cell>
          <cell r="O1329">
            <v>1</v>
          </cell>
          <cell r="P1329">
            <v>0</v>
          </cell>
          <cell r="Q1329">
            <v>0</v>
          </cell>
          <cell r="R1329">
            <v>1.5</v>
          </cell>
          <cell r="S1329">
            <v>1.5</v>
          </cell>
          <cell r="T1329">
            <v>0</v>
          </cell>
          <cell r="V1329">
            <v>1.04</v>
          </cell>
          <cell r="W1329">
            <v>3.03</v>
          </cell>
          <cell r="X1329">
            <v>0</v>
          </cell>
          <cell r="Y1329">
            <v>0.69099999999999995</v>
          </cell>
          <cell r="Z1329">
            <v>2.4700000000000002</v>
          </cell>
          <cell r="AB1329">
            <v>4</v>
          </cell>
          <cell r="AD1329">
            <v>7</v>
          </cell>
          <cell r="AF1329">
            <v>0</v>
          </cell>
          <cell r="AG1329">
            <v>0</v>
          </cell>
          <cell r="AH1329">
            <v>0</v>
          </cell>
          <cell r="AI1329">
            <v>69.7</v>
          </cell>
          <cell r="AJ1329">
            <v>24.3</v>
          </cell>
          <cell r="AK1329">
            <v>14</v>
          </cell>
          <cell r="AL1329">
            <v>2.5099999999999998</v>
          </cell>
          <cell r="AM1329">
            <v>11.6</v>
          </cell>
          <cell r="AN1329">
            <v>7.73</v>
          </cell>
          <cell r="AO1329">
            <v>3.94</v>
          </cell>
          <cell r="AP1329">
            <v>1.03</v>
          </cell>
          <cell r="AQ1329">
            <v>0.84399999999999997</v>
          </cell>
          <cell r="AR1329">
            <v>3.68</v>
          </cell>
          <cell r="AS1329">
            <v>12.9</v>
          </cell>
          <cell r="AT1329">
            <v>0</v>
          </cell>
          <cell r="AU1329">
            <v>0</v>
          </cell>
          <cell r="AV1329">
            <v>0</v>
          </cell>
          <cell r="AW1329">
            <v>0</v>
          </cell>
          <cell r="AX1329">
            <v>0</v>
          </cell>
          <cell r="AY1329">
            <v>3.74</v>
          </cell>
          <cell r="AZ1329">
            <v>0</v>
          </cell>
          <cell r="BA1329">
            <v>0.247</v>
          </cell>
          <cell r="BB1329">
            <v>1</v>
          </cell>
          <cell r="BD1329" t="str">
            <v>L203x102x25.4</v>
          </cell>
          <cell r="BE1329" t="str">
            <v>L203x102x25.4</v>
          </cell>
          <cell r="BF1329">
            <v>56</v>
          </cell>
          <cell r="BG1329">
            <v>71.669159099999987</v>
          </cell>
          <cell r="BH1329">
            <v>20.327999999999999</v>
          </cell>
          <cell r="BI1329">
            <v>0</v>
          </cell>
          <cell r="BJ1329">
            <v>0</v>
          </cell>
          <cell r="BK1329">
            <v>0</v>
          </cell>
          <cell r="BL1329">
            <v>10.164</v>
          </cell>
          <cell r="BM1329">
            <v>0</v>
          </cell>
          <cell r="BN1329">
            <v>0</v>
          </cell>
          <cell r="BO1329">
            <v>0</v>
          </cell>
          <cell r="BP1329">
            <v>2.5409999999999999</v>
          </cell>
          <cell r="BQ1329">
            <v>0</v>
          </cell>
          <cell r="BR1329">
            <v>0</v>
          </cell>
          <cell r="BS1329">
            <v>3.8114999999999997</v>
          </cell>
          <cell r="BT1329">
            <v>3.8114999999999997</v>
          </cell>
          <cell r="BU1329">
            <v>0</v>
          </cell>
          <cell r="BW1329">
            <v>2.6426400000000001</v>
          </cell>
          <cell r="BX1329">
            <v>7.6992299999999991</v>
          </cell>
          <cell r="BY1329">
            <v>0</v>
          </cell>
          <cell r="BZ1329">
            <v>1.7558309999999999</v>
          </cell>
          <cell r="CA1329">
            <v>6.2762700000000002</v>
          </cell>
          <cell r="CB1329">
            <v>0</v>
          </cell>
          <cell r="CC1329">
            <v>4</v>
          </cell>
          <cell r="CD1329">
            <v>0</v>
          </cell>
          <cell r="CE1329">
            <v>7</v>
          </cell>
          <cell r="CF1329">
            <v>0</v>
          </cell>
          <cell r="CG1329">
            <v>0</v>
          </cell>
          <cell r="CH1329">
            <v>0</v>
          </cell>
          <cell r="CI1329">
            <v>0</v>
          </cell>
          <cell r="CJ1329">
            <v>2905.7044486425416</v>
          </cell>
          <cell r="CK1329">
            <v>398.67616203029996</v>
          </cell>
          <cell r="CL1329">
            <v>229.689969894</v>
          </cell>
          <cell r="CM1329">
            <v>6.3779099999999991</v>
          </cell>
          <cell r="CN1329">
            <v>483.58926261482759</v>
          </cell>
          <cell r="CO1329">
            <v>126.82167623433</v>
          </cell>
          <cell r="CP1329">
            <v>64.641320098739996</v>
          </cell>
          <cell r="CQ1329">
            <v>2.6172300000000002</v>
          </cell>
          <cell r="CR1329">
            <v>2.1446039999999997</v>
          </cell>
          <cell r="CS1329">
            <v>153.41452469160049</v>
          </cell>
          <cell r="CT1329">
            <v>3472.30368000916</v>
          </cell>
          <cell r="CU1329">
            <v>0</v>
          </cell>
          <cell r="CV1329">
            <v>0</v>
          </cell>
          <cell r="CW1329">
            <v>0</v>
          </cell>
          <cell r="CX1329">
            <v>0</v>
          </cell>
          <cell r="CY1329">
            <v>0</v>
          </cell>
          <cell r="CZ1329">
            <v>9.5033399999999997</v>
          </cell>
          <cell r="DA1329">
            <v>0</v>
          </cell>
          <cell r="DB1329">
            <v>0.247</v>
          </cell>
          <cell r="DC1329">
            <v>1</v>
          </cell>
        </row>
        <row r="1330">
          <cell r="C1330" t="str">
            <v>L8x4x1/2</v>
          </cell>
          <cell r="D1330" t="str">
            <v>F</v>
          </cell>
          <cell r="E1330">
            <v>19.7</v>
          </cell>
          <cell r="F1330">
            <v>5.8</v>
          </cell>
          <cell r="G1330">
            <v>8</v>
          </cell>
          <cell r="H1330">
            <v>0</v>
          </cell>
          <cell r="I1330">
            <v>0</v>
          </cell>
          <cell r="J1330">
            <v>0</v>
          </cell>
          <cell r="K1330">
            <v>4</v>
          </cell>
          <cell r="L1330">
            <v>0</v>
          </cell>
          <cell r="M1330">
            <v>0</v>
          </cell>
          <cell r="N1330">
            <v>0</v>
          </cell>
          <cell r="O1330">
            <v>0.5</v>
          </cell>
          <cell r="P1330">
            <v>0</v>
          </cell>
          <cell r="Q1330">
            <v>0</v>
          </cell>
          <cell r="R1330">
            <v>1</v>
          </cell>
          <cell r="S1330">
            <v>1</v>
          </cell>
          <cell r="T1330">
            <v>0</v>
          </cell>
          <cell r="V1330">
            <v>0.85399999999999998</v>
          </cell>
          <cell r="W1330">
            <v>2.84</v>
          </cell>
          <cell r="X1330">
            <v>0</v>
          </cell>
          <cell r="Y1330">
            <v>0.36299999999999999</v>
          </cell>
          <cell r="Z1330">
            <v>2.2000000000000002</v>
          </cell>
          <cell r="AB1330">
            <v>8</v>
          </cell>
          <cell r="AD1330">
            <v>15</v>
          </cell>
          <cell r="AF1330">
            <v>0</v>
          </cell>
          <cell r="AG1330">
            <v>0</v>
          </cell>
          <cell r="AH1330">
            <v>0</v>
          </cell>
          <cell r="AI1330">
            <v>38.6</v>
          </cell>
          <cell r="AJ1330">
            <v>13.1</v>
          </cell>
          <cell r="AK1330">
            <v>7.48</v>
          </cell>
          <cell r="AL1330">
            <v>2.58</v>
          </cell>
          <cell r="AM1330">
            <v>6.75</v>
          </cell>
          <cell r="AN1330">
            <v>3.91</v>
          </cell>
          <cell r="AO1330">
            <v>2.15</v>
          </cell>
          <cell r="AP1330">
            <v>1.08</v>
          </cell>
          <cell r="AQ1330">
            <v>0.86299999999999999</v>
          </cell>
          <cell r="AR1330">
            <v>0.501</v>
          </cell>
          <cell r="AS1330">
            <v>1.8</v>
          </cell>
          <cell r="AT1330">
            <v>0</v>
          </cell>
          <cell r="AU1330">
            <v>0</v>
          </cell>
          <cell r="AV1330">
            <v>0</v>
          </cell>
          <cell r="AW1330">
            <v>0</v>
          </cell>
          <cell r="AX1330">
            <v>0</v>
          </cell>
          <cell r="AY1330">
            <v>3.86</v>
          </cell>
          <cell r="AZ1330">
            <v>0</v>
          </cell>
          <cell r="BA1330">
            <v>0.26600000000000001</v>
          </cell>
          <cell r="BB1330">
            <v>0.91156412784207241</v>
          </cell>
          <cell r="BD1330" t="str">
            <v>L203x102x12.7</v>
          </cell>
          <cell r="BE1330" t="str">
            <v>L203x102x12.7</v>
          </cell>
          <cell r="BF1330">
            <v>29.400000000000002</v>
          </cell>
          <cell r="BG1330">
            <v>37.448749799999995</v>
          </cell>
          <cell r="BH1330">
            <v>20.327999999999999</v>
          </cell>
          <cell r="BI1330">
            <v>0</v>
          </cell>
          <cell r="BJ1330">
            <v>0</v>
          </cell>
          <cell r="BK1330">
            <v>0</v>
          </cell>
          <cell r="BL1330">
            <v>10.164</v>
          </cell>
          <cell r="BM1330">
            <v>0</v>
          </cell>
          <cell r="BN1330">
            <v>0</v>
          </cell>
          <cell r="BO1330">
            <v>0</v>
          </cell>
          <cell r="BP1330">
            <v>1.2705</v>
          </cell>
          <cell r="BQ1330">
            <v>0</v>
          </cell>
          <cell r="BR1330">
            <v>0</v>
          </cell>
          <cell r="BS1330">
            <v>2.5409999999999999</v>
          </cell>
          <cell r="BT1330">
            <v>2.5409999999999999</v>
          </cell>
          <cell r="BU1330">
            <v>0</v>
          </cell>
          <cell r="BW1330">
            <v>2.1700140000000001</v>
          </cell>
          <cell r="BX1330">
            <v>7.2164399999999995</v>
          </cell>
          <cell r="BY1330">
            <v>0</v>
          </cell>
          <cell r="BZ1330">
            <v>0.92238299999999995</v>
          </cell>
          <cell r="CA1330">
            <v>5.5902000000000003</v>
          </cell>
          <cell r="CB1330">
            <v>0</v>
          </cell>
          <cell r="CC1330">
            <v>8</v>
          </cell>
          <cell r="CD1330">
            <v>0</v>
          </cell>
          <cell r="CE1330">
            <v>15</v>
          </cell>
          <cell r="CF1330">
            <v>0</v>
          </cell>
          <cell r="CG1330">
            <v>0</v>
          </cell>
          <cell r="CH1330">
            <v>0</v>
          </cell>
          <cell r="CI1330">
            <v>0</v>
          </cell>
          <cell r="CJ1330">
            <v>1609.1849600803746</v>
          </cell>
          <cell r="CK1330">
            <v>214.92418611509999</v>
          </cell>
          <cell r="CL1330">
            <v>122.72006962908</v>
          </cell>
          <cell r="CM1330">
            <v>6.5557800000000004</v>
          </cell>
          <cell r="CN1330">
            <v>281.39892436638672</v>
          </cell>
          <cell r="CO1330">
            <v>64.149127306110003</v>
          </cell>
          <cell r="CP1330">
            <v>35.273816805149998</v>
          </cell>
          <cell r="CQ1330">
            <v>2.7442800000000003</v>
          </cell>
          <cell r="CR1330">
            <v>2.1928829999999997</v>
          </cell>
          <cell r="CS1330">
            <v>20.88605349741626</v>
          </cell>
          <cell r="CT1330">
            <v>484.50749023383628</v>
          </cell>
          <cell r="CU1330">
            <v>0</v>
          </cell>
          <cell r="CV1330">
            <v>0</v>
          </cell>
          <cell r="CW1330">
            <v>0</v>
          </cell>
          <cell r="CX1330">
            <v>0</v>
          </cell>
          <cell r="CY1330">
            <v>0</v>
          </cell>
          <cell r="CZ1330">
            <v>9.8082599999999989</v>
          </cell>
          <cell r="DA1330">
            <v>0</v>
          </cell>
          <cell r="DB1330">
            <v>0.26700000000000002</v>
          </cell>
          <cell r="DC1330">
            <v>0.91</v>
          </cell>
        </row>
        <row r="1331">
          <cell r="C1331" t="str">
            <v>L8x4x3/4</v>
          </cell>
          <cell r="D1331" t="str">
            <v>F</v>
          </cell>
          <cell r="E1331">
            <v>28.9</v>
          </cell>
          <cell r="F1331">
            <v>8.49</v>
          </cell>
          <cell r="G1331">
            <v>8</v>
          </cell>
          <cell r="H1331">
            <v>0</v>
          </cell>
          <cell r="I1331">
            <v>0</v>
          </cell>
          <cell r="J1331">
            <v>0</v>
          </cell>
          <cell r="K1331">
            <v>4</v>
          </cell>
          <cell r="L1331">
            <v>0</v>
          </cell>
          <cell r="M1331">
            <v>0</v>
          </cell>
          <cell r="N1331">
            <v>0</v>
          </cell>
          <cell r="O1331">
            <v>0.75</v>
          </cell>
          <cell r="P1331">
            <v>0</v>
          </cell>
          <cell r="Q1331">
            <v>0</v>
          </cell>
          <cell r="R1331">
            <v>1.25</v>
          </cell>
          <cell r="S1331">
            <v>1.25</v>
          </cell>
          <cell r="T1331">
            <v>0</v>
          </cell>
          <cell r="V1331">
            <v>0.94899999999999995</v>
          </cell>
          <cell r="W1331">
            <v>2.94</v>
          </cell>
          <cell r="X1331">
            <v>0</v>
          </cell>
          <cell r="Y1331">
            <v>0.53100000000000003</v>
          </cell>
          <cell r="Z1331">
            <v>2.34</v>
          </cell>
          <cell r="AB1331">
            <v>5.333333333333333</v>
          </cell>
          <cell r="AD1331">
            <v>9.6666666666666661</v>
          </cell>
          <cell r="AF1331">
            <v>0</v>
          </cell>
          <cell r="AG1331">
            <v>0</v>
          </cell>
          <cell r="AH1331">
            <v>0</v>
          </cell>
          <cell r="AI1331">
            <v>55</v>
          </cell>
          <cell r="AJ1331">
            <v>18.899999999999999</v>
          </cell>
          <cell r="AK1331">
            <v>10.9</v>
          </cell>
          <cell r="AL1331">
            <v>2.5499999999999998</v>
          </cell>
          <cell r="AM1331">
            <v>9.3699999999999992</v>
          </cell>
          <cell r="AN1331">
            <v>5.82</v>
          </cell>
          <cell r="AO1331">
            <v>3.07</v>
          </cell>
          <cell r="AP1331">
            <v>1.05</v>
          </cell>
          <cell r="AQ1331">
            <v>0.85</v>
          </cell>
          <cell r="AR1331">
            <v>1.61</v>
          </cell>
          <cell r="AS1331">
            <v>5.75</v>
          </cell>
          <cell r="AT1331">
            <v>0</v>
          </cell>
          <cell r="AU1331">
            <v>0</v>
          </cell>
          <cell r="AV1331">
            <v>0</v>
          </cell>
          <cell r="AW1331">
            <v>0</v>
          </cell>
          <cell r="AX1331">
            <v>0</v>
          </cell>
          <cell r="AY1331">
            <v>3.81</v>
          </cell>
          <cell r="AZ1331">
            <v>0</v>
          </cell>
          <cell r="BA1331">
            <v>0.25700000000000001</v>
          </cell>
          <cell r="BB1331">
            <v>1</v>
          </cell>
          <cell r="BD1331" t="str">
            <v>L203x102x19</v>
          </cell>
          <cell r="BE1331" t="str">
            <v>L203x102x19</v>
          </cell>
          <cell r="BF1331">
            <v>43.1</v>
          </cell>
          <cell r="BG1331">
            <v>54.817221689999997</v>
          </cell>
          <cell r="BH1331">
            <v>20.327999999999999</v>
          </cell>
          <cell r="BI1331">
            <v>0</v>
          </cell>
          <cell r="BJ1331">
            <v>0</v>
          </cell>
          <cell r="BK1331">
            <v>0</v>
          </cell>
          <cell r="BL1331">
            <v>10.164</v>
          </cell>
          <cell r="BM1331">
            <v>0</v>
          </cell>
          <cell r="BN1331">
            <v>0</v>
          </cell>
          <cell r="BO1331">
            <v>0</v>
          </cell>
          <cell r="BP1331">
            <v>1.9057499999999998</v>
          </cell>
          <cell r="BQ1331">
            <v>0</v>
          </cell>
          <cell r="BR1331">
            <v>0</v>
          </cell>
          <cell r="BS1331">
            <v>3.17625</v>
          </cell>
          <cell r="BT1331">
            <v>3.17625</v>
          </cell>
          <cell r="BU1331">
            <v>0</v>
          </cell>
          <cell r="BW1331">
            <v>2.4114089999999999</v>
          </cell>
          <cell r="BX1331">
            <v>7.4705399999999997</v>
          </cell>
          <cell r="BY1331">
            <v>0</v>
          </cell>
          <cell r="BZ1331">
            <v>1.3492710000000001</v>
          </cell>
          <cell r="CA1331">
            <v>5.9459399999999993</v>
          </cell>
          <cell r="CB1331">
            <v>0</v>
          </cell>
          <cell r="CC1331">
            <v>5.333333333333333</v>
          </cell>
          <cell r="CD1331">
            <v>0</v>
          </cell>
          <cell r="CE1331">
            <v>9.6666666666666661</v>
          </cell>
          <cell r="CF1331">
            <v>0</v>
          </cell>
          <cell r="CG1331">
            <v>0</v>
          </cell>
          <cell r="CH1331">
            <v>0</v>
          </cell>
          <cell r="CI1331">
            <v>0</v>
          </cell>
          <cell r="CJ1331">
            <v>2292.8801244668548</v>
          </cell>
          <cell r="CK1331">
            <v>310.08145935689998</v>
          </cell>
          <cell r="CL1331">
            <v>178.83004798889999</v>
          </cell>
          <cell r="CM1331">
            <v>6.4795499999999997</v>
          </cell>
          <cell r="CN1331">
            <v>390.62339575008053</v>
          </cell>
          <cell r="CO1331">
            <v>95.485401770219994</v>
          </cell>
          <cell r="CP1331">
            <v>50.367729112469995</v>
          </cell>
          <cell r="CQ1331">
            <v>2.66805</v>
          </cell>
          <cell r="CR1331">
            <v>2.15985</v>
          </cell>
          <cell r="CS1331">
            <v>67.118854552575215</v>
          </cell>
          <cell r="CT1331">
            <v>1547.7322604691992</v>
          </cell>
          <cell r="CU1331">
            <v>0</v>
          </cell>
          <cell r="CV1331">
            <v>0</v>
          </cell>
          <cell r="CW1331">
            <v>0</v>
          </cell>
          <cell r="CX1331">
            <v>0</v>
          </cell>
          <cell r="CY1331">
            <v>0</v>
          </cell>
          <cell r="CZ1331">
            <v>9.6812100000000001</v>
          </cell>
          <cell r="DA1331">
            <v>0</v>
          </cell>
          <cell r="DB1331">
            <v>0.25800000000000001</v>
          </cell>
          <cell r="DC1331">
            <v>1</v>
          </cell>
        </row>
        <row r="1332">
          <cell r="C1332" t="str">
            <v>L8x4x5/8</v>
          </cell>
          <cell r="D1332" t="str">
            <v>F</v>
          </cell>
          <cell r="E1332">
            <v>24.4</v>
          </cell>
          <cell r="F1332">
            <v>7.16</v>
          </cell>
          <cell r="G1332">
            <v>8</v>
          </cell>
          <cell r="H1332">
            <v>0</v>
          </cell>
          <cell r="I1332">
            <v>0</v>
          </cell>
          <cell r="J1332">
            <v>0</v>
          </cell>
          <cell r="K1332">
            <v>4</v>
          </cell>
          <cell r="L1332">
            <v>0</v>
          </cell>
          <cell r="M1332">
            <v>0</v>
          </cell>
          <cell r="N1332">
            <v>0</v>
          </cell>
          <cell r="O1332">
            <v>0.625</v>
          </cell>
          <cell r="P1332">
            <v>0</v>
          </cell>
          <cell r="Q1332">
            <v>0</v>
          </cell>
          <cell r="R1332">
            <v>1.125</v>
          </cell>
          <cell r="S1332">
            <v>1.125</v>
          </cell>
          <cell r="T1332">
            <v>0</v>
          </cell>
          <cell r="V1332">
            <v>0.90200000000000002</v>
          </cell>
          <cell r="W1332">
            <v>2.89</v>
          </cell>
          <cell r="X1332">
            <v>0</v>
          </cell>
          <cell r="Y1332">
            <v>0.44800000000000001</v>
          </cell>
          <cell r="Z1332">
            <v>2.27</v>
          </cell>
          <cell r="AB1332">
            <v>6.4</v>
          </cell>
          <cell r="AD1332">
            <v>11.8</v>
          </cell>
          <cell r="AF1332">
            <v>0</v>
          </cell>
          <cell r="AG1332">
            <v>0</v>
          </cell>
          <cell r="AH1332">
            <v>0</v>
          </cell>
          <cell r="AI1332">
            <v>47</v>
          </cell>
          <cell r="AJ1332">
            <v>16.100000000000001</v>
          </cell>
          <cell r="AK1332">
            <v>9.1999999999999993</v>
          </cell>
          <cell r="AL1332">
            <v>2.56</v>
          </cell>
          <cell r="AM1332">
            <v>8.11</v>
          </cell>
          <cell r="AN1332">
            <v>4.8600000000000003</v>
          </cell>
          <cell r="AO1332">
            <v>2.62</v>
          </cell>
          <cell r="AP1332">
            <v>1.06</v>
          </cell>
          <cell r="AQ1332">
            <v>0.85599999999999998</v>
          </cell>
          <cell r="AR1332">
            <v>0.95499999999999996</v>
          </cell>
          <cell r="AS1332">
            <v>3.42</v>
          </cell>
          <cell r="AT1332">
            <v>0</v>
          </cell>
          <cell r="AU1332">
            <v>0</v>
          </cell>
          <cell r="AV1332">
            <v>0</v>
          </cell>
          <cell r="AW1332">
            <v>0</v>
          </cell>
          <cell r="AX1332">
            <v>0</v>
          </cell>
          <cell r="AY1332">
            <v>3.83</v>
          </cell>
          <cell r="AZ1332">
            <v>0</v>
          </cell>
          <cell r="BA1332">
            <v>0.26200000000000001</v>
          </cell>
          <cell r="BB1332">
            <v>0.99725130227365788</v>
          </cell>
          <cell r="BD1332" t="str">
            <v>L203x102x15.9</v>
          </cell>
          <cell r="BE1332" t="str">
            <v>L203x102x15.9</v>
          </cell>
          <cell r="BF1332">
            <v>36.4</v>
          </cell>
          <cell r="BG1332">
            <v>46.229835959999996</v>
          </cell>
          <cell r="BH1332">
            <v>20.327999999999999</v>
          </cell>
          <cell r="BI1332">
            <v>0</v>
          </cell>
          <cell r="BJ1332">
            <v>0</v>
          </cell>
          <cell r="BK1332">
            <v>0</v>
          </cell>
          <cell r="BL1332">
            <v>10.164</v>
          </cell>
          <cell r="BM1332">
            <v>0</v>
          </cell>
          <cell r="BN1332">
            <v>0</v>
          </cell>
          <cell r="BO1332">
            <v>0</v>
          </cell>
          <cell r="BP1332">
            <v>1.588125</v>
          </cell>
          <cell r="BQ1332">
            <v>0</v>
          </cell>
          <cell r="BR1332">
            <v>0</v>
          </cell>
          <cell r="BS1332">
            <v>2.858625</v>
          </cell>
          <cell r="BT1332">
            <v>2.858625</v>
          </cell>
          <cell r="BU1332">
            <v>0</v>
          </cell>
          <cell r="BW1332">
            <v>2.291982</v>
          </cell>
          <cell r="BX1332">
            <v>7.3434900000000001</v>
          </cell>
          <cell r="BY1332">
            <v>0</v>
          </cell>
          <cell r="BZ1332">
            <v>1.138368</v>
          </cell>
          <cell r="CA1332">
            <v>5.7680699999999998</v>
          </cell>
          <cell r="CB1332">
            <v>0</v>
          </cell>
          <cell r="CC1332">
            <v>6.4</v>
          </cell>
          <cell r="CD1332">
            <v>0</v>
          </cell>
          <cell r="CE1332">
            <v>11.8</v>
          </cell>
          <cell r="CF1332">
            <v>0</v>
          </cell>
          <cell r="CG1332">
            <v>0</v>
          </cell>
          <cell r="CH1332">
            <v>0</v>
          </cell>
          <cell r="CI1332">
            <v>0</v>
          </cell>
          <cell r="CJ1332">
            <v>1959.3702881807669</v>
          </cell>
          <cell r="CK1332">
            <v>264.14346537810002</v>
          </cell>
          <cell r="CL1332">
            <v>150.93912307319997</v>
          </cell>
          <cell r="CM1332">
            <v>6.5049599999999996</v>
          </cell>
          <cell r="CN1332">
            <v>338.09559653502168</v>
          </cell>
          <cell r="CO1332">
            <v>79.735232406060007</v>
          </cell>
          <cell r="CP1332">
            <v>42.984837223020001</v>
          </cell>
          <cell r="CQ1332">
            <v>2.69346</v>
          </cell>
          <cell r="CR1332">
            <v>2.1750959999999999</v>
          </cell>
          <cell r="CS1332">
            <v>39.812736706651755</v>
          </cell>
          <cell r="CT1332">
            <v>920.56423144428891</v>
          </cell>
          <cell r="CU1332">
            <v>0</v>
          </cell>
          <cell r="CV1332">
            <v>0</v>
          </cell>
          <cell r="CW1332">
            <v>0</v>
          </cell>
          <cell r="CX1332">
            <v>0</v>
          </cell>
          <cell r="CY1332">
            <v>0</v>
          </cell>
          <cell r="CZ1332">
            <v>9.73203</v>
          </cell>
          <cell r="DA1332">
            <v>0</v>
          </cell>
          <cell r="DB1332">
            <v>0.26200000000000001</v>
          </cell>
          <cell r="DC1332">
            <v>0.996</v>
          </cell>
        </row>
        <row r="1333">
          <cell r="C1333" t="str">
            <v>L8x4x7/16</v>
          </cell>
          <cell r="D1333" t="str">
            <v>F</v>
          </cell>
          <cell r="E1333">
            <v>17.399999999999999</v>
          </cell>
          <cell r="F1333">
            <v>5.1100000000000003</v>
          </cell>
          <cell r="G1333">
            <v>8</v>
          </cell>
          <cell r="H1333">
            <v>0</v>
          </cell>
          <cell r="I1333">
            <v>0</v>
          </cell>
          <cell r="J1333">
            <v>0</v>
          </cell>
          <cell r="K1333">
            <v>4</v>
          </cell>
          <cell r="L1333">
            <v>0</v>
          </cell>
          <cell r="M1333">
            <v>0</v>
          </cell>
          <cell r="N1333">
            <v>0</v>
          </cell>
          <cell r="O1333">
            <v>0.4375</v>
          </cell>
          <cell r="P1333">
            <v>0</v>
          </cell>
          <cell r="Q1333">
            <v>0</v>
          </cell>
          <cell r="R1333">
            <v>0.9375</v>
          </cell>
          <cell r="S1333">
            <v>0.9375</v>
          </cell>
          <cell r="T1333">
            <v>0</v>
          </cell>
          <cell r="V1333">
            <v>0.82899999999999996</v>
          </cell>
          <cell r="W1333">
            <v>2.81</v>
          </cell>
          <cell r="X1333">
            <v>0</v>
          </cell>
          <cell r="Y1333">
            <v>0.32</v>
          </cell>
          <cell r="Z1333">
            <v>2.16</v>
          </cell>
          <cell r="AB1333">
            <v>9.1428571428571423</v>
          </cell>
          <cell r="AD1333">
            <v>17.285714285714285</v>
          </cell>
          <cell r="AF1333">
            <v>0</v>
          </cell>
          <cell r="AG1333">
            <v>0</v>
          </cell>
          <cell r="AH1333">
            <v>0</v>
          </cell>
          <cell r="AI1333">
            <v>34.200000000000003</v>
          </cell>
          <cell r="AJ1333">
            <v>11.6</v>
          </cell>
          <cell r="AK1333">
            <v>6.59</v>
          </cell>
          <cell r="AL1333">
            <v>2.59</v>
          </cell>
          <cell r="AM1333">
            <v>6.03</v>
          </cell>
          <cell r="AN1333">
            <v>3.42</v>
          </cell>
          <cell r="AO1333">
            <v>1.9</v>
          </cell>
          <cell r="AP1333">
            <v>1.0900000000000001</v>
          </cell>
          <cell r="AQ1333">
            <v>0.86699999999999999</v>
          </cell>
          <cell r="AR1333">
            <v>0.34</v>
          </cell>
          <cell r="AS1333">
            <v>1.22</v>
          </cell>
          <cell r="AT1333">
            <v>0</v>
          </cell>
          <cell r="AU1333">
            <v>0</v>
          </cell>
          <cell r="AV1333">
            <v>0</v>
          </cell>
          <cell r="AW1333">
            <v>0</v>
          </cell>
          <cell r="AX1333">
            <v>0</v>
          </cell>
          <cell r="AY1333">
            <v>3.87</v>
          </cell>
          <cell r="AZ1333">
            <v>0</v>
          </cell>
          <cell r="BA1333">
            <v>0.26800000000000002</v>
          </cell>
          <cell r="BB1333">
            <v>0.85035900324808278</v>
          </cell>
          <cell r="BD1333" t="str">
            <v>L203x102x11.1</v>
          </cell>
          <cell r="BE1333" t="str">
            <v>L203x102x11.1</v>
          </cell>
          <cell r="BF1333">
            <v>25.900000000000002</v>
          </cell>
          <cell r="BG1333">
            <v>32.993639909999999</v>
          </cell>
          <cell r="BH1333">
            <v>20.327999999999999</v>
          </cell>
          <cell r="BI1333">
            <v>0</v>
          </cell>
          <cell r="BJ1333">
            <v>0</v>
          </cell>
          <cell r="BK1333">
            <v>0</v>
          </cell>
          <cell r="BL1333">
            <v>10.164</v>
          </cell>
          <cell r="BM1333">
            <v>0</v>
          </cell>
          <cell r="BN1333">
            <v>0</v>
          </cell>
          <cell r="BO1333">
            <v>0</v>
          </cell>
          <cell r="BP1333">
            <v>1.1116874999999999</v>
          </cell>
          <cell r="BQ1333">
            <v>0</v>
          </cell>
          <cell r="BR1333">
            <v>0</v>
          </cell>
          <cell r="BS1333">
            <v>2.3821875000000001</v>
          </cell>
          <cell r="BT1333">
            <v>2.3821875000000001</v>
          </cell>
          <cell r="BU1333">
            <v>0</v>
          </cell>
          <cell r="BW1333">
            <v>2.1064889999999998</v>
          </cell>
          <cell r="BX1333">
            <v>7.1402099999999997</v>
          </cell>
          <cell r="BY1333">
            <v>0</v>
          </cell>
          <cell r="BZ1333">
            <v>0.81311999999999995</v>
          </cell>
          <cell r="CA1333">
            <v>5.4885600000000005</v>
          </cell>
          <cell r="CB1333">
            <v>0</v>
          </cell>
          <cell r="CC1333">
            <v>9.1428571428571423</v>
          </cell>
          <cell r="CD1333">
            <v>0</v>
          </cell>
          <cell r="CE1333">
            <v>17.285714285714285</v>
          </cell>
          <cell r="CF1333">
            <v>0</v>
          </cell>
          <cell r="CG1333">
            <v>0</v>
          </cell>
          <cell r="CH1333">
            <v>0</v>
          </cell>
          <cell r="CI1333">
            <v>0</v>
          </cell>
          <cell r="CJ1333">
            <v>1425.7545501230263</v>
          </cell>
          <cell r="CK1333">
            <v>190.31454648359997</v>
          </cell>
          <cell r="CL1333">
            <v>108.11835011439</v>
          </cell>
          <cell r="CM1333">
            <v>6.5811899999999994</v>
          </cell>
          <cell r="CN1333">
            <v>251.38303910063883</v>
          </cell>
          <cell r="CO1333">
            <v>56.109978359819998</v>
          </cell>
          <cell r="CP1333">
            <v>31.172210199899997</v>
          </cell>
          <cell r="CQ1333">
            <v>2.7696900000000002</v>
          </cell>
          <cell r="CR1333">
            <v>2.2030469999999998</v>
          </cell>
          <cell r="CS1333">
            <v>14.17416804215874</v>
          </cell>
          <cell r="CT1333">
            <v>328.38841004737793</v>
          </cell>
          <cell r="CU1333">
            <v>0</v>
          </cell>
          <cell r="CV1333">
            <v>0</v>
          </cell>
          <cell r="CW1333">
            <v>0</v>
          </cell>
          <cell r="CX1333">
            <v>0</v>
          </cell>
          <cell r="CY1333">
            <v>0</v>
          </cell>
          <cell r="CZ1333">
            <v>9.8336699999999997</v>
          </cell>
          <cell r="DA1333">
            <v>0</v>
          </cell>
          <cell r="DB1333">
            <v>0.26900000000000002</v>
          </cell>
          <cell r="DC1333">
            <v>0.84899999999999998</v>
          </cell>
        </row>
        <row r="1334">
          <cell r="C1334" t="str">
            <v>L8x4x7/8</v>
          </cell>
          <cell r="D1334" t="str">
            <v>F</v>
          </cell>
          <cell r="E1334">
            <v>33.299999999999997</v>
          </cell>
          <cell r="F1334">
            <v>9.7899999999999991</v>
          </cell>
          <cell r="G1334">
            <v>8</v>
          </cell>
          <cell r="H1334">
            <v>0</v>
          </cell>
          <cell r="I1334">
            <v>0</v>
          </cell>
          <cell r="J1334">
            <v>0</v>
          </cell>
          <cell r="K1334">
            <v>4</v>
          </cell>
          <cell r="L1334">
            <v>0</v>
          </cell>
          <cell r="M1334">
            <v>0</v>
          </cell>
          <cell r="N1334">
            <v>0</v>
          </cell>
          <cell r="O1334">
            <v>0.875</v>
          </cell>
          <cell r="P1334">
            <v>0</v>
          </cell>
          <cell r="Q1334">
            <v>0</v>
          </cell>
          <cell r="R1334">
            <v>1.375</v>
          </cell>
          <cell r="S1334">
            <v>1.375</v>
          </cell>
          <cell r="T1334">
            <v>0</v>
          </cell>
          <cell r="V1334">
            <v>0.997</v>
          </cell>
          <cell r="W1334">
            <v>2.99</v>
          </cell>
          <cell r="X1334">
            <v>0</v>
          </cell>
          <cell r="Y1334">
            <v>0.61199999999999999</v>
          </cell>
          <cell r="Z1334">
            <v>2.41</v>
          </cell>
          <cell r="AB1334">
            <v>4.5714285714285712</v>
          </cell>
          <cell r="AD1334">
            <v>8.1428571428571423</v>
          </cell>
          <cell r="AF1334">
            <v>0</v>
          </cell>
          <cell r="AG1334">
            <v>0</v>
          </cell>
          <cell r="AH1334">
            <v>0</v>
          </cell>
          <cell r="AI1334">
            <v>62.6</v>
          </cell>
          <cell r="AJ1334">
            <v>21.7</v>
          </cell>
          <cell r="AK1334">
            <v>12.5</v>
          </cell>
          <cell r="AL1334">
            <v>2.5299999999999998</v>
          </cell>
          <cell r="AM1334">
            <v>10.5</v>
          </cell>
          <cell r="AN1334">
            <v>6.77</v>
          </cell>
          <cell r="AO1334">
            <v>3.51</v>
          </cell>
          <cell r="AP1334">
            <v>1.04</v>
          </cell>
          <cell r="AQ1334">
            <v>0.84599999999999997</v>
          </cell>
          <cell r="AR1334">
            <v>2.5099999999999998</v>
          </cell>
          <cell r="AS1334">
            <v>8.89</v>
          </cell>
          <cell r="AT1334">
            <v>0</v>
          </cell>
          <cell r="AU1334">
            <v>0</v>
          </cell>
          <cell r="AV1334">
            <v>0</v>
          </cell>
          <cell r="AW1334">
            <v>0</v>
          </cell>
          <cell r="AX1334">
            <v>0</v>
          </cell>
          <cell r="AY1334">
            <v>3.78</v>
          </cell>
          <cell r="AZ1334">
            <v>0</v>
          </cell>
          <cell r="BA1334">
            <v>0.252</v>
          </cell>
          <cell r="BB1334">
            <v>1</v>
          </cell>
          <cell r="BD1334" t="str">
            <v>L203x102x22.2</v>
          </cell>
          <cell r="BE1334" t="str">
            <v>L203x102x22.2</v>
          </cell>
          <cell r="BF1334">
            <v>49.6</v>
          </cell>
          <cell r="BG1334">
            <v>63.210906989999991</v>
          </cell>
          <cell r="BH1334">
            <v>20.327999999999999</v>
          </cell>
          <cell r="BI1334">
            <v>0</v>
          </cell>
          <cell r="BJ1334">
            <v>0</v>
          </cell>
          <cell r="BK1334">
            <v>0</v>
          </cell>
          <cell r="BL1334">
            <v>10.164</v>
          </cell>
          <cell r="BM1334">
            <v>0</v>
          </cell>
          <cell r="BN1334">
            <v>0</v>
          </cell>
          <cell r="BO1334">
            <v>0</v>
          </cell>
          <cell r="BP1334">
            <v>2.2233749999999999</v>
          </cell>
          <cell r="BQ1334">
            <v>0</v>
          </cell>
          <cell r="BR1334">
            <v>0</v>
          </cell>
          <cell r="BS1334">
            <v>3.4938750000000001</v>
          </cell>
          <cell r="BT1334">
            <v>3.4938750000000001</v>
          </cell>
          <cell r="BU1334">
            <v>0</v>
          </cell>
          <cell r="BW1334">
            <v>2.5333769999999998</v>
          </cell>
          <cell r="BX1334">
            <v>7.5975900000000003</v>
          </cell>
          <cell r="BY1334">
            <v>0</v>
          </cell>
          <cell r="BZ1334">
            <v>1.5550919999999999</v>
          </cell>
          <cell r="CA1334">
            <v>6.1238099999999998</v>
          </cell>
          <cell r="CB1334">
            <v>0</v>
          </cell>
          <cell r="CC1334">
            <v>4.5714285714285712</v>
          </cell>
          <cell r="CD1334">
            <v>0</v>
          </cell>
          <cell r="CE1334">
            <v>8.1428571428571423</v>
          </cell>
          <cell r="CF1334">
            <v>0</v>
          </cell>
          <cell r="CG1334">
            <v>0</v>
          </cell>
          <cell r="CH1334">
            <v>0</v>
          </cell>
          <cell r="CI1334">
            <v>0</v>
          </cell>
          <cell r="CJ1334">
            <v>2609.7144689386387</v>
          </cell>
          <cell r="CK1334">
            <v>356.01945333569995</v>
          </cell>
          <cell r="CL1334">
            <v>205.08033026249998</v>
          </cell>
          <cell r="CM1334">
            <v>6.4287299999999989</v>
          </cell>
          <cell r="CN1334">
            <v>437.73166012549046</v>
          </cell>
          <cell r="CO1334">
            <v>111.07150687016998</v>
          </cell>
          <cell r="CP1334">
            <v>57.586556737709991</v>
          </cell>
          <cell r="CQ1334">
            <v>2.6426400000000001</v>
          </cell>
          <cell r="CR1334">
            <v>2.149686</v>
          </cell>
          <cell r="CS1334">
            <v>104.6387111347601</v>
          </cell>
          <cell r="CT1334">
            <v>2392.928660099336</v>
          </cell>
          <cell r="CU1334">
            <v>0</v>
          </cell>
          <cell r="CV1334">
            <v>0</v>
          </cell>
          <cell r="CW1334">
            <v>0</v>
          </cell>
          <cell r="CX1334">
            <v>0</v>
          </cell>
          <cell r="CY1334">
            <v>0</v>
          </cell>
          <cell r="CZ1334">
            <v>9.6049799999999994</v>
          </cell>
          <cell r="DA1334">
            <v>0</v>
          </cell>
          <cell r="DB1334">
            <v>0.253</v>
          </cell>
          <cell r="DC1334">
            <v>1</v>
          </cell>
        </row>
        <row r="1335">
          <cell r="C1335" t="str">
            <v>L8x4x9/16</v>
          </cell>
          <cell r="D1335" t="str">
            <v>F</v>
          </cell>
          <cell r="E1335">
            <v>22.1</v>
          </cell>
          <cell r="F1335">
            <v>6.49</v>
          </cell>
          <cell r="G1335">
            <v>8</v>
          </cell>
          <cell r="H1335">
            <v>0</v>
          </cell>
          <cell r="I1335">
            <v>0</v>
          </cell>
          <cell r="J1335">
            <v>0</v>
          </cell>
          <cell r="K1335">
            <v>4</v>
          </cell>
          <cell r="L1335">
            <v>0</v>
          </cell>
          <cell r="M1335">
            <v>0</v>
          </cell>
          <cell r="N1335">
            <v>0</v>
          </cell>
          <cell r="O1335">
            <v>0.5625</v>
          </cell>
          <cell r="P1335">
            <v>0</v>
          </cell>
          <cell r="Q1335">
            <v>0</v>
          </cell>
          <cell r="R1335">
            <v>1.0625</v>
          </cell>
          <cell r="S1335">
            <v>1.0625</v>
          </cell>
          <cell r="T1335">
            <v>0</v>
          </cell>
          <cell r="V1335">
            <v>0.878</v>
          </cell>
          <cell r="W1335">
            <v>2.86</v>
          </cell>
          <cell r="X1335">
            <v>0</v>
          </cell>
          <cell r="Y1335">
            <v>0.40500000000000003</v>
          </cell>
          <cell r="Z1335">
            <v>2.23</v>
          </cell>
          <cell r="AB1335">
            <v>7.1111111111111107</v>
          </cell>
          <cell r="AD1335">
            <v>13.222222222222221</v>
          </cell>
          <cell r="AF1335">
            <v>0</v>
          </cell>
          <cell r="AG1335">
            <v>0</v>
          </cell>
          <cell r="AH1335">
            <v>0</v>
          </cell>
          <cell r="AI1335">
            <v>42.9</v>
          </cell>
          <cell r="AJ1335">
            <v>14.6</v>
          </cell>
          <cell r="AK1335">
            <v>8.34</v>
          </cell>
          <cell r="AL1335">
            <v>2.57</v>
          </cell>
          <cell r="AM1335">
            <v>7.44</v>
          </cell>
          <cell r="AN1335">
            <v>4.3899999999999997</v>
          </cell>
          <cell r="AO1335">
            <v>2.38</v>
          </cell>
          <cell r="AP1335">
            <v>1.07</v>
          </cell>
          <cell r="AQ1335">
            <v>0.85899999999999999</v>
          </cell>
          <cell r="AR1335">
            <v>0.70399999999999996</v>
          </cell>
          <cell r="AS1335">
            <v>2.5299999999999998</v>
          </cell>
          <cell r="AT1335">
            <v>0</v>
          </cell>
          <cell r="AU1335">
            <v>0</v>
          </cell>
          <cell r="AV1335">
            <v>0</v>
          </cell>
          <cell r="AW1335">
            <v>0</v>
          </cell>
          <cell r="AX1335">
            <v>0</v>
          </cell>
          <cell r="AY1335">
            <v>3.84</v>
          </cell>
          <cell r="AZ1335">
            <v>0</v>
          </cell>
          <cell r="BA1335">
            <v>0.26400000000000001</v>
          </cell>
          <cell r="BB1335">
            <v>0.95916811363739773</v>
          </cell>
          <cell r="BD1335" t="str">
            <v>L203x102x14.3</v>
          </cell>
          <cell r="BE1335" t="str">
            <v>L203x102x14.3</v>
          </cell>
          <cell r="BF1335">
            <v>32.9</v>
          </cell>
          <cell r="BG1335">
            <v>41.903859689999997</v>
          </cell>
          <cell r="BH1335">
            <v>20.327999999999999</v>
          </cell>
          <cell r="BI1335">
            <v>0</v>
          </cell>
          <cell r="BJ1335">
            <v>0</v>
          </cell>
          <cell r="BK1335">
            <v>0</v>
          </cell>
          <cell r="BL1335">
            <v>10.164</v>
          </cell>
          <cell r="BM1335">
            <v>0</v>
          </cell>
          <cell r="BN1335">
            <v>0</v>
          </cell>
          <cell r="BO1335">
            <v>0</v>
          </cell>
          <cell r="BP1335">
            <v>1.4293125</v>
          </cell>
          <cell r="BQ1335">
            <v>0</v>
          </cell>
          <cell r="BR1335">
            <v>0</v>
          </cell>
          <cell r="BS1335">
            <v>2.6998124999999997</v>
          </cell>
          <cell r="BT1335">
            <v>2.6998124999999997</v>
          </cell>
          <cell r="BU1335">
            <v>0</v>
          </cell>
          <cell r="BW1335">
            <v>2.230998</v>
          </cell>
          <cell r="BX1335">
            <v>7.2672599999999994</v>
          </cell>
          <cell r="BY1335">
            <v>0</v>
          </cell>
          <cell r="BZ1335">
            <v>1.0291049999999999</v>
          </cell>
          <cell r="CA1335">
            <v>5.6664300000000001</v>
          </cell>
          <cell r="CB1335">
            <v>0</v>
          </cell>
          <cell r="CC1335">
            <v>7.1111111111111107</v>
          </cell>
          <cell r="CD1335">
            <v>0</v>
          </cell>
          <cell r="CE1335">
            <v>13.222222222222221</v>
          </cell>
          <cell r="CF1335">
            <v>0</v>
          </cell>
          <cell r="CG1335">
            <v>0</v>
          </cell>
          <cell r="CH1335">
            <v>0</v>
          </cell>
          <cell r="CI1335">
            <v>0</v>
          </cell>
          <cell r="CJ1335">
            <v>1788.4464970841468</v>
          </cell>
          <cell r="CK1335">
            <v>239.53382574659997</v>
          </cell>
          <cell r="CL1335">
            <v>136.82959635114</v>
          </cell>
          <cell r="CM1335">
            <v>6.5303699999999996</v>
          </cell>
          <cell r="CN1335">
            <v>310.16414774606187</v>
          </cell>
          <cell r="CO1335">
            <v>72.02421198818999</v>
          </cell>
          <cell r="CP1335">
            <v>39.047294881979994</v>
          </cell>
          <cell r="CQ1335">
            <v>2.7188699999999999</v>
          </cell>
          <cell r="CR1335">
            <v>2.1827190000000001</v>
          </cell>
          <cell r="CS1335">
            <v>29.348865593175741</v>
          </cell>
          <cell r="CT1335">
            <v>681.00219460644757</v>
          </cell>
          <cell r="CU1335">
            <v>0</v>
          </cell>
          <cell r="CV1335">
            <v>0</v>
          </cell>
          <cell r="CW1335">
            <v>0</v>
          </cell>
          <cell r="CX1335">
            <v>0</v>
          </cell>
          <cell r="CY1335">
            <v>0</v>
          </cell>
          <cell r="CZ1335">
            <v>9.757439999999999</v>
          </cell>
          <cell r="DA1335">
            <v>0</v>
          </cell>
          <cell r="DB1335">
            <v>0.26500000000000001</v>
          </cell>
          <cell r="DC1335">
            <v>0.95800000000000007</v>
          </cell>
        </row>
        <row r="1336">
          <cell r="C1336" t="str">
            <v>L8x6x1</v>
          </cell>
          <cell r="D1336" t="str">
            <v>F</v>
          </cell>
          <cell r="E1336">
            <v>44.4</v>
          </cell>
          <cell r="F1336">
            <v>13.1</v>
          </cell>
          <cell r="G1336">
            <v>8</v>
          </cell>
          <cell r="H1336">
            <v>0</v>
          </cell>
          <cell r="I1336">
            <v>0</v>
          </cell>
          <cell r="J1336">
            <v>0</v>
          </cell>
          <cell r="K1336">
            <v>6</v>
          </cell>
          <cell r="L1336">
            <v>0</v>
          </cell>
          <cell r="M1336">
            <v>0</v>
          </cell>
          <cell r="N1336">
            <v>0</v>
          </cell>
          <cell r="O1336">
            <v>1</v>
          </cell>
          <cell r="P1336">
            <v>0</v>
          </cell>
          <cell r="Q1336">
            <v>0</v>
          </cell>
          <cell r="R1336">
            <v>1.5</v>
          </cell>
          <cell r="S1336">
            <v>1.5</v>
          </cell>
          <cell r="T1336">
            <v>0</v>
          </cell>
          <cell r="V1336">
            <v>1.65</v>
          </cell>
          <cell r="W1336">
            <v>2.65</v>
          </cell>
          <cell r="X1336">
            <v>0</v>
          </cell>
          <cell r="Y1336">
            <v>0.81599999999999995</v>
          </cell>
          <cell r="Z1336">
            <v>1.47</v>
          </cell>
          <cell r="AB1336">
            <v>6</v>
          </cell>
          <cell r="AD1336">
            <v>7</v>
          </cell>
          <cell r="AF1336">
            <v>0</v>
          </cell>
          <cell r="AG1336">
            <v>0</v>
          </cell>
          <cell r="AH1336">
            <v>0</v>
          </cell>
          <cell r="AI1336">
            <v>80.900000000000006</v>
          </cell>
          <cell r="AJ1336">
            <v>27.3</v>
          </cell>
          <cell r="AK1336">
            <v>15.1</v>
          </cell>
          <cell r="AL1336">
            <v>2.4900000000000002</v>
          </cell>
          <cell r="AM1336">
            <v>38.799999999999997</v>
          </cell>
          <cell r="AN1336">
            <v>16.2</v>
          </cell>
          <cell r="AO1336">
            <v>8.92</v>
          </cell>
          <cell r="AP1336">
            <v>1.72</v>
          </cell>
          <cell r="AQ1336">
            <v>1.28</v>
          </cell>
          <cell r="AR1336">
            <v>4.34</v>
          </cell>
          <cell r="AS1336">
            <v>16.3</v>
          </cell>
          <cell r="AT1336">
            <v>0</v>
          </cell>
          <cell r="AU1336">
            <v>0</v>
          </cell>
          <cell r="AV1336">
            <v>0</v>
          </cell>
          <cell r="AW1336">
            <v>0</v>
          </cell>
          <cell r="AX1336">
            <v>0</v>
          </cell>
          <cell r="AY1336">
            <v>3.88</v>
          </cell>
          <cell r="AZ1336">
            <v>0</v>
          </cell>
          <cell r="BA1336">
            <v>0.54200000000000004</v>
          </cell>
          <cell r="BB1336">
            <v>1</v>
          </cell>
          <cell r="BD1336" t="str">
            <v>L203x152x25.4</v>
          </cell>
          <cell r="BE1336" t="str">
            <v>L203x152x25.4</v>
          </cell>
          <cell r="BF1336">
            <v>66.099999999999994</v>
          </cell>
          <cell r="BG1336">
            <v>84.582521099999994</v>
          </cell>
          <cell r="BH1336">
            <v>20.327999999999999</v>
          </cell>
          <cell r="BI1336">
            <v>0</v>
          </cell>
          <cell r="BJ1336">
            <v>0</v>
          </cell>
          <cell r="BK1336">
            <v>0</v>
          </cell>
          <cell r="BL1336">
            <v>15.245999999999999</v>
          </cell>
          <cell r="BM1336">
            <v>0</v>
          </cell>
          <cell r="BN1336">
            <v>0</v>
          </cell>
          <cell r="BO1336">
            <v>0</v>
          </cell>
          <cell r="BP1336">
            <v>2.5409999999999999</v>
          </cell>
          <cell r="BQ1336">
            <v>0</v>
          </cell>
          <cell r="BR1336">
            <v>0</v>
          </cell>
          <cell r="BS1336">
            <v>3.8114999999999997</v>
          </cell>
          <cell r="BT1336">
            <v>3.8114999999999997</v>
          </cell>
          <cell r="BU1336">
            <v>0</v>
          </cell>
          <cell r="BW1336">
            <v>4.1926499999999995</v>
          </cell>
          <cell r="BX1336">
            <v>6.7336499999999999</v>
          </cell>
          <cell r="BY1336">
            <v>0</v>
          </cell>
          <cell r="BZ1336">
            <v>2.0734559999999997</v>
          </cell>
          <cell r="CA1336">
            <v>3.7352699999999999</v>
          </cell>
          <cell r="CB1336">
            <v>0</v>
          </cell>
          <cell r="CC1336">
            <v>6</v>
          </cell>
          <cell r="CD1336">
            <v>0</v>
          </cell>
          <cell r="CE1336">
            <v>7</v>
          </cell>
          <cell r="CF1336">
            <v>0</v>
          </cell>
          <cell r="CG1336">
            <v>0</v>
          </cell>
          <cell r="CH1336">
            <v>0</v>
          </cell>
          <cell r="CI1336">
            <v>0</v>
          </cell>
          <cell r="CJ1336">
            <v>3372.6182194430648</v>
          </cell>
          <cell r="CK1336">
            <v>447.8954412933</v>
          </cell>
          <cell r="CL1336">
            <v>247.73703895709997</v>
          </cell>
          <cell r="CM1336">
            <v>6.3270900000000001</v>
          </cell>
          <cell r="CN1336">
            <v>1617.5227059875267</v>
          </cell>
          <cell r="CO1336">
            <v>265.78410802019999</v>
          </cell>
          <cell r="CP1336">
            <v>146.34532367532</v>
          </cell>
          <cell r="CQ1336">
            <v>4.37052</v>
          </cell>
          <cell r="CR1336">
            <v>3.2524799999999998</v>
          </cell>
          <cell r="CS1336">
            <v>180.92908618520272</v>
          </cell>
          <cell r="CT1336">
            <v>4387.4844948952959</v>
          </cell>
          <cell r="CU1336">
            <v>0</v>
          </cell>
          <cell r="CV1336">
            <v>0</v>
          </cell>
          <cell r="CW1336">
            <v>0</v>
          </cell>
          <cell r="CX1336">
            <v>0</v>
          </cell>
          <cell r="CY1336">
            <v>0</v>
          </cell>
          <cell r="CZ1336">
            <v>9.8590799999999987</v>
          </cell>
          <cell r="DA1336">
            <v>0</v>
          </cell>
          <cell r="DB1336">
            <v>0.54300000000000004</v>
          </cell>
          <cell r="DC1336">
            <v>1</v>
          </cell>
        </row>
        <row r="1337">
          <cell r="C1337" t="str">
            <v>L8x6x1/2</v>
          </cell>
          <cell r="D1337" t="str">
            <v>F</v>
          </cell>
          <cell r="E1337">
            <v>23.2</v>
          </cell>
          <cell r="F1337">
            <v>6.8</v>
          </cell>
          <cell r="G1337">
            <v>8</v>
          </cell>
          <cell r="H1337">
            <v>0</v>
          </cell>
          <cell r="I1337">
            <v>0</v>
          </cell>
          <cell r="J1337">
            <v>0</v>
          </cell>
          <cell r="K1337">
            <v>6</v>
          </cell>
          <cell r="L1337">
            <v>0</v>
          </cell>
          <cell r="M1337">
            <v>0</v>
          </cell>
          <cell r="N1337">
            <v>0</v>
          </cell>
          <cell r="O1337">
            <v>0.5</v>
          </cell>
          <cell r="P1337">
            <v>0</v>
          </cell>
          <cell r="Q1337">
            <v>0</v>
          </cell>
          <cell r="R1337">
            <v>1</v>
          </cell>
          <cell r="S1337">
            <v>1</v>
          </cell>
          <cell r="T1337">
            <v>0</v>
          </cell>
          <cell r="V1337">
            <v>1.46</v>
          </cell>
          <cell r="W1337">
            <v>2.46</v>
          </cell>
          <cell r="X1337">
            <v>0</v>
          </cell>
          <cell r="Y1337">
            <v>0.42499999999999999</v>
          </cell>
          <cell r="Z1337">
            <v>1.2</v>
          </cell>
          <cell r="AB1337">
            <v>12</v>
          </cell>
          <cell r="AD1337">
            <v>15</v>
          </cell>
          <cell r="AF1337">
            <v>0</v>
          </cell>
          <cell r="AG1337">
            <v>0</v>
          </cell>
          <cell r="AH1337">
            <v>0</v>
          </cell>
          <cell r="AI1337">
            <v>44.4</v>
          </cell>
          <cell r="AJ1337">
            <v>14.6</v>
          </cell>
          <cell r="AK1337">
            <v>8.01</v>
          </cell>
          <cell r="AL1337">
            <v>2.5499999999999998</v>
          </cell>
          <cell r="AM1337">
            <v>21.7</v>
          </cell>
          <cell r="AN1337">
            <v>8.52</v>
          </cell>
          <cell r="AO1337">
            <v>4.79</v>
          </cell>
          <cell r="AP1337">
            <v>1.79</v>
          </cell>
          <cell r="AQ1337">
            <v>1.3</v>
          </cell>
          <cell r="AR1337">
            <v>0.58399999999999996</v>
          </cell>
          <cell r="AS1337">
            <v>2.2799999999999998</v>
          </cell>
          <cell r="AT1337">
            <v>0</v>
          </cell>
          <cell r="AU1337">
            <v>0</v>
          </cell>
          <cell r="AV1337">
            <v>0</v>
          </cell>
          <cell r="AW1337">
            <v>0</v>
          </cell>
          <cell r="AX1337">
            <v>0</v>
          </cell>
          <cell r="AY1337">
            <v>4.01</v>
          </cell>
          <cell r="AZ1337">
            <v>0</v>
          </cell>
          <cell r="BA1337">
            <v>0.55700000000000005</v>
          </cell>
          <cell r="BB1337">
            <v>0.91156412784207241</v>
          </cell>
          <cell r="BD1337" t="str">
            <v>L203x152x12.7</v>
          </cell>
          <cell r="BE1337" t="str">
            <v>L203x152x12.7</v>
          </cell>
          <cell r="BF1337">
            <v>34.6</v>
          </cell>
          <cell r="BG1337">
            <v>43.905430799999998</v>
          </cell>
          <cell r="BH1337">
            <v>20.327999999999999</v>
          </cell>
          <cell r="BI1337">
            <v>0</v>
          </cell>
          <cell r="BJ1337">
            <v>0</v>
          </cell>
          <cell r="BK1337">
            <v>0</v>
          </cell>
          <cell r="BL1337">
            <v>15.245999999999999</v>
          </cell>
          <cell r="BM1337">
            <v>0</v>
          </cell>
          <cell r="BN1337">
            <v>0</v>
          </cell>
          <cell r="BO1337">
            <v>0</v>
          </cell>
          <cell r="BP1337">
            <v>1.2705</v>
          </cell>
          <cell r="BQ1337">
            <v>0</v>
          </cell>
          <cell r="BR1337">
            <v>0</v>
          </cell>
          <cell r="BS1337">
            <v>2.5409999999999999</v>
          </cell>
          <cell r="BT1337">
            <v>2.5409999999999999</v>
          </cell>
          <cell r="BU1337">
            <v>0</v>
          </cell>
          <cell r="BW1337">
            <v>3.7098599999999999</v>
          </cell>
          <cell r="BX1337">
            <v>6.2508599999999994</v>
          </cell>
          <cell r="BY1337">
            <v>0</v>
          </cell>
          <cell r="BZ1337">
            <v>1.079925</v>
          </cell>
          <cell r="CA1337">
            <v>3.0491999999999999</v>
          </cell>
          <cell r="CB1337">
            <v>0</v>
          </cell>
          <cell r="CC1337">
            <v>12</v>
          </cell>
          <cell r="CD1337">
            <v>0</v>
          </cell>
          <cell r="CE1337">
            <v>15</v>
          </cell>
          <cell r="CF1337">
            <v>0</v>
          </cell>
          <cell r="CG1337">
            <v>0</v>
          </cell>
          <cell r="CH1337">
            <v>0</v>
          </cell>
          <cell r="CI1337">
            <v>0</v>
          </cell>
          <cell r="CJ1337">
            <v>1850.9795913877883</v>
          </cell>
          <cell r="CK1337">
            <v>239.53382574659997</v>
          </cell>
          <cell r="CL1337">
            <v>131.41547563220999</v>
          </cell>
          <cell r="CM1337">
            <v>6.4795499999999997</v>
          </cell>
          <cell r="CN1337">
            <v>904.64543092601366</v>
          </cell>
          <cell r="CO1337">
            <v>139.78275310691998</v>
          </cell>
          <cell r="CP1337">
            <v>78.586782556589995</v>
          </cell>
          <cell r="CQ1337">
            <v>4.5483900000000004</v>
          </cell>
          <cell r="CR1337">
            <v>3.3033000000000001</v>
          </cell>
          <cell r="CS1337">
            <v>24.34621804888442</v>
          </cell>
          <cell r="CT1337">
            <v>613.70948762952594</v>
          </cell>
          <cell r="CU1337">
            <v>0</v>
          </cell>
          <cell r="CV1337">
            <v>0</v>
          </cell>
          <cell r="CW1337">
            <v>0</v>
          </cell>
          <cell r="CX1337">
            <v>0</v>
          </cell>
          <cell r="CY1337">
            <v>0</v>
          </cell>
          <cell r="CZ1337">
            <v>10.189409999999999</v>
          </cell>
          <cell r="DA1337">
            <v>0</v>
          </cell>
          <cell r="DB1337">
            <v>0.55800000000000005</v>
          </cell>
          <cell r="DC1337">
            <v>0.91</v>
          </cell>
        </row>
        <row r="1338">
          <cell r="C1338" t="str">
            <v>L8x6x3/4</v>
          </cell>
          <cell r="D1338" t="str">
            <v>F</v>
          </cell>
          <cell r="E1338">
            <v>34</v>
          </cell>
          <cell r="F1338">
            <v>9.99</v>
          </cell>
          <cell r="G1338">
            <v>8</v>
          </cell>
          <cell r="H1338">
            <v>0</v>
          </cell>
          <cell r="I1338">
            <v>0</v>
          </cell>
          <cell r="J1338">
            <v>0</v>
          </cell>
          <cell r="K1338">
            <v>6</v>
          </cell>
          <cell r="L1338">
            <v>0</v>
          </cell>
          <cell r="M1338">
            <v>0</v>
          </cell>
          <cell r="N1338">
            <v>0</v>
          </cell>
          <cell r="O1338">
            <v>0.75</v>
          </cell>
          <cell r="P1338">
            <v>0</v>
          </cell>
          <cell r="Q1338">
            <v>0</v>
          </cell>
          <cell r="R1338">
            <v>1.25</v>
          </cell>
          <cell r="S1338">
            <v>1.25</v>
          </cell>
          <cell r="T1338">
            <v>0</v>
          </cell>
          <cell r="V1338">
            <v>1.56</v>
          </cell>
          <cell r="W1338">
            <v>2.5499999999999998</v>
          </cell>
          <cell r="X1338">
            <v>0</v>
          </cell>
          <cell r="Y1338">
            <v>0.624</v>
          </cell>
          <cell r="Z1338">
            <v>1.34</v>
          </cell>
          <cell r="AB1338">
            <v>8</v>
          </cell>
          <cell r="AD1338">
            <v>9.6666666666666661</v>
          </cell>
          <cell r="AF1338">
            <v>0</v>
          </cell>
          <cell r="AG1338">
            <v>0</v>
          </cell>
          <cell r="AH1338">
            <v>0</v>
          </cell>
          <cell r="AI1338">
            <v>63.5</v>
          </cell>
          <cell r="AJ1338">
            <v>21.1</v>
          </cell>
          <cell r="AK1338">
            <v>11.7</v>
          </cell>
          <cell r="AL1338">
            <v>2.52</v>
          </cell>
          <cell r="AM1338">
            <v>30.8</v>
          </cell>
          <cell r="AN1338">
            <v>12.5</v>
          </cell>
          <cell r="AO1338">
            <v>6.92</v>
          </cell>
          <cell r="AP1338">
            <v>1.75</v>
          </cell>
          <cell r="AQ1338">
            <v>1.29</v>
          </cell>
          <cell r="AR1338">
            <v>1.9</v>
          </cell>
          <cell r="AS1338">
            <v>7.28</v>
          </cell>
          <cell r="AT1338">
            <v>0</v>
          </cell>
          <cell r="AU1338">
            <v>0</v>
          </cell>
          <cell r="AV1338">
            <v>0</v>
          </cell>
          <cell r="AW1338">
            <v>0</v>
          </cell>
          <cell r="AX1338">
            <v>0</v>
          </cell>
          <cell r="AY1338">
            <v>3.95</v>
          </cell>
          <cell r="AZ1338">
            <v>0</v>
          </cell>
          <cell r="BA1338">
            <v>0.55000000000000004</v>
          </cell>
          <cell r="BB1338">
            <v>1</v>
          </cell>
          <cell r="BD1338" t="str">
            <v>L203x152x19</v>
          </cell>
          <cell r="BE1338" t="str">
            <v>L203x152x19</v>
          </cell>
          <cell r="BF1338">
            <v>50.6</v>
          </cell>
          <cell r="BG1338">
            <v>64.502243190000002</v>
          </cell>
          <cell r="BH1338">
            <v>20.327999999999999</v>
          </cell>
          <cell r="BI1338">
            <v>0</v>
          </cell>
          <cell r="BJ1338">
            <v>0</v>
          </cell>
          <cell r="BK1338">
            <v>0</v>
          </cell>
          <cell r="BL1338">
            <v>15.245999999999999</v>
          </cell>
          <cell r="BM1338">
            <v>0</v>
          </cell>
          <cell r="BN1338">
            <v>0</v>
          </cell>
          <cell r="BO1338">
            <v>0</v>
          </cell>
          <cell r="BP1338">
            <v>1.9057499999999998</v>
          </cell>
          <cell r="BQ1338">
            <v>0</v>
          </cell>
          <cell r="BR1338">
            <v>0</v>
          </cell>
          <cell r="BS1338">
            <v>3.17625</v>
          </cell>
          <cell r="BT1338">
            <v>3.17625</v>
          </cell>
          <cell r="BU1338">
            <v>0</v>
          </cell>
          <cell r="BW1338">
            <v>3.9639600000000002</v>
          </cell>
          <cell r="BX1338">
            <v>6.4795499999999997</v>
          </cell>
          <cell r="BY1338">
            <v>0</v>
          </cell>
          <cell r="BZ1338">
            <v>1.5855839999999999</v>
          </cell>
          <cell r="CA1338">
            <v>3.4049400000000003</v>
          </cell>
          <cell r="CB1338">
            <v>0</v>
          </cell>
          <cell r="CC1338">
            <v>8</v>
          </cell>
          <cell r="CD1338">
            <v>0</v>
          </cell>
          <cell r="CE1338">
            <v>9.6666666666666661</v>
          </cell>
          <cell r="CF1338">
            <v>0</v>
          </cell>
          <cell r="CG1338">
            <v>0</v>
          </cell>
          <cell r="CH1338">
            <v>0</v>
          </cell>
          <cell r="CI1338">
            <v>0</v>
          </cell>
          <cell r="CJ1338">
            <v>2647.2343255208234</v>
          </cell>
          <cell r="CK1338">
            <v>346.17559748309998</v>
          </cell>
          <cell r="CL1338">
            <v>191.95518912569997</v>
          </cell>
          <cell r="CM1338">
            <v>6.4033199999999999</v>
          </cell>
          <cell r="CN1338">
            <v>1284.0128697014388</v>
          </cell>
          <cell r="CO1338">
            <v>205.08033026249998</v>
          </cell>
          <cell r="CP1338">
            <v>113.53247083331999</v>
          </cell>
          <cell r="CQ1338">
            <v>4.4467499999999998</v>
          </cell>
          <cell r="CR1338">
            <v>3.2778900000000002</v>
          </cell>
          <cell r="CS1338">
            <v>79.208586117945899</v>
          </cell>
          <cell r="CT1338">
            <v>1959.5636271679602</v>
          </cell>
          <cell r="CU1338">
            <v>0</v>
          </cell>
          <cell r="CV1338">
            <v>0</v>
          </cell>
          <cell r="CW1338">
            <v>0</v>
          </cell>
          <cell r="CX1338">
            <v>0</v>
          </cell>
          <cell r="CY1338">
            <v>0</v>
          </cell>
          <cell r="CZ1338">
            <v>10.036950000000001</v>
          </cell>
          <cell r="DA1338">
            <v>0</v>
          </cell>
          <cell r="DB1338">
            <v>0.55100000000000005</v>
          </cell>
          <cell r="DC1338">
            <v>1</v>
          </cell>
        </row>
        <row r="1339">
          <cell r="C1339" t="str">
            <v>L8x6x5/8</v>
          </cell>
          <cell r="D1339" t="str">
            <v>F</v>
          </cell>
          <cell r="E1339">
            <v>28.6</v>
          </cell>
          <cell r="F1339">
            <v>8.41</v>
          </cell>
          <cell r="G1339">
            <v>8</v>
          </cell>
          <cell r="H1339">
            <v>0</v>
          </cell>
          <cell r="I1339">
            <v>0</v>
          </cell>
          <cell r="J1339">
            <v>0</v>
          </cell>
          <cell r="K1339">
            <v>6</v>
          </cell>
          <cell r="L1339">
            <v>0</v>
          </cell>
          <cell r="M1339">
            <v>0</v>
          </cell>
          <cell r="N1339">
            <v>0</v>
          </cell>
          <cell r="O1339">
            <v>0.625</v>
          </cell>
          <cell r="P1339">
            <v>0</v>
          </cell>
          <cell r="Q1339">
            <v>0</v>
          </cell>
          <cell r="R1339">
            <v>1.125</v>
          </cell>
          <cell r="S1339">
            <v>1.125</v>
          </cell>
          <cell r="T1339">
            <v>0</v>
          </cell>
          <cell r="V1339">
            <v>1.51</v>
          </cell>
          <cell r="W1339">
            <v>2.5</v>
          </cell>
          <cell r="X1339">
            <v>0</v>
          </cell>
          <cell r="Y1339">
            <v>0.52600000000000002</v>
          </cell>
          <cell r="Z1339">
            <v>1.27</v>
          </cell>
          <cell r="AB1339">
            <v>9.6</v>
          </cell>
          <cell r="AD1339">
            <v>11.8</v>
          </cell>
          <cell r="AF1339">
            <v>0</v>
          </cell>
          <cell r="AG1339">
            <v>0</v>
          </cell>
          <cell r="AH1339">
            <v>0</v>
          </cell>
          <cell r="AI1339">
            <v>54.2</v>
          </cell>
          <cell r="AJ1339">
            <v>17.899999999999999</v>
          </cell>
          <cell r="AK1339">
            <v>9.86</v>
          </cell>
          <cell r="AL1339">
            <v>2.54</v>
          </cell>
          <cell r="AM1339">
            <v>26.4</v>
          </cell>
          <cell r="AN1339">
            <v>10.5</v>
          </cell>
          <cell r="AO1339">
            <v>5.88</v>
          </cell>
          <cell r="AP1339">
            <v>1.77</v>
          </cell>
          <cell r="AQ1339">
            <v>1.29</v>
          </cell>
          <cell r="AR1339">
            <v>1.1200000000000001</v>
          </cell>
          <cell r="AS1339">
            <v>4.33</v>
          </cell>
          <cell r="AT1339">
            <v>0</v>
          </cell>
          <cell r="AU1339">
            <v>0</v>
          </cell>
          <cell r="AV1339">
            <v>0</v>
          </cell>
          <cell r="AW1339">
            <v>0</v>
          </cell>
          <cell r="AX1339">
            <v>0</v>
          </cell>
          <cell r="AY1339">
            <v>3.98</v>
          </cell>
          <cell r="AZ1339">
            <v>0</v>
          </cell>
          <cell r="BA1339">
            <v>0.55400000000000005</v>
          </cell>
          <cell r="BB1339">
            <v>0.99725130227365788</v>
          </cell>
          <cell r="BD1339" t="str">
            <v>L203x152x15.9</v>
          </cell>
          <cell r="BE1339" t="str">
            <v>L203x152x15.9</v>
          </cell>
          <cell r="BF1339">
            <v>42.6</v>
          </cell>
          <cell r="BG1339">
            <v>54.30068721</v>
          </cell>
          <cell r="BH1339">
            <v>20.327999999999999</v>
          </cell>
          <cell r="BI1339">
            <v>0</v>
          </cell>
          <cell r="BJ1339">
            <v>0</v>
          </cell>
          <cell r="BK1339">
            <v>0</v>
          </cell>
          <cell r="BL1339">
            <v>15.245999999999999</v>
          </cell>
          <cell r="BM1339">
            <v>0</v>
          </cell>
          <cell r="BN1339">
            <v>0</v>
          </cell>
          <cell r="BO1339">
            <v>0</v>
          </cell>
          <cell r="BP1339">
            <v>1.588125</v>
          </cell>
          <cell r="BQ1339">
            <v>0</v>
          </cell>
          <cell r="BR1339">
            <v>0</v>
          </cell>
          <cell r="BS1339">
            <v>2.858625</v>
          </cell>
          <cell r="BT1339">
            <v>2.858625</v>
          </cell>
          <cell r="BU1339">
            <v>0</v>
          </cell>
          <cell r="BW1339">
            <v>3.83691</v>
          </cell>
          <cell r="BX1339">
            <v>6.3525</v>
          </cell>
          <cell r="BY1339">
            <v>0</v>
          </cell>
          <cell r="BZ1339">
            <v>1.3365659999999999</v>
          </cell>
          <cell r="CA1339">
            <v>3.2270699999999999</v>
          </cell>
          <cell r="CB1339">
            <v>0</v>
          </cell>
          <cell r="CC1339">
            <v>9.6</v>
          </cell>
          <cell r="CD1339">
            <v>0</v>
          </cell>
          <cell r="CE1339">
            <v>11.8</v>
          </cell>
          <cell r="CF1339">
            <v>0</v>
          </cell>
          <cell r="CG1339">
            <v>0</v>
          </cell>
          <cell r="CH1339">
            <v>0</v>
          </cell>
          <cell r="CI1339">
            <v>0</v>
          </cell>
          <cell r="CJ1339">
            <v>2259.5291408382463</v>
          </cell>
          <cell r="CK1339">
            <v>293.67503293589994</v>
          </cell>
          <cell r="CL1339">
            <v>161.76736451105998</v>
          </cell>
          <cell r="CM1339">
            <v>6.4541399999999998</v>
          </cell>
          <cell r="CN1339">
            <v>1100.5824597440903</v>
          </cell>
          <cell r="CO1339">
            <v>172.2674774205</v>
          </cell>
          <cell r="CP1339">
            <v>96.469787355479994</v>
          </cell>
          <cell r="CQ1339">
            <v>4.4975699999999996</v>
          </cell>
          <cell r="CR1339">
            <v>3.2778900000000002</v>
          </cell>
          <cell r="CS1339">
            <v>46.69137708005232</v>
          </cell>
          <cell r="CT1339">
            <v>1165.5096848402841</v>
          </cell>
          <cell r="CU1339">
            <v>0</v>
          </cell>
          <cell r="CV1339">
            <v>0</v>
          </cell>
          <cell r="CW1339">
            <v>0</v>
          </cell>
          <cell r="CX1339">
            <v>0</v>
          </cell>
          <cell r="CY1339">
            <v>0</v>
          </cell>
          <cell r="CZ1339">
            <v>10.11318</v>
          </cell>
          <cell r="DA1339">
            <v>0</v>
          </cell>
          <cell r="DB1339">
            <v>0.55400000000000005</v>
          </cell>
          <cell r="DC1339">
            <v>0.996</v>
          </cell>
        </row>
        <row r="1340">
          <cell r="C1340" t="str">
            <v>L8x6x7/16</v>
          </cell>
          <cell r="D1340" t="str">
            <v>F</v>
          </cell>
          <cell r="E1340">
            <v>20.399999999999999</v>
          </cell>
          <cell r="F1340">
            <v>5.99</v>
          </cell>
          <cell r="G1340">
            <v>8</v>
          </cell>
          <cell r="H1340">
            <v>0</v>
          </cell>
          <cell r="I1340">
            <v>0</v>
          </cell>
          <cell r="J1340">
            <v>0</v>
          </cell>
          <cell r="K1340">
            <v>6</v>
          </cell>
          <cell r="L1340">
            <v>0</v>
          </cell>
          <cell r="M1340">
            <v>0</v>
          </cell>
          <cell r="N1340">
            <v>0</v>
          </cell>
          <cell r="O1340">
            <v>0.4375</v>
          </cell>
          <cell r="P1340">
            <v>0</v>
          </cell>
          <cell r="Q1340">
            <v>0</v>
          </cell>
          <cell r="R1340">
            <v>0.9375</v>
          </cell>
          <cell r="S1340">
            <v>0.9375</v>
          </cell>
          <cell r="T1340">
            <v>0</v>
          </cell>
          <cell r="V1340">
            <v>1.44</v>
          </cell>
          <cell r="W1340">
            <v>2.4300000000000002</v>
          </cell>
          <cell r="X1340">
            <v>0</v>
          </cell>
          <cell r="Y1340">
            <v>0.374</v>
          </cell>
          <cell r="Z1340">
            <v>1.1599999999999999</v>
          </cell>
          <cell r="AB1340">
            <v>13.714285714285714</v>
          </cell>
          <cell r="AD1340">
            <v>17.285714285714285</v>
          </cell>
          <cell r="AF1340">
            <v>0</v>
          </cell>
          <cell r="AG1340">
            <v>0</v>
          </cell>
          <cell r="AH1340">
            <v>0</v>
          </cell>
          <cell r="AI1340">
            <v>39.299999999999997</v>
          </cell>
          <cell r="AJ1340">
            <v>12.9</v>
          </cell>
          <cell r="AK1340">
            <v>7.06</v>
          </cell>
          <cell r="AL1340">
            <v>2.56</v>
          </cell>
          <cell r="AM1340">
            <v>19.3</v>
          </cell>
          <cell r="AN1340">
            <v>7.5</v>
          </cell>
          <cell r="AO1340">
            <v>4.2300000000000004</v>
          </cell>
          <cell r="AP1340">
            <v>1.8</v>
          </cell>
          <cell r="AQ1340">
            <v>1.31</v>
          </cell>
          <cell r="AR1340">
            <v>0.39600000000000002</v>
          </cell>
          <cell r="AS1340">
            <v>1.55</v>
          </cell>
          <cell r="AT1340">
            <v>0</v>
          </cell>
          <cell r="AU1340">
            <v>0</v>
          </cell>
          <cell r="AV1340">
            <v>0</v>
          </cell>
          <cell r="AW1340">
            <v>0</v>
          </cell>
          <cell r="AX1340">
            <v>0</v>
          </cell>
          <cell r="AY1340">
            <v>4.0199999999999996</v>
          </cell>
          <cell r="AZ1340">
            <v>0</v>
          </cell>
          <cell r="BA1340">
            <v>0.55900000000000005</v>
          </cell>
          <cell r="BB1340">
            <v>0.85035900324808278</v>
          </cell>
          <cell r="BD1340" t="str">
            <v>L203x152x11.1</v>
          </cell>
          <cell r="BE1340" t="str">
            <v>L203x152x11.1</v>
          </cell>
          <cell r="BF1340">
            <v>30.400000000000002</v>
          </cell>
          <cell r="BG1340">
            <v>38.675519190000003</v>
          </cell>
          <cell r="BH1340">
            <v>20.327999999999999</v>
          </cell>
          <cell r="BI1340">
            <v>0</v>
          </cell>
          <cell r="BJ1340">
            <v>0</v>
          </cell>
          <cell r="BK1340">
            <v>0</v>
          </cell>
          <cell r="BL1340">
            <v>15.245999999999999</v>
          </cell>
          <cell r="BM1340">
            <v>0</v>
          </cell>
          <cell r="BN1340">
            <v>0</v>
          </cell>
          <cell r="BO1340">
            <v>0</v>
          </cell>
          <cell r="BP1340">
            <v>1.1116874999999999</v>
          </cell>
          <cell r="BQ1340">
            <v>0</v>
          </cell>
          <cell r="BR1340">
            <v>0</v>
          </cell>
          <cell r="BS1340">
            <v>2.3821875000000001</v>
          </cell>
          <cell r="BT1340">
            <v>2.3821875000000001</v>
          </cell>
          <cell r="BU1340">
            <v>0</v>
          </cell>
          <cell r="BW1340">
            <v>3.6590399999999996</v>
          </cell>
          <cell r="BX1340">
            <v>6.1746300000000005</v>
          </cell>
          <cell r="BY1340">
            <v>0</v>
          </cell>
          <cell r="BZ1340">
            <v>0.95033400000000001</v>
          </cell>
          <cell r="CA1340">
            <v>2.9475599999999997</v>
          </cell>
          <cell r="CB1340">
            <v>0</v>
          </cell>
          <cell r="CC1340">
            <v>13.714285714285714</v>
          </cell>
          <cell r="CD1340">
            <v>0</v>
          </cell>
          <cell r="CE1340">
            <v>17.285714285714285</v>
          </cell>
          <cell r="CF1340">
            <v>0</v>
          </cell>
          <cell r="CG1340">
            <v>0</v>
          </cell>
          <cell r="CH1340">
            <v>0</v>
          </cell>
          <cell r="CI1340">
            <v>0</v>
          </cell>
          <cell r="CJ1340">
            <v>1638.3670707554072</v>
          </cell>
          <cell r="CK1340">
            <v>211.6429008309</v>
          </cell>
          <cell r="CL1340">
            <v>115.82937053225999</v>
          </cell>
          <cell r="CM1340">
            <v>6.5049599999999996</v>
          </cell>
          <cell r="CN1340">
            <v>804.5924800401873</v>
          </cell>
          <cell r="CO1340">
            <v>123.0481981575</v>
          </cell>
          <cell r="CP1340">
            <v>69.399183760829999</v>
          </cell>
          <cell r="CQ1340">
            <v>4.5738000000000003</v>
          </cell>
          <cell r="CR1340">
            <v>3.3287100000000001</v>
          </cell>
          <cell r="CS1340">
            <v>16.508736896161356</v>
          </cell>
          <cell r="CT1340">
            <v>417.21478325691459</v>
          </cell>
          <cell r="CU1340">
            <v>0</v>
          </cell>
          <cell r="CV1340">
            <v>0</v>
          </cell>
          <cell r="CW1340">
            <v>0</v>
          </cell>
          <cell r="CX1340">
            <v>0</v>
          </cell>
          <cell r="CY1340">
            <v>0</v>
          </cell>
          <cell r="CZ1340">
            <v>10.214819999999998</v>
          </cell>
          <cell r="DA1340">
            <v>0</v>
          </cell>
          <cell r="DB1340">
            <v>0.56000000000000005</v>
          </cell>
          <cell r="DC1340">
            <v>0.84899999999999998</v>
          </cell>
        </row>
        <row r="1341">
          <cell r="C1341" t="str">
            <v>L8x6x7/8</v>
          </cell>
          <cell r="D1341" t="str">
            <v>F</v>
          </cell>
          <cell r="E1341">
            <v>39.299999999999997</v>
          </cell>
          <cell r="F1341">
            <v>11.5</v>
          </cell>
          <cell r="G1341">
            <v>8</v>
          </cell>
          <cell r="H1341">
            <v>0</v>
          </cell>
          <cell r="I1341">
            <v>0</v>
          </cell>
          <cell r="J1341">
            <v>0</v>
          </cell>
          <cell r="K1341">
            <v>6</v>
          </cell>
          <cell r="L1341">
            <v>0</v>
          </cell>
          <cell r="M1341">
            <v>0</v>
          </cell>
          <cell r="N1341">
            <v>0</v>
          </cell>
          <cell r="O1341">
            <v>0.875</v>
          </cell>
          <cell r="P1341">
            <v>0</v>
          </cell>
          <cell r="Q1341">
            <v>0</v>
          </cell>
          <cell r="R1341">
            <v>1.375</v>
          </cell>
          <cell r="S1341">
            <v>1.375</v>
          </cell>
          <cell r="T1341">
            <v>0</v>
          </cell>
          <cell r="V1341">
            <v>1.6</v>
          </cell>
          <cell r="W1341">
            <v>2.6</v>
          </cell>
          <cell r="X1341">
            <v>0</v>
          </cell>
          <cell r="Y1341">
            <v>0.72099999999999997</v>
          </cell>
          <cell r="Z1341">
            <v>1.41</v>
          </cell>
          <cell r="AB1341">
            <v>6.8571428571428568</v>
          </cell>
          <cell r="AD1341">
            <v>8.1428571428571423</v>
          </cell>
          <cell r="AF1341">
            <v>0</v>
          </cell>
          <cell r="AG1341">
            <v>0</v>
          </cell>
          <cell r="AH1341">
            <v>0</v>
          </cell>
          <cell r="AI1341">
            <v>72.400000000000006</v>
          </cell>
          <cell r="AJ1341">
            <v>24.3</v>
          </cell>
          <cell r="AK1341">
            <v>13.4</v>
          </cell>
          <cell r="AL1341">
            <v>2.5</v>
          </cell>
          <cell r="AM1341">
            <v>34.9</v>
          </cell>
          <cell r="AN1341">
            <v>14.4</v>
          </cell>
          <cell r="AO1341">
            <v>7.94</v>
          </cell>
          <cell r="AP1341">
            <v>1.74</v>
          </cell>
          <cell r="AQ1341">
            <v>1.28</v>
          </cell>
          <cell r="AR1341">
            <v>2.96</v>
          </cell>
          <cell r="AS1341">
            <v>11.3</v>
          </cell>
          <cell r="AT1341">
            <v>0</v>
          </cell>
          <cell r="AU1341">
            <v>0</v>
          </cell>
          <cell r="AV1341">
            <v>0</v>
          </cell>
          <cell r="AW1341">
            <v>0</v>
          </cell>
          <cell r="AX1341">
            <v>0</v>
          </cell>
          <cell r="AY1341">
            <v>3.92</v>
          </cell>
          <cell r="AZ1341">
            <v>0</v>
          </cell>
          <cell r="BA1341">
            <v>0.54600000000000004</v>
          </cell>
          <cell r="BB1341">
            <v>1</v>
          </cell>
          <cell r="BD1341" t="str">
            <v>L203x152x22.2</v>
          </cell>
          <cell r="BE1341" t="str">
            <v>L203x152x22.2</v>
          </cell>
          <cell r="BF1341">
            <v>58.5</v>
          </cell>
          <cell r="BG1341">
            <v>74.251831499999994</v>
          </cell>
          <cell r="BH1341">
            <v>20.327999999999999</v>
          </cell>
          <cell r="BI1341">
            <v>0</v>
          </cell>
          <cell r="BJ1341">
            <v>0</v>
          </cell>
          <cell r="BK1341">
            <v>0</v>
          </cell>
          <cell r="BL1341">
            <v>15.245999999999999</v>
          </cell>
          <cell r="BM1341">
            <v>0</v>
          </cell>
          <cell r="BN1341">
            <v>0</v>
          </cell>
          <cell r="BO1341">
            <v>0</v>
          </cell>
          <cell r="BP1341">
            <v>2.2233749999999999</v>
          </cell>
          <cell r="BQ1341">
            <v>0</v>
          </cell>
          <cell r="BR1341">
            <v>0</v>
          </cell>
          <cell r="BS1341">
            <v>3.4938750000000001</v>
          </cell>
          <cell r="BT1341">
            <v>3.4938750000000001</v>
          </cell>
          <cell r="BU1341">
            <v>0</v>
          </cell>
          <cell r="BW1341">
            <v>4.0655999999999999</v>
          </cell>
          <cell r="BX1341">
            <v>6.6066000000000003</v>
          </cell>
          <cell r="BY1341">
            <v>0</v>
          </cell>
          <cell r="BZ1341">
            <v>1.8320609999999999</v>
          </cell>
          <cell r="CA1341">
            <v>3.5828099999999998</v>
          </cell>
          <cell r="CB1341">
            <v>0</v>
          </cell>
          <cell r="CC1341">
            <v>6.8571428571428568</v>
          </cell>
          <cell r="CD1341">
            <v>0</v>
          </cell>
          <cell r="CE1341">
            <v>8.1428571428571423</v>
          </cell>
          <cell r="CF1341">
            <v>0</v>
          </cell>
          <cell r="CG1341">
            <v>0</v>
          </cell>
          <cell r="CH1341">
            <v>0</v>
          </cell>
          <cell r="CI1341">
            <v>0</v>
          </cell>
          <cell r="CJ1341">
            <v>3018.2640183890967</v>
          </cell>
          <cell r="CK1341">
            <v>398.67616203029996</v>
          </cell>
          <cell r="CL1341">
            <v>219.8461140414</v>
          </cell>
          <cell r="CM1341">
            <v>6.3525</v>
          </cell>
          <cell r="CN1341">
            <v>1454.9366607980587</v>
          </cell>
          <cell r="CO1341">
            <v>236.25254046239999</v>
          </cell>
          <cell r="CP1341">
            <v>130.26702578274001</v>
          </cell>
          <cell r="CQ1341">
            <v>4.4213399999999998</v>
          </cell>
          <cell r="CR1341">
            <v>3.2524799999999998</v>
          </cell>
          <cell r="CS1341">
            <v>123.39863942585255</v>
          </cell>
          <cell r="CT1341">
            <v>3041.6303553568614</v>
          </cell>
          <cell r="CU1341">
            <v>0</v>
          </cell>
          <cell r="CV1341">
            <v>0</v>
          </cell>
          <cell r="CW1341">
            <v>0</v>
          </cell>
          <cell r="CX1341">
            <v>0</v>
          </cell>
          <cell r="CY1341">
            <v>0</v>
          </cell>
          <cell r="CZ1341">
            <v>9.9607200000000002</v>
          </cell>
          <cell r="DA1341">
            <v>0</v>
          </cell>
          <cell r="DB1341">
            <v>0.54700000000000004</v>
          </cell>
          <cell r="DC1341">
            <v>1</v>
          </cell>
        </row>
        <row r="1342">
          <cell r="C1342" t="str">
            <v>L8x6x9/16</v>
          </cell>
          <cell r="D1342" t="str">
            <v>F</v>
          </cell>
          <cell r="E1342">
            <v>25.9</v>
          </cell>
          <cell r="F1342">
            <v>7.61</v>
          </cell>
          <cell r="G1342">
            <v>8</v>
          </cell>
          <cell r="H1342">
            <v>0</v>
          </cell>
          <cell r="I1342">
            <v>0</v>
          </cell>
          <cell r="J1342">
            <v>0</v>
          </cell>
          <cell r="K1342">
            <v>6</v>
          </cell>
          <cell r="L1342">
            <v>0</v>
          </cell>
          <cell r="M1342">
            <v>0</v>
          </cell>
          <cell r="N1342">
            <v>0</v>
          </cell>
          <cell r="O1342">
            <v>0.5625</v>
          </cell>
          <cell r="P1342">
            <v>0</v>
          </cell>
          <cell r="Q1342">
            <v>0</v>
          </cell>
          <cell r="R1342">
            <v>1.0625</v>
          </cell>
          <cell r="S1342">
            <v>1.0625</v>
          </cell>
          <cell r="T1342">
            <v>0</v>
          </cell>
          <cell r="V1342">
            <v>1.49</v>
          </cell>
          <cell r="W1342">
            <v>2.48</v>
          </cell>
          <cell r="X1342">
            <v>0</v>
          </cell>
          <cell r="Y1342">
            <v>0.47599999999999998</v>
          </cell>
          <cell r="Z1342">
            <v>1.23</v>
          </cell>
          <cell r="AB1342">
            <v>10.666666666666666</v>
          </cell>
          <cell r="AD1342">
            <v>13.222222222222221</v>
          </cell>
          <cell r="AF1342">
            <v>0</v>
          </cell>
          <cell r="AG1342">
            <v>0</v>
          </cell>
          <cell r="AH1342">
            <v>0</v>
          </cell>
          <cell r="AI1342">
            <v>49.4</v>
          </cell>
          <cell r="AJ1342">
            <v>16.2</v>
          </cell>
          <cell r="AK1342">
            <v>8.94</v>
          </cell>
          <cell r="AL1342">
            <v>2.5499999999999998</v>
          </cell>
          <cell r="AM1342">
            <v>24.1</v>
          </cell>
          <cell r="AN1342">
            <v>9.52</v>
          </cell>
          <cell r="AO1342">
            <v>5.34</v>
          </cell>
          <cell r="AP1342">
            <v>1.78</v>
          </cell>
          <cell r="AQ1342">
            <v>1.3</v>
          </cell>
          <cell r="AR1342">
            <v>0.82299999999999995</v>
          </cell>
          <cell r="AS1342">
            <v>3.2</v>
          </cell>
          <cell r="AT1342">
            <v>0</v>
          </cell>
          <cell r="AU1342">
            <v>0</v>
          </cell>
          <cell r="AV1342">
            <v>0</v>
          </cell>
          <cell r="AW1342">
            <v>0</v>
          </cell>
          <cell r="AX1342">
            <v>0</v>
          </cell>
          <cell r="AY1342">
            <v>3.99</v>
          </cell>
          <cell r="AZ1342">
            <v>0</v>
          </cell>
          <cell r="BA1342">
            <v>0.55600000000000005</v>
          </cell>
          <cell r="BB1342">
            <v>0.95916811363739773</v>
          </cell>
          <cell r="BD1342" t="str">
            <v>L203x152x14.3</v>
          </cell>
          <cell r="BE1342" t="str">
            <v>L203x152x14.3</v>
          </cell>
          <cell r="BF1342">
            <v>38.6</v>
          </cell>
          <cell r="BG1342">
            <v>49.13534241</v>
          </cell>
          <cell r="BH1342">
            <v>20.327999999999999</v>
          </cell>
          <cell r="BI1342">
            <v>0</v>
          </cell>
          <cell r="BJ1342">
            <v>0</v>
          </cell>
          <cell r="BK1342">
            <v>0</v>
          </cell>
          <cell r="BL1342">
            <v>15.245999999999999</v>
          </cell>
          <cell r="BM1342">
            <v>0</v>
          </cell>
          <cell r="BN1342">
            <v>0</v>
          </cell>
          <cell r="BO1342">
            <v>0</v>
          </cell>
          <cell r="BP1342">
            <v>1.4293125</v>
          </cell>
          <cell r="BQ1342">
            <v>0</v>
          </cell>
          <cell r="BR1342">
            <v>0</v>
          </cell>
          <cell r="BS1342">
            <v>2.6998124999999997</v>
          </cell>
          <cell r="BT1342">
            <v>2.6998124999999997</v>
          </cell>
          <cell r="BU1342">
            <v>0</v>
          </cell>
          <cell r="BW1342">
            <v>3.7860899999999997</v>
          </cell>
          <cell r="BX1342">
            <v>6.3016800000000002</v>
          </cell>
          <cell r="BY1342">
            <v>0</v>
          </cell>
          <cell r="BZ1342">
            <v>1.2095159999999998</v>
          </cell>
          <cell r="CA1342">
            <v>3.1254299999999997</v>
          </cell>
          <cell r="CB1342">
            <v>0</v>
          </cell>
          <cell r="CC1342">
            <v>10.666666666666666</v>
          </cell>
          <cell r="CD1342">
            <v>0</v>
          </cell>
          <cell r="CE1342">
            <v>13.222222222222221</v>
          </cell>
          <cell r="CF1342">
            <v>0</v>
          </cell>
          <cell r="CG1342">
            <v>0</v>
          </cell>
          <cell r="CH1342">
            <v>0</v>
          </cell>
          <cell r="CI1342">
            <v>0</v>
          </cell>
          <cell r="CJ1342">
            <v>2059.4232390665934</v>
          </cell>
          <cell r="CK1342">
            <v>265.78410802019999</v>
          </cell>
          <cell r="CL1342">
            <v>146.67345220373997</v>
          </cell>
          <cell r="CM1342">
            <v>6.4795499999999997</v>
          </cell>
          <cell r="CN1342">
            <v>1004.6983818118401</v>
          </cell>
          <cell r="CO1342">
            <v>156.18917952791998</v>
          </cell>
          <cell r="CP1342">
            <v>87.610317088139993</v>
          </cell>
          <cell r="CQ1342">
            <v>4.5229799999999996</v>
          </cell>
          <cell r="CR1342">
            <v>3.3033000000000001</v>
          </cell>
          <cell r="CS1342">
            <v>34.309824407931302</v>
          </cell>
          <cell r="CT1342">
            <v>861.34664930459792</v>
          </cell>
          <cell r="CU1342">
            <v>0</v>
          </cell>
          <cell r="CV1342">
            <v>0</v>
          </cell>
          <cell r="CW1342">
            <v>0</v>
          </cell>
          <cell r="CX1342">
            <v>0</v>
          </cell>
          <cell r="CY1342">
            <v>0</v>
          </cell>
          <cell r="CZ1342">
            <v>10.138590000000001</v>
          </cell>
          <cell r="DA1342">
            <v>0</v>
          </cell>
          <cell r="DB1342">
            <v>0.55600000000000005</v>
          </cell>
          <cell r="DC1342">
            <v>0.95800000000000007</v>
          </cell>
        </row>
        <row r="1343">
          <cell r="C1343" t="str">
            <v>L8x8x1</v>
          </cell>
          <cell r="D1343" t="str">
            <v>F</v>
          </cell>
          <cell r="E1343">
            <v>51.3</v>
          </cell>
          <cell r="F1343">
            <v>15.1</v>
          </cell>
          <cell r="G1343">
            <v>8</v>
          </cell>
          <cell r="H1343">
            <v>0</v>
          </cell>
          <cell r="I1343">
            <v>0</v>
          </cell>
          <cell r="J1343">
            <v>0</v>
          </cell>
          <cell r="K1343">
            <v>8</v>
          </cell>
          <cell r="L1343">
            <v>0</v>
          </cell>
          <cell r="M1343">
            <v>0</v>
          </cell>
          <cell r="N1343">
            <v>0</v>
          </cell>
          <cell r="O1343">
            <v>1</v>
          </cell>
          <cell r="P1343">
            <v>0</v>
          </cell>
          <cell r="Q1343">
            <v>0</v>
          </cell>
          <cell r="R1343">
            <v>1.625</v>
          </cell>
          <cell r="S1343">
            <v>1.625</v>
          </cell>
          <cell r="T1343">
            <v>0</v>
          </cell>
          <cell r="V1343">
            <v>2.36</v>
          </cell>
          <cell r="W1343">
            <v>2.36</v>
          </cell>
          <cell r="X1343">
            <v>0</v>
          </cell>
          <cell r="Y1343">
            <v>0.94299999999999995</v>
          </cell>
          <cell r="Z1343">
            <v>0.94299999999999995</v>
          </cell>
          <cell r="AB1343">
            <v>8</v>
          </cell>
          <cell r="AD1343">
            <v>7</v>
          </cell>
          <cell r="AF1343">
            <v>0</v>
          </cell>
          <cell r="AG1343">
            <v>0</v>
          </cell>
          <cell r="AH1343">
            <v>0</v>
          </cell>
          <cell r="AI1343">
            <v>89.1</v>
          </cell>
          <cell r="AJ1343">
            <v>28.5</v>
          </cell>
          <cell r="AK1343">
            <v>15.8</v>
          </cell>
          <cell r="AL1343">
            <v>2.4300000000000002</v>
          </cell>
          <cell r="AM1343">
            <v>89.1</v>
          </cell>
          <cell r="AN1343">
            <v>28.5</v>
          </cell>
          <cell r="AO1343">
            <v>15.8</v>
          </cell>
          <cell r="AP1343">
            <v>2.4300000000000002</v>
          </cell>
          <cell r="AQ1343">
            <v>1.56</v>
          </cell>
          <cell r="AR1343">
            <v>5.08</v>
          </cell>
          <cell r="AS1343">
            <v>23.4</v>
          </cell>
          <cell r="AT1343">
            <v>0</v>
          </cell>
          <cell r="AU1343">
            <v>0</v>
          </cell>
          <cell r="AV1343">
            <v>0</v>
          </cell>
          <cell r="AW1343">
            <v>0</v>
          </cell>
          <cell r="AX1343">
            <v>0</v>
          </cell>
          <cell r="AY1343">
            <v>4.32</v>
          </cell>
          <cell r="AZ1343">
            <v>0.63</v>
          </cell>
          <cell r="BA1343">
            <v>1</v>
          </cell>
          <cell r="BB1343">
            <v>1</v>
          </cell>
          <cell r="BD1343" t="str">
            <v>L203x203x25.4</v>
          </cell>
          <cell r="BE1343" t="str">
            <v>L203x203x25.4</v>
          </cell>
          <cell r="BF1343">
            <v>76.399999999999991</v>
          </cell>
          <cell r="BG1343">
            <v>97.495883099999986</v>
          </cell>
          <cell r="BH1343">
            <v>20.327999999999999</v>
          </cell>
          <cell r="BI1343">
            <v>0</v>
          </cell>
          <cell r="BJ1343">
            <v>0</v>
          </cell>
          <cell r="BK1343">
            <v>0</v>
          </cell>
          <cell r="BL1343">
            <v>20.327999999999999</v>
          </cell>
          <cell r="BM1343">
            <v>0</v>
          </cell>
          <cell r="BN1343">
            <v>0</v>
          </cell>
          <cell r="BO1343">
            <v>0</v>
          </cell>
          <cell r="BP1343">
            <v>2.5409999999999999</v>
          </cell>
          <cell r="BQ1343">
            <v>0</v>
          </cell>
          <cell r="BR1343">
            <v>0</v>
          </cell>
          <cell r="BS1343">
            <v>4.1291250000000002</v>
          </cell>
          <cell r="BT1343">
            <v>4.1291250000000002</v>
          </cell>
          <cell r="BU1343">
            <v>0</v>
          </cell>
          <cell r="BW1343">
            <v>5.9967599999999992</v>
          </cell>
          <cell r="BX1343">
            <v>5.9967599999999992</v>
          </cell>
          <cell r="BY1343">
            <v>0</v>
          </cell>
          <cell r="BZ1343">
            <v>2.3961629999999996</v>
          </cell>
          <cell r="CA1343">
            <v>2.3961629999999996</v>
          </cell>
          <cell r="CB1343">
            <v>0</v>
          </cell>
          <cell r="CC1343">
            <v>8</v>
          </cell>
          <cell r="CD1343">
            <v>0</v>
          </cell>
          <cell r="CE1343">
            <v>7</v>
          </cell>
          <cell r="CF1343">
            <v>0</v>
          </cell>
          <cell r="CG1343">
            <v>0</v>
          </cell>
          <cell r="CH1343">
            <v>0</v>
          </cell>
          <cell r="CI1343">
            <v>0</v>
          </cell>
          <cell r="CJ1343">
            <v>3714.4658016363046</v>
          </cell>
          <cell r="CK1343">
            <v>467.5831529985</v>
          </cell>
          <cell r="CL1343">
            <v>259.22153745179997</v>
          </cell>
          <cell r="CM1343">
            <v>6.1746300000000005</v>
          </cell>
          <cell r="CN1343">
            <v>3714.4658016363046</v>
          </cell>
          <cell r="CO1343">
            <v>467.5831529985</v>
          </cell>
          <cell r="CP1343">
            <v>259.22153745179997</v>
          </cell>
          <cell r="CQ1343">
            <v>6.1746300000000005</v>
          </cell>
          <cell r="CR1343">
            <v>3.9639600000000002</v>
          </cell>
          <cell r="CS1343">
            <v>211.77874604166587</v>
          </cell>
          <cell r="CT1343">
            <v>6298.5973730398709</v>
          </cell>
          <cell r="CU1343">
            <v>0</v>
          </cell>
          <cell r="CV1343">
            <v>0</v>
          </cell>
          <cell r="CW1343">
            <v>0</v>
          </cell>
          <cell r="CX1343">
            <v>0</v>
          </cell>
          <cell r="CY1343">
            <v>0</v>
          </cell>
          <cell r="CZ1343">
            <v>10.977120000000001</v>
          </cell>
          <cell r="DA1343">
            <v>0.63</v>
          </cell>
          <cell r="DB1343">
            <v>1</v>
          </cell>
          <cell r="DC1343">
            <v>1</v>
          </cell>
        </row>
        <row r="1344">
          <cell r="C1344" t="str">
            <v>L8x8x1/2</v>
          </cell>
          <cell r="D1344" t="str">
            <v>F</v>
          </cell>
          <cell r="E1344">
            <v>26.7</v>
          </cell>
          <cell r="F1344">
            <v>7.84</v>
          </cell>
          <cell r="G1344">
            <v>8</v>
          </cell>
          <cell r="H1344">
            <v>0</v>
          </cell>
          <cell r="I1344">
            <v>0</v>
          </cell>
          <cell r="J1344">
            <v>0</v>
          </cell>
          <cell r="K1344">
            <v>8</v>
          </cell>
          <cell r="L1344">
            <v>0</v>
          </cell>
          <cell r="M1344">
            <v>0</v>
          </cell>
          <cell r="N1344">
            <v>0</v>
          </cell>
          <cell r="O1344">
            <v>0.5</v>
          </cell>
          <cell r="P1344">
            <v>0</v>
          </cell>
          <cell r="Q1344">
            <v>0</v>
          </cell>
          <cell r="R1344">
            <v>1.125</v>
          </cell>
          <cell r="S1344">
            <v>1.125</v>
          </cell>
          <cell r="T1344">
            <v>0</v>
          </cell>
          <cell r="V1344">
            <v>2.17</v>
          </cell>
          <cell r="W1344">
            <v>2.17</v>
          </cell>
          <cell r="X1344">
            <v>0</v>
          </cell>
          <cell r="Y1344">
            <v>0.49</v>
          </cell>
          <cell r="Z1344">
            <v>0.49</v>
          </cell>
          <cell r="AB1344">
            <v>16</v>
          </cell>
          <cell r="AD1344">
            <v>15</v>
          </cell>
          <cell r="AF1344">
            <v>0</v>
          </cell>
          <cell r="AG1344">
            <v>0</v>
          </cell>
          <cell r="AH1344">
            <v>0</v>
          </cell>
          <cell r="AI1344">
            <v>48.8</v>
          </cell>
          <cell r="AJ1344">
            <v>15.1</v>
          </cell>
          <cell r="AK1344">
            <v>8.36</v>
          </cell>
          <cell r="AL1344">
            <v>2.4900000000000002</v>
          </cell>
          <cell r="AM1344">
            <v>48.8</v>
          </cell>
          <cell r="AN1344">
            <v>15.1</v>
          </cell>
          <cell r="AO1344">
            <v>8.36</v>
          </cell>
          <cell r="AP1344">
            <v>2.4900000000000002</v>
          </cell>
          <cell r="AQ1344">
            <v>1.59</v>
          </cell>
          <cell r="AR1344">
            <v>0.68300000000000005</v>
          </cell>
          <cell r="AS1344">
            <v>3.23</v>
          </cell>
          <cell r="AT1344">
            <v>0</v>
          </cell>
          <cell r="AU1344">
            <v>0</v>
          </cell>
          <cell r="AV1344">
            <v>0</v>
          </cell>
          <cell r="AW1344">
            <v>0</v>
          </cell>
          <cell r="AX1344">
            <v>0</v>
          </cell>
          <cell r="AY1344">
            <v>4.45</v>
          </cell>
          <cell r="AZ1344">
            <v>0.628</v>
          </cell>
          <cell r="BA1344">
            <v>1</v>
          </cell>
          <cell r="BB1344">
            <v>0.91156412784207241</v>
          </cell>
          <cell r="BD1344" t="str">
            <v>L203x203x12.7</v>
          </cell>
          <cell r="BE1344" t="str">
            <v>L203x203x12.7</v>
          </cell>
          <cell r="BF1344">
            <v>39.800000000000004</v>
          </cell>
          <cell r="BG1344">
            <v>50.620379039999996</v>
          </cell>
          <cell r="BH1344">
            <v>20.327999999999999</v>
          </cell>
          <cell r="BI1344">
            <v>0</v>
          </cell>
          <cell r="BJ1344">
            <v>0</v>
          </cell>
          <cell r="BK1344">
            <v>0</v>
          </cell>
          <cell r="BL1344">
            <v>20.327999999999999</v>
          </cell>
          <cell r="BM1344">
            <v>0</v>
          </cell>
          <cell r="BN1344">
            <v>0</v>
          </cell>
          <cell r="BO1344">
            <v>0</v>
          </cell>
          <cell r="BP1344">
            <v>1.2705</v>
          </cell>
          <cell r="BQ1344">
            <v>0</v>
          </cell>
          <cell r="BR1344">
            <v>0</v>
          </cell>
          <cell r="BS1344">
            <v>2.858625</v>
          </cell>
          <cell r="BT1344">
            <v>2.858625</v>
          </cell>
          <cell r="BU1344">
            <v>0</v>
          </cell>
          <cell r="BW1344">
            <v>5.5139699999999996</v>
          </cell>
          <cell r="BX1344">
            <v>5.5139699999999996</v>
          </cell>
          <cell r="BY1344">
            <v>0</v>
          </cell>
          <cell r="BZ1344">
            <v>1.24509</v>
          </cell>
          <cell r="CA1344">
            <v>1.24509</v>
          </cell>
          <cell r="CB1344">
            <v>0</v>
          </cell>
          <cell r="CC1344">
            <v>16</v>
          </cell>
          <cell r="CD1344">
            <v>0</v>
          </cell>
          <cell r="CE1344">
            <v>15</v>
          </cell>
          <cell r="CF1344">
            <v>0</v>
          </cell>
          <cell r="CG1344">
            <v>0</v>
          </cell>
          <cell r="CH1344">
            <v>0</v>
          </cell>
          <cell r="CI1344">
            <v>0</v>
          </cell>
          <cell r="CJ1344">
            <v>2034.4100013451366</v>
          </cell>
          <cell r="CK1344">
            <v>247.73703895709997</v>
          </cell>
          <cell r="CL1344">
            <v>137.15772487955999</v>
          </cell>
          <cell r="CM1344">
            <v>6.3270900000000001</v>
          </cell>
          <cell r="CN1344">
            <v>2034.4100013451366</v>
          </cell>
          <cell r="CO1344">
            <v>247.73703895709997</v>
          </cell>
          <cell r="CP1344">
            <v>137.15772487955999</v>
          </cell>
          <cell r="CQ1344">
            <v>6.3270900000000001</v>
          </cell>
          <cell r="CR1344">
            <v>4.0401899999999999</v>
          </cell>
          <cell r="CS1344">
            <v>28.473402272924766</v>
          </cell>
          <cell r="CT1344">
            <v>869.42177414182845</v>
          </cell>
          <cell r="CU1344">
            <v>0</v>
          </cell>
          <cell r="CV1344">
            <v>0</v>
          </cell>
          <cell r="CW1344">
            <v>0</v>
          </cell>
          <cell r="CX1344">
            <v>0</v>
          </cell>
          <cell r="CY1344">
            <v>0</v>
          </cell>
          <cell r="CZ1344">
            <v>11.307449999999999</v>
          </cell>
          <cell r="DA1344">
            <v>0.628</v>
          </cell>
          <cell r="DB1344">
            <v>1</v>
          </cell>
          <cell r="DC1344">
            <v>0.91</v>
          </cell>
        </row>
        <row r="1345">
          <cell r="C1345" t="str">
            <v>L8x8x1-1/8</v>
          </cell>
          <cell r="D1345" t="str">
            <v>F</v>
          </cell>
          <cell r="E1345">
            <v>57.2</v>
          </cell>
          <cell r="F1345">
            <v>16.8</v>
          </cell>
          <cell r="G1345">
            <v>8</v>
          </cell>
          <cell r="H1345">
            <v>0</v>
          </cell>
          <cell r="I1345">
            <v>0</v>
          </cell>
          <cell r="J1345">
            <v>0</v>
          </cell>
          <cell r="K1345">
            <v>8</v>
          </cell>
          <cell r="L1345">
            <v>0</v>
          </cell>
          <cell r="M1345">
            <v>0</v>
          </cell>
          <cell r="N1345">
            <v>0</v>
          </cell>
          <cell r="O1345">
            <v>1.125</v>
          </cell>
          <cell r="P1345">
            <v>0</v>
          </cell>
          <cell r="Q1345">
            <v>0</v>
          </cell>
          <cell r="R1345">
            <v>1.75</v>
          </cell>
          <cell r="S1345">
            <v>1.75</v>
          </cell>
          <cell r="T1345">
            <v>0</v>
          </cell>
          <cell r="V1345">
            <v>2.4</v>
          </cell>
          <cell r="W1345">
            <v>2.4</v>
          </cell>
          <cell r="X1345">
            <v>0</v>
          </cell>
          <cell r="Y1345">
            <v>1.05</v>
          </cell>
          <cell r="Z1345">
            <v>1.05</v>
          </cell>
          <cell r="AB1345">
            <v>7.1111111111111107</v>
          </cell>
          <cell r="AD1345">
            <v>6.1111111111111107</v>
          </cell>
          <cell r="AF1345">
            <v>0</v>
          </cell>
          <cell r="AG1345">
            <v>0</v>
          </cell>
          <cell r="AH1345">
            <v>0</v>
          </cell>
          <cell r="AI1345">
            <v>98.1</v>
          </cell>
          <cell r="AJ1345">
            <v>31.6</v>
          </cell>
          <cell r="AK1345">
            <v>17.5</v>
          </cell>
          <cell r="AL1345">
            <v>2.41</v>
          </cell>
          <cell r="AM1345">
            <v>98.1</v>
          </cell>
          <cell r="AN1345">
            <v>31.6</v>
          </cell>
          <cell r="AO1345">
            <v>17.5</v>
          </cell>
          <cell r="AP1345">
            <v>2.41</v>
          </cell>
          <cell r="AQ1345">
            <v>1.56</v>
          </cell>
          <cell r="AR1345">
            <v>7.13</v>
          </cell>
          <cell r="AS1345">
            <v>32.5</v>
          </cell>
          <cell r="AT1345">
            <v>0</v>
          </cell>
          <cell r="AU1345">
            <v>0</v>
          </cell>
          <cell r="AV1345">
            <v>0</v>
          </cell>
          <cell r="AW1345">
            <v>0</v>
          </cell>
          <cell r="AX1345">
            <v>0</v>
          </cell>
          <cell r="AY1345">
            <v>4.29</v>
          </cell>
          <cell r="AZ1345">
            <v>0.63300000000000001</v>
          </cell>
          <cell r="BA1345">
            <v>1</v>
          </cell>
          <cell r="BB1345">
            <v>1</v>
          </cell>
          <cell r="BD1345" t="str">
            <v>L203x203x28.6</v>
          </cell>
          <cell r="BE1345" t="str">
            <v>L203x203x28.6</v>
          </cell>
          <cell r="BF1345">
            <v>85.199999999999989</v>
          </cell>
          <cell r="BG1345">
            <v>108.47224079999999</v>
          </cell>
          <cell r="BH1345">
            <v>20.327999999999999</v>
          </cell>
          <cell r="BI1345">
            <v>0</v>
          </cell>
          <cell r="BJ1345">
            <v>0</v>
          </cell>
          <cell r="BK1345">
            <v>0</v>
          </cell>
          <cell r="BL1345">
            <v>20.327999999999999</v>
          </cell>
          <cell r="BM1345">
            <v>0</v>
          </cell>
          <cell r="BN1345">
            <v>0</v>
          </cell>
          <cell r="BO1345">
            <v>0</v>
          </cell>
          <cell r="BP1345">
            <v>2.858625</v>
          </cell>
          <cell r="BQ1345">
            <v>0</v>
          </cell>
          <cell r="BR1345">
            <v>0</v>
          </cell>
          <cell r="BS1345">
            <v>4.4467499999999998</v>
          </cell>
          <cell r="BT1345">
            <v>4.4467499999999998</v>
          </cell>
          <cell r="BU1345">
            <v>0</v>
          </cell>
          <cell r="BW1345">
            <v>6.0983999999999998</v>
          </cell>
          <cell r="BX1345">
            <v>6.0983999999999998</v>
          </cell>
          <cell r="BY1345">
            <v>0</v>
          </cell>
          <cell r="BZ1345">
            <v>2.66805</v>
          </cell>
          <cell r="CA1345">
            <v>2.66805</v>
          </cell>
          <cell r="CB1345">
            <v>0</v>
          </cell>
          <cell r="CC1345">
            <v>7.1111111111111107</v>
          </cell>
          <cell r="CD1345">
            <v>0</v>
          </cell>
          <cell r="CE1345">
            <v>6.1111111111111107</v>
          </cell>
          <cell r="CF1345">
            <v>0</v>
          </cell>
          <cell r="CG1345">
            <v>0</v>
          </cell>
          <cell r="CH1345">
            <v>0</v>
          </cell>
          <cell r="CI1345">
            <v>0</v>
          </cell>
          <cell r="CJ1345">
            <v>4089.6643674581537</v>
          </cell>
          <cell r="CK1345">
            <v>518.44307490359995</v>
          </cell>
          <cell r="CL1345">
            <v>287.11246236749997</v>
          </cell>
          <cell r="CM1345">
            <v>6.1238099999999998</v>
          </cell>
          <cell r="CN1345">
            <v>4089.6643674581537</v>
          </cell>
          <cell r="CO1345">
            <v>518.44307490359995</v>
          </cell>
          <cell r="CP1345">
            <v>287.11246236749997</v>
          </cell>
          <cell r="CQ1345">
            <v>6.1238099999999998</v>
          </cell>
          <cell r="CR1345">
            <v>3.9639600000000002</v>
          </cell>
          <cell r="CS1345">
            <v>297.24064158997589</v>
          </cell>
          <cell r="CT1345">
            <v>8748.0519069998227</v>
          </cell>
          <cell r="CU1345">
            <v>0</v>
          </cell>
          <cell r="CV1345">
            <v>0</v>
          </cell>
          <cell r="CW1345">
            <v>0</v>
          </cell>
          <cell r="CX1345">
            <v>0</v>
          </cell>
          <cell r="CY1345">
            <v>0</v>
          </cell>
          <cell r="CZ1345">
            <v>10.90089</v>
          </cell>
          <cell r="DA1345">
            <v>0.63300000000000001</v>
          </cell>
          <cell r="DB1345">
            <v>1</v>
          </cell>
          <cell r="DC1345">
            <v>1</v>
          </cell>
        </row>
        <row r="1346">
          <cell r="C1346" t="str">
            <v>L8x8x3/4</v>
          </cell>
          <cell r="D1346" t="str">
            <v>F</v>
          </cell>
          <cell r="E1346">
            <v>39.200000000000003</v>
          </cell>
          <cell r="F1346">
            <v>11.5</v>
          </cell>
          <cell r="G1346">
            <v>8</v>
          </cell>
          <cell r="H1346">
            <v>0</v>
          </cell>
          <cell r="I1346">
            <v>0</v>
          </cell>
          <cell r="J1346">
            <v>0</v>
          </cell>
          <cell r="K1346">
            <v>8</v>
          </cell>
          <cell r="L1346">
            <v>0</v>
          </cell>
          <cell r="M1346">
            <v>0</v>
          </cell>
          <cell r="N1346">
            <v>0</v>
          </cell>
          <cell r="O1346">
            <v>0.75</v>
          </cell>
          <cell r="P1346">
            <v>0</v>
          </cell>
          <cell r="Q1346">
            <v>0</v>
          </cell>
          <cell r="R1346">
            <v>1.375</v>
          </cell>
          <cell r="S1346">
            <v>1.375</v>
          </cell>
          <cell r="T1346">
            <v>0</v>
          </cell>
          <cell r="V1346">
            <v>2.2599999999999998</v>
          </cell>
          <cell r="W1346">
            <v>2.2599999999999998</v>
          </cell>
          <cell r="X1346">
            <v>0</v>
          </cell>
          <cell r="Y1346">
            <v>0.72</v>
          </cell>
          <cell r="Z1346">
            <v>0.72</v>
          </cell>
          <cell r="AB1346">
            <v>10.666666666666666</v>
          </cell>
          <cell r="AD1346">
            <v>9.6666666666666661</v>
          </cell>
          <cell r="AF1346">
            <v>0</v>
          </cell>
          <cell r="AG1346">
            <v>0</v>
          </cell>
          <cell r="AH1346">
            <v>0</v>
          </cell>
          <cell r="AI1346">
            <v>69.900000000000006</v>
          </cell>
          <cell r="AJ1346">
            <v>22</v>
          </cell>
          <cell r="AK1346">
            <v>12.2</v>
          </cell>
          <cell r="AL1346">
            <v>2.46</v>
          </cell>
          <cell r="AM1346">
            <v>69.900000000000006</v>
          </cell>
          <cell r="AN1346">
            <v>22</v>
          </cell>
          <cell r="AO1346">
            <v>12.2</v>
          </cell>
          <cell r="AP1346">
            <v>2.46</v>
          </cell>
          <cell r="AQ1346">
            <v>1.57</v>
          </cell>
          <cell r="AR1346">
            <v>2.21</v>
          </cell>
          <cell r="AS1346">
            <v>10.4</v>
          </cell>
          <cell r="AT1346">
            <v>0</v>
          </cell>
          <cell r="AU1346">
            <v>0</v>
          </cell>
          <cell r="AV1346">
            <v>0</v>
          </cell>
          <cell r="AW1346">
            <v>0</v>
          </cell>
          <cell r="AX1346">
            <v>0</v>
          </cell>
          <cell r="AY1346">
            <v>4.3899999999999997</v>
          </cell>
          <cell r="AZ1346">
            <v>0.63100000000000001</v>
          </cell>
          <cell r="BA1346">
            <v>1</v>
          </cell>
          <cell r="BB1346">
            <v>1</v>
          </cell>
          <cell r="BD1346" t="str">
            <v>L203x203x19</v>
          </cell>
          <cell r="BE1346" t="str">
            <v>L203x203x19</v>
          </cell>
          <cell r="BF1346">
            <v>58.4</v>
          </cell>
          <cell r="BG1346">
            <v>74.251831499999994</v>
          </cell>
          <cell r="BH1346">
            <v>20.327999999999999</v>
          </cell>
          <cell r="BI1346">
            <v>0</v>
          </cell>
          <cell r="BJ1346">
            <v>0</v>
          </cell>
          <cell r="BK1346">
            <v>0</v>
          </cell>
          <cell r="BL1346">
            <v>20.327999999999999</v>
          </cell>
          <cell r="BM1346">
            <v>0</v>
          </cell>
          <cell r="BN1346">
            <v>0</v>
          </cell>
          <cell r="BO1346">
            <v>0</v>
          </cell>
          <cell r="BP1346">
            <v>1.9057499999999998</v>
          </cell>
          <cell r="BQ1346">
            <v>0</v>
          </cell>
          <cell r="BR1346">
            <v>0</v>
          </cell>
          <cell r="BS1346">
            <v>3.4938750000000001</v>
          </cell>
          <cell r="BT1346">
            <v>3.4938750000000001</v>
          </cell>
          <cell r="BU1346">
            <v>0</v>
          </cell>
          <cell r="BW1346">
            <v>5.742659999999999</v>
          </cell>
          <cell r="BX1346">
            <v>5.742659999999999</v>
          </cell>
          <cell r="BY1346">
            <v>0</v>
          </cell>
          <cell r="BZ1346">
            <v>1.8295199999999998</v>
          </cell>
          <cell r="CA1346">
            <v>1.8295199999999998</v>
          </cell>
          <cell r="CB1346">
            <v>0</v>
          </cell>
          <cell r="CC1346">
            <v>10.666666666666666</v>
          </cell>
          <cell r="CD1346">
            <v>0</v>
          </cell>
          <cell r="CE1346">
            <v>9.6666666666666661</v>
          </cell>
          <cell r="CF1346">
            <v>0</v>
          </cell>
          <cell r="CG1346">
            <v>0</v>
          </cell>
          <cell r="CH1346">
            <v>0</v>
          </cell>
          <cell r="CI1346">
            <v>0</v>
          </cell>
          <cell r="CJ1346">
            <v>2914.0421945496942</v>
          </cell>
          <cell r="CK1346">
            <v>360.94138126199999</v>
          </cell>
          <cell r="CL1346">
            <v>200.15840233619997</v>
          </cell>
          <cell r="CM1346">
            <v>6.2508599999999994</v>
          </cell>
          <cell r="CN1346">
            <v>2914.0421945496942</v>
          </cell>
          <cell r="CO1346">
            <v>360.94138126199999</v>
          </cell>
          <cell r="CP1346">
            <v>200.15840233619997</v>
          </cell>
          <cell r="CQ1346">
            <v>6.2508599999999994</v>
          </cell>
          <cell r="CR1346">
            <v>3.9893700000000001</v>
          </cell>
          <cell r="CS1346">
            <v>92.132092274031805</v>
          </cell>
          <cell r="CT1346">
            <v>2799.3766102399431</v>
          </cell>
          <cell r="CU1346">
            <v>0</v>
          </cell>
          <cell r="CV1346">
            <v>0</v>
          </cell>
          <cell r="CW1346">
            <v>0</v>
          </cell>
          <cell r="CX1346">
            <v>0</v>
          </cell>
          <cell r="CY1346">
            <v>0</v>
          </cell>
          <cell r="CZ1346">
            <v>11.15499</v>
          </cell>
          <cell r="DA1346">
            <v>0.63100000000000001</v>
          </cell>
          <cell r="DB1346">
            <v>1</v>
          </cell>
          <cell r="DC1346">
            <v>1</v>
          </cell>
        </row>
        <row r="1347">
          <cell r="C1347" t="str">
            <v>L8x8x5/8</v>
          </cell>
          <cell r="D1347" t="str">
            <v>F</v>
          </cell>
          <cell r="E1347">
            <v>33</v>
          </cell>
          <cell r="F1347">
            <v>9.69</v>
          </cell>
          <cell r="G1347">
            <v>8</v>
          </cell>
          <cell r="H1347">
            <v>0</v>
          </cell>
          <cell r="I1347">
            <v>0</v>
          </cell>
          <cell r="J1347">
            <v>0</v>
          </cell>
          <cell r="K1347">
            <v>8</v>
          </cell>
          <cell r="L1347">
            <v>0</v>
          </cell>
          <cell r="M1347">
            <v>0</v>
          </cell>
          <cell r="N1347">
            <v>0</v>
          </cell>
          <cell r="O1347">
            <v>0.625</v>
          </cell>
          <cell r="P1347">
            <v>0</v>
          </cell>
          <cell r="Q1347">
            <v>0</v>
          </cell>
          <cell r="R1347">
            <v>1.25</v>
          </cell>
          <cell r="S1347">
            <v>1.25</v>
          </cell>
          <cell r="T1347">
            <v>0</v>
          </cell>
          <cell r="V1347">
            <v>2.21</v>
          </cell>
          <cell r="W1347">
            <v>2.21</v>
          </cell>
          <cell r="X1347">
            <v>0</v>
          </cell>
          <cell r="Y1347">
            <v>0.60599999999999998</v>
          </cell>
          <cell r="Z1347">
            <v>0.60599999999999998</v>
          </cell>
          <cell r="AB1347">
            <v>12.8</v>
          </cell>
          <cell r="AD1347">
            <v>11.8</v>
          </cell>
          <cell r="AF1347">
            <v>0</v>
          </cell>
          <cell r="AG1347">
            <v>0</v>
          </cell>
          <cell r="AH1347">
            <v>0</v>
          </cell>
          <cell r="AI1347">
            <v>59.6</v>
          </cell>
          <cell r="AJ1347">
            <v>18.600000000000001</v>
          </cell>
          <cell r="AK1347">
            <v>10.3</v>
          </cell>
          <cell r="AL1347">
            <v>2.48</v>
          </cell>
          <cell r="AM1347">
            <v>59.6</v>
          </cell>
          <cell r="AN1347">
            <v>18.600000000000001</v>
          </cell>
          <cell r="AO1347">
            <v>10.3</v>
          </cell>
          <cell r="AP1347">
            <v>2.48</v>
          </cell>
          <cell r="AQ1347">
            <v>1.58</v>
          </cell>
          <cell r="AR1347">
            <v>1.3</v>
          </cell>
          <cell r="AS1347">
            <v>6.16</v>
          </cell>
          <cell r="AT1347">
            <v>0</v>
          </cell>
          <cell r="AU1347">
            <v>0</v>
          </cell>
          <cell r="AV1347">
            <v>0</v>
          </cell>
          <cell r="AW1347">
            <v>0</v>
          </cell>
          <cell r="AX1347">
            <v>0</v>
          </cell>
          <cell r="AY1347">
            <v>4.41</v>
          </cell>
          <cell r="AZ1347">
            <v>0.63100000000000001</v>
          </cell>
          <cell r="BA1347">
            <v>1</v>
          </cell>
          <cell r="BB1347">
            <v>0.99725130227365788</v>
          </cell>
          <cell r="BD1347" t="str">
            <v>L203x203x15.9</v>
          </cell>
          <cell r="BE1347" t="str">
            <v>L203x203x15.9</v>
          </cell>
          <cell r="BF1347">
            <v>49.2</v>
          </cell>
          <cell r="BG1347">
            <v>62.565238889999996</v>
          </cell>
          <cell r="BH1347">
            <v>20.327999999999999</v>
          </cell>
          <cell r="BI1347">
            <v>0</v>
          </cell>
          <cell r="BJ1347">
            <v>0</v>
          </cell>
          <cell r="BK1347">
            <v>0</v>
          </cell>
          <cell r="BL1347">
            <v>20.327999999999999</v>
          </cell>
          <cell r="BM1347">
            <v>0</v>
          </cell>
          <cell r="BN1347">
            <v>0</v>
          </cell>
          <cell r="BO1347">
            <v>0</v>
          </cell>
          <cell r="BP1347">
            <v>1.588125</v>
          </cell>
          <cell r="BQ1347">
            <v>0</v>
          </cell>
          <cell r="BR1347">
            <v>0</v>
          </cell>
          <cell r="BS1347">
            <v>3.17625</v>
          </cell>
          <cell r="BT1347">
            <v>3.17625</v>
          </cell>
          <cell r="BU1347">
            <v>0</v>
          </cell>
          <cell r="BW1347">
            <v>5.6156099999999993</v>
          </cell>
          <cell r="BX1347">
            <v>5.6156099999999993</v>
          </cell>
          <cell r="BY1347">
            <v>0</v>
          </cell>
          <cell r="BZ1347">
            <v>1.5398459999999998</v>
          </cell>
          <cell r="CA1347">
            <v>1.5398459999999998</v>
          </cell>
          <cell r="CB1347">
            <v>0</v>
          </cell>
          <cell r="CC1347">
            <v>12.8</v>
          </cell>
          <cell r="CD1347">
            <v>0</v>
          </cell>
          <cell r="CE1347">
            <v>11.8</v>
          </cell>
          <cell r="CF1347">
            <v>0</v>
          </cell>
          <cell r="CG1347">
            <v>0</v>
          </cell>
          <cell r="CH1347">
            <v>0</v>
          </cell>
          <cell r="CI1347">
            <v>0</v>
          </cell>
          <cell r="CJ1347">
            <v>2484.6482803313556</v>
          </cell>
          <cell r="CK1347">
            <v>305.1595314306</v>
          </cell>
          <cell r="CL1347">
            <v>168.98619213629999</v>
          </cell>
          <cell r="CM1347">
            <v>6.3016800000000002</v>
          </cell>
          <cell r="CN1347">
            <v>2484.6482803313556</v>
          </cell>
          <cell r="CO1347">
            <v>305.1595314306</v>
          </cell>
          <cell r="CP1347">
            <v>168.98619213629999</v>
          </cell>
          <cell r="CQ1347">
            <v>6.3016800000000002</v>
          </cell>
          <cell r="CR1347">
            <v>4.01478</v>
          </cell>
          <cell r="CS1347">
            <v>54.195348396489301</v>
          </cell>
          <cell r="CT1347">
            <v>1658.0922999113509</v>
          </cell>
          <cell r="CU1347">
            <v>0</v>
          </cell>
          <cell r="CV1347">
            <v>0</v>
          </cell>
          <cell r="CW1347">
            <v>0</v>
          </cell>
          <cell r="CX1347">
            <v>0</v>
          </cell>
          <cell r="CY1347">
            <v>0</v>
          </cell>
          <cell r="CZ1347">
            <v>11.20581</v>
          </cell>
          <cell r="DA1347">
            <v>0.63100000000000001</v>
          </cell>
          <cell r="DB1347">
            <v>1</v>
          </cell>
          <cell r="DC1347">
            <v>0.996</v>
          </cell>
        </row>
        <row r="1348">
          <cell r="C1348" t="str">
            <v>L8x8x7/8</v>
          </cell>
          <cell r="D1348" t="str">
            <v>F</v>
          </cell>
          <cell r="E1348">
            <v>45.3</v>
          </cell>
          <cell r="F1348">
            <v>13.3</v>
          </cell>
          <cell r="G1348">
            <v>8</v>
          </cell>
          <cell r="H1348">
            <v>0</v>
          </cell>
          <cell r="I1348">
            <v>0</v>
          </cell>
          <cell r="J1348">
            <v>0</v>
          </cell>
          <cell r="K1348">
            <v>8</v>
          </cell>
          <cell r="L1348">
            <v>0</v>
          </cell>
          <cell r="M1348">
            <v>0</v>
          </cell>
          <cell r="N1348">
            <v>0</v>
          </cell>
          <cell r="O1348">
            <v>0.875</v>
          </cell>
          <cell r="P1348">
            <v>0</v>
          </cell>
          <cell r="Q1348">
            <v>0</v>
          </cell>
          <cell r="R1348">
            <v>1.5</v>
          </cell>
          <cell r="S1348">
            <v>1.5</v>
          </cell>
          <cell r="T1348">
            <v>0</v>
          </cell>
          <cell r="V1348">
            <v>2.31</v>
          </cell>
          <cell r="W1348">
            <v>2.31</v>
          </cell>
          <cell r="X1348">
            <v>0</v>
          </cell>
          <cell r="Y1348">
            <v>0.83199999999999996</v>
          </cell>
          <cell r="Z1348">
            <v>0.83199999999999996</v>
          </cell>
          <cell r="AB1348">
            <v>9.1428571428571423</v>
          </cell>
          <cell r="AD1348">
            <v>8.1428571428571423</v>
          </cell>
          <cell r="AF1348">
            <v>0</v>
          </cell>
          <cell r="AG1348">
            <v>0</v>
          </cell>
          <cell r="AH1348">
            <v>0</v>
          </cell>
          <cell r="AI1348">
            <v>79.7</v>
          </cell>
          <cell r="AJ1348">
            <v>25.3</v>
          </cell>
          <cell r="AK1348">
            <v>14</v>
          </cell>
          <cell r="AL1348">
            <v>2.4500000000000002</v>
          </cell>
          <cell r="AM1348">
            <v>79.7</v>
          </cell>
          <cell r="AN1348">
            <v>25.3</v>
          </cell>
          <cell r="AO1348">
            <v>14</v>
          </cell>
          <cell r="AP1348">
            <v>2.4500000000000002</v>
          </cell>
          <cell r="AQ1348">
            <v>1.57</v>
          </cell>
          <cell r="AR1348">
            <v>3.46</v>
          </cell>
          <cell r="AS1348">
            <v>16.100000000000001</v>
          </cell>
          <cell r="AT1348">
            <v>0</v>
          </cell>
          <cell r="AU1348">
            <v>0</v>
          </cell>
          <cell r="AV1348">
            <v>0</v>
          </cell>
          <cell r="AW1348">
            <v>0</v>
          </cell>
          <cell r="AX1348">
            <v>0</v>
          </cell>
          <cell r="AY1348">
            <v>4.3600000000000003</v>
          </cell>
          <cell r="AZ1348">
            <v>0.63100000000000001</v>
          </cell>
          <cell r="BA1348">
            <v>1</v>
          </cell>
          <cell r="BB1348">
            <v>1</v>
          </cell>
          <cell r="BD1348" t="str">
            <v>L203x203x22.2</v>
          </cell>
          <cell r="BE1348" t="str">
            <v>L203x203x22.2</v>
          </cell>
          <cell r="BF1348">
            <v>67.5</v>
          </cell>
          <cell r="BG1348">
            <v>85.873857299999997</v>
          </cell>
          <cell r="BH1348">
            <v>20.327999999999999</v>
          </cell>
          <cell r="BI1348">
            <v>0</v>
          </cell>
          <cell r="BJ1348">
            <v>0</v>
          </cell>
          <cell r="BK1348">
            <v>0</v>
          </cell>
          <cell r="BL1348">
            <v>20.327999999999999</v>
          </cell>
          <cell r="BM1348">
            <v>0</v>
          </cell>
          <cell r="BN1348">
            <v>0</v>
          </cell>
          <cell r="BO1348">
            <v>0</v>
          </cell>
          <cell r="BP1348">
            <v>2.2233749999999999</v>
          </cell>
          <cell r="BQ1348">
            <v>0</v>
          </cell>
          <cell r="BR1348">
            <v>0</v>
          </cell>
          <cell r="BS1348">
            <v>3.8114999999999997</v>
          </cell>
          <cell r="BT1348">
            <v>3.8114999999999997</v>
          </cell>
          <cell r="BU1348">
            <v>0</v>
          </cell>
          <cell r="BW1348">
            <v>5.8697099999999995</v>
          </cell>
          <cell r="BX1348">
            <v>5.8697099999999995</v>
          </cell>
          <cell r="BY1348">
            <v>0</v>
          </cell>
          <cell r="BZ1348">
            <v>2.114112</v>
          </cell>
          <cell r="CA1348">
            <v>2.114112</v>
          </cell>
          <cell r="CB1348">
            <v>0</v>
          </cell>
          <cell r="CC1348">
            <v>9.1428571428571423</v>
          </cell>
          <cell r="CD1348">
            <v>0</v>
          </cell>
          <cell r="CE1348">
            <v>8.1428571428571423</v>
          </cell>
          <cell r="CF1348">
            <v>0</v>
          </cell>
          <cell r="CG1348">
            <v>0</v>
          </cell>
          <cell r="CH1348">
            <v>0</v>
          </cell>
          <cell r="CI1348">
            <v>0</v>
          </cell>
          <cell r="CJ1348">
            <v>3322.5917440001517</v>
          </cell>
          <cell r="CK1348">
            <v>415.08258845130001</v>
          </cell>
          <cell r="CL1348">
            <v>229.689969894</v>
          </cell>
          <cell r="CM1348">
            <v>6.2254500000000004</v>
          </cell>
          <cell r="CN1348">
            <v>3322.5917440001517</v>
          </cell>
          <cell r="CO1348">
            <v>415.08258845130001</v>
          </cell>
          <cell r="CP1348">
            <v>229.689969894</v>
          </cell>
          <cell r="CQ1348">
            <v>6.2254500000000004</v>
          </cell>
          <cell r="CR1348">
            <v>3.9893700000000001</v>
          </cell>
          <cell r="CS1348">
            <v>144.24300419373304</v>
          </cell>
          <cell r="CT1348">
            <v>4333.6503293137584</v>
          </cell>
          <cell r="CU1348">
            <v>0</v>
          </cell>
          <cell r="CV1348">
            <v>0</v>
          </cell>
          <cell r="CW1348">
            <v>0</v>
          </cell>
          <cell r="CX1348">
            <v>0</v>
          </cell>
          <cell r="CY1348">
            <v>0</v>
          </cell>
          <cell r="CZ1348">
            <v>11.078760000000001</v>
          </cell>
          <cell r="DA1348">
            <v>0.63100000000000001</v>
          </cell>
          <cell r="DB1348">
            <v>1</v>
          </cell>
          <cell r="DC1348">
            <v>1</v>
          </cell>
        </row>
        <row r="1349">
          <cell r="C1349" t="str">
            <v>L8x8x9/16</v>
          </cell>
          <cell r="D1349" t="str">
            <v>F</v>
          </cell>
          <cell r="E1349">
            <v>29.8</v>
          </cell>
          <cell r="F1349">
            <v>8.77</v>
          </cell>
          <cell r="G1349">
            <v>8</v>
          </cell>
          <cell r="H1349">
            <v>0</v>
          </cell>
          <cell r="I1349">
            <v>0</v>
          </cell>
          <cell r="J1349">
            <v>0</v>
          </cell>
          <cell r="K1349">
            <v>8</v>
          </cell>
          <cell r="L1349">
            <v>0</v>
          </cell>
          <cell r="M1349">
            <v>0</v>
          </cell>
          <cell r="N1349">
            <v>0</v>
          </cell>
          <cell r="O1349">
            <v>0.5625</v>
          </cell>
          <cell r="P1349">
            <v>0</v>
          </cell>
          <cell r="Q1349">
            <v>0</v>
          </cell>
          <cell r="R1349">
            <v>1.1875</v>
          </cell>
          <cell r="S1349">
            <v>1.1875</v>
          </cell>
          <cell r="T1349">
            <v>0</v>
          </cell>
          <cell r="V1349">
            <v>2.19</v>
          </cell>
          <cell r="W1349">
            <v>2.19</v>
          </cell>
          <cell r="X1349">
            <v>0</v>
          </cell>
          <cell r="Y1349">
            <v>0.54800000000000004</v>
          </cell>
          <cell r="Z1349">
            <v>0.54800000000000004</v>
          </cell>
          <cell r="AB1349">
            <v>14.222222222222221</v>
          </cell>
          <cell r="AD1349">
            <v>13.222222222222221</v>
          </cell>
          <cell r="AF1349">
            <v>0</v>
          </cell>
          <cell r="AG1349">
            <v>0</v>
          </cell>
          <cell r="AH1349">
            <v>0</v>
          </cell>
          <cell r="AI1349">
            <v>54.2</v>
          </cell>
          <cell r="AJ1349">
            <v>16.8</v>
          </cell>
          <cell r="AK1349">
            <v>9.33</v>
          </cell>
          <cell r="AL1349">
            <v>2.4900000000000002</v>
          </cell>
          <cell r="AM1349">
            <v>54.2</v>
          </cell>
          <cell r="AN1349">
            <v>16.8</v>
          </cell>
          <cell r="AO1349">
            <v>9.33</v>
          </cell>
          <cell r="AP1349">
            <v>2.4900000000000002</v>
          </cell>
          <cell r="AQ1349">
            <v>1.58</v>
          </cell>
          <cell r="AR1349">
            <v>0.96099999999999997</v>
          </cell>
          <cell r="AS1349">
            <v>4.55</v>
          </cell>
          <cell r="AT1349">
            <v>0</v>
          </cell>
          <cell r="AU1349">
            <v>0</v>
          </cell>
          <cell r="AV1349">
            <v>0</v>
          </cell>
          <cell r="AW1349">
            <v>0</v>
          </cell>
          <cell r="AX1349">
            <v>0</v>
          </cell>
          <cell r="AY1349">
            <v>4.43</v>
          </cell>
          <cell r="AZ1349">
            <v>0.629</v>
          </cell>
          <cell r="BA1349">
            <v>1</v>
          </cell>
          <cell r="BB1349">
            <v>0.95916811363739773</v>
          </cell>
          <cell r="BD1349" t="str">
            <v>L203x203x14.3</v>
          </cell>
          <cell r="BE1349" t="str">
            <v>L203x203x14.3</v>
          </cell>
          <cell r="BF1349">
            <v>44.4</v>
          </cell>
          <cell r="BG1349">
            <v>56.625092369999997</v>
          </cell>
          <cell r="BH1349">
            <v>20.327999999999999</v>
          </cell>
          <cell r="BI1349">
            <v>0</v>
          </cell>
          <cell r="BJ1349">
            <v>0</v>
          </cell>
          <cell r="BK1349">
            <v>0</v>
          </cell>
          <cell r="BL1349">
            <v>20.327999999999999</v>
          </cell>
          <cell r="BM1349">
            <v>0</v>
          </cell>
          <cell r="BN1349">
            <v>0</v>
          </cell>
          <cell r="BO1349">
            <v>0</v>
          </cell>
          <cell r="BP1349">
            <v>1.4293125</v>
          </cell>
          <cell r="BQ1349">
            <v>0</v>
          </cell>
          <cell r="BR1349">
            <v>0</v>
          </cell>
          <cell r="BS1349">
            <v>3.0174374999999998</v>
          </cell>
          <cell r="BT1349">
            <v>3.0174374999999998</v>
          </cell>
          <cell r="BU1349">
            <v>0</v>
          </cell>
          <cell r="BW1349">
            <v>5.5647899999999995</v>
          </cell>
          <cell r="BX1349">
            <v>5.5647899999999995</v>
          </cell>
          <cell r="BY1349">
            <v>0</v>
          </cell>
          <cell r="BZ1349">
            <v>1.392468</v>
          </cell>
          <cell r="CA1349">
            <v>1.392468</v>
          </cell>
          <cell r="CB1349">
            <v>0</v>
          </cell>
          <cell r="CC1349">
            <v>14.222222222222221</v>
          </cell>
          <cell r="CD1349">
            <v>0</v>
          </cell>
          <cell r="CE1349">
            <v>13.222222222222221</v>
          </cell>
          <cell r="CF1349">
            <v>0</v>
          </cell>
          <cell r="CG1349">
            <v>0</v>
          </cell>
          <cell r="CH1349">
            <v>0</v>
          </cell>
          <cell r="CI1349">
            <v>0</v>
          </cell>
          <cell r="CJ1349">
            <v>2259.5291408382463</v>
          </cell>
          <cell r="CK1349">
            <v>275.62796387280002</v>
          </cell>
          <cell r="CL1349">
            <v>153.07195850792999</v>
          </cell>
          <cell r="CM1349">
            <v>6.3270900000000001</v>
          </cell>
          <cell r="CN1349">
            <v>2259.5291408382463</v>
          </cell>
          <cell r="CO1349">
            <v>275.62796387280002</v>
          </cell>
          <cell r="CP1349">
            <v>153.07195850792999</v>
          </cell>
          <cell r="CQ1349">
            <v>6.3270900000000001</v>
          </cell>
          <cell r="CR1349">
            <v>4.01478</v>
          </cell>
          <cell r="CS1349">
            <v>40.062869083866318</v>
          </cell>
          <cell r="CT1349">
            <v>1224.727266979975</v>
          </cell>
          <cell r="CU1349">
            <v>0</v>
          </cell>
          <cell r="CV1349">
            <v>0</v>
          </cell>
          <cell r="CW1349">
            <v>0</v>
          </cell>
          <cell r="CX1349">
            <v>0</v>
          </cell>
          <cell r="CY1349">
            <v>0</v>
          </cell>
          <cell r="CZ1349">
            <v>11.256629999999999</v>
          </cell>
          <cell r="DA1349">
            <v>0.629</v>
          </cell>
          <cell r="DB1349">
            <v>1</v>
          </cell>
          <cell r="DC1349">
            <v>0.95800000000000007</v>
          </cell>
        </row>
        <row r="1350">
          <cell r="C1350" t="str">
            <v>M10x7.5</v>
          </cell>
          <cell r="D1350" t="str">
            <v>F</v>
          </cell>
          <cell r="E1350">
            <v>7.5</v>
          </cell>
          <cell r="F1350">
            <v>2.2200000000000002</v>
          </cell>
          <cell r="G1350">
            <v>9.99</v>
          </cell>
          <cell r="H1350">
            <v>0</v>
          </cell>
          <cell r="I1350">
            <v>0</v>
          </cell>
          <cell r="J1350">
            <v>2.69</v>
          </cell>
          <cell r="K1350">
            <v>0</v>
          </cell>
          <cell r="L1350">
            <v>0</v>
          </cell>
          <cell r="M1350">
            <v>0.13</v>
          </cell>
          <cell r="N1350">
            <v>0.17299999999999999</v>
          </cell>
          <cell r="O1350">
            <v>0</v>
          </cell>
          <cell r="P1350">
            <v>0</v>
          </cell>
          <cell r="Q1350">
            <v>0</v>
          </cell>
          <cell r="R1350">
            <v>0.4375</v>
          </cell>
          <cell r="S1350">
            <v>0.4375</v>
          </cell>
          <cell r="T1350">
            <v>0.3125</v>
          </cell>
          <cell r="U1350">
            <v>9.1150000000000002</v>
          </cell>
          <cell r="V1350">
            <v>0</v>
          </cell>
          <cell r="W1350">
            <v>0</v>
          </cell>
          <cell r="X1350">
            <v>0</v>
          </cell>
          <cell r="Y1350">
            <v>0</v>
          </cell>
          <cell r="Z1350">
            <v>0</v>
          </cell>
          <cell r="AA1350">
            <v>7.77</v>
          </cell>
          <cell r="AB1350">
            <v>0</v>
          </cell>
          <cell r="AC1350">
            <v>71</v>
          </cell>
          <cell r="AD1350">
            <v>0</v>
          </cell>
          <cell r="AE1350">
            <v>0</v>
          </cell>
          <cell r="AF1350">
            <v>12.8</v>
          </cell>
          <cell r="AG1350">
            <v>1240</v>
          </cell>
          <cell r="AH1350">
            <v>95700</v>
          </cell>
          <cell r="AI1350">
            <v>33</v>
          </cell>
          <cell r="AJ1350">
            <v>7.77</v>
          </cell>
          <cell r="AK1350">
            <v>6.6</v>
          </cell>
          <cell r="AL1350">
            <v>3.85</v>
          </cell>
          <cell r="AM1350">
            <v>0.56200000000000006</v>
          </cell>
          <cell r="AN1350">
            <v>0.67</v>
          </cell>
          <cell r="AO1350">
            <v>0.41799999999999998</v>
          </cell>
          <cell r="AP1350">
            <v>0.503</v>
          </cell>
          <cell r="AQ1350">
            <v>0</v>
          </cell>
          <cell r="AR1350">
            <v>1.8700000000000001E-2</v>
          </cell>
          <cell r="AS1350">
            <v>13.5</v>
          </cell>
          <cell r="AT1350">
            <v>0</v>
          </cell>
          <cell r="AU1350">
            <v>6.6</v>
          </cell>
          <cell r="AV1350">
            <v>0.76700000000000002</v>
          </cell>
          <cell r="AW1350">
            <v>1.0900000000000001</v>
          </cell>
          <cell r="AX1350">
            <v>3.79</v>
          </cell>
          <cell r="AY1350">
            <v>0</v>
          </cell>
          <cell r="AZ1350">
            <v>0</v>
          </cell>
          <cell r="BA1350">
            <v>0</v>
          </cell>
          <cell r="BB1350">
            <v>0</v>
          </cell>
          <cell r="BD1350" t="str">
            <v>M250x11.2</v>
          </cell>
          <cell r="BE1350" t="str">
            <v>M250x11.2</v>
          </cell>
          <cell r="BF1350">
            <v>11.2</v>
          </cell>
          <cell r="BG1350">
            <v>14.33383182</v>
          </cell>
          <cell r="BH1350">
            <v>25.384589999999999</v>
          </cell>
          <cell r="BI1350">
            <v>0</v>
          </cell>
          <cell r="BJ1350">
            <v>0</v>
          </cell>
          <cell r="BK1350">
            <v>6.8352899999999996</v>
          </cell>
          <cell r="BL1350">
            <v>0</v>
          </cell>
          <cell r="BM1350">
            <v>0</v>
          </cell>
          <cell r="BN1350">
            <v>0.33033000000000001</v>
          </cell>
          <cell r="BO1350">
            <v>0.43959299999999996</v>
          </cell>
          <cell r="BP1350">
            <v>0</v>
          </cell>
          <cell r="BQ1350">
            <v>0</v>
          </cell>
          <cell r="BR1350">
            <v>0</v>
          </cell>
          <cell r="BS1350">
            <v>1.1116874999999999</v>
          </cell>
          <cell r="BT1350">
            <v>1.1116874999999999</v>
          </cell>
          <cell r="BU1350">
            <v>0.7940625</v>
          </cell>
          <cell r="BV1350">
            <v>23.161214999999999</v>
          </cell>
          <cell r="BW1350">
            <v>0</v>
          </cell>
          <cell r="BX1350">
            <v>0</v>
          </cell>
          <cell r="BY1350">
            <v>0</v>
          </cell>
          <cell r="BZ1350">
            <v>0</v>
          </cell>
          <cell r="CA1350">
            <v>0</v>
          </cell>
          <cell r="CB1350">
            <v>7.77</v>
          </cell>
          <cell r="CC1350">
            <v>0</v>
          </cell>
          <cell r="CD1350">
            <v>71</v>
          </cell>
          <cell r="CE1350">
            <v>0</v>
          </cell>
          <cell r="CF1350">
            <v>0</v>
          </cell>
          <cell r="CG1350">
            <v>899.23840000000007</v>
          </cell>
          <cell r="CH1350">
            <v>87113.72</v>
          </cell>
          <cell r="CI1350">
            <v>19.390195536139565</v>
          </cell>
          <cell r="CJ1350">
            <v>1375.728074680113</v>
          </cell>
          <cell r="CK1350">
            <v>127.47793329116999</v>
          </cell>
          <cell r="CL1350">
            <v>108.28241437859998</v>
          </cell>
          <cell r="CM1350">
            <v>9.7828499999999998</v>
          </cell>
          <cell r="CN1350">
            <v>23.429065999097684</v>
          </cell>
          <cell r="CO1350">
            <v>10.99230570207</v>
          </cell>
          <cell r="CP1350">
            <v>6.8578862439779993</v>
          </cell>
          <cell r="CQ1350">
            <v>1.2781229999999999</v>
          </cell>
          <cell r="CR1350">
            <v>0</v>
          </cell>
          <cell r="CS1350">
            <v>0.77957924231873077</v>
          </cell>
          <cell r="CT1350">
            <v>3633.806176753772</v>
          </cell>
          <cell r="CU1350">
            <v>0</v>
          </cell>
          <cell r="CV1350">
            <v>42.614094599999994</v>
          </cell>
          <cell r="CW1350">
            <v>31.975255553928687</v>
          </cell>
          <cell r="CX1350">
            <v>17.883004798889999</v>
          </cell>
          <cell r="CY1350">
            <v>62.180356135589996</v>
          </cell>
          <cell r="CZ1350">
            <v>0</v>
          </cell>
          <cell r="DA1350">
            <v>0</v>
          </cell>
          <cell r="DB1350">
            <v>0</v>
          </cell>
          <cell r="DC1350">
            <v>0</v>
          </cell>
        </row>
        <row r="1351">
          <cell r="C1351" t="str">
            <v>M10x8</v>
          </cell>
          <cell r="D1351" t="str">
            <v>F</v>
          </cell>
          <cell r="E1351">
            <v>8</v>
          </cell>
          <cell r="F1351">
            <v>2.37</v>
          </cell>
          <cell r="G1351">
            <v>9.81</v>
          </cell>
          <cell r="H1351">
            <v>0</v>
          </cell>
          <cell r="I1351">
            <v>0</v>
          </cell>
          <cell r="J1351">
            <v>2.69</v>
          </cell>
          <cell r="K1351">
            <v>0</v>
          </cell>
          <cell r="L1351">
            <v>0</v>
          </cell>
          <cell r="M1351">
            <v>0.14099999999999999</v>
          </cell>
          <cell r="N1351">
            <v>0.182</v>
          </cell>
          <cell r="O1351">
            <v>0</v>
          </cell>
          <cell r="P1351">
            <v>0</v>
          </cell>
          <cell r="Q1351">
            <v>0</v>
          </cell>
          <cell r="R1351">
            <v>0.5</v>
          </cell>
          <cell r="S1351">
            <v>0.5</v>
          </cell>
          <cell r="T1351">
            <v>0.375</v>
          </cell>
          <cell r="U1351">
            <v>8.81</v>
          </cell>
          <cell r="V1351">
            <v>0</v>
          </cell>
          <cell r="W1351">
            <v>0</v>
          </cell>
          <cell r="X1351">
            <v>0</v>
          </cell>
          <cell r="Y1351">
            <v>0</v>
          </cell>
          <cell r="Z1351">
            <v>0</v>
          </cell>
          <cell r="AA1351">
            <v>7.39</v>
          </cell>
          <cell r="AB1351">
            <v>0</v>
          </cell>
          <cell r="AC1351">
            <v>65</v>
          </cell>
          <cell r="AD1351">
            <v>0</v>
          </cell>
          <cell r="AE1351">
            <v>0</v>
          </cell>
          <cell r="AF1351">
            <v>15.2</v>
          </cell>
          <cell r="AG1351">
            <v>1330</v>
          </cell>
          <cell r="AH1351">
            <v>73200</v>
          </cell>
          <cell r="AI1351">
            <v>34.6</v>
          </cell>
          <cell r="AJ1351">
            <v>8.1999999999999993</v>
          </cell>
          <cell r="AK1351">
            <v>6.95</v>
          </cell>
          <cell r="AL1351">
            <v>3.82</v>
          </cell>
          <cell r="AM1351">
            <v>0.59299999999999997</v>
          </cell>
          <cell r="AN1351">
            <v>0.71099999999999997</v>
          </cell>
          <cell r="AO1351">
            <v>0.441</v>
          </cell>
          <cell r="AP1351">
            <v>0.5</v>
          </cell>
          <cell r="AQ1351">
            <v>0</v>
          </cell>
          <cell r="AR1351">
            <v>2.24E-2</v>
          </cell>
          <cell r="AS1351">
            <v>14.1</v>
          </cell>
          <cell r="AT1351">
            <v>0</v>
          </cell>
          <cell r="AU1351">
            <v>6.57</v>
          </cell>
          <cell r="AV1351">
            <v>0.80400000000000005</v>
          </cell>
          <cell r="AW1351">
            <v>1.1299999999999999</v>
          </cell>
          <cell r="AX1351">
            <v>4.01</v>
          </cell>
          <cell r="AY1351">
            <v>0</v>
          </cell>
          <cell r="AZ1351">
            <v>0</v>
          </cell>
          <cell r="BA1351">
            <v>0</v>
          </cell>
          <cell r="BB1351">
            <v>0</v>
          </cell>
          <cell r="BD1351" t="str">
            <v>M250x11.9</v>
          </cell>
          <cell r="BE1351" t="str">
            <v>M250x11.9</v>
          </cell>
          <cell r="BF1351">
            <v>12</v>
          </cell>
          <cell r="BG1351">
            <v>15.302333969999999</v>
          </cell>
          <cell r="BH1351">
            <v>24.927209999999999</v>
          </cell>
          <cell r="BI1351">
            <v>0</v>
          </cell>
          <cell r="BJ1351">
            <v>0</v>
          </cell>
          <cell r="BK1351">
            <v>6.8352899999999996</v>
          </cell>
          <cell r="BL1351">
            <v>0</v>
          </cell>
          <cell r="BM1351">
            <v>0</v>
          </cell>
          <cell r="BN1351">
            <v>0.35828099999999996</v>
          </cell>
          <cell r="BO1351">
            <v>0.46246199999999998</v>
          </cell>
          <cell r="BP1351">
            <v>0</v>
          </cell>
          <cell r="BQ1351">
            <v>0</v>
          </cell>
          <cell r="BR1351">
            <v>0</v>
          </cell>
          <cell r="BS1351">
            <v>1.2705</v>
          </cell>
          <cell r="BT1351">
            <v>1.2705</v>
          </cell>
          <cell r="BU1351">
            <v>0.95287499999999992</v>
          </cell>
          <cell r="BV1351">
            <v>22.386210000000002</v>
          </cell>
          <cell r="BW1351">
            <v>0</v>
          </cell>
          <cell r="BX1351">
            <v>0</v>
          </cell>
          <cell r="BY1351">
            <v>0</v>
          </cell>
          <cell r="BZ1351">
            <v>0</v>
          </cell>
          <cell r="CA1351">
            <v>0</v>
          </cell>
          <cell r="CB1351">
            <v>7.39</v>
          </cell>
          <cell r="CC1351">
            <v>0</v>
          </cell>
          <cell r="CD1351">
            <v>65</v>
          </cell>
          <cell r="CE1351">
            <v>0</v>
          </cell>
          <cell r="CF1351">
            <v>0</v>
          </cell>
          <cell r="CG1351">
            <v>1067.8455999999999</v>
          </cell>
          <cell r="CH1351">
            <v>93436.49</v>
          </cell>
          <cell r="CI1351">
            <v>14.831372134225875</v>
          </cell>
          <cell r="CJ1351">
            <v>1442.4300419373305</v>
          </cell>
          <cell r="CK1351">
            <v>134.53269665219997</v>
          </cell>
          <cell r="CL1351">
            <v>114.02466362595</v>
          </cell>
          <cell r="CM1351">
            <v>9.7066199999999991</v>
          </cell>
          <cell r="CN1351">
            <v>24.721416614706271</v>
          </cell>
          <cell r="CO1351">
            <v>11.664969185331</v>
          </cell>
          <cell r="CP1351">
            <v>7.2352340516609992</v>
          </cell>
          <cell r="CQ1351">
            <v>1.2705</v>
          </cell>
          <cell r="CR1351">
            <v>0</v>
          </cell>
          <cell r="CS1351">
            <v>0.93382754160104631</v>
          </cell>
          <cell r="CT1351">
            <v>3795.308673498384</v>
          </cell>
          <cell r="CU1351">
            <v>0</v>
          </cell>
          <cell r="CV1351">
            <v>42.420394170000002</v>
          </cell>
          <cell r="CW1351">
            <v>33.517738546751843</v>
          </cell>
          <cell r="CX1351">
            <v>18.539261855729997</v>
          </cell>
          <cell r="CY1351">
            <v>65.789769948209994</v>
          </cell>
          <cell r="CZ1351">
            <v>0</v>
          </cell>
          <cell r="DA1351">
            <v>0</v>
          </cell>
          <cell r="DB1351">
            <v>0</v>
          </cell>
          <cell r="DC1351">
            <v>0</v>
          </cell>
        </row>
        <row r="1352">
          <cell r="C1352" t="str">
            <v>M10x9</v>
          </cell>
          <cell r="D1352" t="str">
            <v>F</v>
          </cell>
          <cell r="E1352">
            <v>9</v>
          </cell>
          <cell r="F1352">
            <v>2.65</v>
          </cell>
          <cell r="G1352">
            <v>9.86</v>
          </cell>
          <cell r="H1352">
            <v>0</v>
          </cell>
          <cell r="I1352">
            <v>0</v>
          </cell>
          <cell r="J1352">
            <v>2.69</v>
          </cell>
          <cell r="K1352">
            <v>0</v>
          </cell>
          <cell r="L1352">
            <v>0</v>
          </cell>
          <cell r="M1352">
            <v>0.157</v>
          </cell>
          <cell r="N1352">
            <v>0.20599999999999999</v>
          </cell>
          <cell r="O1352">
            <v>0</v>
          </cell>
          <cell r="P1352">
            <v>0</v>
          </cell>
          <cell r="Q1352">
            <v>0</v>
          </cell>
          <cell r="R1352">
            <v>0.5</v>
          </cell>
          <cell r="S1352">
            <v>0.5</v>
          </cell>
          <cell r="T1352">
            <v>0.375</v>
          </cell>
          <cell r="U1352">
            <v>8.86</v>
          </cell>
          <cell r="V1352">
            <v>0</v>
          </cell>
          <cell r="W1352">
            <v>0</v>
          </cell>
          <cell r="X1352">
            <v>0</v>
          </cell>
          <cell r="Y1352">
            <v>0</v>
          </cell>
          <cell r="Z1352">
            <v>0</v>
          </cell>
          <cell r="AA1352">
            <v>6.53</v>
          </cell>
          <cell r="AB1352">
            <v>0</v>
          </cell>
          <cell r="AC1352">
            <v>58.4</v>
          </cell>
          <cell r="AD1352">
            <v>0</v>
          </cell>
          <cell r="AE1352">
            <v>0</v>
          </cell>
          <cell r="AF1352">
            <v>18.899999999999999</v>
          </cell>
          <cell r="AG1352">
            <v>1480</v>
          </cell>
          <cell r="AH1352">
            <v>47100</v>
          </cell>
          <cell r="AI1352">
            <v>39</v>
          </cell>
          <cell r="AJ1352">
            <v>9.2200000000000006</v>
          </cell>
          <cell r="AK1352">
            <v>7.79</v>
          </cell>
          <cell r="AL1352">
            <v>3.83</v>
          </cell>
          <cell r="AM1352">
            <v>0.67200000000000004</v>
          </cell>
          <cell r="AN1352">
            <v>0.80900000000000005</v>
          </cell>
          <cell r="AO1352">
            <v>0.5</v>
          </cell>
          <cell r="AP1352">
            <v>0.503</v>
          </cell>
          <cell r="AQ1352">
            <v>0</v>
          </cell>
          <cell r="AR1352">
            <v>3.1399999999999997E-2</v>
          </cell>
          <cell r="AS1352">
            <v>16.100000000000001</v>
          </cell>
          <cell r="AT1352">
            <v>0</v>
          </cell>
          <cell r="AU1352">
            <v>6.59</v>
          </cell>
          <cell r="AV1352">
            <v>0.91200000000000003</v>
          </cell>
          <cell r="AW1352">
            <v>1.28</v>
          </cell>
          <cell r="AX1352">
            <v>4.5199999999999996</v>
          </cell>
          <cell r="AY1352">
            <v>0</v>
          </cell>
          <cell r="AZ1352">
            <v>0</v>
          </cell>
          <cell r="BA1352">
            <v>0</v>
          </cell>
          <cell r="BB1352">
            <v>0</v>
          </cell>
          <cell r="BD1352" t="str">
            <v>M250x13.4</v>
          </cell>
          <cell r="BE1352" t="str">
            <v>M250x13.4</v>
          </cell>
          <cell r="BF1352">
            <v>13.4</v>
          </cell>
          <cell r="BG1352">
            <v>17.11020465</v>
          </cell>
          <cell r="BH1352">
            <v>25.054259999999999</v>
          </cell>
          <cell r="BI1352">
            <v>0</v>
          </cell>
          <cell r="BJ1352">
            <v>0</v>
          </cell>
          <cell r="BK1352">
            <v>6.8352899999999996</v>
          </cell>
          <cell r="BL1352">
            <v>0</v>
          </cell>
          <cell r="BM1352">
            <v>0</v>
          </cell>
          <cell r="BN1352">
            <v>0.39893699999999999</v>
          </cell>
          <cell r="BO1352">
            <v>0.52344599999999997</v>
          </cell>
          <cell r="BP1352">
            <v>0</v>
          </cell>
          <cell r="BQ1352">
            <v>0</v>
          </cell>
          <cell r="BR1352">
            <v>0</v>
          </cell>
          <cell r="BS1352">
            <v>1.2705</v>
          </cell>
          <cell r="BT1352">
            <v>1.2705</v>
          </cell>
          <cell r="BU1352">
            <v>0.95287499999999992</v>
          </cell>
          <cell r="BV1352">
            <v>22.513259999999999</v>
          </cell>
          <cell r="BW1352">
            <v>0</v>
          </cell>
          <cell r="BX1352">
            <v>0</v>
          </cell>
          <cell r="BY1352">
            <v>0</v>
          </cell>
          <cell r="BZ1352">
            <v>0</v>
          </cell>
          <cell r="CA1352">
            <v>0</v>
          </cell>
          <cell r="CB1352">
            <v>6.53</v>
          </cell>
          <cell r="CC1352">
            <v>0</v>
          </cell>
          <cell r="CD1352">
            <v>58.4</v>
          </cell>
          <cell r="CE1352">
            <v>0</v>
          </cell>
          <cell r="CF1352">
            <v>0</v>
          </cell>
          <cell r="CG1352">
            <v>1327.7817</v>
          </cell>
          <cell r="CH1352">
            <v>103974.44</v>
          </cell>
          <cell r="CI1352">
            <v>9.5431369880059922</v>
          </cell>
          <cell r="CJ1352">
            <v>1625.860451894679</v>
          </cell>
          <cell r="CK1352">
            <v>151.26725160161999</v>
          </cell>
          <cell r="CL1352">
            <v>127.80606181959</v>
          </cell>
          <cell r="CM1352">
            <v>9.73203</v>
          </cell>
          <cell r="CN1352">
            <v>28.014826248031394</v>
          </cell>
          <cell r="CO1352">
            <v>13.272798974589</v>
          </cell>
          <cell r="CP1352">
            <v>8.2032132104999995</v>
          </cell>
          <cell r="CQ1352">
            <v>1.2781229999999999</v>
          </cell>
          <cell r="CR1352">
            <v>0</v>
          </cell>
          <cell r="CS1352">
            <v>1.3090261074228953</v>
          </cell>
          <cell r="CT1352">
            <v>4333.6503293137584</v>
          </cell>
          <cell r="CU1352">
            <v>0</v>
          </cell>
          <cell r="CV1352">
            <v>42.549527789999999</v>
          </cell>
          <cell r="CW1352">
            <v>38.020121336614032</v>
          </cell>
          <cell r="CX1352">
            <v>21.000225818880001</v>
          </cell>
          <cell r="CY1352">
            <v>74.157047422919987</v>
          </cell>
          <cell r="CZ1352">
            <v>0</v>
          </cell>
          <cell r="DA1352">
            <v>0</v>
          </cell>
          <cell r="DB1352">
            <v>0</v>
          </cell>
          <cell r="DC1352">
            <v>0</v>
          </cell>
        </row>
        <row r="1353">
          <cell r="C1353" t="str">
            <v>M12x10</v>
          </cell>
          <cell r="D1353" t="str">
            <v>F</v>
          </cell>
          <cell r="E1353">
            <v>10</v>
          </cell>
          <cell r="F1353">
            <v>2.95</v>
          </cell>
          <cell r="G1353">
            <v>12</v>
          </cell>
          <cell r="H1353">
            <v>0</v>
          </cell>
          <cell r="I1353">
            <v>0</v>
          </cell>
          <cell r="J1353">
            <v>3.25</v>
          </cell>
          <cell r="K1353">
            <v>0</v>
          </cell>
          <cell r="L1353">
            <v>0</v>
          </cell>
          <cell r="M1353">
            <v>0.14899999999999999</v>
          </cell>
          <cell r="N1353">
            <v>0.18</v>
          </cell>
          <cell r="O1353">
            <v>0</v>
          </cell>
          <cell r="P1353">
            <v>0</v>
          </cell>
          <cell r="Q1353">
            <v>0</v>
          </cell>
          <cell r="R1353">
            <v>0.5</v>
          </cell>
          <cell r="S1353">
            <v>0.5</v>
          </cell>
          <cell r="T1353">
            <v>0.375</v>
          </cell>
          <cell r="U1353">
            <v>11</v>
          </cell>
          <cell r="V1353">
            <v>0</v>
          </cell>
          <cell r="W1353">
            <v>0</v>
          </cell>
          <cell r="X1353">
            <v>0</v>
          </cell>
          <cell r="Y1353">
            <v>0</v>
          </cell>
          <cell r="Z1353">
            <v>0</v>
          </cell>
          <cell r="AA1353">
            <v>9.0299999999999994</v>
          </cell>
          <cell r="AB1353">
            <v>0</v>
          </cell>
          <cell r="AC1353">
            <v>74.7</v>
          </cell>
          <cell r="AD1353">
            <v>0</v>
          </cell>
          <cell r="AE1353">
            <v>0</v>
          </cell>
          <cell r="AF1353">
            <v>11.5</v>
          </cell>
          <cell r="AG1353">
            <v>1140</v>
          </cell>
          <cell r="AH1353">
            <v>138000</v>
          </cell>
          <cell r="AI1353">
            <v>61.7</v>
          </cell>
          <cell r="AJ1353">
            <v>12.2</v>
          </cell>
          <cell r="AK1353">
            <v>10.3</v>
          </cell>
          <cell r="AL1353">
            <v>4.57</v>
          </cell>
          <cell r="AM1353">
            <v>1.03</v>
          </cell>
          <cell r="AN1353">
            <v>1.02</v>
          </cell>
          <cell r="AO1353">
            <v>0.63600000000000001</v>
          </cell>
          <cell r="AP1353">
            <v>0.59199999999999997</v>
          </cell>
          <cell r="AQ1353">
            <v>0</v>
          </cell>
          <cell r="AR1353">
            <v>2.92E-2</v>
          </cell>
          <cell r="AS1353">
            <v>35.799999999999997</v>
          </cell>
          <cell r="AT1353">
            <v>0</v>
          </cell>
          <cell r="AU1353">
            <v>9.58</v>
          </cell>
          <cell r="AV1353">
            <v>1.4</v>
          </cell>
          <cell r="AW1353">
            <v>1.65</v>
          </cell>
          <cell r="AX1353">
            <v>5.96</v>
          </cell>
          <cell r="AY1353">
            <v>0</v>
          </cell>
          <cell r="AZ1353">
            <v>0</v>
          </cell>
          <cell r="BA1353">
            <v>0</v>
          </cell>
          <cell r="BB1353">
            <v>0</v>
          </cell>
          <cell r="BD1353" t="str">
            <v>M310x14.9</v>
          </cell>
          <cell r="BE1353" t="str">
            <v>M310x14.9</v>
          </cell>
          <cell r="BF1353">
            <v>14.9</v>
          </cell>
          <cell r="BG1353">
            <v>19.047208950000002</v>
          </cell>
          <cell r="BH1353">
            <v>30.491999999999997</v>
          </cell>
          <cell r="BI1353">
            <v>0</v>
          </cell>
          <cell r="BJ1353">
            <v>0</v>
          </cell>
          <cell r="BK1353">
            <v>8.2582500000000003</v>
          </cell>
          <cell r="BL1353">
            <v>0</v>
          </cell>
          <cell r="BM1353">
            <v>0</v>
          </cell>
          <cell r="BN1353">
            <v>0.37860899999999997</v>
          </cell>
          <cell r="BO1353">
            <v>0.45737999999999995</v>
          </cell>
          <cell r="BP1353">
            <v>0</v>
          </cell>
          <cell r="BQ1353">
            <v>0</v>
          </cell>
          <cell r="BR1353">
            <v>0</v>
          </cell>
          <cell r="BS1353">
            <v>1.2705</v>
          </cell>
          <cell r="BT1353">
            <v>1.2705</v>
          </cell>
          <cell r="BU1353">
            <v>0.95287499999999992</v>
          </cell>
          <cell r="BV1353">
            <v>27.951000000000001</v>
          </cell>
          <cell r="BW1353">
            <v>0</v>
          </cell>
          <cell r="BX1353">
            <v>0</v>
          </cell>
          <cell r="BY1353">
            <v>0</v>
          </cell>
          <cell r="BZ1353">
            <v>0</v>
          </cell>
          <cell r="CA1353">
            <v>0</v>
          </cell>
          <cell r="CB1353">
            <v>9.0299999999999994</v>
          </cell>
          <cell r="CC1353">
            <v>0</v>
          </cell>
          <cell r="CD1353">
            <v>74.7</v>
          </cell>
          <cell r="CE1353">
            <v>0</v>
          </cell>
          <cell r="CF1353">
            <v>0</v>
          </cell>
          <cell r="CG1353">
            <v>807.90949999999998</v>
          </cell>
          <cell r="CH1353">
            <v>80088.42</v>
          </cell>
          <cell r="CI1353">
            <v>27.960783531737302</v>
          </cell>
          <cell r="CJ1353">
            <v>2572.1946123564539</v>
          </cell>
          <cell r="CK1353">
            <v>200.15840233619997</v>
          </cell>
          <cell r="CL1353">
            <v>168.98619213629999</v>
          </cell>
          <cell r="CM1353">
            <v>11.61237</v>
          </cell>
          <cell r="CN1353">
            <v>42.939391421833832</v>
          </cell>
          <cell r="CO1353">
            <v>16.734554949419998</v>
          </cell>
          <cell r="CP1353">
            <v>10.434487203755999</v>
          </cell>
          <cell r="CQ1353">
            <v>1.5042719999999998</v>
          </cell>
          <cell r="CR1353">
            <v>0</v>
          </cell>
          <cell r="CS1353">
            <v>1.2173109024442212</v>
          </cell>
          <cell r="CT1353">
            <v>9636.3156390951881</v>
          </cell>
          <cell r="CU1353">
            <v>0</v>
          </cell>
          <cell r="CV1353">
            <v>61.855003979999999</v>
          </cell>
          <cell r="CW1353">
            <v>58.364221350065392</v>
          </cell>
          <cell r="CX1353">
            <v>27.070603594649995</v>
          </cell>
          <cell r="CY1353">
            <v>97.782301469159989</v>
          </cell>
          <cell r="CZ1353">
            <v>0</v>
          </cell>
          <cell r="DA1353">
            <v>0</v>
          </cell>
          <cell r="DB1353">
            <v>0</v>
          </cell>
          <cell r="DC1353">
            <v>0</v>
          </cell>
        </row>
        <row r="1354">
          <cell r="C1354" t="str">
            <v>M12x10.8</v>
          </cell>
          <cell r="D1354" t="str">
            <v>F</v>
          </cell>
          <cell r="E1354">
            <v>10.8</v>
          </cell>
          <cell r="F1354">
            <v>3.18</v>
          </cell>
          <cell r="G1354">
            <v>11.87</v>
          </cell>
          <cell r="H1354">
            <v>0</v>
          </cell>
          <cell r="I1354">
            <v>0</v>
          </cell>
          <cell r="J1354">
            <v>3.07</v>
          </cell>
          <cell r="K1354">
            <v>0</v>
          </cell>
          <cell r="L1354">
            <v>0</v>
          </cell>
          <cell r="M1354">
            <v>0.16</v>
          </cell>
          <cell r="N1354">
            <v>0.21</v>
          </cell>
          <cell r="O1354">
            <v>0</v>
          </cell>
          <cell r="P1354">
            <v>0</v>
          </cell>
          <cell r="Q1354">
            <v>0</v>
          </cell>
          <cell r="R1354">
            <v>0.5</v>
          </cell>
          <cell r="S1354">
            <v>0.5</v>
          </cell>
          <cell r="T1354">
            <v>0.375</v>
          </cell>
          <cell r="U1354">
            <v>10.87</v>
          </cell>
          <cell r="V1354">
            <v>0</v>
          </cell>
          <cell r="W1354">
            <v>0</v>
          </cell>
          <cell r="X1354">
            <v>0</v>
          </cell>
          <cell r="Y1354">
            <v>0</v>
          </cell>
          <cell r="Z1354">
            <v>0</v>
          </cell>
          <cell r="AA1354">
            <v>7.3</v>
          </cell>
          <cell r="AB1354">
            <v>0</v>
          </cell>
          <cell r="AC1354">
            <v>69.2</v>
          </cell>
          <cell r="AD1354">
            <v>0</v>
          </cell>
          <cell r="AE1354">
            <v>0</v>
          </cell>
          <cell r="AF1354">
            <v>13.4</v>
          </cell>
          <cell r="AG1354">
            <v>1280</v>
          </cell>
          <cell r="AH1354">
            <v>88000</v>
          </cell>
          <cell r="AI1354">
            <v>66.7</v>
          </cell>
          <cell r="AJ1354">
            <v>13.2</v>
          </cell>
          <cell r="AK1354">
            <v>11.1</v>
          </cell>
          <cell r="AL1354">
            <v>4.58</v>
          </cell>
          <cell r="AM1354">
            <v>1.01</v>
          </cell>
          <cell r="AN1354">
            <v>1.07</v>
          </cell>
          <cell r="AO1354">
            <v>0.66100000000000003</v>
          </cell>
          <cell r="AP1354">
            <v>0.56399999999999995</v>
          </cell>
          <cell r="AQ1354">
            <v>0</v>
          </cell>
          <cell r="AR1354">
            <v>3.9300000000000002E-2</v>
          </cell>
          <cell r="AS1354">
            <v>34.9</v>
          </cell>
          <cell r="AT1354">
            <v>0</v>
          </cell>
          <cell r="AU1354">
            <v>9.01</v>
          </cell>
          <cell r="AV1354">
            <v>1.45</v>
          </cell>
          <cell r="AW1354">
            <v>1.79</v>
          </cell>
          <cell r="AX1354">
            <v>6.45</v>
          </cell>
          <cell r="AY1354">
            <v>0</v>
          </cell>
          <cell r="AZ1354">
            <v>0</v>
          </cell>
          <cell r="BA1354">
            <v>0</v>
          </cell>
          <cell r="BB1354">
            <v>0</v>
          </cell>
          <cell r="BD1354" t="str">
            <v>M310x16.1</v>
          </cell>
          <cell r="BE1354" t="str">
            <v>M310x16.1</v>
          </cell>
          <cell r="BF1354">
            <v>16.100000000000001</v>
          </cell>
          <cell r="BG1354">
            <v>20.532245580000001</v>
          </cell>
          <cell r="BH1354">
            <v>30.161669999999997</v>
          </cell>
          <cell r="BI1354">
            <v>0</v>
          </cell>
          <cell r="BJ1354">
            <v>0</v>
          </cell>
          <cell r="BK1354">
            <v>7.8008699999999997</v>
          </cell>
          <cell r="BL1354">
            <v>0</v>
          </cell>
          <cell r="BM1354">
            <v>0</v>
          </cell>
          <cell r="BN1354">
            <v>0.40655999999999998</v>
          </cell>
          <cell r="BO1354">
            <v>0.53360999999999992</v>
          </cell>
          <cell r="BP1354">
            <v>0</v>
          </cell>
          <cell r="BQ1354">
            <v>0</v>
          </cell>
          <cell r="BR1354">
            <v>0</v>
          </cell>
          <cell r="BS1354">
            <v>1.2705</v>
          </cell>
          <cell r="BT1354">
            <v>1.2705</v>
          </cell>
          <cell r="BU1354">
            <v>0.95287499999999992</v>
          </cell>
          <cell r="BV1354">
            <v>27.620669999999997</v>
          </cell>
          <cell r="BW1354">
            <v>0</v>
          </cell>
          <cell r="BX1354">
            <v>0</v>
          </cell>
          <cell r="BY1354">
            <v>0</v>
          </cell>
          <cell r="BZ1354">
            <v>0</v>
          </cell>
          <cell r="CA1354">
            <v>0</v>
          </cell>
          <cell r="CB1354">
            <v>7.3</v>
          </cell>
          <cell r="CC1354">
            <v>0</v>
          </cell>
          <cell r="CD1354">
            <v>69.2</v>
          </cell>
          <cell r="CE1354">
            <v>0</v>
          </cell>
          <cell r="CF1354">
            <v>0</v>
          </cell>
          <cell r="CG1354">
            <v>941.39020000000005</v>
          </cell>
          <cell r="CH1354">
            <v>89923.839999999997</v>
          </cell>
          <cell r="CI1354">
            <v>17.830064860817991</v>
          </cell>
          <cell r="CJ1354">
            <v>2780.6382600352586</v>
          </cell>
          <cell r="CK1354">
            <v>216.56482875719996</v>
          </cell>
          <cell r="CL1354">
            <v>182.11133327309997</v>
          </cell>
          <cell r="CM1354">
            <v>11.637779999999999</v>
          </cell>
          <cell r="CN1354">
            <v>42.10561683111861</v>
          </cell>
          <cell r="CO1354">
            <v>17.55487627047</v>
          </cell>
          <cell r="CP1354">
            <v>10.844647864281001</v>
          </cell>
          <cell r="CQ1354">
            <v>1.4331239999999998</v>
          </cell>
          <cell r="CR1354">
            <v>0</v>
          </cell>
          <cell r="CS1354">
            <v>1.6383670707554072</v>
          </cell>
          <cell r="CT1354">
            <v>9394.0618939782707</v>
          </cell>
          <cell r="CU1354">
            <v>0</v>
          </cell>
          <cell r="CV1354">
            <v>58.174695809999996</v>
          </cell>
          <cell r="CW1354">
            <v>60.448657826853449</v>
          </cell>
          <cell r="CX1354">
            <v>29.367503293589998</v>
          </cell>
          <cell r="CY1354">
            <v>105.82145041545</v>
          </cell>
          <cell r="CZ1354">
            <v>0</v>
          </cell>
          <cell r="DA1354">
            <v>0</v>
          </cell>
          <cell r="DB1354">
            <v>0</v>
          </cell>
          <cell r="DC1354">
            <v>0</v>
          </cell>
        </row>
        <row r="1355">
          <cell r="C1355" t="str">
            <v>M12x11.8</v>
          </cell>
          <cell r="D1355" t="str">
            <v>F</v>
          </cell>
          <cell r="E1355">
            <v>11.8</v>
          </cell>
          <cell r="F1355">
            <v>3.47</v>
          </cell>
          <cell r="G1355">
            <v>11.91</v>
          </cell>
          <cell r="H1355">
            <v>0</v>
          </cell>
          <cell r="I1355">
            <v>0</v>
          </cell>
          <cell r="J1355">
            <v>3.07</v>
          </cell>
          <cell r="K1355">
            <v>0</v>
          </cell>
          <cell r="L1355">
            <v>0</v>
          </cell>
          <cell r="M1355">
            <v>0.17699999999999999</v>
          </cell>
          <cell r="N1355">
            <v>0.22500000000000001</v>
          </cell>
          <cell r="O1355">
            <v>0</v>
          </cell>
          <cell r="P1355">
            <v>0</v>
          </cell>
          <cell r="Q1355">
            <v>0</v>
          </cell>
          <cell r="R1355">
            <v>0.5</v>
          </cell>
          <cell r="S1355">
            <v>0.5</v>
          </cell>
          <cell r="T1355">
            <v>0.375</v>
          </cell>
          <cell r="U1355">
            <v>10.91</v>
          </cell>
          <cell r="V1355">
            <v>0</v>
          </cell>
          <cell r="W1355">
            <v>0</v>
          </cell>
          <cell r="X1355">
            <v>0</v>
          </cell>
          <cell r="Y1355">
            <v>0</v>
          </cell>
          <cell r="Z1355">
            <v>0</v>
          </cell>
          <cell r="AA1355">
            <v>6.81</v>
          </cell>
          <cell r="AB1355">
            <v>0</v>
          </cell>
          <cell r="AC1355">
            <v>62.5</v>
          </cell>
          <cell r="AD1355">
            <v>0</v>
          </cell>
          <cell r="AE1355">
            <v>0</v>
          </cell>
          <cell r="AF1355">
            <v>16.5</v>
          </cell>
          <cell r="AG1355">
            <v>1390</v>
          </cell>
          <cell r="AH1355">
            <v>63700</v>
          </cell>
          <cell r="AI1355">
            <v>72.2</v>
          </cell>
          <cell r="AJ1355">
            <v>14.3</v>
          </cell>
          <cell r="AK1355">
            <v>12</v>
          </cell>
          <cell r="AL1355">
            <v>4.5599999999999996</v>
          </cell>
          <cell r="AM1355">
            <v>1.0900000000000001</v>
          </cell>
          <cell r="AN1355">
            <v>1.1499999999999999</v>
          </cell>
          <cell r="AO1355">
            <v>0.70899999999999996</v>
          </cell>
          <cell r="AP1355">
            <v>0.55900000000000005</v>
          </cell>
          <cell r="AQ1355">
            <v>0</v>
          </cell>
          <cell r="AR1355">
            <v>0.05</v>
          </cell>
          <cell r="AS1355">
            <v>37.799999999999997</v>
          </cell>
          <cell r="AT1355">
            <v>0</v>
          </cell>
          <cell r="AU1355">
            <v>9.02</v>
          </cell>
          <cell r="AV1355">
            <v>1.56</v>
          </cell>
          <cell r="AW1355">
            <v>1.91</v>
          </cell>
          <cell r="AX1355">
            <v>7.01</v>
          </cell>
          <cell r="AY1355">
            <v>0</v>
          </cell>
          <cell r="AZ1355">
            <v>0</v>
          </cell>
          <cell r="BA1355">
            <v>0</v>
          </cell>
          <cell r="BB1355">
            <v>0</v>
          </cell>
          <cell r="BD1355" t="str">
            <v>M310x17.6</v>
          </cell>
          <cell r="BE1355" t="str">
            <v>M310x17.6</v>
          </cell>
          <cell r="BF1355">
            <v>17.600000000000001</v>
          </cell>
          <cell r="BG1355">
            <v>22.404683070000001</v>
          </cell>
          <cell r="BH1355">
            <v>30.263310000000001</v>
          </cell>
          <cell r="BI1355">
            <v>0</v>
          </cell>
          <cell r="BJ1355">
            <v>0</v>
          </cell>
          <cell r="BK1355">
            <v>7.8008699999999997</v>
          </cell>
          <cell r="BL1355">
            <v>0</v>
          </cell>
          <cell r="BM1355">
            <v>0</v>
          </cell>
          <cell r="BN1355">
            <v>0.44975699999999996</v>
          </cell>
          <cell r="BO1355">
            <v>0.57172500000000004</v>
          </cell>
          <cell r="BP1355">
            <v>0</v>
          </cell>
          <cell r="BQ1355">
            <v>0</v>
          </cell>
          <cell r="BR1355">
            <v>0</v>
          </cell>
          <cell r="BS1355">
            <v>1.2705</v>
          </cell>
          <cell r="BT1355">
            <v>1.2705</v>
          </cell>
          <cell r="BU1355">
            <v>0.95287499999999992</v>
          </cell>
          <cell r="BV1355">
            <v>27.72231</v>
          </cell>
          <cell r="BW1355">
            <v>0</v>
          </cell>
          <cell r="BX1355">
            <v>0</v>
          </cell>
          <cell r="BY1355">
            <v>0</v>
          </cell>
          <cell r="BZ1355">
            <v>0</v>
          </cell>
          <cell r="CA1355">
            <v>0</v>
          </cell>
          <cell r="CB1355">
            <v>6.81</v>
          </cell>
          <cell r="CC1355">
            <v>0</v>
          </cell>
          <cell r="CD1355">
            <v>62.5</v>
          </cell>
          <cell r="CE1355">
            <v>0</v>
          </cell>
          <cell r="CF1355">
            <v>0</v>
          </cell>
          <cell r="CG1355">
            <v>1159.1745000000001</v>
          </cell>
          <cell r="CH1355">
            <v>97651.67</v>
          </cell>
          <cell r="CI1355">
            <v>12.906535586751204</v>
          </cell>
          <cell r="CJ1355">
            <v>3009.9262724819441</v>
          </cell>
          <cell r="CK1355">
            <v>234.61189782029999</v>
          </cell>
          <cell r="CL1355">
            <v>196.87711705199999</v>
          </cell>
          <cell r="CM1355">
            <v>11.586959999999999</v>
          </cell>
          <cell r="CN1355">
            <v>45.440715193979493</v>
          </cell>
          <cell r="CO1355">
            <v>18.867390384149996</v>
          </cell>
          <cell r="CP1355">
            <v>11.632156332488998</v>
          </cell>
          <cell r="CQ1355">
            <v>1.4204190000000001</v>
          </cell>
          <cell r="CR1355">
            <v>0</v>
          </cell>
          <cell r="CS1355">
            <v>2.0844364767880501</v>
          </cell>
          <cell r="CT1355">
            <v>10174.657294910561</v>
          </cell>
          <cell r="CU1355">
            <v>0</v>
          </cell>
          <cell r="CV1355">
            <v>58.239262619999991</v>
          </cell>
          <cell r="CW1355">
            <v>65.034418075787158</v>
          </cell>
          <cell r="CX1355">
            <v>31.336274464109998</v>
          </cell>
          <cell r="CY1355">
            <v>115.00904921120998</v>
          </cell>
          <cell r="CZ1355">
            <v>0</v>
          </cell>
          <cell r="DA1355">
            <v>0</v>
          </cell>
          <cell r="DB1355">
            <v>0</v>
          </cell>
          <cell r="DC1355">
            <v>0</v>
          </cell>
        </row>
        <row r="1356">
          <cell r="C1356" t="str">
            <v>M4x6</v>
          </cell>
          <cell r="D1356" t="str">
            <v>F</v>
          </cell>
          <cell r="E1356">
            <v>6</v>
          </cell>
          <cell r="F1356">
            <v>1.75</v>
          </cell>
          <cell r="G1356">
            <v>3.8</v>
          </cell>
          <cell r="H1356">
            <v>0</v>
          </cell>
          <cell r="I1356">
            <v>0</v>
          </cell>
          <cell r="J1356">
            <v>3.8</v>
          </cell>
          <cell r="K1356">
            <v>0</v>
          </cell>
          <cell r="L1356">
            <v>0</v>
          </cell>
          <cell r="M1356">
            <v>0.13</v>
          </cell>
          <cell r="N1356">
            <v>0.16</v>
          </cell>
          <cell r="O1356">
            <v>0</v>
          </cell>
          <cell r="P1356">
            <v>0</v>
          </cell>
          <cell r="Q1356">
            <v>0</v>
          </cell>
          <cell r="R1356">
            <v>0.5</v>
          </cell>
          <cell r="S1356">
            <v>0.5</v>
          </cell>
          <cell r="T1356">
            <v>0.375</v>
          </cell>
          <cell r="U1356">
            <v>2.8</v>
          </cell>
          <cell r="V1356">
            <v>0</v>
          </cell>
          <cell r="W1356">
            <v>0</v>
          </cell>
          <cell r="X1356">
            <v>0</v>
          </cell>
          <cell r="Y1356">
            <v>0</v>
          </cell>
          <cell r="Z1356">
            <v>0</v>
          </cell>
          <cell r="AA1356">
            <v>11.9</v>
          </cell>
          <cell r="AB1356">
            <v>0</v>
          </cell>
          <cell r="AC1356">
            <v>22</v>
          </cell>
          <cell r="AD1356">
            <v>0</v>
          </cell>
          <cell r="AE1356">
            <v>0</v>
          </cell>
          <cell r="AF1356">
            <v>0</v>
          </cell>
          <cell r="AG1356">
            <v>2900</v>
          </cell>
          <cell r="AH1356">
            <v>1920</v>
          </cell>
          <cell r="AI1356">
            <v>4.72</v>
          </cell>
          <cell r="AJ1356">
            <v>2.74</v>
          </cell>
          <cell r="AK1356">
            <v>2.48</v>
          </cell>
          <cell r="AL1356">
            <v>1.64</v>
          </cell>
          <cell r="AM1356">
            <v>1.47</v>
          </cell>
          <cell r="AN1356">
            <v>1.18</v>
          </cell>
          <cell r="AO1356">
            <v>0.77100000000000002</v>
          </cell>
          <cell r="AP1356">
            <v>0.91500000000000004</v>
          </cell>
          <cell r="AQ1356">
            <v>0</v>
          </cell>
          <cell r="AR1356">
            <v>1.84E-2</v>
          </cell>
          <cell r="AS1356">
            <v>4.87</v>
          </cell>
          <cell r="AT1356">
            <v>0</v>
          </cell>
          <cell r="AU1356">
            <v>3.46</v>
          </cell>
          <cell r="AV1356">
            <v>0.52600000000000002</v>
          </cell>
          <cell r="AW1356">
            <v>0.53400000000000003</v>
          </cell>
          <cell r="AX1356">
            <v>1.3</v>
          </cell>
          <cell r="AY1356">
            <v>0</v>
          </cell>
          <cell r="AZ1356">
            <v>0</v>
          </cell>
          <cell r="BA1356">
            <v>0</v>
          </cell>
          <cell r="BB1356">
            <v>0</v>
          </cell>
          <cell r="BD1356" t="str">
            <v>M100x8.9</v>
          </cell>
          <cell r="BE1356" t="str">
            <v>M100x8.9</v>
          </cell>
          <cell r="BF1356">
            <v>8.93</v>
          </cell>
          <cell r="BG1356">
            <v>11.299191749999999</v>
          </cell>
          <cell r="BH1356">
            <v>9.6557999999999993</v>
          </cell>
          <cell r="BI1356">
            <v>0</v>
          </cell>
          <cell r="BJ1356">
            <v>0</v>
          </cell>
          <cell r="BK1356">
            <v>9.6557999999999993</v>
          </cell>
          <cell r="BL1356">
            <v>0</v>
          </cell>
          <cell r="BM1356">
            <v>0</v>
          </cell>
          <cell r="BN1356">
            <v>0.33033000000000001</v>
          </cell>
          <cell r="BO1356">
            <v>0.40655999999999998</v>
          </cell>
          <cell r="BP1356">
            <v>0</v>
          </cell>
          <cell r="BQ1356">
            <v>0</v>
          </cell>
          <cell r="BR1356">
            <v>0</v>
          </cell>
          <cell r="BS1356">
            <v>1.2705</v>
          </cell>
          <cell r="BT1356">
            <v>1.2705</v>
          </cell>
          <cell r="BU1356">
            <v>0.95287499999999992</v>
          </cell>
          <cell r="BV1356">
            <v>7.1147999999999989</v>
          </cell>
          <cell r="BW1356">
            <v>0</v>
          </cell>
          <cell r="BX1356">
            <v>0</v>
          </cell>
          <cell r="BY1356">
            <v>0</v>
          </cell>
          <cell r="BZ1356">
            <v>0</v>
          </cell>
          <cell r="CA1356">
            <v>0</v>
          </cell>
          <cell r="CB1356">
            <v>11.9</v>
          </cell>
          <cell r="CC1356">
            <v>0</v>
          </cell>
          <cell r="CD1356">
            <v>22</v>
          </cell>
          <cell r="CE1356">
            <v>0</v>
          </cell>
          <cell r="CF1356">
            <v>0</v>
          </cell>
          <cell r="CG1356">
            <v>0</v>
          </cell>
          <cell r="CH1356">
            <v>203733.7</v>
          </cell>
          <cell r="CI1356">
            <v>0.38901959696330163</v>
          </cell>
          <cell r="CJ1356">
            <v>196.77080340879189</v>
          </cell>
          <cell r="CK1356">
            <v>44.953608393540001</v>
          </cell>
          <cell r="CL1356">
            <v>40.687937524079999</v>
          </cell>
          <cell r="CM1356">
            <v>4.1672399999999996</v>
          </cell>
          <cell r="CN1356">
            <v>61.282432417568664</v>
          </cell>
          <cell r="CO1356">
            <v>19.359583176779999</v>
          </cell>
          <cell r="CP1356">
            <v>12.649354770591</v>
          </cell>
          <cell r="CQ1356">
            <v>2.3250150000000001</v>
          </cell>
          <cell r="CR1356">
            <v>0</v>
          </cell>
          <cell r="CS1356">
            <v>0.76707262345800231</v>
          </cell>
          <cell r="CT1356">
            <v>1310.8619319104348</v>
          </cell>
          <cell r="CU1356">
            <v>0</v>
          </cell>
          <cell r="CV1356">
            <v>22.340116259999999</v>
          </cell>
          <cell r="CW1356">
            <v>21.928271735810288</v>
          </cell>
          <cell r="CX1356">
            <v>8.7610317088140004</v>
          </cell>
          <cell r="CY1356">
            <v>21.328354347299999</v>
          </cell>
          <cell r="CZ1356">
            <v>0</v>
          </cell>
          <cell r="DA1356">
            <v>0</v>
          </cell>
          <cell r="DB1356">
            <v>0</v>
          </cell>
          <cell r="DC1356">
            <v>0</v>
          </cell>
        </row>
        <row r="1357">
          <cell r="C1357" t="str">
            <v>M5x18.9</v>
          </cell>
          <cell r="D1357" t="str">
            <v>T</v>
          </cell>
          <cell r="E1357">
            <v>18.899999999999999</v>
          </cell>
          <cell r="F1357">
            <v>5.55</v>
          </cell>
          <cell r="G1357">
            <v>5</v>
          </cell>
          <cell r="H1357">
            <v>0</v>
          </cell>
          <cell r="I1357">
            <v>0</v>
          </cell>
          <cell r="J1357">
            <v>5</v>
          </cell>
          <cell r="K1357">
            <v>0</v>
          </cell>
          <cell r="L1357">
            <v>0</v>
          </cell>
          <cell r="M1357">
            <v>0.316</v>
          </cell>
          <cell r="N1357">
            <v>0.41599999999999998</v>
          </cell>
          <cell r="O1357">
            <v>0</v>
          </cell>
          <cell r="P1357">
            <v>0</v>
          </cell>
          <cell r="Q1357">
            <v>0</v>
          </cell>
          <cell r="R1357">
            <v>0.875</v>
          </cell>
          <cell r="S1357">
            <v>0.875</v>
          </cell>
          <cell r="T1357">
            <v>0.5</v>
          </cell>
          <cell r="U1357">
            <v>3.25</v>
          </cell>
          <cell r="V1357">
            <v>0</v>
          </cell>
          <cell r="W1357">
            <v>0</v>
          </cell>
          <cell r="X1357">
            <v>0</v>
          </cell>
          <cell r="Y1357">
            <v>0</v>
          </cell>
          <cell r="Z1357">
            <v>0</v>
          </cell>
          <cell r="AA1357">
            <v>6.01</v>
          </cell>
          <cell r="AB1357">
            <v>0</v>
          </cell>
          <cell r="AC1357">
            <v>11.2</v>
          </cell>
          <cell r="AD1357">
            <v>0</v>
          </cell>
          <cell r="AE1357">
            <v>0</v>
          </cell>
          <cell r="AF1357">
            <v>0</v>
          </cell>
          <cell r="AG1357">
            <v>5710</v>
          </cell>
          <cell r="AH1357">
            <v>134</v>
          </cell>
          <cell r="AI1357">
            <v>24.1</v>
          </cell>
          <cell r="AJ1357">
            <v>11</v>
          </cell>
          <cell r="AK1357">
            <v>9.6300000000000008</v>
          </cell>
          <cell r="AL1357">
            <v>2.08</v>
          </cell>
          <cell r="AM1357">
            <v>7.86</v>
          </cell>
          <cell r="AN1357">
            <v>5.0199999999999996</v>
          </cell>
          <cell r="AO1357">
            <v>3.14</v>
          </cell>
          <cell r="AP1357">
            <v>1.19</v>
          </cell>
          <cell r="AQ1357">
            <v>0</v>
          </cell>
          <cell r="AR1357">
            <v>0.34</v>
          </cell>
          <cell r="AS1357">
            <v>41.3</v>
          </cell>
          <cell r="AT1357">
            <v>0</v>
          </cell>
          <cell r="AU1357">
            <v>5.73</v>
          </cell>
          <cell r="AV1357">
            <v>2.98</v>
          </cell>
          <cell r="AW1357">
            <v>2.2799999999999998</v>
          </cell>
          <cell r="AX1357">
            <v>5.53</v>
          </cell>
          <cell r="AY1357">
            <v>0</v>
          </cell>
          <cell r="AZ1357">
            <v>0</v>
          </cell>
          <cell r="BA1357">
            <v>0</v>
          </cell>
          <cell r="BB1357">
            <v>0</v>
          </cell>
          <cell r="BD1357" t="str">
            <v>M130x28.1</v>
          </cell>
          <cell r="BE1357" t="str">
            <v>M130x28.1</v>
          </cell>
          <cell r="BF1357">
            <v>28.200000000000003</v>
          </cell>
          <cell r="BG1357">
            <v>35.834579549999994</v>
          </cell>
          <cell r="BH1357">
            <v>12.705</v>
          </cell>
          <cell r="BI1357">
            <v>0</v>
          </cell>
          <cell r="BJ1357">
            <v>0</v>
          </cell>
          <cell r="BK1357">
            <v>12.705</v>
          </cell>
          <cell r="BL1357">
            <v>0</v>
          </cell>
          <cell r="BM1357">
            <v>0</v>
          </cell>
          <cell r="BN1357">
            <v>0.802956</v>
          </cell>
          <cell r="BO1357">
            <v>1.057056</v>
          </cell>
          <cell r="BP1357">
            <v>0</v>
          </cell>
          <cell r="BQ1357">
            <v>0</v>
          </cell>
          <cell r="BR1357">
            <v>0</v>
          </cell>
          <cell r="BS1357">
            <v>2.2233749999999999</v>
          </cell>
          <cell r="BT1357">
            <v>2.2233749999999999</v>
          </cell>
          <cell r="BU1357">
            <v>1.2705</v>
          </cell>
          <cell r="BV1357">
            <v>8.2582500000000003</v>
          </cell>
          <cell r="BW1357">
            <v>0</v>
          </cell>
          <cell r="BX1357">
            <v>0</v>
          </cell>
          <cell r="BY1357">
            <v>0</v>
          </cell>
          <cell r="BZ1357">
            <v>0</v>
          </cell>
          <cell r="CA1357">
            <v>0</v>
          </cell>
          <cell r="CB1357">
            <v>6.01</v>
          </cell>
          <cell r="CC1357">
            <v>0</v>
          </cell>
          <cell r="CD1357">
            <v>11.2</v>
          </cell>
          <cell r="CE1357">
            <v>0</v>
          </cell>
          <cell r="CF1357">
            <v>0</v>
          </cell>
          <cell r="CG1357">
            <v>0</v>
          </cell>
          <cell r="CH1357">
            <v>401144.63</v>
          </cell>
          <cell r="CI1357">
            <v>2.7150326038063759E-2</v>
          </cell>
          <cell r="CJ1357">
            <v>1004.6983818118401</v>
          </cell>
          <cell r="CK1357">
            <v>180.470690631</v>
          </cell>
          <cell r="CL1357">
            <v>157.99388643423001</v>
          </cell>
          <cell r="CM1357">
            <v>5.2852800000000002</v>
          </cell>
          <cell r="CN1357">
            <v>327.67341415108149</v>
          </cell>
          <cell r="CO1357">
            <v>82.360260633419983</v>
          </cell>
          <cell r="CP1357">
            <v>51.51617896194</v>
          </cell>
          <cell r="CQ1357">
            <v>3.02379</v>
          </cell>
          <cell r="CR1357">
            <v>0</v>
          </cell>
          <cell r="CS1357">
            <v>14.17416804215874</v>
          </cell>
          <cell r="CT1357">
            <v>11116.755192587465</v>
          </cell>
          <cell r="CU1357">
            <v>0</v>
          </cell>
          <cell r="CV1357">
            <v>36.99678213</v>
          </cell>
          <cell r="CW1357">
            <v>124.23241401656777</v>
          </cell>
          <cell r="CX1357">
            <v>37.406652239879996</v>
          </cell>
          <cell r="CY1357">
            <v>90.727538108130005</v>
          </cell>
          <cell r="CZ1357">
            <v>0</v>
          </cell>
          <cell r="DA1357">
            <v>0</v>
          </cell>
          <cell r="DB1357">
            <v>0</v>
          </cell>
          <cell r="DC1357">
            <v>0</v>
          </cell>
        </row>
        <row r="1358">
          <cell r="C1358" t="str">
            <v>M6x3.7</v>
          </cell>
          <cell r="D1358" t="str">
            <v>F</v>
          </cell>
          <cell r="E1358">
            <v>3.7</v>
          </cell>
          <cell r="F1358">
            <v>1.0900000000000001</v>
          </cell>
          <cell r="G1358">
            <v>5.92</v>
          </cell>
          <cell r="H1358">
            <v>0</v>
          </cell>
          <cell r="I1358">
            <v>0</v>
          </cell>
          <cell r="J1358">
            <v>2</v>
          </cell>
          <cell r="K1358">
            <v>0</v>
          </cell>
          <cell r="L1358">
            <v>0</v>
          </cell>
          <cell r="M1358">
            <v>9.8000000000000004E-2</v>
          </cell>
          <cell r="N1358">
            <v>0.129</v>
          </cell>
          <cell r="O1358">
            <v>0</v>
          </cell>
          <cell r="P1358">
            <v>0</v>
          </cell>
          <cell r="Q1358">
            <v>0</v>
          </cell>
          <cell r="R1358">
            <v>0.3125</v>
          </cell>
          <cell r="S1358">
            <v>0.3125</v>
          </cell>
          <cell r="T1358">
            <v>0.25</v>
          </cell>
          <cell r="U1358">
            <v>5.2949999999999999</v>
          </cell>
          <cell r="V1358">
            <v>0</v>
          </cell>
          <cell r="W1358">
            <v>0</v>
          </cell>
          <cell r="X1358">
            <v>0</v>
          </cell>
          <cell r="Y1358">
            <v>0</v>
          </cell>
          <cell r="Z1358">
            <v>0</v>
          </cell>
          <cell r="AA1358">
            <v>7.75</v>
          </cell>
          <cell r="AB1358">
            <v>0</v>
          </cell>
          <cell r="AC1358">
            <v>54.7</v>
          </cell>
          <cell r="AD1358">
            <v>0</v>
          </cell>
          <cell r="AE1358">
            <v>0</v>
          </cell>
          <cell r="AF1358">
            <v>21.5</v>
          </cell>
          <cell r="AG1358">
            <v>1510</v>
          </cell>
          <cell r="AH1358">
            <v>38500</v>
          </cell>
          <cell r="AI1358">
            <v>5.97</v>
          </cell>
          <cell r="AJ1358">
            <v>2.33</v>
          </cell>
          <cell r="AK1358">
            <v>2.0099999999999998</v>
          </cell>
          <cell r="AL1358">
            <v>2.34</v>
          </cell>
          <cell r="AM1358">
            <v>0.17299999999999999</v>
          </cell>
          <cell r="AN1358">
            <v>0.27300000000000002</v>
          </cell>
          <cell r="AO1358">
            <v>0.17299999999999999</v>
          </cell>
          <cell r="AP1358">
            <v>0.39800000000000002</v>
          </cell>
          <cell r="AQ1358">
            <v>0</v>
          </cell>
          <cell r="AR1358">
            <v>5.3E-3</v>
          </cell>
          <cell r="AS1358">
            <v>1.45</v>
          </cell>
          <cell r="AT1358">
            <v>0</v>
          </cell>
          <cell r="AU1358">
            <v>2.9</v>
          </cell>
          <cell r="AV1358">
            <v>0.187</v>
          </cell>
          <cell r="AW1358">
            <v>0.35499999999999998</v>
          </cell>
          <cell r="AX1358">
            <v>1.1399999999999999</v>
          </cell>
          <cell r="AY1358">
            <v>0</v>
          </cell>
          <cell r="AZ1358">
            <v>0</v>
          </cell>
          <cell r="BA1358">
            <v>0</v>
          </cell>
          <cell r="BB1358">
            <v>0</v>
          </cell>
          <cell r="BD1358" t="str">
            <v>M150x5.5</v>
          </cell>
          <cell r="BE1358" t="str">
            <v>M150x5.5</v>
          </cell>
          <cell r="BF1358">
            <v>5.51</v>
          </cell>
          <cell r="BG1358">
            <v>7.03778229</v>
          </cell>
          <cell r="BH1358">
            <v>15.042719999999999</v>
          </cell>
          <cell r="BI1358">
            <v>0</v>
          </cell>
          <cell r="BJ1358">
            <v>0</v>
          </cell>
          <cell r="BK1358">
            <v>5.0819999999999999</v>
          </cell>
          <cell r="BL1358">
            <v>0</v>
          </cell>
          <cell r="BM1358">
            <v>0</v>
          </cell>
          <cell r="BN1358">
            <v>0.24901799999999999</v>
          </cell>
          <cell r="BO1358">
            <v>0.327789</v>
          </cell>
          <cell r="BP1358">
            <v>0</v>
          </cell>
          <cell r="BQ1358">
            <v>0</v>
          </cell>
          <cell r="BR1358">
            <v>0</v>
          </cell>
          <cell r="BS1358">
            <v>0.7940625</v>
          </cell>
          <cell r="BT1358">
            <v>0.7940625</v>
          </cell>
          <cell r="BU1358">
            <v>0.63524999999999998</v>
          </cell>
          <cell r="BV1358">
            <v>13.454594999999999</v>
          </cell>
          <cell r="BW1358">
            <v>0</v>
          </cell>
          <cell r="BX1358">
            <v>0</v>
          </cell>
          <cell r="BY1358">
            <v>0</v>
          </cell>
          <cell r="BZ1358">
            <v>0</v>
          </cell>
          <cell r="CA1358">
            <v>0</v>
          </cell>
          <cell r="CB1358">
            <v>7.75</v>
          </cell>
          <cell r="CC1358">
            <v>0</v>
          </cell>
          <cell r="CD1358">
            <v>54.7</v>
          </cell>
          <cell r="CE1358">
            <v>0</v>
          </cell>
          <cell r="CF1358">
            <v>0</v>
          </cell>
          <cell r="CG1358">
            <v>1510.4395</v>
          </cell>
          <cell r="CH1358">
            <v>106082.03</v>
          </cell>
          <cell r="CI1358">
            <v>7.8006533766078707</v>
          </cell>
          <cell r="CJ1358">
            <v>248.88171532849316</v>
          </cell>
          <cell r="CK1358">
            <v>38.226973560929999</v>
          </cell>
          <cell r="CL1358">
            <v>32.976917106209996</v>
          </cell>
          <cell r="CM1358">
            <v>5.9459399999999993</v>
          </cell>
          <cell r="CN1358">
            <v>7.2121502096866523</v>
          </cell>
          <cell r="CO1358">
            <v>4.4789544129329997</v>
          </cell>
          <cell r="CP1358">
            <v>2.8383117708329997</v>
          </cell>
          <cell r="CQ1358">
            <v>1.0113179999999999</v>
          </cell>
          <cell r="CR1358">
            <v>0</v>
          </cell>
          <cell r="CS1358">
            <v>0.22095026653953329</v>
          </cell>
          <cell r="CT1358">
            <v>390.2977004661459</v>
          </cell>
          <cell r="CU1358">
            <v>0</v>
          </cell>
          <cell r="CV1358">
            <v>18.724374899999997</v>
          </cell>
          <cell r="CW1358">
            <v>7.795792423187307</v>
          </cell>
          <cell r="CX1358">
            <v>5.824281379454999</v>
          </cell>
          <cell r="CY1358">
            <v>18.703326119939998</v>
          </cell>
          <cell r="CZ1358">
            <v>0</v>
          </cell>
          <cell r="DA1358">
            <v>0</v>
          </cell>
          <cell r="DB1358">
            <v>0</v>
          </cell>
          <cell r="DC1358">
            <v>0</v>
          </cell>
        </row>
        <row r="1359">
          <cell r="C1359" t="str">
            <v>M6x4.4</v>
          </cell>
          <cell r="D1359" t="str">
            <v>F</v>
          </cell>
          <cell r="E1359">
            <v>4.4000000000000004</v>
          </cell>
          <cell r="F1359">
            <v>1.29</v>
          </cell>
          <cell r="G1359">
            <v>6</v>
          </cell>
          <cell r="H1359">
            <v>0</v>
          </cell>
          <cell r="I1359">
            <v>0</v>
          </cell>
          <cell r="J1359">
            <v>1.84</v>
          </cell>
          <cell r="K1359">
            <v>0</v>
          </cell>
          <cell r="L1359">
            <v>0</v>
          </cell>
          <cell r="M1359">
            <v>0.114</v>
          </cell>
          <cell r="N1359">
            <v>0.17100000000000001</v>
          </cell>
          <cell r="O1359">
            <v>0</v>
          </cell>
          <cell r="P1359">
            <v>0</v>
          </cell>
          <cell r="Q1359">
            <v>0</v>
          </cell>
          <cell r="R1359">
            <v>0.375</v>
          </cell>
          <cell r="S1359">
            <v>0.375</v>
          </cell>
          <cell r="T1359">
            <v>0.25</v>
          </cell>
          <cell r="U1359">
            <v>5.25</v>
          </cell>
          <cell r="V1359">
            <v>0</v>
          </cell>
          <cell r="W1359">
            <v>0</v>
          </cell>
          <cell r="X1359">
            <v>0</v>
          </cell>
          <cell r="Y1359">
            <v>0</v>
          </cell>
          <cell r="Z1359">
            <v>0</v>
          </cell>
          <cell r="AA1359">
            <v>5.39</v>
          </cell>
          <cell r="AB1359">
            <v>0</v>
          </cell>
          <cell r="AC1359">
            <v>47</v>
          </cell>
          <cell r="AD1359">
            <v>0</v>
          </cell>
          <cell r="AE1359">
            <v>0</v>
          </cell>
          <cell r="AF1359">
            <v>29.1</v>
          </cell>
          <cell r="AG1359">
            <v>1880</v>
          </cell>
          <cell r="AH1359">
            <v>16100</v>
          </cell>
          <cell r="AI1359">
            <v>7.23</v>
          </cell>
          <cell r="AJ1359">
            <v>2.8</v>
          </cell>
          <cell r="AK1359">
            <v>2.41</v>
          </cell>
          <cell r="AL1359">
            <v>2.36</v>
          </cell>
          <cell r="AM1359">
            <v>0.18</v>
          </cell>
          <cell r="AN1359">
            <v>0.311</v>
          </cell>
          <cell r="AO1359">
            <v>0.19500000000000001</v>
          </cell>
          <cell r="AP1359">
            <v>0.372</v>
          </cell>
          <cell r="AQ1359">
            <v>0</v>
          </cell>
          <cell r="AR1359">
            <v>9.9000000000000008E-3</v>
          </cell>
          <cell r="AS1359">
            <v>1.53</v>
          </cell>
          <cell r="AT1359">
            <v>0</v>
          </cell>
          <cell r="AU1359">
            <v>2.69</v>
          </cell>
          <cell r="AV1359">
            <v>0.21199999999999999</v>
          </cell>
          <cell r="AW1359">
            <v>0.43099999999999999</v>
          </cell>
          <cell r="AX1359">
            <v>1.38</v>
          </cell>
          <cell r="AY1359">
            <v>0</v>
          </cell>
          <cell r="AZ1359">
            <v>0</v>
          </cell>
          <cell r="BA1359">
            <v>0</v>
          </cell>
          <cell r="BB1359">
            <v>0</v>
          </cell>
          <cell r="BD1359" t="str">
            <v>M150x6.6</v>
          </cell>
          <cell r="BE1359" t="str">
            <v>M150x6.6</v>
          </cell>
          <cell r="BF1359">
            <v>6.55</v>
          </cell>
          <cell r="BG1359">
            <v>8.329118489999999</v>
          </cell>
          <cell r="BH1359">
            <v>15.245999999999999</v>
          </cell>
          <cell r="BI1359">
            <v>0</v>
          </cell>
          <cell r="BJ1359">
            <v>0</v>
          </cell>
          <cell r="BK1359">
            <v>4.67544</v>
          </cell>
          <cell r="BL1359">
            <v>0</v>
          </cell>
          <cell r="BM1359">
            <v>0</v>
          </cell>
          <cell r="BN1359">
            <v>0.28967399999999999</v>
          </cell>
          <cell r="BO1359">
            <v>0.43451100000000004</v>
          </cell>
          <cell r="BP1359">
            <v>0</v>
          </cell>
          <cell r="BQ1359">
            <v>0</v>
          </cell>
          <cell r="BR1359">
            <v>0</v>
          </cell>
          <cell r="BS1359">
            <v>0.95287499999999992</v>
          </cell>
          <cell r="BT1359">
            <v>0.95287499999999992</v>
          </cell>
          <cell r="BU1359">
            <v>0.63524999999999998</v>
          </cell>
          <cell r="BV1359">
            <v>13.340249999999999</v>
          </cell>
          <cell r="BW1359">
            <v>0</v>
          </cell>
          <cell r="BX1359">
            <v>0</v>
          </cell>
          <cell r="BY1359">
            <v>0</v>
          </cell>
          <cell r="BZ1359">
            <v>0</v>
          </cell>
          <cell r="CA1359">
            <v>0</v>
          </cell>
          <cell r="CB1359">
            <v>5.39</v>
          </cell>
          <cell r="CC1359">
            <v>0</v>
          </cell>
          <cell r="CD1359">
            <v>47</v>
          </cell>
          <cell r="CE1359">
            <v>0</v>
          </cell>
          <cell r="CF1359">
            <v>0</v>
          </cell>
          <cell r="CG1359">
            <v>2044.3623</v>
          </cell>
          <cell r="CH1359">
            <v>132075.64000000001</v>
          </cell>
          <cell r="CI1359">
            <v>3.2620914120360189</v>
          </cell>
          <cell r="CJ1359">
            <v>301.40951454355206</v>
          </cell>
          <cell r="CK1359">
            <v>45.937993978799994</v>
          </cell>
          <cell r="CL1359">
            <v>39.539487674610001</v>
          </cell>
          <cell r="CM1359">
            <v>5.9967599999999992</v>
          </cell>
          <cell r="CN1359">
            <v>7.5039713164369797</v>
          </cell>
          <cell r="CO1359">
            <v>5.1023986169309996</v>
          </cell>
          <cell r="CP1359">
            <v>3.1992531520949998</v>
          </cell>
          <cell r="CQ1359">
            <v>0.94525199999999998</v>
          </cell>
          <cell r="CR1359">
            <v>0</v>
          </cell>
          <cell r="CS1359">
            <v>0.41271842240403395</v>
          </cell>
          <cell r="CT1359">
            <v>411.83136669876086</v>
          </cell>
          <cell r="CU1359">
            <v>0</v>
          </cell>
          <cell r="CV1359">
            <v>17.368471889999999</v>
          </cell>
          <cell r="CW1359">
            <v>8.8380106615813308</v>
          </cell>
          <cell r="CX1359">
            <v>7.0711697874509998</v>
          </cell>
          <cell r="CY1359">
            <v>22.640868460979998</v>
          </cell>
          <cell r="CZ1359">
            <v>0</v>
          </cell>
          <cell r="DA1359">
            <v>0</v>
          </cell>
          <cell r="DB1359">
            <v>0</v>
          </cell>
          <cell r="DC1359">
            <v>0</v>
          </cell>
        </row>
        <row r="1360">
          <cell r="C1360" t="str">
            <v>M8x6.2</v>
          </cell>
          <cell r="D1360" t="str">
            <v>F</v>
          </cell>
          <cell r="E1360">
            <v>6.2</v>
          </cell>
          <cell r="F1360">
            <v>1.82</v>
          </cell>
          <cell r="G1360">
            <v>8</v>
          </cell>
          <cell r="H1360">
            <v>0</v>
          </cell>
          <cell r="I1360">
            <v>0</v>
          </cell>
          <cell r="J1360">
            <v>2.2799999999999998</v>
          </cell>
          <cell r="K1360">
            <v>0</v>
          </cell>
          <cell r="L1360">
            <v>0</v>
          </cell>
          <cell r="M1360">
            <v>0.129</v>
          </cell>
          <cell r="N1360">
            <v>0.17699999999999999</v>
          </cell>
          <cell r="O1360">
            <v>0</v>
          </cell>
          <cell r="P1360">
            <v>0</v>
          </cell>
          <cell r="Q1360">
            <v>0</v>
          </cell>
          <cell r="R1360">
            <v>0.4375</v>
          </cell>
          <cell r="S1360">
            <v>0.4375</v>
          </cell>
          <cell r="T1360">
            <v>0.25</v>
          </cell>
          <cell r="U1360">
            <v>7.125</v>
          </cell>
          <cell r="V1360">
            <v>0</v>
          </cell>
          <cell r="W1360">
            <v>0</v>
          </cell>
          <cell r="X1360">
            <v>0</v>
          </cell>
          <cell r="Y1360">
            <v>0</v>
          </cell>
          <cell r="Z1360">
            <v>0</v>
          </cell>
          <cell r="AA1360">
            <v>6.44</v>
          </cell>
          <cell r="AB1360">
            <v>0</v>
          </cell>
          <cell r="AC1360">
            <v>56.5</v>
          </cell>
          <cell r="AD1360">
            <v>0</v>
          </cell>
          <cell r="AE1360">
            <v>0</v>
          </cell>
          <cell r="AF1360">
            <v>20.2</v>
          </cell>
          <cell r="AG1360">
            <v>1540</v>
          </cell>
          <cell r="AH1360">
            <v>38600</v>
          </cell>
          <cell r="AI1360">
            <v>17.600000000000001</v>
          </cell>
          <cell r="AJ1360">
            <v>5.15</v>
          </cell>
          <cell r="AK1360">
            <v>4.3899999999999997</v>
          </cell>
          <cell r="AL1360">
            <v>3.1</v>
          </cell>
          <cell r="AM1360">
            <v>0.35199999999999998</v>
          </cell>
          <cell r="AN1360">
            <v>0.495</v>
          </cell>
          <cell r="AO1360">
            <v>0.308</v>
          </cell>
          <cell r="AP1360">
            <v>0.439</v>
          </cell>
          <cell r="AQ1360">
            <v>0</v>
          </cell>
          <cell r="AR1360">
            <v>1.5599999999999999E-2</v>
          </cell>
          <cell r="AS1360">
            <v>5.39</v>
          </cell>
          <cell r="AT1360">
            <v>0</v>
          </cell>
          <cell r="AU1360">
            <v>4.46</v>
          </cell>
          <cell r="AV1360">
            <v>0.45</v>
          </cell>
          <cell r="AW1360">
            <v>0.745</v>
          </cell>
          <cell r="AX1360">
            <v>2.52</v>
          </cell>
          <cell r="AY1360">
            <v>0</v>
          </cell>
          <cell r="AZ1360">
            <v>0</v>
          </cell>
          <cell r="BA1360">
            <v>0</v>
          </cell>
          <cell r="BB1360">
            <v>0</v>
          </cell>
          <cell r="BD1360" t="str">
            <v>M200x9.2</v>
          </cell>
          <cell r="BE1360" t="str">
            <v>M200x9.2</v>
          </cell>
          <cell r="BF1360">
            <v>9.23</v>
          </cell>
          <cell r="BG1360">
            <v>11.75115942</v>
          </cell>
          <cell r="BH1360">
            <v>20.327999999999999</v>
          </cell>
          <cell r="BI1360">
            <v>0</v>
          </cell>
          <cell r="BJ1360">
            <v>0</v>
          </cell>
          <cell r="BK1360">
            <v>5.7934799999999997</v>
          </cell>
          <cell r="BL1360">
            <v>0</v>
          </cell>
          <cell r="BM1360">
            <v>0</v>
          </cell>
          <cell r="BN1360">
            <v>0.327789</v>
          </cell>
          <cell r="BO1360">
            <v>0.44975699999999996</v>
          </cell>
          <cell r="BP1360">
            <v>0</v>
          </cell>
          <cell r="BQ1360">
            <v>0</v>
          </cell>
          <cell r="BR1360">
            <v>0</v>
          </cell>
          <cell r="BS1360">
            <v>1.1116874999999999</v>
          </cell>
          <cell r="BT1360">
            <v>1.1116874999999999</v>
          </cell>
          <cell r="BU1360">
            <v>0.63524999999999998</v>
          </cell>
          <cell r="BV1360">
            <v>18.104624999999999</v>
          </cell>
          <cell r="BW1360">
            <v>0</v>
          </cell>
          <cell r="BX1360">
            <v>0</v>
          </cell>
          <cell r="BY1360">
            <v>0</v>
          </cell>
          <cell r="BZ1360">
            <v>0</v>
          </cell>
          <cell r="CA1360">
            <v>0</v>
          </cell>
          <cell r="CB1360">
            <v>6.44</v>
          </cell>
          <cell r="CC1360">
            <v>0</v>
          </cell>
          <cell r="CD1360">
            <v>56.5</v>
          </cell>
          <cell r="CE1360">
            <v>0</v>
          </cell>
          <cell r="CF1360">
            <v>0</v>
          </cell>
          <cell r="CG1360">
            <v>1419.1106</v>
          </cell>
          <cell r="CH1360">
            <v>108189.62</v>
          </cell>
          <cell r="CI1360">
            <v>7.8209148139497096</v>
          </cell>
          <cell r="CJ1360">
            <v>733.72163982939367</v>
          </cell>
          <cell r="CK1360">
            <v>84.493096068149995</v>
          </cell>
          <cell r="CL1360">
            <v>72.02421198818999</v>
          </cell>
          <cell r="CM1360">
            <v>7.8771000000000004</v>
          </cell>
          <cell r="CN1360">
            <v>14.674432796587871</v>
          </cell>
          <cell r="CO1360">
            <v>8.1211810783949989</v>
          </cell>
          <cell r="CP1360">
            <v>5.0531793376679994</v>
          </cell>
          <cell r="CQ1360">
            <v>1.115499</v>
          </cell>
          <cell r="CR1360">
            <v>0</v>
          </cell>
          <cell r="CS1360">
            <v>0.65034418075787159</v>
          </cell>
          <cell r="CT1360">
            <v>1450.8307624224319</v>
          </cell>
          <cell r="CU1360">
            <v>0</v>
          </cell>
          <cell r="CV1360">
            <v>28.796797259999998</v>
          </cell>
          <cell r="CW1360">
            <v>18.75992829109245</v>
          </cell>
          <cell r="CX1360">
            <v>12.222787683644999</v>
          </cell>
          <cell r="CY1360">
            <v>41.344194580919996</v>
          </cell>
          <cell r="CZ1360">
            <v>0</v>
          </cell>
          <cell r="DA1360">
            <v>0</v>
          </cell>
          <cell r="DB1360">
            <v>0</v>
          </cell>
          <cell r="DC1360">
            <v>0</v>
          </cell>
        </row>
        <row r="1361">
          <cell r="C1361" t="str">
            <v>M8x6.5</v>
          </cell>
          <cell r="D1361" t="str">
            <v>F</v>
          </cell>
          <cell r="E1361">
            <v>6.5</v>
          </cell>
          <cell r="F1361">
            <v>1.92</v>
          </cell>
          <cell r="G1361">
            <v>7.85</v>
          </cell>
          <cell r="H1361">
            <v>0</v>
          </cell>
          <cell r="I1361">
            <v>0</v>
          </cell>
          <cell r="J1361">
            <v>2.2799999999999998</v>
          </cell>
          <cell r="K1361">
            <v>0</v>
          </cell>
          <cell r="L1361">
            <v>0</v>
          </cell>
          <cell r="M1361">
            <v>0.13500000000000001</v>
          </cell>
          <cell r="N1361">
            <v>0.189</v>
          </cell>
          <cell r="O1361">
            <v>0</v>
          </cell>
          <cell r="P1361">
            <v>0</v>
          </cell>
          <cell r="Q1361">
            <v>0</v>
          </cell>
          <cell r="R1361">
            <v>0.5</v>
          </cell>
          <cell r="S1361">
            <v>0.5</v>
          </cell>
          <cell r="T1361">
            <v>0.375</v>
          </cell>
          <cell r="U1361">
            <v>6.85</v>
          </cell>
          <cell r="V1361">
            <v>0</v>
          </cell>
          <cell r="W1361">
            <v>0</v>
          </cell>
          <cell r="X1361">
            <v>0</v>
          </cell>
          <cell r="Y1361">
            <v>0</v>
          </cell>
          <cell r="Z1361">
            <v>0</v>
          </cell>
          <cell r="AA1361">
            <v>6.03</v>
          </cell>
          <cell r="AB1361">
            <v>0</v>
          </cell>
          <cell r="AC1361">
            <v>53.8</v>
          </cell>
          <cell r="AD1361">
            <v>0</v>
          </cell>
          <cell r="AE1361">
            <v>0</v>
          </cell>
          <cell r="AF1361">
            <v>22.2</v>
          </cell>
          <cell r="AG1361">
            <v>1630</v>
          </cell>
          <cell r="AH1361">
            <v>30800</v>
          </cell>
          <cell r="AI1361">
            <v>18.5</v>
          </cell>
          <cell r="AJ1361">
            <v>5.43</v>
          </cell>
          <cell r="AK1361">
            <v>4.63</v>
          </cell>
          <cell r="AL1361">
            <v>3.11</v>
          </cell>
          <cell r="AM1361">
            <v>0.376</v>
          </cell>
          <cell r="AN1361">
            <v>0.52900000000000003</v>
          </cell>
          <cell r="AO1361">
            <v>0.32900000000000001</v>
          </cell>
          <cell r="AP1361">
            <v>0.443</v>
          </cell>
          <cell r="AQ1361">
            <v>0</v>
          </cell>
          <cell r="AR1361">
            <v>1.84E-2</v>
          </cell>
          <cell r="AS1361">
            <v>5.74</v>
          </cell>
          <cell r="AT1361">
            <v>0</v>
          </cell>
          <cell r="AU1361">
            <v>4.45</v>
          </cell>
          <cell r="AV1361">
            <v>0.48</v>
          </cell>
          <cell r="AW1361">
            <v>0.79200000000000004</v>
          </cell>
          <cell r="AX1361">
            <v>2.66</v>
          </cell>
          <cell r="AY1361">
            <v>0</v>
          </cell>
          <cell r="AZ1361">
            <v>0</v>
          </cell>
          <cell r="BA1361">
            <v>0</v>
          </cell>
          <cell r="BB1361">
            <v>0</v>
          </cell>
          <cell r="BD1361" t="str">
            <v>M200x9.7</v>
          </cell>
          <cell r="BE1361" t="str">
            <v>M200x9.7</v>
          </cell>
          <cell r="BF1361">
            <v>9.68</v>
          </cell>
          <cell r="BG1361">
            <v>12.396827519999999</v>
          </cell>
          <cell r="BH1361">
            <v>19.946849999999998</v>
          </cell>
          <cell r="BI1361">
            <v>0</v>
          </cell>
          <cell r="BJ1361">
            <v>0</v>
          </cell>
          <cell r="BK1361">
            <v>5.7934799999999997</v>
          </cell>
          <cell r="BL1361">
            <v>0</v>
          </cell>
          <cell r="BM1361">
            <v>0</v>
          </cell>
          <cell r="BN1361">
            <v>0.34303500000000003</v>
          </cell>
          <cell r="BO1361">
            <v>0.48024899999999998</v>
          </cell>
          <cell r="BP1361">
            <v>0</v>
          </cell>
          <cell r="BQ1361">
            <v>0</v>
          </cell>
          <cell r="BR1361">
            <v>0</v>
          </cell>
          <cell r="BS1361">
            <v>1.2705</v>
          </cell>
          <cell r="BT1361">
            <v>1.2705</v>
          </cell>
          <cell r="BU1361">
            <v>0.95287499999999992</v>
          </cell>
          <cell r="BV1361">
            <v>17.405849999999997</v>
          </cell>
          <cell r="BW1361">
            <v>0</v>
          </cell>
          <cell r="BX1361">
            <v>0</v>
          </cell>
          <cell r="BY1361">
            <v>0</v>
          </cell>
          <cell r="BZ1361">
            <v>0</v>
          </cell>
          <cell r="CA1361">
            <v>0</v>
          </cell>
          <cell r="CB1361">
            <v>6.03</v>
          </cell>
          <cell r="CC1361">
            <v>0</v>
          </cell>
          <cell r="CD1361">
            <v>53.8</v>
          </cell>
          <cell r="CE1361">
            <v>0</v>
          </cell>
          <cell r="CF1361">
            <v>0</v>
          </cell>
          <cell r="CG1361">
            <v>1559.6166000000001</v>
          </cell>
          <cell r="CH1361">
            <v>114512.39</v>
          </cell>
          <cell r="CI1361">
            <v>6.2405227012862969</v>
          </cell>
          <cell r="CJ1361">
            <v>771.24149641157851</v>
          </cell>
          <cell r="CK1361">
            <v>89.086895466029986</v>
          </cell>
          <cell r="CL1361">
            <v>75.96175432922999</v>
          </cell>
          <cell r="CM1361">
            <v>7.9025099999999995</v>
          </cell>
          <cell r="CN1361">
            <v>15.674962305446135</v>
          </cell>
          <cell r="CO1361">
            <v>8.6789995767089998</v>
          </cell>
          <cell r="CP1361">
            <v>5.3977142925089998</v>
          </cell>
          <cell r="CQ1361">
            <v>1.1256630000000001</v>
          </cell>
          <cell r="CR1361">
            <v>0</v>
          </cell>
          <cell r="CS1361">
            <v>0.76707262345800231</v>
          </cell>
          <cell r="CT1361">
            <v>1545.0405521901225</v>
          </cell>
          <cell r="CU1361">
            <v>0</v>
          </cell>
          <cell r="CV1361">
            <v>28.732230449999999</v>
          </cell>
          <cell r="CW1361">
            <v>20.01059017716528</v>
          </cell>
          <cell r="CX1361">
            <v>12.993889725432</v>
          </cell>
          <cell r="CY1361">
            <v>43.641094279859999</v>
          </cell>
          <cell r="CZ1361">
            <v>0</v>
          </cell>
          <cell r="DA1361">
            <v>0</v>
          </cell>
          <cell r="DB1361">
            <v>0</v>
          </cell>
          <cell r="DC1361">
            <v>0</v>
          </cell>
        </row>
        <row r="1362">
          <cell r="C1362" t="str">
            <v>MC10x22</v>
          </cell>
          <cell r="D1362" t="str">
            <v>F</v>
          </cell>
          <cell r="E1362">
            <v>22</v>
          </cell>
          <cell r="F1362">
            <v>6.45</v>
          </cell>
          <cell r="G1362">
            <v>10</v>
          </cell>
          <cell r="H1362">
            <v>0</v>
          </cell>
          <cell r="I1362">
            <v>0</v>
          </cell>
          <cell r="J1362">
            <v>3.32</v>
          </cell>
          <cell r="K1362">
            <v>0</v>
          </cell>
          <cell r="L1362">
            <v>0</v>
          </cell>
          <cell r="M1362">
            <v>0.28999999999999998</v>
          </cell>
          <cell r="N1362">
            <v>0.57499999999999996</v>
          </cell>
          <cell r="O1362">
            <v>0</v>
          </cell>
          <cell r="P1362">
            <v>0</v>
          </cell>
          <cell r="Q1362">
            <v>0</v>
          </cell>
          <cell r="R1362">
            <v>1.25</v>
          </cell>
          <cell r="S1362">
            <v>1.25</v>
          </cell>
          <cell r="T1362">
            <v>0</v>
          </cell>
          <cell r="U1362">
            <v>7.5</v>
          </cell>
          <cell r="V1362">
            <v>0.99</v>
          </cell>
          <cell r="W1362">
            <v>0</v>
          </cell>
          <cell r="X1362">
            <v>1.1200000000000001</v>
          </cell>
          <cell r="Y1362">
            <v>0.46700000000000003</v>
          </cell>
          <cell r="Z1362">
            <v>0</v>
          </cell>
          <cell r="AA1362">
            <v>0</v>
          </cell>
          <cell r="AB1362">
            <v>5.7739130434782613</v>
          </cell>
          <cell r="AC1362">
            <v>25.862068965517242</v>
          </cell>
          <cell r="AD1362">
            <v>0</v>
          </cell>
          <cell r="AE1362">
            <v>0</v>
          </cell>
          <cell r="AF1362">
            <v>0</v>
          </cell>
          <cell r="AG1362">
            <v>3540</v>
          </cell>
          <cell r="AH1362">
            <v>887</v>
          </cell>
          <cell r="AI1362">
            <v>102</v>
          </cell>
          <cell r="AJ1362">
            <v>23.9</v>
          </cell>
          <cell r="AK1362">
            <v>20.5</v>
          </cell>
          <cell r="AL1362">
            <v>3.99</v>
          </cell>
          <cell r="AM1362">
            <v>6.4</v>
          </cell>
          <cell r="AN1362">
            <v>5.29</v>
          </cell>
          <cell r="AO1362">
            <v>2.75</v>
          </cell>
          <cell r="AP1362">
            <v>0.997</v>
          </cell>
          <cell r="AQ1362">
            <v>0</v>
          </cell>
          <cell r="AR1362">
            <v>0.51</v>
          </cell>
          <cell r="AS1362">
            <v>110</v>
          </cell>
          <cell r="AT1362">
            <v>0</v>
          </cell>
          <cell r="AU1362">
            <v>0</v>
          </cell>
          <cell r="AV1362">
            <v>0</v>
          </cell>
          <cell r="AW1362">
            <v>0</v>
          </cell>
          <cell r="AX1362">
            <v>0</v>
          </cell>
          <cell r="AY1362">
            <v>4.6100000000000003</v>
          </cell>
          <cell r="AZ1362">
            <v>0.79100000000000004</v>
          </cell>
          <cell r="BA1362">
            <v>0</v>
          </cell>
          <cell r="BB1362">
            <v>0</v>
          </cell>
          <cell r="BD1362" t="str">
            <v>MC250x33</v>
          </cell>
          <cell r="BE1362" t="str">
            <v>MC250x33</v>
          </cell>
          <cell r="BF1362">
            <v>32.800000000000004</v>
          </cell>
          <cell r="BG1362">
            <v>41.645592450000002</v>
          </cell>
          <cell r="BH1362">
            <v>25.41</v>
          </cell>
          <cell r="BI1362">
            <v>0</v>
          </cell>
          <cell r="BJ1362">
            <v>0</v>
          </cell>
          <cell r="BK1362">
            <v>8.436119999999999</v>
          </cell>
          <cell r="BL1362">
            <v>0</v>
          </cell>
          <cell r="BM1362">
            <v>0</v>
          </cell>
          <cell r="BN1362">
            <v>0.73688999999999993</v>
          </cell>
          <cell r="BO1362">
            <v>1.4610749999999999</v>
          </cell>
          <cell r="BP1362">
            <v>0</v>
          </cell>
          <cell r="BQ1362">
            <v>0</v>
          </cell>
          <cell r="BR1362">
            <v>0</v>
          </cell>
          <cell r="BS1362">
            <v>3.17625</v>
          </cell>
          <cell r="BT1362">
            <v>3.17625</v>
          </cell>
          <cell r="BU1362">
            <v>0</v>
          </cell>
          <cell r="BV1362">
            <v>19.057500000000001</v>
          </cell>
          <cell r="BW1362">
            <v>2.51559</v>
          </cell>
          <cell r="BX1362">
            <v>0</v>
          </cell>
          <cell r="BY1362">
            <v>2.84592</v>
          </cell>
          <cell r="BZ1362">
            <v>1.186647</v>
          </cell>
          <cell r="CA1362">
            <v>0</v>
          </cell>
          <cell r="CB1362">
            <v>0</v>
          </cell>
          <cell r="CC1362">
            <v>5.7739130434782613</v>
          </cell>
          <cell r="CD1362">
            <v>25.862068965517242</v>
          </cell>
          <cell r="CE1362">
            <v>0</v>
          </cell>
          <cell r="CF1362">
            <v>0</v>
          </cell>
          <cell r="CG1362">
            <v>0</v>
          </cell>
          <cell r="CH1362">
            <v>248695.62</v>
          </cell>
          <cell r="CI1362">
            <v>0.1797189492221086</v>
          </cell>
          <cell r="CJ1362">
            <v>4252.2504126476215</v>
          </cell>
          <cell r="CK1362">
            <v>392.11359146189994</v>
          </cell>
          <cell r="CL1362">
            <v>336.33174163050001</v>
          </cell>
          <cell r="CM1362">
            <v>10.138590000000001</v>
          </cell>
          <cell r="CN1362">
            <v>266.80786902887041</v>
          </cell>
          <cell r="CO1362">
            <v>86.789995767089991</v>
          </cell>
          <cell r="CP1362">
            <v>45.117672657749999</v>
          </cell>
          <cell r="CQ1362">
            <v>2.5333769999999998</v>
          </cell>
          <cell r="CR1362">
            <v>0</v>
          </cell>
          <cell r="CS1362">
            <v>21.261252063238111</v>
          </cell>
          <cell r="CT1362">
            <v>29608.791069845553</v>
          </cell>
          <cell r="CU1362">
            <v>0</v>
          </cell>
          <cell r="CV1362">
            <v>0</v>
          </cell>
          <cell r="CW1362">
            <v>0</v>
          </cell>
          <cell r="CX1362">
            <v>0</v>
          </cell>
          <cell r="CY1362">
            <v>0</v>
          </cell>
          <cell r="CZ1362">
            <v>11.71401</v>
          </cell>
          <cell r="DA1362">
            <v>0.79100000000000004</v>
          </cell>
          <cell r="DB1362">
            <v>0</v>
          </cell>
          <cell r="DC1362">
            <v>0</v>
          </cell>
        </row>
        <row r="1363">
          <cell r="C1363" t="str">
            <v>MC10x25</v>
          </cell>
          <cell r="D1363" t="str">
            <v>F</v>
          </cell>
          <cell r="E1363">
            <v>25</v>
          </cell>
          <cell r="F1363">
            <v>7.35</v>
          </cell>
          <cell r="G1363">
            <v>10</v>
          </cell>
          <cell r="H1363">
            <v>0</v>
          </cell>
          <cell r="I1363">
            <v>0</v>
          </cell>
          <cell r="J1363">
            <v>3.41</v>
          </cell>
          <cell r="K1363">
            <v>0</v>
          </cell>
          <cell r="L1363">
            <v>0</v>
          </cell>
          <cell r="M1363">
            <v>0.38</v>
          </cell>
          <cell r="N1363">
            <v>0.57499999999999996</v>
          </cell>
          <cell r="O1363">
            <v>0</v>
          </cell>
          <cell r="P1363">
            <v>0</v>
          </cell>
          <cell r="Q1363">
            <v>0</v>
          </cell>
          <cell r="R1363">
            <v>1.25</v>
          </cell>
          <cell r="S1363">
            <v>1.25</v>
          </cell>
          <cell r="T1363">
            <v>0</v>
          </cell>
          <cell r="U1363">
            <v>7.5</v>
          </cell>
          <cell r="V1363">
            <v>0.95299999999999996</v>
          </cell>
          <cell r="W1363">
            <v>0</v>
          </cell>
          <cell r="X1363">
            <v>1.03</v>
          </cell>
          <cell r="Y1363">
            <v>0.36699999999999999</v>
          </cell>
          <cell r="Z1363">
            <v>0</v>
          </cell>
          <cell r="AA1363">
            <v>0</v>
          </cell>
          <cell r="AB1363">
            <v>5.9304347826086961</v>
          </cell>
          <cell r="AC1363">
            <v>19.736842105263158</v>
          </cell>
          <cell r="AD1363">
            <v>0</v>
          </cell>
          <cell r="AE1363">
            <v>0</v>
          </cell>
          <cell r="AF1363">
            <v>0</v>
          </cell>
          <cell r="AG1363">
            <v>3940</v>
          </cell>
          <cell r="AH1363">
            <v>651</v>
          </cell>
          <cell r="AI1363">
            <v>110</v>
          </cell>
          <cell r="AJ1363">
            <v>26.2</v>
          </cell>
          <cell r="AK1363">
            <v>22</v>
          </cell>
          <cell r="AL1363">
            <v>3.87</v>
          </cell>
          <cell r="AM1363">
            <v>7.25</v>
          </cell>
          <cell r="AN1363">
            <v>5.65</v>
          </cell>
          <cell r="AO1363">
            <v>2.96</v>
          </cell>
          <cell r="AP1363">
            <v>0.99299999999999999</v>
          </cell>
          <cell r="AQ1363">
            <v>0</v>
          </cell>
          <cell r="AR1363">
            <v>0.63800000000000001</v>
          </cell>
          <cell r="AS1363">
            <v>124</v>
          </cell>
          <cell r="AT1363">
            <v>0</v>
          </cell>
          <cell r="AU1363">
            <v>0</v>
          </cell>
          <cell r="AV1363">
            <v>0</v>
          </cell>
          <cell r="AW1363">
            <v>0</v>
          </cell>
          <cell r="AX1363">
            <v>0</v>
          </cell>
          <cell r="AY1363">
            <v>4.46</v>
          </cell>
          <cell r="AZ1363">
            <v>0.80200000000000005</v>
          </cell>
          <cell r="BA1363">
            <v>0</v>
          </cell>
          <cell r="BB1363">
            <v>0</v>
          </cell>
          <cell r="BD1363" t="str">
            <v>MC250x37</v>
          </cell>
          <cell r="BE1363" t="str">
            <v>MC250x37</v>
          </cell>
          <cell r="BF1363">
            <v>37.300000000000004</v>
          </cell>
          <cell r="BG1363">
            <v>47.456605349999997</v>
          </cell>
          <cell r="BH1363">
            <v>25.41</v>
          </cell>
          <cell r="BI1363">
            <v>0</v>
          </cell>
          <cell r="BJ1363">
            <v>0</v>
          </cell>
          <cell r="BK1363">
            <v>8.6648099999999992</v>
          </cell>
          <cell r="BL1363">
            <v>0</v>
          </cell>
          <cell r="BM1363">
            <v>0</v>
          </cell>
          <cell r="BN1363">
            <v>0.96557999999999999</v>
          </cell>
          <cell r="BO1363">
            <v>1.4610749999999999</v>
          </cell>
          <cell r="BP1363">
            <v>0</v>
          </cell>
          <cell r="BQ1363">
            <v>0</v>
          </cell>
          <cell r="BR1363">
            <v>0</v>
          </cell>
          <cell r="BS1363">
            <v>3.17625</v>
          </cell>
          <cell r="BT1363">
            <v>3.17625</v>
          </cell>
          <cell r="BU1363">
            <v>0</v>
          </cell>
          <cell r="BV1363">
            <v>19.057500000000001</v>
          </cell>
          <cell r="BW1363">
            <v>2.421573</v>
          </cell>
          <cell r="BX1363">
            <v>0</v>
          </cell>
          <cell r="BY1363">
            <v>2.6172300000000002</v>
          </cell>
          <cell r="BZ1363">
            <v>0.9325469999999999</v>
          </cell>
          <cell r="CA1363">
            <v>0</v>
          </cell>
          <cell r="CB1363">
            <v>0</v>
          </cell>
          <cell r="CC1363">
            <v>5.9304347826086961</v>
          </cell>
          <cell r="CD1363">
            <v>19.736842105263158</v>
          </cell>
          <cell r="CE1363">
            <v>0</v>
          </cell>
          <cell r="CF1363">
            <v>0</v>
          </cell>
          <cell r="CG1363">
            <v>0</v>
          </cell>
          <cell r="CH1363">
            <v>276796.82</v>
          </cell>
          <cell r="CI1363">
            <v>0.13190195709536945</v>
          </cell>
          <cell r="CJ1363">
            <v>4585.7602489337096</v>
          </cell>
          <cell r="CK1363">
            <v>429.84837223019997</v>
          </cell>
          <cell r="CL1363">
            <v>360.94138126199999</v>
          </cell>
          <cell r="CM1363">
            <v>9.8336699999999997</v>
          </cell>
          <cell r="CN1363">
            <v>302.24328913426723</v>
          </cell>
          <cell r="CO1363">
            <v>92.696309278650006</v>
          </cell>
          <cell r="CP1363">
            <v>48.563022206159999</v>
          </cell>
          <cell r="CQ1363">
            <v>2.5232129999999997</v>
          </cell>
          <cell r="CR1363">
            <v>0</v>
          </cell>
          <cell r="CS1363">
            <v>26.597409443815518</v>
          </cell>
          <cell r="CT1363">
            <v>33377.182660553168</v>
          </cell>
          <cell r="CU1363">
            <v>0</v>
          </cell>
          <cell r="CV1363">
            <v>0</v>
          </cell>
          <cell r="CW1363">
            <v>0</v>
          </cell>
          <cell r="CX1363">
            <v>0</v>
          </cell>
          <cell r="CY1363">
            <v>0</v>
          </cell>
          <cell r="CZ1363">
            <v>11.33286</v>
          </cell>
          <cell r="DA1363">
            <v>0.80200000000000005</v>
          </cell>
          <cell r="DB1363">
            <v>0</v>
          </cell>
          <cell r="DC1363">
            <v>0</v>
          </cell>
        </row>
        <row r="1364">
          <cell r="C1364" t="str">
            <v>MC10x28.5</v>
          </cell>
          <cell r="D1364" t="str">
            <v>F</v>
          </cell>
          <cell r="E1364">
            <v>28.5</v>
          </cell>
          <cell r="F1364">
            <v>8.3699999999999992</v>
          </cell>
          <cell r="G1364">
            <v>10</v>
          </cell>
          <cell r="H1364">
            <v>0</v>
          </cell>
          <cell r="I1364">
            <v>0</v>
          </cell>
          <cell r="J1364">
            <v>3.95</v>
          </cell>
          <cell r="K1364">
            <v>0</v>
          </cell>
          <cell r="L1364">
            <v>0</v>
          </cell>
          <cell r="M1364">
            <v>0.42499999999999999</v>
          </cell>
          <cell r="N1364">
            <v>0.57499999999999996</v>
          </cell>
          <cell r="O1364">
            <v>0</v>
          </cell>
          <cell r="P1364">
            <v>0</v>
          </cell>
          <cell r="Q1364">
            <v>0</v>
          </cell>
          <cell r="R1364">
            <v>1.25</v>
          </cell>
          <cell r="S1364">
            <v>1.25</v>
          </cell>
          <cell r="T1364">
            <v>0</v>
          </cell>
          <cell r="U1364">
            <v>7.5</v>
          </cell>
          <cell r="V1364">
            <v>1.1200000000000001</v>
          </cell>
          <cell r="W1364">
            <v>0</v>
          </cell>
          <cell r="X1364">
            <v>1.21</v>
          </cell>
          <cell r="Y1364">
            <v>0.41899999999999998</v>
          </cell>
          <cell r="Z1364">
            <v>0</v>
          </cell>
          <cell r="AA1364">
            <v>0</v>
          </cell>
          <cell r="AB1364">
            <v>6.8695652173913055</v>
          </cell>
          <cell r="AC1364">
            <v>17.647058823529413</v>
          </cell>
          <cell r="AD1364">
            <v>0</v>
          </cell>
          <cell r="AE1364">
            <v>0</v>
          </cell>
          <cell r="AF1364">
            <v>0</v>
          </cell>
          <cell r="AG1364">
            <v>4070</v>
          </cell>
          <cell r="AH1364">
            <v>557</v>
          </cell>
          <cell r="AI1364">
            <v>126</v>
          </cell>
          <cell r="AJ1364">
            <v>30</v>
          </cell>
          <cell r="AK1364">
            <v>25.3</v>
          </cell>
          <cell r="AL1364">
            <v>3.89</v>
          </cell>
          <cell r="AM1364">
            <v>11.3</v>
          </cell>
          <cell r="AN1364">
            <v>7.59</v>
          </cell>
          <cell r="AO1364">
            <v>3.99</v>
          </cell>
          <cell r="AP1364">
            <v>1.1599999999999999</v>
          </cell>
          <cell r="AQ1364">
            <v>0</v>
          </cell>
          <cell r="AR1364">
            <v>0.79100000000000004</v>
          </cell>
          <cell r="AS1364">
            <v>193</v>
          </cell>
          <cell r="AT1364">
            <v>0</v>
          </cell>
          <cell r="AU1364">
            <v>0</v>
          </cell>
          <cell r="AV1364">
            <v>0</v>
          </cell>
          <cell r="AW1364">
            <v>0</v>
          </cell>
          <cell r="AX1364">
            <v>0</v>
          </cell>
          <cell r="AY1364">
            <v>4.67</v>
          </cell>
          <cell r="AZ1364">
            <v>0.751</v>
          </cell>
          <cell r="BA1364">
            <v>0</v>
          </cell>
          <cell r="BB1364">
            <v>0</v>
          </cell>
          <cell r="BD1364" t="str">
            <v>MC250x42.4</v>
          </cell>
          <cell r="BE1364" t="str">
            <v>MC250x42.4</v>
          </cell>
          <cell r="BF1364">
            <v>42.5</v>
          </cell>
          <cell r="BG1364">
            <v>54.04241996999999</v>
          </cell>
          <cell r="BH1364">
            <v>25.41</v>
          </cell>
          <cell r="BI1364">
            <v>0</v>
          </cell>
          <cell r="BJ1364">
            <v>0</v>
          </cell>
          <cell r="BK1364">
            <v>10.036950000000001</v>
          </cell>
          <cell r="BL1364">
            <v>0</v>
          </cell>
          <cell r="BM1364">
            <v>0</v>
          </cell>
          <cell r="BN1364">
            <v>1.079925</v>
          </cell>
          <cell r="BO1364">
            <v>1.4610749999999999</v>
          </cell>
          <cell r="BP1364">
            <v>0</v>
          </cell>
          <cell r="BQ1364">
            <v>0</v>
          </cell>
          <cell r="BR1364">
            <v>0</v>
          </cell>
          <cell r="BS1364">
            <v>3.17625</v>
          </cell>
          <cell r="BT1364">
            <v>3.17625</v>
          </cell>
          <cell r="BU1364">
            <v>0</v>
          </cell>
          <cell r="BV1364">
            <v>19.057500000000001</v>
          </cell>
          <cell r="BW1364">
            <v>2.84592</v>
          </cell>
          <cell r="BX1364">
            <v>0</v>
          </cell>
          <cell r="BY1364">
            <v>3.0746099999999998</v>
          </cell>
          <cell r="BZ1364">
            <v>1.0646789999999999</v>
          </cell>
          <cell r="CA1364">
            <v>0</v>
          </cell>
          <cell r="CB1364">
            <v>0</v>
          </cell>
          <cell r="CC1364">
            <v>6.8695652173913055</v>
          </cell>
          <cell r="CD1364">
            <v>17.647058823529413</v>
          </cell>
          <cell r="CE1364">
            <v>0</v>
          </cell>
          <cell r="CF1364">
            <v>0</v>
          </cell>
          <cell r="CG1364">
            <v>0</v>
          </cell>
          <cell r="CH1364">
            <v>285929.71000000002</v>
          </cell>
          <cell r="CI1364">
            <v>0.11285620599404114</v>
          </cell>
          <cell r="CJ1364">
            <v>5252.7799215058858</v>
          </cell>
          <cell r="CK1364">
            <v>492.19279262999999</v>
          </cell>
          <cell r="CL1364">
            <v>415.08258845130001</v>
          </cell>
          <cell r="CM1364">
            <v>9.8844899999999996</v>
          </cell>
          <cell r="CN1364">
            <v>471.08264375409931</v>
          </cell>
          <cell r="CO1364">
            <v>124.52477653538999</v>
          </cell>
          <cell r="CP1364">
            <v>65.461641419789999</v>
          </cell>
          <cell r="CQ1364">
            <v>2.9475599999999997</v>
          </cell>
          <cell r="CR1364">
            <v>0</v>
          </cell>
          <cell r="CS1364">
            <v>32.975785062786954</v>
          </cell>
          <cell r="CT1364">
            <v>51949.969786183559</v>
          </cell>
          <cell r="CU1364">
            <v>0</v>
          </cell>
          <cell r="CV1364">
            <v>0</v>
          </cell>
          <cell r="CW1364">
            <v>0</v>
          </cell>
          <cell r="CX1364">
            <v>0</v>
          </cell>
          <cell r="CY1364">
            <v>0</v>
          </cell>
          <cell r="CZ1364">
            <v>11.86647</v>
          </cell>
          <cell r="DA1364">
            <v>0.751</v>
          </cell>
          <cell r="DB1364">
            <v>0</v>
          </cell>
          <cell r="DC1364">
            <v>0</v>
          </cell>
        </row>
        <row r="1365">
          <cell r="C1365" t="str">
            <v>MC10x33.6</v>
          </cell>
          <cell r="D1365" t="str">
            <v>F</v>
          </cell>
          <cell r="E1365">
            <v>33.6</v>
          </cell>
          <cell r="F1365">
            <v>9.8699999999999992</v>
          </cell>
          <cell r="G1365">
            <v>10</v>
          </cell>
          <cell r="H1365">
            <v>0</v>
          </cell>
          <cell r="I1365">
            <v>0</v>
          </cell>
          <cell r="J1365">
            <v>4.0999999999999996</v>
          </cell>
          <cell r="K1365">
            <v>0</v>
          </cell>
          <cell r="L1365">
            <v>0</v>
          </cell>
          <cell r="M1365">
            <v>0.57499999999999996</v>
          </cell>
          <cell r="N1365">
            <v>0.57499999999999996</v>
          </cell>
          <cell r="O1365">
            <v>0</v>
          </cell>
          <cell r="P1365">
            <v>0</v>
          </cell>
          <cell r="Q1365">
            <v>0</v>
          </cell>
          <cell r="R1365">
            <v>1.25</v>
          </cell>
          <cell r="S1365">
            <v>1.25</v>
          </cell>
          <cell r="T1365">
            <v>0</v>
          </cell>
          <cell r="U1365">
            <v>7.5</v>
          </cell>
          <cell r="V1365">
            <v>1.0900000000000001</v>
          </cell>
          <cell r="W1365">
            <v>0</v>
          </cell>
          <cell r="X1365">
            <v>1.06</v>
          </cell>
          <cell r="Y1365">
            <v>0.49399999999999999</v>
          </cell>
          <cell r="Z1365">
            <v>0</v>
          </cell>
          <cell r="AA1365">
            <v>0</v>
          </cell>
          <cell r="AB1365">
            <v>7.1304347826086953</v>
          </cell>
          <cell r="AC1365">
            <v>13.043478260869566</v>
          </cell>
          <cell r="AD1365">
            <v>0</v>
          </cell>
          <cell r="AE1365">
            <v>0</v>
          </cell>
          <cell r="AF1365">
            <v>0</v>
          </cell>
          <cell r="AG1365">
            <v>4960</v>
          </cell>
          <cell r="AH1365">
            <v>291</v>
          </cell>
          <cell r="AI1365">
            <v>139</v>
          </cell>
          <cell r="AJ1365">
            <v>33.700000000000003</v>
          </cell>
          <cell r="AK1365">
            <v>27.8</v>
          </cell>
          <cell r="AL1365">
            <v>3.75</v>
          </cell>
          <cell r="AM1365">
            <v>13.1</v>
          </cell>
          <cell r="AN1365">
            <v>8.2799999999999994</v>
          </cell>
          <cell r="AO1365">
            <v>4.3499999999999996</v>
          </cell>
          <cell r="AP1365">
            <v>1.1499999999999999</v>
          </cell>
          <cell r="AQ1365">
            <v>0</v>
          </cell>
          <cell r="AR1365">
            <v>1.2</v>
          </cell>
          <cell r="AS1365">
            <v>224</v>
          </cell>
          <cell r="AT1365">
            <v>0</v>
          </cell>
          <cell r="AU1365">
            <v>0</v>
          </cell>
          <cell r="AV1365">
            <v>0</v>
          </cell>
          <cell r="AW1365">
            <v>0</v>
          </cell>
          <cell r="AX1365">
            <v>0</v>
          </cell>
          <cell r="AY1365">
            <v>4.4800000000000004</v>
          </cell>
          <cell r="AZ1365">
            <v>0.76900000000000002</v>
          </cell>
          <cell r="BA1365">
            <v>0</v>
          </cell>
          <cell r="BB1365">
            <v>0</v>
          </cell>
          <cell r="BD1365" t="str">
            <v>MC250x50</v>
          </cell>
          <cell r="BE1365" t="str">
            <v>MC250x50</v>
          </cell>
          <cell r="BF1365">
            <v>50.1</v>
          </cell>
          <cell r="BG1365">
            <v>63.727441469999995</v>
          </cell>
          <cell r="BH1365">
            <v>25.41</v>
          </cell>
          <cell r="BI1365">
            <v>0</v>
          </cell>
          <cell r="BJ1365">
            <v>0</v>
          </cell>
          <cell r="BK1365">
            <v>10.418099999999999</v>
          </cell>
          <cell r="BL1365">
            <v>0</v>
          </cell>
          <cell r="BM1365">
            <v>0</v>
          </cell>
          <cell r="BN1365">
            <v>1.4610749999999999</v>
          </cell>
          <cell r="BO1365">
            <v>1.4610749999999999</v>
          </cell>
          <cell r="BP1365">
            <v>0</v>
          </cell>
          <cell r="BQ1365">
            <v>0</v>
          </cell>
          <cell r="BR1365">
            <v>0</v>
          </cell>
          <cell r="BS1365">
            <v>3.17625</v>
          </cell>
          <cell r="BT1365">
            <v>3.17625</v>
          </cell>
          <cell r="BU1365">
            <v>0</v>
          </cell>
          <cell r="BV1365">
            <v>19.057500000000001</v>
          </cell>
          <cell r="BW1365">
            <v>2.7696900000000002</v>
          </cell>
          <cell r="BX1365">
            <v>0</v>
          </cell>
          <cell r="BY1365">
            <v>2.69346</v>
          </cell>
          <cell r="BZ1365">
            <v>1.2552539999999999</v>
          </cell>
          <cell r="CA1365">
            <v>0</v>
          </cell>
          <cell r="CB1365">
            <v>0</v>
          </cell>
          <cell r="CC1365">
            <v>7.1304347826086953</v>
          </cell>
          <cell r="CD1365">
            <v>13.043478260869566</v>
          </cell>
          <cell r="CE1365">
            <v>0</v>
          </cell>
          <cell r="CF1365">
            <v>0</v>
          </cell>
          <cell r="CG1365">
            <v>0</v>
          </cell>
          <cell r="CH1365">
            <v>348454.88</v>
          </cell>
          <cell r="CI1365">
            <v>5.8960782664750404E-2</v>
          </cell>
          <cell r="CJ1365">
            <v>5794.733405470779</v>
          </cell>
          <cell r="CK1365">
            <v>552.89657038769997</v>
          </cell>
          <cell r="CL1365">
            <v>456.09865450379999</v>
          </cell>
          <cell r="CM1365">
            <v>9.5287500000000005</v>
          </cell>
          <cell r="CN1365">
            <v>546.12235691846911</v>
          </cell>
          <cell r="CO1365">
            <v>135.84521076587998</v>
          </cell>
          <cell r="CP1365">
            <v>71.367954931349985</v>
          </cell>
          <cell r="CQ1365">
            <v>2.9221499999999998</v>
          </cell>
          <cell r="CR1365">
            <v>0</v>
          </cell>
          <cell r="CS1365">
            <v>50.026475442913195</v>
          </cell>
          <cell r="CT1365">
            <v>60294.265451321851</v>
          </cell>
          <cell r="CU1365">
            <v>0</v>
          </cell>
          <cell r="CV1365">
            <v>0</v>
          </cell>
          <cell r="CW1365">
            <v>0</v>
          </cell>
          <cell r="CX1365">
            <v>0</v>
          </cell>
          <cell r="CY1365">
            <v>0</v>
          </cell>
          <cell r="CZ1365">
            <v>11.38368</v>
          </cell>
          <cell r="DA1365">
            <v>0.76900000000000002</v>
          </cell>
          <cell r="DB1365">
            <v>0</v>
          </cell>
          <cell r="DC1365">
            <v>0</v>
          </cell>
        </row>
        <row r="1366">
          <cell r="C1366" t="str">
            <v>MC10x41.1</v>
          </cell>
          <cell r="D1366" t="str">
            <v>F</v>
          </cell>
          <cell r="E1366">
            <v>41.1</v>
          </cell>
          <cell r="F1366">
            <v>12.1</v>
          </cell>
          <cell r="G1366">
            <v>10</v>
          </cell>
          <cell r="H1366">
            <v>0</v>
          </cell>
          <cell r="I1366">
            <v>0</v>
          </cell>
          <cell r="J1366">
            <v>4.32</v>
          </cell>
          <cell r="K1366">
            <v>0</v>
          </cell>
          <cell r="L1366">
            <v>0</v>
          </cell>
          <cell r="M1366">
            <v>0.79600000000000004</v>
          </cell>
          <cell r="N1366">
            <v>0.57499999999999996</v>
          </cell>
          <cell r="O1366">
            <v>0</v>
          </cell>
          <cell r="P1366">
            <v>0</v>
          </cell>
          <cell r="Q1366">
            <v>0</v>
          </cell>
          <cell r="R1366">
            <v>1.25</v>
          </cell>
          <cell r="S1366">
            <v>1.25</v>
          </cell>
          <cell r="T1366">
            <v>0</v>
          </cell>
          <cell r="U1366">
            <v>7.5</v>
          </cell>
          <cell r="V1366">
            <v>1.0900000000000001</v>
          </cell>
          <cell r="W1366">
            <v>0</v>
          </cell>
          <cell r="X1366">
            <v>0.86399999999999999</v>
          </cell>
          <cell r="Y1366">
            <v>0.60399999999999998</v>
          </cell>
          <cell r="Z1366">
            <v>0</v>
          </cell>
          <cell r="AA1366">
            <v>0</v>
          </cell>
          <cell r="AB1366">
            <v>7.5130434782608706</v>
          </cell>
          <cell r="AC1366">
            <v>9.4221105527638187</v>
          </cell>
          <cell r="AD1366">
            <v>0</v>
          </cell>
          <cell r="AE1366">
            <v>0</v>
          </cell>
          <cell r="AF1366">
            <v>0</v>
          </cell>
          <cell r="AG1366">
            <v>6650</v>
          </cell>
          <cell r="AH1366">
            <v>106</v>
          </cell>
          <cell r="AI1366">
            <v>157</v>
          </cell>
          <cell r="AJ1366">
            <v>39.299999999999997</v>
          </cell>
          <cell r="AK1366">
            <v>31.5</v>
          </cell>
          <cell r="AL1366">
            <v>3.61</v>
          </cell>
          <cell r="AM1366">
            <v>15.7</v>
          </cell>
          <cell r="AN1366">
            <v>9.49</v>
          </cell>
          <cell r="AO1366">
            <v>4.8499999999999996</v>
          </cell>
          <cell r="AP1366">
            <v>1.1399999999999999</v>
          </cell>
          <cell r="AQ1366">
            <v>0</v>
          </cell>
          <cell r="AR1366">
            <v>2.2599999999999998</v>
          </cell>
          <cell r="AS1366">
            <v>269</v>
          </cell>
          <cell r="AT1366">
            <v>0</v>
          </cell>
          <cell r="AU1366">
            <v>0</v>
          </cell>
          <cell r="AV1366">
            <v>0</v>
          </cell>
          <cell r="AW1366">
            <v>0</v>
          </cell>
          <cell r="AX1366">
            <v>0</v>
          </cell>
          <cell r="AY1366">
            <v>4.25</v>
          </cell>
          <cell r="AZ1366">
            <v>0.78900000000000003</v>
          </cell>
          <cell r="BA1366">
            <v>0</v>
          </cell>
          <cell r="BB1366">
            <v>0</v>
          </cell>
          <cell r="BD1366" t="str">
            <v>MC250x61.2</v>
          </cell>
          <cell r="BE1366" t="str">
            <v>MC250x61.2</v>
          </cell>
          <cell r="BF1366">
            <v>61.2</v>
          </cell>
          <cell r="BG1366">
            <v>78.125840099999991</v>
          </cell>
          <cell r="BH1366">
            <v>25.41</v>
          </cell>
          <cell r="BI1366">
            <v>0</v>
          </cell>
          <cell r="BJ1366">
            <v>0</v>
          </cell>
          <cell r="BK1366">
            <v>10.977120000000001</v>
          </cell>
          <cell r="BL1366">
            <v>0</v>
          </cell>
          <cell r="BM1366">
            <v>0</v>
          </cell>
          <cell r="BN1366">
            <v>2.0226359999999999</v>
          </cell>
          <cell r="BO1366">
            <v>1.4610749999999999</v>
          </cell>
          <cell r="BP1366">
            <v>0</v>
          </cell>
          <cell r="BQ1366">
            <v>0</v>
          </cell>
          <cell r="BR1366">
            <v>0</v>
          </cell>
          <cell r="BS1366">
            <v>3.17625</v>
          </cell>
          <cell r="BT1366">
            <v>3.17625</v>
          </cell>
          <cell r="BU1366">
            <v>0</v>
          </cell>
          <cell r="BV1366">
            <v>19.057500000000001</v>
          </cell>
          <cell r="BW1366">
            <v>2.7696900000000002</v>
          </cell>
          <cell r="BX1366">
            <v>0</v>
          </cell>
          <cell r="BY1366">
            <v>2.195424</v>
          </cell>
          <cell r="BZ1366">
            <v>1.534764</v>
          </cell>
          <cell r="CA1366">
            <v>0</v>
          </cell>
          <cell r="CB1366">
            <v>0</v>
          </cell>
          <cell r="CC1366">
            <v>7.5130434782608706</v>
          </cell>
          <cell r="CD1366">
            <v>9.4221105527638187</v>
          </cell>
          <cell r="CE1366">
            <v>0</v>
          </cell>
          <cell r="CF1366">
            <v>0</v>
          </cell>
          <cell r="CG1366">
            <v>0</v>
          </cell>
          <cell r="CH1366">
            <v>467182.45</v>
          </cell>
          <cell r="CI1366">
            <v>2.1477123582348944E-2</v>
          </cell>
          <cell r="CJ1366">
            <v>6545.1305371144772</v>
          </cell>
          <cell r="CK1366">
            <v>644.7725583452999</v>
          </cell>
          <cell r="CL1366">
            <v>516.80243226149992</v>
          </cell>
          <cell r="CM1366">
            <v>9.1730099999999997</v>
          </cell>
          <cell r="CN1366">
            <v>654.5130537114477</v>
          </cell>
          <cell r="CO1366">
            <v>155.69698673528998</v>
          </cell>
          <cell r="CP1366">
            <v>79.571168141849995</v>
          </cell>
          <cell r="CQ1366">
            <v>2.8967399999999999</v>
          </cell>
          <cell r="CR1366">
            <v>0</v>
          </cell>
          <cell r="CS1366">
            <v>94.216528750819847</v>
          </cell>
          <cell r="CT1366">
            <v>72406.952707167758</v>
          </cell>
          <cell r="CU1366">
            <v>0</v>
          </cell>
          <cell r="CV1366">
            <v>0</v>
          </cell>
          <cell r="CW1366">
            <v>0</v>
          </cell>
          <cell r="CX1366">
            <v>0</v>
          </cell>
          <cell r="CY1366">
            <v>0</v>
          </cell>
          <cell r="CZ1366">
            <v>10.799249999999999</v>
          </cell>
          <cell r="DA1366">
            <v>0.78900000000000003</v>
          </cell>
          <cell r="DB1366">
            <v>0</v>
          </cell>
          <cell r="DC1366">
            <v>0</v>
          </cell>
        </row>
        <row r="1367">
          <cell r="C1367" t="str">
            <v>MC10x8.4</v>
          </cell>
          <cell r="D1367" t="str">
            <v>F</v>
          </cell>
          <cell r="E1367">
            <v>8.4</v>
          </cell>
          <cell r="F1367">
            <v>2.46</v>
          </cell>
          <cell r="G1367">
            <v>10</v>
          </cell>
          <cell r="H1367">
            <v>0</v>
          </cell>
          <cell r="I1367">
            <v>0</v>
          </cell>
          <cell r="J1367">
            <v>1.5</v>
          </cell>
          <cell r="K1367">
            <v>0</v>
          </cell>
          <cell r="L1367">
            <v>0</v>
          </cell>
          <cell r="M1367">
            <v>0.17</v>
          </cell>
          <cell r="N1367">
            <v>0.28000000000000003</v>
          </cell>
          <cell r="O1367">
            <v>0</v>
          </cell>
          <cell r="P1367">
            <v>0</v>
          </cell>
          <cell r="Q1367">
            <v>0</v>
          </cell>
          <cell r="R1367">
            <v>0.6875</v>
          </cell>
          <cell r="S1367">
            <v>0.6875</v>
          </cell>
          <cell r="T1367">
            <v>0</v>
          </cell>
          <cell r="U1367">
            <v>8.625</v>
          </cell>
          <cell r="V1367">
            <v>0.28399999999999997</v>
          </cell>
          <cell r="W1367">
            <v>0</v>
          </cell>
          <cell r="X1367">
            <v>0.33200000000000002</v>
          </cell>
          <cell r="Y1367">
            <v>0.123</v>
          </cell>
          <cell r="Z1367">
            <v>0</v>
          </cell>
          <cell r="AA1367">
            <v>0</v>
          </cell>
          <cell r="AB1367">
            <v>5.3571428571428568</v>
          </cell>
          <cell r="AC1367">
            <v>50.735294117647058</v>
          </cell>
          <cell r="AD1367">
            <v>0</v>
          </cell>
          <cell r="AE1367">
            <v>0</v>
          </cell>
          <cell r="AF1367">
            <v>0</v>
          </cell>
          <cell r="AG1367">
            <v>2000</v>
          </cell>
          <cell r="AH1367">
            <v>16400</v>
          </cell>
          <cell r="AI1367">
            <v>31.9</v>
          </cell>
          <cell r="AJ1367">
            <v>7.92</v>
          </cell>
          <cell r="AK1367">
            <v>6.39</v>
          </cell>
          <cell r="AL1367">
            <v>3.61</v>
          </cell>
          <cell r="AM1367">
            <v>0.32600000000000001</v>
          </cell>
          <cell r="AN1367">
            <v>0.54800000000000004</v>
          </cell>
          <cell r="AO1367">
            <v>0.26800000000000002</v>
          </cell>
          <cell r="AP1367">
            <v>0.36399999999999999</v>
          </cell>
          <cell r="AQ1367">
            <v>0</v>
          </cell>
          <cell r="AR1367">
            <v>4.1300000000000003E-2</v>
          </cell>
          <cell r="AS1367">
            <v>7</v>
          </cell>
          <cell r="AT1367">
            <v>0</v>
          </cell>
          <cell r="AU1367">
            <v>0</v>
          </cell>
          <cell r="AV1367">
            <v>0</v>
          </cell>
          <cell r="AW1367">
            <v>0</v>
          </cell>
          <cell r="AX1367">
            <v>0</v>
          </cell>
          <cell r="AY1367">
            <v>3.67</v>
          </cell>
          <cell r="AZ1367">
            <v>0.97199999999999998</v>
          </cell>
          <cell r="BA1367">
            <v>0</v>
          </cell>
          <cell r="BB1367">
            <v>0</v>
          </cell>
          <cell r="BD1367" t="str">
            <v>MC250x12.5</v>
          </cell>
          <cell r="BE1367" t="str">
            <v>MC250x12.5</v>
          </cell>
          <cell r="BF1367">
            <v>12.6</v>
          </cell>
          <cell r="BG1367">
            <v>15.883435259999999</v>
          </cell>
          <cell r="BH1367">
            <v>25.41</v>
          </cell>
          <cell r="BI1367">
            <v>0</v>
          </cell>
          <cell r="BJ1367">
            <v>0</v>
          </cell>
          <cell r="BK1367">
            <v>3.8114999999999997</v>
          </cell>
          <cell r="BL1367">
            <v>0</v>
          </cell>
          <cell r="BM1367">
            <v>0</v>
          </cell>
          <cell r="BN1367">
            <v>0.43197000000000002</v>
          </cell>
          <cell r="BO1367">
            <v>0.71148</v>
          </cell>
          <cell r="BP1367">
            <v>0</v>
          </cell>
          <cell r="BQ1367">
            <v>0</v>
          </cell>
          <cell r="BR1367">
            <v>0</v>
          </cell>
          <cell r="BS1367">
            <v>1.7469375</v>
          </cell>
          <cell r="BT1367">
            <v>1.7469375</v>
          </cell>
          <cell r="BU1367">
            <v>0</v>
          </cell>
          <cell r="BV1367">
            <v>21.916125000000001</v>
          </cell>
          <cell r="BW1367">
            <v>0.72164399999999995</v>
          </cell>
          <cell r="BX1367">
            <v>0</v>
          </cell>
          <cell r="BY1367">
            <v>0.84361200000000003</v>
          </cell>
          <cell r="BZ1367">
            <v>0.31254299999999996</v>
          </cell>
          <cell r="CA1367">
            <v>0</v>
          </cell>
          <cell r="CB1367">
            <v>0</v>
          </cell>
          <cell r="CC1367">
            <v>5.3571428571428568</v>
          </cell>
          <cell r="CD1367">
            <v>50.735294117647058</v>
          </cell>
          <cell r="CE1367">
            <v>0</v>
          </cell>
          <cell r="CF1367">
            <v>0</v>
          </cell>
          <cell r="CG1367">
            <v>0</v>
          </cell>
          <cell r="CH1367">
            <v>140506</v>
          </cell>
          <cell r="CI1367">
            <v>3.3228757240615345</v>
          </cell>
          <cell r="CJ1367">
            <v>1329.8704721907759</v>
          </cell>
          <cell r="CK1367">
            <v>129.93889725431998</v>
          </cell>
          <cell r="CL1367">
            <v>104.83706483018999</v>
          </cell>
          <cell r="CM1367">
            <v>9.1730099999999997</v>
          </cell>
          <cell r="CN1367">
            <v>13.590525828658086</v>
          </cell>
          <cell r="CO1367">
            <v>8.9907216787080007</v>
          </cell>
          <cell r="CP1367">
            <v>4.396922280828</v>
          </cell>
          <cell r="CQ1367">
            <v>0.92492399999999997</v>
          </cell>
          <cell r="CR1367">
            <v>0</v>
          </cell>
          <cell r="CS1367">
            <v>1.7217445298269294</v>
          </cell>
          <cell r="CT1367">
            <v>1884.1957953538079</v>
          </cell>
          <cell r="CU1367">
            <v>0</v>
          </cell>
          <cell r="CV1367">
            <v>0</v>
          </cell>
          <cell r="CW1367">
            <v>0</v>
          </cell>
          <cell r="CX1367">
            <v>0</v>
          </cell>
          <cell r="CY1367">
            <v>0</v>
          </cell>
          <cell r="CZ1367">
            <v>9.3254699999999993</v>
          </cell>
          <cell r="DA1367">
            <v>0.97199999999999998</v>
          </cell>
          <cell r="DB1367">
            <v>0</v>
          </cell>
          <cell r="DC1367">
            <v>0</v>
          </cell>
        </row>
        <row r="1368">
          <cell r="C1368" t="str">
            <v>MC12x10.6</v>
          </cell>
          <cell r="D1368" t="str">
            <v>F</v>
          </cell>
          <cell r="E1368">
            <v>10.6</v>
          </cell>
          <cell r="F1368">
            <v>3.1</v>
          </cell>
          <cell r="G1368">
            <v>12</v>
          </cell>
          <cell r="H1368">
            <v>0</v>
          </cell>
          <cell r="I1368">
            <v>0</v>
          </cell>
          <cell r="J1368">
            <v>1.5</v>
          </cell>
          <cell r="K1368">
            <v>0</v>
          </cell>
          <cell r="L1368">
            <v>0</v>
          </cell>
          <cell r="M1368">
            <v>0.19</v>
          </cell>
          <cell r="N1368">
            <v>0.309</v>
          </cell>
          <cell r="O1368">
            <v>0</v>
          </cell>
          <cell r="P1368">
            <v>0</v>
          </cell>
          <cell r="Q1368">
            <v>0</v>
          </cell>
          <cell r="R1368">
            <v>0.6875</v>
          </cell>
          <cell r="S1368">
            <v>0.6875</v>
          </cell>
          <cell r="T1368">
            <v>0</v>
          </cell>
          <cell r="U1368">
            <v>10.625</v>
          </cell>
          <cell r="V1368">
            <v>0.26900000000000002</v>
          </cell>
          <cell r="W1368">
            <v>0</v>
          </cell>
          <cell r="X1368">
            <v>0.28399999999999997</v>
          </cell>
          <cell r="Y1368">
            <v>0.129</v>
          </cell>
          <cell r="Z1368">
            <v>0</v>
          </cell>
          <cell r="AA1368">
            <v>0</v>
          </cell>
          <cell r="AB1368">
            <v>4.8543689320388346</v>
          </cell>
          <cell r="AC1368">
            <v>55.921052631578945</v>
          </cell>
          <cell r="AD1368">
            <v>0</v>
          </cell>
          <cell r="AE1368">
            <v>0</v>
          </cell>
          <cell r="AF1368">
            <v>0</v>
          </cell>
          <cell r="AG1368">
            <v>1870</v>
          </cell>
          <cell r="AH1368">
            <v>23600</v>
          </cell>
          <cell r="AI1368">
            <v>55.3</v>
          </cell>
          <cell r="AJ1368">
            <v>11.6</v>
          </cell>
          <cell r="AK1368">
            <v>9.2200000000000006</v>
          </cell>
          <cell r="AL1368">
            <v>4.22</v>
          </cell>
          <cell r="AM1368">
            <v>0.378</v>
          </cell>
          <cell r="AN1368">
            <v>0.63500000000000001</v>
          </cell>
          <cell r="AO1368">
            <v>0.307</v>
          </cell>
          <cell r="AP1368">
            <v>0.34899999999999998</v>
          </cell>
          <cell r="AQ1368">
            <v>0</v>
          </cell>
          <cell r="AR1368">
            <v>5.96E-2</v>
          </cell>
          <cell r="AS1368">
            <v>11.7</v>
          </cell>
          <cell r="AT1368">
            <v>0</v>
          </cell>
          <cell r="AU1368">
            <v>0</v>
          </cell>
          <cell r="AV1368">
            <v>0</v>
          </cell>
          <cell r="AW1368">
            <v>0</v>
          </cell>
          <cell r="AX1368">
            <v>0</v>
          </cell>
          <cell r="AY1368">
            <v>4.2699999999999996</v>
          </cell>
          <cell r="AZ1368">
            <v>0.98299999999999998</v>
          </cell>
          <cell r="BA1368">
            <v>0</v>
          </cell>
          <cell r="BB1368">
            <v>0</v>
          </cell>
          <cell r="BD1368" t="str">
            <v>MC310x15.8</v>
          </cell>
          <cell r="BE1368" t="str">
            <v>MC310x15.8</v>
          </cell>
          <cell r="BF1368">
            <v>15.799999999999999</v>
          </cell>
          <cell r="BG1368">
            <v>20.015711100000001</v>
          </cell>
          <cell r="BH1368">
            <v>30.491999999999997</v>
          </cell>
          <cell r="BI1368">
            <v>0</v>
          </cell>
          <cell r="BJ1368">
            <v>0</v>
          </cell>
          <cell r="BK1368">
            <v>3.8114999999999997</v>
          </cell>
          <cell r="BL1368">
            <v>0</v>
          </cell>
          <cell r="BM1368">
            <v>0</v>
          </cell>
          <cell r="BN1368">
            <v>0.48279</v>
          </cell>
          <cell r="BO1368">
            <v>0.78516900000000001</v>
          </cell>
          <cell r="BP1368">
            <v>0</v>
          </cell>
          <cell r="BQ1368">
            <v>0</v>
          </cell>
          <cell r="BR1368">
            <v>0</v>
          </cell>
          <cell r="BS1368">
            <v>1.7469375</v>
          </cell>
          <cell r="BT1368">
            <v>1.7469375</v>
          </cell>
          <cell r="BU1368">
            <v>0</v>
          </cell>
          <cell r="BV1368">
            <v>26.998124999999998</v>
          </cell>
          <cell r="BW1368">
            <v>0.68352900000000005</v>
          </cell>
          <cell r="BX1368">
            <v>0</v>
          </cell>
          <cell r="BY1368">
            <v>0.72164399999999995</v>
          </cell>
          <cell r="BZ1368">
            <v>0.327789</v>
          </cell>
          <cell r="CA1368">
            <v>0</v>
          </cell>
          <cell r="CB1368">
            <v>0</v>
          </cell>
          <cell r="CC1368">
            <v>4.8543689320388346</v>
          </cell>
          <cell r="CD1368">
            <v>55.921052631578945</v>
          </cell>
          <cell r="CE1368">
            <v>0</v>
          </cell>
          <cell r="CF1368">
            <v>0</v>
          </cell>
          <cell r="CG1368">
            <v>0</v>
          </cell>
          <cell r="CH1368">
            <v>131373.10999999999</v>
          </cell>
          <cell r="CI1368">
            <v>4.7816992126739155</v>
          </cell>
          <cell r="CJ1368">
            <v>2305.3867433275832</v>
          </cell>
          <cell r="CK1368">
            <v>190.31454648359997</v>
          </cell>
          <cell r="CL1368">
            <v>151.26725160161999</v>
          </cell>
          <cell r="CM1368">
            <v>10.723019999999998</v>
          </cell>
          <cell r="CN1368">
            <v>15.758339764517657</v>
          </cell>
          <cell r="CO1368">
            <v>10.418080777335</v>
          </cell>
          <cell r="CP1368">
            <v>5.0367729112469997</v>
          </cell>
          <cell r="CQ1368">
            <v>0.88680899999999996</v>
          </cell>
          <cell r="CR1368">
            <v>0</v>
          </cell>
          <cell r="CS1368">
            <v>2.4846482803313554</v>
          </cell>
          <cell r="CT1368">
            <v>3149.2986865199355</v>
          </cell>
          <cell r="CU1368">
            <v>0</v>
          </cell>
          <cell r="CV1368">
            <v>0</v>
          </cell>
          <cell r="CW1368">
            <v>0</v>
          </cell>
          <cell r="CX1368">
            <v>0</v>
          </cell>
          <cell r="CY1368">
            <v>0</v>
          </cell>
          <cell r="CZ1368">
            <v>10.850069999999999</v>
          </cell>
          <cell r="DA1368">
            <v>0.98299999999999998</v>
          </cell>
          <cell r="DB1368">
            <v>0</v>
          </cell>
          <cell r="DC1368">
            <v>0</v>
          </cell>
        </row>
        <row r="1369">
          <cell r="C1369" t="str">
            <v>MC12x31</v>
          </cell>
          <cell r="D1369" t="str">
            <v>F</v>
          </cell>
          <cell r="E1369">
            <v>31</v>
          </cell>
          <cell r="F1369">
            <v>9.1199999999999992</v>
          </cell>
          <cell r="G1369">
            <v>12</v>
          </cell>
          <cell r="H1369">
            <v>0</v>
          </cell>
          <cell r="I1369">
            <v>0</v>
          </cell>
          <cell r="J1369">
            <v>3.67</v>
          </cell>
          <cell r="K1369">
            <v>0</v>
          </cell>
          <cell r="L1369">
            <v>0</v>
          </cell>
          <cell r="M1369">
            <v>0.37</v>
          </cell>
          <cell r="N1369">
            <v>0.7</v>
          </cell>
          <cell r="O1369">
            <v>0</v>
          </cell>
          <cell r="P1369">
            <v>0</v>
          </cell>
          <cell r="Q1369">
            <v>0</v>
          </cell>
          <cell r="R1369">
            <v>1.3125</v>
          </cell>
          <cell r="S1369">
            <v>1.3125</v>
          </cell>
          <cell r="T1369">
            <v>0</v>
          </cell>
          <cell r="U1369">
            <v>9.375</v>
          </cell>
          <cell r="V1369">
            <v>1.08</v>
          </cell>
          <cell r="W1369">
            <v>0</v>
          </cell>
          <cell r="X1369">
            <v>1.17</v>
          </cell>
          <cell r="Y1369">
            <v>0.42499999999999999</v>
          </cell>
          <cell r="Z1369">
            <v>0</v>
          </cell>
          <cell r="AA1369">
            <v>0</v>
          </cell>
          <cell r="AB1369">
            <v>5.2428571428571429</v>
          </cell>
          <cell r="AC1369">
            <v>25.337837837837839</v>
          </cell>
          <cell r="AD1369">
            <v>0</v>
          </cell>
          <cell r="AE1369">
            <v>0</v>
          </cell>
          <cell r="AF1369">
            <v>0</v>
          </cell>
          <cell r="AG1369">
            <v>3590</v>
          </cell>
          <cell r="AH1369">
            <v>849</v>
          </cell>
          <cell r="AI1369">
            <v>202</v>
          </cell>
          <cell r="AJ1369">
            <v>39.700000000000003</v>
          </cell>
          <cell r="AK1369">
            <v>33.700000000000003</v>
          </cell>
          <cell r="AL1369">
            <v>4.71</v>
          </cell>
          <cell r="AM1369">
            <v>11.3</v>
          </cell>
          <cell r="AN1369">
            <v>8.15</v>
          </cell>
          <cell r="AO1369">
            <v>4.37</v>
          </cell>
          <cell r="AP1369">
            <v>1.1100000000000001</v>
          </cell>
          <cell r="AQ1369">
            <v>0</v>
          </cell>
          <cell r="AR1369">
            <v>1</v>
          </cell>
          <cell r="AS1369">
            <v>267</v>
          </cell>
          <cell r="AT1369">
            <v>0</v>
          </cell>
          <cell r="AU1369">
            <v>0</v>
          </cell>
          <cell r="AV1369">
            <v>0</v>
          </cell>
          <cell r="AW1369">
            <v>0</v>
          </cell>
          <cell r="AX1369">
            <v>0</v>
          </cell>
          <cell r="AY1369">
            <v>5.33</v>
          </cell>
          <cell r="AZ1369">
            <v>0.82199999999999995</v>
          </cell>
          <cell r="BA1369">
            <v>0</v>
          </cell>
          <cell r="BB1369">
            <v>0</v>
          </cell>
          <cell r="BD1369" t="str">
            <v>MC310x46</v>
          </cell>
          <cell r="BE1369" t="str">
            <v>MC310x46</v>
          </cell>
          <cell r="BF1369">
            <v>46.2</v>
          </cell>
          <cell r="BG1369">
            <v>58.884930719999993</v>
          </cell>
          <cell r="BH1369">
            <v>30.491999999999997</v>
          </cell>
          <cell r="BI1369">
            <v>0</v>
          </cell>
          <cell r="BJ1369">
            <v>0</v>
          </cell>
          <cell r="BK1369">
            <v>9.3254699999999993</v>
          </cell>
          <cell r="BL1369">
            <v>0</v>
          </cell>
          <cell r="BM1369">
            <v>0</v>
          </cell>
          <cell r="BN1369">
            <v>0.94016999999999995</v>
          </cell>
          <cell r="BO1369">
            <v>1.7786999999999997</v>
          </cell>
          <cell r="BP1369">
            <v>0</v>
          </cell>
          <cell r="BQ1369">
            <v>0</v>
          </cell>
          <cell r="BR1369">
            <v>0</v>
          </cell>
          <cell r="BS1369">
            <v>3.3350624999999998</v>
          </cell>
          <cell r="BT1369">
            <v>3.3350624999999998</v>
          </cell>
          <cell r="BU1369">
            <v>0</v>
          </cell>
          <cell r="BV1369">
            <v>23.821874999999999</v>
          </cell>
          <cell r="BW1369">
            <v>2.7442800000000003</v>
          </cell>
          <cell r="BX1369">
            <v>0</v>
          </cell>
          <cell r="BY1369">
            <v>2.9729699999999997</v>
          </cell>
          <cell r="BZ1369">
            <v>1.079925</v>
          </cell>
          <cell r="CA1369">
            <v>0</v>
          </cell>
          <cell r="CB1369">
            <v>0</v>
          </cell>
          <cell r="CC1369">
            <v>5.2428571428571429</v>
          </cell>
          <cell r="CD1369">
            <v>25.337837837837839</v>
          </cell>
          <cell r="CE1369">
            <v>0</v>
          </cell>
          <cell r="CF1369">
            <v>0</v>
          </cell>
          <cell r="CG1369">
            <v>0</v>
          </cell>
          <cell r="CH1369">
            <v>252208.27</v>
          </cell>
          <cell r="CI1369">
            <v>0.17201960303220992</v>
          </cell>
          <cell r="CJ1369">
            <v>8421.123366223721</v>
          </cell>
          <cell r="CK1369">
            <v>651.33512891370003</v>
          </cell>
          <cell r="CL1369">
            <v>552.89657038769997</v>
          </cell>
          <cell r="CM1369">
            <v>11.968109999999999</v>
          </cell>
          <cell r="CN1369">
            <v>471.08264375409931</v>
          </cell>
          <cell r="CO1369">
            <v>133.71237533114999</v>
          </cell>
          <cell r="CP1369">
            <v>71.696083459769994</v>
          </cell>
          <cell r="CQ1369">
            <v>2.8205100000000001</v>
          </cell>
          <cell r="CR1369">
            <v>0</v>
          </cell>
          <cell r="CS1369">
            <v>41.688729535760999</v>
          </cell>
          <cell r="CT1369">
            <v>71868.611051352389</v>
          </cell>
          <cell r="CU1369">
            <v>0</v>
          </cell>
          <cell r="CV1369">
            <v>0</v>
          </cell>
          <cell r="CW1369">
            <v>0</v>
          </cell>
          <cell r="CX1369">
            <v>0</v>
          </cell>
          <cell r="CY1369">
            <v>0</v>
          </cell>
          <cell r="CZ1369">
            <v>13.543530000000001</v>
          </cell>
          <cell r="DA1369">
            <v>0.82199999999999995</v>
          </cell>
          <cell r="DB1369">
            <v>0</v>
          </cell>
          <cell r="DC1369">
            <v>0</v>
          </cell>
        </row>
        <row r="1370">
          <cell r="C1370" t="str">
            <v>MC12x35</v>
          </cell>
          <cell r="D1370" t="str">
            <v>F</v>
          </cell>
          <cell r="E1370">
            <v>35</v>
          </cell>
          <cell r="F1370">
            <v>10.3</v>
          </cell>
          <cell r="G1370">
            <v>12</v>
          </cell>
          <cell r="H1370">
            <v>0</v>
          </cell>
          <cell r="I1370">
            <v>0</v>
          </cell>
          <cell r="J1370">
            <v>3.77</v>
          </cell>
          <cell r="K1370">
            <v>0</v>
          </cell>
          <cell r="L1370">
            <v>0</v>
          </cell>
          <cell r="M1370">
            <v>0.46700000000000003</v>
          </cell>
          <cell r="N1370">
            <v>0.7</v>
          </cell>
          <cell r="O1370">
            <v>0</v>
          </cell>
          <cell r="P1370">
            <v>0</v>
          </cell>
          <cell r="Q1370">
            <v>0</v>
          </cell>
          <cell r="R1370">
            <v>1.3125</v>
          </cell>
          <cell r="S1370">
            <v>1.3125</v>
          </cell>
          <cell r="T1370">
            <v>0</v>
          </cell>
          <cell r="U1370">
            <v>9.375</v>
          </cell>
          <cell r="V1370">
            <v>1.05</v>
          </cell>
          <cell r="W1370">
            <v>0</v>
          </cell>
          <cell r="X1370">
            <v>1.07</v>
          </cell>
          <cell r="Y1370">
            <v>0.42899999999999999</v>
          </cell>
          <cell r="Z1370">
            <v>0</v>
          </cell>
          <cell r="AA1370">
            <v>0</v>
          </cell>
          <cell r="AB1370">
            <v>5.3857142857142861</v>
          </cell>
          <cell r="AC1370">
            <v>20.074946466809422</v>
          </cell>
          <cell r="AD1370">
            <v>0</v>
          </cell>
          <cell r="AE1370">
            <v>0</v>
          </cell>
          <cell r="AF1370">
            <v>0</v>
          </cell>
          <cell r="AG1370">
            <v>3970</v>
          </cell>
          <cell r="AH1370">
            <v>632</v>
          </cell>
          <cell r="AI1370">
            <v>216</v>
          </cell>
          <cell r="AJ1370">
            <v>43.2</v>
          </cell>
          <cell r="AK1370">
            <v>36.1</v>
          </cell>
          <cell r="AL1370">
            <v>4.59</v>
          </cell>
          <cell r="AM1370">
            <v>12.6</v>
          </cell>
          <cell r="AN1370">
            <v>8.6300000000000008</v>
          </cell>
          <cell r="AO1370">
            <v>4.6500000000000004</v>
          </cell>
          <cell r="AP1370">
            <v>1.1100000000000001</v>
          </cell>
          <cell r="AQ1370">
            <v>0</v>
          </cell>
          <cell r="AR1370">
            <v>1.24</v>
          </cell>
          <cell r="AS1370">
            <v>298</v>
          </cell>
          <cell r="AT1370">
            <v>0</v>
          </cell>
          <cell r="AU1370">
            <v>0</v>
          </cell>
          <cell r="AV1370">
            <v>0</v>
          </cell>
          <cell r="AW1370">
            <v>0</v>
          </cell>
          <cell r="AX1370">
            <v>0</v>
          </cell>
          <cell r="AY1370">
            <v>5.17</v>
          </cell>
          <cell r="AZ1370">
            <v>0.83199999999999996</v>
          </cell>
          <cell r="BA1370">
            <v>0</v>
          </cell>
          <cell r="BB1370">
            <v>0</v>
          </cell>
          <cell r="BD1370" t="str">
            <v>MC310x52</v>
          </cell>
          <cell r="BE1370" t="str">
            <v>MC310x52</v>
          </cell>
          <cell r="BF1370">
            <v>52.1</v>
          </cell>
          <cell r="BG1370">
            <v>66.503814300000002</v>
          </cell>
          <cell r="BH1370">
            <v>30.491999999999997</v>
          </cell>
          <cell r="BI1370">
            <v>0</v>
          </cell>
          <cell r="BJ1370">
            <v>0</v>
          </cell>
          <cell r="BK1370">
            <v>9.5795700000000004</v>
          </cell>
          <cell r="BL1370">
            <v>0</v>
          </cell>
          <cell r="BM1370">
            <v>0</v>
          </cell>
          <cell r="BN1370">
            <v>1.186647</v>
          </cell>
          <cell r="BO1370">
            <v>1.7786999999999997</v>
          </cell>
          <cell r="BP1370">
            <v>0</v>
          </cell>
          <cell r="BQ1370">
            <v>0</v>
          </cell>
          <cell r="BR1370">
            <v>0</v>
          </cell>
          <cell r="BS1370">
            <v>3.3350624999999998</v>
          </cell>
          <cell r="BT1370">
            <v>3.3350624999999998</v>
          </cell>
          <cell r="BU1370">
            <v>0</v>
          </cell>
          <cell r="BV1370">
            <v>23.821874999999999</v>
          </cell>
          <cell r="BW1370">
            <v>2.66805</v>
          </cell>
          <cell r="BX1370">
            <v>0</v>
          </cell>
          <cell r="BY1370">
            <v>2.7188699999999999</v>
          </cell>
          <cell r="BZ1370">
            <v>1.0900889999999999</v>
          </cell>
          <cell r="CA1370">
            <v>0</v>
          </cell>
          <cell r="CB1370">
            <v>0</v>
          </cell>
          <cell r="CC1370">
            <v>5.3857142857142861</v>
          </cell>
          <cell r="CD1370">
            <v>20.074946466809422</v>
          </cell>
          <cell r="CE1370">
            <v>0</v>
          </cell>
          <cell r="CF1370">
            <v>0</v>
          </cell>
          <cell r="CG1370">
            <v>0</v>
          </cell>
          <cell r="CH1370">
            <v>278904.40999999997</v>
          </cell>
          <cell r="CI1370">
            <v>0.12805228400042012</v>
          </cell>
          <cell r="CJ1370">
            <v>9004.7655797243751</v>
          </cell>
          <cell r="CK1370">
            <v>708.75762138720006</v>
          </cell>
          <cell r="CL1370">
            <v>592.27199379809997</v>
          </cell>
          <cell r="CM1370">
            <v>11.66319</v>
          </cell>
          <cell r="CN1370">
            <v>525.2779921505886</v>
          </cell>
          <cell r="CO1370">
            <v>141.58746001323001</v>
          </cell>
          <cell r="CP1370">
            <v>76.289882857649999</v>
          </cell>
          <cell r="CQ1370">
            <v>2.8205100000000001</v>
          </cell>
          <cell r="CR1370">
            <v>0</v>
          </cell>
          <cell r="CS1370">
            <v>51.694024624343641</v>
          </cell>
          <cell r="CT1370">
            <v>80212.906716490674</v>
          </cell>
          <cell r="CU1370">
            <v>0</v>
          </cell>
          <cell r="CV1370">
            <v>0</v>
          </cell>
          <cell r="CW1370">
            <v>0</v>
          </cell>
          <cell r="CX1370">
            <v>0</v>
          </cell>
          <cell r="CY1370">
            <v>0</v>
          </cell>
          <cell r="CZ1370">
            <v>13.13697</v>
          </cell>
          <cell r="DA1370">
            <v>0.83199999999999996</v>
          </cell>
          <cell r="DB1370">
            <v>0</v>
          </cell>
          <cell r="DC1370">
            <v>0</v>
          </cell>
        </row>
        <row r="1371">
          <cell r="C1371" t="str">
            <v>MC12x40</v>
          </cell>
          <cell r="D1371" t="str">
            <v>F</v>
          </cell>
          <cell r="E1371">
            <v>40</v>
          </cell>
          <cell r="F1371">
            <v>11.8</v>
          </cell>
          <cell r="G1371">
            <v>12</v>
          </cell>
          <cell r="H1371">
            <v>0</v>
          </cell>
          <cell r="I1371">
            <v>0</v>
          </cell>
          <cell r="J1371">
            <v>3.89</v>
          </cell>
          <cell r="K1371">
            <v>0</v>
          </cell>
          <cell r="L1371">
            <v>0</v>
          </cell>
          <cell r="M1371">
            <v>0.59</v>
          </cell>
          <cell r="N1371">
            <v>0.7</v>
          </cell>
          <cell r="O1371">
            <v>0</v>
          </cell>
          <cell r="P1371">
            <v>0</v>
          </cell>
          <cell r="Q1371">
            <v>0</v>
          </cell>
          <cell r="R1371">
            <v>1.3125</v>
          </cell>
          <cell r="S1371">
            <v>1.3125</v>
          </cell>
          <cell r="T1371">
            <v>0</v>
          </cell>
          <cell r="U1371">
            <v>9.375</v>
          </cell>
          <cell r="V1371">
            <v>1.04</v>
          </cell>
          <cell r="W1371">
            <v>0</v>
          </cell>
          <cell r="X1371">
            <v>0.95199999999999996</v>
          </cell>
          <cell r="Y1371">
            <v>0.49</v>
          </cell>
          <cell r="Z1371">
            <v>0</v>
          </cell>
          <cell r="AA1371">
            <v>0</v>
          </cell>
          <cell r="AB1371">
            <v>5.5571428571428578</v>
          </cell>
          <cell r="AC1371">
            <v>15.889830508474578</v>
          </cell>
          <cell r="AD1371">
            <v>0</v>
          </cell>
          <cell r="AE1371">
            <v>0</v>
          </cell>
          <cell r="AF1371">
            <v>0</v>
          </cell>
          <cell r="AG1371">
            <v>4580</v>
          </cell>
          <cell r="AH1371">
            <v>399</v>
          </cell>
          <cell r="AI1371">
            <v>234</v>
          </cell>
          <cell r="AJ1371">
            <v>47.7</v>
          </cell>
          <cell r="AK1371">
            <v>39</v>
          </cell>
          <cell r="AL1371">
            <v>4.46</v>
          </cell>
          <cell r="AM1371">
            <v>14.2</v>
          </cell>
          <cell r="AN1371">
            <v>9.31</v>
          </cell>
          <cell r="AO1371">
            <v>4.9800000000000004</v>
          </cell>
          <cell r="AP1371">
            <v>1.1000000000000001</v>
          </cell>
          <cell r="AQ1371">
            <v>0</v>
          </cell>
          <cell r="AR1371">
            <v>1.69</v>
          </cell>
          <cell r="AS1371">
            <v>336</v>
          </cell>
          <cell r="AT1371">
            <v>0</v>
          </cell>
          <cell r="AU1371">
            <v>0</v>
          </cell>
          <cell r="AV1371">
            <v>0</v>
          </cell>
          <cell r="AW1371">
            <v>0</v>
          </cell>
          <cell r="AX1371">
            <v>0</v>
          </cell>
          <cell r="AY1371">
            <v>5</v>
          </cell>
          <cell r="AZ1371">
            <v>0.84099999999999997</v>
          </cell>
          <cell r="BA1371">
            <v>0</v>
          </cell>
          <cell r="BB1371">
            <v>0</v>
          </cell>
          <cell r="BD1371" t="str">
            <v>MC310x60</v>
          </cell>
          <cell r="BE1371" t="str">
            <v>MC310x60</v>
          </cell>
          <cell r="BF1371">
            <v>59.6</v>
          </cell>
          <cell r="BG1371">
            <v>76.188835800000007</v>
          </cell>
          <cell r="BH1371">
            <v>30.491999999999997</v>
          </cell>
          <cell r="BI1371">
            <v>0</v>
          </cell>
          <cell r="BJ1371">
            <v>0</v>
          </cell>
          <cell r="BK1371">
            <v>9.8844899999999996</v>
          </cell>
          <cell r="BL1371">
            <v>0</v>
          </cell>
          <cell r="BM1371">
            <v>0</v>
          </cell>
          <cell r="BN1371">
            <v>1.4991899999999998</v>
          </cell>
          <cell r="BO1371">
            <v>1.7786999999999997</v>
          </cell>
          <cell r="BP1371">
            <v>0</v>
          </cell>
          <cell r="BQ1371">
            <v>0</v>
          </cell>
          <cell r="BR1371">
            <v>0</v>
          </cell>
          <cell r="BS1371">
            <v>3.3350624999999998</v>
          </cell>
          <cell r="BT1371">
            <v>3.3350624999999998</v>
          </cell>
          <cell r="BU1371">
            <v>0</v>
          </cell>
          <cell r="BV1371">
            <v>23.821874999999999</v>
          </cell>
          <cell r="BW1371">
            <v>2.6426400000000001</v>
          </cell>
          <cell r="BX1371">
            <v>0</v>
          </cell>
          <cell r="BY1371">
            <v>2.4190319999999996</v>
          </cell>
          <cell r="BZ1371">
            <v>1.24509</v>
          </cell>
          <cell r="CA1371">
            <v>0</v>
          </cell>
          <cell r="CB1371">
            <v>0</v>
          </cell>
          <cell r="CC1371">
            <v>5.5571428571428578</v>
          </cell>
          <cell r="CD1371">
            <v>15.889830508474578</v>
          </cell>
          <cell r="CE1371">
            <v>0</v>
          </cell>
          <cell r="CF1371">
            <v>0</v>
          </cell>
          <cell r="CG1371">
            <v>0</v>
          </cell>
          <cell r="CH1371">
            <v>321758.74</v>
          </cell>
          <cell r="CI1371">
            <v>8.0843134993936111E-2</v>
          </cell>
          <cell r="CJ1371">
            <v>9755.1627113680734</v>
          </cell>
          <cell r="CK1371">
            <v>782.58654028169997</v>
          </cell>
          <cell r="CL1371">
            <v>639.85063041899991</v>
          </cell>
          <cell r="CM1371">
            <v>11.33286</v>
          </cell>
          <cell r="CN1371">
            <v>591.97995940780618</v>
          </cell>
          <cell r="CO1371">
            <v>152.74382997951</v>
          </cell>
          <cell r="CP1371">
            <v>81.704003576580007</v>
          </cell>
          <cell r="CQ1371">
            <v>2.7951000000000001</v>
          </cell>
          <cell r="CR1371">
            <v>0</v>
          </cell>
          <cell r="CS1371">
            <v>70.453952915436091</v>
          </cell>
          <cell r="CT1371">
            <v>90441.398176982781</v>
          </cell>
          <cell r="CU1371">
            <v>0</v>
          </cell>
          <cell r="CV1371">
            <v>0</v>
          </cell>
          <cell r="CW1371">
            <v>0</v>
          </cell>
          <cell r="CX1371">
            <v>0</v>
          </cell>
          <cell r="CY1371">
            <v>0</v>
          </cell>
          <cell r="CZ1371">
            <v>12.705</v>
          </cell>
          <cell r="DA1371">
            <v>0.84099999999999997</v>
          </cell>
          <cell r="DB1371">
            <v>0</v>
          </cell>
          <cell r="DC1371">
            <v>0</v>
          </cell>
        </row>
        <row r="1372">
          <cell r="C1372" t="str">
            <v>MC12x45</v>
          </cell>
          <cell r="D1372" t="str">
            <v>F</v>
          </cell>
          <cell r="E1372">
            <v>45</v>
          </cell>
          <cell r="F1372">
            <v>13.2</v>
          </cell>
          <cell r="G1372">
            <v>12</v>
          </cell>
          <cell r="H1372">
            <v>0</v>
          </cell>
          <cell r="I1372">
            <v>0</v>
          </cell>
          <cell r="J1372">
            <v>4.01</v>
          </cell>
          <cell r="K1372">
            <v>0</v>
          </cell>
          <cell r="L1372">
            <v>0</v>
          </cell>
          <cell r="M1372">
            <v>0.71199999999999997</v>
          </cell>
          <cell r="N1372">
            <v>0.7</v>
          </cell>
          <cell r="O1372">
            <v>0</v>
          </cell>
          <cell r="P1372">
            <v>0</v>
          </cell>
          <cell r="Q1372">
            <v>0</v>
          </cell>
          <cell r="R1372">
            <v>1.3125</v>
          </cell>
          <cell r="S1372">
            <v>1.3125</v>
          </cell>
          <cell r="T1372">
            <v>0</v>
          </cell>
          <cell r="U1372">
            <v>9.375</v>
          </cell>
          <cell r="V1372">
            <v>1.04</v>
          </cell>
          <cell r="W1372">
            <v>0</v>
          </cell>
          <cell r="X1372">
            <v>0.84399999999999997</v>
          </cell>
          <cell r="Y1372">
            <v>0.55100000000000005</v>
          </cell>
          <cell r="Z1372">
            <v>0</v>
          </cell>
          <cell r="AA1372">
            <v>0</v>
          </cell>
          <cell r="AB1372">
            <v>5.7285714285714286</v>
          </cell>
          <cell r="AC1372">
            <v>13.167134831460675</v>
          </cell>
          <cell r="AD1372">
            <v>0</v>
          </cell>
          <cell r="AE1372">
            <v>0</v>
          </cell>
          <cell r="AF1372">
            <v>0</v>
          </cell>
          <cell r="AG1372">
            <v>5310</v>
          </cell>
          <cell r="AH1372">
            <v>242</v>
          </cell>
          <cell r="AI1372">
            <v>252</v>
          </cell>
          <cell r="AJ1372">
            <v>52</v>
          </cell>
          <cell r="AK1372">
            <v>41.9</v>
          </cell>
          <cell r="AL1372">
            <v>4.3600000000000003</v>
          </cell>
          <cell r="AM1372">
            <v>15.8</v>
          </cell>
          <cell r="AN1372">
            <v>10.1</v>
          </cell>
          <cell r="AO1372">
            <v>5.31</v>
          </cell>
          <cell r="AP1372">
            <v>1.0900000000000001</v>
          </cell>
          <cell r="AQ1372">
            <v>0</v>
          </cell>
          <cell r="AR1372">
            <v>2.34</v>
          </cell>
          <cell r="AS1372">
            <v>374</v>
          </cell>
          <cell r="AT1372">
            <v>0</v>
          </cell>
          <cell r="AU1372">
            <v>0</v>
          </cell>
          <cell r="AV1372">
            <v>0</v>
          </cell>
          <cell r="AW1372">
            <v>0</v>
          </cell>
          <cell r="AX1372">
            <v>0</v>
          </cell>
          <cell r="AY1372">
            <v>4.88</v>
          </cell>
          <cell r="AZ1372">
            <v>0.85099999999999998</v>
          </cell>
          <cell r="BA1372">
            <v>0</v>
          </cell>
          <cell r="BB1372">
            <v>0</v>
          </cell>
          <cell r="BD1372" t="str">
            <v>MC310x67</v>
          </cell>
          <cell r="BE1372" t="str">
            <v>MC310x67</v>
          </cell>
          <cell r="BF1372">
            <v>67</v>
          </cell>
          <cell r="BG1372">
            <v>85.228189199999989</v>
          </cell>
          <cell r="BH1372">
            <v>30.491999999999997</v>
          </cell>
          <cell r="BI1372">
            <v>0</v>
          </cell>
          <cell r="BJ1372">
            <v>0</v>
          </cell>
          <cell r="BK1372">
            <v>10.189409999999999</v>
          </cell>
          <cell r="BL1372">
            <v>0</v>
          </cell>
          <cell r="BM1372">
            <v>0</v>
          </cell>
          <cell r="BN1372">
            <v>1.8091919999999999</v>
          </cell>
          <cell r="BO1372">
            <v>1.7786999999999997</v>
          </cell>
          <cell r="BP1372">
            <v>0</v>
          </cell>
          <cell r="BQ1372">
            <v>0</v>
          </cell>
          <cell r="BR1372">
            <v>0</v>
          </cell>
          <cell r="BS1372">
            <v>3.3350624999999998</v>
          </cell>
          <cell r="BT1372">
            <v>3.3350624999999998</v>
          </cell>
          <cell r="BU1372">
            <v>0</v>
          </cell>
          <cell r="BV1372">
            <v>23.821874999999999</v>
          </cell>
          <cell r="BW1372">
            <v>2.6426400000000001</v>
          </cell>
          <cell r="BX1372">
            <v>0</v>
          </cell>
          <cell r="BY1372">
            <v>2.1446039999999997</v>
          </cell>
          <cell r="BZ1372">
            <v>1.400091</v>
          </cell>
          <cell r="CA1372">
            <v>0</v>
          </cell>
          <cell r="CB1372">
            <v>0</v>
          </cell>
          <cell r="CC1372">
            <v>5.7285714285714286</v>
          </cell>
          <cell r="CD1372">
            <v>13.167134831460675</v>
          </cell>
          <cell r="CE1372">
            <v>0</v>
          </cell>
          <cell r="CF1372">
            <v>0</v>
          </cell>
          <cell r="CG1372">
            <v>0</v>
          </cell>
          <cell r="CH1372">
            <v>373043.43</v>
          </cell>
          <cell r="CI1372">
            <v>4.9032678367249477E-2</v>
          </cell>
          <cell r="CJ1372">
            <v>10505.559843011772</v>
          </cell>
          <cell r="CK1372">
            <v>853.13417389199992</v>
          </cell>
          <cell r="CL1372">
            <v>687.42926703989997</v>
          </cell>
          <cell r="CM1372">
            <v>11.078760000000001</v>
          </cell>
          <cell r="CN1372">
            <v>658.68192666502375</v>
          </cell>
          <cell r="CO1372">
            <v>165.70490685209998</v>
          </cell>
          <cell r="CP1372">
            <v>87.118124295509986</v>
          </cell>
          <cell r="CQ1372">
            <v>2.7696900000000002</v>
          </cell>
          <cell r="CR1372">
            <v>0</v>
          </cell>
          <cell r="CS1372">
            <v>97.551627113680738</v>
          </cell>
          <cell r="CT1372">
            <v>100669.88963747487</v>
          </cell>
          <cell r="CU1372">
            <v>0</v>
          </cell>
          <cell r="CV1372">
            <v>0</v>
          </cell>
          <cell r="CW1372">
            <v>0</v>
          </cell>
          <cell r="CX1372">
            <v>0</v>
          </cell>
          <cell r="CY1372">
            <v>0</v>
          </cell>
          <cell r="CZ1372">
            <v>12.400079999999999</v>
          </cell>
          <cell r="DA1372">
            <v>0.85099999999999998</v>
          </cell>
          <cell r="DB1372">
            <v>0</v>
          </cell>
          <cell r="DC1372">
            <v>0</v>
          </cell>
        </row>
        <row r="1373">
          <cell r="C1373" t="str">
            <v>MC12x50</v>
          </cell>
          <cell r="D1373" t="str">
            <v>F</v>
          </cell>
          <cell r="E1373">
            <v>50</v>
          </cell>
          <cell r="F1373">
            <v>14.7</v>
          </cell>
          <cell r="G1373">
            <v>12</v>
          </cell>
          <cell r="H1373">
            <v>0</v>
          </cell>
          <cell r="I1373">
            <v>0</v>
          </cell>
          <cell r="J1373">
            <v>4.1399999999999997</v>
          </cell>
          <cell r="K1373">
            <v>0</v>
          </cell>
          <cell r="L1373">
            <v>0</v>
          </cell>
          <cell r="M1373">
            <v>0.83499999999999996</v>
          </cell>
          <cell r="N1373">
            <v>0.7</v>
          </cell>
          <cell r="O1373">
            <v>0</v>
          </cell>
          <cell r="P1373">
            <v>0</v>
          </cell>
          <cell r="Q1373">
            <v>0</v>
          </cell>
          <cell r="R1373">
            <v>1.3125</v>
          </cell>
          <cell r="S1373">
            <v>1.3125</v>
          </cell>
          <cell r="T1373">
            <v>0</v>
          </cell>
          <cell r="U1373">
            <v>9.375</v>
          </cell>
          <cell r="V1373">
            <v>1.05</v>
          </cell>
          <cell r="W1373">
            <v>0</v>
          </cell>
          <cell r="X1373">
            <v>0.74099999999999999</v>
          </cell>
          <cell r="Y1373">
            <v>0.61299999999999999</v>
          </cell>
          <cell r="Z1373">
            <v>0</v>
          </cell>
          <cell r="AA1373">
            <v>0</v>
          </cell>
          <cell r="AB1373">
            <v>5.9142857142857146</v>
          </cell>
          <cell r="AC1373">
            <v>11.227544910179642</v>
          </cell>
          <cell r="AD1373">
            <v>0</v>
          </cell>
          <cell r="AE1373">
            <v>0</v>
          </cell>
          <cell r="AF1373">
            <v>0</v>
          </cell>
          <cell r="AG1373">
            <v>6150</v>
          </cell>
          <cell r="AH1373">
            <v>146</v>
          </cell>
          <cell r="AI1373">
            <v>269</v>
          </cell>
          <cell r="AJ1373">
            <v>56.5</v>
          </cell>
          <cell r="AK1373">
            <v>44.9</v>
          </cell>
          <cell r="AL1373">
            <v>4.28</v>
          </cell>
          <cell r="AM1373">
            <v>17.399999999999999</v>
          </cell>
          <cell r="AN1373">
            <v>10.9</v>
          </cell>
          <cell r="AO1373">
            <v>5.64</v>
          </cell>
          <cell r="AP1373">
            <v>1.0900000000000001</v>
          </cell>
          <cell r="AQ1373">
            <v>0</v>
          </cell>
          <cell r="AR1373">
            <v>3.23</v>
          </cell>
          <cell r="AS1373">
            <v>411</v>
          </cell>
          <cell r="AT1373">
            <v>0</v>
          </cell>
          <cell r="AU1373">
            <v>0</v>
          </cell>
          <cell r="AV1373">
            <v>0</v>
          </cell>
          <cell r="AW1373">
            <v>0</v>
          </cell>
          <cell r="AX1373">
            <v>0</v>
          </cell>
          <cell r="AY1373">
            <v>4.76</v>
          </cell>
          <cell r="AZ1373">
            <v>0.85899999999999999</v>
          </cell>
          <cell r="BA1373">
            <v>0</v>
          </cell>
          <cell r="BB1373">
            <v>0</v>
          </cell>
          <cell r="BD1373" t="str">
            <v>MC310x74</v>
          </cell>
          <cell r="BE1373" t="str">
            <v>MC310x74</v>
          </cell>
          <cell r="BF1373">
            <v>74.5</v>
          </cell>
          <cell r="BG1373">
            <v>94.913210699999993</v>
          </cell>
          <cell r="BH1373">
            <v>30.491999999999997</v>
          </cell>
          <cell r="BI1373">
            <v>0</v>
          </cell>
          <cell r="BJ1373">
            <v>0</v>
          </cell>
          <cell r="BK1373">
            <v>10.519739999999999</v>
          </cell>
          <cell r="BL1373">
            <v>0</v>
          </cell>
          <cell r="BM1373">
            <v>0</v>
          </cell>
          <cell r="BN1373">
            <v>2.1217349999999997</v>
          </cell>
          <cell r="BO1373">
            <v>1.7786999999999997</v>
          </cell>
          <cell r="BP1373">
            <v>0</v>
          </cell>
          <cell r="BQ1373">
            <v>0</v>
          </cell>
          <cell r="BR1373">
            <v>0</v>
          </cell>
          <cell r="BS1373">
            <v>3.3350624999999998</v>
          </cell>
          <cell r="BT1373">
            <v>3.3350624999999998</v>
          </cell>
          <cell r="BU1373">
            <v>0</v>
          </cell>
          <cell r="BV1373">
            <v>23.821874999999999</v>
          </cell>
          <cell r="BW1373">
            <v>2.66805</v>
          </cell>
          <cell r="BX1373">
            <v>0</v>
          </cell>
          <cell r="BY1373">
            <v>1.882881</v>
          </cell>
          <cell r="BZ1373">
            <v>1.5576329999999998</v>
          </cell>
          <cell r="CA1373">
            <v>0</v>
          </cell>
          <cell r="CB1373">
            <v>0</v>
          </cell>
          <cell r="CC1373">
            <v>5.9142857142857146</v>
          </cell>
          <cell r="CD1373">
            <v>11.227544910179642</v>
          </cell>
          <cell r="CE1373">
            <v>0</v>
          </cell>
          <cell r="CF1373">
            <v>0</v>
          </cell>
          <cell r="CG1373">
            <v>0</v>
          </cell>
          <cell r="CH1373">
            <v>432055.95</v>
          </cell>
          <cell r="CI1373">
            <v>2.9581698519084394E-2</v>
          </cell>
          <cell r="CJ1373">
            <v>11214.268245119709</v>
          </cell>
          <cell r="CK1373">
            <v>926.96309278649994</v>
          </cell>
          <cell r="CL1373">
            <v>736.64854630289994</v>
          </cell>
          <cell r="CM1373">
            <v>10.87548</v>
          </cell>
          <cell r="CN1373">
            <v>725.38389392224133</v>
          </cell>
          <cell r="CO1373">
            <v>178.83004798889999</v>
          </cell>
          <cell r="CP1373">
            <v>92.532245014439994</v>
          </cell>
          <cell r="CQ1373">
            <v>2.7696900000000002</v>
          </cell>
          <cell r="CR1373">
            <v>0</v>
          </cell>
          <cell r="CS1373">
            <v>134.65459640050801</v>
          </cell>
          <cell r="CT1373">
            <v>110629.21027005928</v>
          </cell>
          <cell r="CU1373">
            <v>0</v>
          </cell>
          <cell r="CV1373">
            <v>0</v>
          </cell>
          <cell r="CW1373">
            <v>0</v>
          </cell>
          <cell r="CX1373">
            <v>0</v>
          </cell>
          <cell r="CY1373">
            <v>0</v>
          </cell>
          <cell r="CZ1373">
            <v>12.09516</v>
          </cell>
          <cell r="DA1373">
            <v>0.85899999999999999</v>
          </cell>
          <cell r="DB1373">
            <v>0</v>
          </cell>
          <cell r="DC1373">
            <v>0</v>
          </cell>
        </row>
        <row r="1374">
          <cell r="C1374" t="str">
            <v>MC13x31.8</v>
          </cell>
          <cell r="D1374" t="str">
            <v>F</v>
          </cell>
          <cell r="E1374">
            <v>31.8</v>
          </cell>
          <cell r="F1374">
            <v>9.35</v>
          </cell>
          <cell r="G1374">
            <v>13</v>
          </cell>
          <cell r="H1374">
            <v>0</v>
          </cell>
          <cell r="I1374">
            <v>0</v>
          </cell>
          <cell r="J1374">
            <v>4</v>
          </cell>
          <cell r="K1374">
            <v>0</v>
          </cell>
          <cell r="L1374">
            <v>0</v>
          </cell>
          <cell r="M1374">
            <v>0.375</v>
          </cell>
          <cell r="N1374">
            <v>0.61</v>
          </cell>
          <cell r="O1374">
            <v>0</v>
          </cell>
          <cell r="P1374">
            <v>0</v>
          </cell>
          <cell r="Q1374">
            <v>0</v>
          </cell>
          <cell r="R1374">
            <v>1.375</v>
          </cell>
          <cell r="S1374">
            <v>1.375</v>
          </cell>
          <cell r="T1374">
            <v>0</v>
          </cell>
          <cell r="U1374">
            <v>10.25</v>
          </cell>
          <cell r="V1374">
            <v>1</v>
          </cell>
          <cell r="W1374">
            <v>0</v>
          </cell>
          <cell r="X1374">
            <v>1.24</v>
          </cell>
          <cell r="Y1374">
            <v>0.36</v>
          </cell>
          <cell r="Z1374">
            <v>0</v>
          </cell>
          <cell r="AA1374">
            <v>0</v>
          </cell>
          <cell r="AB1374">
            <v>6.557377049180328</v>
          </cell>
          <cell r="AC1374">
            <v>27.333333333333332</v>
          </cell>
          <cell r="AD1374">
            <v>0</v>
          </cell>
          <cell r="AE1374">
            <v>0</v>
          </cell>
          <cell r="AF1374">
            <v>0</v>
          </cell>
          <cell r="AG1374">
            <v>3230</v>
          </cell>
          <cell r="AH1374">
            <v>1640</v>
          </cell>
          <cell r="AI1374">
            <v>239</v>
          </cell>
          <cell r="AJ1374">
            <v>43.4</v>
          </cell>
          <cell r="AK1374">
            <v>36.700000000000003</v>
          </cell>
          <cell r="AL1374">
            <v>5.05</v>
          </cell>
          <cell r="AM1374">
            <v>11.4</v>
          </cell>
          <cell r="AN1374">
            <v>7.69</v>
          </cell>
          <cell r="AO1374">
            <v>3.79</v>
          </cell>
          <cell r="AP1374">
            <v>1.1000000000000001</v>
          </cell>
          <cell r="AQ1374">
            <v>0</v>
          </cell>
          <cell r="AR1374">
            <v>0.93700000000000006</v>
          </cell>
          <cell r="AS1374">
            <v>380</v>
          </cell>
          <cell r="AT1374">
            <v>0</v>
          </cell>
          <cell r="AU1374">
            <v>0</v>
          </cell>
          <cell r="AV1374">
            <v>0</v>
          </cell>
          <cell r="AW1374">
            <v>0</v>
          </cell>
          <cell r="AX1374">
            <v>0</v>
          </cell>
          <cell r="AY1374">
            <v>5.64</v>
          </cell>
          <cell r="AZ1374">
            <v>0.84199999999999997</v>
          </cell>
          <cell r="BA1374">
            <v>0</v>
          </cell>
          <cell r="BB1374">
            <v>0</v>
          </cell>
          <cell r="BD1374" t="str">
            <v>MC330x47.3</v>
          </cell>
          <cell r="BE1374" t="str">
            <v>MC330x47.3</v>
          </cell>
          <cell r="BF1374">
            <v>47.4</v>
          </cell>
          <cell r="BG1374">
            <v>60.369967349999996</v>
          </cell>
          <cell r="BH1374">
            <v>33.033000000000001</v>
          </cell>
          <cell r="BI1374">
            <v>0</v>
          </cell>
          <cell r="BJ1374">
            <v>0</v>
          </cell>
          <cell r="BK1374">
            <v>10.164</v>
          </cell>
          <cell r="BL1374">
            <v>0</v>
          </cell>
          <cell r="BM1374">
            <v>0</v>
          </cell>
          <cell r="BN1374">
            <v>0.95287499999999992</v>
          </cell>
          <cell r="BO1374">
            <v>1.5500099999999999</v>
          </cell>
          <cell r="BP1374">
            <v>0</v>
          </cell>
          <cell r="BQ1374">
            <v>0</v>
          </cell>
          <cell r="BR1374">
            <v>0</v>
          </cell>
          <cell r="BS1374">
            <v>3.4938750000000001</v>
          </cell>
          <cell r="BT1374">
            <v>3.4938750000000001</v>
          </cell>
          <cell r="BU1374">
            <v>0</v>
          </cell>
          <cell r="BV1374">
            <v>26.045249999999999</v>
          </cell>
          <cell r="BW1374">
            <v>2.5409999999999999</v>
          </cell>
          <cell r="BX1374">
            <v>0</v>
          </cell>
          <cell r="BY1374">
            <v>3.1508400000000001</v>
          </cell>
          <cell r="BZ1374">
            <v>0.91475999999999991</v>
          </cell>
          <cell r="CA1374">
            <v>0</v>
          </cell>
          <cell r="CB1374">
            <v>0</v>
          </cell>
          <cell r="CC1374">
            <v>6.557377049180328</v>
          </cell>
          <cell r="CD1374">
            <v>27.333333333333332</v>
          </cell>
          <cell r="CE1374">
            <v>0</v>
          </cell>
          <cell r="CF1374">
            <v>0</v>
          </cell>
          <cell r="CG1374">
            <v>0</v>
          </cell>
          <cell r="CH1374">
            <v>226917.19</v>
          </cell>
          <cell r="CI1374">
            <v>0.33228757240615348</v>
          </cell>
          <cell r="CJ1374">
            <v>9963.6063590468784</v>
          </cell>
          <cell r="CK1374">
            <v>712.0389066713999</v>
          </cell>
          <cell r="CL1374">
            <v>602.11584965070006</v>
          </cell>
          <cell r="CM1374">
            <v>12.832049999999999</v>
          </cell>
          <cell r="CN1374">
            <v>475.25151670767542</v>
          </cell>
          <cell r="CO1374">
            <v>126.16541917748999</v>
          </cell>
          <cell r="CP1374">
            <v>62.180356135589996</v>
          </cell>
          <cell r="CQ1374">
            <v>2.7951000000000001</v>
          </cell>
          <cell r="CR1374">
            <v>0</v>
          </cell>
          <cell r="CS1374">
            <v>39.06233957500806</v>
          </cell>
          <cell r="CT1374">
            <v>102284.914604921</v>
          </cell>
          <cell r="CU1374">
            <v>0</v>
          </cell>
          <cell r="CV1374">
            <v>0</v>
          </cell>
          <cell r="CW1374">
            <v>0</v>
          </cell>
          <cell r="CX1374">
            <v>0</v>
          </cell>
          <cell r="CY1374">
            <v>0</v>
          </cell>
          <cell r="CZ1374">
            <v>14.331239999999999</v>
          </cell>
          <cell r="DA1374">
            <v>0.84199999999999997</v>
          </cell>
          <cell r="DB1374">
            <v>0</v>
          </cell>
          <cell r="DC1374">
            <v>0</v>
          </cell>
        </row>
        <row r="1375">
          <cell r="C1375" t="str">
            <v>MC13x35</v>
          </cell>
          <cell r="D1375" t="str">
            <v>F</v>
          </cell>
          <cell r="E1375">
            <v>35</v>
          </cell>
          <cell r="F1375">
            <v>10.3</v>
          </cell>
          <cell r="G1375">
            <v>13</v>
          </cell>
          <cell r="H1375">
            <v>0</v>
          </cell>
          <cell r="I1375">
            <v>0</v>
          </cell>
          <cell r="J1375">
            <v>4.07</v>
          </cell>
          <cell r="K1375">
            <v>0</v>
          </cell>
          <cell r="L1375">
            <v>0</v>
          </cell>
          <cell r="M1375">
            <v>0.44700000000000001</v>
          </cell>
          <cell r="N1375">
            <v>0.61</v>
          </cell>
          <cell r="O1375">
            <v>0</v>
          </cell>
          <cell r="P1375">
            <v>0</v>
          </cell>
          <cell r="Q1375">
            <v>0</v>
          </cell>
          <cell r="R1375">
            <v>1.375</v>
          </cell>
          <cell r="S1375">
            <v>1.375</v>
          </cell>
          <cell r="T1375">
            <v>0</v>
          </cell>
          <cell r="U1375">
            <v>10.25</v>
          </cell>
          <cell r="V1375">
            <v>0.98</v>
          </cell>
          <cell r="W1375">
            <v>0</v>
          </cell>
          <cell r="X1375">
            <v>1.1599999999999999</v>
          </cell>
          <cell r="Y1375">
            <v>0.39600000000000002</v>
          </cell>
          <cell r="Z1375">
            <v>0</v>
          </cell>
          <cell r="AA1375">
            <v>0</v>
          </cell>
          <cell r="AB1375">
            <v>6.6721311475409841</v>
          </cell>
          <cell r="AC1375">
            <v>22.930648769574944</v>
          </cell>
          <cell r="AD1375">
            <v>0</v>
          </cell>
          <cell r="AE1375">
            <v>0</v>
          </cell>
          <cell r="AF1375">
            <v>0</v>
          </cell>
          <cell r="AG1375">
            <v>3520</v>
          </cell>
          <cell r="AH1375">
            <v>1260</v>
          </cell>
          <cell r="AI1375">
            <v>252</v>
          </cell>
          <cell r="AJ1375">
            <v>46.5</v>
          </cell>
          <cell r="AK1375">
            <v>38.799999999999997</v>
          </cell>
          <cell r="AL1375">
            <v>4.95</v>
          </cell>
          <cell r="AM1375">
            <v>12.3</v>
          </cell>
          <cell r="AN1375">
            <v>8.0399999999999991</v>
          </cell>
          <cell r="AO1375">
            <v>3.97</v>
          </cell>
          <cell r="AP1375">
            <v>1.0900000000000001</v>
          </cell>
          <cell r="AQ1375">
            <v>0</v>
          </cell>
          <cell r="AR1375">
            <v>1.1299999999999999</v>
          </cell>
          <cell r="AS1375">
            <v>412</v>
          </cell>
          <cell r="AT1375">
            <v>0</v>
          </cell>
          <cell r="AU1375">
            <v>0</v>
          </cell>
          <cell r="AV1375">
            <v>0</v>
          </cell>
          <cell r="AW1375">
            <v>0</v>
          </cell>
          <cell r="AX1375">
            <v>0</v>
          </cell>
          <cell r="AY1375">
            <v>5.5</v>
          </cell>
          <cell r="AZ1375">
            <v>0.84899999999999998</v>
          </cell>
          <cell r="BA1375">
            <v>0</v>
          </cell>
          <cell r="BB1375">
            <v>0</v>
          </cell>
          <cell r="BD1375" t="str">
            <v>MC330x52</v>
          </cell>
          <cell r="BE1375" t="str">
            <v>MC330x52</v>
          </cell>
          <cell r="BF1375">
            <v>52.1</v>
          </cell>
          <cell r="BG1375">
            <v>66.503814300000002</v>
          </cell>
          <cell r="BH1375">
            <v>33.033000000000001</v>
          </cell>
          <cell r="BI1375">
            <v>0</v>
          </cell>
          <cell r="BJ1375">
            <v>0</v>
          </cell>
          <cell r="BK1375">
            <v>10.34187</v>
          </cell>
          <cell r="BL1375">
            <v>0</v>
          </cell>
          <cell r="BM1375">
            <v>0</v>
          </cell>
          <cell r="BN1375">
            <v>1.1358269999999999</v>
          </cell>
          <cell r="BO1375">
            <v>1.5500099999999999</v>
          </cell>
          <cell r="BP1375">
            <v>0</v>
          </cell>
          <cell r="BQ1375">
            <v>0</v>
          </cell>
          <cell r="BR1375">
            <v>0</v>
          </cell>
          <cell r="BS1375">
            <v>3.4938750000000001</v>
          </cell>
          <cell r="BT1375">
            <v>3.4938750000000001</v>
          </cell>
          <cell r="BU1375">
            <v>0</v>
          </cell>
          <cell r="BV1375">
            <v>26.045249999999999</v>
          </cell>
          <cell r="BW1375">
            <v>2.4901800000000001</v>
          </cell>
          <cell r="BX1375">
            <v>0</v>
          </cell>
          <cell r="BY1375">
            <v>2.9475599999999997</v>
          </cell>
          <cell r="BZ1375">
            <v>1.0062359999999999</v>
          </cell>
          <cell r="CA1375">
            <v>0</v>
          </cell>
          <cell r="CB1375">
            <v>0</v>
          </cell>
          <cell r="CC1375">
            <v>6.6721311475409841</v>
          </cell>
          <cell r="CD1375">
            <v>22.930648769574944</v>
          </cell>
          <cell r="CE1375">
            <v>0</v>
          </cell>
          <cell r="CF1375">
            <v>0</v>
          </cell>
          <cell r="CG1375">
            <v>0</v>
          </cell>
          <cell r="CH1375">
            <v>247290.56</v>
          </cell>
          <cell r="CI1375">
            <v>0.25529411050716666</v>
          </cell>
          <cell r="CJ1375">
            <v>10505.559843011772</v>
          </cell>
          <cell r="CK1375">
            <v>762.89882857649991</v>
          </cell>
          <cell r="CL1375">
            <v>636.56934513479996</v>
          </cell>
          <cell r="CM1375">
            <v>12.57795</v>
          </cell>
          <cell r="CN1375">
            <v>512.77137328986032</v>
          </cell>
          <cell r="CO1375">
            <v>131.90766842483998</v>
          </cell>
          <cell r="CP1375">
            <v>65.133512891370003</v>
          </cell>
          <cell r="CQ1375">
            <v>2.7696900000000002</v>
          </cell>
          <cell r="CR1375">
            <v>0</v>
          </cell>
          <cell r="CS1375">
            <v>47.108264375409924</v>
          </cell>
          <cell r="CT1375">
            <v>110898.38109796698</v>
          </cell>
          <cell r="CU1375">
            <v>0</v>
          </cell>
          <cell r="CV1375">
            <v>0</v>
          </cell>
          <cell r="CW1375">
            <v>0</v>
          </cell>
          <cell r="CX1375">
            <v>0</v>
          </cell>
          <cell r="CY1375">
            <v>0</v>
          </cell>
          <cell r="CZ1375">
            <v>13.9755</v>
          </cell>
          <cell r="DA1375">
            <v>0.84899999999999998</v>
          </cell>
          <cell r="DB1375">
            <v>0</v>
          </cell>
          <cell r="DC1375">
            <v>0</v>
          </cell>
        </row>
        <row r="1376">
          <cell r="C1376" t="str">
            <v>MC13x40</v>
          </cell>
          <cell r="D1376" t="str">
            <v>F</v>
          </cell>
          <cell r="E1376">
            <v>40</v>
          </cell>
          <cell r="F1376">
            <v>11.8</v>
          </cell>
          <cell r="G1376">
            <v>13</v>
          </cell>
          <cell r="H1376">
            <v>0</v>
          </cell>
          <cell r="I1376">
            <v>0</v>
          </cell>
          <cell r="J1376">
            <v>4.18</v>
          </cell>
          <cell r="K1376">
            <v>0</v>
          </cell>
          <cell r="L1376">
            <v>0</v>
          </cell>
          <cell r="M1376">
            <v>0.56000000000000005</v>
          </cell>
          <cell r="N1376">
            <v>0.61</v>
          </cell>
          <cell r="O1376">
            <v>0</v>
          </cell>
          <cell r="P1376">
            <v>0</v>
          </cell>
          <cell r="Q1376">
            <v>0</v>
          </cell>
          <cell r="R1376">
            <v>1.375</v>
          </cell>
          <cell r="S1376">
            <v>1.375</v>
          </cell>
          <cell r="T1376">
            <v>0</v>
          </cell>
          <cell r="U1376">
            <v>10.25</v>
          </cell>
          <cell r="V1376">
            <v>0.96299999999999997</v>
          </cell>
          <cell r="W1376">
            <v>0</v>
          </cell>
          <cell r="X1376">
            <v>1.03</v>
          </cell>
          <cell r="Y1376">
            <v>0.45200000000000001</v>
          </cell>
          <cell r="Z1376">
            <v>0</v>
          </cell>
          <cell r="AA1376">
            <v>0</v>
          </cell>
          <cell r="AB1376">
            <v>6.8524590163934427</v>
          </cell>
          <cell r="AC1376">
            <v>18.303571428571427</v>
          </cell>
          <cell r="AD1376">
            <v>0</v>
          </cell>
          <cell r="AE1376">
            <v>0</v>
          </cell>
          <cell r="AF1376">
            <v>0</v>
          </cell>
          <cell r="AG1376">
            <v>4080</v>
          </cell>
          <cell r="AH1376">
            <v>787</v>
          </cell>
          <cell r="AI1376">
            <v>273</v>
          </cell>
          <cell r="AJ1376">
            <v>51.2</v>
          </cell>
          <cell r="AK1376">
            <v>41.9</v>
          </cell>
          <cell r="AL1376">
            <v>4.82</v>
          </cell>
          <cell r="AM1376">
            <v>13.7</v>
          </cell>
          <cell r="AN1376">
            <v>8.66</v>
          </cell>
          <cell r="AO1376">
            <v>4.24</v>
          </cell>
          <cell r="AP1376">
            <v>1.08</v>
          </cell>
          <cell r="AQ1376">
            <v>0</v>
          </cell>
          <cell r="AR1376">
            <v>1.55</v>
          </cell>
          <cell r="AS1376">
            <v>462</v>
          </cell>
          <cell r="AT1376">
            <v>0</v>
          </cell>
          <cell r="AU1376">
            <v>0</v>
          </cell>
          <cell r="AV1376">
            <v>0</v>
          </cell>
          <cell r="AW1376">
            <v>0</v>
          </cell>
          <cell r="AX1376">
            <v>0</v>
          </cell>
          <cell r="AY1376">
            <v>5.32</v>
          </cell>
          <cell r="AZ1376">
            <v>0.85899999999999999</v>
          </cell>
          <cell r="BA1376">
            <v>0</v>
          </cell>
          <cell r="BB1376">
            <v>0</v>
          </cell>
          <cell r="BD1376" t="str">
            <v>MC330x60</v>
          </cell>
          <cell r="BE1376" t="str">
            <v>MC330x60</v>
          </cell>
          <cell r="BF1376">
            <v>59.6</v>
          </cell>
          <cell r="BG1376">
            <v>76.188835800000007</v>
          </cell>
          <cell r="BH1376">
            <v>33.033000000000001</v>
          </cell>
          <cell r="BI1376">
            <v>0</v>
          </cell>
          <cell r="BJ1376">
            <v>0</v>
          </cell>
          <cell r="BK1376">
            <v>10.621379999999998</v>
          </cell>
          <cell r="BL1376">
            <v>0</v>
          </cell>
          <cell r="BM1376">
            <v>0</v>
          </cell>
          <cell r="BN1376">
            <v>1.42296</v>
          </cell>
          <cell r="BO1376">
            <v>1.5500099999999999</v>
          </cell>
          <cell r="BP1376">
            <v>0</v>
          </cell>
          <cell r="BQ1376">
            <v>0</v>
          </cell>
          <cell r="BR1376">
            <v>0</v>
          </cell>
          <cell r="BS1376">
            <v>3.4938750000000001</v>
          </cell>
          <cell r="BT1376">
            <v>3.4938750000000001</v>
          </cell>
          <cell r="BU1376">
            <v>0</v>
          </cell>
          <cell r="BV1376">
            <v>26.045249999999999</v>
          </cell>
          <cell r="BW1376">
            <v>2.4469829999999999</v>
          </cell>
          <cell r="BX1376">
            <v>0</v>
          </cell>
          <cell r="BY1376">
            <v>2.6172300000000002</v>
          </cell>
          <cell r="BZ1376">
            <v>1.1485320000000001</v>
          </cell>
          <cell r="CA1376">
            <v>0</v>
          </cell>
          <cell r="CB1376">
            <v>0</v>
          </cell>
          <cell r="CC1376">
            <v>6.8524590163934427</v>
          </cell>
          <cell r="CD1376">
            <v>18.303571428571427</v>
          </cell>
          <cell r="CE1376">
            <v>0</v>
          </cell>
          <cell r="CF1376">
            <v>0</v>
          </cell>
          <cell r="CG1376">
            <v>0</v>
          </cell>
          <cell r="CH1376">
            <v>286632.24</v>
          </cell>
          <cell r="CI1376">
            <v>0.15945751188026999</v>
          </cell>
          <cell r="CJ1376">
            <v>11381.023163262753</v>
          </cell>
          <cell r="CK1376">
            <v>840.0090327552</v>
          </cell>
          <cell r="CL1376">
            <v>687.42926703989997</v>
          </cell>
          <cell r="CM1376">
            <v>12.24762</v>
          </cell>
          <cell r="CN1376">
            <v>571.13559463992567</v>
          </cell>
          <cell r="CO1376">
            <v>142.07965280586001</v>
          </cell>
          <cell r="CP1376">
            <v>69.563248025039996</v>
          </cell>
          <cell r="CQ1376">
            <v>2.7442800000000003</v>
          </cell>
          <cell r="CR1376">
            <v>0</v>
          </cell>
          <cell r="CS1376">
            <v>64.617530780429547</v>
          </cell>
          <cell r="CT1376">
            <v>124356.92249335132</v>
          </cell>
          <cell r="CU1376">
            <v>0</v>
          </cell>
          <cell r="CV1376">
            <v>0</v>
          </cell>
          <cell r="CW1376">
            <v>0</v>
          </cell>
          <cell r="CX1376">
            <v>0</v>
          </cell>
          <cell r="CY1376">
            <v>0</v>
          </cell>
          <cell r="CZ1376">
            <v>13.51812</v>
          </cell>
          <cell r="DA1376">
            <v>0.85899999999999999</v>
          </cell>
          <cell r="DB1376">
            <v>0</v>
          </cell>
          <cell r="DC1376">
            <v>0</v>
          </cell>
        </row>
        <row r="1377">
          <cell r="C1377" t="str">
            <v>MC13x50</v>
          </cell>
          <cell r="D1377" t="str">
            <v>F</v>
          </cell>
          <cell r="E1377">
            <v>50</v>
          </cell>
          <cell r="F1377">
            <v>14.7</v>
          </cell>
          <cell r="G1377">
            <v>13</v>
          </cell>
          <cell r="H1377">
            <v>0</v>
          </cell>
          <cell r="I1377">
            <v>0</v>
          </cell>
          <cell r="J1377">
            <v>4.41</v>
          </cell>
          <cell r="K1377">
            <v>0</v>
          </cell>
          <cell r="L1377">
            <v>0</v>
          </cell>
          <cell r="M1377">
            <v>0.78700000000000003</v>
          </cell>
          <cell r="N1377">
            <v>0.61</v>
          </cell>
          <cell r="O1377">
            <v>0</v>
          </cell>
          <cell r="P1377">
            <v>0</v>
          </cell>
          <cell r="Q1377">
            <v>0</v>
          </cell>
          <cell r="R1377">
            <v>1.375</v>
          </cell>
          <cell r="S1377">
            <v>1.375</v>
          </cell>
          <cell r="T1377">
            <v>0</v>
          </cell>
          <cell r="U1377">
            <v>10.25</v>
          </cell>
          <cell r="V1377">
            <v>0.97399999999999998</v>
          </cell>
          <cell r="W1377">
            <v>0</v>
          </cell>
          <cell r="X1377">
            <v>0.81499999999999995</v>
          </cell>
          <cell r="Y1377">
            <v>0.56599999999999995</v>
          </cell>
          <cell r="Z1377">
            <v>0</v>
          </cell>
          <cell r="AA1377">
            <v>0</v>
          </cell>
          <cell r="AB1377">
            <v>7.2295081967213122</v>
          </cell>
          <cell r="AC1377">
            <v>13.024142312579414</v>
          </cell>
          <cell r="AD1377">
            <v>0</v>
          </cell>
          <cell r="AE1377">
            <v>0</v>
          </cell>
          <cell r="AF1377">
            <v>0</v>
          </cell>
          <cell r="AG1377">
            <v>5470</v>
          </cell>
          <cell r="AH1377">
            <v>289</v>
          </cell>
          <cell r="AI1377">
            <v>314</v>
          </cell>
          <cell r="AJ1377">
            <v>60.8</v>
          </cell>
          <cell r="AK1377">
            <v>48.3</v>
          </cell>
          <cell r="AL1377">
            <v>4.62</v>
          </cell>
          <cell r="AM1377">
            <v>16.399999999999999</v>
          </cell>
          <cell r="AN1377">
            <v>10.199999999999999</v>
          </cell>
          <cell r="AO1377">
            <v>4.7699999999999996</v>
          </cell>
          <cell r="AP1377">
            <v>1.06</v>
          </cell>
          <cell r="AQ1377">
            <v>0</v>
          </cell>
          <cell r="AR1377">
            <v>2.96</v>
          </cell>
          <cell r="AS1377">
            <v>558</v>
          </cell>
          <cell r="AT1377">
            <v>0</v>
          </cell>
          <cell r="AU1377">
            <v>0</v>
          </cell>
          <cell r="AV1377">
            <v>0</v>
          </cell>
          <cell r="AW1377">
            <v>0</v>
          </cell>
          <cell r="AX1377">
            <v>0</v>
          </cell>
          <cell r="AY1377">
            <v>5.07</v>
          </cell>
          <cell r="AZ1377">
            <v>0.875</v>
          </cell>
          <cell r="BA1377">
            <v>0</v>
          </cell>
          <cell r="BB1377">
            <v>0</v>
          </cell>
          <cell r="BD1377" t="str">
            <v>MC330x74</v>
          </cell>
          <cell r="BE1377" t="str">
            <v>MC330x74</v>
          </cell>
          <cell r="BF1377">
            <v>74.5</v>
          </cell>
          <cell r="BG1377">
            <v>94.913210699999993</v>
          </cell>
          <cell r="BH1377">
            <v>33.033000000000001</v>
          </cell>
          <cell r="BI1377">
            <v>0</v>
          </cell>
          <cell r="BJ1377">
            <v>0</v>
          </cell>
          <cell r="BK1377">
            <v>11.20581</v>
          </cell>
          <cell r="BL1377">
            <v>0</v>
          </cell>
          <cell r="BM1377">
            <v>0</v>
          </cell>
          <cell r="BN1377">
            <v>1.9997670000000001</v>
          </cell>
          <cell r="BO1377">
            <v>1.5500099999999999</v>
          </cell>
          <cell r="BP1377">
            <v>0</v>
          </cell>
          <cell r="BQ1377">
            <v>0</v>
          </cell>
          <cell r="BR1377">
            <v>0</v>
          </cell>
          <cell r="BS1377">
            <v>3.4938750000000001</v>
          </cell>
          <cell r="BT1377">
            <v>3.4938750000000001</v>
          </cell>
          <cell r="BU1377">
            <v>0</v>
          </cell>
          <cell r="BV1377">
            <v>26.045249999999999</v>
          </cell>
          <cell r="BW1377">
            <v>2.4749339999999997</v>
          </cell>
          <cell r="BX1377">
            <v>0</v>
          </cell>
          <cell r="BY1377">
            <v>2.0709149999999998</v>
          </cell>
          <cell r="BZ1377">
            <v>1.4382059999999999</v>
          </cell>
          <cell r="CA1377">
            <v>0</v>
          </cell>
          <cell r="CB1377">
            <v>0</v>
          </cell>
          <cell r="CC1377">
            <v>7.2295081967213122</v>
          </cell>
          <cell r="CD1377">
            <v>13.024142312579414</v>
          </cell>
          <cell r="CE1377">
            <v>0</v>
          </cell>
          <cell r="CF1377">
            <v>0</v>
          </cell>
          <cell r="CG1377">
            <v>0</v>
          </cell>
          <cell r="CH1377">
            <v>384283.91</v>
          </cell>
          <cell r="CI1377">
            <v>5.855555391791363E-2</v>
          </cell>
          <cell r="CJ1377">
            <v>13090.261074228954</v>
          </cell>
          <cell r="CK1377">
            <v>997.5107263967999</v>
          </cell>
          <cell r="CL1377">
            <v>792.43039613429994</v>
          </cell>
          <cell r="CM1377">
            <v>11.739419999999999</v>
          </cell>
          <cell r="CN1377">
            <v>683.69516438648031</v>
          </cell>
          <cell r="CO1377">
            <v>167.34554949419999</v>
          </cell>
          <cell r="CP1377">
            <v>78.258654028169985</v>
          </cell>
          <cell r="CQ1377">
            <v>2.69346</v>
          </cell>
          <cell r="CR1377">
            <v>0</v>
          </cell>
          <cell r="CS1377">
            <v>123.39863942585255</v>
          </cell>
          <cell r="CT1377">
            <v>150197.32197248924</v>
          </cell>
          <cell r="CU1377">
            <v>0</v>
          </cell>
          <cell r="CV1377">
            <v>0</v>
          </cell>
          <cell r="CW1377">
            <v>0</v>
          </cell>
          <cell r="CX1377">
            <v>0</v>
          </cell>
          <cell r="CY1377">
            <v>0</v>
          </cell>
          <cell r="CZ1377">
            <v>12.88287</v>
          </cell>
          <cell r="DA1377">
            <v>0.875</v>
          </cell>
          <cell r="DB1377">
            <v>0</v>
          </cell>
          <cell r="DC1377">
            <v>0</v>
          </cell>
        </row>
        <row r="1378">
          <cell r="C1378" t="str">
            <v>MC18x42.7</v>
          </cell>
          <cell r="D1378" t="str">
            <v>F</v>
          </cell>
          <cell r="E1378">
            <v>42.7</v>
          </cell>
          <cell r="F1378">
            <v>12.6</v>
          </cell>
          <cell r="G1378">
            <v>18</v>
          </cell>
          <cell r="H1378">
            <v>0</v>
          </cell>
          <cell r="I1378">
            <v>0</v>
          </cell>
          <cell r="J1378">
            <v>3.95</v>
          </cell>
          <cell r="K1378">
            <v>0</v>
          </cell>
          <cell r="L1378">
            <v>0</v>
          </cell>
          <cell r="M1378">
            <v>0.45</v>
          </cell>
          <cell r="N1378">
            <v>0.625</v>
          </cell>
          <cell r="O1378">
            <v>0</v>
          </cell>
          <cell r="P1378">
            <v>0</v>
          </cell>
          <cell r="Q1378">
            <v>0</v>
          </cell>
          <cell r="R1378">
            <v>1.375</v>
          </cell>
          <cell r="S1378">
            <v>1.375</v>
          </cell>
          <cell r="T1378">
            <v>0</v>
          </cell>
          <cell r="U1378">
            <v>15.25</v>
          </cell>
          <cell r="V1378">
            <v>0.877</v>
          </cell>
          <cell r="W1378">
            <v>0</v>
          </cell>
          <cell r="X1378">
            <v>0.96899999999999997</v>
          </cell>
          <cell r="Y1378">
            <v>0.34899999999999998</v>
          </cell>
          <cell r="Z1378">
            <v>0</v>
          </cell>
          <cell r="AA1378">
            <v>0</v>
          </cell>
          <cell r="AB1378">
            <v>6.32</v>
          </cell>
          <cell r="AC1378">
            <v>33.888888888888886</v>
          </cell>
          <cell r="AD1378">
            <v>0</v>
          </cell>
          <cell r="AE1378">
            <v>0</v>
          </cell>
          <cell r="AF1378">
            <v>0</v>
          </cell>
          <cell r="AG1378">
            <v>2560</v>
          </cell>
          <cell r="AH1378">
            <v>4760</v>
          </cell>
          <cell r="AI1378">
            <v>554</v>
          </cell>
          <cell r="AJ1378">
            <v>75.099999999999994</v>
          </cell>
          <cell r="AK1378">
            <v>61.5</v>
          </cell>
          <cell r="AL1378">
            <v>6.64</v>
          </cell>
          <cell r="AM1378">
            <v>14.3</v>
          </cell>
          <cell r="AN1378">
            <v>8.82</v>
          </cell>
          <cell r="AO1378">
            <v>4.6399999999999997</v>
          </cell>
          <cell r="AP1378">
            <v>1.07</v>
          </cell>
          <cell r="AQ1378">
            <v>0</v>
          </cell>
          <cell r="AR1378">
            <v>1.23</v>
          </cell>
          <cell r="AS1378">
            <v>852</v>
          </cell>
          <cell r="AT1378">
            <v>0</v>
          </cell>
          <cell r="AU1378">
            <v>0</v>
          </cell>
          <cell r="AV1378">
            <v>0</v>
          </cell>
          <cell r="AW1378">
            <v>0</v>
          </cell>
          <cell r="AX1378">
            <v>0</v>
          </cell>
          <cell r="AY1378">
            <v>6.96</v>
          </cell>
          <cell r="AZ1378">
            <v>0.93</v>
          </cell>
          <cell r="BA1378">
            <v>0</v>
          </cell>
          <cell r="BB1378">
            <v>0</v>
          </cell>
          <cell r="BD1378" t="str">
            <v>MC460x63.5</v>
          </cell>
          <cell r="BE1378" t="str">
            <v>MC460x63.5</v>
          </cell>
          <cell r="BF1378">
            <v>63.6</v>
          </cell>
          <cell r="BG1378">
            <v>81.354180599999992</v>
          </cell>
          <cell r="BH1378">
            <v>45.738</v>
          </cell>
          <cell r="BI1378">
            <v>0</v>
          </cell>
          <cell r="BJ1378">
            <v>0</v>
          </cell>
          <cell r="BK1378">
            <v>10.036950000000001</v>
          </cell>
          <cell r="BL1378">
            <v>0</v>
          </cell>
          <cell r="BM1378">
            <v>0</v>
          </cell>
          <cell r="BN1378">
            <v>1.1434500000000001</v>
          </cell>
          <cell r="BO1378">
            <v>1.588125</v>
          </cell>
          <cell r="BP1378">
            <v>0</v>
          </cell>
          <cell r="BQ1378">
            <v>0</v>
          </cell>
          <cell r="BR1378">
            <v>0</v>
          </cell>
          <cell r="BS1378">
            <v>3.4938750000000001</v>
          </cell>
          <cell r="BT1378">
            <v>3.4938750000000001</v>
          </cell>
          <cell r="BU1378">
            <v>0</v>
          </cell>
          <cell r="BV1378">
            <v>38.750250000000001</v>
          </cell>
          <cell r="BW1378">
            <v>2.2284570000000001</v>
          </cell>
          <cell r="BX1378">
            <v>0</v>
          </cell>
          <cell r="BY1378">
            <v>2.4622289999999998</v>
          </cell>
          <cell r="BZ1378">
            <v>0.88680899999999996</v>
          </cell>
          <cell r="CA1378">
            <v>0</v>
          </cell>
          <cell r="CB1378">
            <v>0</v>
          </cell>
          <cell r="CC1378">
            <v>6.32</v>
          </cell>
          <cell r="CD1378">
            <v>33.888888888888886</v>
          </cell>
          <cell r="CE1378">
            <v>0</v>
          </cell>
          <cell r="CF1378">
            <v>0</v>
          </cell>
          <cell r="CG1378">
            <v>0</v>
          </cell>
          <cell r="CH1378">
            <v>179847.67999999999</v>
          </cell>
          <cell r="CI1378">
            <v>0.96444441747151854</v>
          </cell>
          <cell r="CJ1378">
            <v>23095.556162811594</v>
          </cell>
          <cell r="CK1378">
            <v>1232.1226242170999</v>
          </cell>
          <cell r="CL1378">
            <v>1008.9952248914999</v>
          </cell>
          <cell r="CM1378">
            <v>16.872239999999998</v>
          </cell>
          <cell r="CN1378">
            <v>596.14883236138235</v>
          </cell>
          <cell r="CO1378">
            <v>144.70468103322</v>
          </cell>
          <cell r="CP1378">
            <v>76.125818593439988</v>
          </cell>
          <cell r="CQ1378">
            <v>2.7188699999999999</v>
          </cell>
          <cell r="CR1378">
            <v>0</v>
          </cell>
          <cell r="CS1378">
            <v>51.277137328986029</v>
          </cell>
          <cell r="CT1378">
            <v>229333.54537734919</v>
          </cell>
          <cell r="CU1378">
            <v>0</v>
          </cell>
          <cell r="CV1378">
            <v>0</v>
          </cell>
          <cell r="CW1378">
            <v>0</v>
          </cell>
          <cell r="CX1378">
            <v>0</v>
          </cell>
          <cell r="CY1378">
            <v>0</v>
          </cell>
          <cell r="CZ1378">
            <v>17.685359999999999</v>
          </cell>
          <cell r="DA1378">
            <v>0.93</v>
          </cell>
          <cell r="DB1378">
            <v>0</v>
          </cell>
          <cell r="DC1378">
            <v>0</v>
          </cell>
        </row>
        <row r="1379">
          <cell r="C1379" t="str">
            <v>MC18x45.8</v>
          </cell>
          <cell r="D1379" t="str">
            <v>F</v>
          </cell>
          <cell r="E1379">
            <v>45.8</v>
          </cell>
          <cell r="F1379">
            <v>13.5</v>
          </cell>
          <cell r="G1379">
            <v>18</v>
          </cell>
          <cell r="H1379">
            <v>0</v>
          </cell>
          <cell r="I1379">
            <v>0</v>
          </cell>
          <cell r="J1379">
            <v>4</v>
          </cell>
          <cell r="K1379">
            <v>0</v>
          </cell>
          <cell r="L1379">
            <v>0</v>
          </cell>
          <cell r="M1379">
            <v>0.5</v>
          </cell>
          <cell r="N1379">
            <v>0.625</v>
          </cell>
          <cell r="O1379">
            <v>0</v>
          </cell>
          <cell r="P1379">
            <v>0</v>
          </cell>
          <cell r="Q1379">
            <v>0</v>
          </cell>
          <cell r="R1379">
            <v>1.375</v>
          </cell>
          <cell r="S1379">
            <v>1.375</v>
          </cell>
          <cell r="T1379">
            <v>0</v>
          </cell>
          <cell r="U1379">
            <v>15.25</v>
          </cell>
          <cell r="V1379">
            <v>0.86599999999999999</v>
          </cell>
          <cell r="W1379">
            <v>0</v>
          </cell>
          <cell r="X1379">
            <v>0.90900000000000003</v>
          </cell>
          <cell r="Y1379">
            <v>0.374</v>
          </cell>
          <cell r="Z1379">
            <v>0</v>
          </cell>
          <cell r="AA1379">
            <v>0</v>
          </cell>
          <cell r="AB1379">
            <v>6.4</v>
          </cell>
          <cell r="AC1379">
            <v>30.5</v>
          </cell>
          <cell r="AD1379">
            <v>0</v>
          </cell>
          <cell r="AE1379">
            <v>0</v>
          </cell>
          <cell r="AF1379">
            <v>0</v>
          </cell>
          <cell r="AG1379">
            <v>2750</v>
          </cell>
          <cell r="AH1379">
            <v>3760</v>
          </cell>
          <cell r="AI1379">
            <v>578</v>
          </cell>
          <cell r="AJ1379">
            <v>79.2</v>
          </cell>
          <cell r="AK1379">
            <v>64.2</v>
          </cell>
          <cell r="AL1379">
            <v>6.55</v>
          </cell>
          <cell r="AM1379">
            <v>14.9</v>
          </cell>
          <cell r="AN1379">
            <v>9.14</v>
          </cell>
          <cell r="AO1379">
            <v>4.7699999999999996</v>
          </cell>
          <cell r="AP1379">
            <v>1.05</v>
          </cell>
          <cell r="AQ1379">
            <v>0</v>
          </cell>
          <cell r="AR1379">
            <v>1.45</v>
          </cell>
          <cell r="AS1379">
            <v>897</v>
          </cell>
          <cell r="AT1379">
            <v>0</v>
          </cell>
          <cell r="AU1379">
            <v>0</v>
          </cell>
          <cell r="AV1379">
            <v>0</v>
          </cell>
          <cell r="AW1379">
            <v>0</v>
          </cell>
          <cell r="AX1379">
            <v>0</v>
          </cell>
          <cell r="AY1379">
            <v>6.86</v>
          </cell>
          <cell r="AZ1379">
            <v>0.93300000000000005</v>
          </cell>
          <cell r="BA1379">
            <v>0</v>
          </cell>
          <cell r="BB1379">
            <v>0</v>
          </cell>
          <cell r="BD1379" t="str">
            <v>MC460x68.2</v>
          </cell>
          <cell r="BE1379" t="str">
            <v>MC460x68.2</v>
          </cell>
          <cell r="BF1379">
            <v>68.199999999999989</v>
          </cell>
          <cell r="BG1379">
            <v>87.165193500000001</v>
          </cell>
          <cell r="BH1379">
            <v>45.738</v>
          </cell>
          <cell r="BI1379">
            <v>0</v>
          </cell>
          <cell r="BJ1379">
            <v>0</v>
          </cell>
          <cell r="BK1379">
            <v>10.164</v>
          </cell>
          <cell r="BL1379">
            <v>0</v>
          </cell>
          <cell r="BM1379">
            <v>0</v>
          </cell>
          <cell r="BN1379">
            <v>1.2705</v>
          </cell>
          <cell r="BO1379">
            <v>1.588125</v>
          </cell>
          <cell r="BP1379">
            <v>0</v>
          </cell>
          <cell r="BQ1379">
            <v>0</v>
          </cell>
          <cell r="BR1379">
            <v>0</v>
          </cell>
          <cell r="BS1379">
            <v>3.4938750000000001</v>
          </cell>
          <cell r="BT1379">
            <v>3.4938750000000001</v>
          </cell>
          <cell r="BU1379">
            <v>0</v>
          </cell>
          <cell r="BV1379">
            <v>38.750250000000001</v>
          </cell>
          <cell r="BW1379">
            <v>2.2005059999999999</v>
          </cell>
          <cell r="BX1379">
            <v>0</v>
          </cell>
          <cell r="BY1379">
            <v>2.3097690000000002</v>
          </cell>
          <cell r="BZ1379">
            <v>0.95033400000000001</v>
          </cell>
          <cell r="CA1379">
            <v>0</v>
          </cell>
          <cell r="CB1379">
            <v>0</v>
          </cell>
          <cell r="CC1379">
            <v>6.4</v>
          </cell>
          <cell r="CD1379">
            <v>30.5</v>
          </cell>
          <cell r="CE1379">
            <v>0</v>
          </cell>
          <cell r="CF1379">
            <v>0</v>
          </cell>
          <cell r="CG1379">
            <v>0</v>
          </cell>
          <cell r="CH1379">
            <v>193195.75</v>
          </cell>
          <cell r="CI1379">
            <v>0.76183004405313237</v>
          </cell>
          <cell r="CJ1379">
            <v>24096.085671669858</v>
          </cell>
          <cell r="CK1379">
            <v>1299.3889725432</v>
          </cell>
          <cell r="CL1379">
            <v>1053.2925762282</v>
          </cell>
          <cell r="CM1379">
            <v>16.643549999999998</v>
          </cell>
          <cell r="CN1379">
            <v>621.16207008283891</v>
          </cell>
          <cell r="CO1379">
            <v>149.95473748794001</v>
          </cell>
          <cell r="CP1379">
            <v>78.258654028169985</v>
          </cell>
          <cell r="CQ1379">
            <v>2.66805</v>
          </cell>
          <cell r="CR1379">
            <v>0</v>
          </cell>
          <cell r="CS1379">
            <v>60.448657826853449</v>
          </cell>
          <cell r="CT1379">
            <v>241446.23263319509</v>
          </cell>
          <cell r="CU1379">
            <v>0</v>
          </cell>
          <cell r="CV1379">
            <v>0</v>
          </cell>
          <cell r="CW1379">
            <v>0</v>
          </cell>
          <cell r="CX1379">
            <v>0</v>
          </cell>
          <cell r="CY1379">
            <v>0</v>
          </cell>
          <cell r="CZ1379">
            <v>17.431260000000002</v>
          </cell>
          <cell r="DA1379">
            <v>0.93300000000000005</v>
          </cell>
          <cell r="DB1379">
            <v>0</v>
          </cell>
          <cell r="DC1379">
            <v>0</v>
          </cell>
        </row>
        <row r="1380">
          <cell r="C1380" t="str">
            <v>MC18x51.9</v>
          </cell>
          <cell r="D1380" t="str">
            <v>F</v>
          </cell>
          <cell r="E1380">
            <v>51.9</v>
          </cell>
          <cell r="F1380">
            <v>15.3</v>
          </cell>
          <cell r="G1380">
            <v>18</v>
          </cell>
          <cell r="H1380">
            <v>0</v>
          </cell>
          <cell r="I1380">
            <v>0</v>
          </cell>
          <cell r="J1380">
            <v>4.0999999999999996</v>
          </cell>
          <cell r="K1380">
            <v>0</v>
          </cell>
          <cell r="L1380">
            <v>0</v>
          </cell>
          <cell r="M1380">
            <v>0.6</v>
          </cell>
          <cell r="N1380">
            <v>0.625</v>
          </cell>
          <cell r="O1380">
            <v>0</v>
          </cell>
          <cell r="P1380">
            <v>0</v>
          </cell>
          <cell r="Q1380">
            <v>0</v>
          </cell>
          <cell r="R1380">
            <v>1.375</v>
          </cell>
          <cell r="S1380">
            <v>1.375</v>
          </cell>
          <cell r="T1380">
            <v>0</v>
          </cell>
          <cell r="U1380">
            <v>15.25</v>
          </cell>
          <cell r="V1380">
            <v>0.85799999999999998</v>
          </cell>
          <cell r="W1380">
            <v>0</v>
          </cell>
          <cell r="X1380">
            <v>0.79700000000000004</v>
          </cell>
          <cell r="Y1380">
            <v>0.42399999999999999</v>
          </cell>
          <cell r="Z1380">
            <v>0</v>
          </cell>
          <cell r="AA1380">
            <v>0</v>
          </cell>
          <cell r="AB1380">
            <v>6.56</v>
          </cell>
          <cell r="AC1380">
            <v>25.416666666666668</v>
          </cell>
          <cell r="AD1380">
            <v>0</v>
          </cell>
          <cell r="AE1380">
            <v>0</v>
          </cell>
          <cell r="AF1380">
            <v>0</v>
          </cell>
          <cell r="AG1380">
            <v>3200</v>
          </cell>
          <cell r="AH1380">
            <v>2280</v>
          </cell>
          <cell r="AI1380">
            <v>627</v>
          </cell>
          <cell r="AJ1380">
            <v>87.3</v>
          </cell>
          <cell r="AK1380">
            <v>69.599999999999994</v>
          </cell>
          <cell r="AL1380">
            <v>6.41</v>
          </cell>
          <cell r="AM1380">
            <v>16.3</v>
          </cell>
          <cell r="AN1380">
            <v>9.86</v>
          </cell>
          <cell r="AO1380">
            <v>5.0199999999999996</v>
          </cell>
          <cell r="AP1380">
            <v>1.03</v>
          </cell>
          <cell r="AQ1380">
            <v>0</v>
          </cell>
          <cell r="AR1380">
            <v>2.0299999999999998</v>
          </cell>
          <cell r="AS1380">
            <v>985</v>
          </cell>
          <cell r="AT1380">
            <v>0</v>
          </cell>
          <cell r="AU1380">
            <v>0</v>
          </cell>
          <cell r="AV1380">
            <v>0</v>
          </cell>
          <cell r="AW1380">
            <v>0</v>
          </cell>
          <cell r="AX1380">
            <v>0</v>
          </cell>
          <cell r="AY1380">
            <v>6.69</v>
          </cell>
          <cell r="AZ1380">
            <v>0.93899999999999995</v>
          </cell>
          <cell r="BA1380">
            <v>0</v>
          </cell>
          <cell r="BB1380">
            <v>0</v>
          </cell>
          <cell r="BD1380" t="str">
            <v>MC460x77.2</v>
          </cell>
          <cell r="BE1380" t="str">
            <v>MC460x77.2</v>
          </cell>
          <cell r="BF1380">
            <v>77.3</v>
          </cell>
          <cell r="BG1380">
            <v>98.787219300000004</v>
          </cell>
          <cell r="BH1380">
            <v>45.738</v>
          </cell>
          <cell r="BI1380">
            <v>0</v>
          </cell>
          <cell r="BJ1380">
            <v>0</v>
          </cell>
          <cell r="BK1380">
            <v>10.418099999999999</v>
          </cell>
          <cell r="BL1380">
            <v>0</v>
          </cell>
          <cell r="BM1380">
            <v>0</v>
          </cell>
          <cell r="BN1380">
            <v>1.5246</v>
          </cell>
          <cell r="BO1380">
            <v>1.588125</v>
          </cell>
          <cell r="BP1380">
            <v>0</v>
          </cell>
          <cell r="BQ1380">
            <v>0</v>
          </cell>
          <cell r="BR1380">
            <v>0</v>
          </cell>
          <cell r="BS1380">
            <v>3.4938750000000001</v>
          </cell>
          <cell r="BT1380">
            <v>3.4938750000000001</v>
          </cell>
          <cell r="BU1380">
            <v>0</v>
          </cell>
          <cell r="BV1380">
            <v>38.750250000000001</v>
          </cell>
          <cell r="BW1380">
            <v>2.1801779999999997</v>
          </cell>
          <cell r="BX1380">
            <v>0</v>
          </cell>
          <cell r="BY1380">
            <v>2.0251770000000002</v>
          </cell>
          <cell r="BZ1380">
            <v>1.0773839999999999</v>
          </cell>
          <cell r="CA1380">
            <v>0</v>
          </cell>
          <cell r="CB1380">
            <v>0</v>
          </cell>
          <cell r="CC1380">
            <v>6.56</v>
          </cell>
          <cell r="CD1380">
            <v>25.416666666666668</v>
          </cell>
          <cell r="CE1380">
            <v>0</v>
          </cell>
          <cell r="CF1380">
            <v>0</v>
          </cell>
          <cell r="CG1380">
            <v>0</v>
          </cell>
          <cell r="CH1380">
            <v>224809.60000000001</v>
          </cell>
          <cell r="CI1380">
            <v>0.46196077139392067</v>
          </cell>
          <cell r="CJ1380">
            <v>26138.833418922146</v>
          </cell>
          <cell r="CK1380">
            <v>1432.2810265532999</v>
          </cell>
          <cell r="CL1380">
            <v>1141.8872789015998</v>
          </cell>
          <cell r="CM1380">
            <v>16.28781</v>
          </cell>
          <cell r="CN1380">
            <v>679.52629143290426</v>
          </cell>
          <cell r="CO1380">
            <v>161.76736451105998</v>
          </cell>
          <cell r="CP1380">
            <v>82.360260633419983</v>
          </cell>
          <cell r="CQ1380">
            <v>2.6172300000000002</v>
          </cell>
          <cell r="CR1380">
            <v>0</v>
          </cell>
          <cell r="CS1380">
            <v>84.628120957594817</v>
          </cell>
          <cell r="CT1380">
            <v>265133.26548907155</v>
          </cell>
          <cell r="CU1380">
            <v>0</v>
          </cell>
          <cell r="CV1380">
            <v>0</v>
          </cell>
          <cell r="CW1380">
            <v>0</v>
          </cell>
          <cell r="CX1380">
            <v>0</v>
          </cell>
          <cell r="CY1380">
            <v>0</v>
          </cell>
          <cell r="CZ1380">
            <v>16.999290000000002</v>
          </cell>
          <cell r="DA1380">
            <v>0.93899999999999995</v>
          </cell>
          <cell r="DB1380">
            <v>0</v>
          </cell>
          <cell r="DC1380">
            <v>0</v>
          </cell>
        </row>
        <row r="1381">
          <cell r="C1381" t="str">
            <v>MC18x58</v>
          </cell>
          <cell r="D1381" t="str">
            <v>F</v>
          </cell>
          <cell r="E1381">
            <v>58</v>
          </cell>
          <cell r="F1381">
            <v>17.100000000000001</v>
          </cell>
          <cell r="G1381">
            <v>18</v>
          </cell>
          <cell r="H1381">
            <v>0</v>
          </cell>
          <cell r="I1381">
            <v>0</v>
          </cell>
          <cell r="J1381">
            <v>4.2</v>
          </cell>
          <cell r="K1381">
            <v>0</v>
          </cell>
          <cell r="L1381">
            <v>0</v>
          </cell>
          <cell r="M1381">
            <v>0.7</v>
          </cell>
          <cell r="N1381">
            <v>0.625</v>
          </cell>
          <cell r="O1381">
            <v>0</v>
          </cell>
          <cell r="P1381">
            <v>0</v>
          </cell>
          <cell r="Q1381">
            <v>0</v>
          </cell>
          <cell r="R1381">
            <v>1.375</v>
          </cell>
          <cell r="S1381">
            <v>1.375</v>
          </cell>
          <cell r="T1381">
            <v>0</v>
          </cell>
          <cell r="U1381">
            <v>15.25</v>
          </cell>
          <cell r="V1381">
            <v>0.86199999999999999</v>
          </cell>
          <cell r="W1381">
            <v>0</v>
          </cell>
          <cell r="X1381">
            <v>0.69499999999999995</v>
          </cell>
          <cell r="Y1381">
            <v>0.47399999999999998</v>
          </cell>
          <cell r="Z1381">
            <v>0</v>
          </cell>
          <cell r="AA1381">
            <v>0</v>
          </cell>
          <cell r="AB1381">
            <v>6.7200000000000006</v>
          </cell>
          <cell r="AC1381">
            <v>21.785714285714288</v>
          </cell>
          <cell r="AD1381">
            <v>0</v>
          </cell>
          <cell r="AE1381">
            <v>0</v>
          </cell>
          <cell r="AF1381">
            <v>0</v>
          </cell>
          <cell r="AG1381">
            <v>3690</v>
          </cell>
          <cell r="AH1381">
            <v>1390</v>
          </cell>
          <cell r="AI1381">
            <v>675</v>
          </cell>
          <cell r="AJ1381">
            <v>95.4</v>
          </cell>
          <cell r="AK1381">
            <v>75</v>
          </cell>
          <cell r="AL1381">
            <v>6.29</v>
          </cell>
          <cell r="AM1381">
            <v>17.600000000000001</v>
          </cell>
          <cell r="AN1381">
            <v>10.7</v>
          </cell>
          <cell r="AO1381">
            <v>5.28</v>
          </cell>
          <cell r="AP1381">
            <v>1.02</v>
          </cell>
          <cell r="AQ1381">
            <v>0</v>
          </cell>
          <cell r="AR1381">
            <v>2.81</v>
          </cell>
          <cell r="AS1381">
            <v>1070</v>
          </cell>
          <cell r="AT1381">
            <v>0</v>
          </cell>
          <cell r="AU1381">
            <v>0</v>
          </cell>
          <cell r="AV1381">
            <v>0</v>
          </cell>
          <cell r="AW1381">
            <v>0</v>
          </cell>
          <cell r="AX1381">
            <v>0</v>
          </cell>
          <cell r="AY1381">
            <v>6.55</v>
          </cell>
          <cell r="AZ1381">
            <v>0.94399999999999995</v>
          </cell>
          <cell r="BA1381">
            <v>0</v>
          </cell>
          <cell r="BB1381">
            <v>0</v>
          </cell>
          <cell r="BD1381" t="str">
            <v>MC460x86</v>
          </cell>
          <cell r="BE1381" t="str">
            <v>MC460x86</v>
          </cell>
          <cell r="BF1381">
            <v>86.399999999999991</v>
          </cell>
          <cell r="BG1381">
            <v>110.40924510000001</v>
          </cell>
          <cell r="BH1381">
            <v>45.738</v>
          </cell>
          <cell r="BI1381">
            <v>0</v>
          </cell>
          <cell r="BJ1381">
            <v>0</v>
          </cell>
          <cell r="BK1381">
            <v>10.6722</v>
          </cell>
          <cell r="BL1381">
            <v>0</v>
          </cell>
          <cell r="BM1381">
            <v>0</v>
          </cell>
          <cell r="BN1381">
            <v>1.7786999999999997</v>
          </cell>
          <cell r="BO1381">
            <v>1.588125</v>
          </cell>
          <cell r="BP1381">
            <v>0</v>
          </cell>
          <cell r="BQ1381">
            <v>0</v>
          </cell>
          <cell r="BR1381">
            <v>0</v>
          </cell>
          <cell r="BS1381">
            <v>3.4938750000000001</v>
          </cell>
          <cell r="BT1381">
            <v>3.4938750000000001</v>
          </cell>
          <cell r="BU1381">
            <v>0</v>
          </cell>
          <cell r="BV1381">
            <v>38.750250000000001</v>
          </cell>
          <cell r="BW1381">
            <v>2.1903419999999998</v>
          </cell>
          <cell r="BX1381">
            <v>0</v>
          </cell>
          <cell r="BY1381">
            <v>1.7659949999999998</v>
          </cell>
          <cell r="BZ1381">
            <v>1.204434</v>
          </cell>
          <cell r="CA1381">
            <v>0</v>
          </cell>
          <cell r="CB1381">
            <v>0</v>
          </cell>
          <cell r="CC1381">
            <v>6.7200000000000006</v>
          </cell>
          <cell r="CD1381">
            <v>21.785714285714288</v>
          </cell>
          <cell r="CE1381">
            <v>0</v>
          </cell>
          <cell r="CF1381">
            <v>0</v>
          </cell>
          <cell r="CG1381">
            <v>0</v>
          </cell>
          <cell r="CH1381">
            <v>259233.57</v>
          </cell>
          <cell r="CI1381">
            <v>0.2816339790515569</v>
          </cell>
          <cell r="CJ1381">
            <v>28139.892436638675</v>
          </cell>
          <cell r="CK1381">
            <v>1565.1730805633999</v>
          </cell>
          <cell r="CL1381">
            <v>1230.481981575</v>
          </cell>
          <cell r="CM1381">
            <v>15.982889999999999</v>
          </cell>
          <cell r="CN1381">
            <v>733.72163982939367</v>
          </cell>
          <cell r="CO1381">
            <v>175.54876270469998</v>
          </cell>
          <cell r="CP1381">
            <v>86.625931502879993</v>
          </cell>
          <cell r="CQ1381">
            <v>2.5918199999999998</v>
          </cell>
          <cell r="CR1381">
            <v>0</v>
          </cell>
          <cell r="CS1381">
            <v>117.14532999548841</v>
          </cell>
          <cell r="CT1381">
            <v>288012.78586122493</v>
          </cell>
          <cell r="CU1381">
            <v>0</v>
          </cell>
          <cell r="CV1381">
            <v>0</v>
          </cell>
          <cell r="CW1381">
            <v>0</v>
          </cell>
          <cell r="CX1381">
            <v>0</v>
          </cell>
          <cell r="CY1381">
            <v>0</v>
          </cell>
          <cell r="CZ1381">
            <v>16.643549999999998</v>
          </cell>
          <cell r="DA1381">
            <v>0.94399999999999995</v>
          </cell>
          <cell r="DB1381">
            <v>0</v>
          </cell>
          <cell r="DC1381">
            <v>0</v>
          </cell>
        </row>
        <row r="1382">
          <cell r="C1382" t="str">
            <v>MC6x12</v>
          </cell>
          <cell r="D1382" t="str">
            <v>F</v>
          </cell>
          <cell r="E1382">
            <v>12</v>
          </cell>
          <cell r="F1382">
            <v>3.53</v>
          </cell>
          <cell r="G1382">
            <v>6</v>
          </cell>
          <cell r="H1382">
            <v>0</v>
          </cell>
          <cell r="I1382">
            <v>0</v>
          </cell>
          <cell r="J1382">
            <v>2.5</v>
          </cell>
          <cell r="K1382">
            <v>0</v>
          </cell>
          <cell r="L1382">
            <v>0</v>
          </cell>
          <cell r="M1382">
            <v>0.31</v>
          </cell>
          <cell r="N1382">
            <v>0.375</v>
          </cell>
          <cell r="O1382">
            <v>0</v>
          </cell>
          <cell r="P1382">
            <v>0</v>
          </cell>
          <cell r="Q1382">
            <v>0</v>
          </cell>
          <cell r="R1382">
            <v>0.8125</v>
          </cell>
          <cell r="S1382">
            <v>0.8125</v>
          </cell>
          <cell r="T1382">
            <v>0</v>
          </cell>
          <cell r="U1382">
            <v>4.375</v>
          </cell>
          <cell r="V1382">
            <v>0.70399999999999996</v>
          </cell>
          <cell r="W1382">
            <v>0</v>
          </cell>
          <cell r="X1382">
            <v>0.72499999999999998</v>
          </cell>
          <cell r="Y1382">
            <v>0.29399999999999998</v>
          </cell>
          <cell r="Z1382">
            <v>0</v>
          </cell>
          <cell r="AA1382">
            <v>0</v>
          </cell>
          <cell r="AB1382">
            <v>6.666666666666667</v>
          </cell>
          <cell r="AC1382">
            <v>14.112903225806452</v>
          </cell>
          <cell r="AD1382">
            <v>0</v>
          </cell>
          <cell r="AE1382">
            <v>0</v>
          </cell>
          <cell r="AF1382">
            <v>0</v>
          </cell>
          <cell r="AG1382">
            <v>4740</v>
          </cell>
          <cell r="AH1382">
            <v>317</v>
          </cell>
          <cell r="AI1382">
            <v>18.7</v>
          </cell>
          <cell r="AJ1382">
            <v>7.47</v>
          </cell>
          <cell r="AK1382">
            <v>6.24</v>
          </cell>
          <cell r="AL1382">
            <v>2.2999999999999998</v>
          </cell>
          <cell r="AM1382">
            <v>1.85</v>
          </cell>
          <cell r="AN1382">
            <v>1.97</v>
          </cell>
          <cell r="AO1382">
            <v>1.03</v>
          </cell>
          <cell r="AP1382">
            <v>0.72399999999999998</v>
          </cell>
          <cell r="AQ1382">
            <v>0</v>
          </cell>
          <cell r="AR1382">
            <v>0.155</v>
          </cell>
          <cell r="AS1382">
            <v>11.3</v>
          </cell>
          <cell r="AT1382">
            <v>0</v>
          </cell>
          <cell r="AU1382">
            <v>0</v>
          </cell>
          <cell r="AV1382">
            <v>0</v>
          </cell>
          <cell r="AW1382">
            <v>0</v>
          </cell>
          <cell r="AX1382">
            <v>0</v>
          </cell>
          <cell r="AY1382">
            <v>2.8</v>
          </cell>
          <cell r="AZ1382">
            <v>0.74</v>
          </cell>
          <cell r="BA1382">
            <v>0</v>
          </cell>
          <cell r="BB1382">
            <v>0</v>
          </cell>
          <cell r="BD1382" t="str">
            <v>MC150x17.9</v>
          </cell>
          <cell r="BE1382" t="str">
            <v>MC150x17.9</v>
          </cell>
          <cell r="BF1382">
            <v>17.900000000000002</v>
          </cell>
          <cell r="BG1382">
            <v>22.792083929999997</v>
          </cell>
          <cell r="BH1382">
            <v>15.245999999999999</v>
          </cell>
          <cell r="BI1382">
            <v>0</v>
          </cell>
          <cell r="BJ1382">
            <v>0</v>
          </cell>
          <cell r="BK1382">
            <v>6.3525</v>
          </cell>
          <cell r="BL1382">
            <v>0</v>
          </cell>
          <cell r="BM1382">
            <v>0</v>
          </cell>
          <cell r="BN1382">
            <v>0.78771000000000002</v>
          </cell>
          <cell r="BO1382">
            <v>0.95287499999999992</v>
          </cell>
          <cell r="BP1382">
            <v>0</v>
          </cell>
          <cell r="BQ1382">
            <v>0</v>
          </cell>
          <cell r="BR1382">
            <v>0</v>
          </cell>
          <cell r="BS1382">
            <v>2.0645625000000001</v>
          </cell>
          <cell r="BT1382">
            <v>2.0645625000000001</v>
          </cell>
          <cell r="BU1382">
            <v>0</v>
          </cell>
          <cell r="BV1382">
            <v>11.116875</v>
          </cell>
          <cell r="BW1382">
            <v>1.7888639999999998</v>
          </cell>
          <cell r="BX1382">
            <v>0</v>
          </cell>
          <cell r="BY1382">
            <v>1.8422249999999998</v>
          </cell>
          <cell r="BZ1382">
            <v>0.74705399999999988</v>
          </cell>
          <cell r="CA1382">
            <v>0</v>
          </cell>
          <cell r="CB1382">
            <v>0</v>
          </cell>
          <cell r="CC1382">
            <v>6.666666666666667</v>
          </cell>
          <cell r="CD1382">
            <v>14.112903225806452</v>
          </cell>
          <cell r="CE1382">
            <v>0</v>
          </cell>
          <cell r="CF1382">
            <v>0</v>
          </cell>
          <cell r="CG1382">
            <v>0</v>
          </cell>
          <cell r="CH1382">
            <v>332999.21999999997</v>
          </cell>
          <cell r="CI1382">
            <v>6.4228756373628446E-2</v>
          </cell>
          <cell r="CJ1382">
            <v>779.57924231873062</v>
          </cell>
          <cell r="CK1382">
            <v>122.55600536486999</v>
          </cell>
          <cell r="CL1382">
            <v>102.37610086703999</v>
          </cell>
          <cell r="CM1382">
            <v>5.8442999999999996</v>
          </cell>
          <cell r="CN1382">
            <v>77.124149641157857</v>
          </cell>
          <cell r="CO1382">
            <v>32.320660049369998</v>
          </cell>
          <cell r="CP1382">
            <v>16.898619213629999</v>
          </cell>
          <cell r="CQ1382">
            <v>1.8396839999999999</v>
          </cell>
          <cell r="CR1382">
            <v>0</v>
          </cell>
          <cell r="CS1382">
            <v>6.4617530780429551</v>
          </cell>
          <cell r="CT1382">
            <v>3041.6303553568614</v>
          </cell>
          <cell r="CU1382">
            <v>0</v>
          </cell>
          <cell r="CV1382">
            <v>0</v>
          </cell>
          <cell r="CW1382">
            <v>0</v>
          </cell>
          <cell r="CX1382">
            <v>0</v>
          </cell>
          <cell r="CY1382">
            <v>0</v>
          </cell>
          <cell r="CZ1382">
            <v>7.1147999999999989</v>
          </cell>
          <cell r="DA1382">
            <v>0.74</v>
          </cell>
          <cell r="DB1382">
            <v>0</v>
          </cell>
          <cell r="DC1382">
            <v>0</v>
          </cell>
        </row>
        <row r="1383">
          <cell r="C1383" t="str">
            <v>MC6x15.1</v>
          </cell>
          <cell r="D1383" t="str">
            <v>F</v>
          </cell>
          <cell r="E1383">
            <v>15.1</v>
          </cell>
          <cell r="F1383">
            <v>4.4400000000000004</v>
          </cell>
          <cell r="G1383">
            <v>6</v>
          </cell>
          <cell r="H1383">
            <v>0</v>
          </cell>
          <cell r="I1383">
            <v>0</v>
          </cell>
          <cell r="J1383">
            <v>2.94</v>
          </cell>
          <cell r="K1383">
            <v>0</v>
          </cell>
          <cell r="L1383">
            <v>0</v>
          </cell>
          <cell r="M1383">
            <v>0.316</v>
          </cell>
          <cell r="N1383">
            <v>0.47499999999999998</v>
          </cell>
          <cell r="O1383">
            <v>0</v>
          </cell>
          <cell r="P1383">
            <v>0</v>
          </cell>
          <cell r="Q1383">
            <v>0</v>
          </cell>
          <cell r="R1383">
            <v>1.0625</v>
          </cell>
          <cell r="S1383">
            <v>1.0625</v>
          </cell>
          <cell r="T1383">
            <v>0</v>
          </cell>
          <cell r="U1383">
            <v>3.875</v>
          </cell>
          <cell r="V1383">
            <v>0.94</v>
          </cell>
          <cell r="W1383">
            <v>0</v>
          </cell>
          <cell r="X1383">
            <v>0.98199999999999998</v>
          </cell>
          <cell r="Y1383">
            <v>0.54300000000000004</v>
          </cell>
          <cell r="Z1383">
            <v>0</v>
          </cell>
          <cell r="AA1383">
            <v>0</v>
          </cell>
          <cell r="AB1383">
            <v>6.1894736842105269</v>
          </cell>
          <cell r="AC1383">
            <v>12.262658227848101</v>
          </cell>
          <cell r="AD1383">
            <v>0</v>
          </cell>
          <cell r="AE1383">
            <v>0</v>
          </cell>
          <cell r="AF1383">
            <v>0</v>
          </cell>
          <cell r="AG1383">
            <v>5420</v>
          </cell>
          <cell r="AH1383">
            <v>160</v>
          </cell>
          <cell r="AI1383">
            <v>24.9</v>
          </cell>
          <cell r="AJ1383">
            <v>9.83</v>
          </cell>
          <cell r="AK1383">
            <v>8.3000000000000007</v>
          </cell>
          <cell r="AL1383">
            <v>2.37</v>
          </cell>
          <cell r="AM1383">
            <v>3.46</v>
          </cell>
          <cell r="AN1383">
            <v>3.3</v>
          </cell>
          <cell r="AO1383">
            <v>1.73</v>
          </cell>
          <cell r="AP1383">
            <v>0.88300000000000001</v>
          </cell>
          <cell r="AQ1383">
            <v>0</v>
          </cell>
          <cell r="AR1383">
            <v>0.28499999999999998</v>
          </cell>
          <cell r="AS1383">
            <v>20.5</v>
          </cell>
          <cell r="AT1383">
            <v>0</v>
          </cell>
          <cell r="AU1383">
            <v>0</v>
          </cell>
          <cell r="AV1383">
            <v>0</v>
          </cell>
          <cell r="AW1383">
            <v>0</v>
          </cell>
          <cell r="AX1383">
            <v>0</v>
          </cell>
          <cell r="AY1383">
            <v>3.18</v>
          </cell>
          <cell r="AZ1383">
            <v>0.63400000000000001</v>
          </cell>
          <cell r="BA1383">
            <v>0</v>
          </cell>
          <cell r="BB1383">
            <v>0</v>
          </cell>
          <cell r="BD1383" t="str">
            <v>MC150x22.5</v>
          </cell>
          <cell r="BE1383" t="str">
            <v>MC150x22.5</v>
          </cell>
          <cell r="BF1383">
            <v>22.5</v>
          </cell>
          <cell r="BG1383">
            <v>28.667663640000001</v>
          </cell>
          <cell r="BH1383">
            <v>15.245999999999999</v>
          </cell>
          <cell r="BI1383">
            <v>0</v>
          </cell>
          <cell r="BJ1383">
            <v>0</v>
          </cell>
          <cell r="BK1383">
            <v>7.4705399999999997</v>
          </cell>
          <cell r="BL1383">
            <v>0</v>
          </cell>
          <cell r="BM1383">
            <v>0</v>
          </cell>
          <cell r="BN1383">
            <v>0.802956</v>
          </cell>
          <cell r="BO1383">
            <v>1.2069749999999999</v>
          </cell>
          <cell r="BP1383">
            <v>0</v>
          </cell>
          <cell r="BQ1383">
            <v>0</v>
          </cell>
          <cell r="BR1383">
            <v>0</v>
          </cell>
          <cell r="BS1383">
            <v>2.6998124999999997</v>
          </cell>
          <cell r="BT1383">
            <v>2.6998124999999997</v>
          </cell>
          <cell r="BU1383">
            <v>0</v>
          </cell>
          <cell r="BV1383">
            <v>9.8463750000000001</v>
          </cell>
          <cell r="BW1383">
            <v>2.3885399999999999</v>
          </cell>
          <cell r="BX1383">
            <v>0</v>
          </cell>
          <cell r="BY1383">
            <v>2.4952619999999999</v>
          </cell>
          <cell r="BZ1383">
            <v>1.3797630000000001</v>
          </cell>
          <cell r="CA1383">
            <v>0</v>
          </cell>
          <cell r="CB1383">
            <v>0</v>
          </cell>
          <cell r="CC1383">
            <v>6.1894736842105269</v>
          </cell>
          <cell r="CD1383">
            <v>12.262658227848101</v>
          </cell>
          <cell r="CE1383">
            <v>0</v>
          </cell>
          <cell r="CF1383">
            <v>0</v>
          </cell>
          <cell r="CG1383">
            <v>0</v>
          </cell>
          <cell r="CH1383">
            <v>380771.26</v>
          </cell>
          <cell r="CI1383">
            <v>3.2418299746941805E-2</v>
          </cell>
          <cell r="CJ1383">
            <v>1038.0493654404488</v>
          </cell>
          <cell r="CK1383">
            <v>161.27517171842999</v>
          </cell>
          <cell r="CL1383">
            <v>136.17333929430001</v>
          </cell>
          <cell r="CM1383">
            <v>6.02217</v>
          </cell>
          <cell r="CN1383">
            <v>144.24300419373304</v>
          </cell>
          <cell r="CO1383">
            <v>54.14120718929999</v>
          </cell>
          <cell r="CP1383">
            <v>28.383117708329998</v>
          </cell>
          <cell r="CQ1383">
            <v>2.243703</v>
          </cell>
          <cell r="CR1383">
            <v>0</v>
          </cell>
          <cell r="CS1383">
            <v>11.881287917691884</v>
          </cell>
          <cell r="CT1383">
            <v>5518.0019721075796</v>
          </cell>
          <cell r="CU1383">
            <v>0</v>
          </cell>
          <cell r="CV1383">
            <v>0</v>
          </cell>
          <cell r="CW1383">
            <v>0</v>
          </cell>
          <cell r="CX1383">
            <v>0</v>
          </cell>
          <cell r="CY1383">
            <v>0</v>
          </cell>
          <cell r="CZ1383">
            <v>8.0803799999999999</v>
          </cell>
          <cell r="DA1383">
            <v>0.63400000000000001</v>
          </cell>
          <cell r="DB1383">
            <v>0</v>
          </cell>
          <cell r="DC1383">
            <v>0</v>
          </cell>
        </row>
        <row r="1384">
          <cell r="C1384" t="str">
            <v>MC6x15.3</v>
          </cell>
          <cell r="D1384" t="str">
            <v>F</v>
          </cell>
          <cell r="E1384">
            <v>15.3</v>
          </cell>
          <cell r="F1384">
            <v>4.49</v>
          </cell>
          <cell r="G1384">
            <v>6</v>
          </cell>
          <cell r="H1384">
            <v>0</v>
          </cell>
          <cell r="I1384">
            <v>0</v>
          </cell>
          <cell r="J1384">
            <v>3.5</v>
          </cell>
          <cell r="K1384">
            <v>0</v>
          </cell>
          <cell r="L1384">
            <v>0</v>
          </cell>
          <cell r="M1384">
            <v>0.34</v>
          </cell>
          <cell r="N1384">
            <v>0.38500000000000001</v>
          </cell>
          <cell r="O1384">
            <v>0</v>
          </cell>
          <cell r="P1384">
            <v>0</v>
          </cell>
          <cell r="Q1384">
            <v>0</v>
          </cell>
          <cell r="R1384">
            <v>0.875</v>
          </cell>
          <cell r="S1384">
            <v>0.875</v>
          </cell>
          <cell r="T1384">
            <v>0</v>
          </cell>
          <cell r="U1384">
            <v>4.25</v>
          </cell>
          <cell r="V1384">
            <v>1.05</v>
          </cell>
          <cell r="W1384">
            <v>0</v>
          </cell>
          <cell r="X1384">
            <v>1.1599999999999999</v>
          </cell>
          <cell r="Y1384">
            <v>0.51100000000000001</v>
          </cell>
          <cell r="Z1384">
            <v>0</v>
          </cell>
          <cell r="AA1384">
            <v>0</v>
          </cell>
          <cell r="AB1384">
            <v>9.0909090909090899</v>
          </cell>
          <cell r="AC1384">
            <v>12.499999999999998</v>
          </cell>
          <cell r="AD1384">
            <v>0</v>
          </cell>
          <cell r="AE1384">
            <v>0</v>
          </cell>
          <cell r="AF1384">
            <v>0</v>
          </cell>
          <cell r="AG1384">
            <v>4750</v>
          </cell>
          <cell r="AH1384">
            <v>278</v>
          </cell>
          <cell r="AI1384">
            <v>25.3</v>
          </cell>
          <cell r="AJ1384">
            <v>9.91</v>
          </cell>
          <cell r="AK1384">
            <v>8.44</v>
          </cell>
          <cell r="AL1384">
            <v>2.38</v>
          </cell>
          <cell r="AM1384">
            <v>4.91</v>
          </cell>
          <cell r="AN1384">
            <v>3.85</v>
          </cell>
          <cell r="AO1384">
            <v>2.0099999999999998</v>
          </cell>
          <cell r="AP1384">
            <v>1.05</v>
          </cell>
          <cell r="AQ1384">
            <v>0</v>
          </cell>
          <cell r="AR1384">
            <v>0.223</v>
          </cell>
          <cell r="AS1384">
            <v>30</v>
          </cell>
          <cell r="AT1384">
            <v>0</v>
          </cell>
          <cell r="AU1384">
            <v>0</v>
          </cell>
          <cell r="AV1384">
            <v>0</v>
          </cell>
          <cell r="AW1384">
            <v>0</v>
          </cell>
          <cell r="AX1384">
            <v>0</v>
          </cell>
          <cell r="AY1384">
            <v>3.41</v>
          </cell>
          <cell r="AZ1384">
            <v>0.57899999999999996</v>
          </cell>
          <cell r="BA1384">
            <v>0</v>
          </cell>
          <cell r="BB1384">
            <v>0</v>
          </cell>
          <cell r="BD1384" t="str">
            <v>MC150x22.8</v>
          </cell>
          <cell r="BE1384" t="str">
            <v>MC150x22.8</v>
          </cell>
          <cell r="BF1384">
            <v>22.8</v>
          </cell>
          <cell r="BG1384">
            <v>28.990497690000002</v>
          </cell>
          <cell r="BH1384">
            <v>15.245999999999999</v>
          </cell>
          <cell r="BI1384">
            <v>0</v>
          </cell>
          <cell r="BJ1384">
            <v>0</v>
          </cell>
          <cell r="BK1384">
            <v>8.8934999999999995</v>
          </cell>
          <cell r="BL1384">
            <v>0</v>
          </cell>
          <cell r="BM1384">
            <v>0</v>
          </cell>
          <cell r="BN1384">
            <v>0.86394000000000004</v>
          </cell>
          <cell r="BO1384">
            <v>0.97828499999999996</v>
          </cell>
          <cell r="BP1384">
            <v>0</v>
          </cell>
          <cell r="BQ1384">
            <v>0</v>
          </cell>
          <cell r="BR1384">
            <v>0</v>
          </cell>
          <cell r="BS1384">
            <v>2.2233749999999999</v>
          </cell>
          <cell r="BT1384">
            <v>2.2233749999999999</v>
          </cell>
          <cell r="BU1384">
            <v>0</v>
          </cell>
          <cell r="BV1384">
            <v>10.799249999999999</v>
          </cell>
          <cell r="BW1384">
            <v>2.66805</v>
          </cell>
          <cell r="BX1384">
            <v>0</v>
          </cell>
          <cell r="BY1384">
            <v>2.9475599999999997</v>
          </cell>
          <cell r="BZ1384">
            <v>1.298451</v>
          </cell>
          <cell r="CA1384">
            <v>0</v>
          </cell>
          <cell r="CB1384">
            <v>0</v>
          </cell>
          <cell r="CC1384">
            <v>9.0909090909090899</v>
          </cell>
          <cell r="CD1384">
            <v>12.499999999999998</v>
          </cell>
          <cell r="CE1384">
            <v>0</v>
          </cell>
          <cell r="CF1384">
            <v>0</v>
          </cell>
          <cell r="CG1384">
            <v>0</v>
          </cell>
          <cell r="CH1384">
            <v>333701.75</v>
          </cell>
          <cell r="CI1384">
            <v>5.6326795810311379E-2</v>
          </cell>
          <cell r="CJ1384">
            <v>1054.7248572547533</v>
          </cell>
          <cell r="CK1384">
            <v>162.58768583211</v>
          </cell>
          <cell r="CL1384">
            <v>138.47023899323997</v>
          </cell>
          <cell r="CM1384">
            <v>6.04758</v>
          </cell>
          <cell r="CN1384">
            <v>204.69166202058651</v>
          </cell>
          <cell r="CO1384">
            <v>63.164741720849996</v>
          </cell>
          <cell r="CP1384">
            <v>32.976917106209996</v>
          </cell>
          <cell r="CQ1384">
            <v>2.66805</v>
          </cell>
          <cell r="CR1384">
            <v>0</v>
          </cell>
          <cell r="CS1384">
            <v>9.2965866864747024</v>
          </cell>
          <cell r="CT1384">
            <v>8075.1248372306045</v>
          </cell>
          <cell r="CU1384">
            <v>0</v>
          </cell>
          <cell r="CV1384">
            <v>0</v>
          </cell>
          <cell r="CW1384">
            <v>0</v>
          </cell>
          <cell r="CX1384">
            <v>0</v>
          </cell>
          <cell r="CY1384">
            <v>0</v>
          </cell>
          <cell r="CZ1384">
            <v>8.6648099999999992</v>
          </cell>
          <cell r="DA1384">
            <v>0.57899999999999996</v>
          </cell>
          <cell r="DB1384">
            <v>0</v>
          </cell>
          <cell r="DC1384">
            <v>0</v>
          </cell>
        </row>
        <row r="1385">
          <cell r="C1385" t="str">
            <v>MC6x16.3</v>
          </cell>
          <cell r="D1385" t="str">
            <v>F</v>
          </cell>
          <cell r="E1385">
            <v>16.3</v>
          </cell>
          <cell r="F1385">
            <v>4.79</v>
          </cell>
          <cell r="G1385">
            <v>6</v>
          </cell>
          <cell r="H1385">
            <v>0</v>
          </cell>
          <cell r="I1385">
            <v>0</v>
          </cell>
          <cell r="J1385">
            <v>3</v>
          </cell>
          <cell r="K1385">
            <v>0</v>
          </cell>
          <cell r="L1385">
            <v>0</v>
          </cell>
          <cell r="M1385">
            <v>0.375</v>
          </cell>
          <cell r="N1385">
            <v>0.47499999999999998</v>
          </cell>
          <cell r="O1385">
            <v>0</v>
          </cell>
          <cell r="P1385">
            <v>0</v>
          </cell>
          <cell r="Q1385">
            <v>0</v>
          </cell>
          <cell r="R1385">
            <v>1.0625</v>
          </cell>
          <cell r="S1385">
            <v>1.0625</v>
          </cell>
          <cell r="T1385">
            <v>0</v>
          </cell>
          <cell r="U1385">
            <v>3.875</v>
          </cell>
          <cell r="V1385">
            <v>0.92700000000000005</v>
          </cell>
          <cell r="W1385">
            <v>0</v>
          </cell>
          <cell r="X1385">
            <v>0.93</v>
          </cell>
          <cell r="Y1385">
            <v>0.46500000000000002</v>
          </cell>
          <cell r="Z1385">
            <v>0</v>
          </cell>
          <cell r="AA1385">
            <v>0</v>
          </cell>
          <cell r="AB1385">
            <v>6.3157894736842106</v>
          </cell>
          <cell r="AC1385">
            <v>10.333333333333334</v>
          </cell>
          <cell r="AD1385">
            <v>0</v>
          </cell>
          <cell r="AE1385">
            <v>0</v>
          </cell>
          <cell r="AF1385">
            <v>0</v>
          </cell>
          <cell r="AG1385">
            <v>5870</v>
          </cell>
          <cell r="AH1385">
            <v>124</v>
          </cell>
          <cell r="AI1385">
            <v>26</v>
          </cell>
          <cell r="AJ1385">
            <v>10.4</v>
          </cell>
          <cell r="AK1385">
            <v>8.66</v>
          </cell>
          <cell r="AL1385">
            <v>2.33</v>
          </cell>
          <cell r="AM1385">
            <v>3.77</v>
          </cell>
          <cell r="AN1385">
            <v>3.47</v>
          </cell>
          <cell r="AO1385">
            <v>1.82</v>
          </cell>
          <cell r="AP1385">
            <v>0.88700000000000001</v>
          </cell>
          <cell r="AQ1385">
            <v>0</v>
          </cell>
          <cell r="AR1385">
            <v>0.33600000000000002</v>
          </cell>
          <cell r="AS1385">
            <v>22.1</v>
          </cell>
          <cell r="AT1385">
            <v>0</v>
          </cell>
          <cell r="AU1385">
            <v>0</v>
          </cell>
          <cell r="AV1385">
            <v>0</v>
          </cell>
          <cell r="AW1385">
            <v>0</v>
          </cell>
          <cell r="AX1385">
            <v>0</v>
          </cell>
          <cell r="AY1385">
            <v>3.11</v>
          </cell>
          <cell r="AZ1385">
            <v>0.64300000000000002</v>
          </cell>
          <cell r="BA1385">
            <v>0</v>
          </cell>
          <cell r="BB1385">
            <v>0</v>
          </cell>
          <cell r="BD1385" t="str">
            <v>MC150x24.3</v>
          </cell>
          <cell r="BE1385" t="str">
            <v>MC150x24.3</v>
          </cell>
          <cell r="BF1385">
            <v>24.3</v>
          </cell>
          <cell r="BG1385">
            <v>30.92750199</v>
          </cell>
          <cell r="BH1385">
            <v>15.245999999999999</v>
          </cell>
          <cell r="BI1385">
            <v>0</v>
          </cell>
          <cell r="BJ1385">
            <v>0</v>
          </cell>
          <cell r="BK1385">
            <v>7.6229999999999993</v>
          </cell>
          <cell r="BL1385">
            <v>0</v>
          </cell>
          <cell r="BM1385">
            <v>0</v>
          </cell>
          <cell r="BN1385">
            <v>0.95287499999999992</v>
          </cell>
          <cell r="BO1385">
            <v>1.2069749999999999</v>
          </cell>
          <cell r="BP1385">
            <v>0</v>
          </cell>
          <cell r="BQ1385">
            <v>0</v>
          </cell>
          <cell r="BR1385">
            <v>0</v>
          </cell>
          <cell r="BS1385">
            <v>2.6998124999999997</v>
          </cell>
          <cell r="BT1385">
            <v>2.6998124999999997</v>
          </cell>
          <cell r="BU1385">
            <v>0</v>
          </cell>
          <cell r="BV1385">
            <v>9.8463750000000001</v>
          </cell>
          <cell r="BW1385">
            <v>2.3555070000000002</v>
          </cell>
          <cell r="BX1385">
            <v>0</v>
          </cell>
          <cell r="BY1385">
            <v>2.36313</v>
          </cell>
          <cell r="BZ1385">
            <v>1.181565</v>
          </cell>
          <cell r="CA1385">
            <v>0</v>
          </cell>
          <cell r="CB1385">
            <v>0</v>
          </cell>
          <cell r="CC1385">
            <v>6.3157894736842106</v>
          </cell>
          <cell r="CD1385">
            <v>10.333333333333334</v>
          </cell>
          <cell r="CE1385">
            <v>0</v>
          </cell>
          <cell r="CF1385">
            <v>0</v>
          </cell>
          <cell r="CG1385">
            <v>0</v>
          </cell>
          <cell r="CH1385">
            <v>412385.11</v>
          </cell>
          <cell r="CI1385">
            <v>2.5124182303879895E-2</v>
          </cell>
          <cell r="CJ1385">
            <v>1083.9069679297859</v>
          </cell>
          <cell r="CK1385">
            <v>170.6268347784</v>
          </cell>
          <cell r="CL1385">
            <v>142.07965280586001</v>
          </cell>
          <cell r="CM1385">
            <v>5.9205300000000003</v>
          </cell>
          <cell r="CN1385">
            <v>157.16651034981896</v>
          </cell>
          <cell r="CO1385">
            <v>56.93029968087</v>
          </cell>
          <cell r="CP1385">
            <v>29.859696086219998</v>
          </cell>
          <cell r="CQ1385">
            <v>2.2538670000000001</v>
          </cell>
          <cell r="CR1385">
            <v>0</v>
          </cell>
          <cell r="CS1385">
            <v>14.007413124015697</v>
          </cell>
          <cell r="CT1385">
            <v>5948.6752967598795</v>
          </cell>
          <cell r="CU1385">
            <v>0</v>
          </cell>
          <cell r="CV1385">
            <v>0</v>
          </cell>
          <cell r="CW1385">
            <v>0</v>
          </cell>
          <cell r="CX1385">
            <v>0</v>
          </cell>
          <cell r="CY1385">
            <v>0</v>
          </cell>
          <cell r="CZ1385">
            <v>7.9025099999999995</v>
          </cell>
          <cell r="DA1385">
            <v>0.64300000000000002</v>
          </cell>
          <cell r="DB1385">
            <v>0</v>
          </cell>
          <cell r="DC1385">
            <v>0</v>
          </cell>
        </row>
        <row r="1386">
          <cell r="C1386" t="str">
            <v>MC6x18</v>
          </cell>
          <cell r="D1386" t="str">
            <v>F</v>
          </cell>
          <cell r="E1386">
            <v>18</v>
          </cell>
          <cell r="F1386">
            <v>5.29</v>
          </cell>
          <cell r="G1386">
            <v>6</v>
          </cell>
          <cell r="H1386">
            <v>0</v>
          </cell>
          <cell r="I1386">
            <v>0</v>
          </cell>
          <cell r="J1386">
            <v>3.5</v>
          </cell>
          <cell r="K1386">
            <v>0</v>
          </cell>
          <cell r="L1386">
            <v>0</v>
          </cell>
          <cell r="M1386">
            <v>0.379</v>
          </cell>
          <cell r="N1386">
            <v>0.47499999999999998</v>
          </cell>
          <cell r="O1386">
            <v>0</v>
          </cell>
          <cell r="P1386">
            <v>0</v>
          </cell>
          <cell r="Q1386">
            <v>0</v>
          </cell>
          <cell r="R1386">
            <v>1.0625</v>
          </cell>
          <cell r="S1386">
            <v>1.0625</v>
          </cell>
          <cell r="T1386">
            <v>0</v>
          </cell>
          <cell r="U1386">
            <v>3.875</v>
          </cell>
          <cell r="V1386">
            <v>1.1200000000000001</v>
          </cell>
          <cell r="W1386">
            <v>0</v>
          </cell>
          <cell r="X1386">
            <v>1.17</v>
          </cell>
          <cell r="Y1386">
            <v>0.64400000000000002</v>
          </cell>
          <cell r="Z1386">
            <v>0</v>
          </cell>
          <cell r="AA1386">
            <v>0</v>
          </cell>
          <cell r="AB1386">
            <v>7.3684210526315796</v>
          </cell>
          <cell r="AC1386">
            <v>10.224274406332453</v>
          </cell>
          <cell r="AD1386">
            <v>0</v>
          </cell>
          <cell r="AE1386">
            <v>0</v>
          </cell>
          <cell r="AF1386">
            <v>0</v>
          </cell>
          <cell r="AG1386">
            <v>5730</v>
          </cell>
          <cell r="AH1386">
            <v>128</v>
          </cell>
          <cell r="AI1386">
            <v>29.7</v>
          </cell>
          <cell r="AJ1386">
            <v>11.7</v>
          </cell>
          <cell r="AK1386">
            <v>9.89</v>
          </cell>
          <cell r="AL1386">
            <v>2.37</v>
          </cell>
          <cell r="AM1386">
            <v>5.88</v>
          </cell>
          <cell r="AN1386">
            <v>4.68</v>
          </cell>
          <cell r="AO1386">
            <v>2.4700000000000002</v>
          </cell>
          <cell r="AP1386">
            <v>1.05</v>
          </cell>
          <cell r="AQ1386">
            <v>0</v>
          </cell>
          <cell r="AR1386">
            <v>0.379</v>
          </cell>
          <cell r="AS1386">
            <v>34.6</v>
          </cell>
          <cell r="AT1386">
            <v>0</v>
          </cell>
          <cell r="AU1386">
            <v>0</v>
          </cell>
          <cell r="AV1386">
            <v>0</v>
          </cell>
          <cell r="AW1386">
            <v>0</v>
          </cell>
          <cell r="AX1386">
            <v>0</v>
          </cell>
          <cell r="AY1386">
            <v>3.46</v>
          </cell>
          <cell r="AZ1386">
            <v>0.56200000000000006</v>
          </cell>
          <cell r="BA1386">
            <v>0</v>
          </cell>
          <cell r="BB1386">
            <v>0</v>
          </cell>
          <cell r="BD1386" t="str">
            <v>MC150x26.8</v>
          </cell>
          <cell r="BE1386" t="str">
            <v>MC150x26.8</v>
          </cell>
          <cell r="BF1386">
            <v>26.8</v>
          </cell>
          <cell r="BG1386">
            <v>34.155842489999998</v>
          </cell>
          <cell r="BH1386">
            <v>15.245999999999999</v>
          </cell>
          <cell r="BI1386">
            <v>0</v>
          </cell>
          <cell r="BJ1386">
            <v>0</v>
          </cell>
          <cell r="BK1386">
            <v>8.8934999999999995</v>
          </cell>
          <cell r="BL1386">
            <v>0</v>
          </cell>
          <cell r="BM1386">
            <v>0</v>
          </cell>
          <cell r="BN1386">
            <v>0.96303899999999998</v>
          </cell>
          <cell r="BO1386">
            <v>1.2069749999999999</v>
          </cell>
          <cell r="BP1386">
            <v>0</v>
          </cell>
          <cell r="BQ1386">
            <v>0</v>
          </cell>
          <cell r="BR1386">
            <v>0</v>
          </cell>
          <cell r="BS1386">
            <v>2.6998124999999997</v>
          </cell>
          <cell r="BT1386">
            <v>2.6998124999999997</v>
          </cell>
          <cell r="BU1386">
            <v>0</v>
          </cell>
          <cell r="BV1386">
            <v>9.8463750000000001</v>
          </cell>
          <cell r="BW1386">
            <v>2.84592</v>
          </cell>
          <cell r="BX1386">
            <v>0</v>
          </cell>
          <cell r="BY1386">
            <v>2.9729699999999997</v>
          </cell>
          <cell r="BZ1386">
            <v>1.636404</v>
          </cell>
          <cell r="CA1386">
            <v>0</v>
          </cell>
          <cell r="CB1386">
            <v>0</v>
          </cell>
          <cell r="CC1386">
            <v>7.3684210526315796</v>
          </cell>
          <cell r="CD1386">
            <v>10.224274406332453</v>
          </cell>
          <cell r="CE1386">
            <v>0</v>
          </cell>
          <cell r="CF1386">
            <v>0</v>
          </cell>
          <cell r="CG1386">
            <v>0</v>
          </cell>
          <cell r="CH1386">
            <v>402549.69</v>
          </cell>
          <cell r="CI1386">
            <v>2.5934639797553442E-2</v>
          </cell>
          <cell r="CJ1386">
            <v>1238.1552672121015</v>
          </cell>
          <cell r="CK1386">
            <v>191.95518912569997</v>
          </cell>
          <cell r="CL1386">
            <v>162.25955730369</v>
          </cell>
          <cell r="CM1386">
            <v>6.02217</v>
          </cell>
          <cell r="CN1386">
            <v>245.12972967027466</v>
          </cell>
          <cell r="CO1386">
            <v>76.782075650279992</v>
          </cell>
          <cell r="CP1386">
            <v>40.523873259870001</v>
          </cell>
          <cell r="CQ1386">
            <v>2.66805</v>
          </cell>
          <cell r="CR1386">
            <v>0</v>
          </cell>
          <cell r="CS1386">
            <v>15.800028494053418</v>
          </cell>
          <cell r="CT1386">
            <v>9313.310645605965</v>
          </cell>
          <cell r="CU1386">
            <v>0</v>
          </cell>
          <cell r="CV1386">
            <v>0</v>
          </cell>
          <cell r="CW1386">
            <v>0</v>
          </cell>
          <cell r="CX1386">
            <v>0</v>
          </cell>
          <cell r="CY1386">
            <v>0</v>
          </cell>
          <cell r="CZ1386">
            <v>8.7918599999999998</v>
          </cell>
          <cell r="DA1386">
            <v>0.56200000000000006</v>
          </cell>
          <cell r="DB1386">
            <v>0</v>
          </cell>
          <cell r="DC1386">
            <v>0</v>
          </cell>
        </row>
        <row r="1387">
          <cell r="C1387" t="str">
            <v>MC7x19.1</v>
          </cell>
          <cell r="D1387" t="str">
            <v>F</v>
          </cell>
          <cell r="E1387">
            <v>19.100000000000001</v>
          </cell>
          <cell r="F1387">
            <v>5.61</v>
          </cell>
          <cell r="G1387">
            <v>7</v>
          </cell>
          <cell r="H1387">
            <v>0</v>
          </cell>
          <cell r="I1387">
            <v>0</v>
          </cell>
          <cell r="J1387">
            <v>3.45</v>
          </cell>
          <cell r="K1387">
            <v>0</v>
          </cell>
          <cell r="L1387">
            <v>0</v>
          </cell>
          <cell r="M1387">
            <v>0.35199999999999998</v>
          </cell>
          <cell r="N1387">
            <v>0.5</v>
          </cell>
          <cell r="O1387">
            <v>0</v>
          </cell>
          <cell r="P1387">
            <v>0</v>
          </cell>
          <cell r="Q1387">
            <v>0</v>
          </cell>
          <cell r="R1387">
            <v>1.125</v>
          </cell>
          <cell r="S1387">
            <v>1.125</v>
          </cell>
          <cell r="T1387">
            <v>0</v>
          </cell>
          <cell r="U1387">
            <v>4.75</v>
          </cell>
          <cell r="V1387">
            <v>1.08</v>
          </cell>
          <cell r="W1387">
            <v>0</v>
          </cell>
          <cell r="X1387">
            <v>1.1499999999999999</v>
          </cell>
          <cell r="Y1387">
            <v>0.57899999999999996</v>
          </cell>
          <cell r="Z1387">
            <v>0</v>
          </cell>
          <cell r="AA1387">
            <v>0</v>
          </cell>
          <cell r="AB1387">
            <v>6.9</v>
          </cell>
          <cell r="AC1387">
            <v>13.494318181818183</v>
          </cell>
          <cell r="AD1387">
            <v>0</v>
          </cell>
          <cell r="AE1387">
            <v>0</v>
          </cell>
          <cell r="AF1387">
            <v>0</v>
          </cell>
          <cell r="AG1387">
            <v>4910</v>
          </cell>
          <cell r="AH1387">
            <v>238</v>
          </cell>
          <cell r="AI1387">
            <v>43.1</v>
          </cell>
          <cell r="AJ1387">
            <v>14.5</v>
          </cell>
          <cell r="AK1387">
            <v>12.3</v>
          </cell>
          <cell r="AL1387">
            <v>2.77</v>
          </cell>
          <cell r="AM1387">
            <v>6.06</v>
          </cell>
          <cell r="AN1387">
            <v>4.8499999999999996</v>
          </cell>
          <cell r="AO1387">
            <v>2.5499999999999998</v>
          </cell>
          <cell r="AP1387">
            <v>1.04</v>
          </cell>
          <cell r="AQ1387">
            <v>0</v>
          </cell>
          <cell r="AR1387">
            <v>0.40699999999999997</v>
          </cell>
          <cell r="AS1387">
            <v>49.3</v>
          </cell>
          <cell r="AT1387">
            <v>0</v>
          </cell>
          <cell r="AU1387">
            <v>0</v>
          </cell>
          <cell r="AV1387">
            <v>0</v>
          </cell>
          <cell r="AW1387">
            <v>0</v>
          </cell>
          <cell r="AX1387">
            <v>0</v>
          </cell>
          <cell r="AY1387">
            <v>3.71</v>
          </cell>
          <cell r="AZ1387">
            <v>0.63800000000000001</v>
          </cell>
          <cell r="BA1387">
            <v>0</v>
          </cell>
          <cell r="BB1387">
            <v>0</v>
          </cell>
          <cell r="BD1387" t="str">
            <v>MC180x28.4</v>
          </cell>
          <cell r="BE1387" t="str">
            <v>MC180x28.4</v>
          </cell>
          <cell r="BF1387">
            <v>28.5</v>
          </cell>
          <cell r="BG1387">
            <v>36.22198041</v>
          </cell>
          <cell r="BH1387">
            <v>17.786999999999999</v>
          </cell>
          <cell r="BI1387">
            <v>0</v>
          </cell>
          <cell r="BJ1387">
            <v>0</v>
          </cell>
          <cell r="BK1387">
            <v>8.7664500000000007</v>
          </cell>
          <cell r="BL1387">
            <v>0</v>
          </cell>
          <cell r="BM1387">
            <v>0</v>
          </cell>
          <cell r="BN1387">
            <v>0.89443199999999989</v>
          </cell>
          <cell r="BO1387">
            <v>1.2705</v>
          </cell>
          <cell r="BP1387">
            <v>0</v>
          </cell>
          <cell r="BQ1387">
            <v>0</v>
          </cell>
          <cell r="BR1387">
            <v>0</v>
          </cell>
          <cell r="BS1387">
            <v>2.858625</v>
          </cell>
          <cell r="BT1387">
            <v>2.858625</v>
          </cell>
          <cell r="BU1387">
            <v>0</v>
          </cell>
          <cell r="BV1387">
            <v>12.069749999999999</v>
          </cell>
          <cell r="BW1387">
            <v>2.7442800000000003</v>
          </cell>
          <cell r="BX1387">
            <v>0</v>
          </cell>
          <cell r="BY1387">
            <v>2.9221499999999998</v>
          </cell>
          <cell r="BZ1387">
            <v>1.471239</v>
          </cell>
          <cell r="CA1387">
            <v>0</v>
          </cell>
          <cell r="CB1387">
            <v>0</v>
          </cell>
          <cell r="CC1387">
            <v>6.9</v>
          </cell>
          <cell r="CD1387">
            <v>13.494318181818183</v>
          </cell>
          <cell r="CE1387">
            <v>0</v>
          </cell>
          <cell r="CF1387">
            <v>0</v>
          </cell>
          <cell r="CG1387">
            <v>0</v>
          </cell>
          <cell r="CH1387">
            <v>344942.23</v>
          </cell>
          <cell r="CI1387">
            <v>4.822222087357593E-2</v>
          </cell>
          <cell r="CJ1387">
            <v>1796.7842429912992</v>
          </cell>
          <cell r="CK1387">
            <v>237.8931831045</v>
          </cell>
          <cell r="CL1387">
            <v>201.7990449783</v>
          </cell>
          <cell r="CM1387">
            <v>7.03857</v>
          </cell>
          <cell r="CN1387">
            <v>252.63370098671163</v>
          </cell>
          <cell r="CO1387">
            <v>79.571168141849995</v>
          </cell>
          <cell r="CP1387">
            <v>41.836387373549996</v>
          </cell>
          <cell r="CQ1387">
            <v>2.6426400000000001</v>
          </cell>
          <cell r="CR1387">
            <v>0</v>
          </cell>
          <cell r="CS1387">
            <v>16.967312921054724</v>
          </cell>
          <cell r="CT1387">
            <v>13270.121815848959</v>
          </cell>
          <cell r="CU1387">
            <v>0</v>
          </cell>
          <cell r="CV1387">
            <v>0</v>
          </cell>
          <cell r="CW1387">
            <v>0</v>
          </cell>
          <cell r="CX1387">
            <v>0</v>
          </cell>
          <cell r="CY1387">
            <v>0</v>
          </cell>
          <cell r="CZ1387">
            <v>9.427109999999999</v>
          </cell>
          <cell r="DA1387">
            <v>0.63800000000000001</v>
          </cell>
          <cell r="DB1387">
            <v>0</v>
          </cell>
          <cell r="DC1387">
            <v>0</v>
          </cell>
        </row>
        <row r="1388">
          <cell r="C1388" t="str">
            <v>MC7x22.7</v>
          </cell>
          <cell r="D1388" t="str">
            <v>F</v>
          </cell>
          <cell r="E1388">
            <v>22.7</v>
          </cell>
          <cell r="F1388">
            <v>6.67</v>
          </cell>
          <cell r="G1388">
            <v>7</v>
          </cell>
          <cell r="H1388">
            <v>0</v>
          </cell>
          <cell r="I1388">
            <v>0</v>
          </cell>
          <cell r="J1388">
            <v>3.6</v>
          </cell>
          <cell r="K1388">
            <v>0</v>
          </cell>
          <cell r="L1388">
            <v>0</v>
          </cell>
          <cell r="M1388">
            <v>0.503</v>
          </cell>
          <cell r="N1388">
            <v>0.5</v>
          </cell>
          <cell r="O1388">
            <v>0</v>
          </cell>
          <cell r="P1388">
            <v>0</v>
          </cell>
          <cell r="Q1388">
            <v>0</v>
          </cell>
          <cell r="R1388">
            <v>1.125</v>
          </cell>
          <cell r="S1388">
            <v>1.125</v>
          </cell>
          <cell r="T1388">
            <v>0</v>
          </cell>
          <cell r="U1388">
            <v>4.75</v>
          </cell>
          <cell r="V1388">
            <v>1.04</v>
          </cell>
          <cell r="W1388">
            <v>0</v>
          </cell>
          <cell r="X1388">
            <v>1.01</v>
          </cell>
          <cell r="Y1388">
            <v>0.47699999999999998</v>
          </cell>
          <cell r="Z1388">
            <v>0</v>
          </cell>
          <cell r="AA1388">
            <v>0</v>
          </cell>
          <cell r="AB1388">
            <v>7.2</v>
          </cell>
          <cell r="AC1388">
            <v>9.4433399602385677</v>
          </cell>
          <cell r="AD1388">
            <v>0</v>
          </cell>
          <cell r="AE1388">
            <v>0</v>
          </cell>
          <cell r="AF1388">
            <v>0</v>
          </cell>
          <cell r="AG1388">
            <v>6030</v>
          </cell>
          <cell r="AH1388">
            <v>121</v>
          </cell>
          <cell r="AI1388">
            <v>47.4</v>
          </cell>
          <cell r="AJ1388">
            <v>16.399999999999999</v>
          </cell>
          <cell r="AK1388">
            <v>13.5</v>
          </cell>
          <cell r="AL1388">
            <v>2.67</v>
          </cell>
          <cell r="AM1388">
            <v>7.24</v>
          </cell>
          <cell r="AN1388">
            <v>5.38</v>
          </cell>
          <cell r="AO1388">
            <v>2.83</v>
          </cell>
          <cell r="AP1388">
            <v>1.04</v>
          </cell>
          <cell r="AQ1388">
            <v>0</v>
          </cell>
          <cell r="AR1388">
            <v>0.625</v>
          </cell>
          <cell r="AS1388">
            <v>58.3</v>
          </cell>
          <cell r="AT1388">
            <v>0</v>
          </cell>
          <cell r="AU1388">
            <v>0</v>
          </cell>
          <cell r="AV1388">
            <v>0</v>
          </cell>
          <cell r="AW1388">
            <v>0</v>
          </cell>
          <cell r="AX1388">
            <v>0</v>
          </cell>
          <cell r="AY1388">
            <v>3.52</v>
          </cell>
          <cell r="AZ1388">
            <v>0.66100000000000003</v>
          </cell>
          <cell r="BA1388">
            <v>0</v>
          </cell>
          <cell r="BB1388">
            <v>0</v>
          </cell>
          <cell r="BD1388" t="str">
            <v>MC180x33.8</v>
          </cell>
          <cell r="BE1388" t="str">
            <v>MC180x33.8</v>
          </cell>
          <cell r="BF1388">
            <v>33.800000000000004</v>
          </cell>
          <cell r="BG1388">
            <v>43.066062269999996</v>
          </cell>
          <cell r="BH1388">
            <v>17.786999999999999</v>
          </cell>
          <cell r="BI1388">
            <v>0</v>
          </cell>
          <cell r="BJ1388">
            <v>0</v>
          </cell>
          <cell r="BK1388">
            <v>9.1476000000000006</v>
          </cell>
          <cell r="BL1388">
            <v>0</v>
          </cell>
          <cell r="BM1388">
            <v>0</v>
          </cell>
          <cell r="BN1388">
            <v>1.2781229999999999</v>
          </cell>
          <cell r="BO1388">
            <v>1.2705</v>
          </cell>
          <cell r="BP1388">
            <v>0</v>
          </cell>
          <cell r="BQ1388">
            <v>0</v>
          </cell>
          <cell r="BR1388">
            <v>0</v>
          </cell>
          <cell r="BS1388">
            <v>2.858625</v>
          </cell>
          <cell r="BT1388">
            <v>2.858625</v>
          </cell>
          <cell r="BU1388">
            <v>0</v>
          </cell>
          <cell r="BV1388">
            <v>12.069749999999999</v>
          </cell>
          <cell r="BW1388">
            <v>2.6426400000000001</v>
          </cell>
          <cell r="BX1388">
            <v>0</v>
          </cell>
          <cell r="BY1388">
            <v>2.5664099999999999</v>
          </cell>
          <cell r="BZ1388">
            <v>1.2120569999999999</v>
          </cell>
          <cell r="CA1388">
            <v>0</v>
          </cell>
          <cell r="CB1388">
            <v>0</v>
          </cell>
          <cell r="CC1388">
            <v>7.2</v>
          </cell>
          <cell r="CD1388">
            <v>9.4433399602385677</v>
          </cell>
          <cell r="CE1388">
            <v>0</v>
          </cell>
          <cell r="CF1388">
            <v>0</v>
          </cell>
          <cell r="CG1388">
            <v>0</v>
          </cell>
          <cell r="CH1388">
            <v>423625.59</v>
          </cell>
          <cell r="CI1388">
            <v>2.4516339183624739E-2</v>
          </cell>
          <cell r="CJ1388">
            <v>1976.0457799950714</v>
          </cell>
          <cell r="CK1388">
            <v>269.06539330439995</v>
          </cell>
          <cell r="CL1388">
            <v>221.48675668349998</v>
          </cell>
          <cell r="CM1388">
            <v>6.7844699999999998</v>
          </cell>
          <cell r="CN1388">
            <v>301.82640183890965</v>
          </cell>
          <cell r="CO1388">
            <v>88.266574144979998</v>
          </cell>
          <cell r="CP1388">
            <v>46.430186771430002</v>
          </cell>
          <cell r="CQ1388">
            <v>2.6426400000000001</v>
          </cell>
          <cell r="CR1388">
            <v>0</v>
          </cell>
          <cell r="CS1388">
            <v>26.055455959850626</v>
          </cell>
          <cell r="CT1388">
            <v>15692.659267018142</v>
          </cell>
          <cell r="CU1388">
            <v>0</v>
          </cell>
          <cell r="CV1388">
            <v>0</v>
          </cell>
          <cell r="CW1388">
            <v>0</v>
          </cell>
          <cell r="CX1388">
            <v>0</v>
          </cell>
          <cell r="CY1388">
            <v>0</v>
          </cell>
          <cell r="CZ1388">
            <v>8.9443199999999994</v>
          </cell>
          <cell r="DA1388">
            <v>0.66100000000000003</v>
          </cell>
          <cell r="DB1388">
            <v>0</v>
          </cell>
          <cell r="DC1388">
            <v>0</v>
          </cell>
        </row>
        <row r="1389">
          <cell r="C1389" t="str">
            <v>MC8x18.7</v>
          </cell>
          <cell r="D1389" t="str">
            <v>F</v>
          </cell>
          <cell r="E1389">
            <v>18.7</v>
          </cell>
          <cell r="F1389">
            <v>5.5</v>
          </cell>
          <cell r="G1389">
            <v>8</v>
          </cell>
          <cell r="H1389">
            <v>0</v>
          </cell>
          <cell r="I1389">
            <v>0</v>
          </cell>
          <cell r="J1389">
            <v>2.98</v>
          </cell>
          <cell r="K1389">
            <v>0</v>
          </cell>
          <cell r="L1389">
            <v>0</v>
          </cell>
          <cell r="M1389">
            <v>0.35299999999999998</v>
          </cell>
          <cell r="N1389">
            <v>0.5</v>
          </cell>
          <cell r="O1389">
            <v>0</v>
          </cell>
          <cell r="P1389">
            <v>0</v>
          </cell>
          <cell r="Q1389">
            <v>0</v>
          </cell>
          <cell r="R1389">
            <v>1.125</v>
          </cell>
          <cell r="S1389">
            <v>1.125</v>
          </cell>
          <cell r="T1389">
            <v>0</v>
          </cell>
          <cell r="U1389">
            <v>5.75</v>
          </cell>
          <cell r="V1389">
            <v>0.84899999999999998</v>
          </cell>
          <cell r="W1389">
            <v>0</v>
          </cell>
          <cell r="X1389">
            <v>0.88900000000000001</v>
          </cell>
          <cell r="Y1389">
            <v>0.34399999999999997</v>
          </cell>
          <cell r="Z1389">
            <v>0</v>
          </cell>
          <cell r="AA1389">
            <v>0</v>
          </cell>
          <cell r="AB1389">
            <v>5.96</v>
          </cell>
          <cell r="AC1389">
            <v>16.288951841359776</v>
          </cell>
          <cell r="AD1389">
            <v>0</v>
          </cell>
          <cell r="AE1389">
            <v>0</v>
          </cell>
          <cell r="AF1389">
            <v>0</v>
          </cell>
          <cell r="AG1389">
            <v>4420</v>
          </cell>
          <cell r="AH1389">
            <v>411</v>
          </cell>
          <cell r="AI1389">
            <v>52.4</v>
          </cell>
          <cell r="AJ1389">
            <v>15.6</v>
          </cell>
          <cell r="AK1389">
            <v>13.1</v>
          </cell>
          <cell r="AL1389">
            <v>3.09</v>
          </cell>
          <cell r="AM1389">
            <v>4.1500000000000004</v>
          </cell>
          <cell r="AN1389">
            <v>3.72</v>
          </cell>
          <cell r="AO1389">
            <v>1.95</v>
          </cell>
          <cell r="AP1389">
            <v>0.86799999999999999</v>
          </cell>
          <cell r="AQ1389">
            <v>0</v>
          </cell>
          <cell r="AR1389">
            <v>0.38</v>
          </cell>
          <cell r="AS1389">
            <v>45</v>
          </cell>
          <cell r="AT1389">
            <v>0</v>
          </cell>
          <cell r="AU1389">
            <v>0</v>
          </cell>
          <cell r="AV1389">
            <v>0</v>
          </cell>
          <cell r="AW1389">
            <v>0</v>
          </cell>
          <cell r="AX1389">
            <v>0</v>
          </cell>
          <cell r="AY1389">
            <v>3.65</v>
          </cell>
          <cell r="AZ1389">
            <v>0.77300000000000002</v>
          </cell>
          <cell r="BA1389">
            <v>0</v>
          </cell>
          <cell r="BB1389">
            <v>0</v>
          </cell>
          <cell r="BD1389" t="str">
            <v>MC200x27.8</v>
          </cell>
          <cell r="BE1389" t="str">
            <v>MC200x27.8</v>
          </cell>
          <cell r="BF1389">
            <v>27.900000000000002</v>
          </cell>
          <cell r="BG1389">
            <v>35.511745499999996</v>
          </cell>
          <cell r="BH1389">
            <v>20.327999999999999</v>
          </cell>
          <cell r="BI1389">
            <v>0</v>
          </cell>
          <cell r="BJ1389">
            <v>0</v>
          </cell>
          <cell r="BK1389">
            <v>7.5721799999999995</v>
          </cell>
          <cell r="BL1389">
            <v>0</v>
          </cell>
          <cell r="BM1389">
            <v>0</v>
          </cell>
          <cell r="BN1389">
            <v>0.89697299999999991</v>
          </cell>
          <cell r="BO1389">
            <v>1.2705</v>
          </cell>
          <cell r="BP1389">
            <v>0</v>
          </cell>
          <cell r="BQ1389">
            <v>0</v>
          </cell>
          <cell r="BR1389">
            <v>0</v>
          </cell>
          <cell r="BS1389">
            <v>2.858625</v>
          </cell>
          <cell r="BT1389">
            <v>2.858625</v>
          </cell>
          <cell r="BU1389">
            <v>0</v>
          </cell>
          <cell r="BV1389">
            <v>14.610749999999999</v>
          </cell>
          <cell r="BW1389">
            <v>2.1573089999999997</v>
          </cell>
          <cell r="BX1389">
            <v>0</v>
          </cell>
          <cell r="BY1389">
            <v>2.2589489999999999</v>
          </cell>
          <cell r="BZ1389">
            <v>0.87410399999999988</v>
          </cell>
          <cell r="CA1389">
            <v>0</v>
          </cell>
          <cell r="CB1389">
            <v>0</v>
          </cell>
          <cell r="CC1389">
            <v>5.96</v>
          </cell>
          <cell r="CD1389">
            <v>16.288951841359776</v>
          </cell>
          <cell r="CE1389">
            <v>0</v>
          </cell>
          <cell r="CF1389">
            <v>0</v>
          </cell>
          <cell r="CG1389">
            <v>0</v>
          </cell>
          <cell r="CH1389">
            <v>310518.26</v>
          </cell>
          <cell r="CI1389">
            <v>8.3274507474956752E-2</v>
          </cell>
          <cell r="CJ1389">
            <v>2184.4894276738764</v>
          </cell>
          <cell r="CK1389">
            <v>255.94025216759997</v>
          </cell>
          <cell r="CL1389">
            <v>214.92418611509999</v>
          </cell>
          <cell r="CM1389">
            <v>7.8516899999999996</v>
          </cell>
          <cell r="CN1389">
            <v>173.00822757340816</v>
          </cell>
          <cell r="CO1389">
            <v>61.031906286119998</v>
          </cell>
          <cell r="CP1389">
            <v>31.992531520949996</v>
          </cell>
          <cell r="CQ1389">
            <v>2.2055880000000001</v>
          </cell>
          <cell r="CR1389">
            <v>0</v>
          </cell>
          <cell r="CS1389">
            <v>15.84171722358918</v>
          </cell>
          <cell r="CT1389">
            <v>12112.687255845907</v>
          </cell>
          <cell r="CU1389">
            <v>0</v>
          </cell>
          <cell r="CV1389">
            <v>0</v>
          </cell>
          <cell r="CW1389">
            <v>0</v>
          </cell>
          <cell r="CX1389">
            <v>0</v>
          </cell>
          <cell r="CY1389">
            <v>0</v>
          </cell>
          <cell r="CZ1389">
            <v>9.2746499999999994</v>
          </cell>
          <cell r="DA1389">
            <v>0.77300000000000002</v>
          </cell>
          <cell r="DB1389">
            <v>0</v>
          </cell>
          <cell r="DC1389">
            <v>0</v>
          </cell>
        </row>
        <row r="1390">
          <cell r="C1390" t="str">
            <v>MC8x20</v>
          </cell>
          <cell r="D1390" t="str">
            <v>F</v>
          </cell>
          <cell r="E1390">
            <v>20</v>
          </cell>
          <cell r="F1390">
            <v>5.88</v>
          </cell>
          <cell r="G1390">
            <v>8</v>
          </cell>
          <cell r="H1390">
            <v>0</v>
          </cell>
          <cell r="I1390">
            <v>0</v>
          </cell>
          <cell r="J1390">
            <v>3.03</v>
          </cell>
          <cell r="K1390">
            <v>0</v>
          </cell>
          <cell r="L1390">
            <v>0</v>
          </cell>
          <cell r="M1390">
            <v>0.4</v>
          </cell>
          <cell r="N1390">
            <v>0.5</v>
          </cell>
          <cell r="O1390">
            <v>0</v>
          </cell>
          <cell r="P1390">
            <v>0</v>
          </cell>
          <cell r="Q1390">
            <v>0</v>
          </cell>
          <cell r="R1390">
            <v>1.125</v>
          </cell>
          <cell r="S1390">
            <v>1.125</v>
          </cell>
          <cell r="T1390">
            <v>0</v>
          </cell>
          <cell r="U1390">
            <v>5.75</v>
          </cell>
          <cell r="V1390">
            <v>0.84</v>
          </cell>
          <cell r="W1390">
            <v>0</v>
          </cell>
          <cell r="X1390">
            <v>0.84299999999999997</v>
          </cell>
          <cell r="Y1390">
            <v>0.36699999999999999</v>
          </cell>
          <cell r="Z1390">
            <v>0</v>
          </cell>
          <cell r="AA1390">
            <v>0</v>
          </cell>
          <cell r="AB1390">
            <v>6.06</v>
          </cell>
          <cell r="AC1390">
            <v>14.375</v>
          </cell>
          <cell r="AD1390">
            <v>0</v>
          </cell>
          <cell r="AE1390">
            <v>0</v>
          </cell>
          <cell r="AF1390">
            <v>0</v>
          </cell>
          <cell r="AG1390">
            <v>4740</v>
          </cell>
          <cell r="AH1390">
            <v>328</v>
          </cell>
          <cell r="AI1390">
            <v>54.4</v>
          </cell>
          <cell r="AJ1390">
            <v>16.399999999999999</v>
          </cell>
          <cell r="AK1390">
            <v>13.6</v>
          </cell>
          <cell r="AL1390">
            <v>3.04</v>
          </cell>
          <cell r="AM1390">
            <v>4.42</v>
          </cell>
          <cell r="AN1390">
            <v>3.86</v>
          </cell>
          <cell r="AO1390">
            <v>2.02</v>
          </cell>
          <cell r="AP1390">
            <v>0.86699999999999999</v>
          </cell>
          <cell r="AQ1390">
            <v>0</v>
          </cell>
          <cell r="AR1390">
            <v>0.441</v>
          </cell>
          <cell r="AS1390">
            <v>47.8</v>
          </cell>
          <cell r="AT1390">
            <v>0</v>
          </cell>
          <cell r="AU1390">
            <v>0</v>
          </cell>
          <cell r="AV1390">
            <v>0</v>
          </cell>
          <cell r="AW1390">
            <v>0</v>
          </cell>
          <cell r="AX1390">
            <v>0</v>
          </cell>
          <cell r="AY1390">
            <v>3.58</v>
          </cell>
          <cell r="AZ1390">
            <v>0.77900000000000003</v>
          </cell>
          <cell r="BA1390">
            <v>0</v>
          </cell>
          <cell r="BB1390">
            <v>0</v>
          </cell>
          <cell r="BD1390" t="str">
            <v>MC200x29.8</v>
          </cell>
          <cell r="BE1390" t="str">
            <v>MC200x29.8</v>
          </cell>
          <cell r="BF1390">
            <v>29.8</v>
          </cell>
          <cell r="BG1390">
            <v>37.965284279999999</v>
          </cell>
          <cell r="BH1390">
            <v>20.327999999999999</v>
          </cell>
          <cell r="BI1390">
            <v>0</v>
          </cell>
          <cell r="BJ1390">
            <v>0</v>
          </cell>
          <cell r="BK1390">
            <v>7.6992299999999991</v>
          </cell>
          <cell r="BL1390">
            <v>0</v>
          </cell>
          <cell r="BM1390">
            <v>0</v>
          </cell>
          <cell r="BN1390">
            <v>1.0164</v>
          </cell>
          <cell r="BO1390">
            <v>1.2705</v>
          </cell>
          <cell r="BP1390">
            <v>0</v>
          </cell>
          <cell r="BQ1390">
            <v>0</v>
          </cell>
          <cell r="BR1390">
            <v>0</v>
          </cell>
          <cell r="BS1390">
            <v>2.858625</v>
          </cell>
          <cell r="BT1390">
            <v>2.858625</v>
          </cell>
          <cell r="BU1390">
            <v>0</v>
          </cell>
          <cell r="BV1390">
            <v>14.610749999999999</v>
          </cell>
          <cell r="BW1390">
            <v>2.1344399999999997</v>
          </cell>
          <cell r="BX1390">
            <v>0</v>
          </cell>
          <cell r="BY1390">
            <v>2.1420629999999998</v>
          </cell>
          <cell r="BZ1390">
            <v>0.9325469999999999</v>
          </cell>
          <cell r="CA1390">
            <v>0</v>
          </cell>
          <cell r="CB1390">
            <v>0</v>
          </cell>
          <cell r="CC1390">
            <v>6.06</v>
          </cell>
          <cell r="CD1390">
            <v>14.375</v>
          </cell>
          <cell r="CE1390">
            <v>0</v>
          </cell>
          <cell r="CF1390">
            <v>0</v>
          </cell>
          <cell r="CG1390">
            <v>0</v>
          </cell>
          <cell r="CH1390">
            <v>332999.21999999997</v>
          </cell>
          <cell r="CI1390">
            <v>6.6457514481230689E-2</v>
          </cell>
          <cell r="CJ1390">
            <v>2267.8668867453985</v>
          </cell>
          <cell r="CK1390">
            <v>269.06539330439995</v>
          </cell>
          <cell r="CL1390">
            <v>223.12739932559998</v>
          </cell>
          <cell r="CM1390">
            <v>7.72464</v>
          </cell>
          <cell r="CN1390">
            <v>184.26418454806361</v>
          </cell>
          <cell r="CO1390">
            <v>63.328805985059994</v>
          </cell>
          <cell r="CP1390">
            <v>33.14098137042</v>
          </cell>
          <cell r="CQ1390">
            <v>2.2030469999999998</v>
          </cell>
          <cell r="CR1390">
            <v>0</v>
          </cell>
          <cell r="CS1390">
            <v>18.384729725270599</v>
          </cell>
          <cell r="CT1390">
            <v>12866.36557398743</v>
          </cell>
          <cell r="CU1390">
            <v>0</v>
          </cell>
          <cell r="CV1390">
            <v>0</v>
          </cell>
          <cell r="CW1390">
            <v>0</v>
          </cell>
          <cell r="CX1390">
            <v>0</v>
          </cell>
          <cell r="CY1390">
            <v>0</v>
          </cell>
          <cell r="CZ1390">
            <v>9.0967800000000008</v>
          </cell>
          <cell r="DA1390">
            <v>0.77900000000000003</v>
          </cell>
          <cell r="DB1390">
            <v>0</v>
          </cell>
          <cell r="DC1390">
            <v>0</v>
          </cell>
        </row>
        <row r="1391">
          <cell r="C1391" t="str">
            <v>MC8x21.4</v>
          </cell>
          <cell r="D1391" t="str">
            <v>F</v>
          </cell>
          <cell r="E1391">
            <v>21.4</v>
          </cell>
          <cell r="F1391">
            <v>6.28</v>
          </cell>
          <cell r="G1391">
            <v>8</v>
          </cell>
          <cell r="H1391">
            <v>0</v>
          </cell>
          <cell r="I1391">
            <v>0</v>
          </cell>
          <cell r="J1391">
            <v>3.45</v>
          </cell>
          <cell r="K1391">
            <v>0</v>
          </cell>
          <cell r="L1391">
            <v>0</v>
          </cell>
          <cell r="M1391">
            <v>0.375</v>
          </cell>
          <cell r="N1391">
            <v>0.52500000000000002</v>
          </cell>
          <cell r="O1391">
            <v>0</v>
          </cell>
          <cell r="P1391">
            <v>0</v>
          </cell>
          <cell r="Q1391">
            <v>0</v>
          </cell>
          <cell r="R1391">
            <v>1.1875</v>
          </cell>
          <cell r="S1391">
            <v>1.1875</v>
          </cell>
          <cell r="T1391">
            <v>0</v>
          </cell>
          <cell r="U1391">
            <v>5.625</v>
          </cell>
          <cell r="V1391">
            <v>1.02</v>
          </cell>
          <cell r="W1391">
            <v>0</v>
          </cell>
          <cell r="X1391">
            <v>1.0900000000000001</v>
          </cell>
          <cell r="Y1391">
            <v>0.45200000000000001</v>
          </cell>
          <cell r="Z1391">
            <v>0</v>
          </cell>
          <cell r="AA1391">
            <v>0</v>
          </cell>
          <cell r="AB1391">
            <v>6.5714285714285712</v>
          </cell>
          <cell r="AC1391">
            <v>15</v>
          </cell>
          <cell r="AD1391">
            <v>0</v>
          </cell>
          <cell r="AE1391">
            <v>0</v>
          </cell>
          <cell r="AF1391">
            <v>0</v>
          </cell>
          <cell r="AG1391">
            <v>4590</v>
          </cell>
          <cell r="AH1391">
            <v>332</v>
          </cell>
          <cell r="AI1391">
            <v>61.5</v>
          </cell>
          <cell r="AJ1391">
            <v>18.2</v>
          </cell>
          <cell r="AK1391">
            <v>15.4</v>
          </cell>
          <cell r="AL1391">
            <v>3.13</v>
          </cell>
          <cell r="AM1391">
            <v>6.58</v>
          </cell>
          <cell r="AN1391">
            <v>5.18</v>
          </cell>
          <cell r="AO1391">
            <v>2.71</v>
          </cell>
          <cell r="AP1391">
            <v>1.02</v>
          </cell>
          <cell r="AQ1391">
            <v>0</v>
          </cell>
          <cell r="AR1391">
            <v>0.495</v>
          </cell>
          <cell r="AS1391">
            <v>70.8</v>
          </cell>
          <cell r="AT1391">
            <v>0</v>
          </cell>
          <cell r="AU1391">
            <v>0</v>
          </cell>
          <cell r="AV1391">
            <v>0</v>
          </cell>
          <cell r="AW1391">
            <v>0</v>
          </cell>
          <cell r="AX1391">
            <v>0</v>
          </cell>
          <cell r="AY1391">
            <v>3.91</v>
          </cell>
          <cell r="AZ1391">
            <v>0.70899999999999996</v>
          </cell>
          <cell r="BA1391">
            <v>0</v>
          </cell>
          <cell r="BB1391">
            <v>0</v>
          </cell>
          <cell r="BD1391" t="str">
            <v>MC200x31.8</v>
          </cell>
          <cell r="BE1391" t="str">
            <v>MC200x31.8</v>
          </cell>
          <cell r="BF1391">
            <v>31.900000000000002</v>
          </cell>
          <cell r="BG1391">
            <v>40.547956679999999</v>
          </cell>
          <cell r="BH1391">
            <v>20.327999999999999</v>
          </cell>
          <cell r="BI1391">
            <v>0</v>
          </cell>
          <cell r="BJ1391">
            <v>0</v>
          </cell>
          <cell r="BK1391">
            <v>8.7664500000000007</v>
          </cell>
          <cell r="BL1391">
            <v>0</v>
          </cell>
          <cell r="BM1391">
            <v>0</v>
          </cell>
          <cell r="BN1391">
            <v>0.95287499999999992</v>
          </cell>
          <cell r="BO1391">
            <v>1.334025</v>
          </cell>
          <cell r="BP1391">
            <v>0</v>
          </cell>
          <cell r="BQ1391">
            <v>0</v>
          </cell>
          <cell r="BR1391">
            <v>0</v>
          </cell>
          <cell r="BS1391">
            <v>3.0174374999999998</v>
          </cell>
          <cell r="BT1391">
            <v>3.0174374999999998</v>
          </cell>
          <cell r="BU1391">
            <v>0</v>
          </cell>
          <cell r="BV1391">
            <v>14.293125</v>
          </cell>
          <cell r="BW1391">
            <v>2.5918199999999998</v>
          </cell>
          <cell r="BX1391">
            <v>0</v>
          </cell>
          <cell r="BY1391">
            <v>2.7696900000000002</v>
          </cell>
          <cell r="BZ1391">
            <v>1.1485320000000001</v>
          </cell>
          <cell r="CA1391">
            <v>0</v>
          </cell>
          <cell r="CB1391">
            <v>0</v>
          </cell>
          <cell r="CC1391">
            <v>6.5714285714285712</v>
          </cell>
          <cell r="CD1391">
            <v>15</v>
          </cell>
          <cell r="CE1391">
            <v>0</v>
          </cell>
          <cell r="CF1391">
            <v>0</v>
          </cell>
          <cell r="CG1391">
            <v>0</v>
          </cell>
          <cell r="CH1391">
            <v>322461.27</v>
          </cell>
          <cell r="CI1391">
            <v>6.7267971974904237E-2</v>
          </cell>
          <cell r="CJ1391">
            <v>2563.8568664493014</v>
          </cell>
          <cell r="CK1391">
            <v>298.59696086219998</v>
          </cell>
          <cell r="CL1391">
            <v>252.65896688339998</v>
          </cell>
          <cell r="CM1391">
            <v>7.9533299999999993</v>
          </cell>
          <cell r="CN1391">
            <v>274.31184034530736</v>
          </cell>
          <cell r="CO1391">
            <v>84.985288860779988</v>
          </cell>
          <cell r="CP1391">
            <v>44.461415600909994</v>
          </cell>
          <cell r="CQ1391">
            <v>2.5918199999999998</v>
          </cell>
          <cell r="CR1391">
            <v>0</v>
          </cell>
          <cell r="CS1391">
            <v>20.635921120201694</v>
          </cell>
          <cell r="CT1391">
            <v>19057.294615864226</v>
          </cell>
          <cell r="CU1391">
            <v>0</v>
          </cell>
          <cell r="CV1391">
            <v>0</v>
          </cell>
          <cell r="CW1391">
            <v>0</v>
          </cell>
          <cell r="CX1391">
            <v>0</v>
          </cell>
          <cell r="CY1391">
            <v>0</v>
          </cell>
          <cell r="CZ1391">
            <v>9.9353099999999994</v>
          </cell>
          <cell r="DA1391">
            <v>0.70899999999999996</v>
          </cell>
          <cell r="DB1391">
            <v>0</v>
          </cell>
          <cell r="DC1391">
            <v>0</v>
          </cell>
        </row>
        <row r="1392">
          <cell r="C1392" t="str">
            <v>MC8x22.8</v>
          </cell>
          <cell r="D1392" t="str">
            <v>F</v>
          </cell>
          <cell r="E1392">
            <v>22.8</v>
          </cell>
          <cell r="F1392">
            <v>6.7</v>
          </cell>
          <cell r="G1392">
            <v>8</v>
          </cell>
          <cell r="H1392">
            <v>0</v>
          </cell>
          <cell r="I1392">
            <v>0</v>
          </cell>
          <cell r="J1392">
            <v>3.5</v>
          </cell>
          <cell r="K1392">
            <v>0</v>
          </cell>
          <cell r="L1392">
            <v>0</v>
          </cell>
          <cell r="M1392">
            <v>0.42699999999999999</v>
          </cell>
          <cell r="N1392">
            <v>0.52500000000000002</v>
          </cell>
          <cell r="O1392">
            <v>0</v>
          </cell>
          <cell r="P1392">
            <v>0</v>
          </cell>
          <cell r="Q1392">
            <v>0</v>
          </cell>
          <cell r="R1392">
            <v>1.1875</v>
          </cell>
          <cell r="S1392">
            <v>1.1875</v>
          </cell>
          <cell r="T1392">
            <v>0</v>
          </cell>
          <cell r="U1392">
            <v>5.625</v>
          </cell>
          <cell r="V1392">
            <v>1.01</v>
          </cell>
          <cell r="W1392">
            <v>0</v>
          </cell>
          <cell r="X1392">
            <v>1.04</v>
          </cell>
          <cell r="Y1392">
            <v>0.41899999999999998</v>
          </cell>
          <cell r="Z1392">
            <v>0</v>
          </cell>
          <cell r="AA1392">
            <v>0</v>
          </cell>
          <cell r="AB1392">
            <v>6.6666666666666661</v>
          </cell>
          <cell r="AC1392">
            <v>13.173302107728338</v>
          </cell>
          <cell r="AD1392">
            <v>0</v>
          </cell>
          <cell r="AE1392">
            <v>0</v>
          </cell>
          <cell r="AF1392">
            <v>0</v>
          </cell>
          <cell r="AG1392">
            <v>4920</v>
          </cell>
          <cell r="AH1392">
            <v>266</v>
          </cell>
          <cell r="AI1392">
            <v>63.8</v>
          </cell>
          <cell r="AJ1392">
            <v>19.100000000000001</v>
          </cell>
          <cell r="AK1392">
            <v>15.9</v>
          </cell>
          <cell r="AL1392">
            <v>3.09</v>
          </cell>
          <cell r="AM1392">
            <v>7.01</v>
          </cell>
          <cell r="AN1392">
            <v>5.37</v>
          </cell>
          <cell r="AO1392">
            <v>2.81</v>
          </cell>
          <cell r="AP1392">
            <v>1.02</v>
          </cell>
          <cell r="AQ1392">
            <v>0</v>
          </cell>
          <cell r="AR1392">
            <v>0.57199999999999995</v>
          </cell>
          <cell r="AS1392">
            <v>75.2</v>
          </cell>
          <cell r="AT1392">
            <v>0</v>
          </cell>
          <cell r="AU1392">
            <v>0</v>
          </cell>
          <cell r="AV1392">
            <v>0</v>
          </cell>
          <cell r="AW1392">
            <v>0</v>
          </cell>
          <cell r="AX1392">
            <v>0</v>
          </cell>
          <cell r="AY1392">
            <v>3.84</v>
          </cell>
          <cell r="AZ1392">
            <v>0.71499999999999997</v>
          </cell>
          <cell r="BA1392">
            <v>0</v>
          </cell>
          <cell r="BB1392">
            <v>0</v>
          </cell>
          <cell r="BD1392" t="str">
            <v>MC200x33.9</v>
          </cell>
          <cell r="BE1392" t="str">
            <v>MC200x33.9</v>
          </cell>
          <cell r="BF1392">
            <v>34</v>
          </cell>
          <cell r="BG1392">
            <v>43.259762699999996</v>
          </cell>
          <cell r="BH1392">
            <v>20.327999999999999</v>
          </cell>
          <cell r="BI1392">
            <v>0</v>
          </cell>
          <cell r="BJ1392">
            <v>0</v>
          </cell>
          <cell r="BK1392">
            <v>8.8934999999999995</v>
          </cell>
          <cell r="BL1392">
            <v>0</v>
          </cell>
          <cell r="BM1392">
            <v>0</v>
          </cell>
          <cell r="BN1392">
            <v>1.0850070000000001</v>
          </cell>
          <cell r="BO1392">
            <v>1.334025</v>
          </cell>
          <cell r="BP1392">
            <v>0</v>
          </cell>
          <cell r="BQ1392">
            <v>0</v>
          </cell>
          <cell r="BR1392">
            <v>0</v>
          </cell>
          <cell r="BS1392">
            <v>3.0174374999999998</v>
          </cell>
          <cell r="BT1392">
            <v>3.0174374999999998</v>
          </cell>
          <cell r="BU1392">
            <v>0</v>
          </cell>
          <cell r="BV1392">
            <v>14.293125</v>
          </cell>
          <cell r="BW1392">
            <v>2.5664099999999999</v>
          </cell>
          <cell r="BX1392">
            <v>0</v>
          </cell>
          <cell r="BY1392">
            <v>2.6426400000000001</v>
          </cell>
          <cell r="BZ1392">
            <v>1.0646789999999999</v>
          </cell>
          <cell r="CA1392">
            <v>0</v>
          </cell>
          <cell r="CB1392">
            <v>0</v>
          </cell>
          <cell r="CC1392">
            <v>6.6666666666666661</v>
          </cell>
          <cell r="CD1392">
            <v>13.173302107728338</v>
          </cell>
          <cell r="CE1392">
            <v>0</v>
          </cell>
          <cell r="CF1392">
            <v>0</v>
          </cell>
          <cell r="CG1392">
            <v>0</v>
          </cell>
          <cell r="CH1392">
            <v>345644.76</v>
          </cell>
          <cell r="CI1392">
            <v>5.3895423329290745E-2</v>
          </cell>
          <cell r="CJ1392">
            <v>2659.7409443815518</v>
          </cell>
          <cell r="CK1392">
            <v>313.36274464109999</v>
          </cell>
          <cell r="CL1392">
            <v>260.86218009390001</v>
          </cell>
          <cell r="CM1392">
            <v>7.8516899999999996</v>
          </cell>
          <cell r="CN1392">
            <v>292.23799404568462</v>
          </cell>
          <cell r="CO1392">
            <v>88.10250988077</v>
          </cell>
          <cell r="CP1392">
            <v>46.102058243009999</v>
          </cell>
          <cell r="CQ1392">
            <v>2.5918199999999998</v>
          </cell>
          <cell r="CR1392">
            <v>0</v>
          </cell>
          <cell r="CS1392">
            <v>23.845953294455288</v>
          </cell>
          <cell r="CT1392">
            <v>20241.646258658049</v>
          </cell>
          <cell r="CU1392">
            <v>0</v>
          </cell>
          <cell r="CV1392">
            <v>0</v>
          </cell>
          <cell r="CW1392">
            <v>0</v>
          </cell>
          <cell r="CX1392">
            <v>0</v>
          </cell>
          <cell r="CY1392">
            <v>0</v>
          </cell>
          <cell r="CZ1392">
            <v>9.757439999999999</v>
          </cell>
          <cell r="DA1392">
            <v>0.71499999999999997</v>
          </cell>
          <cell r="DB1392">
            <v>0</v>
          </cell>
          <cell r="DC1392">
            <v>0</v>
          </cell>
        </row>
        <row r="1393">
          <cell r="C1393" t="str">
            <v>MC8x8.5</v>
          </cell>
          <cell r="D1393" t="str">
            <v>F</v>
          </cell>
          <cell r="E1393">
            <v>8.5</v>
          </cell>
          <cell r="F1393">
            <v>2.5</v>
          </cell>
          <cell r="G1393">
            <v>8</v>
          </cell>
          <cell r="H1393">
            <v>0</v>
          </cell>
          <cell r="I1393">
            <v>0</v>
          </cell>
          <cell r="J1393">
            <v>1.87</v>
          </cell>
          <cell r="K1393">
            <v>0</v>
          </cell>
          <cell r="L1393">
            <v>0</v>
          </cell>
          <cell r="M1393">
            <v>0.17899999999999999</v>
          </cell>
          <cell r="N1393">
            <v>0.311</v>
          </cell>
          <cell r="O1393">
            <v>0</v>
          </cell>
          <cell r="P1393">
            <v>0</v>
          </cell>
          <cell r="Q1393">
            <v>0</v>
          </cell>
          <cell r="R1393">
            <v>0.75</v>
          </cell>
          <cell r="S1393">
            <v>0.75</v>
          </cell>
          <cell r="T1393">
            <v>0</v>
          </cell>
          <cell r="U1393">
            <v>6.5</v>
          </cell>
          <cell r="V1393">
            <v>0.42799999999999999</v>
          </cell>
          <cell r="W1393">
            <v>0</v>
          </cell>
          <cell r="X1393">
            <v>0.54200000000000004</v>
          </cell>
          <cell r="Y1393">
            <v>0.156</v>
          </cell>
          <cell r="Z1393">
            <v>0</v>
          </cell>
          <cell r="AA1393">
            <v>0</v>
          </cell>
          <cell r="AB1393">
            <v>6.0128617363344059</v>
          </cell>
          <cell r="AC1393">
            <v>36.312849162011176</v>
          </cell>
          <cell r="AD1393">
            <v>0</v>
          </cell>
          <cell r="AE1393">
            <v>0</v>
          </cell>
          <cell r="AF1393">
            <v>0</v>
          </cell>
          <cell r="AG1393">
            <v>2640</v>
          </cell>
          <cell r="AH1393">
            <v>4120</v>
          </cell>
          <cell r="AI1393">
            <v>23.3</v>
          </cell>
          <cell r="AJ1393">
            <v>6.95</v>
          </cell>
          <cell r="AK1393">
            <v>5.82</v>
          </cell>
          <cell r="AL1393">
            <v>3.05</v>
          </cell>
          <cell r="AM1393">
            <v>0.624</v>
          </cell>
          <cell r="AN1393">
            <v>0.875</v>
          </cell>
          <cell r="AO1393">
            <v>0.43099999999999999</v>
          </cell>
          <cell r="AP1393">
            <v>0.5</v>
          </cell>
          <cell r="AQ1393">
            <v>0</v>
          </cell>
          <cell r="AR1393">
            <v>5.8700000000000002E-2</v>
          </cell>
          <cell r="AS1393">
            <v>8.2100000000000009</v>
          </cell>
          <cell r="AT1393">
            <v>0</v>
          </cell>
          <cell r="AU1393">
            <v>0</v>
          </cell>
          <cell r="AV1393">
            <v>0</v>
          </cell>
          <cell r="AW1393">
            <v>0</v>
          </cell>
          <cell r="AX1393">
            <v>0</v>
          </cell>
          <cell r="AY1393">
            <v>3.24</v>
          </cell>
          <cell r="AZ1393">
            <v>0.91</v>
          </cell>
          <cell r="BA1393">
            <v>0</v>
          </cell>
          <cell r="BB1393">
            <v>0</v>
          </cell>
          <cell r="BD1393" t="str">
            <v>MC200x12.6</v>
          </cell>
          <cell r="BE1393" t="str">
            <v>MC200x12.6</v>
          </cell>
          <cell r="BF1393">
            <v>12.7</v>
          </cell>
          <cell r="BG1393">
            <v>16.141702500000001</v>
          </cell>
          <cell r="BH1393">
            <v>20.327999999999999</v>
          </cell>
          <cell r="BI1393">
            <v>0</v>
          </cell>
          <cell r="BJ1393">
            <v>0</v>
          </cell>
          <cell r="BK1393">
            <v>4.7516699999999998</v>
          </cell>
          <cell r="BL1393">
            <v>0</v>
          </cell>
          <cell r="BM1393">
            <v>0</v>
          </cell>
          <cell r="BN1393">
            <v>0.45483899999999999</v>
          </cell>
          <cell r="BO1393">
            <v>0.79025099999999993</v>
          </cell>
          <cell r="BP1393">
            <v>0</v>
          </cell>
          <cell r="BQ1393">
            <v>0</v>
          </cell>
          <cell r="BR1393">
            <v>0</v>
          </cell>
          <cell r="BS1393">
            <v>1.9057499999999998</v>
          </cell>
          <cell r="BT1393">
            <v>1.9057499999999998</v>
          </cell>
          <cell r="BU1393">
            <v>0</v>
          </cell>
          <cell r="BV1393">
            <v>16.516500000000001</v>
          </cell>
          <cell r="BW1393">
            <v>1.087548</v>
          </cell>
          <cell r="BX1393">
            <v>0</v>
          </cell>
          <cell r="BY1393">
            <v>1.3772219999999999</v>
          </cell>
          <cell r="BZ1393">
            <v>0.39639599999999997</v>
          </cell>
          <cell r="CA1393">
            <v>0</v>
          </cell>
          <cell r="CB1393">
            <v>0</v>
          </cell>
          <cell r="CC1393">
            <v>6.0128617363344059</v>
          </cell>
          <cell r="CD1393">
            <v>36.312849162011176</v>
          </cell>
          <cell r="CE1393">
            <v>0</v>
          </cell>
          <cell r="CF1393">
            <v>0</v>
          </cell>
          <cell r="CG1393">
            <v>0</v>
          </cell>
          <cell r="CH1393">
            <v>185467.92</v>
          </cell>
          <cell r="CI1393">
            <v>0.83477121848375135</v>
          </cell>
          <cell r="CJ1393">
            <v>971.34739818323135</v>
          </cell>
          <cell r="CK1393">
            <v>114.02466362595</v>
          </cell>
          <cell r="CL1393">
            <v>95.485401770219994</v>
          </cell>
          <cell r="CM1393">
            <v>7.750049999999999</v>
          </cell>
          <cell r="CN1393">
            <v>26.013767230314862</v>
          </cell>
          <cell r="CO1393">
            <v>14.355623118375</v>
          </cell>
          <cell r="CP1393">
            <v>7.0711697874509998</v>
          </cell>
          <cell r="CQ1393">
            <v>1.2705</v>
          </cell>
          <cell r="CR1393">
            <v>0</v>
          </cell>
          <cell r="CS1393">
            <v>2.4471284237491706</v>
          </cell>
          <cell r="CT1393">
            <v>2209.892497122109</v>
          </cell>
          <cell r="CU1393">
            <v>0</v>
          </cell>
          <cell r="CV1393">
            <v>0</v>
          </cell>
          <cell r="CW1393">
            <v>0</v>
          </cell>
          <cell r="CX1393">
            <v>0</v>
          </cell>
          <cell r="CY1393">
            <v>0</v>
          </cell>
          <cell r="CZ1393">
            <v>8.2328399999999995</v>
          </cell>
          <cell r="DA1393">
            <v>0.91</v>
          </cell>
          <cell r="DB1393">
            <v>0</v>
          </cell>
          <cell r="DC1393">
            <v>0</v>
          </cell>
        </row>
        <row r="1394">
          <cell r="C1394" t="str">
            <v>MC9x23.9</v>
          </cell>
          <cell r="D1394" t="str">
            <v>F</v>
          </cell>
          <cell r="E1394">
            <v>23.9</v>
          </cell>
          <cell r="F1394">
            <v>7.02</v>
          </cell>
          <cell r="G1394">
            <v>9</v>
          </cell>
          <cell r="H1394">
            <v>0</v>
          </cell>
          <cell r="I1394">
            <v>0</v>
          </cell>
          <cell r="J1394">
            <v>3.45</v>
          </cell>
          <cell r="K1394">
            <v>0</v>
          </cell>
          <cell r="L1394">
            <v>0</v>
          </cell>
          <cell r="M1394">
            <v>0.4</v>
          </cell>
          <cell r="N1394">
            <v>0.55000000000000004</v>
          </cell>
          <cell r="O1394">
            <v>0</v>
          </cell>
          <cell r="P1394">
            <v>0</v>
          </cell>
          <cell r="Q1394">
            <v>0</v>
          </cell>
          <cell r="R1394">
            <v>1.1875</v>
          </cell>
          <cell r="S1394">
            <v>1.1875</v>
          </cell>
          <cell r="T1394">
            <v>0</v>
          </cell>
          <cell r="U1394">
            <v>6.625</v>
          </cell>
          <cell r="V1394">
            <v>0.98099999999999998</v>
          </cell>
          <cell r="W1394">
            <v>0</v>
          </cell>
          <cell r="X1394">
            <v>1.04</v>
          </cell>
          <cell r="Y1394">
            <v>0.39</v>
          </cell>
          <cell r="Z1394">
            <v>0</v>
          </cell>
          <cell r="AA1394">
            <v>0</v>
          </cell>
          <cell r="AB1394">
            <v>6.2727272727272725</v>
          </cell>
          <cell r="AC1394">
            <v>16.5625</v>
          </cell>
          <cell r="AD1394">
            <v>0</v>
          </cell>
          <cell r="AE1394">
            <v>0</v>
          </cell>
          <cell r="AF1394">
            <v>0</v>
          </cell>
          <cell r="AG1394">
            <v>4350</v>
          </cell>
          <cell r="AH1394">
            <v>435</v>
          </cell>
          <cell r="AI1394">
            <v>84.9</v>
          </cell>
          <cell r="AJ1394">
            <v>22.5</v>
          </cell>
          <cell r="AK1394">
            <v>18.899999999999999</v>
          </cell>
          <cell r="AL1394">
            <v>3.48</v>
          </cell>
          <cell r="AM1394">
            <v>7.14</v>
          </cell>
          <cell r="AN1394">
            <v>5.51</v>
          </cell>
          <cell r="AO1394">
            <v>2.89</v>
          </cell>
          <cell r="AP1394">
            <v>1.01</v>
          </cell>
          <cell r="AQ1394">
            <v>0</v>
          </cell>
          <cell r="AR1394">
            <v>0.59899999999999998</v>
          </cell>
          <cell r="AS1394">
            <v>98</v>
          </cell>
          <cell r="AT1394">
            <v>0</v>
          </cell>
          <cell r="AU1394">
            <v>0</v>
          </cell>
          <cell r="AV1394">
            <v>0</v>
          </cell>
          <cell r="AW1394">
            <v>0</v>
          </cell>
          <cell r="AX1394">
            <v>0</v>
          </cell>
          <cell r="AY1394">
            <v>4.1500000000000004</v>
          </cell>
          <cell r="AZ1394">
            <v>0.76200000000000001</v>
          </cell>
          <cell r="BA1394">
            <v>0</v>
          </cell>
          <cell r="BB1394">
            <v>0</v>
          </cell>
          <cell r="BD1394" t="str">
            <v>MC230x35.6</v>
          </cell>
          <cell r="BE1394" t="str">
            <v>MC230x35.6</v>
          </cell>
          <cell r="BF1394">
            <v>35.6</v>
          </cell>
          <cell r="BG1394">
            <v>45.325900619999992</v>
          </cell>
          <cell r="BH1394">
            <v>22.869</v>
          </cell>
          <cell r="BI1394">
            <v>0</v>
          </cell>
          <cell r="BJ1394">
            <v>0</v>
          </cell>
          <cell r="BK1394">
            <v>8.7664500000000007</v>
          </cell>
          <cell r="BL1394">
            <v>0</v>
          </cell>
          <cell r="BM1394">
            <v>0</v>
          </cell>
          <cell r="BN1394">
            <v>1.0164</v>
          </cell>
          <cell r="BO1394">
            <v>1.3975500000000001</v>
          </cell>
          <cell r="BP1394">
            <v>0</v>
          </cell>
          <cell r="BQ1394">
            <v>0</v>
          </cell>
          <cell r="BR1394">
            <v>0</v>
          </cell>
          <cell r="BS1394">
            <v>3.0174374999999998</v>
          </cell>
          <cell r="BT1394">
            <v>3.0174374999999998</v>
          </cell>
          <cell r="BU1394">
            <v>0</v>
          </cell>
          <cell r="BV1394">
            <v>16.834125</v>
          </cell>
          <cell r="BW1394">
            <v>2.492721</v>
          </cell>
          <cell r="BX1394">
            <v>0</v>
          </cell>
          <cell r="BY1394">
            <v>2.6426400000000001</v>
          </cell>
          <cell r="BZ1394">
            <v>0.99099000000000004</v>
          </cell>
          <cell r="CA1394">
            <v>0</v>
          </cell>
          <cell r="CB1394">
            <v>0</v>
          </cell>
          <cell r="CC1394">
            <v>6.2727272727272725</v>
          </cell>
          <cell r="CD1394">
            <v>16.5625</v>
          </cell>
          <cell r="CE1394">
            <v>0</v>
          </cell>
          <cell r="CF1394">
            <v>0</v>
          </cell>
          <cell r="CG1394">
            <v>0</v>
          </cell>
          <cell r="CH1394">
            <v>305600.55</v>
          </cell>
          <cell r="CI1394">
            <v>8.813725243699802E-2</v>
          </cell>
          <cell r="CJ1394">
            <v>3539.3731375861089</v>
          </cell>
          <cell r="CK1394">
            <v>369.14459447249999</v>
          </cell>
          <cell r="CL1394">
            <v>310.08145935689998</v>
          </cell>
          <cell r="CM1394">
            <v>8.8426799999999997</v>
          </cell>
          <cell r="CN1394">
            <v>297.65752888533353</v>
          </cell>
          <cell r="CO1394">
            <v>90.399409579709996</v>
          </cell>
          <cell r="CP1394">
            <v>47.414572356690002</v>
          </cell>
          <cell r="CQ1394">
            <v>2.5664099999999999</v>
          </cell>
          <cell r="CR1394">
            <v>0</v>
          </cell>
          <cell r="CS1394">
            <v>24.971548991920837</v>
          </cell>
          <cell r="CT1394">
            <v>26378.74113495331</v>
          </cell>
          <cell r="CU1394">
            <v>0</v>
          </cell>
          <cell r="CV1394">
            <v>0</v>
          </cell>
          <cell r="CW1394">
            <v>0</v>
          </cell>
          <cell r="CX1394">
            <v>0</v>
          </cell>
          <cell r="CY1394">
            <v>0</v>
          </cell>
          <cell r="CZ1394">
            <v>10.545150000000001</v>
          </cell>
          <cell r="DA1394">
            <v>0.76200000000000001</v>
          </cell>
          <cell r="DB1394">
            <v>0</v>
          </cell>
          <cell r="DC1394">
            <v>0</v>
          </cell>
        </row>
        <row r="1395">
          <cell r="C1395" t="str">
            <v>MC9x25.4</v>
          </cell>
          <cell r="D1395" t="str">
            <v>F</v>
          </cell>
          <cell r="E1395">
            <v>25.4</v>
          </cell>
          <cell r="F1395">
            <v>7.47</v>
          </cell>
          <cell r="G1395">
            <v>9</v>
          </cell>
          <cell r="H1395">
            <v>0</v>
          </cell>
          <cell r="I1395">
            <v>0</v>
          </cell>
          <cell r="J1395">
            <v>3.5</v>
          </cell>
          <cell r="K1395">
            <v>0</v>
          </cell>
          <cell r="L1395">
            <v>0</v>
          </cell>
          <cell r="M1395">
            <v>0.45</v>
          </cell>
          <cell r="N1395">
            <v>0.55000000000000004</v>
          </cell>
          <cell r="O1395">
            <v>0</v>
          </cell>
          <cell r="P1395">
            <v>0</v>
          </cell>
          <cell r="Q1395">
            <v>0</v>
          </cell>
          <cell r="R1395">
            <v>1.1875</v>
          </cell>
          <cell r="S1395">
            <v>1.1875</v>
          </cell>
          <cell r="T1395">
            <v>0</v>
          </cell>
          <cell r="U1395">
            <v>6.625</v>
          </cell>
          <cell r="V1395">
            <v>0.97</v>
          </cell>
          <cell r="W1395">
            <v>0</v>
          </cell>
          <cell r="X1395">
            <v>0.98599999999999999</v>
          </cell>
          <cell r="Y1395">
            <v>0.41499999999999998</v>
          </cell>
          <cell r="Z1395">
            <v>0</v>
          </cell>
          <cell r="AA1395">
            <v>0</v>
          </cell>
          <cell r="AB1395">
            <v>6.3636363636363633</v>
          </cell>
          <cell r="AC1395">
            <v>14.722222222222221</v>
          </cell>
          <cell r="AD1395">
            <v>0</v>
          </cell>
          <cell r="AE1395">
            <v>0</v>
          </cell>
          <cell r="AF1395">
            <v>0</v>
          </cell>
          <cell r="AG1395">
            <v>4650</v>
          </cell>
          <cell r="AH1395">
            <v>350</v>
          </cell>
          <cell r="AI1395">
            <v>87.9</v>
          </cell>
          <cell r="AJ1395">
            <v>23.5</v>
          </cell>
          <cell r="AK1395">
            <v>19.5</v>
          </cell>
          <cell r="AL1395">
            <v>3.43</v>
          </cell>
          <cell r="AM1395">
            <v>7.57</v>
          </cell>
          <cell r="AN1395">
            <v>5.7</v>
          </cell>
          <cell r="AO1395">
            <v>2.99</v>
          </cell>
          <cell r="AP1395">
            <v>1.01</v>
          </cell>
          <cell r="AQ1395">
            <v>0</v>
          </cell>
          <cell r="AR1395">
            <v>0.69099999999999995</v>
          </cell>
          <cell r="AS1395">
            <v>104</v>
          </cell>
          <cell r="AT1395">
            <v>0</v>
          </cell>
          <cell r="AU1395">
            <v>0</v>
          </cell>
          <cell r="AV1395">
            <v>0</v>
          </cell>
          <cell r="AW1395">
            <v>0</v>
          </cell>
          <cell r="AX1395">
            <v>0</v>
          </cell>
          <cell r="AY1395">
            <v>4.08</v>
          </cell>
          <cell r="AZ1395">
            <v>0.77</v>
          </cell>
          <cell r="BA1395">
            <v>0</v>
          </cell>
          <cell r="BB1395">
            <v>0</v>
          </cell>
          <cell r="BD1395" t="str">
            <v>MC230x37.8</v>
          </cell>
          <cell r="BE1395" t="str">
            <v>MC230x37.8</v>
          </cell>
          <cell r="BF1395">
            <v>37.9</v>
          </cell>
          <cell r="BG1395">
            <v>48.231407069999996</v>
          </cell>
          <cell r="BH1395">
            <v>22.869</v>
          </cell>
          <cell r="BI1395">
            <v>0</v>
          </cell>
          <cell r="BJ1395">
            <v>0</v>
          </cell>
          <cell r="BK1395">
            <v>8.8934999999999995</v>
          </cell>
          <cell r="BL1395">
            <v>0</v>
          </cell>
          <cell r="BM1395">
            <v>0</v>
          </cell>
          <cell r="BN1395">
            <v>1.1434500000000001</v>
          </cell>
          <cell r="BO1395">
            <v>1.3975500000000001</v>
          </cell>
          <cell r="BP1395">
            <v>0</v>
          </cell>
          <cell r="BQ1395">
            <v>0</v>
          </cell>
          <cell r="BR1395">
            <v>0</v>
          </cell>
          <cell r="BS1395">
            <v>3.0174374999999998</v>
          </cell>
          <cell r="BT1395">
            <v>3.0174374999999998</v>
          </cell>
          <cell r="BU1395">
            <v>0</v>
          </cell>
          <cell r="BV1395">
            <v>16.834125</v>
          </cell>
          <cell r="BW1395">
            <v>2.4647699999999997</v>
          </cell>
          <cell r="BX1395">
            <v>0</v>
          </cell>
          <cell r="BY1395">
            <v>2.5054259999999999</v>
          </cell>
          <cell r="BZ1395">
            <v>1.0545149999999999</v>
          </cell>
          <cell r="CA1395">
            <v>0</v>
          </cell>
          <cell r="CB1395">
            <v>0</v>
          </cell>
          <cell r="CC1395">
            <v>6.3636363636363633</v>
          </cell>
          <cell r="CD1395">
            <v>14.722222222222221</v>
          </cell>
          <cell r="CE1395">
            <v>0</v>
          </cell>
          <cell r="CF1395">
            <v>0</v>
          </cell>
          <cell r="CG1395">
            <v>0</v>
          </cell>
          <cell r="CH1395">
            <v>326676.45</v>
          </cell>
          <cell r="CI1395">
            <v>7.0915030696435191E-2</v>
          </cell>
          <cell r="CJ1395">
            <v>3664.4393261933919</v>
          </cell>
          <cell r="CK1395">
            <v>385.55102089349998</v>
          </cell>
          <cell r="CL1395">
            <v>319.92531520949996</v>
          </cell>
          <cell r="CM1395">
            <v>8.7156300000000009</v>
          </cell>
          <cell r="CN1395">
            <v>315.58368258571079</v>
          </cell>
          <cell r="CO1395">
            <v>93.516630599699994</v>
          </cell>
          <cell r="CP1395">
            <v>49.055214998789999</v>
          </cell>
          <cell r="CQ1395">
            <v>2.5664099999999999</v>
          </cell>
          <cell r="CR1395">
            <v>0</v>
          </cell>
          <cell r="CS1395">
            <v>28.806912109210849</v>
          </cell>
          <cell r="CT1395">
            <v>27993.76610239943</v>
          </cell>
          <cell r="CU1395">
            <v>0</v>
          </cell>
          <cell r="CV1395">
            <v>0</v>
          </cell>
          <cell r="CW1395">
            <v>0</v>
          </cell>
          <cell r="CX1395">
            <v>0</v>
          </cell>
          <cell r="CY1395">
            <v>0</v>
          </cell>
          <cell r="CZ1395">
            <v>10.367279999999999</v>
          </cell>
          <cell r="DA1395">
            <v>0.77</v>
          </cell>
          <cell r="DB1395">
            <v>0</v>
          </cell>
          <cell r="DC1395">
            <v>0</v>
          </cell>
        </row>
        <row r="1396">
          <cell r="C1396" t="str">
            <v>MT2.5x9.45</v>
          </cell>
          <cell r="D1396" t="str">
            <v>T</v>
          </cell>
          <cell r="E1396">
            <v>9.4499999999999993</v>
          </cell>
          <cell r="F1396">
            <v>2.78</v>
          </cell>
          <cell r="G1396">
            <v>2.5</v>
          </cell>
          <cell r="H1396">
            <v>0</v>
          </cell>
          <cell r="I1396">
            <v>0</v>
          </cell>
          <cell r="J1396">
            <v>5</v>
          </cell>
          <cell r="K1396">
            <v>0</v>
          </cell>
          <cell r="L1396">
            <v>0</v>
          </cell>
          <cell r="M1396">
            <v>0.316</v>
          </cell>
          <cell r="N1396">
            <v>0.41599999999999998</v>
          </cell>
          <cell r="O1396">
            <v>0</v>
          </cell>
          <cell r="P1396">
            <v>0</v>
          </cell>
          <cell r="Q1396">
            <v>0</v>
          </cell>
          <cell r="R1396">
            <v>0.8125</v>
          </cell>
          <cell r="S1396">
            <v>0.8125</v>
          </cell>
          <cell r="T1396">
            <v>0</v>
          </cell>
          <cell r="V1396">
            <v>0</v>
          </cell>
          <cell r="W1396">
            <v>0.51100000000000001</v>
          </cell>
          <cell r="X1396">
            <v>0</v>
          </cell>
          <cell r="Y1396">
            <v>0</v>
          </cell>
          <cell r="Z1396">
            <v>0.27800000000000002</v>
          </cell>
          <cell r="AA1396">
            <v>0</v>
          </cell>
          <cell r="AB1396">
            <v>0</v>
          </cell>
          <cell r="AC1396">
            <v>5.61</v>
          </cell>
          <cell r="AD1396">
            <v>0</v>
          </cell>
          <cell r="AE1396">
            <v>0</v>
          </cell>
          <cell r="AF1396">
            <v>0</v>
          </cell>
          <cell r="AG1396">
            <v>0</v>
          </cell>
          <cell r="AH1396">
            <v>0</v>
          </cell>
          <cell r="AI1396">
            <v>1.05</v>
          </cell>
          <cell r="AJ1396">
            <v>1.03</v>
          </cell>
          <cell r="AK1396">
            <v>0.52700000000000002</v>
          </cell>
          <cell r="AL1396">
            <v>0.61499999999999999</v>
          </cell>
          <cell r="AM1396">
            <v>3.93</v>
          </cell>
          <cell r="AN1396">
            <v>2.66</v>
          </cell>
          <cell r="AO1396">
            <v>1.57</v>
          </cell>
          <cell r="AP1396">
            <v>1.19</v>
          </cell>
          <cell r="AQ1396">
            <v>0</v>
          </cell>
          <cell r="AR1396">
            <v>0.16500000000000001</v>
          </cell>
          <cell r="AS1396">
            <v>7.3200000000000001E-2</v>
          </cell>
          <cell r="AT1396">
            <v>0</v>
          </cell>
          <cell r="AU1396">
            <v>0</v>
          </cell>
          <cell r="AV1396">
            <v>0</v>
          </cell>
          <cell r="AW1396">
            <v>0</v>
          </cell>
          <cell r="AX1396">
            <v>0</v>
          </cell>
          <cell r="AY1396">
            <v>1.37</v>
          </cell>
          <cell r="AZ1396">
            <v>0.95099999999999996</v>
          </cell>
          <cell r="BA1396">
            <v>0</v>
          </cell>
          <cell r="BB1396">
            <v>1</v>
          </cell>
          <cell r="BD1396" t="str">
            <v>MT65x14.05</v>
          </cell>
          <cell r="BE1396" t="str">
            <v>MT65x14.05</v>
          </cell>
          <cell r="BF1396">
            <v>14.1</v>
          </cell>
          <cell r="BG1396">
            <v>17.949573179999998</v>
          </cell>
          <cell r="BH1396">
            <v>6.3525</v>
          </cell>
          <cell r="BI1396">
            <v>0</v>
          </cell>
          <cell r="BJ1396">
            <v>0</v>
          </cell>
          <cell r="BK1396">
            <v>12.705</v>
          </cell>
          <cell r="BL1396">
            <v>0</v>
          </cell>
          <cell r="BM1396">
            <v>0</v>
          </cell>
          <cell r="BN1396">
            <v>0.802956</v>
          </cell>
          <cell r="BO1396">
            <v>1.057056</v>
          </cell>
          <cell r="BP1396">
            <v>0</v>
          </cell>
          <cell r="BQ1396">
            <v>0</v>
          </cell>
          <cell r="BR1396">
            <v>0</v>
          </cell>
          <cell r="BS1396">
            <v>2.0645625000000001</v>
          </cell>
          <cell r="BT1396">
            <v>2.0645625000000001</v>
          </cell>
          <cell r="BU1396">
            <v>0</v>
          </cell>
          <cell r="BW1396">
            <v>0</v>
          </cell>
          <cell r="BX1396">
            <v>1.298451</v>
          </cell>
          <cell r="BY1396">
            <v>0</v>
          </cell>
          <cell r="BZ1396">
            <v>0</v>
          </cell>
          <cell r="CA1396">
            <v>0.70639800000000008</v>
          </cell>
          <cell r="CB1396">
            <v>0</v>
          </cell>
          <cell r="CC1396">
            <v>0</v>
          </cell>
          <cell r="CD1396">
            <v>5.61</v>
          </cell>
          <cell r="CE1396">
            <v>0</v>
          </cell>
          <cell r="CF1396">
            <v>0</v>
          </cell>
          <cell r="CG1396">
            <v>0</v>
          </cell>
          <cell r="CH1396">
            <v>0</v>
          </cell>
          <cell r="CI1396">
            <v>0</v>
          </cell>
          <cell r="CJ1396">
            <v>43.773166012549048</v>
          </cell>
          <cell r="CK1396">
            <v>16.898619213629999</v>
          </cell>
          <cell r="CL1396">
            <v>8.6461867238670003</v>
          </cell>
          <cell r="CM1396">
            <v>1.5627149999999999</v>
          </cell>
          <cell r="CN1396">
            <v>163.83670707554074</v>
          </cell>
          <cell r="CO1396">
            <v>43.641094279859999</v>
          </cell>
          <cell r="CP1396">
            <v>25.75808948097</v>
          </cell>
          <cell r="CQ1396">
            <v>3.02379</v>
          </cell>
          <cell r="CR1396">
            <v>0</v>
          </cell>
          <cell r="CS1396">
            <v>6.8786403734005654</v>
          </cell>
          <cell r="CT1396">
            <v>19.703304602842675</v>
          </cell>
          <cell r="CU1396">
            <v>0</v>
          </cell>
          <cell r="CV1396">
            <v>0</v>
          </cell>
          <cell r="CW1396">
            <v>0</v>
          </cell>
          <cell r="CX1396">
            <v>0</v>
          </cell>
          <cell r="CY1396">
            <v>0</v>
          </cell>
          <cell r="CZ1396">
            <v>3.4811700000000001</v>
          </cell>
          <cell r="DA1396">
            <v>0.95099999999999996</v>
          </cell>
          <cell r="DB1396">
            <v>0</v>
          </cell>
          <cell r="DC1396">
            <v>1</v>
          </cell>
        </row>
        <row r="1397">
          <cell r="C1397" t="str">
            <v>MT2x3</v>
          </cell>
          <cell r="D1397" t="str">
            <v>F</v>
          </cell>
          <cell r="E1397">
            <v>3</v>
          </cell>
          <cell r="F1397">
            <v>0.85499999999999998</v>
          </cell>
          <cell r="G1397">
            <v>1.9</v>
          </cell>
          <cell r="H1397">
            <v>0</v>
          </cell>
          <cell r="I1397">
            <v>0</v>
          </cell>
          <cell r="J1397">
            <v>3.8</v>
          </cell>
          <cell r="K1397">
            <v>0</v>
          </cell>
          <cell r="L1397">
            <v>0</v>
          </cell>
          <cell r="M1397">
            <v>0.13</v>
          </cell>
          <cell r="N1397">
            <v>0.16</v>
          </cell>
          <cell r="O1397">
            <v>0</v>
          </cell>
          <cell r="P1397">
            <v>0</v>
          </cell>
          <cell r="Q1397">
            <v>0</v>
          </cell>
          <cell r="R1397">
            <v>0.5</v>
          </cell>
          <cell r="S1397">
            <v>0.5</v>
          </cell>
          <cell r="T1397">
            <v>0</v>
          </cell>
          <cell r="V1397">
            <v>0</v>
          </cell>
          <cell r="W1397">
            <v>0.34100000000000003</v>
          </cell>
          <cell r="X1397">
            <v>0</v>
          </cell>
          <cell r="Y1397">
            <v>0</v>
          </cell>
          <cell r="Z1397">
            <v>0.112</v>
          </cell>
          <cell r="AA1397">
            <v>0</v>
          </cell>
          <cell r="AB1397">
            <v>0</v>
          </cell>
          <cell r="AC1397">
            <v>11</v>
          </cell>
          <cell r="AD1397">
            <v>0</v>
          </cell>
          <cell r="AE1397">
            <v>0</v>
          </cell>
          <cell r="AF1397">
            <v>0</v>
          </cell>
          <cell r="AG1397">
            <v>0</v>
          </cell>
          <cell r="AH1397">
            <v>0</v>
          </cell>
          <cell r="AI1397">
            <v>0.20799999999999999</v>
          </cell>
          <cell r="AJ1397">
            <v>0.24099999999999999</v>
          </cell>
          <cell r="AK1397">
            <v>0.13300000000000001</v>
          </cell>
          <cell r="AL1397">
            <v>0.49299999999999999</v>
          </cell>
          <cell r="AM1397">
            <v>0.73199999999999998</v>
          </cell>
          <cell r="AN1397">
            <v>0.58799999999999997</v>
          </cell>
          <cell r="AO1397">
            <v>0.38500000000000001</v>
          </cell>
          <cell r="AP1397">
            <v>0.92600000000000005</v>
          </cell>
          <cell r="AQ1397">
            <v>0</v>
          </cell>
          <cell r="AR1397">
            <v>9.1900000000000003E-3</v>
          </cell>
          <cell r="AS1397">
            <v>1.9300000000000001E-3</v>
          </cell>
          <cell r="AT1397">
            <v>0</v>
          </cell>
          <cell r="AU1397">
            <v>0</v>
          </cell>
          <cell r="AV1397">
            <v>0</v>
          </cell>
          <cell r="AW1397">
            <v>0</v>
          </cell>
          <cell r="AX1397">
            <v>0</v>
          </cell>
          <cell r="AY1397">
            <v>1.08</v>
          </cell>
          <cell r="AZ1397">
            <v>0.94199999999999995</v>
          </cell>
          <cell r="BA1397">
            <v>0</v>
          </cell>
          <cell r="BB1397">
            <v>1</v>
          </cell>
          <cell r="BD1397" t="str">
            <v>MT50x4.45</v>
          </cell>
          <cell r="BE1397" t="str">
            <v>MT50x4.45</v>
          </cell>
          <cell r="BF1397">
            <v>4.47</v>
          </cell>
          <cell r="BG1397">
            <v>5.520462255</v>
          </cell>
          <cell r="BH1397">
            <v>4.8278999999999996</v>
          </cell>
          <cell r="BI1397">
            <v>0</v>
          </cell>
          <cell r="BJ1397">
            <v>0</v>
          </cell>
          <cell r="BK1397">
            <v>9.6557999999999993</v>
          </cell>
          <cell r="BL1397">
            <v>0</v>
          </cell>
          <cell r="BM1397">
            <v>0</v>
          </cell>
          <cell r="BN1397">
            <v>0.33033000000000001</v>
          </cell>
          <cell r="BO1397">
            <v>0.40655999999999998</v>
          </cell>
          <cell r="BP1397">
            <v>0</v>
          </cell>
          <cell r="BQ1397">
            <v>0</v>
          </cell>
          <cell r="BR1397">
            <v>0</v>
          </cell>
          <cell r="BS1397">
            <v>1.2705</v>
          </cell>
          <cell r="BT1397">
            <v>1.2705</v>
          </cell>
          <cell r="BU1397">
            <v>0</v>
          </cell>
          <cell r="BW1397">
            <v>0</v>
          </cell>
          <cell r="BX1397">
            <v>0.86648100000000006</v>
          </cell>
          <cell r="BY1397">
            <v>0</v>
          </cell>
          <cell r="BZ1397">
            <v>0</v>
          </cell>
          <cell r="CA1397">
            <v>0.28459200000000001</v>
          </cell>
          <cell r="CB1397">
            <v>0</v>
          </cell>
          <cell r="CC1397">
            <v>0</v>
          </cell>
          <cell r="CD1397">
            <v>11</v>
          </cell>
          <cell r="CE1397">
            <v>0</v>
          </cell>
          <cell r="CF1397">
            <v>0</v>
          </cell>
          <cell r="CG1397">
            <v>0</v>
          </cell>
          <cell r="CH1397">
            <v>0</v>
          </cell>
          <cell r="CI1397">
            <v>0</v>
          </cell>
          <cell r="CJ1397">
            <v>8.6712557434382873</v>
          </cell>
          <cell r="CK1397">
            <v>3.9539487674609997</v>
          </cell>
          <cell r="CL1397">
            <v>2.1820547139929998</v>
          </cell>
          <cell r="CM1397">
            <v>1.252713</v>
          </cell>
          <cell r="CN1397">
            <v>30.516150020177051</v>
          </cell>
          <cell r="CO1397">
            <v>9.6469787355479983</v>
          </cell>
          <cell r="CP1397">
            <v>6.3164741720849999</v>
          </cell>
          <cell r="CQ1397">
            <v>2.3529659999999999</v>
          </cell>
          <cell r="CR1397">
            <v>0</v>
          </cell>
          <cell r="CS1397">
            <v>0.38311942443364361</v>
          </cell>
          <cell r="CT1397">
            <v>0.51949969786183559</v>
          </cell>
          <cell r="CU1397">
            <v>0</v>
          </cell>
          <cell r="CV1397">
            <v>0</v>
          </cell>
          <cell r="CW1397">
            <v>0</v>
          </cell>
          <cell r="CX1397">
            <v>0</v>
          </cell>
          <cell r="CY1397">
            <v>0</v>
          </cell>
          <cell r="CZ1397">
            <v>2.7442800000000003</v>
          </cell>
          <cell r="DA1397">
            <v>0.94199999999999995</v>
          </cell>
          <cell r="DB1397">
            <v>0</v>
          </cell>
          <cell r="DC1397">
            <v>1</v>
          </cell>
        </row>
        <row r="1398">
          <cell r="C1398" t="str">
            <v>MT3x1.85</v>
          </cell>
          <cell r="D1398" t="str">
            <v>F</v>
          </cell>
          <cell r="E1398">
            <v>1.85</v>
          </cell>
          <cell r="F1398">
            <v>0.54</v>
          </cell>
          <cell r="G1398">
            <v>2.96</v>
          </cell>
          <cell r="H1398">
            <v>0</v>
          </cell>
          <cell r="I1398">
            <v>0</v>
          </cell>
          <cell r="J1398">
            <v>2</v>
          </cell>
          <cell r="K1398">
            <v>0</v>
          </cell>
          <cell r="L1398">
            <v>0</v>
          </cell>
          <cell r="M1398">
            <v>9.8000000000000004E-2</v>
          </cell>
          <cell r="N1398">
            <v>0.129</v>
          </cell>
          <cell r="O1398">
            <v>0</v>
          </cell>
          <cell r="P1398">
            <v>0</v>
          </cell>
          <cell r="Q1398">
            <v>0</v>
          </cell>
          <cell r="R1398">
            <v>0.3125</v>
          </cell>
          <cell r="S1398">
            <v>0.3125</v>
          </cell>
          <cell r="T1398">
            <v>0</v>
          </cell>
          <cell r="V1398">
            <v>0</v>
          </cell>
          <cell r="W1398">
            <v>0.82699999999999996</v>
          </cell>
          <cell r="X1398">
            <v>0</v>
          </cell>
          <cell r="Y1398">
            <v>0</v>
          </cell>
          <cell r="Z1398">
            <v>0.17399999999999999</v>
          </cell>
          <cell r="AA1398">
            <v>0</v>
          </cell>
          <cell r="AB1398">
            <v>0</v>
          </cell>
          <cell r="AC1398">
            <v>27.4</v>
          </cell>
          <cell r="AD1398">
            <v>0</v>
          </cell>
          <cell r="AE1398">
            <v>0</v>
          </cell>
          <cell r="AF1398">
            <v>0</v>
          </cell>
          <cell r="AG1398">
            <v>0</v>
          </cell>
          <cell r="AH1398">
            <v>0</v>
          </cell>
          <cell r="AI1398">
            <v>0.48299999999999998</v>
          </cell>
          <cell r="AJ1398">
            <v>0.40899999999999997</v>
          </cell>
          <cell r="AK1398">
            <v>0.22600000000000001</v>
          </cell>
          <cell r="AL1398">
            <v>0.94599999999999995</v>
          </cell>
          <cell r="AM1398">
            <v>8.6300000000000002E-2</v>
          </cell>
          <cell r="AN1398">
            <v>0.13600000000000001</v>
          </cell>
          <cell r="AO1398">
            <v>8.6300000000000002E-2</v>
          </cell>
          <cell r="AP1398">
            <v>0.4</v>
          </cell>
          <cell r="AQ1398">
            <v>0</v>
          </cell>
          <cell r="AR1398">
            <v>2.65E-3</v>
          </cell>
          <cell r="AS1398">
            <v>7.5500000000000003E-4</v>
          </cell>
          <cell r="AT1398">
            <v>0</v>
          </cell>
          <cell r="AU1398">
            <v>0</v>
          </cell>
          <cell r="AV1398">
            <v>0</v>
          </cell>
          <cell r="AW1398">
            <v>0</v>
          </cell>
          <cell r="AX1398">
            <v>0</v>
          </cell>
          <cell r="AY1398">
            <v>1.28</v>
          </cell>
          <cell r="AZ1398">
            <v>0.64500000000000002</v>
          </cell>
          <cell r="BA1398">
            <v>0</v>
          </cell>
          <cell r="BB1398">
            <v>0.60899999999999999</v>
          </cell>
          <cell r="BD1398" t="str">
            <v>MT75x2.75</v>
          </cell>
          <cell r="BE1398" t="str">
            <v>MT75x2.75</v>
          </cell>
          <cell r="BF1398">
            <v>2.76</v>
          </cell>
          <cell r="BG1398">
            <v>3.4866077400000002</v>
          </cell>
          <cell r="BH1398">
            <v>7.5213599999999996</v>
          </cell>
          <cell r="BI1398">
            <v>0</v>
          </cell>
          <cell r="BJ1398">
            <v>0</v>
          </cell>
          <cell r="BK1398">
            <v>5.0819999999999999</v>
          </cell>
          <cell r="BL1398">
            <v>0</v>
          </cell>
          <cell r="BM1398">
            <v>0</v>
          </cell>
          <cell r="BN1398">
            <v>0.24901799999999999</v>
          </cell>
          <cell r="BO1398">
            <v>0.327789</v>
          </cell>
          <cell r="BP1398">
            <v>0</v>
          </cell>
          <cell r="BQ1398">
            <v>0</v>
          </cell>
          <cell r="BR1398">
            <v>0</v>
          </cell>
          <cell r="BS1398">
            <v>0.7940625</v>
          </cell>
          <cell r="BT1398">
            <v>0.7940625</v>
          </cell>
          <cell r="BU1398">
            <v>0</v>
          </cell>
          <cell r="BW1398">
            <v>0</v>
          </cell>
          <cell r="BX1398">
            <v>2.101407</v>
          </cell>
          <cell r="BY1398">
            <v>0</v>
          </cell>
          <cell r="BZ1398">
            <v>0</v>
          </cell>
          <cell r="CA1398">
            <v>0.44213399999999997</v>
          </cell>
          <cell r="CB1398">
            <v>0</v>
          </cell>
          <cell r="CC1398">
            <v>0</v>
          </cell>
          <cell r="CD1398">
            <v>27.4</v>
          </cell>
          <cell r="CE1398">
            <v>0</v>
          </cell>
          <cell r="CF1398">
            <v>0</v>
          </cell>
          <cell r="CG1398">
            <v>0</v>
          </cell>
          <cell r="CH1398">
            <v>0</v>
          </cell>
          <cell r="CI1398">
            <v>0</v>
          </cell>
          <cell r="CJ1398">
            <v>20.135656365772562</v>
          </cell>
          <cell r="CK1398">
            <v>6.7102284061889996</v>
          </cell>
          <cell r="CL1398">
            <v>3.7078523711460001</v>
          </cell>
          <cell r="CM1398">
            <v>2.4037859999999998</v>
          </cell>
          <cell r="CN1398">
            <v>3.5977373589361741</v>
          </cell>
          <cell r="CO1398">
            <v>2.231273993256</v>
          </cell>
          <cell r="CP1398">
            <v>1.4158746001322999</v>
          </cell>
          <cell r="CQ1398">
            <v>1.0164</v>
          </cell>
          <cell r="CR1398">
            <v>0</v>
          </cell>
          <cell r="CS1398">
            <v>0.11047513326976664</v>
          </cell>
          <cell r="CT1398">
            <v>0.20322397507030357</v>
          </cell>
          <cell r="CU1398">
            <v>0</v>
          </cell>
          <cell r="CV1398">
            <v>0</v>
          </cell>
          <cell r="CW1398">
            <v>0</v>
          </cell>
          <cell r="CX1398">
            <v>0</v>
          </cell>
          <cell r="CY1398">
            <v>0</v>
          </cell>
          <cell r="CZ1398">
            <v>3.2524799999999998</v>
          </cell>
          <cell r="DA1398">
            <v>0.64500000000000002</v>
          </cell>
          <cell r="DB1398">
            <v>0</v>
          </cell>
          <cell r="DC1398">
            <v>0.60499999999999998</v>
          </cell>
        </row>
        <row r="1399">
          <cell r="C1399" t="str">
            <v>MT3x2.2</v>
          </cell>
          <cell r="D1399" t="str">
            <v>F</v>
          </cell>
          <cell r="E1399">
            <v>2.2000000000000002</v>
          </cell>
          <cell r="F1399">
            <v>0.64300000000000002</v>
          </cell>
          <cell r="G1399">
            <v>3</v>
          </cell>
          <cell r="H1399">
            <v>0</v>
          </cell>
          <cell r="I1399">
            <v>0</v>
          </cell>
          <cell r="J1399">
            <v>1.84</v>
          </cell>
          <cell r="K1399">
            <v>0</v>
          </cell>
          <cell r="L1399">
            <v>0</v>
          </cell>
          <cell r="M1399">
            <v>0.114</v>
          </cell>
          <cell r="N1399">
            <v>0.17100000000000001</v>
          </cell>
          <cell r="O1399">
            <v>0</v>
          </cell>
          <cell r="P1399">
            <v>0</v>
          </cell>
          <cell r="Q1399">
            <v>0</v>
          </cell>
          <cell r="R1399">
            <v>0.375</v>
          </cell>
          <cell r="S1399">
            <v>0.375</v>
          </cell>
          <cell r="T1399">
            <v>0</v>
          </cell>
          <cell r="V1399">
            <v>0</v>
          </cell>
          <cell r="W1399">
            <v>0.84099999999999997</v>
          </cell>
          <cell r="X1399">
            <v>0</v>
          </cell>
          <cell r="Y1399">
            <v>0</v>
          </cell>
          <cell r="Z1399">
            <v>0.19</v>
          </cell>
          <cell r="AA1399">
            <v>0</v>
          </cell>
          <cell r="AB1399">
            <v>0</v>
          </cell>
          <cell r="AC1399">
            <v>23.5</v>
          </cell>
          <cell r="AD1399">
            <v>0</v>
          </cell>
          <cell r="AE1399">
            <v>0</v>
          </cell>
          <cell r="AF1399">
            <v>0</v>
          </cell>
          <cell r="AG1399">
            <v>0</v>
          </cell>
          <cell r="AH1399">
            <v>0</v>
          </cell>
          <cell r="AI1399">
            <v>0.57899999999999996</v>
          </cell>
          <cell r="AJ1399">
            <v>0.48299999999999998</v>
          </cell>
          <cell r="AK1399">
            <v>0.26800000000000002</v>
          </cell>
          <cell r="AL1399">
            <v>0.94899999999999995</v>
          </cell>
          <cell r="AM1399">
            <v>8.9700000000000002E-2</v>
          </cell>
          <cell r="AN1399">
            <v>0.155</v>
          </cell>
          <cell r="AO1399">
            <v>9.7299999999999998E-2</v>
          </cell>
          <cell r="AP1399">
            <v>0.374</v>
          </cell>
          <cell r="AQ1399">
            <v>0</v>
          </cell>
          <cell r="AR1399">
            <v>4.9399999999999999E-3</v>
          </cell>
          <cell r="AS1399">
            <v>1.24E-3</v>
          </cell>
          <cell r="AT1399">
            <v>0</v>
          </cell>
          <cell r="AU1399">
            <v>0</v>
          </cell>
          <cell r="AV1399">
            <v>0</v>
          </cell>
          <cell r="AW1399">
            <v>0</v>
          </cell>
          <cell r="AX1399">
            <v>0</v>
          </cell>
          <cell r="AY1399">
            <v>1.27</v>
          </cell>
          <cell r="AZ1399">
            <v>0.64600000000000002</v>
          </cell>
          <cell r="BA1399">
            <v>0</v>
          </cell>
          <cell r="BB1399">
            <v>0.77900000000000003</v>
          </cell>
          <cell r="BD1399" t="str">
            <v>MT75x3.3</v>
          </cell>
          <cell r="BE1399" t="str">
            <v>MT75x3.3</v>
          </cell>
          <cell r="BF1399">
            <v>3.28</v>
          </cell>
          <cell r="BG1399">
            <v>4.1516458829999996</v>
          </cell>
          <cell r="BH1399">
            <v>7.6229999999999993</v>
          </cell>
          <cell r="BI1399">
            <v>0</v>
          </cell>
          <cell r="BJ1399">
            <v>0</v>
          </cell>
          <cell r="BK1399">
            <v>4.67544</v>
          </cell>
          <cell r="BL1399">
            <v>0</v>
          </cell>
          <cell r="BM1399">
            <v>0</v>
          </cell>
          <cell r="BN1399">
            <v>0.28967399999999999</v>
          </cell>
          <cell r="BO1399">
            <v>0.43451100000000004</v>
          </cell>
          <cell r="BP1399">
            <v>0</v>
          </cell>
          <cell r="BQ1399">
            <v>0</v>
          </cell>
          <cell r="BR1399">
            <v>0</v>
          </cell>
          <cell r="BS1399">
            <v>0.95287499999999992</v>
          </cell>
          <cell r="BT1399">
            <v>0.95287499999999992</v>
          </cell>
          <cell r="BU1399">
            <v>0</v>
          </cell>
          <cell r="BW1399">
            <v>0</v>
          </cell>
          <cell r="BX1399">
            <v>2.136981</v>
          </cell>
          <cell r="BY1399">
            <v>0</v>
          </cell>
          <cell r="BZ1399">
            <v>0</v>
          </cell>
          <cell r="CA1399">
            <v>0.48279</v>
          </cell>
          <cell r="CB1399">
            <v>0</v>
          </cell>
          <cell r="CC1399">
            <v>0</v>
          </cell>
          <cell r="CD1399">
            <v>23.5</v>
          </cell>
          <cell r="CE1399">
            <v>0</v>
          </cell>
          <cell r="CF1399">
            <v>0</v>
          </cell>
          <cell r="CG1399">
            <v>0</v>
          </cell>
          <cell r="CH1399">
            <v>0</v>
          </cell>
          <cell r="CI1399">
            <v>0</v>
          </cell>
          <cell r="CJ1399">
            <v>24.137774401205615</v>
          </cell>
          <cell r="CK1399">
            <v>7.9243039613429991</v>
          </cell>
          <cell r="CL1399">
            <v>4.396922280828</v>
          </cell>
          <cell r="CM1399">
            <v>2.4114089999999999</v>
          </cell>
          <cell r="CN1399">
            <v>3.7394790393577617</v>
          </cell>
          <cell r="CO1399">
            <v>2.5429960952549999</v>
          </cell>
          <cell r="CP1399">
            <v>1.5963452907632998</v>
          </cell>
          <cell r="CQ1399">
            <v>0.95033400000000001</v>
          </cell>
          <cell r="CR1399">
            <v>0</v>
          </cell>
          <cell r="CS1399">
            <v>0.20594232390665934</v>
          </cell>
          <cell r="CT1399">
            <v>0.33377182660553167</v>
          </cell>
          <cell r="CU1399">
            <v>0</v>
          </cell>
          <cell r="CV1399">
            <v>0</v>
          </cell>
          <cell r="CW1399">
            <v>0</v>
          </cell>
          <cell r="CX1399">
            <v>0</v>
          </cell>
          <cell r="CY1399">
            <v>0</v>
          </cell>
          <cell r="CZ1399">
            <v>3.2270699999999999</v>
          </cell>
          <cell r="DA1399">
            <v>0.64600000000000002</v>
          </cell>
          <cell r="DB1399">
            <v>0</v>
          </cell>
          <cell r="DC1399">
            <v>0.77300000000000002</v>
          </cell>
        </row>
        <row r="1400">
          <cell r="C1400" t="str">
            <v>MT4x3.1</v>
          </cell>
          <cell r="D1400" t="str">
            <v>F</v>
          </cell>
          <cell r="E1400">
            <v>3.1</v>
          </cell>
          <cell r="F1400">
            <v>0.90400000000000003</v>
          </cell>
          <cell r="G1400">
            <v>4</v>
          </cell>
          <cell r="H1400">
            <v>0</v>
          </cell>
          <cell r="I1400">
            <v>0</v>
          </cell>
          <cell r="J1400">
            <v>2.2799999999999998</v>
          </cell>
          <cell r="K1400">
            <v>0</v>
          </cell>
          <cell r="L1400">
            <v>0</v>
          </cell>
          <cell r="M1400">
            <v>0.129</v>
          </cell>
          <cell r="N1400">
            <v>0.17699999999999999</v>
          </cell>
          <cell r="O1400">
            <v>0</v>
          </cell>
          <cell r="P1400">
            <v>0</v>
          </cell>
          <cell r="Q1400">
            <v>0</v>
          </cell>
          <cell r="R1400">
            <v>0.4375</v>
          </cell>
          <cell r="S1400">
            <v>0.4375</v>
          </cell>
          <cell r="T1400">
            <v>0</v>
          </cell>
          <cell r="V1400">
            <v>0</v>
          </cell>
          <cell r="W1400">
            <v>1.18</v>
          </cell>
          <cell r="X1400">
            <v>0</v>
          </cell>
          <cell r="Y1400">
            <v>0</v>
          </cell>
          <cell r="Z1400">
            <v>0.497</v>
          </cell>
          <cell r="AA1400">
            <v>0</v>
          </cell>
          <cell r="AB1400">
            <v>0</v>
          </cell>
          <cell r="AC1400">
            <v>28.2</v>
          </cell>
          <cell r="AD1400">
            <v>0</v>
          </cell>
          <cell r="AE1400">
            <v>0</v>
          </cell>
          <cell r="AF1400">
            <v>0</v>
          </cell>
          <cell r="AG1400">
            <v>0</v>
          </cell>
          <cell r="AH1400">
            <v>0</v>
          </cell>
          <cell r="AI1400">
            <v>1.5</v>
          </cell>
          <cell r="AJ1400">
            <v>0.96699999999999997</v>
          </cell>
          <cell r="AK1400">
            <v>0.53300000000000003</v>
          </cell>
          <cell r="AL1400">
            <v>1.29</v>
          </cell>
          <cell r="AM1400">
            <v>0.17599999999999999</v>
          </cell>
          <cell r="AN1400">
            <v>0.247</v>
          </cell>
          <cell r="AO1400">
            <v>0.154</v>
          </cell>
          <cell r="AP1400">
            <v>0.441</v>
          </cell>
          <cell r="AQ1400">
            <v>0</v>
          </cell>
          <cell r="AR1400">
            <v>7.7799999999999996E-3</v>
          </cell>
          <cell r="AS1400">
            <v>4.0299999999999997E-3</v>
          </cell>
          <cell r="AT1400">
            <v>0</v>
          </cell>
          <cell r="AU1400">
            <v>0</v>
          </cell>
          <cell r="AV1400">
            <v>0</v>
          </cell>
          <cell r="AW1400">
            <v>0</v>
          </cell>
          <cell r="AX1400">
            <v>0</v>
          </cell>
          <cell r="AY1400">
            <v>1.75</v>
          </cell>
          <cell r="AZ1400">
            <v>0.61099999999999999</v>
          </cell>
          <cell r="BA1400">
            <v>0</v>
          </cell>
          <cell r="BB1400">
            <v>0.57799999999999996</v>
          </cell>
          <cell r="BD1400" t="str">
            <v>MT100x4.6</v>
          </cell>
          <cell r="BE1400" t="str">
            <v>MT100x4.6</v>
          </cell>
          <cell r="BF1400">
            <v>4.62</v>
          </cell>
          <cell r="BG1400">
            <v>5.8368396239999996</v>
          </cell>
          <cell r="BH1400">
            <v>10.164</v>
          </cell>
          <cell r="BI1400">
            <v>0</v>
          </cell>
          <cell r="BJ1400">
            <v>0</v>
          </cell>
          <cell r="BK1400">
            <v>5.7934799999999997</v>
          </cell>
          <cell r="BL1400">
            <v>0</v>
          </cell>
          <cell r="BM1400">
            <v>0</v>
          </cell>
          <cell r="BN1400">
            <v>0.327789</v>
          </cell>
          <cell r="BO1400">
            <v>0.44975699999999996</v>
          </cell>
          <cell r="BP1400">
            <v>0</v>
          </cell>
          <cell r="BQ1400">
            <v>0</v>
          </cell>
          <cell r="BR1400">
            <v>0</v>
          </cell>
          <cell r="BS1400">
            <v>1.1116874999999999</v>
          </cell>
          <cell r="BT1400">
            <v>1.1116874999999999</v>
          </cell>
          <cell r="BU1400">
            <v>0</v>
          </cell>
          <cell r="BW1400">
            <v>0</v>
          </cell>
          <cell r="BX1400">
            <v>2.9983799999999996</v>
          </cell>
          <cell r="BY1400">
            <v>0</v>
          </cell>
          <cell r="BZ1400">
            <v>0</v>
          </cell>
          <cell r="CA1400">
            <v>1.262877</v>
          </cell>
          <cell r="CB1400">
            <v>0</v>
          </cell>
          <cell r="CC1400">
            <v>0</v>
          </cell>
          <cell r="CD1400">
            <v>28.2</v>
          </cell>
          <cell r="CE1400">
            <v>0</v>
          </cell>
          <cell r="CF1400">
            <v>0</v>
          </cell>
          <cell r="CG1400">
            <v>0</v>
          </cell>
          <cell r="CH1400">
            <v>0</v>
          </cell>
          <cell r="CI1400">
            <v>0</v>
          </cell>
          <cell r="CJ1400">
            <v>62.533094303641498</v>
          </cell>
          <cell r="CK1400">
            <v>15.865014349106998</v>
          </cell>
          <cell r="CL1400">
            <v>8.7446252823930006</v>
          </cell>
          <cell r="CM1400">
            <v>3.2778900000000002</v>
          </cell>
          <cell r="CN1400">
            <v>7.3372163982939353</v>
          </cell>
          <cell r="CO1400">
            <v>4.0523873259869996</v>
          </cell>
          <cell r="CP1400">
            <v>2.5265896688339997</v>
          </cell>
          <cell r="CQ1400">
            <v>1.120581</v>
          </cell>
          <cell r="CR1400">
            <v>0</v>
          </cell>
          <cell r="CS1400">
            <v>0.32433831578822053</v>
          </cell>
          <cell r="CT1400">
            <v>1.0847584364679779</v>
          </cell>
          <cell r="CU1400">
            <v>0</v>
          </cell>
          <cell r="CV1400">
            <v>0</v>
          </cell>
          <cell r="CW1400">
            <v>0</v>
          </cell>
          <cell r="CX1400">
            <v>0</v>
          </cell>
          <cell r="CY1400">
            <v>0</v>
          </cell>
          <cell r="CZ1400">
            <v>4.4467499999999998</v>
          </cell>
          <cell r="DA1400">
            <v>0.61099999999999999</v>
          </cell>
          <cell r="DB1400">
            <v>0</v>
          </cell>
          <cell r="DC1400">
            <v>0.57400000000000007</v>
          </cell>
        </row>
        <row r="1401">
          <cell r="C1401" t="str">
            <v>MT4x3.25</v>
          </cell>
          <cell r="D1401" t="str">
            <v>F</v>
          </cell>
          <cell r="E1401">
            <v>3.25</v>
          </cell>
          <cell r="F1401">
            <v>0.95299999999999996</v>
          </cell>
          <cell r="G1401">
            <v>4</v>
          </cell>
          <cell r="H1401">
            <v>0</v>
          </cell>
          <cell r="I1401">
            <v>0</v>
          </cell>
          <cell r="J1401">
            <v>2.2799999999999998</v>
          </cell>
          <cell r="K1401">
            <v>0</v>
          </cell>
          <cell r="L1401">
            <v>0</v>
          </cell>
          <cell r="M1401">
            <v>0.13500000000000001</v>
          </cell>
          <cell r="N1401">
            <v>0.189</v>
          </cell>
          <cell r="O1401">
            <v>0</v>
          </cell>
          <cell r="P1401">
            <v>0</v>
          </cell>
          <cell r="Q1401">
            <v>0</v>
          </cell>
          <cell r="R1401">
            <v>0.5625</v>
          </cell>
          <cell r="S1401">
            <v>0.5625</v>
          </cell>
          <cell r="T1401">
            <v>0</v>
          </cell>
          <cell r="V1401">
            <v>0</v>
          </cell>
          <cell r="W1401">
            <v>1.18</v>
          </cell>
          <cell r="X1401">
            <v>0</v>
          </cell>
          <cell r="Y1401">
            <v>0</v>
          </cell>
          <cell r="Z1401">
            <v>0.47199999999999998</v>
          </cell>
          <cell r="AA1401">
            <v>0</v>
          </cell>
          <cell r="AB1401">
            <v>0</v>
          </cell>
          <cell r="AC1401">
            <v>26.9</v>
          </cell>
          <cell r="AD1401">
            <v>0</v>
          </cell>
          <cell r="AE1401">
            <v>0</v>
          </cell>
          <cell r="AF1401">
            <v>0</v>
          </cell>
          <cell r="AG1401">
            <v>0</v>
          </cell>
          <cell r="AH1401">
            <v>0</v>
          </cell>
          <cell r="AI1401">
            <v>1.57</v>
          </cell>
          <cell r="AJ1401">
            <v>1.01</v>
          </cell>
          <cell r="AK1401">
            <v>0.55800000000000005</v>
          </cell>
          <cell r="AL1401">
            <v>1.29</v>
          </cell>
          <cell r="AM1401">
            <v>0.188</v>
          </cell>
          <cell r="AN1401">
            <v>0.26400000000000001</v>
          </cell>
          <cell r="AO1401">
            <v>0.16500000000000001</v>
          </cell>
          <cell r="AP1401">
            <v>0.44400000000000001</v>
          </cell>
          <cell r="AQ1401">
            <v>0</v>
          </cell>
          <cell r="AR1401">
            <v>9.1699999999999993E-3</v>
          </cell>
          <cell r="AS1401">
            <v>4.6299999999999996E-3</v>
          </cell>
          <cell r="AT1401">
            <v>0</v>
          </cell>
          <cell r="AU1401">
            <v>0</v>
          </cell>
          <cell r="AV1401">
            <v>0</v>
          </cell>
          <cell r="AW1401">
            <v>0</v>
          </cell>
          <cell r="AX1401">
            <v>0</v>
          </cell>
          <cell r="AY1401">
            <v>1.74</v>
          </cell>
          <cell r="AZ1401">
            <v>0.61099999999999999</v>
          </cell>
          <cell r="BA1401">
            <v>0</v>
          </cell>
          <cell r="BB1401">
            <v>0.63300000000000001</v>
          </cell>
          <cell r="BD1401" t="str">
            <v>MT100x4.85</v>
          </cell>
          <cell r="BE1401" t="str">
            <v>MT100x4.85</v>
          </cell>
          <cell r="BF1401">
            <v>4.84</v>
          </cell>
          <cell r="BG1401">
            <v>6.1532169929999991</v>
          </cell>
          <cell r="BH1401">
            <v>10.164</v>
          </cell>
          <cell r="BI1401">
            <v>0</v>
          </cell>
          <cell r="BJ1401">
            <v>0</v>
          </cell>
          <cell r="BK1401">
            <v>5.7934799999999997</v>
          </cell>
          <cell r="BL1401">
            <v>0</v>
          </cell>
          <cell r="BM1401">
            <v>0</v>
          </cell>
          <cell r="BN1401">
            <v>0.34303500000000003</v>
          </cell>
          <cell r="BO1401">
            <v>0.48024899999999998</v>
          </cell>
          <cell r="BP1401">
            <v>0</v>
          </cell>
          <cell r="BQ1401">
            <v>0</v>
          </cell>
          <cell r="BR1401">
            <v>0</v>
          </cell>
          <cell r="BS1401">
            <v>1.4293125</v>
          </cell>
          <cell r="BT1401">
            <v>1.4293125</v>
          </cell>
          <cell r="BU1401">
            <v>0</v>
          </cell>
          <cell r="BW1401">
            <v>0</v>
          </cell>
          <cell r="BX1401">
            <v>2.9983799999999996</v>
          </cell>
          <cell r="BY1401">
            <v>0</v>
          </cell>
          <cell r="BZ1401">
            <v>0</v>
          </cell>
          <cell r="CA1401">
            <v>1.199352</v>
          </cell>
          <cell r="CB1401">
            <v>0</v>
          </cell>
          <cell r="CC1401">
            <v>0</v>
          </cell>
          <cell r="CD1401">
            <v>26.9</v>
          </cell>
          <cell r="CE1401">
            <v>0</v>
          </cell>
          <cell r="CF1401">
            <v>0</v>
          </cell>
          <cell r="CG1401">
            <v>0</v>
          </cell>
          <cell r="CH1401">
            <v>0</v>
          </cell>
          <cell r="CI1401">
            <v>0</v>
          </cell>
          <cell r="CJ1401">
            <v>65.45130537114477</v>
          </cell>
          <cell r="CK1401">
            <v>16.57049068521</v>
          </cell>
          <cell r="CL1401">
            <v>9.1547859429180001</v>
          </cell>
          <cell r="CM1401">
            <v>3.2778900000000002</v>
          </cell>
          <cell r="CN1401">
            <v>7.8374811527230674</v>
          </cell>
          <cell r="CO1401">
            <v>4.331296575144</v>
          </cell>
          <cell r="CP1401">
            <v>2.7070603594649998</v>
          </cell>
          <cell r="CQ1401">
            <v>1.128204</v>
          </cell>
          <cell r="CR1401">
            <v>0</v>
          </cell>
          <cell r="CS1401">
            <v>0.38228564984292834</v>
          </cell>
          <cell r="CT1401">
            <v>1.2462609332125898</v>
          </cell>
          <cell r="CU1401">
            <v>0</v>
          </cell>
          <cell r="CV1401">
            <v>0</v>
          </cell>
          <cell r="CW1401">
            <v>0</v>
          </cell>
          <cell r="CX1401">
            <v>0</v>
          </cell>
          <cell r="CY1401">
            <v>0</v>
          </cell>
          <cell r="CZ1401">
            <v>4.4213399999999998</v>
          </cell>
          <cell r="DA1401">
            <v>0.61099999999999999</v>
          </cell>
          <cell r="DB1401">
            <v>0</v>
          </cell>
          <cell r="DC1401">
            <v>0.629</v>
          </cell>
        </row>
        <row r="1402">
          <cell r="C1402" t="str">
            <v>MT5x3.75</v>
          </cell>
          <cell r="D1402" t="str">
            <v>F</v>
          </cell>
          <cell r="E1402">
            <v>3.75</v>
          </cell>
          <cell r="F1402">
            <v>1.1000000000000001</v>
          </cell>
          <cell r="G1402">
            <v>5</v>
          </cell>
          <cell r="H1402">
            <v>0</v>
          </cell>
          <cell r="I1402">
            <v>0</v>
          </cell>
          <cell r="J1402">
            <v>2.69</v>
          </cell>
          <cell r="K1402">
            <v>0</v>
          </cell>
          <cell r="L1402">
            <v>0</v>
          </cell>
          <cell r="M1402">
            <v>0.13</v>
          </cell>
          <cell r="N1402">
            <v>0.17299999999999999</v>
          </cell>
          <cell r="O1402">
            <v>0</v>
          </cell>
          <cell r="P1402">
            <v>0</v>
          </cell>
          <cell r="Q1402">
            <v>0</v>
          </cell>
          <cell r="R1402">
            <v>0.4375</v>
          </cell>
          <cell r="S1402">
            <v>0.4375</v>
          </cell>
          <cell r="T1402">
            <v>0</v>
          </cell>
          <cell r="V1402">
            <v>0</v>
          </cell>
          <cell r="W1402">
            <v>1.51</v>
          </cell>
          <cell r="X1402">
            <v>0</v>
          </cell>
          <cell r="Y1402">
            <v>0</v>
          </cell>
          <cell r="Z1402">
            <v>0.75900000000000001</v>
          </cell>
          <cell r="AA1402">
            <v>0</v>
          </cell>
          <cell r="AB1402">
            <v>0</v>
          </cell>
          <cell r="AC1402">
            <v>35.5</v>
          </cell>
          <cell r="AD1402">
            <v>0</v>
          </cell>
          <cell r="AE1402">
            <v>0</v>
          </cell>
          <cell r="AF1402">
            <v>0</v>
          </cell>
          <cell r="AG1402">
            <v>0</v>
          </cell>
          <cell r="AH1402">
            <v>0</v>
          </cell>
          <cell r="AI1402">
            <v>2.91</v>
          </cell>
          <cell r="AJ1402">
            <v>1.51</v>
          </cell>
          <cell r="AK1402">
            <v>0.83599999999999997</v>
          </cell>
          <cell r="AL1402">
            <v>1.63</v>
          </cell>
          <cell r="AM1402">
            <v>0.28100000000000003</v>
          </cell>
          <cell r="AN1402">
            <v>0.33400000000000002</v>
          </cell>
          <cell r="AO1402">
            <v>0.20899999999999999</v>
          </cell>
          <cell r="AP1402">
            <v>0.505</v>
          </cell>
          <cell r="AQ1402">
            <v>0</v>
          </cell>
          <cell r="AR1402">
            <v>9.3200000000000002E-3</v>
          </cell>
          <cell r="AS1402">
            <v>7.92E-3</v>
          </cell>
          <cell r="AT1402">
            <v>0</v>
          </cell>
          <cell r="AU1402">
            <v>0</v>
          </cell>
          <cell r="AV1402">
            <v>0</v>
          </cell>
          <cell r="AW1402">
            <v>0</v>
          </cell>
          <cell r="AX1402">
            <v>0</v>
          </cell>
          <cell r="AY1402">
            <v>2.2200000000000002</v>
          </cell>
          <cell r="AZ1402">
            <v>0.58899999999999997</v>
          </cell>
          <cell r="BA1402">
            <v>0</v>
          </cell>
          <cell r="BB1402">
            <v>0.376</v>
          </cell>
          <cell r="BD1402" t="str">
            <v>MT125x5.6</v>
          </cell>
          <cell r="BE1402" t="str">
            <v>MT125x5.6</v>
          </cell>
          <cell r="BF1402">
            <v>5.59</v>
          </cell>
          <cell r="BG1402">
            <v>7.1023491000000005</v>
          </cell>
          <cell r="BH1402">
            <v>12.705</v>
          </cell>
          <cell r="BI1402">
            <v>0</v>
          </cell>
          <cell r="BJ1402">
            <v>0</v>
          </cell>
          <cell r="BK1402">
            <v>6.8352899999999996</v>
          </cell>
          <cell r="BL1402">
            <v>0</v>
          </cell>
          <cell r="BM1402">
            <v>0</v>
          </cell>
          <cell r="BN1402">
            <v>0.33033000000000001</v>
          </cell>
          <cell r="BO1402">
            <v>0.43959299999999996</v>
          </cell>
          <cell r="BP1402">
            <v>0</v>
          </cell>
          <cell r="BQ1402">
            <v>0</v>
          </cell>
          <cell r="BR1402">
            <v>0</v>
          </cell>
          <cell r="BS1402">
            <v>1.1116874999999999</v>
          </cell>
          <cell r="BT1402">
            <v>1.1116874999999999</v>
          </cell>
          <cell r="BU1402">
            <v>0</v>
          </cell>
          <cell r="BW1402">
            <v>0</v>
          </cell>
          <cell r="BX1402">
            <v>3.83691</v>
          </cell>
          <cell r="BY1402">
            <v>0</v>
          </cell>
          <cell r="BZ1402">
            <v>0</v>
          </cell>
          <cell r="CA1402">
            <v>1.9286189999999999</v>
          </cell>
          <cell r="CB1402">
            <v>0</v>
          </cell>
          <cell r="CC1402">
            <v>0</v>
          </cell>
          <cell r="CD1402">
            <v>35.5</v>
          </cell>
          <cell r="CE1402">
            <v>0</v>
          </cell>
          <cell r="CF1402">
            <v>0</v>
          </cell>
          <cell r="CG1402">
            <v>0</v>
          </cell>
          <cell r="CH1402">
            <v>0</v>
          </cell>
          <cell r="CI1402">
            <v>0</v>
          </cell>
          <cell r="CJ1402">
            <v>121.31420294906451</v>
          </cell>
          <cell r="CK1402">
            <v>24.77370389571</v>
          </cell>
          <cell r="CL1402">
            <v>13.715772487955999</v>
          </cell>
          <cell r="CM1402">
            <v>4.1418299999999997</v>
          </cell>
          <cell r="CN1402">
            <v>11.714532999548842</v>
          </cell>
          <cell r="CO1402">
            <v>5.4797464246140004</v>
          </cell>
          <cell r="CP1402">
            <v>3.4289431219889996</v>
          </cell>
          <cell r="CQ1402">
            <v>1.2832049999999999</v>
          </cell>
          <cell r="CR1402">
            <v>0</v>
          </cell>
          <cell r="CS1402">
            <v>0.38853895927329252</v>
          </cell>
          <cell r="CT1402">
            <v>2.1318329570288799</v>
          </cell>
          <cell r="CU1402">
            <v>0</v>
          </cell>
          <cell r="CV1402">
            <v>0</v>
          </cell>
          <cell r="CW1402">
            <v>0</v>
          </cell>
          <cell r="CX1402">
            <v>0</v>
          </cell>
          <cell r="CY1402">
            <v>0</v>
          </cell>
          <cell r="CZ1402">
            <v>5.6410200000000001</v>
          </cell>
          <cell r="DA1402">
            <v>0.58899999999999997</v>
          </cell>
          <cell r="DB1402">
            <v>0</v>
          </cell>
          <cell r="DC1402">
            <v>0.374</v>
          </cell>
        </row>
        <row r="1403">
          <cell r="C1403" t="str">
            <v>MT5x4</v>
          </cell>
          <cell r="D1403" t="str">
            <v>F</v>
          </cell>
          <cell r="E1403">
            <v>4</v>
          </cell>
          <cell r="F1403">
            <v>1.17</v>
          </cell>
          <cell r="G1403">
            <v>4.97</v>
          </cell>
          <cell r="H1403">
            <v>0</v>
          </cell>
          <cell r="I1403">
            <v>0</v>
          </cell>
          <cell r="J1403">
            <v>2.69</v>
          </cell>
          <cell r="K1403">
            <v>0</v>
          </cell>
          <cell r="L1403">
            <v>0</v>
          </cell>
          <cell r="M1403">
            <v>0.14099999999999999</v>
          </cell>
          <cell r="N1403">
            <v>0.182</v>
          </cell>
          <cell r="O1403">
            <v>0</v>
          </cell>
          <cell r="P1403">
            <v>0</v>
          </cell>
          <cell r="Q1403">
            <v>0</v>
          </cell>
          <cell r="R1403">
            <v>0.5625</v>
          </cell>
          <cell r="S1403">
            <v>0.5625</v>
          </cell>
          <cell r="T1403">
            <v>0</v>
          </cell>
          <cell r="V1403">
            <v>0</v>
          </cell>
          <cell r="W1403">
            <v>1.52</v>
          </cell>
          <cell r="X1403">
            <v>0</v>
          </cell>
          <cell r="Y1403">
            <v>0</v>
          </cell>
          <cell r="Z1403">
            <v>0.80900000000000005</v>
          </cell>
          <cell r="AA1403">
            <v>0</v>
          </cell>
          <cell r="AB1403">
            <v>0</v>
          </cell>
          <cell r="AC1403">
            <v>32.5</v>
          </cell>
          <cell r="AD1403">
            <v>0</v>
          </cell>
          <cell r="AE1403">
            <v>0</v>
          </cell>
          <cell r="AF1403">
            <v>0</v>
          </cell>
          <cell r="AG1403">
            <v>0</v>
          </cell>
          <cell r="AH1403">
            <v>0</v>
          </cell>
          <cell r="AI1403">
            <v>3.08</v>
          </cell>
          <cell r="AJ1403">
            <v>1.61</v>
          </cell>
          <cell r="AK1403">
            <v>0.89400000000000002</v>
          </cell>
          <cell r="AL1403">
            <v>1.62</v>
          </cell>
          <cell r="AM1403">
            <v>0.29599999999999999</v>
          </cell>
          <cell r="AN1403">
            <v>0.35399999999999998</v>
          </cell>
          <cell r="AO1403">
            <v>0.22</v>
          </cell>
          <cell r="AP1403">
            <v>0.502</v>
          </cell>
          <cell r="AQ1403">
            <v>0</v>
          </cell>
          <cell r="AR1403">
            <v>1.12E-2</v>
          </cell>
          <cell r="AS1403">
            <v>9.8899999999999995E-3</v>
          </cell>
          <cell r="AT1403">
            <v>0</v>
          </cell>
          <cell r="AU1403">
            <v>0</v>
          </cell>
          <cell r="AV1403">
            <v>0</v>
          </cell>
          <cell r="AW1403">
            <v>0</v>
          </cell>
          <cell r="AX1403">
            <v>0</v>
          </cell>
          <cell r="AY1403">
            <v>2.2200000000000002</v>
          </cell>
          <cell r="AZ1403">
            <v>0.58599999999999997</v>
          </cell>
          <cell r="BA1403">
            <v>0</v>
          </cell>
          <cell r="BB1403">
            <v>0.44600000000000001</v>
          </cell>
          <cell r="BD1403" t="str">
            <v>MT125x5.95</v>
          </cell>
          <cell r="BE1403" t="str">
            <v>MT125x5.95</v>
          </cell>
          <cell r="BF1403">
            <v>5.96</v>
          </cell>
          <cell r="BG1403">
            <v>7.5543167699999989</v>
          </cell>
          <cell r="BH1403">
            <v>12.628769999999999</v>
          </cell>
          <cell r="BI1403">
            <v>0</v>
          </cell>
          <cell r="BJ1403">
            <v>0</v>
          </cell>
          <cell r="BK1403">
            <v>6.8352899999999996</v>
          </cell>
          <cell r="BL1403">
            <v>0</v>
          </cell>
          <cell r="BM1403">
            <v>0</v>
          </cell>
          <cell r="BN1403">
            <v>0.35828099999999996</v>
          </cell>
          <cell r="BO1403">
            <v>0.46246199999999998</v>
          </cell>
          <cell r="BP1403">
            <v>0</v>
          </cell>
          <cell r="BQ1403">
            <v>0</v>
          </cell>
          <cell r="BR1403">
            <v>0</v>
          </cell>
          <cell r="BS1403">
            <v>1.4293125</v>
          </cell>
          <cell r="BT1403">
            <v>1.4293125</v>
          </cell>
          <cell r="BU1403">
            <v>0</v>
          </cell>
          <cell r="BW1403">
            <v>0</v>
          </cell>
          <cell r="BX1403">
            <v>3.86232</v>
          </cell>
          <cell r="BY1403">
            <v>0</v>
          </cell>
          <cell r="BZ1403">
            <v>0</v>
          </cell>
          <cell r="CA1403">
            <v>2.055669</v>
          </cell>
          <cell r="CB1403">
            <v>0</v>
          </cell>
          <cell r="CC1403">
            <v>0</v>
          </cell>
          <cell r="CD1403">
            <v>32.5</v>
          </cell>
          <cell r="CE1403">
            <v>0</v>
          </cell>
          <cell r="CF1403">
            <v>0</v>
          </cell>
          <cell r="CG1403">
            <v>0</v>
          </cell>
          <cell r="CH1403">
            <v>0</v>
          </cell>
          <cell r="CI1403">
            <v>0</v>
          </cell>
          <cell r="CJ1403">
            <v>128.40128697014387</v>
          </cell>
          <cell r="CK1403">
            <v>26.414346537810001</v>
          </cell>
          <cell r="CL1403">
            <v>14.667345220373999</v>
          </cell>
          <cell r="CM1403">
            <v>4.1164199999999997</v>
          </cell>
          <cell r="CN1403">
            <v>12.339863942585255</v>
          </cell>
          <cell r="CO1403">
            <v>5.8078749530339993</v>
          </cell>
          <cell r="CP1403">
            <v>3.6094138126199997</v>
          </cell>
          <cell r="CQ1403">
            <v>1.275582</v>
          </cell>
          <cell r="CR1403">
            <v>0</v>
          </cell>
          <cell r="CS1403">
            <v>0.46691377080052315</v>
          </cell>
          <cell r="CT1403">
            <v>2.6620994880070228</v>
          </cell>
          <cell r="CU1403">
            <v>0</v>
          </cell>
          <cell r="CV1403">
            <v>0</v>
          </cell>
          <cell r="CW1403">
            <v>0</v>
          </cell>
          <cell r="CX1403">
            <v>0</v>
          </cell>
          <cell r="CY1403">
            <v>0</v>
          </cell>
          <cell r="CZ1403">
            <v>5.6410200000000001</v>
          </cell>
          <cell r="DA1403">
            <v>0.58599999999999997</v>
          </cell>
          <cell r="DB1403">
            <v>0</v>
          </cell>
          <cell r="DC1403">
            <v>0.443</v>
          </cell>
        </row>
        <row r="1404">
          <cell r="C1404" t="str">
            <v>MT5x4.5</v>
          </cell>
          <cell r="D1404" t="str">
            <v>F</v>
          </cell>
          <cell r="E1404">
            <v>4.5</v>
          </cell>
          <cell r="F1404">
            <v>1.32</v>
          </cell>
          <cell r="G1404">
            <v>5</v>
          </cell>
          <cell r="H1404">
            <v>0</v>
          </cell>
          <cell r="I1404">
            <v>0</v>
          </cell>
          <cell r="J1404">
            <v>2.69</v>
          </cell>
          <cell r="K1404">
            <v>0</v>
          </cell>
          <cell r="L1404">
            <v>0</v>
          </cell>
          <cell r="M1404">
            <v>0.157</v>
          </cell>
          <cell r="N1404">
            <v>0.20599999999999999</v>
          </cell>
          <cell r="O1404">
            <v>0</v>
          </cell>
          <cell r="P1404">
            <v>0</v>
          </cell>
          <cell r="Q1404">
            <v>0</v>
          </cell>
          <cell r="R1404">
            <v>0.5625</v>
          </cell>
          <cell r="S1404">
            <v>0.5625</v>
          </cell>
          <cell r="T1404">
            <v>0</v>
          </cell>
          <cell r="V1404">
            <v>0</v>
          </cell>
          <cell r="W1404">
            <v>1.54</v>
          </cell>
          <cell r="X1404">
            <v>0</v>
          </cell>
          <cell r="Y1404">
            <v>0</v>
          </cell>
          <cell r="Z1404">
            <v>0.80800000000000005</v>
          </cell>
          <cell r="AA1404">
            <v>0</v>
          </cell>
          <cell r="AB1404">
            <v>0</v>
          </cell>
          <cell r="AC1404">
            <v>29.2</v>
          </cell>
          <cell r="AD1404">
            <v>0</v>
          </cell>
          <cell r="AE1404">
            <v>0</v>
          </cell>
          <cell r="AF1404">
            <v>0</v>
          </cell>
          <cell r="AG1404">
            <v>0</v>
          </cell>
          <cell r="AH1404">
            <v>0</v>
          </cell>
          <cell r="AI1404">
            <v>3.47</v>
          </cell>
          <cell r="AJ1404">
            <v>1.81</v>
          </cell>
          <cell r="AK1404">
            <v>1</v>
          </cell>
          <cell r="AL1404">
            <v>1.62</v>
          </cell>
          <cell r="AM1404">
            <v>0.33600000000000002</v>
          </cell>
          <cell r="AN1404">
            <v>0.40300000000000002</v>
          </cell>
          <cell r="AO1404">
            <v>0.25</v>
          </cell>
          <cell r="AP1404">
            <v>0.505</v>
          </cell>
          <cell r="AQ1404">
            <v>0</v>
          </cell>
          <cell r="AR1404">
            <v>1.5599999999999999E-2</v>
          </cell>
          <cell r="AS1404">
            <v>1.38E-2</v>
          </cell>
          <cell r="AT1404">
            <v>0</v>
          </cell>
          <cell r="AU1404">
            <v>0</v>
          </cell>
          <cell r="AV1404">
            <v>0</v>
          </cell>
          <cell r="AW1404">
            <v>0</v>
          </cell>
          <cell r="AX1404">
            <v>0</v>
          </cell>
          <cell r="AY1404">
            <v>2.2200000000000002</v>
          </cell>
          <cell r="AZ1404">
            <v>0.58099999999999996</v>
          </cell>
          <cell r="BA1404">
            <v>0</v>
          </cell>
          <cell r="BB1404">
            <v>0.54800000000000004</v>
          </cell>
          <cell r="BD1404" t="str">
            <v>MT125x6.7</v>
          </cell>
          <cell r="BE1404" t="str">
            <v>MT125x6.7</v>
          </cell>
          <cell r="BF1404">
            <v>6.7</v>
          </cell>
          <cell r="BG1404">
            <v>8.5228189200000006</v>
          </cell>
          <cell r="BH1404">
            <v>12.705</v>
          </cell>
          <cell r="BI1404">
            <v>0</v>
          </cell>
          <cell r="BJ1404">
            <v>0</v>
          </cell>
          <cell r="BK1404">
            <v>6.8352899999999996</v>
          </cell>
          <cell r="BL1404">
            <v>0</v>
          </cell>
          <cell r="BM1404">
            <v>0</v>
          </cell>
          <cell r="BN1404">
            <v>0.39893699999999999</v>
          </cell>
          <cell r="BO1404">
            <v>0.52344599999999997</v>
          </cell>
          <cell r="BP1404">
            <v>0</v>
          </cell>
          <cell r="BQ1404">
            <v>0</v>
          </cell>
          <cell r="BR1404">
            <v>0</v>
          </cell>
          <cell r="BS1404">
            <v>1.4293125</v>
          </cell>
          <cell r="BT1404">
            <v>1.4293125</v>
          </cell>
          <cell r="BU1404">
            <v>0</v>
          </cell>
          <cell r="BW1404">
            <v>0</v>
          </cell>
          <cell r="BX1404">
            <v>3.9131399999999998</v>
          </cell>
          <cell r="BY1404">
            <v>0</v>
          </cell>
          <cell r="BZ1404">
            <v>0</v>
          </cell>
          <cell r="CA1404">
            <v>2.0531280000000001</v>
          </cell>
          <cell r="CB1404">
            <v>0</v>
          </cell>
          <cell r="CC1404">
            <v>0</v>
          </cell>
          <cell r="CD1404">
            <v>29.2</v>
          </cell>
          <cell r="CE1404">
            <v>0</v>
          </cell>
          <cell r="CF1404">
            <v>0</v>
          </cell>
          <cell r="CG1404">
            <v>0</v>
          </cell>
          <cell r="CH1404">
            <v>0</v>
          </cell>
          <cell r="CI1404">
            <v>0</v>
          </cell>
          <cell r="CJ1404">
            <v>144.65989148909068</v>
          </cell>
          <cell r="CK1404">
            <v>29.69563182201</v>
          </cell>
          <cell r="CL1404">
            <v>16.406426420999999</v>
          </cell>
          <cell r="CM1404">
            <v>4.1164199999999997</v>
          </cell>
          <cell r="CN1404">
            <v>14.007413124015697</v>
          </cell>
          <cell r="CO1404">
            <v>6.6117898476630002</v>
          </cell>
          <cell r="CP1404">
            <v>4.1016066052499998</v>
          </cell>
          <cell r="CQ1404">
            <v>1.2832049999999999</v>
          </cell>
          <cell r="CR1404">
            <v>0</v>
          </cell>
          <cell r="CS1404">
            <v>0.65034418075787159</v>
          </cell>
          <cell r="CT1404">
            <v>3.714557425126078</v>
          </cell>
          <cell r="CU1404">
            <v>0</v>
          </cell>
          <cell r="CV1404">
            <v>0</v>
          </cell>
          <cell r="CW1404">
            <v>0</v>
          </cell>
          <cell r="CX1404">
            <v>0</v>
          </cell>
          <cell r="CY1404">
            <v>0</v>
          </cell>
          <cell r="CZ1404">
            <v>5.6410200000000001</v>
          </cell>
          <cell r="DA1404">
            <v>0.58099999999999996</v>
          </cell>
          <cell r="DB1404">
            <v>0</v>
          </cell>
          <cell r="DC1404">
            <v>0.54400000000000004</v>
          </cell>
        </row>
        <row r="1405">
          <cell r="C1405" t="str">
            <v>MT6x5</v>
          </cell>
          <cell r="D1405" t="str">
            <v>F</v>
          </cell>
          <cell r="E1405">
            <v>5</v>
          </cell>
          <cell r="F1405">
            <v>1.46</v>
          </cell>
          <cell r="G1405">
            <v>5.99</v>
          </cell>
          <cell r="H1405">
            <v>0</v>
          </cell>
          <cell r="I1405">
            <v>0</v>
          </cell>
          <cell r="J1405">
            <v>3.25</v>
          </cell>
          <cell r="K1405">
            <v>0</v>
          </cell>
          <cell r="L1405">
            <v>0</v>
          </cell>
          <cell r="M1405">
            <v>0.14899999999999999</v>
          </cell>
          <cell r="N1405">
            <v>0.18</v>
          </cell>
          <cell r="O1405">
            <v>0</v>
          </cell>
          <cell r="P1405">
            <v>0</v>
          </cell>
          <cell r="Q1405">
            <v>0</v>
          </cell>
          <cell r="R1405">
            <v>0.5</v>
          </cell>
          <cell r="S1405">
            <v>0.5</v>
          </cell>
          <cell r="T1405">
            <v>0</v>
          </cell>
          <cell r="V1405">
            <v>0</v>
          </cell>
          <cell r="W1405">
            <v>1.86</v>
          </cell>
          <cell r="X1405">
            <v>0</v>
          </cell>
          <cell r="Y1405">
            <v>0</v>
          </cell>
          <cell r="Z1405">
            <v>1.08</v>
          </cell>
          <cell r="AA1405">
            <v>0</v>
          </cell>
          <cell r="AB1405">
            <v>0</v>
          </cell>
          <cell r="AC1405">
            <v>37.299999999999997</v>
          </cell>
          <cell r="AD1405">
            <v>0</v>
          </cell>
          <cell r="AE1405">
            <v>0</v>
          </cell>
          <cell r="AF1405">
            <v>0</v>
          </cell>
          <cell r="AG1405">
            <v>0</v>
          </cell>
          <cell r="AH1405">
            <v>0</v>
          </cell>
          <cell r="AI1405">
            <v>5.62</v>
          </cell>
          <cell r="AJ1405">
            <v>2.4500000000000002</v>
          </cell>
          <cell r="AK1405">
            <v>1.36</v>
          </cell>
          <cell r="AL1405">
            <v>1.96</v>
          </cell>
          <cell r="AM1405">
            <v>0.51700000000000002</v>
          </cell>
          <cell r="AN1405">
            <v>0.50900000000000001</v>
          </cell>
          <cell r="AO1405">
            <v>0.318</v>
          </cell>
          <cell r="AP1405">
            <v>0.59399999999999997</v>
          </cell>
          <cell r="AQ1405">
            <v>0</v>
          </cell>
          <cell r="AR1405">
            <v>1.4500000000000001E-2</v>
          </cell>
          <cell r="AS1405">
            <v>2.0199999999999999E-2</v>
          </cell>
          <cell r="AT1405">
            <v>0</v>
          </cell>
          <cell r="AU1405">
            <v>0</v>
          </cell>
          <cell r="AV1405">
            <v>0</v>
          </cell>
          <cell r="AW1405">
            <v>0</v>
          </cell>
          <cell r="AX1405">
            <v>0</v>
          </cell>
          <cell r="AY1405">
            <v>2.71</v>
          </cell>
          <cell r="AZ1405">
            <v>0.57299999999999995</v>
          </cell>
          <cell r="BA1405">
            <v>0</v>
          </cell>
          <cell r="BB1405">
            <v>0.34399999999999997</v>
          </cell>
          <cell r="BD1405" t="str">
            <v>MT155x7.45</v>
          </cell>
          <cell r="BE1405" t="str">
            <v>MT155x7.45</v>
          </cell>
          <cell r="BF1405">
            <v>7.45</v>
          </cell>
          <cell r="BG1405">
            <v>9.4267542599999992</v>
          </cell>
          <cell r="BH1405">
            <v>15.22059</v>
          </cell>
          <cell r="BI1405">
            <v>0</v>
          </cell>
          <cell r="BJ1405">
            <v>0</v>
          </cell>
          <cell r="BK1405">
            <v>8.2582500000000003</v>
          </cell>
          <cell r="BL1405">
            <v>0</v>
          </cell>
          <cell r="BM1405">
            <v>0</v>
          </cell>
          <cell r="BN1405">
            <v>0.37860899999999997</v>
          </cell>
          <cell r="BO1405">
            <v>0.45737999999999995</v>
          </cell>
          <cell r="BP1405">
            <v>0</v>
          </cell>
          <cell r="BQ1405">
            <v>0</v>
          </cell>
          <cell r="BR1405">
            <v>0</v>
          </cell>
          <cell r="BS1405">
            <v>1.2705</v>
          </cell>
          <cell r="BT1405">
            <v>1.2705</v>
          </cell>
          <cell r="BU1405">
            <v>0</v>
          </cell>
          <cell r="BW1405">
            <v>0</v>
          </cell>
          <cell r="BX1405">
            <v>4.7262599999999999</v>
          </cell>
          <cell r="BY1405">
            <v>0</v>
          </cell>
          <cell r="BZ1405">
            <v>0</v>
          </cell>
          <cell r="CA1405">
            <v>2.7442800000000003</v>
          </cell>
          <cell r="CB1405">
            <v>0</v>
          </cell>
          <cell r="CC1405">
            <v>0</v>
          </cell>
          <cell r="CD1405">
            <v>37.299999999999997</v>
          </cell>
          <cell r="CE1405">
            <v>0</v>
          </cell>
          <cell r="CF1405">
            <v>0</v>
          </cell>
          <cell r="CG1405">
            <v>0</v>
          </cell>
          <cell r="CH1405">
            <v>0</v>
          </cell>
          <cell r="CI1405">
            <v>0</v>
          </cell>
          <cell r="CJ1405">
            <v>234.29065999097682</v>
          </cell>
          <cell r="CK1405">
            <v>40.195744731449999</v>
          </cell>
          <cell r="CL1405">
            <v>22.31273993256</v>
          </cell>
          <cell r="CM1405">
            <v>4.9803600000000001</v>
          </cell>
          <cell r="CN1405">
            <v>21.553073169988437</v>
          </cell>
          <cell r="CO1405">
            <v>8.3508710482889992</v>
          </cell>
          <cell r="CP1405">
            <v>5.2172436018779997</v>
          </cell>
          <cell r="CQ1405">
            <v>1.5093539999999999</v>
          </cell>
          <cell r="CR1405">
            <v>0</v>
          </cell>
          <cell r="CS1405">
            <v>0.60448657826853447</v>
          </cell>
          <cell r="CT1405">
            <v>5.4372507237352741</v>
          </cell>
          <cell r="CU1405">
            <v>0</v>
          </cell>
          <cell r="CV1405">
            <v>0</v>
          </cell>
          <cell r="CW1405">
            <v>0</v>
          </cell>
          <cell r="CX1405">
            <v>0</v>
          </cell>
          <cell r="CY1405">
            <v>0</v>
          </cell>
          <cell r="CZ1405">
            <v>6.8861099999999995</v>
          </cell>
          <cell r="DA1405">
            <v>0.57299999999999995</v>
          </cell>
          <cell r="DB1405">
            <v>0</v>
          </cell>
          <cell r="DC1405">
            <v>0.34200000000000003</v>
          </cell>
        </row>
        <row r="1406">
          <cell r="C1406" t="str">
            <v>MT6x5.4</v>
          </cell>
          <cell r="D1406" t="str">
            <v>F</v>
          </cell>
          <cell r="E1406">
            <v>5.4</v>
          </cell>
          <cell r="F1406">
            <v>1.58</v>
          </cell>
          <cell r="G1406">
            <v>5.99</v>
          </cell>
          <cell r="H1406">
            <v>0</v>
          </cell>
          <cell r="I1406">
            <v>0</v>
          </cell>
          <cell r="J1406">
            <v>3.07</v>
          </cell>
          <cell r="K1406">
            <v>0</v>
          </cell>
          <cell r="L1406">
            <v>0</v>
          </cell>
          <cell r="M1406">
            <v>0.16</v>
          </cell>
          <cell r="N1406">
            <v>0.21</v>
          </cell>
          <cell r="O1406">
            <v>0</v>
          </cell>
          <cell r="P1406">
            <v>0</v>
          </cell>
          <cell r="Q1406">
            <v>0</v>
          </cell>
          <cell r="R1406">
            <v>0.5625</v>
          </cell>
          <cell r="S1406">
            <v>0.5625</v>
          </cell>
          <cell r="T1406">
            <v>0</v>
          </cell>
          <cell r="V1406">
            <v>0</v>
          </cell>
          <cell r="W1406">
            <v>1.86</v>
          </cell>
          <cell r="X1406">
            <v>0</v>
          </cell>
          <cell r="Y1406">
            <v>0</v>
          </cell>
          <cell r="Z1406">
            <v>1.05</v>
          </cell>
          <cell r="AA1406">
            <v>0</v>
          </cell>
          <cell r="AB1406">
            <v>0</v>
          </cell>
          <cell r="AC1406">
            <v>34.6</v>
          </cell>
          <cell r="AD1406">
            <v>0</v>
          </cell>
          <cell r="AE1406">
            <v>0</v>
          </cell>
          <cell r="AF1406">
            <v>0</v>
          </cell>
          <cell r="AG1406">
            <v>0</v>
          </cell>
          <cell r="AH1406">
            <v>0</v>
          </cell>
          <cell r="AI1406">
            <v>6.03</v>
          </cell>
          <cell r="AJ1406">
            <v>2.63</v>
          </cell>
          <cell r="AK1406">
            <v>1.46</v>
          </cell>
          <cell r="AL1406">
            <v>1.95</v>
          </cell>
          <cell r="AM1406">
            <v>0.50600000000000001</v>
          </cell>
          <cell r="AN1406">
            <v>0.53200000000000003</v>
          </cell>
          <cell r="AO1406">
            <v>0.33</v>
          </cell>
          <cell r="AP1406">
            <v>0.56599999999999995</v>
          </cell>
          <cell r="AQ1406">
            <v>0</v>
          </cell>
          <cell r="AR1406">
            <v>1.9599999999999999E-2</v>
          </cell>
          <cell r="AS1406">
            <v>2.5000000000000001E-2</v>
          </cell>
          <cell r="AT1406">
            <v>0</v>
          </cell>
          <cell r="AU1406">
            <v>0</v>
          </cell>
          <cell r="AV1406">
            <v>0</v>
          </cell>
          <cell r="AW1406">
            <v>0</v>
          </cell>
          <cell r="AX1406">
            <v>0</v>
          </cell>
          <cell r="AY1406">
            <v>2.69</v>
          </cell>
          <cell r="AZ1406">
            <v>0.57399999999999995</v>
          </cell>
          <cell r="BA1406">
            <v>0</v>
          </cell>
          <cell r="BB1406">
            <v>0.39700000000000002</v>
          </cell>
          <cell r="BD1406" t="str">
            <v>MT155x8.05</v>
          </cell>
          <cell r="BE1406" t="str">
            <v>MT155x8.05</v>
          </cell>
          <cell r="BF1406">
            <v>8.0399999999999991</v>
          </cell>
          <cell r="BG1406">
            <v>10.20155598</v>
          </cell>
          <cell r="BH1406">
            <v>15.22059</v>
          </cell>
          <cell r="BI1406">
            <v>0</v>
          </cell>
          <cell r="BJ1406">
            <v>0</v>
          </cell>
          <cell r="BK1406">
            <v>7.8008699999999997</v>
          </cell>
          <cell r="BL1406">
            <v>0</v>
          </cell>
          <cell r="BM1406">
            <v>0</v>
          </cell>
          <cell r="BN1406">
            <v>0.40655999999999998</v>
          </cell>
          <cell r="BO1406">
            <v>0.53360999999999992</v>
          </cell>
          <cell r="BP1406">
            <v>0</v>
          </cell>
          <cell r="BQ1406">
            <v>0</v>
          </cell>
          <cell r="BR1406">
            <v>0</v>
          </cell>
          <cell r="BS1406">
            <v>1.4293125</v>
          </cell>
          <cell r="BT1406">
            <v>1.4293125</v>
          </cell>
          <cell r="BU1406">
            <v>0</v>
          </cell>
          <cell r="BW1406">
            <v>0</v>
          </cell>
          <cell r="BX1406">
            <v>4.7262599999999999</v>
          </cell>
          <cell r="BY1406">
            <v>0</v>
          </cell>
          <cell r="BZ1406">
            <v>0</v>
          </cell>
          <cell r="CA1406">
            <v>2.66805</v>
          </cell>
          <cell r="CB1406">
            <v>0</v>
          </cell>
          <cell r="CC1406">
            <v>0</v>
          </cell>
          <cell r="CD1406">
            <v>34.6</v>
          </cell>
          <cell r="CE1406">
            <v>0</v>
          </cell>
          <cell r="CF1406">
            <v>0</v>
          </cell>
          <cell r="CG1406">
            <v>0</v>
          </cell>
          <cell r="CH1406">
            <v>0</v>
          </cell>
          <cell r="CI1406">
            <v>0</v>
          </cell>
          <cell r="CJ1406">
            <v>251.38303910063883</v>
          </cell>
          <cell r="CK1406">
            <v>43.148901487229999</v>
          </cell>
          <cell r="CL1406">
            <v>23.953382574659997</v>
          </cell>
          <cell r="CM1406">
            <v>4.9549499999999993</v>
          </cell>
          <cell r="CN1406">
            <v>21.094497145095065</v>
          </cell>
          <cell r="CO1406">
            <v>8.7282188559719991</v>
          </cell>
          <cell r="CP1406">
            <v>5.4141207189299996</v>
          </cell>
          <cell r="CQ1406">
            <v>1.4382059999999999</v>
          </cell>
          <cell r="CR1406">
            <v>0</v>
          </cell>
          <cell r="CS1406">
            <v>0.81709909890091559</v>
          </cell>
          <cell r="CT1406">
            <v>6.7292706976921712</v>
          </cell>
          <cell r="CU1406">
            <v>0</v>
          </cell>
          <cell r="CV1406">
            <v>0</v>
          </cell>
          <cell r="CW1406">
            <v>0</v>
          </cell>
          <cell r="CX1406">
            <v>0</v>
          </cell>
          <cell r="CY1406">
            <v>0</v>
          </cell>
          <cell r="CZ1406">
            <v>6.8352899999999996</v>
          </cell>
          <cell r="DA1406">
            <v>0.57399999999999995</v>
          </cell>
          <cell r="DB1406">
            <v>0</v>
          </cell>
          <cell r="DC1406">
            <v>0.39500000000000002</v>
          </cell>
        </row>
        <row r="1407">
          <cell r="C1407" t="str">
            <v>MT6x5.9</v>
          </cell>
          <cell r="D1407" t="str">
            <v>F</v>
          </cell>
          <cell r="E1407">
            <v>5.9</v>
          </cell>
          <cell r="F1407">
            <v>1.72</v>
          </cell>
          <cell r="G1407">
            <v>6</v>
          </cell>
          <cell r="H1407">
            <v>0</v>
          </cell>
          <cell r="I1407">
            <v>0</v>
          </cell>
          <cell r="J1407">
            <v>3.07</v>
          </cell>
          <cell r="K1407">
            <v>0</v>
          </cell>
          <cell r="L1407">
            <v>0</v>
          </cell>
          <cell r="M1407">
            <v>0.17699999999999999</v>
          </cell>
          <cell r="N1407">
            <v>0.22500000000000001</v>
          </cell>
          <cell r="O1407">
            <v>0</v>
          </cell>
          <cell r="P1407">
            <v>0</v>
          </cell>
          <cell r="Q1407">
            <v>0</v>
          </cell>
          <cell r="R1407">
            <v>0.5625</v>
          </cell>
          <cell r="S1407">
            <v>0.5625</v>
          </cell>
          <cell r="T1407">
            <v>0</v>
          </cell>
          <cell r="V1407">
            <v>0</v>
          </cell>
          <cell r="W1407">
            <v>1.89</v>
          </cell>
          <cell r="X1407">
            <v>0</v>
          </cell>
          <cell r="Y1407">
            <v>0</v>
          </cell>
          <cell r="Z1407">
            <v>1.1299999999999999</v>
          </cell>
          <cell r="AA1407">
            <v>0</v>
          </cell>
          <cell r="AB1407">
            <v>0</v>
          </cell>
          <cell r="AC1407">
            <v>31.3</v>
          </cell>
          <cell r="AD1407">
            <v>0</v>
          </cell>
          <cell r="AE1407">
            <v>0</v>
          </cell>
          <cell r="AF1407">
            <v>0</v>
          </cell>
          <cell r="AG1407">
            <v>0</v>
          </cell>
          <cell r="AH1407">
            <v>0</v>
          </cell>
          <cell r="AI1407">
            <v>6.61</v>
          </cell>
          <cell r="AJ1407">
            <v>2.89</v>
          </cell>
          <cell r="AK1407">
            <v>1.61</v>
          </cell>
          <cell r="AL1407">
            <v>1.96</v>
          </cell>
          <cell r="AM1407">
            <v>0.54300000000000004</v>
          </cell>
          <cell r="AN1407">
            <v>0.57499999999999996</v>
          </cell>
          <cell r="AO1407">
            <v>0.35399999999999998</v>
          </cell>
          <cell r="AP1407">
            <v>0.56100000000000005</v>
          </cell>
          <cell r="AQ1407">
            <v>0</v>
          </cell>
          <cell r="AR1407">
            <v>2.4899999999999999E-2</v>
          </cell>
          <cell r="AS1407">
            <v>3.3700000000000001E-2</v>
          </cell>
          <cell r="AT1407">
            <v>0</v>
          </cell>
          <cell r="AU1407">
            <v>0</v>
          </cell>
          <cell r="AV1407">
            <v>0</v>
          </cell>
          <cell r="AW1407">
            <v>0</v>
          </cell>
          <cell r="AX1407">
            <v>0</v>
          </cell>
          <cell r="AY1407">
            <v>2.71</v>
          </cell>
          <cell r="AZ1407">
            <v>0.56999999999999995</v>
          </cell>
          <cell r="BA1407">
            <v>0</v>
          </cell>
          <cell r="BB1407">
            <v>0.48299999999999998</v>
          </cell>
          <cell r="BD1407" t="str">
            <v>MT155x8.8</v>
          </cell>
          <cell r="BE1407" t="str">
            <v>MT155x8.8</v>
          </cell>
          <cell r="BF1407">
            <v>8.7899999999999991</v>
          </cell>
          <cell r="BG1407">
            <v>11.105491319999999</v>
          </cell>
          <cell r="BH1407">
            <v>15.245999999999999</v>
          </cell>
          <cell r="BI1407">
            <v>0</v>
          </cell>
          <cell r="BJ1407">
            <v>0</v>
          </cell>
          <cell r="BK1407">
            <v>7.8008699999999997</v>
          </cell>
          <cell r="BL1407">
            <v>0</v>
          </cell>
          <cell r="BM1407">
            <v>0</v>
          </cell>
          <cell r="BN1407">
            <v>0.44975699999999996</v>
          </cell>
          <cell r="BO1407">
            <v>0.57172500000000004</v>
          </cell>
          <cell r="BP1407">
            <v>0</v>
          </cell>
          <cell r="BQ1407">
            <v>0</v>
          </cell>
          <cell r="BR1407">
            <v>0</v>
          </cell>
          <cell r="BS1407">
            <v>1.4293125</v>
          </cell>
          <cell r="BT1407">
            <v>1.4293125</v>
          </cell>
          <cell r="BU1407">
            <v>0</v>
          </cell>
          <cell r="BW1407">
            <v>0</v>
          </cell>
          <cell r="BX1407">
            <v>4.8024899999999997</v>
          </cell>
          <cell r="BY1407">
            <v>0</v>
          </cell>
          <cell r="BZ1407">
            <v>0</v>
          </cell>
          <cell r="CA1407">
            <v>2.8713299999999995</v>
          </cell>
          <cell r="CB1407">
            <v>0</v>
          </cell>
          <cell r="CC1407">
            <v>0</v>
          </cell>
          <cell r="CD1407">
            <v>31.3</v>
          </cell>
          <cell r="CE1407">
            <v>0</v>
          </cell>
          <cell r="CF1407">
            <v>0</v>
          </cell>
          <cell r="CG1407">
            <v>0</v>
          </cell>
          <cell r="CH1407">
            <v>0</v>
          </cell>
          <cell r="CI1407">
            <v>0</v>
          </cell>
          <cell r="CJ1407">
            <v>275.56250223138022</v>
          </cell>
          <cell r="CK1407">
            <v>47.414572356690002</v>
          </cell>
          <cell r="CL1407">
            <v>26.414346537810001</v>
          </cell>
          <cell r="CM1407">
            <v>4.9803600000000001</v>
          </cell>
          <cell r="CN1407">
            <v>22.636980137918222</v>
          </cell>
          <cell r="CO1407">
            <v>9.4336951920749978</v>
          </cell>
          <cell r="CP1407">
            <v>5.8078749530339993</v>
          </cell>
          <cell r="CQ1407">
            <v>1.4255010000000001</v>
          </cell>
          <cell r="CR1407">
            <v>0</v>
          </cell>
          <cell r="CS1407">
            <v>1.0380493654404488</v>
          </cell>
          <cell r="CT1407">
            <v>9.0710569004890456</v>
          </cell>
          <cell r="CU1407">
            <v>0</v>
          </cell>
          <cell r="CV1407">
            <v>0</v>
          </cell>
          <cell r="CW1407">
            <v>0</v>
          </cell>
          <cell r="CX1407">
            <v>0</v>
          </cell>
          <cell r="CY1407">
            <v>0</v>
          </cell>
          <cell r="CZ1407">
            <v>6.8861099999999995</v>
          </cell>
          <cell r="DA1407">
            <v>0.56999999999999995</v>
          </cell>
          <cell r="DB1407">
            <v>0</v>
          </cell>
          <cell r="DC1407">
            <v>0.48</v>
          </cell>
        </row>
        <row r="1408">
          <cell r="C1408" t="str">
            <v>PIPE1/2STD</v>
          </cell>
          <cell r="D1408" t="str">
            <v>F</v>
          </cell>
          <cell r="E1408">
            <v>0.85199999999999998</v>
          </cell>
          <cell r="F1408">
            <v>0.25</v>
          </cell>
          <cell r="G1408">
            <v>0</v>
          </cell>
          <cell r="H1408">
            <v>0</v>
          </cell>
          <cell r="I1408">
            <v>0.84</v>
          </cell>
          <cell r="J1408">
            <v>0</v>
          </cell>
          <cell r="K1408">
            <v>0</v>
          </cell>
          <cell r="L1408">
            <v>0.622</v>
          </cell>
          <cell r="M1408">
            <v>0</v>
          </cell>
          <cell r="N1408">
            <v>0</v>
          </cell>
          <cell r="O1408">
            <v>0.109</v>
          </cell>
          <cell r="P1408">
            <v>0</v>
          </cell>
          <cell r="Q1408">
            <v>0</v>
          </cell>
          <cell r="R1408">
            <v>0</v>
          </cell>
          <cell r="S1408">
            <v>0</v>
          </cell>
          <cell r="T1408">
            <v>0</v>
          </cell>
          <cell r="V1408">
            <v>0</v>
          </cell>
          <cell r="W1408">
            <v>0</v>
          </cell>
          <cell r="X1408">
            <v>0</v>
          </cell>
          <cell r="Y1408">
            <v>0</v>
          </cell>
          <cell r="Z1408">
            <v>0</v>
          </cell>
          <cell r="AA1408">
            <v>0</v>
          </cell>
          <cell r="AB1408">
            <v>0</v>
          </cell>
          <cell r="AC1408">
            <v>0</v>
          </cell>
          <cell r="AD1408">
            <v>0</v>
          </cell>
          <cell r="AE1408">
            <v>7.71</v>
          </cell>
          <cell r="AF1408">
            <v>0</v>
          </cell>
          <cell r="AG1408">
            <v>0</v>
          </cell>
          <cell r="AH1408">
            <v>0</v>
          </cell>
          <cell r="AI1408">
            <v>1.7100000000000001E-2</v>
          </cell>
          <cell r="AJ1408">
            <v>5.8700000000000002E-2</v>
          </cell>
          <cell r="AK1408">
            <v>4.07E-2</v>
          </cell>
          <cell r="AL1408">
            <v>0.26100000000000001</v>
          </cell>
          <cell r="AM1408">
            <v>1.7100000000000001E-2</v>
          </cell>
          <cell r="AN1408">
            <v>5.8700000000000002E-2</v>
          </cell>
          <cell r="AO1408">
            <v>4.07E-2</v>
          </cell>
          <cell r="AP1408">
            <v>0.26100000000000001</v>
          </cell>
          <cell r="AQ1408">
            <v>0</v>
          </cell>
          <cell r="AR1408">
            <v>3.4200000000000001E-2</v>
          </cell>
          <cell r="AS1408">
            <v>0</v>
          </cell>
          <cell r="AT1408">
            <v>0</v>
          </cell>
          <cell r="AU1408">
            <v>0</v>
          </cell>
          <cell r="AV1408">
            <v>0</v>
          </cell>
          <cell r="AW1408">
            <v>0</v>
          </cell>
          <cell r="AX1408">
            <v>0</v>
          </cell>
          <cell r="AY1408">
            <v>0</v>
          </cell>
          <cell r="AZ1408">
            <v>0</v>
          </cell>
          <cell r="BA1408">
            <v>0</v>
          </cell>
          <cell r="BB1408">
            <v>0</v>
          </cell>
          <cell r="BD1408" t="str">
            <v>PIPE13STD</v>
          </cell>
          <cell r="BE1408" t="str">
            <v>PIPE13STD</v>
          </cell>
          <cell r="BF1408">
            <v>1.27</v>
          </cell>
          <cell r="BG1408">
            <v>1.6141702499999999</v>
          </cell>
          <cell r="BH1408">
            <v>0</v>
          </cell>
          <cell r="BI1408">
            <v>0</v>
          </cell>
          <cell r="BJ1408">
            <v>2.1344399999999997</v>
          </cell>
          <cell r="BK1408">
            <v>0</v>
          </cell>
          <cell r="BL1408">
            <v>0</v>
          </cell>
          <cell r="BM1408">
            <v>1.5805019999999999</v>
          </cell>
          <cell r="BN1408">
            <v>0</v>
          </cell>
          <cell r="BO1408">
            <v>0</v>
          </cell>
          <cell r="BP1408">
            <v>0.27696899999999997</v>
          </cell>
          <cell r="BQ1408">
            <v>0</v>
          </cell>
          <cell r="BR1408">
            <v>0</v>
          </cell>
          <cell r="BS1408">
            <v>0</v>
          </cell>
          <cell r="BT1408">
            <v>0</v>
          </cell>
          <cell r="BU1408">
            <v>0</v>
          </cell>
          <cell r="BW1408">
            <v>0</v>
          </cell>
          <cell r="BX1408">
            <v>0</v>
          </cell>
          <cell r="BY1408">
            <v>0</v>
          </cell>
          <cell r="BZ1408">
            <v>0</v>
          </cell>
          <cell r="CA1408">
            <v>0</v>
          </cell>
          <cell r="CB1408">
            <v>0</v>
          </cell>
          <cell r="CC1408">
            <v>0</v>
          </cell>
          <cell r="CD1408">
            <v>0</v>
          </cell>
          <cell r="CE1408">
            <v>0</v>
          </cell>
          <cell r="CF1408">
            <v>7.71</v>
          </cell>
          <cell r="CG1408">
            <v>0</v>
          </cell>
          <cell r="CH1408">
            <v>0</v>
          </cell>
          <cell r="CI1408">
            <v>0</v>
          </cell>
          <cell r="CJ1408">
            <v>0.7128772750615131</v>
          </cell>
          <cell r="CK1408">
            <v>0.96305723091270001</v>
          </cell>
          <cell r="CL1408">
            <v>0.66774155533469992</v>
          </cell>
          <cell r="CM1408">
            <v>0.66320100000000004</v>
          </cell>
          <cell r="CN1408">
            <v>0.7128772750615131</v>
          </cell>
          <cell r="CO1408">
            <v>0.96305723091270001</v>
          </cell>
          <cell r="CP1408">
            <v>0.66774155533469992</v>
          </cell>
          <cell r="CQ1408">
            <v>0.66320100000000004</v>
          </cell>
          <cell r="CR1408">
            <v>0</v>
          </cell>
          <cell r="CS1408">
            <v>1.4257545501230262</v>
          </cell>
          <cell r="CT1408">
            <v>0</v>
          </cell>
          <cell r="CU1408">
            <v>0</v>
          </cell>
          <cell r="CV1408">
            <v>0</v>
          </cell>
          <cell r="CW1408">
            <v>0</v>
          </cell>
          <cell r="CX1408">
            <v>0</v>
          </cell>
          <cell r="CY1408">
            <v>0</v>
          </cell>
          <cell r="CZ1408">
            <v>0</v>
          </cell>
          <cell r="DA1408">
            <v>0</v>
          </cell>
          <cell r="DB1408">
            <v>0</v>
          </cell>
          <cell r="DC1408">
            <v>0</v>
          </cell>
        </row>
        <row r="1409">
          <cell r="C1409" t="str">
            <v>PIPE1/2xS</v>
          </cell>
          <cell r="D1409" t="str">
            <v>F</v>
          </cell>
          <cell r="E1409">
            <v>1.0900000000000001</v>
          </cell>
          <cell r="F1409">
            <v>0.32</v>
          </cell>
          <cell r="G1409">
            <v>0</v>
          </cell>
          <cell r="H1409">
            <v>0</v>
          </cell>
          <cell r="I1409">
            <v>0.84</v>
          </cell>
          <cell r="J1409">
            <v>0</v>
          </cell>
          <cell r="K1409">
            <v>0</v>
          </cell>
          <cell r="L1409">
            <v>0.54600000000000004</v>
          </cell>
          <cell r="M1409">
            <v>0</v>
          </cell>
          <cell r="N1409">
            <v>0</v>
          </cell>
          <cell r="O1409">
            <v>0.14699999999999999</v>
          </cell>
          <cell r="P1409">
            <v>0</v>
          </cell>
          <cell r="Q1409">
            <v>0</v>
          </cell>
          <cell r="R1409">
            <v>0</v>
          </cell>
          <cell r="S1409">
            <v>0</v>
          </cell>
          <cell r="T1409">
            <v>0</v>
          </cell>
          <cell r="V1409">
            <v>0</v>
          </cell>
          <cell r="W1409">
            <v>0</v>
          </cell>
          <cell r="X1409">
            <v>0</v>
          </cell>
          <cell r="Y1409">
            <v>0</v>
          </cell>
          <cell r="Z1409">
            <v>0</v>
          </cell>
          <cell r="AA1409">
            <v>0</v>
          </cell>
          <cell r="AB1409">
            <v>0</v>
          </cell>
          <cell r="AC1409">
            <v>0</v>
          </cell>
          <cell r="AD1409">
            <v>0</v>
          </cell>
          <cell r="AE1409">
            <v>5.71</v>
          </cell>
          <cell r="AF1409">
            <v>0</v>
          </cell>
          <cell r="AG1409">
            <v>0</v>
          </cell>
          <cell r="AH1409">
            <v>0</v>
          </cell>
          <cell r="AI1409">
            <v>2.01E-2</v>
          </cell>
          <cell r="AJ1409">
            <v>7.17E-2</v>
          </cell>
          <cell r="AK1409">
            <v>4.7800000000000002E-2</v>
          </cell>
          <cell r="AL1409">
            <v>0.25</v>
          </cell>
          <cell r="AM1409">
            <v>2.01E-2</v>
          </cell>
          <cell r="AN1409">
            <v>7.17E-2</v>
          </cell>
          <cell r="AO1409">
            <v>4.7800000000000002E-2</v>
          </cell>
          <cell r="AP1409">
            <v>0.25</v>
          </cell>
          <cell r="AQ1409">
            <v>0</v>
          </cell>
          <cell r="AR1409">
            <v>4.02E-2</v>
          </cell>
          <cell r="AS1409">
            <v>0</v>
          </cell>
          <cell r="AT1409">
            <v>0</v>
          </cell>
          <cell r="AU1409">
            <v>0</v>
          </cell>
          <cell r="AV1409">
            <v>0</v>
          </cell>
          <cell r="AW1409">
            <v>0</v>
          </cell>
          <cell r="AX1409">
            <v>0</v>
          </cell>
          <cell r="AY1409">
            <v>0</v>
          </cell>
          <cell r="AZ1409">
            <v>0</v>
          </cell>
          <cell r="BA1409">
            <v>0</v>
          </cell>
          <cell r="BB1409">
            <v>0</v>
          </cell>
          <cell r="BD1409" t="str">
            <v>PIPE13xS</v>
          </cell>
          <cell r="BE1409" t="str">
            <v>PIPE13xS</v>
          </cell>
          <cell r="BF1409">
            <v>1.6300000000000001</v>
          </cell>
          <cell r="BG1409">
            <v>2.0661379200000001</v>
          </cell>
          <cell r="BH1409">
            <v>0</v>
          </cell>
          <cell r="BI1409">
            <v>0</v>
          </cell>
          <cell r="BJ1409">
            <v>2.1344399999999997</v>
          </cell>
          <cell r="BK1409">
            <v>0</v>
          </cell>
          <cell r="BL1409">
            <v>0</v>
          </cell>
          <cell r="BM1409">
            <v>1.387386</v>
          </cell>
          <cell r="BN1409">
            <v>0</v>
          </cell>
          <cell r="BO1409">
            <v>0</v>
          </cell>
          <cell r="BP1409">
            <v>0.37352699999999994</v>
          </cell>
          <cell r="BQ1409">
            <v>0</v>
          </cell>
          <cell r="BR1409">
            <v>0</v>
          </cell>
          <cell r="BS1409">
            <v>0</v>
          </cell>
          <cell r="BT1409">
            <v>0</v>
          </cell>
          <cell r="BU1409">
            <v>0</v>
          </cell>
          <cell r="BW1409">
            <v>0</v>
          </cell>
          <cell r="BX1409">
            <v>0</v>
          </cell>
          <cell r="BY1409">
            <v>0</v>
          </cell>
          <cell r="BZ1409">
            <v>0</v>
          </cell>
          <cell r="CA1409">
            <v>0</v>
          </cell>
          <cell r="CB1409">
            <v>0</v>
          </cell>
          <cell r="CC1409">
            <v>0</v>
          </cell>
          <cell r="CD1409">
            <v>0</v>
          </cell>
          <cell r="CE1409">
            <v>0</v>
          </cell>
          <cell r="CF1409">
            <v>5.71</v>
          </cell>
          <cell r="CG1409">
            <v>0</v>
          </cell>
          <cell r="CH1409">
            <v>0</v>
          </cell>
          <cell r="CI1409">
            <v>0</v>
          </cell>
          <cell r="CJ1409">
            <v>0.83794346366879602</v>
          </cell>
          <cell r="CK1409">
            <v>1.1763407743856999</v>
          </cell>
          <cell r="CL1409">
            <v>0.7842271829238</v>
          </cell>
          <cell r="CM1409">
            <v>0.63524999999999998</v>
          </cell>
          <cell r="CN1409">
            <v>0.83794346366879602</v>
          </cell>
          <cell r="CO1409">
            <v>1.1763407743856999</v>
          </cell>
          <cell r="CP1409">
            <v>0.7842271829238</v>
          </cell>
          <cell r="CQ1409">
            <v>0.63524999999999998</v>
          </cell>
          <cell r="CR1409">
            <v>0</v>
          </cell>
          <cell r="CS1409">
            <v>1.675886927337592</v>
          </cell>
          <cell r="CT1409">
            <v>0</v>
          </cell>
          <cell r="CU1409">
            <v>0</v>
          </cell>
          <cell r="CV1409">
            <v>0</v>
          </cell>
          <cell r="CW1409">
            <v>0</v>
          </cell>
          <cell r="CX1409">
            <v>0</v>
          </cell>
          <cell r="CY1409">
            <v>0</v>
          </cell>
          <cell r="CZ1409">
            <v>0</v>
          </cell>
          <cell r="DA1409">
            <v>0</v>
          </cell>
          <cell r="DB1409">
            <v>0</v>
          </cell>
          <cell r="DC1409">
            <v>0</v>
          </cell>
        </row>
        <row r="1410">
          <cell r="C1410" t="str">
            <v>PIPE10STD</v>
          </cell>
          <cell r="D1410" t="str">
            <v>F</v>
          </cell>
          <cell r="E1410">
            <v>40.5</v>
          </cell>
          <cell r="F1410">
            <v>11.9</v>
          </cell>
          <cell r="G1410">
            <v>0</v>
          </cell>
          <cell r="H1410">
            <v>0</v>
          </cell>
          <cell r="I1410">
            <v>10.8</v>
          </cell>
          <cell r="J1410">
            <v>0</v>
          </cell>
          <cell r="K1410">
            <v>0</v>
          </cell>
          <cell r="L1410">
            <v>10</v>
          </cell>
          <cell r="M1410">
            <v>0</v>
          </cell>
          <cell r="N1410">
            <v>0</v>
          </cell>
          <cell r="O1410">
            <v>0.36499999999999999</v>
          </cell>
          <cell r="P1410">
            <v>0</v>
          </cell>
          <cell r="Q1410">
            <v>0</v>
          </cell>
          <cell r="R1410">
            <v>0</v>
          </cell>
          <cell r="S1410">
            <v>0</v>
          </cell>
          <cell r="T1410">
            <v>0</v>
          </cell>
          <cell r="V1410">
            <v>0</v>
          </cell>
          <cell r="W1410">
            <v>0</v>
          </cell>
          <cell r="X1410">
            <v>0</v>
          </cell>
          <cell r="Y1410">
            <v>0</v>
          </cell>
          <cell r="Z1410">
            <v>0</v>
          </cell>
          <cell r="AA1410">
            <v>0</v>
          </cell>
          <cell r="AB1410">
            <v>0</v>
          </cell>
          <cell r="AC1410">
            <v>0</v>
          </cell>
          <cell r="AD1410">
            <v>0</v>
          </cell>
          <cell r="AE1410">
            <v>29.5</v>
          </cell>
          <cell r="AF1410">
            <v>0</v>
          </cell>
          <cell r="AG1410">
            <v>0</v>
          </cell>
          <cell r="AH1410">
            <v>0</v>
          </cell>
          <cell r="AI1410">
            <v>161</v>
          </cell>
          <cell r="AJ1410">
            <v>39.4</v>
          </cell>
          <cell r="AK1410">
            <v>29.9</v>
          </cell>
          <cell r="AL1410">
            <v>3.67</v>
          </cell>
          <cell r="AM1410">
            <v>161</v>
          </cell>
          <cell r="AN1410">
            <v>39.4</v>
          </cell>
          <cell r="AO1410">
            <v>29.9</v>
          </cell>
          <cell r="AP1410">
            <v>3.67</v>
          </cell>
          <cell r="AQ1410">
            <v>0</v>
          </cell>
          <cell r="AR1410">
            <v>321</v>
          </cell>
          <cell r="AS1410">
            <v>0</v>
          </cell>
          <cell r="AT1410">
            <v>0</v>
          </cell>
          <cell r="AU1410">
            <v>0</v>
          </cell>
          <cell r="AV1410">
            <v>0</v>
          </cell>
          <cell r="AW1410">
            <v>0</v>
          </cell>
          <cell r="AX1410">
            <v>0</v>
          </cell>
          <cell r="AY1410">
            <v>0</v>
          </cell>
          <cell r="AZ1410">
            <v>0</v>
          </cell>
          <cell r="BA1410">
            <v>0</v>
          </cell>
          <cell r="BB1410">
            <v>0</v>
          </cell>
          <cell r="BD1410" t="str">
            <v>PIPE254STD</v>
          </cell>
          <cell r="BE1410" t="str">
            <v>PIPE254STD</v>
          </cell>
          <cell r="BF1410">
            <v>60.300000000000004</v>
          </cell>
          <cell r="BG1410">
            <v>76.834503900000001</v>
          </cell>
          <cell r="BH1410">
            <v>0</v>
          </cell>
          <cell r="BI1410">
            <v>0</v>
          </cell>
          <cell r="BJ1410">
            <v>27.442800000000002</v>
          </cell>
          <cell r="BK1410">
            <v>0</v>
          </cell>
          <cell r="BL1410">
            <v>0</v>
          </cell>
          <cell r="BM1410">
            <v>25.41</v>
          </cell>
          <cell r="BN1410">
            <v>0</v>
          </cell>
          <cell r="BO1410">
            <v>0</v>
          </cell>
          <cell r="BP1410">
            <v>0.92746499999999998</v>
          </cell>
          <cell r="BQ1410">
            <v>0</v>
          </cell>
          <cell r="BR1410">
            <v>0</v>
          </cell>
          <cell r="BS1410">
            <v>0</v>
          </cell>
          <cell r="BT1410">
            <v>0</v>
          </cell>
          <cell r="BU1410">
            <v>0</v>
          </cell>
          <cell r="BW1410">
            <v>0</v>
          </cell>
          <cell r="BX1410">
            <v>0</v>
          </cell>
          <cell r="BY1410">
            <v>0</v>
          </cell>
          <cell r="BZ1410">
            <v>0</v>
          </cell>
          <cell r="CA1410">
            <v>0</v>
          </cell>
          <cell r="CB1410">
            <v>0</v>
          </cell>
          <cell r="CC1410">
            <v>0</v>
          </cell>
          <cell r="CD1410">
            <v>0</v>
          </cell>
          <cell r="CE1410">
            <v>0</v>
          </cell>
          <cell r="CF1410">
            <v>29.5</v>
          </cell>
          <cell r="CG1410">
            <v>0</v>
          </cell>
          <cell r="CH1410">
            <v>0</v>
          </cell>
          <cell r="CI1410">
            <v>0</v>
          </cell>
          <cell r="CJ1410">
            <v>6711.8854552575203</v>
          </cell>
          <cell r="CK1410">
            <v>646.41320098739993</v>
          </cell>
          <cell r="CL1410">
            <v>490.55214998789995</v>
          </cell>
          <cell r="CM1410">
            <v>9.3254699999999993</v>
          </cell>
          <cell r="CN1410">
            <v>6711.8854552575203</v>
          </cell>
          <cell r="CO1410">
            <v>646.41320098739993</v>
          </cell>
          <cell r="CP1410">
            <v>490.55214998789995</v>
          </cell>
          <cell r="CQ1410">
            <v>9.3254699999999993</v>
          </cell>
          <cell r="CR1410">
            <v>0</v>
          </cell>
          <cell r="CS1410">
            <v>13382.08218097928</v>
          </cell>
          <cell r="CT1410">
            <v>0</v>
          </cell>
          <cell r="CU1410">
            <v>0</v>
          </cell>
          <cell r="CV1410">
            <v>0</v>
          </cell>
          <cell r="CW1410">
            <v>0</v>
          </cell>
          <cell r="CX1410">
            <v>0</v>
          </cell>
          <cell r="CY1410">
            <v>0</v>
          </cell>
          <cell r="CZ1410">
            <v>0</v>
          </cell>
          <cell r="DA1410">
            <v>0</v>
          </cell>
          <cell r="DB1410">
            <v>0</v>
          </cell>
          <cell r="DC1410">
            <v>0</v>
          </cell>
        </row>
        <row r="1411">
          <cell r="C1411" t="str">
            <v>PIPE10xS</v>
          </cell>
          <cell r="D1411" t="str">
            <v>F</v>
          </cell>
          <cell r="E1411">
            <v>54.8</v>
          </cell>
          <cell r="F1411">
            <v>16.100000000000001</v>
          </cell>
          <cell r="G1411">
            <v>0</v>
          </cell>
          <cell r="H1411">
            <v>0</v>
          </cell>
          <cell r="I1411">
            <v>10.8</v>
          </cell>
          <cell r="J1411">
            <v>0</v>
          </cell>
          <cell r="K1411">
            <v>0</v>
          </cell>
          <cell r="L1411">
            <v>9.75</v>
          </cell>
          <cell r="M1411">
            <v>0</v>
          </cell>
          <cell r="N1411">
            <v>0</v>
          </cell>
          <cell r="O1411">
            <v>0.5</v>
          </cell>
          <cell r="P1411">
            <v>0</v>
          </cell>
          <cell r="Q1411">
            <v>0</v>
          </cell>
          <cell r="R1411">
            <v>0</v>
          </cell>
          <cell r="S1411">
            <v>0</v>
          </cell>
          <cell r="T1411">
            <v>0</v>
          </cell>
          <cell r="V1411">
            <v>0</v>
          </cell>
          <cell r="W1411">
            <v>0</v>
          </cell>
          <cell r="X1411">
            <v>0</v>
          </cell>
          <cell r="Y1411">
            <v>0</v>
          </cell>
          <cell r="Z1411">
            <v>0</v>
          </cell>
          <cell r="AA1411">
            <v>0</v>
          </cell>
          <cell r="AB1411">
            <v>0</v>
          </cell>
          <cell r="AC1411">
            <v>0</v>
          </cell>
          <cell r="AD1411">
            <v>0</v>
          </cell>
          <cell r="AE1411">
            <v>21.5</v>
          </cell>
          <cell r="AF1411">
            <v>0</v>
          </cell>
          <cell r="AG1411">
            <v>0</v>
          </cell>
          <cell r="AH1411">
            <v>0</v>
          </cell>
          <cell r="AI1411">
            <v>212</v>
          </cell>
          <cell r="AJ1411">
            <v>52.6</v>
          </cell>
          <cell r="AK1411">
            <v>39.4</v>
          </cell>
          <cell r="AL1411">
            <v>3.63</v>
          </cell>
          <cell r="AM1411">
            <v>212</v>
          </cell>
          <cell r="AN1411">
            <v>52.6</v>
          </cell>
          <cell r="AO1411">
            <v>39.4</v>
          </cell>
          <cell r="AP1411">
            <v>3.63</v>
          </cell>
          <cell r="AQ1411">
            <v>0</v>
          </cell>
          <cell r="AR1411">
            <v>424</v>
          </cell>
          <cell r="AS1411">
            <v>0</v>
          </cell>
          <cell r="AT1411">
            <v>0</v>
          </cell>
          <cell r="AU1411">
            <v>0</v>
          </cell>
          <cell r="AV1411">
            <v>0</v>
          </cell>
          <cell r="AW1411">
            <v>0</v>
          </cell>
          <cell r="AX1411">
            <v>0</v>
          </cell>
          <cell r="AY1411">
            <v>0</v>
          </cell>
          <cell r="AZ1411">
            <v>0</v>
          </cell>
          <cell r="BA1411">
            <v>0</v>
          </cell>
          <cell r="BB1411">
            <v>0</v>
          </cell>
          <cell r="BD1411" t="str">
            <v>PIPE254xS</v>
          </cell>
          <cell r="BE1411" t="str">
            <v>PIPE254xS</v>
          </cell>
          <cell r="BF1411">
            <v>81.599999999999994</v>
          </cell>
          <cell r="BG1411">
            <v>103.9525641</v>
          </cell>
          <cell r="BH1411">
            <v>0</v>
          </cell>
          <cell r="BI1411">
            <v>0</v>
          </cell>
          <cell r="BJ1411">
            <v>27.442800000000002</v>
          </cell>
          <cell r="BK1411">
            <v>0</v>
          </cell>
          <cell r="BL1411">
            <v>0</v>
          </cell>
          <cell r="BM1411">
            <v>24.774750000000001</v>
          </cell>
          <cell r="BN1411">
            <v>0</v>
          </cell>
          <cell r="BO1411">
            <v>0</v>
          </cell>
          <cell r="BP1411">
            <v>1.2705</v>
          </cell>
          <cell r="BQ1411">
            <v>0</v>
          </cell>
          <cell r="BR1411">
            <v>0</v>
          </cell>
          <cell r="BS1411">
            <v>0</v>
          </cell>
          <cell r="BT1411">
            <v>0</v>
          </cell>
          <cell r="BU1411">
            <v>0</v>
          </cell>
          <cell r="BW1411">
            <v>0</v>
          </cell>
          <cell r="BX1411">
            <v>0</v>
          </cell>
          <cell r="BY1411">
            <v>0</v>
          </cell>
          <cell r="BZ1411">
            <v>0</v>
          </cell>
          <cell r="CA1411">
            <v>0</v>
          </cell>
          <cell r="CB1411">
            <v>0</v>
          </cell>
          <cell r="CC1411">
            <v>0</v>
          </cell>
          <cell r="CD1411">
            <v>0</v>
          </cell>
          <cell r="CE1411">
            <v>0</v>
          </cell>
          <cell r="CF1411">
            <v>21.5</v>
          </cell>
          <cell r="CG1411">
            <v>0</v>
          </cell>
          <cell r="CH1411">
            <v>0</v>
          </cell>
          <cell r="CI1411">
            <v>0</v>
          </cell>
          <cell r="CJ1411">
            <v>8838.0106615813311</v>
          </cell>
          <cell r="CK1411">
            <v>862.97802974460001</v>
          </cell>
          <cell r="CL1411">
            <v>646.41320098739993</v>
          </cell>
          <cell r="CM1411">
            <v>9.2238299999999995</v>
          </cell>
          <cell r="CN1411">
            <v>8838.0106615813311</v>
          </cell>
          <cell r="CO1411">
            <v>862.97802974460001</v>
          </cell>
          <cell r="CP1411">
            <v>646.41320098739993</v>
          </cell>
          <cell r="CQ1411">
            <v>9.2238299999999995</v>
          </cell>
          <cell r="CR1411">
            <v>0</v>
          </cell>
          <cell r="CS1411">
            <v>17676.021323162662</v>
          </cell>
          <cell r="CT1411">
            <v>0</v>
          </cell>
          <cell r="CU1411">
            <v>0</v>
          </cell>
          <cell r="CV1411">
            <v>0</v>
          </cell>
          <cell r="CW1411">
            <v>0</v>
          </cell>
          <cell r="CX1411">
            <v>0</v>
          </cell>
          <cell r="CY1411">
            <v>0</v>
          </cell>
          <cell r="CZ1411">
            <v>0</v>
          </cell>
          <cell r="DA1411">
            <v>0</v>
          </cell>
          <cell r="DB1411">
            <v>0</v>
          </cell>
          <cell r="DC1411">
            <v>0</v>
          </cell>
        </row>
        <row r="1412">
          <cell r="C1412" t="str">
            <v>PIPE1-1/2STD</v>
          </cell>
          <cell r="D1412" t="str">
            <v>F</v>
          </cell>
          <cell r="E1412">
            <v>2.72</v>
          </cell>
          <cell r="F1412">
            <v>0.79900000000000004</v>
          </cell>
          <cell r="G1412">
            <v>0</v>
          </cell>
          <cell r="H1412">
            <v>0</v>
          </cell>
          <cell r="I1412">
            <v>1.9</v>
          </cell>
          <cell r="J1412">
            <v>0</v>
          </cell>
          <cell r="K1412">
            <v>0</v>
          </cell>
          <cell r="L1412">
            <v>1.61</v>
          </cell>
          <cell r="M1412">
            <v>0</v>
          </cell>
          <cell r="N1412">
            <v>0</v>
          </cell>
          <cell r="O1412">
            <v>0.14499999999999999</v>
          </cell>
          <cell r="P1412">
            <v>0</v>
          </cell>
          <cell r="Q1412">
            <v>0</v>
          </cell>
          <cell r="R1412">
            <v>0</v>
          </cell>
          <cell r="S1412">
            <v>0</v>
          </cell>
          <cell r="T1412">
            <v>0</v>
          </cell>
          <cell r="V1412">
            <v>0</v>
          </cell>
          <cell r="W1412">
            <v>0</v>
          </cell>
          <cell r="X1412">
            <v>0</v>
          </cell>
          <cell r="Y1412">
            <v>0</v>
          </cell>
          <cell r="Z1412">
            <v>0</v>
          </cell>
          <cell r="AA1412">
            <v>0</v>
          </cell>
          <cell r="AB1412">
            <v>0</v>
          </cell>
          <cell r="AC1412">
            <v>0</v>
          </cell>
          <cell r="AD1412">
            <v>0</v>
          </cell>
          <cell r="AE1412">
            <v>13.1</v>
          </cell>
          <cell r="AF1412">
            <v>0</v>
          </cell>
          <cell r="AG1412">
            <v>0</v>
          </cell>
          <cell r="AH1412">
            <v>0</v>
          </cell>
          <cell r="AI1412">
            <v>0.31</v>
          </cell>
          <cell r="AJ1412">
            <v>0.44800000000000001</v>
          </cell>
          <cell r="AK1412">
            <v>0.32600000000000001</v>
          </cell>
          <cell r="AL1412">
            <v>0.623</v>
          </cell>
          <cell r="AM1412">
            <v>0.31</v>
          </cell>
          <cell r="AN1412">
            <v>0.44800000000000001</v>
          </cell>
          <cell r="AO1412">
            <v>0.32600000000000001</v>
          </cell>
          <cell r="AP1412">
            <v>0.623</v>
          </cell>
          <cell r="AQ1412">
            <v>0</v>
          </cell>
          <cell r="AR1412">
            <v>0.62</v>
          </cell>
          <cell r="AS1412">
            <v>0</v>
          </cell>
          <cell r="AT1412">
            <v>0</v>
          </cell>
          <cell r="AU1412">
            <v>0</v>
          </cell>
          <cell r="AV1412">
            <v>0</v>
          </cell>
          <cell r="AW1412">
            <v>0</v>
          </cell>
          <cell r="AX1412">
            <v>0</v>
          </cell>
          <cell r="AY1412">
            <v>0</v>
          </cell>
          <cell r="AZ1412">
            <v>0</v>
          </cell>
          <cell r="BA1412">
            <v>0</v>
          </cell>
          <cell r="BB1412">
            <v>0</v>
          </cell>
          <cell r="BD1412" t="str">
            <v>PIPE38STD</v>
          </cell>
          <cell r="BE1412" t="str">
            <v>PIPE38STD</v>
          </cell>
          <cell r="BF1412">
            <v>4.05</v>
          </cell>
          <cell r="BG1412">
            <v>5.1588881190000002</v>
          </cell>
          <cell r="BH1412">
            <v>0</v>
          </cell>
          <cell r="BI1412">
            <v>0</v>
          </cell>
          <cell r="BJ1412">
            <v>4.8278999999999996</v>
          </cell>
          <cell r="BK1412">
            <v>0</v>
          </cell>
          <cell r="BL1412">
            <v>0</v>
          </cell>
          <cell r="BM1412">
            <v>4.0910099999999998</v>
          </cell>
          <cell r="BN1412">
            <v>0</v>
          </cell>
          <cell r="BO1412">
            <v>0</v>
          </cell>
          <cell r="BP1412">
            <v>0.36844499999999997</v>
          </cell>
          <cell r="BQ1412">
            <v>0</v>
          </cell>
          <cell r="BR1412">
            <v>0</v>
          </cell>
          <cell r="BS1412">
            <v>0</v>
          </cell>
          <cell r="BT1412">
            <v>0</v>
          </cell>
          <cell r="BU1412">
            <v>0</v>
          </cell>
          <cell r="BW1412">
            <v>0</v>
          </cell>
          <cell r="BX1412">
            <v>0</v>
          </cell>
          <cell r="BY1412">
            <v>0</v>
          </cell>
          <cell r="BZ1412">
            <v>0</v>
          </cell>
          <cell r="CA1412">
            <v>0</v>
          </cell>
          <cell r="CB1412">
            <v>0</v>
          </cell>
          <cell r="CC1412">
            <v>0</v>
          </cell>
          <cell r="CD1412">
            <v>0</v>
          </cell>
          <cell r="CE1412">
            <v>0</v>
          </cell>
          <cell r="CF1412">
            <v>13.1</v>
          </cell>
          <cell r="CG1412">
            <v>0</v>
          </cell>
          <cell r="CH1412">
            <v>0</v>
          </cell>
          <cell r="CI1412">
            <v>0</v>
          </cell>
          <cell r="CJ1412">
            <v>12.92350615608591</v>
          </cell>
          <cell r="CK1412">
            <v>7.3500790366079993</v>
          </cell>
          <cell r="CL1412">
            <v>5.3484950132459996</v>
          </cell>
          <cell r="CM1412">
            <v>1.583043</v>
          </cell>
          <cell r="CN1412">
            <v>12.92350615608591</v>
          </cell>
          <cell r="CO1412">
            <v>7.3500790366079993</v>
          </cell>
          <cell r="CP1412">
            <v>5.3484950132459996</v>
          </cell>
          <cell r="CQ1412">
            <v>1.583043</v>
          </cell>
          <cell r="CR1412">
            <v>0</v>
          </cell>
          <cell r="CS1412">
            <v>25.84701231217182</v>
          </cell>
          <cell r="CT1412">
            <v>0</v>
          </cell>
          <cell r="CU1412">
            <v>0</v>
          </cell>
          <cell r="CV1412">
            <v>0</v>
          </cell>
          <cell r="CW1412">
            <v>0</v>
          </cell>
          <cell r="CX1412">
            <v>0</v>
          </cell>
          <cell r="CY1412">
            <v>0</v>
          </cell>
          <cell r="CZ1412">
            <v>0</v>
          </cell>
          <cell r="DA1412">
            <v>0</v>
          </cell>
          <cell r="DB1412">
            <v>0</v>
          </cell>
          <cell r="DC1412">
            <v>0</v>
          </cell>
        </row>
        <row r="1413">
          <cell r="C1413" t="str">
            <v>PIPE1-1/2xS</v>
          </cell>
          <cell r="D1413" t="str">
            <v>F</v>
          </cell>
          <cell r="E1413">
            <v>3.63</v>
          </cell>
          <cell r="F1413">
            <v>1.07</v>
          </cell>
          <cell r="G1413">
            <v>0</v>
          </cell>
          <cell r="H1413">
            <v>0</v>
          </cell>
          <cell r="I1413">
            <v>1.9</v>
          </cell>
          <cell r="J1413">
            <v>0</v>
          </cell>
          <cell r="K1413">
            <v>0</v>
          </cell>
          <cell r="L1413">
            <v>1.5</v>
          </cell>
          <cell r="M1413">
            <v>0</v>
          </cell>
          <cell r="N1413">
            <v>0</v>
          </cell>
          <cell r="O1413">
            <v>0.2</v>
          </cell>
          <cell r="P1413">
            <v>0</v>
          </cell>
          <cell r="Q1413">
            <v>0</v>
          </cell>
          <cell r="R1413">
            <v>0</v>
          </cell>
          <cell r="S1413">
            <v>0</v>
          </cell>
          <cell r="T1413">
            <v>0</v>
          </cell>
          <cell r="V1413">
            <v>0</v>
          </cell>
          <cell r="W1413">
            <v>0</v>
          </cell>
          <cell r="X1413">
            <v>0</v>
          </cell>
          <cell r="Y1413">
            <v>0</v>
          </cell>
          <cell r="Z1413">
            <v>0</v>
          </cell>
          <cell r="AA1413">
            <v>0</v>
          </cell>
          <cell r="AB1413">
            <v>0</v>
          </cell>
          <cell r="AC1413">
            <v>0</v>
          </cell>
          <cell r="AD1413">
            <v>0</v>
          </cell>
          <cell r="AE1413">
            <v>9.5</v>
          </cell>
          <cell r="AF1413">
            <v>0</v>
          </cell>
          <cell r="AG1413">
            <v>0</v>
          </cell>
          <cell r="AH1413">
            <v>0</v>
          </cell>
          <cell r="AI1413">
            <v>0.39100000000000001</v>
          </cell>
          <cell r="AJ1413">
            <v>0.58099999999999996</v>
          </cell>
          <cell r="AK1413">
            <v>0.41199999999999998</v>
          </cell>
          <cell r="AL1413">
            <v>0.60499999999999998</v>
          </cell>
          <cell r="AM1413">
            <v>0.39100000000000001</v>
          </cell>
          <cell r="AN1413">
            <v>0.58099999999999996</v>
          </cell>
          <cell r="AO1413">
            <v>0.41199999999999998</v>
          </cell>
          <cell r="AP1413">
            <v>0.60499999999999998</v>
          </cell>
          <cell r="AQ1413">
            <v>0</v>
          </cell>
          <cell r="AR1413">
            <v>0.78200000000000003</v>
          </cell>
          <cell r="AS1413">
            <v>0</v>
          </cell>
          <cell r="AT1413">
            <v>0</v>
          </cell>
          <cell r="AU1413">
            <v>0</v>
          </cell>
          <cell r="AV1413">
            <v>0</v>
          </cell>
          <cell r="AW1413">
            <v>0</v>
          </cell>
          <cell r="AX1413">
            <v>0</v>
          </cell>
          <cell r="AY1413">
            <v>0</v>
          </cell>
          <cell r="AZ1413">
            <v>0</v>
          </cell>
          <cell r="BA1413">
            <v>0</v>
          </cell>
          <cell r="BB1413">
            <v>0</v>
          </cell>
          <cell r="BD1413" t="str">
            <v>PIPE38xS</v>
          </cell>
          <cell r="BE1413" t="str">
            <v>PIPE38xS</v>
          </cell>
          <cell r="BF1413">
            <v>5.41</v>
          </cell>
          <cell r="BG1413">
            <v>6.9086486699999998</v>
          </cell>
          <cell r="BH1413">
            <v>0</v>
          </cell>
          <cell r="BI1413">
            <v>0</v>
          </cell>
          <cell r="BJ1413">
            <v>4.8278999999999996</v>
          </cell>
          <cell r="BK1413">
            <v>0</v>
          </cell>
          <cell r="BL1413">
            <v>0</v>
          </cell>
          <cell r="BM1413">
            <v>3.8114999999999997</v>
          </cell>
          <cell r="BN1413">
            <v>0</v>
          </cell>
          <cell r="BO1413">
            <v>0</v>
          </cell>
          <cell r="BP1413">
            <v>0.50819999999999999</v>
          </cell>
          <cell r="BQ1413">
            <v>0</v>
          </cell>
          <cell r="BR1413">
            <v>0</v>
          </cell>
          <cell r="BS1413">
            <v>0</v>
          </cell>
          <cell r="BT1413">
            <v>0</v>
          </cell>
          <cell r="BU1413">
            <v>0</v>
          </cell>
          <cell r="BW1413">
            <v>0</v>
          </cell>
          <cell r="BX1413">
            <v>0</v>
          </cell>
          <cell r="BY1413">
            <v>0</v>
          </cell>
          <cell r="BZ1413">
            <v>0</v>
          </cell>
          <cell r="CA1413">
            <v>0</v>
          </cell>
          <cell r="CB1413">
            <v>0</v>
          </cell>
          <cell r="CC1413">
            <v>0</v>
          </cell>
          <cell r="CD1413">
            <v>0</v>
          </cell>
          <cell r="CE1413">
            <v>0</v>
          </cell>
          <cell r="CF1413">
            <v>9.5</v>
          </cell>
          <cell r="CG1413">
            <v>0</v>
          </cell>
          <cell r="CH1413">
            <v>0</v>
          </cell>
          <cell r="CI1413">
            <v>0</v>
          </cell>
          <cell r="CJ1413">
            <v>16.30029324848255</v>
          </cell>
          <cell r="CK1413">
            <v>9.5321337506009982</v>
          </cell>
          <cell r="CL1413">
            <v>6.7594476854519989</v>
          </cell>
          <cell r="CM1413">
            <v>1.5373049999999999</v>
          </cell>
          <cell r="CN1413">
            <v>16.30029324848255</v>
          </cell>
          <cell r="CO1413">
            <v>9.5321337506009982</v>
          </cell>
          <cell r="CP1413">
            <v>6.7594476854519989</v>
          </cell>
          <cell r="CQ1413">
            <v>1.5373049999999999</v>
          </cell>
          <cell r="CR1413">
            <v>0</v>
          </cell>
          <cell r="CS1413">
            <v>32.6005864969651</v>
          </cell>
          <cell r="CT1413">
            <v>0</v>
          </cell>
          <cell r="CU1413">
            <v>0</v>
          </cell>
          <cell r="CV1413">
            <v>0</v>
          </cell>
          <cell r="CW1413">
            <v>0</v>
          </cell>
          <cell r="CX1413">
            <v>0</v>
          </cell>
          <cell r="CY1413">
            <v>0</v>
          </cell>
          <cell r="CZ1413">
            <v>0</v>
          </cell>
          <cell r="DA1413">
            <v>0</v>
          </cell>
          <cell r="DB1413">
            <v>0</v>
          </cell>
          <cell r="DC1413">
            <v>0</v>
          </cell>
        </row>
        <row r="1414">
          <cell r="C1414" t="str">
            <v>PIPE1-1/4STD</v>
          </cell>
          <cell r="D1414" t="str">
            <v>F</v>
          </cell>
          <cell r="E1414">
            <v>2.27</v>
          </cell>
          <cell r="F1414">
            <v>0.66900000000000004</v>
          </cell>
          <cell r="G1414">
            <v>0</v>
          </cell>
          <cell r="H1414">
            <v>0</v>
          </cell>
          <cell r="I1414">
            <v>1.66</v>
          </cell>
          <cell r="J1414">
            <v>0</v>
          </cell>
          <cell r="K1414">
            <v>0</v>
          </cell>
          <cell r="L1414">
            <v>1.38</v>
          </cell>
          <cell r="M1414">
            <v>0</v>
          </cell>
          <cell r="N1414">
            <v>0</v>
          </cell>
          <cell r="O1414">
            <v>0.14000000000000001</v>
          </cell>
          <cell r="P1414">
            <v>0</v>
          </cell>
          <cell r="Q1414">
            <v>0</v>
          </cell>
          <cell r="R1414">
            <v>0</v>
          </cell>
          <cell r="S1414">
            <v>0</v>
          </cell>
          <cell r="T1414">
            <v>0</v>
          </cell>
          <cell r="V1414">
            <v>0</v>
          </cell>
          <cell r="W1414">
            <v>0</v>
          </cell>
          <cell r="X1414">
            <v>0</v>
          </cell>
          <cell r="Y1414">
            <v>0</v>
          </cell>
          <cell r="Z1414">
            <v>0</v>
          </cell>
          <cell r="AA1414">
            <v>0</v>
          </cell>
          <cell r="AB1414">
            <v>0</v>
          </cell>
          <cell r="AC1414">
            <v>0</v>
          </cell>
          <cell r="AD1414">
            <v>0</v>
          </cell>
          <cell r="AE1414">
            <v>11.9</v>
          </cell>
          <cell r="AF1414">
            <v>0</v>
          </cell>
          <cell r="AG1414">
            <v>0</v>
          </cell>
          <cell r="AH1414">
            <v>0</v>
          </cell>
          <cell r="AI1414">
            <v>0.19500000000000001</v>
          </cell>
          <cell r="AJ1414">
            <v>0.32400000000000001</v>
          </cell>
          <cell r="AK1414">
            <v>0.23499999999999999</v>
          </cell>
          <cell r="AL1414">
            <v>0.54</v>
          </cell>
          <cell r="AM1414">
            <v>0.19500000000000001</v>
          </cell>
          <cell r="AN1414">
            <v>0.32400000000000001</v>
          </cell>
          <cell r="AO1414">
            <v>0.23499999999999999</v>
          </cell>
          <cell r="AP1414">
            <v>0.54</v>
          </cell>
          <cell r="AQ1414">
            <v>0</v>
          </cell>
          <cell r="AR1414">
            <v>0.38900000000000001</v>
          </cell>
          <cell r="AS1414">
            <v>0</v>
          </cell>
          <cell r="AT1414">
            <v>0</v>
          </cell>
          <cell r="AU1414">
            <v>0</v>
          </cell>
          <cell r="AV1414">
            <v>0</v>
          </cell>
          <cell r="AW1414">
            <v>0</v>
          </cell>
          <cell r="AX1414">
            <v>0</v>
          </cell>
          <cell r="AY1414">
            <v>0</v>
          </cell>
          <cell r="AZ1414">
            <v>0</v>
          </cell>
          <cell r="BA1414">
            <v>0</v>
          </cell>
          <cell r="BB1414">
            <v>0</v>
          </cell>
          <cell r="BD1414" t="str">
            <v>PIPE32STD</v>
          </cell>
          <cell r="BE1414" t="str">
            <v>PIPE32STD</v>
          </cell>
          <cell r="BF1414">
            <v>3.38</v>
          </cell>
          <cell r="BG1414">
            <v>4.3195195890000004</v>
          </cell>
          <cell r="BH1414">
            <v>0</v>
          </cell>
          <cell r="BI1414">
            <v>0</v>
          </cell>
          <cell r="BJ1414">
            <v>4.2180599999999995</v>
          </cell>
          <cell r="BK1414">
            <v>0</v>
          </cell>
          <cell r="BL1414">
            <v>0</v>
          </cell>
          <cell r="BM1414">
            <v>3.5065799999999996</v>
          </cell>
          <cell r="BN1414">
            <v>0</v>
          </cell>
          <cell r="BO1414">
            <v>0</v>
          </cell>
          <cell r="BP1414">
            <v>0.35574</v>
          </cell>
          <cell r="BQ1414">
            <v>0</v>
          </cell>
          <cell r="BR1414">
            <v>0</v>
          </cell>
          <cell r="BS1414">
            <v>0</v>
          </cell>
          <cell r="BT1414">
            <v>0</v>
          </cell>
          <cell r="BU1414">
            <v>0</v>
          </cell>
          <cell r="BW1414">
            <v>0</v>
          </cell>
          <cell r="BX1414">
            <v>0</v>
          </cell>
          <cell r="BY1414">
            <v>0</v>
          </cell>
          <cell r="BZ1414">
            <v>0</v>
          </cell>
          <cell r="CA1414">
            <v>0</v>
          </cell>
          <cell r="CB1414">
            <v>0</v>
          </cell>
          <cell r="CC1414">
            <v>0</v>
          </cell>
          <cell r="CD1414">
            <v>0</v>
          </cell>
          <cell r="CE1414">
            <v>0</v>
          </cell>
          <cell r="CF1414">
            <v>11.9</v>
          </cell>
          <cell r="CG1414">
            <v>0</v>
          </cell>
          <cell r="CH1414">
            <v>0</v>
          </cell>
          <cell r="CI1414">
            <v>0</v>
          </cell>
          <cell r="CJ1414">
            <v>8.1293022594733948</v>
          </cell>
          <cell r="CK1414">
            <v>5.3156821604040001</v>
          </cell>
          <cell r="CL1414">
            <v>3.8555102089349997</v>
          </cell>
          <cell r="CM1414">
            <v>1.3721400000000001</v>
          </cell>
          <cell r="CN1414">
            <v>8.1293022594733948</v>
          </cell>
          <cell r="CO1414">
            <v>5.3156821604040001</v>
          </cell>
          <cell r="CP1414">
            <v>3.8555102089349997</v>
          </cell>
          <cell r="CQ1414">
            <v>1.3721400000000001</v>
          </cell>
          <cell r="CR1414">
            <v>0</v>
          </cell>
          <cell r="CS1414">
            <v>16.216915789411029</v>
          </cell>
          <cell r="CT1414">
            <v>0</v>
          </cell>
          <cell r="CU1414">
            <v>0</v>
          </cell>
          <cell r="CV1414">
            <v>0</v>
          </cell>
          <cell r="CW1414">
            <v>0</v>
          </cell>
          <cell r="CX1414">
            <v>0</v>
          </cell>
          <cell r="CY1414">
            <v>0</v>
          </cell>
          <cell r="CZ1414">
            <v>0</v>
          </cell>
          <cell r="DA1414">
            <v>0</v>
          </cell>
          <cell r="DB1414">
            <v>0</v>
          </cell>
          <cell r="DC1414">
            <v>0</v>
          </cell>
        </row>
        <row r="1415">
          <cell r="C1415" t="str">
            <v>PIPE1-1/4xS</v>
          </cell>
          <cell r="D1415" t="str">
            <v>F</v>
          </cell>
          <cell r="E1415">
            <v>3</v>
          </cell>
          <cell r="F1415">
            <v>0.88100000000000001</v>
          </cell>
          <cell r="G1415">
            <v>0</v>
          </cell>
          <cell r="H1415">
            <v>0</v>
          </cell>
          <cell r="I1415">
            <v>1.66</v>
          </cell>
          <cell r="J1415">
            <v>0</v>
          </cell>
          <cell r="K1415">
            <v>0</v>
          </cell>
          <cell r="L1415">
            <v>1.28</v>
          </cell>
          <cell r="M1415">
            <v>0</v>
          </cell>
          <cell r="N1415">
            <v>0</v>
          </cell>
          <cell r="O1415">
            <v>0.191</v>
          </cell>
          <cell r="P1415">
            <v>0</v>
          </cell>
          <cell r="Q1415">
            <v>0</v>
          </cell>
          <cell r="R1415">
            <v>0</v>
          </cell>
          <cell r="S1415">
            <v>0</v>
          </cell>
          <cell r="T1415">
            <v>0</v>
          </cell>
          <cell r="V1415">
            <v>0</v>
          </cell>
          <cell r="W1415">
            <v>0</v>
          </cell>
          <cell r="X1415">
            <v>0</v>
          </cell>
          <cell r="Y1415">
            <v>0</v>
          </cell>
          <cell r="Z1415">
            <v>0</v>
          </cell>
          <cell r="AA1415">
            <v>0</v>
          </cell>
          <cell r="AB1415">
            <v>0</v>
          </cell>
          <cell r="AC1415">
            <v>0</v>
          </cell>
          <cell r="AD1415">
            <v>0</v>
          </cell>
          <cell r="AE1415">
            <v>8.69</v>
          </cell>
          <cell r="AF1415">
            <v>0</v>
          </cell>
          <cell r="AG1415">
            <v>0</v>
          </cell>
          <cell r="AH1415">
            <v>0</v>
          </cell>
          <cell r="AI1415">
            <v>0.24199999999999999</v>
          </cell>
          <cell r="AJ1415">
            <v>0.41399999999999998</v>
          </cell>
          <cell r="AK1415">
            <v>0.29099999999999998</v>
          </cell>
          <cell r="AL1415">
            <v>0.52400000000000002</v>
          </cell>
          <cell r="AM1415">
            <v>0.24199999999999999</v>
          </cell>
          <cell r="AN1415">
            <v>0.41399999999999998</v>
          </cell>
          <cell r="AO1415">
            <v>0.29099999999999998</v>
          </cell>
          <cell r="AP1415">
            <v>0.52400000000000002</v>
          </cell>
          <cell r="AQ1415">
            <v>0</v>
          </cell>
          <cell r="AR1415">
            <v>0.48399999999999999</v>
          </cell>
          <cell r="AS1415">
            <v>0</v>
          </cell>
          <cell r="AT1415">
            <v>0</v>
          </cell>
          <cell r="AU1415">
            <v>0</v>
          </cell>
          <cell r="AV1415">
            <v>0</v>
          </cell>
          <cell r="AW1415">
            <v>0</v>
          </cell>
          <cell r="AX1415">
            <v>0</v>
          </cell>
          <cell r="AY1415">
            <v>0</v>
          </cell>
          <cell r="AZ1415">
            <v>0</v>
          </cell>
          <cell r="BA1415">
            <v>0</v>
          </cell>
          <cell r="BB1415">
            <v>0</v>
          </cell>
          <cell r="BD1415" t="str">
            <v>PIPE32xS</v>
          </cell>
          <cell r="BE1415" t="str">
            <v>PIPE32xS</v>
          </cell>
          <cell r="BF1415">
            <v>4.47</v>
          </cell>
          <cell r="BG1415">
            <v>5.6883359609999999</v>
          </cell>
          <cell r="BH1415">
            <v>0</v>
          </cell>
          <cell r="BI1415">
            <v>0</v>
          </cell>
          <cell r="BJ1415">
            <v>4.2180599999999995</v>
          </cell>
          <cell r="BK1415">
            <v>0</v>
          </cell>
          <cell r="BL1415">
            <v>0</v>
          </cell>
          <cell r="BM1415">
            <v>3.2524799999999998</v>
          </cell>
          <cell r="BN1415">
            <v>0</v>
          </cell>
          <cell r="BO1415">
            <v>0</v>
          </cell>
          <cell r="BP1415">
            <v>0.48533100000000001</v>
          </cell>
          <cell r="BQ1415">
            <v>0</v>
          </cell>
          <cell r="BR1415">
            <v>0</v>
          </cell>
          <cell r="BS1415">
            <v>0</v>
          </cell>
          <cell r="BT1415">
            <v>0</v>
          </cell>
          <cell r="BU1415">
            <v>0</v>
          </cell>
          <cell r="BW1415">
            <v>0</v>
          </cell>
          <cell r="BX1415">
            <v>0</v>
          </cell>
          <cell r="BY1415">
            <v>0</v>
          </cell>
          <cell r="BZ1415">
            <v>0</v>
          </cell>
          <cell r="CA1415">
            <v>0</v>
          </cell>
          <cell r="CB1415">
            <v>0</v>
          </cell>
          <cell r="CC1415">
            <v>0</v>
          </cell>
          <cell r="CD1415">
            <v>0</v>
          </cell>
          <cell r="CE1415">
            <v>0</v>
          </cell>
          <cell r="CF1415">
            <v>8.69</v>
          </cell>
          <cell r="CG1415">
            <v>0</v>
          </cell>
          <cell r="CH1415">
            <v>0</v>
          </cell>
          <cell r="CI1415">
            <v>0</v>
          </cell>
          <cell r="CJ1415">
            <v>10.088672547654161</v>
          </cell>
          <cell r="CK1415">
            <v>6.7922605382939993</v>
          </cell>
          <cell r="CL1415">
            <v>4.774270088510999</v>
          </cell>
          <cell r="CM1415">
            <v>1.3314840000000001</v>
          </cell>
          <cell r="CN1415">
            <v>10.088672547654161</v>
          </cell>
          <cell r="CO1415">
            <v>6.7922605382939993</v>
          </cell>
          <cell r="CP1415">
            <v>4.774270088510999</v>
          </cell>
          <cell r="CQ1415">
            <v>1.3314840000000001</v>
          </cell>
          <cell r="CR1415">
            <v>0</v>
          </cell>
          <cell r="CS1415">
            <v>20.177345095308322</v>
          </cell>
          <cell r="CT1415">
            <v>0</v>
          </cell>
          <cell r="CU1415">
            <v>0</v>
          </cell>
          <cell r="CV1415">
            <v>0</v>
          </cell>
          <cell r="CW1415">
            <v>0</v>
          </cell>
          <cell r="CX1415">
            <v>0</v>
          </cell>
          <cell r="CY1415">
            <v>0</v>
          </cell>
          <cell r="CZ1415">
            <v>0</v>
          </cell>
          <cell r="DA1415">
            <v>0</v>
          </cell>
          <cell r="DB1415">
            <v>0</v>
          </cell>
          <cell r="DC1415">
            <v>0</v>
          </cell>
        </row>
        <row r="1416">
          <cell r="C1416" t="str">
            <v>PIPE12STD</v>
          </cell>
          <cell r="D1416" t="str">
            <v>F</v>
          </cell>
          <cell r="E1416">
            <v>49.6</v>
          </cell>
          <cell r="F1416">
            <v>14.6</v>
          </cell>
          <cell r="G1416">
            <v>0</v>
          </cell>
          <cell r="H1416">
            <v>0</v>
          </cell>
          <cell r="I1416">
            <v>12.8</v>
          </cell>
          <cell r="J1416">
            <v>0</v>
          </cell>
          <cell r="K1416">
            <v>0</v>
          </cell>
          <cell r="L1416">
            <v>12</v>
          </cell>
          <cell r="M1416">
            <v>0</v>
          </cell>
          <cell r="N1416">
            <v>0</v>
          </cell>
          <cell r="O1416">
            <v>0.375</v>
          </cell>
          <cell r="P1416">
            <v>0</v>
          </cell>
          <cell r="Q1416">
            <v>0</v>
          </cell>
          <cell r="R1416">
            <v>0</v>
          </cell>
          <cell r="S1416">
            <v>0</v>
          </cell>
          <cell r="T1416">
            <v>0</v>
          </cell>
          <cell r="V1416">
            <v>0</v>
          </cell>
          <cell r="W1416">
            <v>0</v>
          </cell>
          <cell r="X1416">
            <v>0</v>
          </cell>
          <cell r="Y1416">
            <v>0</v>
          </cell>
          <cell r="Z1416">
            <v>0</v>
          </cell>
          <cell r="AA1416">
            <v>0</v>
          </cell>
          <cell r="AB1416">
            <v>0</v>
          </cell>
          <cell r="AC1416">
            <v>0</v>
          </cell>
          <cell r="AD1416">
            <v>0</v>
          </cell>
          <cell r="AE1416">
            <v>34</v>
          </cell>
          <cell r="AF1416">
            <v>0</v>
          </cell>
          <cell r="AG1416">
            <v>0</v>
          </cell>
          <cell r="AH1416">
            <v>0</v>
          </cell>
          <cell r="AI1416">
            <v>279</v>
          </cell>
          <cell r="AJ1416">
            <v>57.4</v>
          </cell>
          <cell r="AK1416">
            <v>43.8</v>
          </cell>
          <cell r="AL1416">
            <v>4.38</v>
          </cell>
          <cell r="AM1416">
            <v>279</v>
          </cell>
          <cell r="AN1416">
            <v>57.4</v>
          </cell>
          <cell r="AO1416">
            <v>43.8</v>
          </cell>
          <cell r="AP1416">
            <v>4.38</v>
          </cell>
          <cell r="AQ1416">
            <v>0</v>
          </cell>
          <cell r="AR1416">
            <v>559</v>
          </cell>
          <cell r="AS1416">
            <v>0</v>
          </cell>
          <cell r="AT1416">
            <v>0</v>
          </cell>
          <cell r="AU1416">
            <v>0</v>
          </cell>
          <cell r="AV1416">
            <v>0</v>
          </cell>
          <cell r="AW1416">
            <v>0</v>
          </cell>
          <cell r="AX1416">
            <v>0</v>
          </cell>
          <cell r="AY1416">
            <v>0</v>
          </cell>
          <cell r="AZ1416">
            <v>0</v>
          </cell>
          <cell r="BA1416">
            <v>0</v>
          </cell>
          <cell r="BB1416">
            <v>0</v>
          </cell>
          <cell r="BD1416" t="str">
            <v>PIPE310STD</v>
          </cell>
          <cell r="BE1416" t="str">
            <v>PIPE310STD</v>
          </cell>
          <cell r="BF1416">
            <v>73.899999999999991</v>
          </cell>
          <cell r="BG1416">
            <v>94.267542599999999</v>
          </cell>
          <cell r="BH1416">
            <v>0</v>
          </cell>
          <cell r="BI1416">
            <v>0</v>
          </cell>
          <cell r="BJ1416">
            <v>32.524799999999999</v>
          </cell>
          <cell r="BK1416">
            <v>0</v>
          </cell>
          <cell r="BL1416">
            <v>0</v>
          </cell>
          <cell r="BM1416">
            <v>30.491999999999997</v>
          </cell>
          <cell r="BN1416">
            <v>0</v>
          </cell>
          <cell r="BO1416">
            <v>0</v>
          </cell>
          <cell r="BP1416">
            <v>0.95287499999999992</v>
          </cell>
          <cell r="BQ1416">
            <v>0</v>
          </cell>
          <cell r="BR1416">
            <v>0</v>
          </cell>
          <cell r="BS1416">
            <v>0</v>
          </cell>
          <cell r="BT1416">
            <v>0</v>
          </cell>
          <cell r="BU1416">
            <v>0</v>
          </cell>
          <cell r="BW1416">
            <v>0</v>
          </cell>
          <cell r="BX1416">
            <v>0</v>
          </cell>
          <cell r="BY1416">
            <v>0</v>
          </cell>
          <cell r="BZ1416">
            <v>0</v>
          </cell>
          <cell r="CA1416">
            <v>0</v>
          </cell>
          <cell r="CB1416">
            <v>0</v>
          </cell>
          <cell r="CC1416">
            <v>0</v>
          </cell>
          <cell r="CD1416">
            <v>0</v>
          </cell>
          <cell r="CE1416">
            <v>0</v>
          </cell>
          <cell r="CF1416">
            <v>34</v>
          </cell>
          <cell r="CG1416">
            <v>0</v>
          </cell>
          <cell r="CH1416">
            <v>0</v>
          </cell>
          <cell r="CI1416">
            <v>0</v>
          </cell>
          <cell r="CJ1416">
            <v>11631.155540477319</v>
          </cell>
          <cell r="CK1416">
            <v>941.7288765653999</v>
          </cell>
          <cell r="CL1416">
            <v>718.60147723979992</v>
          </cell>
          <cell r="CM1416">
            <v>11.129579999999999</v>
          </cell>
          <cell r="CN1416">
            <v>11631.155540477319</v>
          </cell>
          <cell r="CO1416">
            <v>941.7288765653999</v>
          </cell>
          <cell r="CP1416">
            <v>718.60147723979992</v>
          </cell>
          <cell r="CQ1416">
            <v>11.129579999999999</v>
          </cell>
          <cell r="CR1416">
            <v>0</v>
          </cell>
          <cell r="CS1416">
            <v>23303.999810490397</v>
          </cell>
          <cell r="CT1416">
            <v>0</v>
          </cell>
          <cell r="CU1416">
            <v>0</v>
          </cell>
          <cell r="CV1416">
            <v>0</v>
          </cell>
          <cell r="CW1416">
            <v>0</v>
          </cell>
          <cell r="CX1416">
            <v>0</v>
          </cell>
          <cell r="CY1416">
            <v>0</v>
          </cell>
          <cell r="CZ1416">
            <v>0</v>
          </cell>
          <cell r="DA1416">
            <v>0</v>
          </cell>
          <cell r="DB1416">
            <v>0</v>
          </cell>
          <cell r="DC1416">
            <v>0</v>
          </cell>
        </row>
        <row r="1417">
          <cell r="C1417" t="str">
            <v>PIPE12xS</v>
          </cell>
          <cell r="D1417" t="str">
            <v>F</v>
          </cell>
          <cell r="E1417">
            <v>65.5</v>
          </cell>
          <cell r="F1417">
            <v>19.2</v>
          </cell>
          <cell r="G1417">
            <v>0</v>
          </cell>
          <cell r="H1417">
            <v>0</v>
          </cell>
          <cell r="I1417">
            <v>12.8</v>
          </cell>
          <cell r="J1417">
            <v>0</v>
          </cell>
          <cell r="K1417">
            <v>0</v>
          </cell>
          <cell r="L1417">
            <v>11.8</v>
          </cell>
          <cell r="M1417">
            <v>0</v>
          </cell>
          <cell r="N1417">
            <v>0</v>
          </cell>
          <cell r="O1417">
            <v>0.5</v>
          </cell>
          <cell r="P1417">
            <v>0</v>
          </cell>
          <cell r="Q1417">
            <v>0</v>
          </cell>
          <cell r="R1417">
            <v>0</v>
          </cell>
          <cell r="S1417">
            <v>0</v>
          </cell>
          <cell r="T1417">
            <v>0</v>
          </cell>
          <cell r="V1417">
            <v>0</v>
          </cell>
          <cell r="W1417">
            <v>0</v>
          </cell>
          <cell r="X1417">
            <v>0</v>
          </cell>
          <cell r="Y1417">
            <v>0</v>
          </cell>
          <cell r="Z1417">
            <v>0</v>
          </cell>
          <cell r="AA1417">
            <v>0</v>
          </cell>
          <cell r="AB1417">
            <v>0</v>
          </cell>
          <cell r="AC1417">
            <v>0</v>
          </cell>
          <cell r="AD1417">
            <v>0</v>
          </cell>
          <cell r="AE1417">
            <v>25.5</v>
          </cell>
          <cell r="AF1417">
            <v>0</v>
          </cell>
          <cell r="AG1417">
            <v>0</v>
          </cell>
          <cell r="AH1417">
            <v>0</v>
          </cell>
          <cell r="AI1417">
            <v>362</v>
          </cell>
          <cell r="AJ1417">
            <v>75.099999999999994</v>
          </cell>
          <cell r="AK1417">
            <v>56.7</v>
          </cell>
          <cell r="AL1417">
            <v>4.33</v>
          </cell>
          <cell r="AM1417">
            <v>362</v>
          </cell>
          <cell r="AN1417">
            <v>75.099999999999994</v>
          </cell>
          <cell r="AO1417">
            <v>56.7</v>
          </cell>
          <cell r="AP1417">
            <v>4.33</v>
          </cell>
          <cell r="AQ1417">
            <v>0</v>
          </cell>
          <cell r="AR1417">
            <v>723</v>
          </cell>
          <cell r="AS1417">
            <v>0</v>
          </cell>
          <cell r="AT1417">
            <v>0</v>
          </cell>
          <cell r="AU1417">
            <v>0</v>
          </cell>
          <cell r="AV1417">
            <v>0</v>
          </cell>
          <cell r="AW1417">
            <v>0</v>
          </cell>
          <cell r="AX1417">
            <v>0</v>
          </cell>
          <cell r="AY1417">
            <v>0</v>
          </cell>
          <cell r="AZ1417">
            <v>0</v>
          </cell>
          <cell r="BA1417">
            <v>0</v>
          </cell>
          <cell r="BB1417">
            <v>0</v>
          </cell>
          <cell r="BD1417" t="str">
            <v>PIPE310xS</v>
          </cell>
          <cell r="BE1417" t="str">
            <v>PIPE310xS</v>
          </cell>
          <cell r="BF1417">
            <v>97.5</v>
          </cell>
          <cell r="BG1417">
            <v>123.96827519999999</v>
          </cell>
          <cell r="BH1417">
            <v>0</v>
          </cell>
          <cell r="BI1417">
            <v>0</v>
          </cell>
          <cell r="BJ1417">
            <v>32.524799999999999</v>
          </cell>
          <cell r="BK1417">
            <v>0</v>
          </cell>
          <cell r="BL1417">
            <v>0</v>
          </cell>
          <cell r="BM1417">
            <v>29.983800000000002</v>
          </cell>
          <cell r="BN1417">
            <v>0</v>
          </cell>
          <cell r="BO1417">
            <v>0</v>
          </cell>
          <cell r="BP1417">
            <v>1.2705</v>
          </cell>
          <cell r="BQ1417">
            <v>0</v>
          </cell>
          <cell r="BR1417">
            <v>0</v>
          </cell>
          <cell r="BS1417">
            <v>0</v>
          </cell>
          <cell r="BT1417">
            <v>0</v>
          </cell>
          <cell r="BU1417">
            <v>0</v>
          </cell>
          <cell r="BW1417">
            <v>0</v>
          </cell>
          <cell r="BX1417">
            <v>0</v>
          </cell>
          <cell r="BY1417">
            <v>0</v>
          </cell>
          <cell r="BZ1417">
            <v>0</v>
          </cell>
          <cell r="CA1417">
            <v>0</v>
          </cell>
          <cell r="CB1417">
            <v>0</v>
          </cell>
          <cell r="CC1417">
            <v>0</v>
          </cell>
          <cell r="CD1417">
            <v>0</v>
          </cell>
          <cell r="CE1417">
            <v>0</v>
          </cell>
          <cell r="CF1417">
            <v>25.5</v>
          </cell>
          <cell r="CG1417">
            <v>0</v>
          </cell>
          <cell r="CH1417">
            <v>0</v>
          </cell>
          <cell r="CI1417">
            <v>0</v>
          </cell>
          <cell r="CJ1417">
            <v>15091.320091945481</v>
          </cell>
          <cell r="CK1417">
            <v>1232.1226242170999</v>
          </cell>
          <cell r="CL1417">
            <v>930.24437807070001</v>
          </cell>
          <cell r="CM1417">
            <v>11.00253</v>
          </cell>
          <cell r="CN1417">
            <v>15091.320091945481</v>
          </cell>
          <cell r="CO1417">
            <v>1232.1226242170999</v>
          </cell>
          <cell r="CP1417">
            <v>930.24437807070001</v>
          </cell>
          <cell r="CQ1417">
            <v>11.00253</v>
          </cell>
          <cell r="CR1417">
            <v>0</v>
          </cell>
          <cell r="CS1417">
            <v>30140.951454355203</v>
          </cell>
          <cell r="CT1417">
            <v>0</v>
          </cell>
          <cell r="CU1417">
            <v>0</v>
          </cell>
          <cell r="CV1417">
            <v>0</v>
          </cell>
          <cell r="CW1417">
            <v>0</v>
          </cell>
          <cell r="CX1417">
            <v>0</v>
          </cell>
          <cell r="CY1417">
            <v>0</v>
          </cell>
          <cell r="CZ1417">
            <v>0</v>
          </cell>
          <cell r="DA1417">
            <v>0</v>
          </cell>
          <cell r="DB1417">
            <v>0</v>
          </cell>
          <cell r="DC1417">
            <v>0</v>
          </cell>
        </row>
        <row r="1418">
          <cell r="C1418" t="str">
            <v>PIPE1STD</v>
          </cell>
          <cell r="D1418" t="str">
            <v>F</v>
          </cell>
          <cell r="E1418">
            <v>1.68</v>
          </cell>
          <cell r="F1418">
            <v>0.49399999999999999</v>
          </cell>
          <cell r="G1418">
            <v>0</v>
          </cell>
          <cell r="H1418">
            <v>0</v>
          </cell>
          <cell r="I1418">
            <v>1.32</v>
          </cell>
          <cell r="J1418">
            <v>0</v>
          </cell>
          <cell r="K1418">
            <v>0</v>
          </cell>
          <cell r="L1418">
            <v>1.05</v>
          </cell>
          <cell r="M1418">
            <v>0</v>
          </cell>
          <cell r="N1418">
            <v>0</v>
          </cell>
          <cell r="O1418">
            <v>0.13300000000000001</v>
          </cell>
          <cell r="P1418">
            <v>0</v>
          </cell>
          <cell r="Q1418">
            <v>0</v>
          </cell>
          <cell r="R1418">
            <v>0</v>
          </cell>
          <cell r="S1418">
            <v>0</v>
          </cell>
          <cell r="T1418">
            <v>0</v>
          </cell>
          <cell r="V1418">
            <v>0</v>
          </cell>
          <cell r="W1418">
            <v>0</v>
          </cell>
          <cell r="X1418">
            <v>0</v>
          </cell>
          <cell r="Y1418">
            <v>0</v>
          </cell>
          <cell r="Z1418">
            <v>0</v>
          </cell>
          <cell r="AA1418">
            <v>0</v>
          </cell>
          <cell r="AB1418">
            <v>0</v>
          </cell>
          <cell r="AC1418">
            <v>0</v>
          </cell>
          <cell r="AD1418">
            <v>0</v>
          </cell>
          <cell r="AE1418">
            <v>9.89</v>
          </cell>
          <cell r="AF1418">
            <v>0</v>
          </cell>
          <cell r="AG1418">
            <v>0</v>
          </cell>
          <cell r="AH1418">
            <v>0</v>
          </cell>
          <cell r="AI1418">
            <v>8.7300000000000003E-2</v>
          </cell>
          <cell r="AJ1418">
            <v>0.187</v>
          </cell>
          <cell r="AK1418">
            <v>0.13300000000000001</v>
          </cell>
          <cell r="AL1418">
            <v>0.42099999999999999</v>
          </cell>
          <cell r="AM1418">
            <v>8.7300000000000003E-2</v>
          </cell>
          <cell r="AN1418">
            <v>0.187</v>
          </cell>
          <cell r="AO1418">
            <v>0.13300000000000001</v>
          </cell>
          <cell r="AP1418">
            <v>0.42099999999999999</v>
          </cell>
          <cell r="AQ1418">
            <v>0</v>
          </cell>
          <cell r="AR1418">
            <v>0.17499999999999999</v>
          </cell>
          <cell r="AS1418">
            <v>0</v>
          </cell>
          <cell r="AT1418">
            <v>0</v>
          </cell>
          <cell r="AU1418">
            <v>0</v>
          </cell>
          <cell r="AV1418">
            <v>0</v>
          </cell>
          <cell r="AW1418">
            <v>0</v>
          </cell>
          <cell r="AX1418">
            <v>0</v>
          </cell>
          <cell r="AY1418">
            <v>0</v>
          </cell>
          <cell r="AZ1418">
            <v>0</v>
          </cell>
          <cell r="BA1418">
            <v>0</v>
          </cell>
          <cell r="BB1418">
            <v>0</v>
          </cell>
          <cell r="BD1418" t="str">
            <v>PIPE25STD</v>
          </cell>
          <cell r="BE1418" t="str">
            <v>PIPE25STD</v>
          </cell>
          <cell r="BF1418">
            <v>2.5099999999999998</v>
          </cell>
          <cell r="BG1418">
            <v>3.1896004139999996</v>
          </cell>
          <cell r="BH1418">
            <v>0</v>
          </cell>
          <cell r="BI1418">
            <v>0</v>
          </cell>
          <cell r="BJ1418">
            <v>3.35412</v>
          </cell>
          <cell r="BK1418">
            <v>0</v>
          </cell>
          <cell r="BL1418">
            <v>0</v>
          </cell>
          <cell r="BM1418">
            <v>2.66805</v>
          </cell>
          <cell r="BN1418">
            <v>0</v>
          </cell>
          <cell r="BO1418">
            <v>0</v>
          </cell>
          <cell r="BP1418">
            <v>0.337953</v>
          </cell>
          <cell r="BQ1418">
            <v>0</v>
          </cell>
          <cell r="BR1418">
            <v>0</v>
          </cell>
          <cell r="BS1418">
            <v>0</v>
          </cell>
          <cell r="BT1418">
            <v>0</v>
          </cell>
          <cell r="BU1418">
            <v>0</v>
          </cell>
          <cell r="BW1418">
            <v>0</v>
          </cell>
          <cell r="BX1418">
            <v>0</v>
          </cell>
          <cell r="BY1418">
            <v>0</v>
          </cell>
          <cell r="BZ1418">
            <v>0</v>
          </cell>
          <cell r="CA1418">
            <v>0</v>
          </cell>
          <cell r="CB1418">
            <v>0</v>
          </cell>
          <cell r="CC1418">
            <v>0</v>
          </cell>
          <cell r="CD1418">
            <v>0</v>
          </cell>
          <cell r="CE1418">
            <v>0</v>
          </cell>
          <cell r="CF1418">
            <v>9.89</v>
          </cell>
          <cell r="CG1418">
            <v>0</v>
          </cell>
          <cell r="CH1418">
            <v>0</v>
          </cell>
          <cell r="CI1418">
            <v>0</v>
          </cell>
          <cell r="CJ1418">
            <v>3.6394260884719354</v>
          </cell>
          <cell r="CK1418">
            <v>3.0680017407269999</v>
          </cell>
          <cell r="CL1418">
            <v>2.1820547139929998</v>
          </cell>
          <cell r="CM1418">
            <v>1.069761</v>
          </cell>
          <cell r="CN1418">
            <v>3.6394260884719354</v>
          </cell>
          <cell r="CO1418">
            <v>3.0680017407269999</v>
          </cell>
          <cell r="CP1418">
            <v>2.1820547139929998</v>
          </cell>
          <cell r="CQ1418">
            <v>1.069761</v>
          </cell>
          <cell r="CR1418">
            <v>0</v>
          </cell>
          <cell r="CS1418">
            <v>7.295527668758174</v>
          </cell>
          <cell r="CT1418">
            <v>0</v>
          </cell>
          <cell r="CU1418">
            <v>0</v>
          </cell>
          <cell r="CV1418">
            <v>0</v>
          </cell>
          <cell r="CW1418">
            <v>0</v>
          </cell>
          <cell r="CX1418">
            <v>0</v>
          </cell>
          <cell r="CY1418">
            <v>0</v>
          </cell>
          <cell r="CZ1418">
            <v>0</v>
          </cell>
          <cell r="DA1418">
            <v>0</v>
          </cell>
          <cell r="DB1418">
            <v>0</v>
          </cell>
          <cell r="DC1418">
            <v>0</v>
          </cell>
        </row>
        <row r="1419">
          <cell r="C1419" t="str">
            <v>PIPE1xS</v>
          </cell>
          <cell r="D1419" t="str">
            <v>F</v>
          </cell>
          <cell r="E1419">
            <v>2.17</v>
          </cell>
          <cell r="F1419">
            <v>0.63900000000000001</v>
          </cell>
          <cell r="G1419">
            <v>0</v>
          </cell>
          <cell r="H1419">
            <v>0</v>
          </cell>
          <cell r="I1419">
            <v>1.32</v>
          </cell>
          <cell r="J1419">
            <v>0</v>
          </cell>
          <cell r="K1419">
            <v>0</v>
          </cell>
          <cell r="L1419">
            <v>0.95699999999999996</v>
          </cell>
          <cell r="M1419">
            <v>0</v>
          </cell>
          <cell r="N1419">
            <v>0</v>
          </cell>
          <cell r="O1419">
            <v>0.17899999999999999</v>
          </cell>
          <cell r="P1419">
            <v>0</v>
          </cell>
          <cell r="Q1419">
            <v>0</v>
          </cell>
          <cell r="R1419">
            <v>0</v>
          </cell>
          <cell r="S1419">
            <v>0</v>
          </cell>
          <cell r="T1419">
            <v>0</v>
          </cell>
          <cell r="V1419">
            <v>0</v>
          </cell>
          <cell r="W1419">
            <v>0</v>
          </cell>
          <cell r="X1419">
            <v>0</v>
          </cell>
          <cell r="Y1419">
            <v>0</v>
          </cell>
          <cell r="Z1419">
            <v>0</v>
          </cell>
          <cell r="AA1419">
            <v>0</v>
          </cell>
          <cell r="AB1419">
            <v>0</v>
          </cell>
          <cell r="AC1419">
            <v>0</v>
          </cell>
          <cell r="AD1419">
            <v>0</v>
          </cell>
          <cell r="AE1419">
            <v>7.35</v>
          </cell>
          <cell r="AF1419">
            <v>0</v>
          </cell>
          <cell r="AG1419">
            <v>0</v>
          </cell>
          <cell r="AH1419">
            <v>0</v>
          </cell>
          <cell r="AI1419">
            <v>0.106</v>
          </cell>
          <cell r="AJ1419">
            <v>0.23300000000000001</v>
          </cell>
          <cell r="AK1419">
            <v>0.161</v>
          </cell>
          <cell r="AL1419">
            <v>0.40699999999999997</v>
          </cell>
          <cell r="AM1419">
            <v>0.106</v>
          </cell>
          <cell r="AN1419">
            <v>0.23300000000000001</v>
          </cell>
          <cell r="AO1419">
            <v>0.161</v>
          </cell>
          <cell r="AP1419">
            <v>0.40699999999999997</v>
          </cell>
          <cell r="AQ1419">
            <v>0</v>
          </cell>
          <cell r="AR1419">
            <v>0.21099999999999999</v>
          </cell>
          <cell r="AS1419">
            <v>0</v>
          </cell>
          <cell r="AT1419">
            <v>0</v>
          </cell>
          <cell r="AU1419">
            <v>0</v>
          </cell>
          <cell r="AV1419">
            <v>0</v>
          </cell>
          <cell r="AW1419">
            <v>0</v>
          </cell>
          <cell r="AX1419">
            <v>0</v>
          </cell>
          <cell r="AY1419">
            <v>0</v>
          </cell>
          <cell r="AZ1419">
            <v>0</v>
          </cell>
          <cell r="BA1419">
            <v>0</v>
          </cell>
          <cell r="BB1419">
            <v>0</v>
          </cell>
          <cell r="BD1419" t="str">
            <v>PIPE25xS</v>
          </cell>
          <cell r="BE1419" t="str">
            <v>PIPE25xS</v>
          </cell>
          <cell r="BF1419">
            <v>3.23</v>
          </cell>
          <cell r="BG1419">
            <v>4.1258191589999997</v>
          </cell>
          <cell r="BH1419">
            <v>0</v>
          </cell>
          <cell r="BI1419">
            <v>0</v>
          </cell>
          <cell r="BJ1419">
            <v>3.35412</v>
          </cell>
          <cell r="BK1419">
            <v>0</v>
          </cell>
          <cell r="BL1419">
            <v>0</v>
          </cell>
          <cell r="BM1419">
            <v>2.431737</v>
          </cell>
          <cell r="BN1419">
            <v>0</v>
          </cell>
          <cell r="BO1419">
            <v>0</v>
          </cell>
          <cell r="BP1419">
            <v>0.45483899999999999</v>
          </cell>
          <cell r="BQ1419">
            <v>0</v>
          </cell>
          <cell r="BR1419">
            <v>0</v>
          </cell>
          <cell r="BS1419">
            <v>0</v>
          </cell>
          <cell r="BT1419">
            <v>0</v>
          </cell>
          <cell r="BU1419">
            <v>0</v>
          </cell>
          <cell r="BW1419">
            <v>0</v>
          </cell>
          <cell r="BX1419">
            <v>0</v>
          </cell>
          <cell r="BY1419">
            <v>0</v>
          </cell>
          <cell r="BZ1419">
            <v>0</v>
          </cell>
          <cell r="CA1419">
            <v>0</v>
          </cell>
          <cell r="CB1419">
            <v>0</v>
          </cell>
          <cell r="CC1419">
            <v>0</v>
          </cell>
          <cell r="CD1419">
            <v>0</v>
          </cell>
          <cell r="CE1419">
            <v>0</v>
          </cell>
          <cell r="CF1419">
            <v>7.35</v>
          </cell>
          <cell r="CG1419">
            <v>0</v>
          </cell>
          <cell r="CH1419">
            <v>0</v>
          </cell>
          <cell r="CI1419">
            <v>0</v>
          </cell>
          <cell r="CJ1419">
            <v>4.4190053307906654</v>
          </cell>
          <cell r="CK1419">
            <v>3.8226973560929998</v>
          </cell>
          <cell r="CL1419">
            <v>2.6414346537809998</v>
          </cell>
          <cell r="CM1419">
            <v>1.034187</v>
          </cell>
          <cell r="CN1419">
            <v>4.4190053307906654</v>
          </cell>
          <cell r="CO1419">
            <v>3.8226973560929998</v>
          </cell>
          <cell r="CP1419">
            <v>2.6414346537809998</v>
          </cell>
          <cell r="CQ1419">
            <v>1.034187</v>
          </cell>
          <cell r="CR1419">
            <v>0</v>
          </cell>
          <cell r="CS1419">
            <v>8.7963219320455703</v>
          </cell>
          <cell r="CT1419">
            <v>0</v>
          </cell>
          <cell r="CU1419">
            <v>0</v>
          </cell>
          <cell r="CV1419">
            <v>0</v>
          </cell>
          <cell r="CW1419">
            <v>0</v>
          </cell>
          <cell r="CX1419">
            <v>0</v>
          </cell>
          <cell r="CY1419">
            <v>0</v>
          </cell>
          <cell r="CZ1419">
            <v>0</v>
          </cell>
          <cell r="DA1419">
            <v>0</v>
          </cell>
          <cell r="DB1419">
            <v>0</v>
          </cell>
          <cell r="DC1419">
            <v>0</v>
          </cell>
        </row>
        <row r="1420">
          <cell r="C1420" t="str">
            <v>PIPE2-1/2STD</v>
          </cell>
          <cell r="D1420" t="str">
            <v>F</v>
          </cell>
          <cell r="E1420">
            <v>5.8</v>
          </cell>
          <cell r="F1420">
            <v>1.7</v>
          </cell>
          <cell r="G1420">
            <v>0</v>
          </cell>
          <cell r="H1420">
            <v>0</v>
          </cell>
          <cell r="I1420">
            <v>2.88</v>
          </cell>
          <cell r="J1420">
            <v>0</v>
          </cell>
          <cell r="K1420">
            <v>0</v>
          </cell>
          <cell r="L1420">
            <v>2.4700000000000002</v>
          </cell>
          <cell r="M1420">
            <v>0</v>
          </cell>
          <cell r="N1420">
            <v>0</v>
          </cell>
          <cell r="O1420">
            <v>0.20300000000000001</v>
          </cell>
          <cell r="P1420">
            <v>0</v>
          </cell>
          <cell r="Q1420">
            <v>0</v>
          </cell>
          <cell r="R1420">
            <v>0</v>
          </cell>
          <cell r="S1420">
            <v>0</v>
          </cell>
          <cell r="T1420">
            <v>0</v>
          </cell>
          <cell r="V1420">
            <v>0</v>
          </cell>
          <cell r="W1420">
            <v>0</v>
          </cell>
          <cell r="X1420">
            <v>0</v>
          </cell>
          <cell r="Y1420">
            <v>0</v>
          </cell>
          <cell r="Z1420">
            <v>0</v>
          </cell>
          <cell r="AA1420">
            <v>0</v>
          </cell>
          <cell r="AB1420">
            <v>0</v>
          </cell>
          <cell r="AC1420">
            <v>0</v>
          </cell>
          <cell r="AD1420">
            <v>0</v>
          </cell>
          <cell r="AE1420">
            <v>14.2</v>
          </cell>
          <cell r="AF1420">
            <v>0</v>
          </cell>
          <cell r="AG1420">
            <v>0</v>
          </cell>
          <cell r="AH1420">
            <v>0</v>
          </cell>
          <cell r="AI1420">
            <v>1.53</v>
          </cell>
          <cell r="AJ1420">
            <v>1.45</v>
          </cell>
          <cell r="AK1420">
            <v>1.06</v>
          </cell>
          <cell r="AL1420">
            <v>0.94699999999999995</v>
          </cell>
          <cell r="AM1420">
            <v>1.53</v>
          </cell>
          <cell r="AN1420">
            <v>1.45</v>
          </cell>
          <cell r="AO1420">
            <v>1.06</v>
          </cell>
          <cell r="AP1420">
            <v>0.94699999999999995</v>
          </cell>
          <cell r="AQ1420">
            <v>0</v>
          </cell>
          <cell r="AR1420">
            <v>3.06</v>
          </cell>
          <cell r="AS1420">
            <v>0</v>
          </cell>
          <cell r="AT1420">
            <v>0</v>
          </cell>
          <cell r="AU1420">
            <v>0</v>
          </cell>
          <cell r="AV1420">
            <v>0</v>
          </cell>
          <cell r="AW1420">
            <v>0</v>
          </cell>
          <cell r="AX1420">
            <v>0</v>
          </cell>
          <cell r="AY1420">
            <v>0</v>
          </cell>
          <cell r="AZ1420">
            <v>0</v>
          </cell>
          <cell r="BA1420">
            <v>0</v>
          </cell>
          <cell r="BB1420">
            <v>0</v>
          </cell>
          <cell r="BD1420" t="str">
            <v>PIPE64STD</v>
          </cell>
          <cell r="BE1420" t="str">
            <v>PIPE64STD</v>
          </cell>
          <cell r="BF1420">
            <v>8.64</v>
          </cell>
          <cell r="BG1420">
            <v>10.976357699999999</v>
          </cell>
          <cell r="BH1420">
            <v>0</v>
          </cell>
          <cell r="BI1420">
            <v>0</v>
          </cell>
          <cell r="BJ1420">
            <v>7.3180799999999993</v>
          </cell>
          <cell r="BK1420">
            <v>0</v>
          </cell>
          <cell r="BL1420">
            <v>0</v>
          </cell>
          <cell r="BM1420">
            <v>6.2762700000000002</v>
          </cell>
          <cell r="BN1420">
            <v>0</v>
          </cell>
          <cell r="BO1420">
            <v>0</v>
          </cell>
          <cell r="BP1420">
            <v>0.51582300000000003</v>
          </cell>
          <cell r="BQ1420">
            <v>0</v>
          </cell>
          <cell r="BR1420">
            <v>0</v>
          </cell>
          <cell r="BS1420">
            <v>0</v>
          </cell>
          <cell r="BT1420">
            <v>0</v>
          </cell>
          <cell r="BU1420">
            <v>0</v>
          </cell>
          <cell r="BW1420">
            <v>0</v>
          </cell>
          <cell r="BX1420">
            <v>0</v>
          </cell>
          <cell r="BY1420">
            <v>0</v>
          </cell>
          <cell r="BZ1420">
            <v>0</v>
          </cell>
          <cell r="CA1420">
            <v>0</v>
          </cell>
          <cell r="CB1420">
            <v>0</v>
          </cell>
          <cell r="CC1420">
            <v>0</v>
          </cell>
          <cell r="CD1420">
            <v>0</v>
          </cell>
          <cell r="CE1420">
            <v>0</v>
          </cell>
          <cell r="CF1420">
            <v>14.2</v>
          </cell>
          <cell r="CG1420">
            <v>0</v>
          </cell>
          <cell r="CH1420">
            <v>0</v>
          </cell>
          <cell r="CI1420">
            <v>0</v>
          </cell>
          <cell r="CJ1420">
            <v>63.783756189714332</v>
          </cell>
          <cell r="CK1420">
            <v>23.789318310449996</v>
          </cell>
          <cell r="CL1420">
            <v>17.390812006259999</v>
          </cell>
          <cell r="CM1420">
            <v>2.4063269999999997</v>
          </cell>
          <cell r="CN1420">
            <v>63.783756189714332</v>
          </cell>
          <cell r="CO1420">
            <v>23.789318310449996</v>
          </cell>
          <cell r="CP1420">
            <v>17.390812006259999</v>
          </cell>
          <cell r="CQ1420">
            <v>2.4063269999999997</v>
          </cell>
          <cell r="CR1420">
            <v>0</v>
          </cell>
          <cell r="CS1420">
            <v>127.56751237942866</v>
          </cell>
          <cell r="CT1420">
            <v>0</v>
          </cell>
          <cell r="CU1420">
            <v>0</v>
          </cell>
          <cell r="CV1420">
            <v>0</v>
          </cell>
          <cell r="CW1420">
            <v>0</v>
          </cell>
          <cell r="CX1420">
            <v>0</v>
          </cell>
          <cell r="CY1420">
            <v>0</v>
          </cell>
          <cell r="CZ1420">
            <v>0</v>
          </cell>
          <cell r="DA1420">
            <v>0</v>
          </cell>
          <cell r="DB1420">
            <v>0</v>
          </cell>
          <cell r="DC1420">
            <v>0</v>
          </cell>
        </row>
        <row r="1421">
          <cell r="C1421" t="str">
            <v>PIPE2-1/2xS</v>
          </cell>
          <cell r="D1421" t="str">
            <v>F</v>
          </cell>
          <cell r="E1421">
            <v>7.67</v>
          </cell>
          <cell r="F1421">
            <v>2.25</v>
          </cell>
          <cell r="G1421">
            <v>0</v>
          </cell>
          <cell r="H1421">
            <v>0</v>
          </cell>
          <cell r="I1421">
            <v>2.88</v>
          </cell>
          <cell r="J1421">
            <v>0</v>
          </cell>
          <cell r="K1421">
            <v>0</v>
          </cell>
          <cell r="L1421">
            <v>2.3199999999999998</v>
          </cell>
          <cell r="M1421">
            <v>0</v>
          </cell>
          <cell r="N1421">
            <v>0</v>
          </cell>
          <cell r="O1421">
            <v>0.27600000000000002</v>
          </cell>
          <cell r="P1421">
            <v>0</v>
          </cell>
          <cell r="Q1421">
            <v>0</v>
          </cell>
          <cell r="R1421">
            <v>0</v>
          </cell>
          <cell r="S1421">
            <v>0</v>
          </cell>
          <cell r="T1421">
            <v>0</v>
          </cell>
          <cell r="V1421">
            <v>0</v>
          </cell>
          <cell r="W1421">
            <v>0</v>
          </cell>
          <cell r="X1421">
            <v>0</v>
          </cell>
          <cell r="Y1421">
            <v>0</v>
          </cell>
          <cell r="Z1421">
            <v>0</v>
          </cell>
          <cell r="AA1421">
            <v>0</v>
          </cell>
          <cell r="AB1421">
            <v>0</v>
          </cell>
          <cell r="AC1421">
            <v>0</v>
          </cell>
          <cell r="AD1421">
            <v>0</v>
          </cell>
          <cell r="AE1421">
            <v>10.4</v>
          </cell>
          <cell r="AF1421">
            <v>0</v>
          </cell>
          <cell r="AG1421">
            <v>0</v>
          </cell>
          <cell r="AH1421">
            <v>0</v>
          </cell>
          <cell r="AI1421">
            <v>1.92</v>
          </cell>
          <cell r="AJ1421">
            <v>1.87</v>
          </cell>
          <cell r="AK1421">
            <v>1.34</v>
          </cell>
          <cell r="AL1421">
            <v>0.92400000000000004</v>
          </cell>
          <cell r="AM1421">
            <v>1.92</v>
          </cell>
          <cell r="AN1421">
            <v>1.87</v>
          </cell>
          <cell r="AO1421">
            <v>1.34</v>
          </cell>
          <cell r="AP1421">
            <v>0.92400000000000004</v>
          </cell>
          <cell r="AQ1421">
            <v>0</v>
          </cell>
          <cell r="AR1421">
            <v>3.85</v>
          </cell>
          <cell r="AS1421">
            <v>0</v>
          </cell>
          <cell r="AT1421">
            <v>0</v>
          </cell>
          <cell r="AU1421">
            <v>0</v>
          </cell>
          <cell r="AV1421">
            <v>0</v>
          </cell>
          <cell r="AW1421">
            <v>0</v>
          </cell>
          <cell r="AX1421">
            <v>0</v>
          </cell>
          <cell r="AY1421">
            <v>0</v>
          </cell>
          <cell r="AZ1421">
            <v>0</v>
          </cell>
          <cell r="BA1421">
            <v>0</v>
          </cell>
          <cell r="BB1421">
            <v>0</v>
          </cell>
          <cell r="BD1421" t="str">
            <v>PIPE64xS</v>
          </cell>
          <cell r="BE1421" t="str">
            <v>PIPE64xS</v>
          </cell>
          <cell r="BF1421">
            <v>11.5</v>
          </cell>
          <cell r="BG1421">
            <v>14.52753225</v>
          </cell>
          <cell r="BH1421">
            <v>0</v>
          </cell>
          <cell r="BI1421">
            <v>0</v>
          </cell>
          <cell r="BJ1421">
            <v>7.3180799999999993</v>
          </cell>
          <cell r="BK1421">
            <v>0</v>
          </cell>
          <cell r="BL1421">
            <v>0</v>
          </cell>
          <cell r="BM1421">
            <v>5.8951199999999995</v>
          </cell>
          <cell r="BN1421">
            <v>0</v>
          </cell>
          <cell r="BO1421">
            <v>0</v>
          </cell>
          <cell r="BP1421">
            <v>0.70131600000000005</v>
          </cell>
          <cell r="BQ1421">
            <v>0</v>
          </cell>
          <cell r="BR1421">
            <v>0</v>
          </cell>
          <cell r="BS1421">
            <v>0</v>
          </cell>
          <cell r="BT1421">
            <v>0</v>
          </cell>
          <cell r="BU1421">
            <v>0</v>
          </cell>
          <cell r="BW1421">
            <v>0</v>
          </cell>
          <cell r="BX1421">
            <v>0</v>
          </cell>
          <cell r="BY1421">
            <v>0</v>
          </cell>
          <cell r="BZ1421">
            <v>0</v>
          </cell>
          <cell r="CA1421">
            <v>0</v>
          </cell>
          <cell r="CB1421">
            <v>0</v>
          </cell>
          <cell r="CC1421">
            <v>0</v>
          </cell>
          <cell r="CD1421">
            <v>0</v>
          </cell>
          <cell r="CE1421">
            <v>0</v>
          </cell>
          <cell r="CF1421">
            <v>10.4</v>
          </cell>
          <cell r="CG1421">
            <v>0</v>
          </cell>
          <cell r="CH1421">
            <v>0</v>
          </cell>
          <cell r="CI1421">
            <v>0</v>
          </cell>
          <cell r="CJ1421">
            <v>80.042360708661121</v>
          </cell>
          <cell r="CK1421">
            <v>30.68001740727</v>
          </cell>
          <cell r="CL1421">
            <v>21.984611404140001</v>
          </cell>
          <cell r="CM1421">
            <v>2.3478840000000001</v>
          </cell>
          <cell r="CN1421">
            <v>80.042360708661121</v>
          </cell>
          <cell r="CO1421">
            <v>30.68001740727</v>
          </cell>
          <cell r="CP1421">
            <v>21.984611404140001</v>
          </cell>
          <cell r="CQ1421">
            <v>2.3478840000000001</v>
          </cell>
          <cell r="CR1421">
            <v>0</v>
          </cell>
          <cell r="CS1421">
            <v>160.50160871267985</v>
          </cell>
          <cell r="CT1421">
            <v>0</v>
          </cell>
          <cell r="CU1421">
            <v>0</v>
          </cell>
          <cell r="CV1421">
            <v>0</v>
          </cell>
          <cell r="CW1421">
            <v>0</v>
          </cell>
          <cell r="CX1421">
            <v>0</v>
          </cell>
          <cell r="CY1421">
            <v>0</v>
          </cell>
          <cell r="CZ1421">
            <v>0</v>
          </cell>
          <cell r="DA1421">
            <v>0</v>
          </cell>
          <cell r="DB1421">
            <v>0</v>
          </cell>
          <cell r="DC1421">
            <v>0</v>
          </cell>
        </row>
        <row r="1422">
          <cell r="C1422" t="str">
            <v>PIPE2-1/2xxS</v>
          </cell>
          <cell r="D1422" t="str">
            <v>F</v>
          </cell>
          <cell r="E1422">
            <v>13.7</v>
          </cell>
          <cell r="F1422">
            <v>4.03</v>
          </cell>
          <cell r="G1422">
            <v>0</v>
          </cell>
          <cell r="H1422">
            <v>0</v>
          </cell>
          <cell r="I1422">
            <v>2.88</v>
          </cell>
          <cell r="J1422">
            <v>0</v>
          </cell>
          <cell r="K1422">
            <v>0</v>
          </cell>
          <cell r="L1422">
            <v>1.77</v>
          </cell>
          <cell r="M1422">
            <v>0</v>
          </cell>
          <cell r="N1422">
            <v>0</v>
          </cell>
          <cell r="O1422">
            <v>0.55200000000000005</v>
          </cell>
          <cell r="P1422">
            <v>0</v>
          </cell>
          <cell r="Q1422">
            <v>0</v>
          </cell>
          <cell r="R1422">
            <v>0</v>
          </cell>
          <cell r="S1422">
            <v>0</v>
          </cell>
          <cell r="T1422">
            <v>0</v>
          </cell>
          <cell r="V1422">
            <v>0</v>
          </cell>
          <cell r="W1422">
            <v>0</v>
          </cell>
          <cell r="X1422">
            <v>0</v>
          </cell>
          <cell r="Y1422">
            <v>0</v>
          </cell>
          <cell r="Z1422">
            <v>0</v>
          </cell>
          <cell r="AA1422">
            <v>0</v>
          </cell>
          <cell r="AB1422">
            <v>0</v>
          </cell>
          <cell r="AC1422">
            <v>0</v>
          </cell>
          <cell r="AD1422">
            <v>0</v>
          </cell>
          <cell r="AE1422">
            <v>5.21</v>
          </cell>
          <cell r="AF1422">
            <v>0</v>
          </cell>
          <cell r="AG1422">
            <v>0</v>
          </cell>
          <cell r="AH1422">
            <v>0</v>
          </cell>
          <cell r="AI1422">
            <v>2.87</v>
          </cell>
          <cell r="AJ1422">
            <v>3.03</v>
          </cell>
          <cell r="AK1422">
            <v>2</v>
          </cell>
          <cell r="AL1422">
            <v>0.84399999999999997</v>
          </cell>
          <cell r="AM1422">
            <v>2.87</v>
          </cell>
          <cell r="AN1422">
            <v>3.03</v>
          </cell>
          <cell r="AO1422">
            <v>2</v>
          </cell>
          <cell r="AP1422">
            <v>0.84399999999999997</v>
          </cell>
          <cell r="AQ1422">
            <v>0</v>
          </cell>
          <cell r="AR1422">
            <v>5.74</v>
          </cell>
          <cell r="AS1422">
            <v>0</v>
          </cell>
          <cell r="AT1422">
            <v>0</v>
          </cell>
          <cell r="AU1422">
            <v>0</v>
          </cell>
          <cell r="AV1422">
            <v>0</v>
          </cell>
          <cell r="AW1422">
            <v>0</v>
          </cell>
          <cell r="AX1422">
            <v>0</v>
          </cell>
          <cell r="AY1422">
            <v>0</v>
          </cell>
          <cell r="AZ1422">
            <v>0</v>
          </cell>
          <cell r="BA1422">
            <v>0</v>
          </cell>
          <cell r="BB1422">
            <v>0</v>
          </cell>
          <cell r="BD1422" t="str">
            <v>PIPE64xxS</v>
          </cell>
          <cell r="BE1422" t="str">
            <v>PIPE64xxS</v>
          </cell>
          <cell r="BF1422">
            <v>20.400000000000002</v>
          </cell>
          <cell r="BG1422">
            <v>26.020424430000002</v>
          </cell>
          <cell r="BH1422">
            <v>0</v>
          </cell>
          <cell r="BI1422">
            <v>0</v>
          </cell>
          <cell r="BJ1422">
            <v>7.3180799999999993</v>
          </cell>
          <cell r="BK1422">
            <v>0</v>
          </cell>
          <cell r="BL1422">
            <v>0</v>
          </cell>
          <cell r="BM1422">
            <v>4.4975699999999996</v>
          </cell>
          <cell r="BN1422">
            <v>0</v>
          </cell>
          <cell r="BO1422">
            <v>0</v>
          </cell>
          <cell r="BP1422">
            <v>1.4026320000000001</v>
          </cell>
          <cell r="BQ1422">
            <v>0</v>
          </cell>
          <cell r="BR1422">
            <v>0</v>
          </cell>
          <cell r="BS1422">
            <v>0</v>
          </cell>
          <cell r="BT1422">
            <v>0</v>
          </cell>
          <cell r="BU1422">
            <v>0</v>
          </cell>
          <cell r="BW1422">
            <v>0</v>
          </cell>
          <cell r="BX1422">
            <v>0</v>
          </cell>
          <cell r="BY1422">
            <v>0</v>
          </cell>
          <cell r="BZ1422">
            <v>0</v>
          </cell>
          <cell r="CA1422">
            <v>0</v>
          </cell>
          <cell r="CB1422">
            <v>0</v>
          </cell>
          <cell r="CC1422">
            <v>0</v>
          </cell>
          <cell r="CD1422">
            <v>0</v>
          </cell>
          <cell r="CE1422">
            <v>0</v>
          </cell>
          <cell r="CF1422">
            <v>5.21</v>
          </cell>
          <cell r="CG1422">
            <v>0</v>
          </cell>
          <cell r="CH1422">
            <v>0</v>
          </cell>
          <cell r="CI1422">
            <v>0</v>
          </cell>
          <cell r="CJ1422">
            <v>119.64665376763406</v>
          </cell>
          <cell r="CK1422">
            <v>49.711472055629997</v>
          </cell>
          <cell r="CL1422">
            <v>32.812852841999998</v>
          </cell>
          <cell r="CM1422">
            <v>2.1446039999999997</v>
          </cell>
          <cell r="CN1422">
            <v>119.64665376763406</v>
          </cell>
          <cell r="CO1422">
            <v>49.711472055629997</v>
          </cell>
          <cell r="CP1422">
            <v>32.812852841999998</v>
          </cell>
          <cell r="CQ1422">
            <v>2.1446039999999997</v>
          </cell>
          <cell r="CR1422">
            <v>0</v>
          </cell>
          <cell r="CS1422">
            <v>239.29330753526813</v>
          </cell>
          <cell r="CT1422">
            <v>0</v>
          </cell>
          <cell r="CU1422">
            <v>0</v>
          </cell>
          <cell r="CV1422">
            <v>0</v>
          </cell>
          <cell r="CW1422">
            <v>0</v>
          </cell>
          <cell r="CX1422">
            <v>0</v>
          </cell>
          <cell r="CY1422">
            <v>0</v>
          </cell>
          <cell r="CZ1422">
            <v>0</v>
          </cell>
          <cell r="DA1422">
            <v>0</v>
          </cell>
          <cell r="DB1422">
            <v>0</v>
          </cell>
          <cell r="DC1422">
            <v>0</v>
          </cell>
        </row>
        <row r="1423">
          <cell r="C1423" t="str">
            <v>PIPE2STD</v>
          </cell>
          <cell r="D1423" t="str">
            <v>F</v>
          </cell>
          <cell r="E1423">
            <v>3.66</v>
          </cell>
          <cell r="F1423">
            <v>1.07</v>
          </cell>
          <cell r="G1423">
            <v>0</v>
          </cell>
          <cell r="H1423">
            <v>0</v>
          </cell>
          <cell r="I1423">
            <v>2.38</v>
          </cell>
          <cell r="J1423">
            <v>0</v>
          </cell>
          <cell r="K1423">
            <v>0</v>
          </cell>
          <cell r="L1423">
            <v>2.0699999999999998</v>
          </cell>
          <cell r="M1423">
            <v>0</v>
          </cell>
          <cell r="N1423">
            <v>0</v>
          </cell>
          <cell r="O1423">
            <v>0.154</v>
          </cell>
          <cell r="P1423">
            <v>0</v>
          </cell>
          <cell r="Q1423">
            <v>0</v>
          </cell>
          <cell r="R1423">
            <v>0</v>
          </cell>
          <cell r="S1423">
            <v>0</v>
          </cell>
          <cell r="T1423">
            <v>0</v>
          </cell>
          <cell r="V1423">
            <v>0</v>
          </cell>
          <cell r="W1423">
            <v>0</v>
          </cell>
          <cell r="X1423">
            <v>0</v>
          </cell>
          <cell r="Y1423">
            <v>0</v>
          </cell>
          <cell r="Z1423">
            <v>0</v>
          </cell>
          <cell r="AA1423">
            <v>0</v>
          </cell>
          <cell r="AB1423">
            <v>0</v>
          </cell>
          <cell r="AC1423">
            <v>0</v>
          </cell>
          <cell r="AD1423">
            <v>0</v>
          </cell>
          <cell r="AE1423">
            <v>15.4</v>
          </cell>
          <cell r="AF1423">
            <v>0</v>
          </cell>
          <cell r="AG1423">
            <v>0</v>
          </cell>
          <cell r="AH1423">
            <v>0</v>
          </cell>
          <cell r="AI1423">
            <v>0.66600000000000004</v>
          </cell>
          <cell r="AJ1423">
            <v>0.76100000000000001</v>
          </cell>
          <cell r="AK1423">
            <v>0.56100000000000005</v>
          </cell>
          <cell r="AL1423">
            <v>0.78700000000000003</v>
          </cell>
          <cell r="AM1423">
            <v>0.66600000000000004</v>
          </cell>
          <cell r="AN1423">
            <v>0.76100000000000001</v>
          </cell>
          <cell r="AO1423">
            <v>0.56100000000000005</v>
          </cell>
          <cell r="AP1423">
            <v>0.78700000000000003</v>
          </cell>
          <cell r="AQ1423">
            <v>0</v>
          </cell>
          <cell r="AR1423">
            <v>1.33</v>
          </cell>
          <cell r="AS1423">
            <v>0</v>
          </cell>
          <cell r="AT1423">
            <v>0</v>
          </cell>
          <cell r="AU1423">
            <v>0</v>
          </cell>
          <cell r="AV1423">
            <v>0</v>
          </cell>
          <cell r="AW1423">
            <v>0</v>
          </cell>
          <cell r="AX1423">
            <v>0</v>
          </cell>
          <cell r="AY1423">
            <v>0</v>
          </cell>
          <cell r="AZ1423">
            <v>0</v>
          </cell>
          <cell r="BA1423">
            <v>0</v>
          </cell>
          <cell r="BB1423">
            <v>0</v>
          </cell>
          <cell r="BD1423" t="str">
            <v>PIPE51STD</v>
          </cell>
          <cell r="BE1423" t="str">
            <v>PIPE51STD</v>
          </cell>
          <cell r="BF1423">
            <v>5.45</v>
          </cell>
          <cell r="BG1423">
            <v>6.9086486699999998</v>
          </cell>
          <cell r="BH1423">
            <v>0</v>
          </cell>
          <cell r="BI1423">
            <v>0</v>
          </cell>
          <cell r="BJ1423">
            <v>6.04758</v>
          </cell>
          <cell r="BK1423">
            <v>0</v>
          </cell>
          <cell r="BL1423">
            <v>0</v>
          </cell>
          <cell r="BM1423">
            <v>5.2598699999999994</v>
          </cell>
          <cell r="BN1423">
            <v>0</v>
          </cell>
          <cell r="BO1423">
            <v>0</v>
          </cell>
          <cell r="BP1423">
            <v>0.391314</v>
          </cell>
          <cell r="BQ1423">
            <v>0</v>
          </cell>
          <cell r="BR1423">
            <v>0</v>
          </cell>
          <cell r="BS1423">
            <v>0</v>
          </cell>
          <cell r="BT1423">
            <v>0</v>
          </cell>
          <cell r="BU1423">
            <v>0</v>
          </cell>
          <cell r="BW1423">
            <v>0</v>
          </cell>
          <cell r="BX1423">
            <v>0</v>
          </cell>
          <cell r="BY1423">
            <v>0</v>
          </cell>
          <cell r="BZ1423">
            <v>0</v>
          </cell>
          <cell r="CA1423">
            <v>0</v>
          </cell>
          <cell r="CB1423">
            <v>0</v>
          </cell>
          <cell r="CC1423">
            <v>0</v>
          </cell>
          <cell r="CD1423">
            <v>0</v>
          </cell>
          <cell r="CE1423">
            <v>0</v>
          </cell>
          <cell r="CF1423">
            <v>15.4</v>
          </cell>
          <cell r="CG1423">
            <v>0</v>
          </cell>
          <cell r="CH1423">
            <v>0</v>
          </cell>
          <cell r="CI1423">
            <v>0</v>
          </cell>
          <cell r="CJ1423">
            <v>27.764693870816828</v>
          </cell>
          <cell r="CK1423">
            <v>12.485290506381</v>
          </cell>
          <cell r="CL1423">
            <v>9.2040052221810011</v>
          </cell>
          <cell r="CM1423">
            <v>1.9997670000000001</v>
          </cell>
          <cell r="CN1423">
            <v>27.764693870816828</v>
          </cell>
          <cell r="CO1423">
            <v>12.485290506381</v>
          </cell>
          <cell r="CP1423">
            <v>9.2040052221810011</v>
          </cell>
          <cell r="CQ1423">
            <v>1.9997670000000001</v>
          </cell>
          <cell r="CR1423">
            <v>0</v>
          </cell>
          <cell r="CS1423">
            <v>55.446010282562128</v>
          </cell>
          <cell r="CT1423">
            <v>0</v>
          </cell>
          <cell r="CU1423">
            <v>0</v>
          </cell>
          <cell r="CV1423">
            <v>0</v>
          </cell>
          <cell r="CW1423">
            <v>0</v>
          </cell>
          <cell r="CX1423">
            <v>0</v>
          </cell>
          <cell r="CY1423">
            <v>0</v>
          </cell>
          <cell r="CZ1423">
            <v>0</v>
          </cell>
          <cell r="DA1423">
            <v>0</v>
          </cell>
          <cell r="DB1423">
            <v>0</v>
          </cell>
          <cell r="DC1423">
            <v>0</v>
          </cell>
        </row>
        <row r="1424">
          <cell r="C1424" t="str">
            <v>PIPE2xS</v>
          </cell>
          <cell r="D1424" t="str">
            <v>F</v>
          </cell>
          <cell r="E1424">
            <v>5.03</v>
          </cell>
          <cell r="F1424">
            <v>1.48</v>
          </cell>
          <cell r="G1424">
            <v>0</v>
          </cell>
          <cell r="H1424">
            <v>0</v>
          </cell>
          <cell r="I1424">
            <v>2.38</v>
          </cell>
          <cell r="J1424">
            <v>0</v>
          </cell>
          <cell r="K1424">
            <v>0</v>
          </cell>
          <cell r="L1424">
            <v>1.94</v>
          </cell>
          <cell r="M1424">
            <v>0</v>
          </cell>
          <cell r="N1424">
            <v>0</v>
          </cell>
          <cell r="O1424">
            <v>0.218</v>
          </cell>
          <cell r="P1424">
            <v>0</v>
          </cell>
          <cell r="Q1424">
            <v>0</v>
          </cell>
          <cell r="R1424">
            <v>0</v>
          </cell>
          <cell r="S1424">
            <v>0</v>
          </cell>
          <cell r="T1424">
            <v>0</v>
          </cell>
          <cell r="V1424">
            <v>0</v>
          </cell>
          <cell r="W1424">
            <v>0</v>
          </cell>
          <cell r="X1424">
            <v>0</v>
          </cell>
          <cell r="Y1424">
            <v>0</v>
          </cell>
          <cell r="Z1424">
            <v>0</v>
          </cell>
          <cell r="AA1424">
            <v>0</v>
          </cell>
          <cell r="AB1424">
            <v>0</v>
          </cell>
          <cell r="AC1424">
            <v>0</v>
          </cell>
          <cell r="AD1424">
            <v>0</v>
          </cell>
          <cell r="AE1424">
            <v>10.9</v>
          </cell>
          <cell r="AF1424">
            <v>0</v>
          </cell>
          <cell r="AG1424">
            <v>0</v>
          </cell>
          <cell r="AH1424">
            <v>0</v>
          </cell>
          <cell r="AI1424">
            <v>0.86799999999999999</v>
          </cell>
          <cell r="AJ1424">
            <v>1.02</v>
          </cell>
          <cell r="AK1424">
            <v>0.73099999999999998</v>
          </cell>
          <cell r="AL1424">
            <v>0.76600000000000001</v>
          </cell>
          <cell r="AM1424">
            <v>0.86799999999999999</v>
          </cell>
          <cell r="AN1424">
            <v>1.02</v>
          </cell>
          <cell r="AO1424">
            <v>0.73099999999999998</v>
          </cell>
          <cell r="AP1424">
            <v>0.76600000000000001</v>
          </cell>
          <cell r="AQ1424">
            <v>0</v>
          </cell>
          <cell r="AR1424">
            <v>1.74</v>
          </cell>
          <cell r="AS1424">
            <v>0</v>
          </cell>
          <cell r="AT1424">
            <v>0</v>
          </cell>
          <cell r="AU1424">
            <v>0</v>
          </cell>
          <cell r="AV1424">
            <v>0</v>
          </cell>
          <cell r="AW1424">
            <v>0</v>
          </cell>
          <cell r="AX1424">
            <v>0</v>
          </cell>
          <cell r="AY1424">
            <v>0</v>
          </cell>
          <cell r="AZ1424">
            <v>0</v>
          </cell>
          <cell r="BA1424">
            <v>0</v>
          </cell>
          <cell r="BB1424">
            <v>0</v>
          </cell>
          <cell r="BD1424" t="str">
            <v>PIPE51xS</v>
          </cell>
          <cell r="BE1424" t="str">
            <v>PIPE51xS</v>
          </cell>
          <cell r="BF1424">
            <v>7.49</v>
          </cell>
          <cell r="BG1424">
            <v>9.5558878800000002</v>
          </cell>
          <cell r="BH1424">
            <v>0</v>
          </cell>
          <cell r="BI1424">
            <v>0</v>
          </cell>
          <cell r="BJ1424">
            <v>6.04758</v>
          </cell>
          <cell r="BK1424">
            <v>0</v>
          </cell>
          <cell r="BL1424">
            <v>0</v>
          </cell>
          <cell r="BM1424">
            <v>4.9295399999999994</v>
          </cell>
          <cell r="BN1424">
            <v>0</v>
          </cell>
          <cell r="BO1424">
            <v>0</v>
          </cell>
          <cell r="BP1424">
            <v>0.55393799999999993</v>
          </cell>
          <cell r="BQ1424">
            <v>0</v>
          </cell>
          <cell r="BR1424">
            <v>0</v>
          </cell>
          <cell r="BS1424">
            <v>0</v>
          </cell>
          <cell r="BT1424">
            <v>0</v>
          </cell>
          <cell r="BU1424">
            <v>0</v>
          </cell>
          <cell r="BW1424">
            <v>0</v>
          </cell>
          <cell r="BX1424">
            <v>0</v>
          </cell>
          <cell r="BY1424">
            <v>0</v>
          </cell>
          <cell r="BZ1424">
            <v>0</v>
          </cell>
          <cell r="CA1424">
            <v>0</v>
          </cell>
          <cell r="CB1424">
            <v>0</v>
          </cell>
          <cell r="CC1424">
            <v>0</v>
          </cell>
          <cell r="CD1424">
            <v>0</v>
          </cell>
          <cell r="CE1424">
            <v>0</v>
          </cell>
          <cell r="CF1424">
            <v>10.9</v>
          </cell>
          <cell r="CG1424">
            <v>0</v>
          </cell>
          <cell r="CH1424">
            <v>0</v>
          </cell>
          <cell r="CI1424">
            <v>0</v>
          </cell>
          <cell r="CJ1424">
            <v>36.185817237040546</v>
          </cell>
          <cell r="CK1424">
            <v>16.734554949419998</v>
          </cell>
          <cell r="CL1424">
            <v>11.993097713750998</v>
          </cell>
          <cell r="CM1424">
            <v>1.9464060000000001</v>
          </cell>
          <cell r="CN1424">
            <v>36.185817237040546</v>
          </cell>
          <cell r="CO1424">
            <v>16.734554949419998</v>
          </cell>
          <cell r="CP1424">
            <v>11.993097713750998</v>
          </cell>
          <cell r="CQ1424">
            <v>1.9464060000000001</v>
          </cell>
          <cell r="CR1424">
            <v>0</v>
          </cell>
          <cell r="CS1424">
            <v>72.538389392224133</v>
          </cell>
          <cell r="CT1424">
            <v>0</v>
          </cell>
          <cell r="CU1424">
            <v>0</v>
          </cell>
          <cell r="CV1424">
            <v>0</v>
          </cell>
          <cell r="CW1424">
            <v>0</v>
          </cell>
          <cell r="CX1424">
            <v>0</v>
          </cell>
          <cell r="CY1424">
            <v>0</v>
          </cell>
          <cell r="CZ1424">
            <v>0</v>
          </cell>
          <cell r="DA1424">
            <v>0</v>
          </cell>
          <cell r="DB1424">
            <v>0</v>
          </cell>
          <cell r="DC1424">
            <v>0</v>
          </cell>
        </row>
        <row r="1425">
          <cell r="C1425" t="str">
            <v>PIPE2xxS</v>
          </cell>
          <cell r="D1425" t="str">
            <v>F</v>
          </cell>
          <cell r="E1425">
            <v>9.0399999999999991</v>
          </cell>
          <cell r="F1425">
            <v>2.66</v>
          </cell>
          <cell r="G1425">
            <v>0</v>
          </cell>
          <cell r="H1425">
            <v>0</v>
          </cell>
          <cell r="I1425">
            <v>2.38</v>
          </cell>
          <cell r="J1425">
            <v>0</v>
          </cell>
          <cell r="K1425">
            <v>0</v>
          </cell>
          <cell r="L1425">
            <v>1.5</v>
          </cell>
          <cell r="M1425">
            <v>0</v>
          </cell>
          <cell r="N1425">
            <v>0</v>
          </cell>
          <cell r="O1425">
            <v>0.436</v>
          </cell>
          <cell r="P1425">
            <v>0</v>
          </cell>
          <cell r="Q1425">
            <v>0</v>
          </cell>
          <cell r="R1425">
            <v>0</v>
          </cell>
          <cell r="S1425">
            <v>0</v>
          </cell>
          <cell r="T1425">
            <v>0</v>
          </cell>
          <cell r="V1425">
            <v>0</v>
          </cell>
          <cell r="W1425">
            <v>0</v>
          </cell>
          <cell r="X1425">
            <v>0</v>
          </cell>
          <cell r="Y1425">
            <v>0</v>
          </cell>
          <cell r="Z1425">
            <v>0</v>
          </cell>
          <cell r="AA1425">
            <v>0</v>
          </cell>
          <cell r="AB1425">
            <v>0</v>
          </cell>
          <cell r="AC1425">
            <v>0</v>
          </cell>
          <cell r="AD1425">
            <v>0</v>
          </cell>
          <cell r="AE1425">
            <v>5.45</v>
          </cell>
          <cell r="AF1425">
            <v>0</v>
          </cell>
          <cell r="AG1425">
            <v>0</v>
          </cell>
          <cell r="AH1425">
            <v>0</v>
          </cell>
          <cell r="AI1425">
            <v>1.31</v>
          </cell>
          <cell r="AJ1425">
            <v>1.67</v>
          </cell>
          <cell r="AK1425">
            <v>1.1000000000000001</v>
          </cell>
          <cell r="AL1425">
            <v>0.70299999999999996</v>
          </cell>
          <cell r="AM1425">
            <v>1.31</v>
          </cell>
          <cell r="AN1425">
            <v>1.67</v>
          </cell>
          <cell r="AO1425">
            <v>1.1000000000000001</v>
          </cell>
          <cell r="AP1425">
            <v>0.70299999999999996</v>
          </cell>
          <cell r="AQ1425">
            <v>0</v>
          </cell>
          <cell r="AR1425">
            <v>2.62</v>
          </cell>
          <cell r="AS1425">
            <v>0</v>
          </cell>
          <cell r="AT1425">
            <v>0</v>
          </cell>
          <cell r="AU1425">
            <v>0</v>
          </cell>
          <cell r="AV1425">
            <v>0</v>
          </cell>
          <cell r="AW1425">
            <v>0</v>
          </cell>
          <cell r="AX1425">
            <v>0</v>
          </cell>
          <cell r="AY1425">
            <v>0</v>
          </cell>
          <cell r="AZ1425">
            <v>0</v>
          </cell>
          <cell r="BA1425">
            <v>0</v>
          </cell>
          <cell r="BB1425">
            <v>0</v>
          </cell>
          <cell r="BD1425" t="str">
            <v>PIPE51xxS</v>
          </cell>
          <cell r="BE1425" t="str">
            <v>PIPE51xxS</v>
          </cell>
          <cell r="BF1425">
            <v>13.5</v>
          </cell>
          <cell r="BG1425">
            <v>17.174771459999999</v>
          </cell>
          <cell r="BH1425">
            <v>0</v>
          </cell>
          <cell r="BI1425">
            <v>0</v>
          </cell>
          <cell r="BJ1425">
            <v>6.04758</v>
          </cell>
          <cell r="BK1425">
            <v>0</v>
          </cell>
          <cell r="BL1425">
            <v>0</v>
          </cell>
          <cell r="BM1425">
            <v>3.8114999999999997</v>
          </cell>
          <cell r="BN1425">
            <v>0</v>
          </cell>
          <cell r="BO1425">
            <v>0</v>
          </cell>
          <cell r="BP1425">
            <v>1.1078759999999999</v>
          </cell>
          <cell r="BQ1425">
            <v>0</v>
          </cell>
          <cell r="BR1425">
            <v>0</v>
          </cell>
          <cell r="BS1425">
            <v>0</v>
          </cell>
          <cell r="BT1425">
            <v>0</v>
          </cell>
          <cell r="BU1425">
            <v>0</v>
          </cell>
          <cell r="BW1425">
            <v>0</v>
          </cell>
          <cell r="BX1425">
            <v>0</v>
          </cell>
          <cell r="BY1425">
            <v>0</v>
          </cell>
          <cell r="BZ1425">
            <v>0</v>
          </cell>
          <cell r="CA1425">
            <v>0</v>
          </cell>
          <cell r="CB1425">
            <v>0</v>
          </cell>
          <cell r="CC1425">
            <v>0</v>
          </cell>
          <cell r="CD1425">
            <v>0</v>
          </cell>
          <cell r="CE1425">
            <v>0</v>
          </cell>
          <cell r="CF1425">
            <v>5.45</v>
          </cell>
          <cell r="CG1425">
            <v>0</v>
          </cell>
          <cell r="CH1425">
            <v>0</v>
          </cell>
          <cell r="CI1425">
            <v>0</v>
          </cell>
          <cell r="CJ1425">
            <v>54.612235691846912</v>
          </cell>
          <cell r="CK1425">
            <v>27.398732123069998</v>
          </cell>
          <cell r="CL1425">
            <v>18.0470690631</v>
          </cell>
          <cell r="CM1425">
            <v>1.7863229999999999</v>
          </cell>
          <cell r="CN1425">
            <v>54.612235691846912</v>
          </cell>
          <cell r="CO1425">
            <v>27.398732123069998</v>
          </cell>
          <cell r="CP1425">
            <v>18.0470690631</v>
          </cell>
          <cell r="CQ1425">
            <v>1.7863229999999999</v>
          </cell>
          <cell r="CR1425">
            <v>0</v>
          </cell>
          <cell r="CS1425">
            <v>109.22447138369382</v>
          </cell>
          <cell r="CT1425">
            <v>0</v>
          </cell>
          <cell r="CU1425">
            <v>0</v>
          </cell>
          <cell r="CV1425">
            <v>0</v>
          </cell>
          <cell r="CW1425">
            <v>0</v>
          </cell>
          <cell r="CX1425">
            <v>0</v>
          </cell>
          <cell r="CY1425">
            <v>0</v>
          </cell>
          <cell r="CZ1425">
            <v>0</v>
          </cell>
          <cell r="DA1425">
            <v>0</v>
          </cell>
          <cell r="DB1425">
            <v>0</v>
          </cell>
          <cell r="DC1425">
            <v>0</v>
          </cell>
        </row>
        <row r="1426">
          <cell r="C1426" t="str">
            <v>PIPE3/4STD</v>
          </cell>
          <cell r="D1426" t="str">
            <v>F</v>
          </cell>
          <cell r="E1426">
            <v>1.1299999999999999</v>
          </cell>
          <cell r="F1426">
            <v>0.33300000000000002</v>
          </cell>
          <cell r="G1426">
            <v>0</v>
          </cell>
          <cell r="H1426">
            <v>0</v>
          </cell>
          <cell r="I1426">
            <v>1.05</v>
          </cell>
          <cell r="J1426">
            <v>0</v>
          </cell>
          <cell r="K1426">
            <v>0</v>
          </cell>
          <cell r="L1426">
            <v>0.82399999999999995</v>
          </cell>
          <cell r="M1426">
            <v>0</v>
          </cell>
          <cell r="N1426">
            <v>0</v>
          </cell>
          <cell r="O1426">
            <v>0.113</v>
          </cell>
          <cell r="P1426">
            <v>0</v>
          </cell>
          <cell r="Q1426">
            <v>0</v>
          </cell>
          <cell r="R1426">
            <v>0</v>
          </cell>
          <cell r="S1426">
            <v>0</v>
          </cell>
          <cell r="T1426">
            <v>0</v>
          </cell>
          <cell r="V1426">
            <v>0</v>
          </cell>
          <cell r="W1426">
            <v>0</v>
          </cell>
          <cell r="X1426">
            <v>0</v>
          </cell>
          <cell r="Y1426">
            <v>0</v>
          </cell>
          <cell r="Z1426">
            <v>0</v>
          </cell>
          <cell r="AA1426">
            <v>0</v>
          </cell>
          <cell r="AB1426">
            <v>0</v>
          </cell>
          <cell r="AC1426">
            <v>0</v>
          </cell>
          <cell r="AD1426">
            <v>0</v>
          </cell>
          <cell r="AE1426">
            <v>9.2899999999999991</v>
          </cell>
          <cell r="AF1426">
            <v>0</v>
          </cell>
          <cell r="AG1426">
            <v>0</v>
          </cell>
          <cell r="AH1426">
            <v>0</v>
          </cell>
          <cell r="AI1426">
            <v>3.6999999999999998E-2</v>
          </cell>
          <cell r="AJ1426">
            <v>9.9699999999999997E-2</v>
          </cell>
          <cell r="AK1426">
            <v>7.0499999999999993E-2</v>
          </cell>
          <cell r="AL1426">
            <v>0.33400000000000002</v>
          </cell>
          <cell r="AM1426">
            <v>3.6999999999999998E-2</v>
          </cell>
          <cell r="AN1426">
            <v>9.9699999999999997E-2</v>
          </cell>
          <cell r="AO1426">
            <v>7.0499999999999993E-2</v>
          </cell>
          <cell r="AP1426">
            <v>0.33400000000000002</v>
          </cell>
          <cell r="AQ1426">
            <v>0</v>
          </cell>
          <cell r="AR1426">
            <v>7.4099999999999999E-2</v>
          </cell>
          <cell r="AS1426">
            <v>0</v>
          </cell>
          <cell r="AT1426">
            <v>0</v>
          </cell>
          <cell r="AU1426">
            <v>0</v>
          </cell>
          <cell r="AV1426">
            <v>0</v>
          </cell>
          <cell r="AW1426">
            <v>0</v>
          </cell>
          <cell r="AX1426">
            <v>0</v>
          </cell>
          <cell r="AY1426">
            <v>0</v>
          </cell>
          <cell r="AZ1426">
            <v>0</v>
          </cell>
          <cell r="BA1426">
            <v>0</v>
          </cell>
          <cell r="BB1426">
            <v>0</v>
          </cell>
          <cell r="BD1426" t="str">
            <v>PIPE19STD</v>
          </cell>
          <cell r="BE1426" t="str">
            <v>PIPE19STD</v>
          </cell>
          <cell r="BF1426">
            <v>1.69</v>
          </cell>
          <cell r="BG1426">
            <v>2.1500747730000001</v>
          </cell>
          <cell r="BH1426">
            <v>0</v>
          </cell>
          <cell r="BI1426">
            <v>0</v>
          </cell>
          <cell r="BJ1426">
            <v>2.66805</v>
          </cell>
          <cell r="BK1426">
            <v>0</v>
          </cell>
          <cell r="BL1426">
            <v>0</v>
          </cell>
          <cell r="BM1426">
            <v>2.0937839999999999</v>
          </cell>
          <cell r="BN1426">
            <v>0</v>
          </cell>
          <cell r="BO1426">
            <v>0</v>
          </cell>
          <cell r="BP1426">
            <v>0.28713300000000003</v>
          </cell>
          <cell r="BQ1426">
            <v>0</v>
          </cell>
          <cell r="BR1426">
            <v>0</v>
          </cell>
          <cell r="BS1426">
            <v>0</v>
          </cell>
          <cell r="BT1426">
            <v>0</v>
          </cell>
          <cell r="BU1426">
            <v>0</v>
          </cell>
          <cell r="BW1426">
            <v>0</v>
          </cell>
          <cell r="BX1426">
            <v>0</v>
          </cell>
          <cell r="BY1426">
            <v>0</v>
          </cell>
          <cell r="BZ1426">
            <v>0</v>
          </cell>
          <cell r="CA1426">
            <v>0</v>
          </cell>
          <cell r="CB1426">
            <v>0</v>
          </cell>
          <cell r="CC1426">
            <v>0</v>
          </cell>
          <cell r="CD1426">
            <v>0</v>
          </cell>
          <cell r="CE1426">
            <v>0</v>
          </cell>
          <cell r="CF1426">
            <v>9.2899999999999991</v>
          </cell>
          <cell r="CG1426">
            <v>0</v>
          </cell>
          <cell r="CH1426">
            <v>0</v>
          </cell>
          <cell r="CI1426">
            <v>0</v>
          </cell>
          <cell r="CJ1426">
            <v>1.5424829928231569</v>
          </cell>
          <cell r="CK1426">
            <v>1.6357207141736998</v>
          </cell>
          <cell r="CL1426">
            <v>1.1566530626804998</v>
          </cell>
          <cell r="CM1426">
            <v>0.84869400000000006</v>
          </cell>
          <cell r="CN1426">
            <v>1.5424829928231569</v>
          </cell>
          <cell r="CO1426">
            <v>1.6357207141736998</v>
          </cell>
          <cell r="CP1426">
            <v>1.1566530626804998</v>
          </cell>
          <cell r="CQ1426">
            <v>0.84869400000000006</v>
          </cell>
          <cell r="CR1426">
            <v>0</v>
          </cell>
          <cell r="CS1426">
            <v>3.0891348585998899</v>
          </cell>
          <cell r="CT1426">
            <v>0</v>
          </cell>
          <cell r="CU1426">
            <v>0</v>
          </cell>
          <cell r="CV1426">
            <v>0</v>
          </cell>
          <cell r="CW1426">
            <v>0</v>
          </cell>
          <cell r="CX1426">
            <v>0</v>
          </cell>
          <cell r="CY1426">
            <v>0</v>
          </cell>
          <cell r="CZ1426">
            <v>0</v>
          </cell>
          <cell r="DA1426">
            <v>0</v>
          </cell>
          <cell r="DB1426">
            <v>0</v>
          </cell>
          <cell r="DC1426">
            <v>0</v>
          </cell>
        </row>
        <row r="1427">
          <cell r="C1427" t="str">
            <v>PIPE3/4xS</v>
          </cell>
          <cell r="D1427" t="str">
            <v>F</v>
          </cell>
          <cell r="E1427">
            <v>1.48</v>
          </cell>
          <cell r="F1427">
            <v>0.433</v>
          </cell>
          <cell r="G1427">
            <v>0</v>
          </cell>
          <cell r="H1427">
            <v>0</v>
          </cell>
          <cell r="I1427">
            <v>1.05</v>
          </cell>
          <cell r="J1427">
            <v>0</v>
          </cell>
          <cell r="K1427">
            <v>0</v>
          </cell>
          <cell r="L1427">
            <v>0.74199999999999999</v>
          </cell>
          <cell r="M1427">
            <v>0</v>
          </cell>
          <cell r="N1427">
            <v>0</v>
          </cell>
          <cell r="O1427">
            <v>0.154</v>
          </cell>
          <cell r="P1427">
            <v>0</v>
          </cell>
          <cell r="Q1427">
            <v>0</v>
          </cell>
          <cell r="R1427">
            <v>0</v>
          </cell>
          <cell r="S1427">
            <v>0</v>
          </cell>
          <cell r="T1427">
            <v>0</v>
          </cell>
          <cell r="V1427">
            <v>0</v>
          </cell>
          <cell r="W1427">
            <v>0</v>
          </cell>
          <cell r="X1427">
            <v>0</v>
          </cell>
          <cell r="Y1427">
            <v>0</v>
          </cell>
          <cell r="Z1427">
            <v>0</v>
          </cell>
          <cell r="AA1427">
            <v>0</v>
          </cell>
          <cell r="AB1427">
            <v>0</v>
          </cell>
          <cell r="AC1427">
            <v>0</v>
          </cell>
          <cell r="AD1427">
            <v>0</v>
          </cell>
          <cell r="AE1427">
            <v>6.82</v>
          </cell>
          <cell r="AF1427">
            <v>0</v>
          </cell>
          <cell r="AG1427">
            <v>0</v>
          </cell>
          <cell r="AH1427">
            <v>0</v>
          </cell>
          <cell r="AI1427">
            <v>4.48E-2</v>
          </cell>
          <cell r="AJ1427">
            <v>0.125</v>
          </cell>
          <cell r="AK1427">
            <v>8.5300000000000001E-2</v>
          </cell>
          <cell r="AL1427">
            <v>0.32100000000000001</v>
          </cell>
          <cell r="AM1427">
            <v>4.48E-2</v>
          </cell>
          <cell r="AN1427">
            <v>0.125</v>
          </cell>
          <cell r="AO1427">
            <v>8.5300000000000001E-2</v>
          </cell>
          <cell r="AP1427">
            <v>0.32100000000000001</v>
          </cell>
          <cell r="AQ1427">
            <v>0</v>
          </cell>
          <cell r="AR1427">
            <v>8.9599999999999999E-2</v>
          </cell>
          <cell r="AS1427">
            <v>0</v>
          </cell>
          <cell r="AT1427">
            <v>0</v>
          </cell>
          <cell r="AU1427">
            <v>0</v>
          </cell>
          <cell r="AV1427">
            <v>0</v>
          </cell>
          <cell r="AW1427">
            <v>0</v>
          </cell>
          <cell r="AX1427">
            <v>0</v>
          </cell>
          <cell r="AY1427">
            <v>0</v>
          </cell>
          <cell r="AZ1427">
            <v>0</v>
          </cell>
          <cell r="BA1427">
            <v>0</v>
          </cell>
          <cell r="BB1427">
            <v>0</v>
          </cell>
          <cell r="BD1427" t="str">
            <v>PIPE19xS</v>
          </cell>
          <cell r="BE1427" t="str">
            <v>PIPE19xS</v>
          </cell>
          <cell r="BF1427">
            <v>2.21</v>
          </cell>
          <cell r="BG1427">
            <v>2.795742873</v>
          </cell>
          <cell r="BH1427">
            <v>0</v>
          </cell>
          <cell r="BI1427">
            <v>0</v>
          </cell>
          <cell r="BJ1427">
            <v>2.66805</v>
          </cell>
          <cell r="BK1427">
            <v>0</v>
          </cell>
          <cell r="BL1427">
            <v>0</v>
          </cell>
          <cell r="BM1427">
            <v>1.8854219999999999</v>
          </cell>
          <cell r="BN1427">
            <v>0</v>
          </cell>
          <cell r="BO1427">
            <v>0</v>
          </cell>
          <cell r="BP1427">
            <v>0.391314</v>
          </cell>
          <cell r="BQ1427">
            <v>0</v>
          </cell>
          <cell r="BR1427">
            <v>0</v>
          </cell>
          <cell r="BS1427">
            <v>0</v>
          </cell>
          <cell r="BT1427">
            <v>0</v>
          </cell>
          <cell r="BU1427">
            <v>0</v>
          </cell>
          <cell r="BW1427">
            <v>0</v>
          </cell>
          <cell r="BX1427">
            <v>0</v>
          </cell>
          <cell r="BY1427">
            <v>0</v>
          </cell>
          <cell r="BZ1427">
            <v>0</v>
          </cell>
          <cell r="CA1427">
            <v>0</v>
          </cell>
          <cell r="CB1427">
            <v>0</v>
          </cell>
          <cell r="CC1427">
            <v>0</v>
          </cell>
          <cell r="CD1427">
            <v>0</v>
          </cell>
          <cell r="CE1427">
            <v>0</v>
          </cell>
          <cell r="CF1427">
            <v>6.82</v>
          </cell>
          <cell r="CG1427">
            <v>0</v>
          </cell>
          <cell r="CH1427">
            <v>0</v>
          </cell>
          <cell r="CI1427">
            <v>0</v>
          </cell>
          <cell r="CJ1427">
            <v>1.8676550832020926</v>
          </cell>
          <cell r="CK1427">
            <v>2.0508033026249999</v>
          </cell>
          <cell r="CL1427">
            <v>1.3994681737112999</v>
          </cell>
          <cell r="CM1427">
            <v>0.81566099999999997</v>
          </cell>
          <cell r="CN1427">
            <v>1.8676550832020926</v>
          </cell>
          <cell r="CO1427">
            <v>2.0508033026249999</v>
          </cell>
          <cell r="CP1427">
            <v>1.3994681737112999</v>
          </cell>
          <cell r="CQ1427">
            <v>0.81566099999999997</v>
          </cell>
          <cell r="CR1427">
            <v>0</v>
          </cell>
          <cell r="CS1427">
            <v>3.7353101664041852</v>
          </cell>
          <cell r="CT1427">
            <v>0</v>
          </cell>
          <cell r="CU1427">
            <v>0</v>
          </cell>
          <cell r="CV1427">
            <v>0</v>
          </cell>
          <cell r="CW1427">
            <v>0</v>
          </cell>
          <cell r="CX1427">
            <v>0</v>
          </cell>
          <cell r="CY1427">
            <v>0</v>
          </cell>
          <cell r="CZ1427">
            <v>0</v>
          </cell>
          <cell r="DA1427">
            <v>0</v>
          </cell>
          <cell r="DB1427">
            <v>0</v>
          </cell>
          <cell r="DC1427">
            <v>0</v>
          </cell>
        </row>
        <row r="1428">
          <cell r="C1428" t="str">
            <v>PIPE3-1/2STD</v>
          </cell>
          <cell r="D1428" t="str">
            <v>F</v>
          </cell>
          <cell r="E1428">
            <v>9.1199999999999992</v>
          </cell>
          <cell r="F1428">
            <v>2.68</v>
          </cell>
          <cell r="G1428">
            <v>0</v>
          </cell>
          <cell r="H1428">
            <v>0</v>
          </cell>
          <cell r="I1428">
            <v>4</v>
          </cell>
          <cell r="J1428">
            <v>0</v>
          </cell>
          <cell r="K1428">
            <v>0</v>
          </cell>
          <cell r="L1428">
            <v>3.55</v>
          </cell>
          <cell r="M1428">
            <v>0</v>
          </cell>
          <cell r="N1428">
            <v>0</v>
          </cell>
          <cell r="O1428">
            <v>0.22600000000000001</v>
          </cell>
          <cell r="P1428">
            <v>0</v>
          </cell>
          <cell r="Q1428">
            <v>0</v>
          </cell>
          <cell r="R1428">
            <v>0</v>
          </cell>
          <cell r="S1428">
            <v>0</v>
          </cell>
          <cell r="T1428">
            <v>0</v>
          </cell>
          <cell r="V1428">
            <v>0</v>
          </cell>
          <cell r="W1428">
            <v>0</v>
          </cell>
          <cell r="X1428">
            <v>0</v>
          </cell>
          <cell r="Y1428">
            <v>0</v>
          </cell>
          <cell r="Z1428">
            <v>0</v>
          </cell>
          <cell r="AA1428">
            <v>0</v>
          </cell>
          <cell r="AB1428">
            <v>0</v>
          </cell>
          <cell r="AC1428">
            <v>0</v>
          </cell>
          <cell r="AD1428">
            <v>0</v>
          </cell>
          <cell r="AE1428">
            <v>17.7</v>
          </cell>
          <cell r="AF1428">
            <v>0</v>
          </cell>
          <cell r="AG1428">
            <v>0</v>
          </cell>
          <cell r="AH1428">
            <v>0</v>
          </cell>
          <cell r="AI1428">
            <v>4.79</v>
          </cell>
          <cell r="AJ1428">
            <v>3.22</v>
          </cell>
          <cell r="AK1428">
            <v>2.39</v>
          </cell>
          <cell r="AL1428">
            <v>1.34</v>
          </cell>
          <cell r="AM1428">
            <v>4.79</v>
          </cell>
          <cell r="AN1428">
            <v>3.22</v>
          </cell>
          <cell r="AO1428">
            <v>2.39</v>
          </cell>
          <cell r="AP1428">
            <v>1.34</v>
          </cell>
          <cell r="AQ1428">
            <v>0</v>
          </cell>
          <cell r="AR1428">
            <v>9.58</v>
          </cell>
          <cell r="AS1428">
            <v>0</v>
          </cell>
          <cell r="AT1428">
            <v>0</v>
          </cell>
          <cell r="AU1428">
            <v>0</v>
          </cell>
          <cell r="AV1428">
            <v>0</v>
          </cell>
          <cell r="AW1428">
            <v>0</v>
          </cell>
          <cell r="AX1428">
            <v>0</v>
          </cell>
          <cell r="AY1428">
            <v>0</v>
          </cell>
          <cell r="AZ1428">
            <v>0</v>
          </cell>
          <cell r="BA1428">
            <v>0</v>
          </cell>
          <cell r="BB1428">
            <v>0</v>
          </cell>
          <cell r="BD1428" t="str">
            <v>PIPE89STD</v>
          </cell>
          <cell r="BE1428" t="str">
            <v>PIPE89STD</v>
          </cell>
          <cell r="BF1428">
            <v>13.6</v>
          </cell>
          <cell r="BG1428">
            <v>17.30390508</v>
          </cell>
          <cell r="BH1428">
            <v>0</v>
          </cell>
          <cell r="BI1428">
            <v>0</v>
          </cell>
          <cell r="BJ1428">
            <v>10.164</v>
          </cell>
          <cell r="BK1428">
            <v>0</v>
          </cell>
          <cell r="BL1428">
            <v>0</v>
          </cell>
          <cell r="BM1428">
            <v>9.0205500000000001</v>
          </cell>
          <cell r="BN1428">
            <v>0</v>
          </cell>
          <cell r="BO1428">
            <v>0</v>
          </cell>
          <cell r="BP1428">
            <v>0.57426600000000005</v>
          </cell>
          <cell r="BQ1428">
            <v>0</v>
          </cell>
          <cell r="BR1428">
            <v>0</v>
          </cell>
          <cell r="BS1428">
            <v>0</v>
          </cell>
          <cell r="BT1428">
            <v>0</v>
          </cell>
          <cell r="BU1428">
            <v>0</v>
          </cell>
          <cell r="BW1428">
            <v>0</v>
          </cell>
          <cell r="BX1428">
            <v>0</v>
          </cell>
          <cell r="BY1428">
            <v>0</v>
          </cell>
          <cell r="BZ1428">
            <v>0</v>
          </cell>
          <cell r="CA1428">
            <v>0</v>
          </cell>
          <cell r="CB1428">
            <v>0</v>
          </cell>
          <cell r="CC1428">
            <v>0</v>
          </cell>
          <cell r="CD1428">
            <v>0</v>
          </cell>
          <cell r="CE1428">
            <v>0</v>
          </cell>
          <cell r="CF1428">
            <v>17.7</v>
          </cell>
          <cell r="CG1428">
            <v>0</v>
          </cell>
          <cell r="CH1428">
            <v>0</v>
          </cell>
          <cell r="CI1428">
            <v>0</v>
          </cell>
          <cell r="CJ1428">
            <v>199.68901447629517</v>
          </cell>
          <cell r="CK1428">
            <v>52.828693075620002</v>
          </cell>
          <cell r="CL1428">
            <v>39.211359146189999</v>
          </cell>
          <cell r="CM1428">
            <v>3.4049400000000003</v>
          </cell>
          <cell r="CN1428">
            <v>199.68901447629517</v>
          </cell>
          <cell r="CO1428">
            <v>52.828693075620002</v>
          </cell>
          <cell r="CP1428">
            <v>39.211359146189999</v>
          </cell>
          <cell r="CQ1428">
            <v>3.4049400000000003</v>
          </cell>
          <cell r="CR1428">
            <v>0</v>
          </cell>
          <cell r="CS1428">
            <v>399.37802895259034</v>
          </cell>
          <cell r="CT1428">
            <v>0</v>
          </cell>
          <cell r="CU1428">
            <v>0</v>
          </cell>
          <cell r="CV1428">
            <v>0</v>
          </cell>
          <cell r="CW1428">
            <v>0</v>
          </cell>
          <cell r="CX1428">
            <v>0</v>
          </cell>
          <cell r="CY1428">
            <v>0</v>
          </cell>
          <cell r="CZ1428">
            <v>0</v>
          </cell>
          <cell r="DA1428">
            <v>0</v>
          </cell>
          <cell r="DB1428">
            <v>0</v>
          </cell>
          <cell r="DC1428">
            <v>0</v>
          </cell>
        </row>
        <row r="1429">
          <cell r="C1429" t="str">
            <v>PIPE3-1/2xS</v>
          </cell>
          <cell r="D1429" t="str">
            <v>F</v>
          </cell>
          <cell r="E1429">
            <v>12.5</v>
          </cell>
          <cell r="F1429">
            <v>3.68</v>
          </cell>
          <cell r="G1429">
            <v>0</v>
          </cell>
          <cell r="H1429">
            <v>0</v>
          </cell>
          <cell r="I1429">
            <v>4</v>
          </cell>
          <cell r="J1429">
            <v>0</v>
          </cell>
          <cell r="K1429">
            <v>0</v>
          </cell>
          <cell r="L1429">
            <v>3.36</v>
          </cell>
          <cell r="M1429">
            <v>0</v>
          </cell>
          <cell r="N1429">
            <v>0</v>
          </cell>
          <cell r="O1429">
            <v>0.318</v>
          </cell>
          <cell r="P1429">
            <v>0</v>
          </cell>
          <cell r="Q1429">
            <v>0</v>
          </cell>
          <cell r="R1429">
            <v>0</v>
          </cell>
          <cell r="S1429">
            <v>0</v>
          </cell>
          <cell r="T1429">
            <v>0</v>
          </cell>
          <cell r="V1429">
            <v>0</v>
          </cell>
          <cell r="W1429">
            <v>0</v>
          </cell>
          <cell r="X1429">
            <v>0</v>
          </cell>
          <cell r="Y1429">
            <v>0</v>
          </cell>
          <cell r="Z1429">
            <v>0</v>
          </cell>
          <cell r="AA1429">
            <v>0</v>
          </cell>
          <cell r="AB1429">
            <v>0</v>
          </cell>
          <cell r="AC1429">
            <v>0</v>
          </cell>
          <cell r="AD1429">
            <v>0</v>
          </cell>
          <cell r="AE1429">
            <v>12.6</v>
          </cell>
          <cell r="AF1429">
            <v>0</v>
          </cell>
          <cell r="AG1429">
            <v>0</v>
          </cell>
          <cell r="AH1429">
            <v>0</v>
          </cell>
          <cell r="AI1429">
            <v>6.28</v>
          </cell>
          <cell r="AJ1429">
            <v>4.32</v>
          </cell>
          <cell r="AK1429">
            <v>3.14</v>
          </cell>
          <cell r="AL1429">
            <v>1.31</v>
          </cell>
          <cell r="AM1429">
            <v>6.28</v>
          </cell>
          <cell r="AN1429">
            <v>4.32</v>
          </cell>
          <cell r="AO1429">
            <v>3.14</v>
          </cell>
          <cell r="AP1429">
            <v>1.31</v>
          </cell>
          <cell r="AQ1429">
            <v>0</v>
          </cell>
          <cell r="AR1429">
            <v>12.6</v>
          </cell>
          <cell r="AS1429">
            <v>0</v>
          </cell>
          <cell r="AT1429">
            <v>0</v>
          </cell>
          <cell r="AU1429">
            <v>0</v>
          </cell>
          <cell r="AV1429">
            <v>0</v>
          </cell>
          <cell r="AW1429">
            <v>0</v>
          </cell>
          <cell r="AX1429">
            <v>0</v>
          </cell>
          <cell r="AY1429">
            <v>0</v>
          </cell>
          <cell r="AZ1429">
            <v>0</v>
          </cell>
          <cell r="BA1429">
            <v>0</v>
          </cell>
          <cell r="BB1429">
            <v>0</v>
          </cell>
          <cell r="BD1429" t="str">
            <v>PIPE89xS</v>
          </cell>
          <cell r="BE1429" t="str">
            <v>PIPE89xS</v>
          </cell>
          <cell r="BF1429">
            <v>18.700000000000003</v>
          </cell>
          <cell r="BG1429">
            <v>23.760586079999999</v>
          </cell>
          <cell r="BH1429">
            <v>0</v>
          </cell>
          <cell r="BI1429">
            <v>0</v>
          </cell>
          <cell r="BJ1429">
            <v>10.164</v>
          </cell>
          <cell r="BK1429">
            <v>0</v>
          </cell>
          <cell r="BL1429">
            <v>0</v>
          </cell>
          <cell r="BM1429">
            <v>8.5377599999999987</v>
          </cell>
          <cell r="BN1429">
            <v>0</v>
          </cell>
          <cell r="BO1429">
            <v>0</v>
          </cell>
          <cell r="BP1429">
            <v>0.80803800000000003</v>
          </cell>
          <cell r="BQ1429">
            <v>0</v>
          </cell>
          <cell r="BR1429">
            <v>0</v>
          </cell>
          <cell r="BS1429">
            <v>0</v>
          </cell>
          <cell r="BT1429">
            <v>0</v>
          </cell>
          <cell r="BU1429">
            <v>0</v>
          </cell>
          <cell r="BW1429">
            <v>0</v>
          </cell>
          <cell r="BX1429">
            <v>0</v>
          </cell>
          <cell r="BY1429">
            <v>0</v>
          </cell>
          <cell r="BZ1429">
            <v>0</v>
          </cell>
          <cell r="CA1429">
            <v>0</v>
          </cell>
          <cell r="CB1429">
            <v>0</v>
          </cell>
          <cell r="CC1429">
            <v>0</v>
          </cell>
          <cell r="CD1429">
            <v>0</v>
          </cell>
          <cell r="CE1429">
            <v>0</v>
          </cell>
          <cell r="CF1429">
            <v>12.6</v>
          </cell>
          <cell r="CG1429">
            <v>0</v>
          </cell>
          <cell r="CH1429">
            <v>0</v>
          </cell>
          <cell r="CI1429">
            <v>0</v>
          </cell>
          <cell r="CJ1429">
            <v>261.80522148457908</v>
          </cell>
          <cell r="CK1429">
            <v>70.875762138720006</v>
          </cell>
          <cell r="CL1429">
            <v>51.51617896194</v>
          </cell>
          <cell r="CM1429">
            <v>3.3287100000000001</v>
          </cell>
          <cell r="CN1429">
            <v>261.80522148457908</v>
          </cell>
          <cell r="CO1429">
            <v>70.875762138720006</v>
          </cell>
          <cell r="CP1429">
            <v>51.51617896194</v>
          </cell>
          <cell r="CQ1429">
            <v>3.3287100000000001</v>
          </cell>
          <cell r="CR1429">
            <v>0</v>
          </cell>
          <cell r="CS1429">
            <v>525.2779921505886</v>
          </cell>
          <cell r="CT1429">
            <v>0</v>
          </cell>
          <cell r="CU1429">
            <v>0</v>
          </cell>
          <cell r="CV1429">
            <v>0</v>
          </cell>
          <cell r="CW1429">
            <v>0</v>
          </cell>
          <cell r="CX1429">
            <v>0</v>
          </cell>
          <cell r="CY1429">
            <v>0</v>
          </cell>
          <cell r="CZ1429">
            <v>0</v>
          </cell>
          <cell r="DA1429">
            <v>0</v>
          </cell>
          <cell r="DB1429">
            <v>0</v>
          </cell>
          <cell r="DC1429">
            <v>0</v>
          </cell>
        </row>
        <row r="1430">
          <cell r="C1430" t="str">
            <v>PIPE3STD</v>
          </cell>
          <cell r="D1430" t="str">
            <v>F</v>
          </cell>
          <cell r="E1430">
            <v>7.58</v>
          </cell>
          <cell r="F1430">
            <v>2.23</v>
          </cell>
          <cell r="G1430">
            <v>0</v>
          </cell>
          <cell r="H1430">
            <v>0</v>
          </cell>
          <cell r="I1430">
            <v>3.5</v>
          </cell>
          <cell r="J1430">
            <v>0</v>
          </cell>
          <cell r="K1430">
            <v>0</v>
          </cell>
          <cell r="L1430">
            <v>3.07</v>
          </cell>
          <cell r="M1430">
            <v>0</v>
          </cell>
          <cell r="N1430">
            <v>0</v>
          </cell>
          <cell r="O1430">
            <v>0.216</v>
          </cell>
          <cell r="P1430">
            <v>0</v>
          </cell>
          <cell r="Q1430">
            <v>0</v>
          </cell>
          <cell r="R1430">
            <v>0</v>
          </cell>
          <cell r="S1430">
            <v>0</v>
          </cell>
          <cell r="T1430">
            <v>0</v>
          </cell>
          <cell r="V1430">
            <v>0</v>
          </cell>
          <cell r="W1430">
            <v>0</v>
          </cell>
          <cell r="X1430">
            <v>0</v>
          </cell>
          <cell r="Y1430">
            <v>0</v>
          </cell>
          <cell r="Z1430">
            <v>0</v>
          </cell>
          <cell r="AA1430">
            <v>0</v>
          </cell>
          <cell r="AB1430">
            <v>0</v>
          </cell>
          <cell r="AC1430">
            <v>0</v>
          </cell>
          <cell r="AD1430">
            <v>0</v>
          </cell>
          <cell r="AE1430">
            <v>16.2</v>
          </cell>
          <cell r="AF1430">
            <v>0</v>
          </cell>
          <cell r="AG1430">
            <v>0</v>
          </cell>
          <cell r="AH1430">
            <v>0</v>
          </cell>
          <cell r="AI1430">
            <v>3.02</v>
          </cell>
          <cell r="AJ1430">
            <v>2.33</v>
          </cell>
          <cell r="AK1430">
            <v>1.72</v>
          </cell>
          <cell r="AL1430">
            <v>1.1599999999999999</v>
          </cell>
          <cell r="AM1430">
            <v>3.02</v>
          </cell>
          <cell r="AN1430">
            <v>2.33</v>
          </cell>
          <cell r="AO1430">
            <v>1.72</v>
          </cell>
          <cell r="AP1430">
            <v>1.1599999999999999</v>
          </cell>
          <cell r="AQ1430">
            <v>0</v>
          </cell>
          <cell r="AR1430">
            <v>6.03</v>
          </cell>
          <cell r="AS1430">
            <v>0</v>
          </cell>
          <cell r="AT1430">
            <v>0</v>
          </cell>
          <cell r="AU1430">
            <v>0</v>
          </cell>
          <cell r="AV1430">
            <v>0</v>
          </cell>
          <cell r="AW1430">
            <v>0</v>
          </cell>
          <cell r="AX1430">
            <v>0</v>
          </cell>
          <cell r="AY1430">
            <v>0</v>
          </cell>
          <cell r="AZ1430">
            <v>0</v>
          </cell>
          <cell r="BA1430">
            <v>0</v>
          </cell>
          <cell r="BB1430">
            <v>0</v>
          </cell>
          <cell r="BD1430" t="str">
            <v>PIPE75STD</v>
          </cell>
          <cell r="BE1430" t="str">
            <v>PIPE75STD</v>
          </cell>
          <cell r="BF1430">
            <v>11.299999999999999</v>
          </cell>
          <cell r="BG1430">
            <v>14.398398629999999</v>
          </cell>
          <cell r="BH1430">
            <v>0</v>
          </cell>
          <cell r="BI1430">
            <v>0</v>
          </cell>
          <cell r="BJ1430">
            <v>8.8934999999999995</v>
          </cell>
          <cell r="BK1430">
            <v>0</v>
          </cell>
          <cell r="BL1430">
            <v>0</v>
          </cell>
          <cell r="BM1430">
            <v>7.8008699999999997</v>
          </cell>
          <cell r="BN1430">
            <v>0</v>
          </cell>
          <cell r="BO1430">
            <v>0</v>
          </cell>
          <cell r="BP1430">
            <v>0.54885600000000001</v>
          </cell>
          <cell r="BQ1430">
            <v>0</v>
          </cell>
          <cell r="BR1430">
            <v>0</v>
          </cell>
          <cell r="BS1430">
            <v>0</v>
          </cell>
          <cell r="BT1430">
            <v>0</v>
          </cell>
          <cell r="BU1430">
            <v>0</v>
          </cell>
          <cell r="BW1430">
            <v>0</v>
          </cell>
          <cell r="BX1430">
            <v>0</v>
          </cell>
          <cell r="BY1430">
            <v>0</v>
          </cell>
          <cell r="BZ1430">
            <v>0</v>
          </cell>
          <cell r="CA1430">
            <v>0</v>
          </cell>
          <cell r="CB1430">
            <v>0</v>
          </cell>
          <cell r="CC1430">
            <v>0</v>
          </cell>
          <cell r="CD1430">
            <v>0</v>
          </cell>
          <cell r="CE1430">
            <v>0</v>
          </cell>
          <cell r="CF1430">
            <v>16.2</v>
          </cell>
          <cell r="CG1430">
            <v>0</v>
          </cell>
          <cell r="CH1430">
            <v>0</v>
          </cell>
          <cell r="CI1430">
            <v>0</v>
          </cell>
          <cell r="CJ1430">
            <v>125.89996319799822</v>
          </cell>
          <cell r="CK1430">
            <v>38.226973560929999</v>
          </cell>
          <cell r="CL1430">
            <v>28.219053444119996</v>
          </cell>
          <cell r="CM1430">
            <v>2.9475599999999997</v>
          </cell>
          <cell r="CN1430">
            <v>125.89996319799822</v>
          </cell>
          <cell r="CO1430">
            <v>38.226973560929999</v>
          </cell>
          <cell r="CP1430">
            <v>28.219053444119996</v>
          </cell>
          <cell r="CQ1430">
            <v>2.9475599999999997</v>
          </cell>
          <cell r="CR1430">
            <v>0</v>
          </cell>
          <cell r="CS1430">
            <v>251.38303910063883</v>
          </cell>
          <cell r="CT1430">
            <v>0</v>
          </cell>
          <cell r="CU1430">
            <v>0</v>
          </cell>
          <cell r="CV1430">
            <v>0</v>
          </cell>
          <cell r="CW1430">
            <v>0</v>
          </cell>
          <cell r="CX1430">
            <v>0</v>
          </cell>
          <cell r="CY1430">
            <v>0</v>
          </cell>
          <cell r="CZ1430">
            <v>0</v>
          </cell>
          <cell r="DA1430">
            <v>0</v>
          </cell>
          <cell r="DB1430">
            <v>0</v>
          </cell>
          <cell r="DC1430">
            <v>0</v>
          </cell>
        </row>
        <row r="1431">
          <cell r="C1431" t="str">
            <v>PIPE3xS</v>
          </cell>
          <cell r="D1431" t="str">
            <v>F</v>
          </cell>
          <cell r="E1431">
            <v>10.3</v>
          </cell>
          <cell r="F1431">
            <v>3.02</v>
          </cell>
          <cell r="G1431">
            <v>0</v>
          </cell>
          <cell r="H1431">
            <v>0</v>
          </cell>
          <cell r="I1431">
            <v>3.5</v>
          </cell>
          <cell r="J1431">
            <v>0</v>
          </cell>
          <cell r="K1431">
            <v>0</v>
          </cell>
          <cell r="L1431">
            <v>2.9</v>
          </cell>
          <cell r="M1431">
            <v>0</v>
          </cell>
          <cell r="N1431">
            <v>0</v>
          </cell>
          <cell r="O1431">
            <v>0.3</v>
          </cell>
          <cell r="P1431">
            <v>0</v>
          </cell>
          <cell r="Q1431">
            <v>0</v>
          </cell>
          <cell r="R1431">
            <v>0</v>
          </cell>
          <cell r="S1431">
            <v>0</v>
          </cell>
          <cell r="T1431">
            <v>0</v>
          </cell>
          <cell r="V1431">
            <v>0</v>
          </cell>
          <cell r="W1431">
            <v>0</v>
          </cell>
          <cell r="X1431">
            <v>0</v>
          </cell>
          <cell r="Y1431">
            <v>0</v>
          </cell>
          <cell r="Z1431">
            <v>0</v>
          </cell>
          <cell r="AA1431">
            <v>0</v>
          </cell>
          <cell r="AB1431">
            <v>0</v>
          </cell>
          <cell r="AC1431">
            <v>0</v>
          </cell>
          <cell r="AD1431">
            <v>0</v>
          </cell>
          <cell r="AE1431">
            <v>11.7</v>
          </cell>
          <cell r="AF1431">
            <v>0</v>
          </cell>
          <cell r="AG1431">
            <v>0</v>
          </cell>
          <cell r="AH1431">
            <v>0</v>
          </cell>
          <cell r="AI1431">
            <v>3.89</v>
          </cell>
          <cell r="AJ1431">
            <v>3.08</v>
          </cell>
          <cell r="AK1431">
            <v>2.23</v>
          </cell>
          <cell r="AL1431">
            <v>1.1399999999999999</v>
          </cell>
          <cell r="AM1431">
            <v>3.89</v>
          </cell>
          <cell r="AN1431">
            <v>3.08</v>
          </cell>
          <cell r="AO1431">
            <v>2.23</v>
          </cell>
          <cell r="AP1431">
            <v>1.1399999999999999</v>
          </cell>
          <cell r="AQ1431">
            <v>0</v>
          </cell>
          <cell r="AR1431">
            <v>7.79</v>
          </cell>
          <cell r="AS1431">
            <v>0</v>
          </cell>
          <cell r="AT1431">
            <v>0</v>
          </cell>
          <cell r="AU1431">
            <v>0</v>
          </cell>
          <cell r="AV1431">
            <v>0</v>
          </cell>
          <cell r="AW1431">
            <v>0</v>
          </cell>
          <cell r="AX1431">
            <v>0</v>
          </cell>
          <cell r="AY1431">
            <v>0</v>
          </cell>
          <cell r="AZ1431">
            <v>0</v>
          </cell>
          <cell r="BA1431">
            <v>0</v>
          </cell>
          <cell r="BB1431">
            <v>0</v>
          </cell>
          <cell r="BD1431" t="str">
            <v>PIPE75xS</v>
          </cell>
          <cell r="BE1431" t="str">
            <v>PIPE75xS</v>
          </cell>
          <cell r="BF1431">
            <v>15.4</v>
          </cell>
          <cell r="BG1431">
            <v>19.49917662</v>
          </cell>
          <cell r="BH1431">
            <v>0</v>
          </cell>
          <cell r="BI1431">
            <v>0</v>
          </cell>
          <cell r="BJ1431">
            <v>8.8934999999999995</v>
          </cell>
          <cell r="BK1431">
            <v>0</v>
          </cell>
          <cell r="BL1431">
            <v>0</v>
          </cell>
          <cell r="BM1431">
            <v>7.3688999999999991</v>
          </cell>
          <cell r="BN1431">
            <v>0</v>
          </cell>
          <cell r="BO1431">
            <v>0</v>
          </cell>
          <cell r="BP1431">
            <v>0.76229999999999998</v>
          </cell>
          <cell r="BQ1431">
            <v>0</v>
          </cell>
          <cell r="BR1431">
            <v>0</v>
          </cell>
          <cell r="BS1431">
            <v>0</v>
          </cell>
          <cell r="BT1431">
            <v>0</v>
          </cell>
          <cell r="BU1431">
            <v>0</v>
          </cell>
          <cell r="BW1431">
            <v>0</v>
          </cell>
          <cell r="BX1431">
            <v>0</v>
          </cell>
          <cell r="BY1431">
            <v>0</v>
          </cell>
          <cell r="BZ1431">
            <v>0</v>
          </cell>
          <cell r="CA1431">
            <v>0</v>
          </cell>
          <cell r="CB1431">
            <v>0</v>
          </cell>
          <cell r="CC1431">
            <v>0</v>
          </cell>
          <cell r="CD1431">
            <v>0</v>
          </cell>
          <cell r="CE1431">
            <v>0</v>
          </cell>
          <cell r="CF1431">
            <v>11.7</v>
          </cell>
          <cell r="CG1431">
            <v>0</v>
          </cell>
          <cell r="CH1431">
            <v>0</v>
          </cell>
          <cell r="CI1431">
            <v>0</v>
          </cell>
          <cell r="CJ1431">
            <v>162.1691578941103</v>
          </cell>
          <cell r="CK1431">
            <v>50.53179337668</v>
          </cell>
          <cell r="CL1431">
            <v>36.586330918830001</v>
          </cell>
          <cell r="CM1431">
            <v>2.8967399999999999</v>
          </cell>
          <cell r="CN1431">
            <v>162.1691578941103</v>
          </cell>
          <cell r="CO1431">
            <v>50.53179337668</v>
          </cell>
          <cell r="CP1431">
            <v>36.586330918830001</v>
          </cell>
          <cell r="CQ1431">
            <v>2.8967399999999999</v>
          </cell>
          <cell r="CR1431">
            <v>0</v>
          </cell>
          <cell r="CS1431">
            <v>324.75520308357818</v>
          </cell>
          <cell r="CT1431">
            <v>0</v>
          </cell>
          <cell r="CU1431">
            <v>0</v>
          </cell>
          <cell r="CV1431">
            <v>0</v>
          </cell>
          <cell r="CW1431">
            <v>0</v>
          </cell>
          <cell r="CX1431">
            <v>0</v>
          </cell>
          <cell r="CY1431">
            <v>0</v>
          </cell>
          <cell r="CZ1431">
            <v>0</v>
          </cell>
          <cell r="DA1431">
            <v>0</v>
          </cell>
          <cell r="DB1431">
            <v>0</v>
          </cell>
          <cell r="DC1431">
            <v>0</v>
          </cell>
        </row>
        <row r="1432">
          <cell r="C1432" t="str">
            <v>PIPE3xxS</v>
          </cell>
          <cell r="D1432" t="str">
            <v>F</v>
          </cell>
          <cell r="E1432">
            <v>18.600000000000001</v>
          </cell>
          <cell r="F1432">
            <v>5.47</v>
          </cell>
          <cell r="G1432">
            <v>0</v>
          </cell>
          <cell r="H1432">
            <v>0</v>
          </cell>
          <cell r="I1432">
            <v>3.5</v>
          </cell>
          <cell r="J1432">
            <v>0</v>
          </cell>
          <cell r="K1432">
            <v>0</v>
          </cell>
          <cell r="L1432">
            <v>2.2999999999999998</v>
          </cell>
          <cell r="M1432">
            <v>0</v>
          </cell>
          <cell r="N1432">
            <v>0</v>
          </cell>
          <cell r="O1432">
            <v>0.6</v>
          </cell>
          <cell r="P1432">
            <v>0</v>
          </cell>
          <cell r="Q1432">
            <v>0</v>
          </cell>
          <cell r="R1432">
            <v>0</v>
          </cell>
          <cell r="S1432">
            <v>0</v>
          </cell>
          <cell r="T1432">
            <v>0</v>
          </cell>
          <cell r="V1432">
            <v>0</v>
          </cell>
          <cell r="W1432">
            <v>0</v>
          </cell>
          <cell r="X1432">
            <v>0</v>
          </cell>
          <cell r="Y1432">
            <v>0</v>
          </cell>
          <cell r="Z1432">
            <v>0</v>
          </cell>
          <cell r="AA1432">
            <v>0</v>
          </cell>
          <cell r="AB1432">
            <v>0</v>
          </cell>
          <cell r="AC1432">
            <v>0</v>
          </cell>
          <cell r="AD1432">
            <v>0</v>
          </cell>
          <cell r="AE1432">
            <v>5.83</v>
          </cell>
          <cell r="AF1432">
            <v>0</v>
          </cell>
          <cell r="AG1432">
            <v>0</v>
          </cell>
          <cell r="AH1432">
            <v>0</v>
          </cell>
          <cell r="AI1432">
            <v>5.99</v>
          </cell>
          <cell r="AJ1432">
            <v>5.12</v>
          </cell>
          <cell r="AK1432">
            <v>3.42</v>
          </cell>
          <cell r="AL1432">
            <v>1.05</v>
          </cell>
          <cell r="AM1432">
            <v>5.99</v>
          </cell>
          <cell r="AN1432">
            <v>5.12</v>
          </cell>
          <cell r="AO1432">
            <v>3.42</v>
          </cell>
          <cell r="AP1432">
            <v>1.05</v>
          </cell>
          <cell r="AQ1432">
            <v>0</v>
          </cell>
          <cell r="AR1432">
            <v>12</v>
          </cell>
          <cell r="AS1432">
            <v>0</v>
          </cell>
          <cell r="AT1432">
            <v>0</v>
          </cell>
          <cell r="AU1432">
            <v>0</v>
          </cell>
          <cell r="AV1432">
            <v>0</v>
          </cell>
          <cell r="AW1432">
            <v>0</v>
          </cell>
          <cell r="AX1432">
            <v>0</v>
          </cell>
          <cell r="AY1432">
            <v>0</v>
          </cell>
          <cell r="AZ1432">
            <v>0</v>
          </cell>
          <cell r="BA1432">
            <v>0</v>
          </cell>
          <cell r="BB1432">
            <v>0</v>
          </cell>
          <cell r="BD1432" t="str">
            <v>PIPE75xxS</v>
          </cell>
          <cell r="BE1432" t="str">
            <v>PIPE75xxS</v>
          </cell>
          <cell r="BF1432">
            <v>27.700000000000003</v>
          </cell>
          <cell r="BG1432">
            <v>35.318045069999997</v>
          </cell>
          <cell r="BH1432">
            <v>0</v>
          </cell>
          <cell r="BI1432">
            <v>0</v>
          </cell>
          <cell r="BJ1432">
            <v>8.8934999999999995</v>
          </cell>
          <cell r="BK1432">
            <v>0</v>
          </cell>
          <cell r="BL1432">
            <v>0</v>
          </cell>
          <cell r="BM1432">
            <v>5.8442999999999996</v>
          </cell>
          <cell r="BN1432">
            <v>0</v>
          </cell>
          <cell r="BO1432">
            <v>0</v>
          </cell>
          <cell r="BP1432">
            <v>1.5246</v>
          </cell>
          <cell r="BQ1432">
            <v>0</v>
          </cell>
          <cell r="BR1432">
            <v>0</v>
          </cell>
          <cell r="BS1432">
            <v>0</v>
          </cell>
          <cell r="BT1432">
            <v>0</v>
          </cell>
          <cell r="BU1432">
            <v>0</v>
          </cell>
          <cell r="BW1432">
            <v>0</v>
          </cell>
          <cell r="BX1432">
            <v>0</v>
          </cell>
          <cell r="BY1432">
            <v>0</v>
          </cell>
          <cell r="BZ1432">
            <v>0</v>
          </cell>
          <cell r="CA1432">
            <v>0</v>
          </cell>
          <cell r="CB1432">
            <v>0</v>
          </cell>
          <cell r="CC1432">
            <v>0</v>
          </cell>
          <cell r="CD1432">
            <v>0</v>
          </cell>
          <cell r="CE1432">
            <v>0</v>
          </cell>
          <cell r="CF1432">
            <v>5.83</v>
          </cell>
          <cell r="CG1432">
            <v>0</v>
          </cell>
          <cell r="CH1432">
            <v>0</v>
          </cell>
          <cell r="CI1432">
            <v>0</v>
          </cell>
          <cell r="CJ1432">
            <v>249.71548991920838</v>
          </cell>
          <cell r="CK1432">
            <v>84.000903275520002</v>
          </cell>
          <cell r="CL1432">
            <v>56.109978359819998</v>
          </cell>
          <cell r="CM1432">
            <v>2.66805</v>
          </cell>
          <cell r="CN1432">
            <v>249.71548991920838</v>
          </cell>
          <cell r="CO1432">
            <v>84.000903275520002</v>
          </cell>
          <cell r="CP1432">
            <v>56.109978359819998</v>
          </cell>
          <cell r="CQ1432">
            <v>2.66805</v>
          </cell>
          <cell r="CR1432">
            <v>0</v>
          </cell>
          <cell r="CS1432">
            <v>500.26475442913198</v>
          </cell>
          <cell r="CT1432">
            <v>0</v>
          </cell>
          <cell r="CU1432">
            <v>0</v>
          </cell>
          <cell r="CV1432">
            <v>0</v>
          </cell>
          <cell r="CW1432">
            <v>0</v>
          </cell>
          <cell r="CX1432">
            <v>0</v>
          </cell>
          <cell r="CY1432">
            <v>0</v>
          </cell>
          <cell r="CZ1432">
            <v>0</v>
          </cell>
          <cell r="DA1432">
            <v>0</v>
          </cell>
          <cell r="DB1432">
            <v>0</v>
          </cell>
          <cell r="DC1432">
            <v>0</v>
          </cell>
        </row>
        <row r="1433">
          <cell r="C1433" t="str">
            <v>PIPE4STD</v>
          </cell>
          <cell r="D1433" t="str">
            <v>F</v>
          </cell>
          <cell r="E1433">
            <v>10.8</v>
          </cell>
          <cell r="F1433">
            <v>3.17</v>
          </cell>
          <cell r="G1433">
            <v>0</v>
          </cell>
          <cell r="H1433">
            <v>0</v>
          </cell>
          <cell r="I1433">
            <v>4.5</v>
          </cell>
          <cell r="J1433">
            <v>0</v>
          </cell>
          <cell r="K1433">
            <v>0</v>
          </cell>
          <cell r="L1433">
            <v>4.03</v>
          </cell>
          <cell r="M1433">
            <v>0</v>
          </cell>
          <cell r="N1433">
            <v>0</v>
          </cell>
          <cell r="O1433">
            <v>0.23699999999999999</v>
          </cell>
          <cell r="P1433">
            <v>0</v>
          </cell>
          <cell r="Q1433">
            <v>0</v>
          </cell>
          <cell r="R1433">
            <v>0</v>
          </cell>
          <cell r="S1433">
            <v>0</v>
          </cell>
          <cell r="T1433">
            <v>0</v>
          </cell>
          <cell r="V1433">
            <v>0</v>
          </cell>
          <cell r="W1433">
            <v>0</v>
          </cell>
          <cell r="X1433">
            <v>0</v>
          </cell>
          <cell r="Y1433">
            <v>0</v>
          </cell>
          <cell r="Z1433">
            <v>0</v>
          </cell>
          <cell r="AA1433">
            <v>0</v>
          </cell>
          <cell r="AB1433">
            <v>0</v>
          </cell>
          <cell r="AC1433">
            <v>0</v>
          </cell>
          <cell r="AD1433">
            <v>0</v>
          </cell>
          <cell r="AE1433">
            <v>19</v>
          </cell>
          <cell r="AF1433">
            <v>0</v>
          </cell>
          <cell r="AG1433">
            <v>0</v>
          </cell>
          <cell r="AH1433">
            <v>0</v>
          </cell>
          <cell r="AI1433">
            <v>7.23</v>
          </cell>
          <cell r="AJ1433">
            <v>4.3099999999999996</v>
          </cell>
          <cell r="AK1433">
            <v>3.21</v>
          </cell>
          <cell r="AL1433">
            <v>1.51</v>
          </cell>
          <cell r="AM1433">
            <v>7.23</v>
          </cell>
          <cell r="AN1433">
            <v>4.3099999999999996</v>
          </cell>
          <cell r="AO1433">
            <v>3.21</v>
          </cell>
          <cell r="AP1433">
            <v>1.51</v>
          </cell>
          <cell r="AQ1433">
            <v>0</v>
          </cell>
          <cell r="AR1433">
            <v>14.5</v>
          </cell>
          <cell r="AS1433">
            <v>0</v>
          </cell>
          <cell r="AT1433">
            <v>0</v>
          </cell>
          <cell r="AU1433">
            <v>0</v>
          </cell>
          <cell r="AV1433">
            <v>0</v>
          </cell>
          <cell r="AW1433">
            <v>0</v>
          </cell>
          <cell r="AX1433">
            <v>0</v>
          </cell>
          <cell r="AY1433">
            <v>0</v>
          </cell>
          <cell r="AZ1433">
            <v>0</v>
          </cell>
          <cell r="BA1433">
            <v>0</v>
          </cell>
          <cell r="BB1433">
            <v>0</v>
          </cell>
          <cell r="BD1433" t="str">
            <v>PIPE102STD</v>
          </cell>
          <cell r="BE1433" t="str">
            <v>PIPE102STD</v>
          </cell>
          <cell r="BF1433">
            <v>16.100000000000001</v>
          </cell>
          <cell r="BG1433">
            <v>20.467678769999999</v>
          </cell>
          <cell r="BH1433">
            <v>0</v>
          </cell>
          <cell r="BI1433">
            <v>0</v>
          </cell>
          <cell r="BJ1433">
            <v>11.4345</v>
          </cell>
          <cell r="BK1433">
            <v>0</v>
          </cell>
          <cell r="BL1433">
            <v>0</v>
          </cell>
          <cell r="BM1433">
            <v>10.24023</v>
          </cell>
          <cell r="BN1433">
            <v>0</v>
          </cell>
          <cell r="BO1433">
            <v>0</v>
          </cell>
          <cell r="BP1433">
            <v>0.602217</v>
          </cell>
          <cell r="BQ1433">
            <v>0</v>
          </cell>
          <cell r="BR1433">
            <v>0</v>
          </cell>
          <cell r="BS1433">
            <v>0</v>
          </cell>
          <cell r="BT1433">
            <v>0</v>
          </cell>
          <cell r="BU1433">
            <v>0</v>
          </cell>
          <cell r="BW1433">
            <v>0</v>
          </cell>
          <cell r="BX1433">
            <v>0</v>
          </cell>
          <cell r="BY1433">
            <v>0</v>
          </cell>
          <cell r="BZ1433">
            <v>0</v>
          </cell>
          <cell r="CA1433">
            <v>0</v>
          </cell>
          <cell r="CB1433">
            <v>0</v>
          </cell>
          <cell r="CC1433">
            <v>0</v>
          </cell>
          <cell r="CD1433">
            <v>0</v>
          </cell>
          <cell r="CE1433">
            <v>0</v>
          </cell>
          <cell r="CF1433">
            <v>19</v>
          </cell>
          <cell r="CG1433">
            <v>0</v>
          </cell>
          <cell r="CH1433">
            <v>0</v>
          </cell>
          <cell r="CI1433">
            <v>0</v>
          </cell>
          <cell r="CJ1433">
            <v>301.40951454355206</v>
          </cell>
          <cell r="CK1433">
            <v>70.711697874509994</v>
          </cell>
          <cell r="CL1433">
            <v>52.664628811409997</v>
          </cell>
          <cell r="CM1433">
            <v>3.83691</v>
          </cell>
          <cell r="CN1433">
            <v>301.40951454355206</v>
          </cell>
          <cell r="CO1433">
            <v>70.711697874509994</v>
          </cell>
          <cell r="CP1433">
            <v>52.664628811409997</v>
          </cell>
          <cell r="CQ1433">
            <v>3.83691</v>
          </cell>
          <cell r="CR1433">
            <v>0</v>
          </cell>
          <cell r="CS1433">
            <v>604.48657826853446</v>
          </cell>
          <cell r="CT1433">
            <v>0</v>
          </cell>
          <cell r="CU1433">
            <v>0</v>
          </cell>
          <cell r="CV1433">
            <v>0</v>
          </cell>
          <cell r="CW1433">
            <v>0</v>
          </cell>
          <cell r="CX1433">
            <v>0</v>
          </cell>
          <cell r="CY1433">
            <v>0</v>
          </cell>
          <cell r="CZ1433">
            <v>0</v>
          </cell>
          <cell r="DA1433">
            <v>0</v>
          </cell>
          <cell r="DB1433">
            <v>0</v>
          </cell>
          <cell r="DC1433">
            <v>0</v>
          </cell>
        </row>
        <row r="1434">
          <cell r="C1434" t="str">
            <v>PIPE4xS</v>
          </cell>
          <cell r="D1434" t="str">
            <v>F</v>
          </cell>
          <cell r="E1434">
            <v>15</v>
          </cell>
          <cell r="F1434">
            <v>4.41</v>
          </cell>
          <cell r="G1434">
            <v>0</v>
          </cell>
          <cell r="H1434">
            <v>0</v>
          </cell>
          <cell r="I1434">
            <v>4.5</v>
          </cell>
          <cell r="J1434">
            <v>0</v>
          </cell>
          <cell r="K1434">
            <v>0</v>
          </cell>
          <cell r="L1434">
            <v>3.83</v>
          </cell>
          <cell r="M1434">
            <v>0</v>
          </cell>
          <cell r="N1434">
            <v>0</v>
          </cell>
          <cell r="O1434">
            <v>0.33700000000000002</v>
          </cell>
          <cell r="P1434">
            <v>0</v>
          </cell>
          <cell r="Q1434">
            <v>0</v>
          </cell>
          <cell r="R1434">
            <v>0</v>
          </cell>
          <cell r="S1434">
            <v>0</v>
          </cell>
          <cell r="T1434">
            <v>0</v>
          </cell>
          <cell r="V1434">
            <v>0</v>
          </cell>
          <cell r="W1434">
            <v>0</v>
          </cell>
          <cell r="X1434">
            <v>0</v>
          </cell>
          <cell r="Y1434">
            <v>0</v>
          </cell>
          <cell r="Z1434">
            <v>0</v>
          </cell>
          <cell r="AA1434">
            <v>0</v>
          </cell>
          <cell r="AB1434">
            <v>0</v>
          </cell>
          <cell r="AC1434">
            <v>0</v>
          </cell>
          <cell r="AD1434">
            <v>0</v>
          </cell>
          <cell r="AE1434">
            <v>13.4</v>
          </cell>
          <cell r="AF1434">
            <v>0</v>
          </cell>
          <cell r="AG1434">
            <v>0</v>
          </cell>
          <cell r="AH1434">
            <v>0</v>
          </cell>
          <cell r="AI1434">
            <v>9.61</v>
          </cell>
          <cell r="AJ1434">
            <v>5.85</v>
          </cell>
          <cell r="AK1434">
            <v>4.2699999999999996</v>
          </cell>
          <cell r="AL1434">
            <v>1.48</v>
          </cell>
          <cell r="AM1434">
            <v>9.61</v>
          </cell>
          <cell r="AN1434">
            <v>5.85</v>
          </cell>
          <cell r="AO1434">
            <v>4.2699999999999996</v>
          </cell>
          <cell r="AP1434">
            <v>1.48</v>
          </cell>
          <cell r="AQ1434">
            <v>0</v>
          </cell>
          <cell r="AR1434">
            <v>19.2</v>
          </cell>
          <cell r="AS1434">
            <v>0</v>
          </cell>
          <cell r="AT1434">
            <v>0</v>
          </cell>
          <cell r="AU1434">
            <v>0</v>
          </cell>
          <cell r="AV1434">
            <v>0</v>
          </cell>
          <cell r="AW1434">
            <v>0</v>
          </cell>
          <cell r="AX1434">
            <v>0</v>
          </cell>
          <cell r="AY1434">
            <v>0</v>
          </cell>
          <cell r="AZ1434">
            <v>0</v>
          </cell>
          <cell r="BA1434">
            <v>0</v>
          </cell>
          <cell r="BB1434">
            <v>0</v>
          </cell>
          <cell r="BD1434" t="str">
            <v>PIPE102xS</v>
          </cell>
          <cell r="BE1434" t="str">
            <v>PIPE102xS</v>
          </cell>
          <cell r="BF1434">
            <v>22.400000000000002</v>
          </cell>
          <cell r="BG1434">
            <v>28.473963210000001</v>
          </cell>
          <cell r="BH1434">
            <v>0</v>
          </cell>
          <cell r="BI1434">
            <v>0</v>
          </cell>
          <cell r="BJ1434">
            <v>11.4345</v>
          </cell>
          <cell r="BK1434">
            <v>0</v>
          </cell>
          <cell r="BL1434">
            <v>0</v>
          </cell>
          <cell r="BM1434">
            <v>9.73203</v>
          </cell>
          <cell r="BN1434">
            <v>0</v>
          </cell>
          <cell r="BO1434">
            <v>0</v>
          </cell>
          <cell r="BP1434">
            <v>0.85631699999999999</v>
          </cell>
          <cell r="BQ1434">
            <v>0</v>
          </cell>
          <cell r="BR1434">
            <v>0</v>
          </cell>
          <cell r="BS1434">
            <v>0</v>
          </cell>
          <cell r="BT1434">
            <v>0</v>
          </cell>
          <cell r="BU1434">
            <v>0</v>
          </cell>
          <cell r="BW1434">
            <v>0</v>
          </cell>
          <cell r="BX1434">
            <v>0</v>
          </cell>
          <cell r="BY1434">
            <v>0</v>
          </cell>
          <cell r="BZ1434">
            <v>0</v>
          </cell>
          <cell r="CA1434">
            <v>0</v>
          </cell>
          <cell r="CB1434">
            <v>0</v>
          </cell>
          <cell r="CC1434">
            <v>0</v>
          </cell>
          <cell r="CD1434">
            <v>0</v>
          </cell>
          <cell r="CE1434">
            <v>0</v>
          </cell>
          <cell r="CF1434">
            <v>13.4</v>
          </cell>
          <cell r="CG1434">
            <v>0</v>
          </cell>
          <cell r="CH1434">
            <v>0</v>
          </cell>
          <cell r="CI1434">
            <v>0</v>
          </cell>
          <cell r="CJ1434">
            <v>400.62869083866315</v>
          </cell>
          <cell r="CK1434">
            <v>95.977594562849987</v>
          </cell>
          <cell r="CL1434">
            <v>70.055440817669989</v>
          </cell>
          <cell r="CM1434">
            <v>3.7606799999999998</v>
          </cell>
          <cell r="CN1434">
            <v>400.62869083866315</v>
          </cell>
          <cell r="CO1434">
            <v>95.977594562849987</v>
          </cell>
          <cell r="CP1434">
            <v>70.055440817669989</v>
          </cell>
          <cell r="CQ1434">
            <v>3.7606799999999998</v>
          </cell>
          <cell r="CR1434">
            <v>0</v>
          </cell>
          <cell r="CS1434">
            <v>800.42360708661113</v>
          </cell>
          <cell r="CT1434">
            <v>0</v>
          </cell>
          <cell r="CU1434">
            <v>0</v>
          </cell>
          <cell r="CV1434">
            <v>0</v>
          </cell>
          <cell r="CW1434">
            <v>0</v>
          </cell>
          <cell r="CX1434">
            <v>0</v>
          </cell>
          <cell r="CY1434">
            <v>0</v>
          </cell>
          <cell r="CZ1434">
            <v>0</v>
          </cell>
          <cell r="DA1434">
            <v>0</v>
          </cell>
          <cell r="DB1434">
            <v>0</v>
          </cell>
          <cell r="DC1434">
            <v>0</v>
          </cell>
        </row>
        <row r="1435">
          <cell r="C1435" t="str">
            <v>PIPE4xxS</v>
          </cell>
          <cell r="D1435" t="str">
            <v>F</v>
          </cell>
          <cell r="E1435">
            <v>27.6</v>
          </cell>
          <cell r="F1435">
            <v>8.1</v>
          </cell>
          <cell r="G1435">
            <v>0</v>
          </cell>
          <cell r="H1435">
            <v>0</v>
          </cell>
          <cell r="I1435">
            <v>4.5</v>
          </cell>
          <cell r="J1435">
            <v>0</v>
          </cell>
          <cell r="K1435">
            <v>0</v>
          </cell>
          <cell r="L1435">
            <v>3.15</v>
          </cell>
          <cell r="M1435">
            <v>0</v>
          </cell>
          <cell r="N1435">
            <v>0</v>
          </cell>
          <cell r="O1435">
            <v>0.67400000000000004</v>
          </cell>
          <cell r="P1435">
            <v>0</v>
          </cell>
          <cell r="Q1435">
            <v>0</v>
          </cell>
          <cell r="R1435">
            <v>0</v>
          </cell>
          <cell r="S1435">
            <v>0</v>
          </cell>
          <cell r="T1435">
            <v>0</v>
          </cell>
          <cell r="V1435">
            <v>0</v>
          </cell>
          <cell r="W1435">
            <v>0</v>
          </cell>
          <cell r="X1435">
            <v>0</v>
          </cell>
          <cell r="Y1435">
            <v>0</v>
          </cell>
          <cell r="Z1435">
            <v>0</v>
          </cell>
          <cell r="AA1435">
            <v>0</v>
          </cell>
          <cell r="AB1435">
            <v>0</v>
          </cell>
          <cell r="AC1435">
            <v>0</v>
          </cell>
          <cell r="AD1435">
            <v>0</v>
          </cell>
          <cell r="AE1435">
            <v>6.68</v>
          </cell>
          <cell r="AF1435">
            <v>0</v>
          </cell>
          <cell r="AG1435">
            <v>0</v>
          </cell>
          <cell r="AH1435">
            <v>0</v>
          </cell>
          <cell r="AI1435">
            <v>15.3</v>
          </cell>
          <cell r="AJ1435">
            <v>9.9700000000000006</v>
          </cell>
          <cell r="AK1435">
            <v>6.79</v>
          </cell>
          <cell r="AL1435">
            <v>1.37</v>
          </cell>
          <cell r="AM1435">
            <v>15.3</v>
          </cell>
          <cell r="AN1435">
            <v>9.9700000000000006</v>
          </cell>
          <cell r="AO1435">
            <v>6.79</v>
          </cell>
          <cell r="AP1435">
            <v>1.37</v>
          </cell>
          <cell r="AQ1435">
            <v>0</v>
          </cell>
          <cell r="AR1435">
            <v>30.6</v>
          </cell>
          <cell r="AS1435">
            <v>0</v>
          </cell>
          <cell r="AT1435">
            <v>0</v>
          </cell>
          <cell r="AU1435">
            <v>0</v>
          </cell>
          <cell r="AV1435">
            <v>0</v>
          </cell>
          <cell r="AW1435">
            <v>0</v>
          </cell>
          <cell r="AX1435">
            <v>0</v>
          </cell>
          <cell r="AY1435">
            <v>0</v>
          </cell>
          <cell r="AZ1435">
            <v>0</v>
          </cell>
          <cell r="BA1435">
            <v>0</v>
          </cell>
          <cell r="BB1435">
            <v>0</v>
          </cell>
          <cell r="BD1435" t="str">
            <v>PIPE102xxS</v>
          </cell>
          <cell r="BE1435" t="str">
            <v>PIPE102xxS</v>
          </cell>
          <cell r="BF1435">
            <v>41.1</v>
          </cell>
          <cell r="BG1435">
            <v>52.299116099999992</v>
          </cell>
          <cell r="BH1435">
            <v>0</v>
          </cell>
          <cell r="BI1435">
            <v>0</v>
          </cell>
          <cell r="BJ1435">
            <v>11.4345</v>
          </cell>
          <cell r="BK1435">
            <v>0</v>
          </cell>
          <cell r="BL1435">
            <v>0</v>
          </cell>
          <cell r="BM1435">
            <v>8.0041499999999992</v>
          </cell>
          <cell r="BN1435">
            <v>0</v>
          </cell>
          <cell r="BO1435">
            <v>0</v>
          </cell>
          <cell r="BP1435">
            <v>1.712634</v>
          </cell>
          <cell r="BQ1435">
            <v>0</v>
          </cell>
          <cell r="BR1435">
            <v>0</v>
          </cell>
          <cell r="BS1435">
            <v>0</v>
          </cell>
          <cell r="BT1435">
            <v>0</v>
          </cell>
          <cell r="BU1435">
            <v>0</v>
          </cell>
          <cell r="BW1435">
            <v>0</v>
          </cell>
          <cell r="BX1435">
            <v>0</v>
          </cell>
          <cell r="BY1435">
            <v>0</v>
          </cell>
          <cell r="BZ1435">
            <v>0</v>
          </cell>
          <cell r="CA1435">
            <v>0</v>
          </cell>
          <cell r="CB1435">
            <v>0</v>
          </cell>
          <cell r="CC1435">
            <v>0</v>
          </cell>
          <cell r="CD1435">
            <v>0</v>
          </cell>
          <cell r="CE1435">
            <v>0</v>
          </cell>
          <cell r="CF1435">
            <v>6.68</v>
          </cell>
          <cell r="CG1435">
            <v>0</v>
          </cell>
          <cell r="CH1435">
            <v>0</v>
          </cell>
          <cell r="CI1435">
            <v>0</v>
          </cell>
          <cell r="CJ1435">
            <v>637.83756189714336</v>
          </cell>
          <cell r="CK1435">
            <v>163.57207141737001</v>
          </cell>
          <cell r="CL1435">
            <v>111.39963539858999</v>
          </cell>
          <cell r="CM1435">
            <v>3.4811700000000001</v>
          </cell>
          <cell r="CN1435">
            <v>637.83756189714336</v>
          </cell>
          <cell r="CO1435">
            <v>163.57207141737001</v>
          </cell>
          <cell r="CP1435">
            <v>111.39963539858999</v>
          </cell>
          <cell r="CQ1435">
            <v>3.4811700000000001</v>
          </cell>
          <cell r="CR1435">
            <v>0</v>
          </cell>
          <cell r="CS1435">
            <v>1275.6751237942867</v>
          </cell>
          <cell r="CT1435">
            <v>0</v>
          </cell>
          <cell r="CU1435">
            <v>0</v>
          </cell>
          <cell r="CV1435">
            <v>0</v>
          </cell>
          <cell r="CW1435">
            <v>0</v>
          </cell>
          <cell r="CX1435">
            <v>0</v>
          </cell>
          <cell r="CY1435">
            <v>0</v>
          </cell>
          <cell r="CZ1435">
            <v>0</v>
          </cell>
          <cell r="DA1435">
            <v>0</v>
          </cell>
          <cell r="DB1435">
            <v>0</v>
          </cell>
          <cell r="DC1435">
            <v>0</v>
          </cell>
        </row>
        <row r="1436">
          <cell r="C1436" t="str">
            <v>PIPE5STD</v>
          </cell>
          <cell r="D1436" t="str">
            <v>F</v>
          </cell>
          <cell r="E1436">
            <v>14.6</v>
          </cell>
          <cell r="F1436">
            <v>4.3</v>
          </cell>
          <cell r="G1436">
            <v>0</v>
          </cell>
          <cell r="H1436">
            <v>0</v>
          </cell>
          <cell r="I1436">
            <v>5.56</v>
          </cell>
          <cell r="J1436">
            <v>0</v>
          </cell>
          <cell r="K1436">
            <v>0</v>
          </cell>
          <cell r="L1436">
            <v>5.05</v>
          </cell>
          <cell r="M1436">
            <v>0</v>
          </cell>
          <cell r="N1436">
            <v>0</v>
          </cell>
          <cell r="O1436">
            <v>0.25800000000000001</v>
          </cell>
          <cell r="P1436">
            <v>0</v>
          </cell>
          <cell r="Q1436">
            <v>0</v>
          </cell>
          <cell r="R1436">
            <v>0</v>
          </cell>
          <cell r="S1436">
            <v>0</v>
          </cell>
          <cell r="T1436">
            <v>0</v>
          </cell>
          <cell r="V1436">
            <v>0</v>
          </cell>
          <cell r="W1436">
            <v>0</v>
          </cell>
          <cell r="X1436">
            <v>0</v>
          </cell>
          <cell r="Y1436">
            <v>0</v>
          </cell>
          <cell r="Z1436">
            <v>0</v>
          </cell>
          <cell r="AA1436">
            <v>0</v>
          </cell>
          <cell r="AB1436">
            <v>0</v>
          </cell>
          <cell r="AC1436">
            <v>0</v>
          </cell>
          <cell r="AD1436">
            <v>0</v>
          </cell>
          <cell r="AE1436">
            <v>21.6</v>
          </cell>
          <cell r="AF1436">
            <v>0</v>
          </cell>
          <cell r="AG1436">
            <v>0</v>
          </cell>
          <cell r="AH1436">
            <v>0</v>
          </cell>
          <cell r="AI1436">
            <v>15.2</v>
          </cell>
          <cell r="AJ1436">
            <v>7.27</v>
          </cell>
          <cell r="AK1436">
            <v>5.45</v>
          </cell>
          <cell r="AL1436">
            <v>1.88</v>
          </cell>
          <cell r="AM1436">
            <v>15.2</v>
          </cell>
          <cell r="AN1436">
            <v>7.27</v>
          </cell>
          <cell r="AO1436">
            <v>5.45</v>
          </cell>
          <cell r="AP1436">
            <v>1.88</v>
          </cell>
          <cell r="AQ1436">
            <v>0</v>
          </cell>
          <cell r="AR1436">
            <v>30.3</v>
          </cell>
          <cell r="AS1436">
            <v>0</v>
          </cell>
          <cell r="AT1436">
            <v>0</v>
          </cell>
          <cell r="AU1436">
            <v>0</v>
          </cell>
          <cell r="AV1436">
            <v>0</v>
          </cell>
          <cell r="AW1436">
            <v>0</v>
          </cell>
          <cell r="AX1436">
            <v>0</v>
          </cell>
          <cell r="AY1436">
            <v>0</v>
          </cell>
          <cell r="AZ1436">
            <v>0</v>
          </cell>
          <cell r="BA1436">
            <v>0</v>
          </cell>
          <cell r="BB1436">
            <v>0</v>
          </cell>
          <cell r="BD1436" t="str">
            <v>PIPE127STD</v>
          </cell>
          <cell r="BE1436" t="str">
            <v>PIPE127STD</v>
          </cell>
          <cell r="BF1436">
            <v>21.8</v>
          </cell>
          <cell r="BG1436">
            <v>27.763728299999997</v>
          </cell>
          <cell r="BH1436">
            <v>0</v>
          </cell>
          <cell r="BI1436">
            <v>0</v>
          </cell>
          <cell r="BJ1436">
            <v>14.127959999999998</v>
          </cell>
          <cell r="BK1436">
            <v>0</v>
          </cell>
          <cell r="BL1436">
            <v>0</v>
          </cell>
          <cell r="BM1436">
            <v>12.832049999999999</v>
          </cell>
          <cell r="BN1436">
            <v>0</v>
          </cell>
          <cell r="BO1436">
            <v>0</v>
          </cell>
          <cell r="BP1436">
            <v>0.65557799999999999</v>
          </cell>
          <cell r="BQ1436">
            <v>0</v>
          </cell>
          <cell r="BR1436">
            <v>0</v>
          </cell>
          <cell r="BS1436">
            <v>0</v>
          </cell>
          <cell r="BT1436">
            <v>0</v>
          </cell>
          <cell r="BU1436">
            <v>0</v>
          </cell>
          <cell r="BW1436">
            <v>0</v>
          </cell>
          <cell r="BX1436">
            <v>0</v>
          </cell>
          <cell r="BY1436">
            <v>0</v>
          </cell>
          <cell r="BZ1436">
            <v>0</v>
          </cell>
          <cell r="CA1436">
            <v>0</v>
          </cell>
          <cell r="CB1436">
            <v>0</v>
          </cell>
          <cell r="CC1436">
            <v>0</v>
          </cell>
          <cell r="CD1436">
            <v>0</v>
          </cell>
          <cell r="CE1436">
            <v>0</v>
          </cell>
          <cell r="CF1436">
            <v>21.6</v>
          </cell>
          <cell r="CG1436">
            <v>0</v>
          </cell>
          <cell r="CH1436">
            <v>0</v>
          </cell>
          <cell r="CI1436">
            <v>0</v>
          </cell>
          <cell r="CJ1436">
            <v>633.66868894356719</v>
          </cell>
          <cell r="CK1436">
            <v>119.27472008066998</v>
          </cell>
          <cell r="CL1436">
            <v>89.415023994449996</v>
          </cell>
          <cell r="CM1436">
            <v>4.7770799999999998</v>
          </cell>
          <cell r="CN1436">
            <v>633.66868894356719</v>
          </cell>
          <cell r="CO1436">
            <v>119.27472008066998</v>
          </cell>
          <cell r="CP1436">
            <v>89.415023994449996</v>
          </cell>
          <cell r="CQ1436">
            <v>4.7770799999999998</v>
          </cell>
          <cell r="CR1436">
            <v>0</v>
          </cell>
          <cell r="CS1436">
            <v>1263.1685049335583</v>
          </cell>
          <cell r="CT1436">
            <v>0</v>
          </cell>
          <cell r="CU1436">
            <v>0</v>
          </cell>
          <cell r="CV1436">
            <v>0</v>
          </cell>
          <cell r="CW1436">
            <v>0</v>
          </cell>
          <cell r="CX1436">
            <v>0</v>
          </cell>
          <cell r="CY1436">
            <v>0</v>
          </cell>
          <cell r="CZ1436">
            <v>0</v>
          </cell>
          <cell r="DA1436">
            <v>0</v>
          </cell>
          <cell r="DB1436">
            <v>0</v>
          </cell>
          <cell r="DC1436">
            <v>0</v>
          </cell>
        </row>
        <row r="1437">
          <cell r="C1437" t="str">
            <v>PIPE5xS</v>
          </cell>
          <cell r="D1437" t="str">
            <v>F</v>
          </cell>
          <cell r="E1437">
            <v>20.8</v>
          </cell>
          <cell r="F1437">
            <v>6.11</v>
          </cell>
          <cell r="G1437">
            <v>0</v>
          </cell>
          <cell r="H1437">
            <v>0</v>
          </cell>
          <cell r="I1437">
            <v>5.56</v>
          </cell>
          <cell r="J1437">
            <v>0</v>
          </cell>
          <cell r="K1437">
            <v>0</v>
          </cell>
          <cell r="L1437">
            <v>4.8099999999999996</v>
          </cell>
          <cell r="M1437">
            <v>0</v>
          </cell>
          <cell r="N1437">
            <v>0</v>
          </cell>
          <cell r="O1437">
            <v>0.375</v>
          </cell>
          <cell r="P1437">
            <v>0</v>
          </cell>
          <cell r="Q1437">
            <v>0</v>
          </cell>
          <cell r="R1437">
            <v>0</v>
          </cell>
          <cell r="S1437">
            <v>0</v>
          </cell>
          <cell r="T1437">
            <v>0</v>
          </cell>
          <cell r="V1437">
            <v>0</v>
          </cell>
          <cell r="W1437">
            <v>0</v>
          </cell>
          <cell r="X1437">
            <v>0</v>
          </cell>
          <cell r="Y1437">
            <v>0</v>
          </cell>
          <cell r="Z1437">
            <v>0</v>
          </cell>
          <cell r="AA1437">
            <v>0</v>
          </cell>
          <cell r="AB1437">
            <v>0</v>
          </cell>
          <cell r="AC1437">
            <v>0</v>
          </cell>
          <cell r="AD1437">
            <v>0</v>
          </cell>
          <cell r="AE1437">
            <v>14.8</v>
          </cell>
          <cell r="AF1437">
            <v>0</v>
          </cell>
          <cell r="AG1437">
            <v>0</v>
          </cell>
          <cell r="AH1437">
            <v>0</v>
          </cell>
          <cell r="AI1437">
            <v>20.7</v>
          </cell>
          <cell r="AJ1437">
            <v>10.1</v>
          </cell>
          <cell r="AK1437">
            <v>7.43</v>
          </cell>
          <cell r="AL1437">
            <v>1.84</v>
          </cell>
          <cell r="AM1437">
            <v>20.7</v>
          </cell>
          <cell r="AN1437">
            <v>10.1</v>
          </cell>
          <cell r="AO1437">
            <v>7.43</v>
          </cell>
          <cell r="AP1437">
            <v>1.84</v>
          </cell>
          <cell r="AQ1437">
            <v>0</v>
          </cell>
          <cell r="AR1437">
            <v>41.3</v>
          </cell>
          <cell r="AS1437">
            <v>0</v>
          </cell>
          <cell r="AT1437">
            <v>0</v>
          </cell>
          <cell r="AU1437">
            <v>0</v>
          </cell>
          <cell r="AV1437">
            <v>0</v>
          </cell>
          <cell r="AW1437">
            <v>0</v>
          </cell>
          <cell r="AX1437">
            <v>0</v>
          </cell>
          <cell r="AY1437">
            <v>0</v>
          </cell>
          <cell r="AZ1437">
            <v>0</v>
          </cell>
          <cell r="BA1437">
            <v>0</v>
          </cell>
          <cell r="BB1437">
            <v>0</v>
          </cell>
          <cell r="BD1437" t="str">
            <v>PIPE127xS</v>
          </cell>
          <cell r="BE1437" t="str">
            <v>PIPE127xS</v>
          </cell>
          <cell r="BF1437">
            <v>31</v>
          </cell>
          <cell r="BG1437">
            <v>39.450320910000002</v>
          </cell>
          <cell r="BH1437">
            <v>0</v>
          </cell>
          <cell r="BI1437">
            <v>0</v>
          </cell>
          <cell r="BJ1437">
            <v>14.127959999999998</v>
          </cell>
          <cell r="BK1437">
            <v>0</v>
          </cell>
          <cell r="BL1437">
            <v>0</v>
          </cell>
          <cell r="BM1437">
            <v>12.222209999999999</v>
          </cell>
          <cell r="BN1437">
            <v>0</v>
          </cell>
          <cell r="BO1437">
            <v>0</v>
          </cell>
          <cell r="BP1437">
            <v>0.95287499999999992</v>
          </cell>
          <cell r="BQ1437">
            <v>0</v>
          </cell>
          <cell r="BR1437">
            <v>0</v>
          </cell>
          <cell r="BS1437">
            <v>0</v>
          </cell>
          <cell r="BT1437">
            <v>0</v>
          </cell>
          <cell r="BU1437">
            <v>0</v>
          </cell>
          <cell r="BW1437">
            <v>0</v>
          </cell>
          <cell r="BX1437">
            <v>0</v>
          </cell>
          <cell r="BY1437">
            <v>0</v>
          </cell>
          <cell r="BZ1437">
            <v>0</v>
          </cell>
          <cell r="CA1437">
            <v>0</v>
          </cell>
          <cell r="CB1437">
            <v>0</v>
          </cell>
          <cell r="CC1437">
            <v>0</v>
          </cell>
          <cell r="CD1437">
            <v>0</v>
          </cell>
          <cell r="CE1437">
            <v>0</v>
          </cell>
          <cell r="CF1437">
            <v>14.8</v>
          </cell>
          <cell r="CG1437">
            <v>0</v>
          </cell>
          <cell r="CH1437">
            <v>0</v>
          </cell>
          <cell r="CI1437">
            <v>0</v>
          </cell>
          <cell r="CJ1437">
            <v>862.95670139025265</v>
          </cell>
          <cell r="CK1437">
            <v>165.70490685209998</v>
          </cell>
          <cell r="CL1437">
            <v>121.89974830802998</v>
          </cell>
          <cell r="CM1437">
            <v>4.67544</v>
          </cell>
          <cell r="CN1437">
            <v>862.95670139025265</v>
          </cell>
          <cell r="CO1437">
            <v>165.70490685209998</v>
          </cell>
          <cell r="CP1437">
            <v>121.89974830802998</v>
          </cell>
          <cell r="CQ1437">
            <v>4.67544</v>
          </cell>
          <cell r="CR1437">
            <v>0</v>
          </cell>
          <cell r="CS1437">
            <v>1721.744529826929</v>
          </cell>
          <cell r="CT1437">
            <v>0</v>
          </cell>
          <cell r="CU1437">
            <v>0</v>
          </cell>
          <cell r="CV1437">
            <v>0</v>
          </cell>
          <cell r="CW1437">
            <v>0</v>
          </cell>
          <cell r="CX1437">
            <v>0</v>
          </cell>
          <cell r="CY1437">
            <v>0</v>
          </cell>
          <cell r="CZ1437">
            <v>0</v>
          </cell>
          <cell r="DA1437">
            <v>0</v>
          </cell>
          <cell r="DB1437">
            <v>0</v>
          </cell>
          <cell r="DC1437">
            <v>0</v>
          </cell>
        </row>
        <row r="1438">
          <cell r="C1438" t="str">
            <v>PIPE5xxS</v>
          </cell>
          <cell r="D1438" t="str">
            <v>F</v>
          </cell>
          <cell r="E1438">
            <v>38.6</v>
          </cell>
          <cell r="F1438">
            <v>11.3</v>
          </cell>
          <cell r="G1438">
            <v>0</v>
          </cell>
          <cell r="H1438">
            <v>0</v>
          </cell>
          <cell r="I1438">
            <v>5.56</v>
          </cell>
          <cell r="J1438">
            <v>0</v>
          </cell>
          <cell r="K1438">
            <v>0</v>
          </cell>
          <cell r="L1438">
            <v>4.0599999999999996</v>
          </cell>
          <cell r="M1438">
            <v>0</v>
          </cell>
          <cell r="N1438">
            <v>0</v>
          </cell>
          <cell r="O1438">
            <v>0.75</v>
          </cell>
          <cell r="P1438">
            <v>0</v>
          </cell>
          <cell r="Q1438">
            <v>0</v>
          </cell>
          <cell r="R1438">
            <v>0</v>
          </cell>
          <cell r="S1438">
            <v>0</v>
          </cell>
          <cell r="T1438">
            <v>0</v>
          </cell>
          <cell r="V1438">
            <v>0</v>
          </cell>
          <cell r="W1438">
            <v>0</v>
          </cell>
          <cell r="X1438">
            <v>0</v>
          </cell>
          <cell r="Y1438">
            <v>0</v>
          </cell>
          <cell r="Z1438">
            <v>0</v>
          </cell>
          <cell r="AA1438">
            <v>0</v>
          </cell>
          <cell r="AB1438">
            <v>0</v>
          </cell>
          <cell r="AC1438">
            <v>0</v>
          </cell>
          <cell r="AD1438">
            <v>0</v>
          </cell>
          <cell r="AE1438">
            <v>7.42</v>
          </cell>
          <cell r="AF1438">
            <v>0</v>
          </cell>
          <cell r="AG1438">
            <v>0</v>
          </cell>
          <cell r="AH1438">
            <v>0</v>
          </cell>
          <cell r="AI1438">
            <v>33.6</v>
          </cell>
          <cell r="AJ1438">
            <v>17.5</v>
          </cell>
          <cell r="AK1438">
            <v>12.1</v>
          </cell>
          <cell r="AL1438">
            <v>1.72</v>
          </cell>
          <cell r="AM1438">
            <v>33.6</v>
          </cell>
          <cell r="AN1438">
            <v>17.5</v>
          </cell>
          <cell r="AO1438">
            <v>12.1</v>
          </cell>
          <cell r="AP1438">
            <v>1.72</v>
          </cell>
          <cell r="AQ1438">
            <v>0</v>
          </cell>
          <cell r="AR1438">
            <v>67.3</v>
          </cell>
          <cell r="AS1438">
            <v>0</v>
          </cell>
          <cell r="AT1438">
            <v>0</v>
          </cell>
          <cell r="AU1438">
            <v>0</v>
          </cell>
          <cell r="AV1438">
            <v>0</v>
          </cell>
          <cell r="AW1438">
            <v>0</v>
          </cell>
          <cell r="AX1438">
            <v>0</v>
          </cell>
          <cell r="AY1438">
            <v>0</v>
          </cell>
          <cell r="AZ1438">
            <v>0</v>
          </cell>
          <cell r="BA1438">
            <v>0</v>
          </cell>
          <cell r="BB1438">
            <v>0</v>
          </cell>
          <cell r="BD1438" t="str">
            <v>PIPE127xxS</v>
          </cell>
          <cell r="BE1438" t="str">
            <v>PIPE127xxS</v>
          </cell>
          <cell r="BF1438">
            <v>57.5</v>
          </cell>
          <cell r="BG1438">
            <v>72.960495300000005</v>
          </cell>
          <cell r="BH1438">
            <v>0</v>
          </cell>
          <cell r="BI1438">
            <v>0</v>
          </cell>
          <cell r="BJ1438">
            <v>14.127959999999998</v>
          </cell>
          <cell r="BK1438">
            <v>0</v>
          </cell>
          <cell r="BL1438">
            <v>0</v>
          </cell>
          <cell r="BM1438">
            <v>10.316459999999999</v>
          </cell>
          <cell r="BN1438">
            <v>0</v>
          </cell>
          <cell r="BO1438">
            <v>0</v>
          </cell>
          <cell r="BP1438">
            <v>1.9057499999999998</v>
          </cell>
          <cell r="BQ1438">
            <v>0</v>
          </cell>
          <cell r="BR1438">
            <v>0</v>
          </cell>
          <cell r="BS1438">
            <v>0</v>
          </cell>
          <cell r="BT1438">
            <v>0</v>
          </cell>
          <cell r="BU1438">
            <v>0</v>
          </cell>
          <cell r="BW1438">
            <v>0</v>
          </cell>
          <cell r="BX1438">
            <v>0</v>
          </cell>
          <cell r="BY1438">
            <v>0</v>
          </cell>
          <cell r="BZ1438">
            <v>0</v>
          </cell>
          <cell r="CA1438">
            <v>0</v>
          </cell>
          <cell r="CB1438">
            <v>0</v>
          </cell>
          <cell r="CC1438">
            <v>0</v>
          </cell>
          <cell r="CD1438">
            <v>0</v>
          </cell>
          <cell r="CE1438">
            <v>0</v>
          </cell>
          <cell r="CF1438">
            <v>7.42</v>
          </cell>
          <cell r="CG1438">
            <v>0</v>
          </cell>
          <cell r="CH1438">
            <v>0</v>
          </cell>
          <cell r="CI1438">
            <v>0</v>
          </cell>
          <cell r="CJ1438">
            <v>1400.7413124015695</v>
          </cell>
          <cell r="CK1438">
            <v>287.11246236749997</v>
          </cell>
          <cell r="CL1438">
            <v>198.51775969409999</v>
          </cell>
          <cell r="CM1438">
            <v>4.37052</v>
          </cell>
          <cell r="CN1438">
            <v>1400.7413124015695</v>
          </cell>
          <cell r="CO1438">
            <v>287.11246236749997</v>
          </cell>
          <cell r="CP1438">
            <v>198.51775969409999</v>
          </cell>
          <cell r="CQ1438">
            <v>4.37052</v>
          </cell>
          <cell r="CR1438">
            <v>0</v>
          </cell>
          <cell r="CS1438">
            <v>2805.6514977567149</v>
          </cell>
          <cell r="CT1438">
            <v>0</v>
          </cell>
          <cell r="CU1438">
            <v>0</v>
          </cell>
          <cell r="CV1438">
            <v>0</v>
          </cell>
          <cell r="CW1438">
            <v>0</v>
          </cell>
          <cell r="CX1438">
            <v>0</v>
          </cell>
          <cell r="CY1438">
            <v>0</v>
          </cell>
          <cell r="CZ1438">
            <v>0</v>
          </cell>
          <cell r="DA1438">
            <v>0</v>
          </cell>
          <cell r="DB1438">
            <v>0</v>
          </cell>
          <cell r="DC1438">
            <v>0</v>
          </cell>
        </row>
        <row r="1439">
          <cell r="C1439" t="str">
            <v>PIPE6STD</v>
          </cell>
          <cell r="D1439" t="str">
            <v>F</v>
          </cell>
          <cell r="E1439">
            <v>19</v>
          </cell>
          <cell r="F1439">
            <v>5.58</v>
          </cell>
          <cell r="G1439">
            <v>0</v>
          </cell>
          <cell r="H1439">
            <v>0</v>
          </cell>
          <cell r="I1439">
            <v>6.63</v>
          </cell>
          <cell r="J1439">
            <v>0</v>
          </cell>
          <cell r="K1439">
            <v>0</v>
          </cell>
          <cell r="L1439">
            <v>6.07</v>
          </cell>
          <cell r="M1439">
            <v>0</v>
          </cell>
          <cell r="N1439">
            <v>0</v>
          </cell>
          <cell r="O1439">
            <v>0.28000000000000003</v>
          </cell>
          <cell r="P1439">
            <v>0</v>
          </cell>
          <cell r="Q1439">
            <v>0</v>
          </cell>
          <cell r="R1439">
            <v>0</v>
          </cell>
          <cell r="S1439">
            <v>0</v>
          </cell>
          <cell r="T1439">
            <v>0</v>
          </cell>
          <cell r="V1439">
            <v>0</v>
          </cell>
          <cell r="W1439">
            <v>0</v>
          </cell>
          <cell r="X1439">
            <v>0</v>
          </cell>
          <cell r="Y1439">
            <v>0</v>
          </cell>
          <cell r="Z1439">
            <v>0</v>
          </cell>
          <cell r="AA1439">
            <v>0</v>
          </cell>
          <cell r="AB1439">
            <v>0</v>
          </cell>
          <cell r="AC1439">
            <v>0</v>
          </cell>
          <cell r="AD1439">
            <v>0</v>
          </cell>
          <cell r="AE1439">
            <v>23.7</v>
          </cell>
          <cell r="AF1439">
            <v>0</v>
          </cell>
          <cell r="AG1439">
            <v>0</v>
          </cell>
          <cell r="AH1439">
            <v>0</v>
          </cell>
          <cell r="AI1439">
            <v>28.1</v>
          </cell>
          <cell r="AJ1439">
            <v>11.3</v>
          </cell>
          <cell r="AK1439">
            <v>8.5</v>
          </cell>
          <cell r="AL1439">
            <v>2.25</v>
          </cell>
          <cell r="AM1439">
            <v>28.1</v>
          </cell>
          <cell r="AN1439">
            <v>11.3</v>
          </cell>
          <cell r="AO1439">
            <v>8.5</v>
          </cell>
          <cell r="AP1439">
            <v>2.25</v>
          </cell>
          <cell r="AQ1439">
            <v>0</v>
          </cell>
          <cell r="AR1439">
            <v>56.3</v>
          </cell>
          <cell r="AS1439">
            <v>0</v>
          </cell>
          <cell r="AT1439">
            <v>0</v>
          </cell>
          <cell r="AU1439">
            <v>0</v>
          </cell>
          <cell r="AV1439">
            <v>0</v>
          </cell>
          <cell r="AW1439">
            <v>0</v>
          </cell>
          <cell r="AX1439">
            <v>0</v>
          </cell>
          <cell r="AY1439">
            <v>0</v>
          </cell>
          <cell r="AZ1439">
            <v>0</v>
          </cell>
          <cell r="BA1439">
            <v>0</v>
          </cell>
          <cell r="BB1439">
            <v>0</v>
          </cell>
          <cell r="BD1439" t="str">
            <v>PIPE152STD</v>
          </cell>
          <cell r="BE1439" t="str">
            <v>PIPE152STD</v>
          </cell>
          <cell r="BF1439">
            <v>28.3</v>
          </cell>
          <cell r="BG1439">
            <v>36.028279980000001</v>
          </cell>
          <cell r="BH1439">
            <v>0</v>
          </cell>
          <cell r="BI1439">
            <v>0</v>
          </cell>
          <cell r="BJ1439">
            <v>16.846830000000001</v>
          </cell>
          <cell r="BK1439">
            <v>0</v>
          </cell>
          <cell r="BL1439">
            <v>0</v>
          </cell>
          <cell r="BM1439">
            <v>15.423870000000001</v>
          </cell>
          <cell r="BN1439">
            <v>0</v>
          </cell>
          <cell r="BO1439">
            <v>0</v>
          </cell>
          <cell r="BP1439">
            <v>0.71148</v>
          </cell>
          <cell r="BQ1439">
            <v>0</v>
          </cell>
          <cell r="BR1439">
            <v>0</v>
          </cell>
          <cell r="BS1439">
            <v>0</v>
          </cell>
          <cell r="BT1439">
            <v>0</v>
          </cell>
          <cell r="BU1439">
            <v>0</v>
          </cell>
          <cell r="BW1439">
            <v>0</v>
          </cell>
          <cell r="BX1439">
            <v>0</v>
          </cell>
          <cell r="BY1439">
            <v>0</v>
          </cell>
          <cell r="BZ1439">
            <v>0</v>
          </cell>
          <cell r="CA1439">
            <v>0</v>
          </cell>
          <cell r="CB1439">
            <v>0</v>
          </cell>
          <cell r="CC1439">
            <v>0</v>
          </cell>
          <cell r="CD1439">
            <v>0</v>
          </cell>
          <cell r="CE1439">
            <v>0</v>
          </cell>
          <cell r="CF1439">
            <v>23.7</v>
          </cell>
          <cell r="CG1439">
            <v>0</v>
          </cell>
          <cell r="CH1439">
            <v>0</v>
          </cell>
          <cell r="CI1439">
            <v>0</v>
          </cell>
          <cell r="CJ1439">
            <v>1171.4532999548842</v>
          </cell>
          <cell r="CK1439">
            <v>185.39261855730001</v>
          </cell>
          <cell r="CL1439">
            <v>139.45462457849999</v>
          </cell>
          <cell r="CM1439">
            <v>5.7172499999999999</v>
          </cell>
          <cell r="CN1439">
            <v>1171.4532999548842</v>
          </cell>
          <cell r="CO1439">
            <v>185.39261855730001</v>
          </cell>
          <cell r="CP1439">
            <v>139.45462457849999</v>
          </cell>
          <cell r="CQ1439">
            <v>5.7172499999999999</v>
          </cell>
          <cell r="CR1439">
            <v>0</v>
          </cell>
          <cell r="CS1439">
            <v>2347.0754728633442</v>
          </cell>
          <cell r="CT1439">
            <v>0</v>
          </cell>
          <cell r="CU1439">
            <v>0</v>
          </cell>
          <cell r="CV1439">
            <v>0</v>
          </cell>
          <cell r="CW1439">
            <v>0</v>
          </cell>
          <cell r="CX1439">
            <v>0</v>
          </cell>
          <cell r="CY1439">
            <v>0</v>
          </cell>
          <cell r="CZ1439">
            <v>0</v>
          </cell>
          <cell r="DA1439">
            <v>0</v>
          </cell>
          <cell r="DB1439">
            <v>0</v>
          </cell>
          <cell r="DC1439">
            <v>0</v>
          </cell>
        </row>
        <row r="1440">
          <cell r="C1440" t="str">
            <v>PIPE6xS</v>
          </cell>
          <cell r="D1440" t="str">
            <v>F</v>
          </cell>
          <cell r="E1440">
            <v>28.6</v>
          </cell>
          <cell r="F1440">
            <v>8.4</v>
          </cell>
          <cell r="G1440">
            <v>0</v>
          </cell>
          <cell r="H1440">
            <v>0</v>
          </cell>
          <cell r="I1440">
            <v>6.63</v>
          </cell>
          <cell r="J1440">
            <v>0</v>
          </cell>
          <cell r="K1440">
            <v>0</v>
          </cell>
          <cell r="L1440">
            <v>5.76</v>
          </cell>
          <cell r="M1440">
            <v>0</v>
          </cell>
          <cell r="N1440">
            <v>0</v>
          </cell>
          <cell r="O1440">
            <v>0.432</v>
          </cell>
          <cell r="P1440">
            <v>0</v>
          </cell>
          <cell r="Q1440">
            <v>0</v>
          </cell>
          <cell r="R1440">
            <v>0</v>
          </cell>
          <cell r="S1440">
            <v>0</v>
          </cell>
          <cell r="T1440">
            <v>0</v>
          </cell>
          <cell r="V1440">
            <v>0</v>
          </cell>
          <cell r="W1440">
            <v>0</v>
          </cell>
          <cell r="X1440">
            <v>0</v>
          </cell>
          <cell r="Y1440">
            <v>0</v>
          </cell>
          <cell r="Z1440">
            <v>0</v>
          </cell>
          <cell r="AA1440">
            <v>0</v>
          </cell>
          <cell r="AB1440">
            <v>0</v>
          </cell>
          <cell r="AC1440">
            <v>0</v>
          </cell>
          <cell r="AD1440">
            <v>0</v>
          </cell>
          <cell r="AE1440">
            <v>15.3</v>
          </cell>
          <cell r="AF1440">
            <v>0</v>
          </cell>
          <cell r="AG1440">
            <v>0</v>
          </cell>
          <cell r="AH1440">
            <v>0</v>
          </cell>
          <cell r="AI1440">
            <v>40.5</v>
          </cell>
          <cell r="AJ1440">
            <v>16.600000000000001</v>
          </cell>
          <cell r="AK1440">
            <v>12.2</v>
          </cell>
          <cell r="AL1440">
            <v>2.19</v>
          </cell>
          <cell r="AM1440">
            <v>40.5</v>
          </cell>
          <cell r="AN1440">
            <v>16.600000000000001</v>
          </cell>
          <cell r="AO1440">
            <v>12.2</v>
          </cell>
          <cell r="AP1440">
            <v>2.19</v>
          </cell>
          <cell r="AQ1440">
            <v>0</v>
          </cell>
          <cell r="AR1440">
            <v>81</v>
          </cell>
          <cell r="AS1440">
            <v>0</v>
          </cell>
          <cell r="AT1440">
            <v>0</v>
          </cell>
          <cell r="AU1440">
            <v>0</v>
          </cell>
          <cell r="AV1440">
            <v>0</v>
          </cell>
          <cell r="AW1440">
            <v>0</v>
          </cell>
          <cell r="AX1440">
            <v>0</v>
          </cell>
          <cell r="AY1440">
            <v>0</v>
          </cell>
          <cell r="AZ1440">
            <v>0</v>
          </cell>
          <cell r="BA1440">
            <v>0</v>
          </cell>
          <cell r="BB1440">
            <v>0</v>
          </cell>
          <cell r="BD1440" t="str">
            <v>PIPE152xS</v>
          </cell>
          <cell r="BE1440" t="str">
            <v>PIPE152xS</v>
          </cell>
          <cell r="BF1440">
            <v>42.6</v>
          </cell>
          <cell r="BG1440">
            <v>54.236120399999997</v>
          </cell>
          <cell r="BH1440">
            <v>0</v>
          </cell>
          <cell r="BI1440">
            <v>0</v>
          </cell>
          <cell r="BJ1440">
            <v>16.846830000000001</v>
          </cell>
          <cell r="BK1440">
            <v>0</v>
          </cell>
          <cell r="BL1440">
            <v>0</v>
          </cell>
          <cell r="BM1440">
            <v>14.636159999999999</v>
          </cell>
          <cell r="BN1440">
            <v>0</v>
          </cell>
          <cell r="BO1440">
            <v>0</v>
          </cell>
          <cell r="BP1440">
            <v>1.097712</v>
          </cell>
          <cell r="BQ1440">
            <v>0</v>
          </cell>
          <cell r="BR1440">
            <v>0</v>
          </cell>
          <cell r="BS1440">
            <v>0</v>
          </cell>
          <cell r="BT1440">
            <v>0</v>
          </cell>
          <cell r="BU1440">
            <v>0</v>
          </cell>
          <cell r="BW1440">
            <v>0</v>
          </cell>
          <cell r="BX1440">
            <v>0</v>
          </cell>
          <cell r="BY1440">
            <v>0</v>
          </cell>
          <cell r="BZ1440">
            <v>0</v>
          </cell>
          <cell r="CA1440">
            <v>0</v>
          </cell>
          <cell r="CB1440">
            <v>0</v>
          </cell>
          <cell r="CC1440">
            <v>0</v>
          </cell>
          <cell r="CD1440">
            <v>0</v>
          </cell>
          <cell r="CE1440">
            <v>0</v>
          </cell>
          <cell r="CF1440">
            <v>15.3</v>
          </cell>
          <cell r="CG1440">
            <v>0</v>
          </cell>
          <cell r="CH1440">
            <v>0</v>
          </cell>
          <cell r="CI1440">
            <v>0</v>
          </cell>
          <cell r="CJ1440">
            <v>1688.3935461983203</v>
          </cell>
          <cell r="CK1440">
            <v>272.34667858860001</v>
          </cell>
          <cell r="CL1440">
            <v>200.15840233619997</v>
          </cell>
          <cell r="CM1440">
            <v>5.5647899999999995</v>
          </cell>
          <cell r="CN1440">
            <v>1688.3935461983203</v>
          </cell>
          <cell r="CO1440">
            <v>272.34667858860001</v>
          </cell>
          <cell r="CP1440">
            <v>200.15840233619997</v>
          </cell>
          <cell r="CQ1440">
            <v>5.5647899999999995</v>
          </cell>
          <cell r="CR1440">
            <v>0</v>
          </cell>
          <cell r="CS1440">
            <v>3376.7870923966407</v>
          </cell>
          <cell r="CT1440">
            <v>0</v>
          </cell>
          <cell r="CU1440">
            <v>0</v>
          </cell>
          <cell r="CV1440">
            <v>0</v>
          </cell>
          <cell r="CW1440">
            <v>0</v>
          </cell>
          <cell r="CX1440">
            <v>0</v>
          </cell>
          <cell r="CY1440">
            <v>0</v>
          </cell>
          <cell r="CZ1440">
            <v>0</v>
          </cell>
          <cell r="DA1440">
            <v>0</v>
          </cell>
          <cell r="DB1440">
            <v>0</v>
          </cell>
          <cell r="DC1440">
            <v>0</v>
          </cell>
        </row>
        <row r="1441">
          <cell r="C1441" t="str">
            <v>PIPE6xxS</v>
          </cell>
          <cell r="D1441" t="str">
            <v>F</v>
          </cell>
          <cell r="E1441">
            <v>53.2</v>
          </cell>
          <cell r="F1441">
            <v>15.6</v>
          </cell>
          <cell r="G1441">
            <v>0</v>
          </cell>
          <cell r="H1441">
            <v>0</v>
          </cell>
          <cell r="I1441">
            <v>6.63</v>
          </cell>
          <cell r="J1441">
            <v>0</v>
          </cell>
          <cell r="K1441">
            <v>0</v>
          </cell>
          <cell r="L1441">
            <v>4.9000000000000004</v>
          </cell>
          <cell r="M1441">
            <v>0</v>
          </cell>
          <cell r="N1441">
            <v>0</v>
          </cell>
          <cell r="O1441">
            <v>0.86399999999999999</v>
          </cell>
          <cell r="P1441">
            <v>0</v>
          </cell>
          <cell r="Q1441">
            <v>0</v>
          </cell>
          <cell r="R1441">
            <v>0</v>
          </cell>
          <cell r="S1441">
            <v>0</v>
          </cell>
          <cell r="T1441">
            <v>0</v>
          </cell>
          <cell r="V1441">
            <v>0</v>
          </cell>
          <cell r="W1441">
            <v>0</v>
          </cell>
          <cell r="X1441">
            <v>0</v>
          </cell>
          <cell r="Y1441">
            <v>0</v>
          </cell>
          <cell r="Z1441">
            <v>0</v>
          </cell>
          <cell r="AA1441">
            <v>0</v>
          </cell>
          <cell r="AB1441">
            <v>0</v>
          </cell>
          <cell r="AC1441">
            <v>0</v>
          </cell>
          <cell r="AD1441">
            <v>0</v>
          </cell>
          <cell r="AE1441">
            <v>7.67</v>
          </cell>
          <cell r="AF1441">
            <v>0</v>
          </cell>
          <cell r="AG1441">
            <v>0</v>
          </cell>
          <cell r="AH1441">
            <v>0</v>
          </cell>
          <cell r="AI1441">
            <v>66.3</v>
          </cell>
          <cell r="AJ1441">
            <v>28.9</v>
          </cell>
          <cell r="AK1441">
            <v>20</v>
          </cell>
          <cell r="AL1441">
            <v>2.06</v>
          </cell>
          <cell r="AM1441">
            <v>66.3</v>
          </cell>
          <cell r="AN1441">
            <v>28.9</v>
          </cell>
          <cell r="AO1441">
            <v>20</v>
          </cell>
          <cell r="AP1441">
            <v>2.06</v>
          </cell>
          <cell r="AQ1441">
            <v>0</v>
          </cell>
          <cell r="AR1441">
            <v>133</v>
          </cell>
          <cell r="AS1441">
            <v>0</v>
          </cell>
          <cell r="AT1441">
            <v>0</v>
          </cell>
          <cell r="AU1441">
            <v>0</v>
          </cell>
          <cell r="AV1441">
            <v>0</v>
          </cell>
          <cell r="AW1441">
            <v>0</v>
          </cell>
          <cell r="AX1441">
            <v>0</v>
          </cell>
          <cell r="AY1441">
            <v>0</v>
          </cell>
          <cell r="AZ1441">
            <v>0</v>
          </cell>
          <cell r="BA1441">
            <v>0</v>
          </cell>
          <cell r="BB1441">
            <v>0</v>
          </cell>
          <cell r="BD1441" t="str">
            <v>PIPE152xxS</v>
          </cell>
          <cell r="BE1441" t="str">
            <v>PIPE152xxS</v>
          </cell>
          <cell r="BF1441">
            <v>79.199999999999989</v>
          </cell>
          <cell r="BG1441">
            <v>100.72422359999999</v>
          </cell>
          <cell r="BH1441">
            <v>0</v>
          </cell>
          <cell r="BI1441">
            <v>0</v>
          </cell>
          <cell r="BJ1441">
            <v>16.846830000000001</v>
          </cell>
          <cell r="BK1441">
            <v>0</v>
          </cell>
          <cell r="BL1441">
            <v>0</v>
          </cell>
          <cell r="BM1441">
            <v>12.450900000000001</v>
          </cell>
          <cell r="BN1441">
            <v>0</v>
          </cell>
          <cell r="BO1441">
            <v>0</v>
          </cell>
          <cell r="BP1441">
            <v>2.195424</v>
          </cell>
          <cell r="BQ1441">
            <v>0</v>
          </cell>
          <cell r="BR1441">
            <v>0</v>
          </cell>
          <cell r="BS1441">
            <v>0</v>
          </cell>
          <cell r="BT1441">
            <v>0</v>
          </cell>
          <cell r="BU1441">
            <v>0</v>
          </cell>
          <cell r="BW1441">
            <v>0</v>
          </cell>
          <cell r="BX1441">
            <v>0</v>
          </cell>
          <cell r="BY1441">
            <v>0</v>
          </cell>
          <cell r="BZ1441">
            <v>0</v>
          </cell>
          <cell r="CA1441">
            <v>0</v>
          </cell>
          <cell r="CB1441">
            <v>0</v>
          </cell>
          <cell r="CC1441">
            <v>0</v>
          </cell>
          <cell r="CD1441">
            <v>0</v>
          </cell>
          <cell r="CE1441">
            <v>0</v>
          </cell>
          <cell r="CF1441">
            <v>7.67</v>
          </cell>
          <cell r="CG1441">
            <v>0</v>
          </cell>
          <cell r="CH1441">
            <v>0</v>
          </cell>
          <cell r="CI1441">
            <v>0</v>
          </cell>
          <cell r="CJ1441">
            <v>2763.9627682209539</v>
          </cell>
          <cell r="CK1441">
            <v>474.14572356689996</v>
          </cell>
          <cell r="CL1441">
            <v>328.12852841999995</v>
          </cell>
          <cell r="CM1441">
            <v>5.2344600000000003</v>
          </cell>
          <cell r="CN1441">
            <v>2763.9627682209539</v>
          </cell>
          <cell r="CO1441">
            <v>474.14572356689996</v>
          </cell>
          <cell r="CP1441">
            <v>328.12852841999995</v>
          </cell>
          <cell r="CQ1441">
            <v>5.2344600000000003</v>
          </cell>
          <cell r="CR1441">
            <v>0</v>
          </cell>
          <cell r="CS1441">
            <v>5544.6010282562129</v>
          </cell>
          <cell r="CT1441">
            <v>0</v>
          </cell>
          <cell r="CU1441">
            <v>0</v>
          </cell>
          <cell r="CV1441">
            <v>0</v>
          </cell>
          <cell r="CW1441">
            <v>0</v>
          </cell>
          <cell r="CX1441">
            <v>0</v>
          </cell>
          <cell r="CY1441">
            <v>0</v>
          </cell>
          <cell r="CZ1441">
            <v>0</v>
          </cell>
          <cell r="DA1441">
            <v>0</v>
          </cell>
          <cell r="DB1441">
            <v>0</v>
          </cell>
          <cell r="DC1441">
            <v>0</v>
          </cell>
        </row>
        <row r="1442">
          <cell r="C1442" t="str">
            <v>PIPE8STD</v>
          </cell>
          <cell r="D1442" t="str">
            <v>F</v>
          </cell>
          <cell r="E1442">
            <v>28.6</v>
          </cell>
          <cell r="F1442">
            <v>8.4</v>
          </cell>
          <cell r="G1442">
            <v>0</v>
          </cell>
          <cell r="H1442">
            <v>0</v>
          </cell>
          <cell r="I1442">
            <v>8.6300000000000008</v>
          </cell>
          <cell r="J1442">
            <v>0</v>
          </cell>
          <cell r="K1442">
            <v>0</v>
          </cell>
          <cell r="L1442">
            <v>7.98</v>
          </cell>
          <cell r="M1442">
            <v>0</v>
          </cell>
          <cell r="N1442">
            <v>0</v>
          </cell>
          <cell r="O1442">
            <v>0.32200000000000001</v>
          </cell>
          <cell r="P1442">
            <v>0</v>
          </cell>
          <cell r="Q1442">
            <v>0</v>
          </cell>
          <cell r="R1442">
            <v>0</v>
          </cell>
          <cell r="S1442">
            <v>0</v>
          </cell>
          <cell r="T1442">
            <v>0</v>
          </cell>
          <cell r="V1442">
            <v>0</v>
          </cell>
          <cell r="W1442">
            <v>0</v>
          </cell>
          <cell r="X1442">
            <v>0</v>
          </cell>
          <cell r="Y1442">
            <v>0</v>
          </cell>
          <cell r="Z1442">
            <v>0</v>
          </cell>
          <cell r="AA1442">
            <v>0</v>
          </cell>
          <cell r="AB1442">
            <v>0</v>
          </cell>
          <cell r="AC1442">
            <v>0</v>
          </cell>
          <cell r="AD1442">
            <v>0</v>
          </cell>
          <cell r="AE1442">
            <v>26.8</v>
          </cell>
          <cell r="AF1442">
            <v>0</v>
          </cell>
          <cell r="AG1442">
            <v>0</v>
          </cell>
          <cell r="AH1442">
            <v>0</v>
          </cell>
          <cell r="AI1442">
            <v>72.5</v>
          </cell>
          <cell r="AJ1442">
            <v>22.2</v>
          </cell>
          <cell r="AK1442">
            <v>16.8</v>
          </cell>
          <cell r="AL1442">
            <v>2.94</v>
          </cell>
          <cell r="AM1442">
            <v>72.5</v>
          </cell>
          <cell r="AN1442">
            <v>22.2</v>
          </cell>
          <cell r="AO1442">
            <v>16.8</v>
          </cell>
          <cell r="AP1442">
            <v>2.94</v>
          </cell>
          <cell r="AQ1442">
            <v>0</v>
          </cell>
          <cell r="AR1442">
            <v>145</v>
          </cell>
          <cell r="AS1442">
            <v>0</v>
          </cell>
          <cell r="AT1442">
            <v>0</v>
          </cell>
          <cell r="AU1442">
            <v>0</v>
          </cell>
          <cell r="AV1442">
            <v>0</v>
          </cell>
          <cell r="AW1442">
            <v>0</v>
          </cell>
          <cell r="AX1442">
            <v>0</v>
          </cell>
          <cell r="AY1442">
            <v>0</v>
          </cell>
          <cell r="AZ1442">
            <v>0</v>
          </cell>
          <cell r="BA1442">
            <v>0</v>
          </cell>
          <cell r="BB1442">
            <v>0</v>
          </cell>
          <cell r="BD1442" t="str">
            <v>PIPE203STD</v>
          </cell>
          <cell r="BE1442" t="str">
            <v>PIPE203STD</v>
          </cell>
          <cell r="BF1442">
            <v>42.6</v>
          </cell>
          <cell r="BG1442">
            <v>54.236120399999997</v>
          </cell>
          <cell r="BH1442">
            <v>0</v>
          </cell>
          <cell r="BI1442">
            <v>0</v>
          </cell>
          <cell r="BJ1442">
            <v>21.928830000000001</v>
          </cell>
          <cell r="BK1442">
            <v>0</v>
          </cell>
          <cell r="BL1442">
            <v>0</v>
          </cell>
          <cell r="BM1442">
            <v>20.277180000000001</v>
          </cell>
          <cell r="BN1442">
            <v>0</v>
          </cell>
          <cell r="BO1442">
            <v>0</v>
          </cell>
          <cell r="BP1442">
            <v>0.81820199999999998</v>
          </cell>
          <cell r="BQ1442">
            <v>0</v>
          </cell>
          <cell r="BR1442">
            <v>0</v>
          </cell>
          <cell r="BS1442">
            <v>0</v>
          </cell>
          <cell r="BT1442">
            <v>0</v>
          </cell>
          <cell r="BU1442">
            <v>0</v>
          </cell>
          <cell r="BW1442">
            <v>0</v>
          </cell>
          <cell r="BX1442">
            <v>0</v>
          </cell>
          <cell r="BY1442">
            <v>0</v>
          </cell>
          <cell r="BZ1442">
            <v>0</v>
          </cell>
          <cell r="CA1442">
            <v>0</v>
          </cell>
          <cell r="CB1442">
            <v>0</v>
          </cell>
          <cell r="CC1442">
            <v>0</v>
          </cell>
          <cell r="CD1442">
            <v>0</v>
          </cell>
          <cell r="CE1442">
            <v>0</v>
          </cell>
          <cell r="CF1442">
            <v>26.8</v>
          </cell>
          <cell r="CG1442">
            <v>0</v>
          </cell>
          <cell r="CH1442">
            <v>0</v>
          </cell>
          <cell r="CI1442">
            <v>0</v>
          </cell>
          <cell r="CJ1442">
            <v>3022.4328913426725</v>
          </cell>
          <cell r="CK1442">
            <v>364.22266654619995</v>
          </cell>
          <cell r="CL1442">
            <v>275.62796387280002</v>
          </cell>
          <cell r="CM1442">
            <v>7.4705399999999997</v>
          </cell>
          <cell r="CN1442">
            <v>3022.4328913426725</v>
          </cell>
          <cell r="CO1442">
            <v>364.22266654619995</v>
          </cell>
          <cell r="CP1442">
            <v>275.62796387280002</v>
          </cell>
          <cell r="CQ1442">
            <v>7.4705399999999997</v>
          </cell>
          <cell r="CR1442">
            <v>0</v>
          </cell>
          <cell r="CS1442">
            <v>6044.865782685345</v>
          </cell>
          <cell r="CT1442">
            <v>0</v>
          </cell>
          <cell r="CU1442">
            <v>0</v>
          </cell>
          <cell r="CV1442">
            <v>0</v>
          </cell>
          <cell r="CW1442">
            <v>0</v>
          </cell>
          <cell r="CX1442">
            <v>0</v>
          </cell>
          <cell r="CY1442">
            <v>0</v>
          </cell>
          <cell r="CZ1442">
            <v>0</v>
          </cell>
          <cell r="DA1442">
            <v>0</v>
          </cell>
          <cell r="DB1442">
            <v>0</v>
          </cell>
          <cell r="DC1442">
            <v>0</v>
          </cell>
        </row>
        <row r="1443">
          <cell r="C1443" t="str">
            <v>PIPE8xS</v>
          </cell>
          <cell r="D1443" t="str">
            <v>F</v>
          </cell>
          <cell r="E1443">
            <v>43.4</v>
          </cell>
          <cell r="F1443">
            <v>12.8</v>
          </cell>
          <cell r="G1443">
            <v>0</v>
          </cell>
          <cell r="H1443">
            <v>0</v>
          </cell>
          <cell r="I1443">
            <v>8.6300000000000008</v>
          </cell>
          <cell r="J1443">
            <v>0</v>
          </cell>
          <cell r="K1443">
            <v>0</v>
          </cell>
          <cell r="L1443">
            <v>7.63</v>
          </cell>
          <cell r="M1443">
            <v>0</v>
          </cell>
          <cell r="N1443">
            <v>0</v>
          </cell>
          <cell r="O1443">
            <v>0.5</v>
          </cell>
          <cell r="P1443">
            <v>0</v>
          </cell>
          <cell r="Q1443">
            <v>0</v>
          </cell>
          <cell r="R1443">
            <v>0</v>
          </cell>
          <cell r="S1443">
            <v>0</v>
          </cell>
          <cell r="T1443">
            <v>0</v>
          </cell>
          <cell r="V1443">
            <v>0</v>
          </cell>
          <cell r="W1443">
            <v>0</v>
          </cell>
          <cell r="X1443">
            <v>0</v>
          </cell>
          <cell r="Y1443">
            <v>0</v>
          </cell>
          <cell r="Z1443">
            <v>0</v>
          </cell>
          <cell r="AA1443">
            <v>0</v>
          </cell>
          <cell r="AB1443">
            <v>0</v>
          </cell>
          <cell r="AC1443">
            <v>0</v>
          </cell>
          <cell r="AD1443">
            <v>0</v>
          </cell>
          <cell r="AE1443">
            <v>17.3</v>
          </cell>
          <cell r="AF1443">
            <v>0</v>
          </cell>
          <cell r="AG1443">
            <v>0</v>
          </cell>
          <cell r="AH1443">
            <v>0</v>
          </cell>
          <cell r="AI1443">
            <v>106</v>
          </cell>
          <cell r="AJ1443">
            <v>33</v>
          </cell>
          <cell r="AK1443">
            <v>24.5</v>
          </cell>
          <cell r="AL1443">
            <v>2.88</v>
          </cell>
          <cell r="AM1443">
            <v>106</v>
          </cell>
          <cell r="AN1443">
            <v>33</v>
          </cell>
          <cell r="AO1443">
            <v>24.5</v>
          </cell>
          <cell r="AP1443">
            <v>2.88</v>
          </cell>
          <cell r="AQ1443">
            <v>0</v>
          </cell>
          <cell r="AR1443">
            <v>211</v>
          </cell>
          <cell r="AS1443">
            <v>0</v>
          </cell>
          <cell r="AT1443">
            <v>0</v>
          </cell>
          <cell r="AU1443">
            <v>0</v>
          </cell>
          <cell r="AV1443">
            <v>0</v>
          </cell>
          <cell r="AW1443">
            <v>0</v>
          </cell>
          <cell r="AX1443">
            <v>0</v>
          </cell>
          <cell r="AY1443">
            <v>0</v>
          </cell>
          <cell r="AZ1443">
            <v>0</v>
          </cell>
          <cell r="BA1443">
            <v>0</v>
          </cell>
          <cell r="BB1443">
            <v>0</v>
          </cell>
          <cell r="BD1443" t="str">
            <v>PIPE203xS</v>
          </cell>
          <cell r="BE1443" t="str">
            <v>PIPE203xS</v>
          </cell>
          <cell r="BF1443">
            <v>64.599999999999994</v>
          </cell>
          <cell r="BG1443">
            <v>82.645516799999996</v>
          </cell>
          <cell r="BH1443">
            <v>0</v>
          </cell>
          <cell r="BI1443">
            <v>0</v>
          </cell>
          <cell r="BJ1443">
            <v>21.928830000000001</v>
          </cell>
          <cell r="BK1443">
            <v>0</v>
          </cell>
          <cell r="BL1443">
            <v>0</v>
          </cell>
          <cell r="BM1443">
            <v>19.387829999999997</v>
          </cell>
          <cell r="BN1443">
            <v>0</v>
          </cell>
          <cell r="BO1443">
            <v>0</v>
          </cell>
          <cell r="BP1443">
            <v>1.2705</v>
          </cell>
          <cell r="BQ1443">
            <v>0</v>
          </cell>
          <cell r="BR1443">
            <v>0</v>
          </cell>
          <cell r="BS1443">
            <v>0</v>
          </cell>
          <cell r="BT1443">
            <v>0</v>
          </cell>
          <cell r="BU1443">
            <v>0</v>
          </cell>
          <cell r="BW1443">
            <v>0</v>
          </cell>
          <cell r="BX1443">
            <v>0</v>
          </cell>
          <cell r="BY1443">
            <v>0</v>
          </cell>
          <cell r="BZ1443">
            <v>0</v>
          </cell>
          <cell r="CA1443">
            <v>0</v>
          </cell>
          <cell r="CB1443">
            <v>0</v>
          </cell>
          <cell r="CC1443">
            <v>0</v>
          </cell>
          <cell r="CD1443">
            <v>0</v>
          </cell>
          <cell r="CE1443">
            <v>0</v>
          </cell>
          <cell r="CF1443">
            <v>17.3</v>
          </cell>
          <cell r="CG1443">
            <v>0</v>
          </cell>
          <cell r="CH1443">
            <v>0</v>
          </cell>
          <cell r="CI1443">
            <v>0</v>
          </cell>
          <cell r="CJ1443">
            <v>4419.0053307906655</v>
          </cell>
          <cell r="CK1443">
            <v>541.41207189299996</v>
          </cell>
          <cell r="CL1443">
            <v>401.95744731449997</v>
          </cell>
          <cell r="CM1443">
            <v>7.3180799999999993</v>
          </cell>
          <cell r="CN1443">
            <v>4419.0053307906655</v>
          </cell>
          <cell r="CO1443">
            <v>541.41207189299996</v>
          </cell>
          <cell r="CP1443">
            <v>401.95744731449997</v>
          </cell>
          <cell r="CQ1443">
            <v>7.3180799999999993</v>
          </cell>
          <cell r="CR1443">
            <v>0</v>
          </cell>
          <cell r="CS1443">
            <v>8796.3219320455701</v>
          </cell>
          <cell r="CT1443">
            <v>0</v>
          </cell>
          <cell r="CU1443">
            <v>0</v>
          </cell>
          <cell r="CV1443">
            <v>0</v>
          </cell>
          <cell r="CW1443">
            <v>0</v>
          </cell>
          <cell r="CX1443">
            <v>0</v>
          </cell>
          <cell r="CY1443">
            <v>0</v>
          </cell>
          <cell r="CZ1443">
            <v>0</v>
          </cell>
          <cell r="DA1443">
            <v>0</v>
          </cell>
          <cell r="DB1443">
            <v>0</v>
          </cell>
          <cell r="DC1443">
            <v>0</v>
          </cell>
        </row>
        <row r="1444">
          <cell r="C1444" t="str">
            <v>PIPE8xxS</v>
          </cell>
          <cell r="D1444" t="str">
            <v>F</v>
          </cell>
          <cell r="E1444">
            <v>72.5</v>
          </cell>
          <cell r="F1444">
            <v>21.3</v>
          </cell>
          <cell r="G1444">
            <v>0</v>
          </cell>
          <cell r="H1444">
            <v>0</v>
          </cell>
          <cell r="I1444">
            <v>8.6300000000000008</v>
          </cell>
          <cell r="J1444">
            <v>0</v>
          </cell>
          <cell r="K1444">
            <v>0</v>
          </cell>
          <cell r="L1444">
            <v>6.88</v>
          </cell>
          <cell r="M1444">
            <v>0</v>
          </cell>
          <cell r="N1444">
            <v>0</v>
          </cell>
          <cell r="O1444">
            <v>0.875</v>
          </cell>
          <cell r="P1444">
            <v>0</v>
          </cell>
          <cell r="Q1444">
            <v>0</v>
          </cell>
          <cell r="R1444">
            <v>0</v>
          </cell>
          <cell r="S1444">
            <v>0</v>
          </cell>
          <cell r="T1444">
            <v>0</v>
          </cell>
          <cell r="V1444">
            <v>0</v>
          </cell>
          <cell r="W1444">
            <v>0</v>
          </cell>
          <cell r="X1444">
            <v>0</v>
          </cell>
          <cell r="Y1444">
            <v>0</v>
          </cell>
          <cell r="Z1444">
            <v>0</v>
          </cell>
          <cell r="AA1444">
            <v>0</v>
          </cell>
          <cell r="AB1444">
            <v>0</v>
          </cell>
          <cell r="AC1444">
            <v>0</v>
          </cell>
          <cell r="AD1444">
            <v>0</v>
          </cell>
          <cell r="AE1444">
            <v>9.86</v>
          </cell>
          <cell r="AF1444">
            <v>0</v>
          </cell>
          <cell r="AG1444">
            <v>0</v>
          </cell>
          <cell r="AH1444">
            <v>0</v>
          </cell>
          <cell r="AI1444">
            <v>162</v>
          </cell>
          <cell r="AJ1444">
            <v>52.8</v>
          </cell>
          <cell r="AK1444">
            <v>37.6</v>
          </cell>
          <cell r="AL1444">
            <v>2.76</v>
          </cell>
          <cell r="AM1444">
            <v>162</v>
          </cell>
          <cell r="AN1444">
            <v>52.8</v>
          </cell>
          <cell r="AO1444">
            <v>37.6</v>
          </cell>
          <cell r="AP1444">
            <v>2.76</v>
          </cell>
          <cell r="AQ1444">
            <v>0</v>
          </cell>
          <cell r="AR1444">
            <v>324</v>
          </cell>
          <cell r="AS1444">
            <v>0</v>
          </cell>
          <cell r="AT1444">
            <v>0</v>
          </cell>
          <cell r="AU1444">
            <v>0</v>
          </cell>
          <cell r="AV1444">
            <v>0</v>
          </cell>
          <cell r="AW1444">
            <v>0</v>
          </cell>
          <cell r="AX1444">
            <v>0</v>
          </cell>
          <cell r="AY1444">
            <v>0</v>
          </cell>
          <cell r="AZ1444">
            <v>0</v>
          </cell>
          <cell r="BA1444">
            <v>0</v>
          </cell>
          <cell r="BB1444">
            <v>0</v>
          </cell>
          <cell r="BD1444" t="str">
            <v>PIPE203xxS</v>
          </cell>
          <cell r="BE1444" t="str">
            <v>PIPE203xxS</v>
          </cell>
          <cell r="BF1444">
            <v>107.89999999999999</v>
          </cell>
          <cell r="BG1444">
            <v>137.52730529999999</v>
          </cell>
          <cell r="BH1444">
            <v>0</v>
          </cell>
          <cell r="BI1444">
            <v>0</v>
          </cell>
          <cell r="BJ1444">
            <v>21.928830000000001</v>
          </cell>
          <cell r="BK1444">
            <v>0</v>
          </cell>
          <cell r="BL1444">
            <v>0</v>
          </cell>
          <cell r="BM1444">
            <v>17.48208</v>
          </cell>
          <cell r="BN1444">
            <v>0</v>
          </cell>
          <cell r="BO1444">
            <v>0</v>
          </cell>
          <cell r="BP1444">
            <v>2.2233749999999999</v>
          </cell>
          <cell r="BQ1444">
            <v>0</v>
          </cell>
          <cell r="BR1444">
            <v>0</v>
          </cell>
          <cell r="BS1444">
            <v>0</v>
          </cell>
          <cell r="BT1444">
            <v>0</v>
          </cell>
          <cell r="BU1444">
            <v>0</v>
          </cell>
          <cell r="BW1444">
            <v>0</v>
          </cell>
          <cell r="BX1444">
            <v>0</v>
          </cell>
          <cell r="BY1444">
            <v>0</v>
          </cell>
          <cell r="BZ1444">
            <v>0</v>
          </cell>
          <cell r="CA1444">
            <v>0</v>
          </cell>
          <cell r="CB1444">
            <v>0</v>
          </cell>
          <cell r="CC1444">
            <v>0</v>
          </cell>
          <cell r="CD1444">
            <v>0</v>
          </cell>
          <cell r="CE1444">
            <v>0</v>
          </cell>
          <cell r="CF1444">
            <v>9.86</v>
          </cell>
          <cell r="CG1444">
            <v>0</v>
          </cell>
          <cell r="CH1444">
            <v>0</v>
          </cell>
          <cell r="CI1444">
            <v>0</v>
          </cell>
          <cell r="CJ1444">
            <v>6753.5741847932813</v>
          </cell>
          <cell r="CK1444">
            <v>866.25931502879985</v>
          </cell>
          <cell r="CL1444">
            <v>616.88163342960002</v>
          </cell>
          <cell r="CM1444">
            <v>7.0131599999999992</v>
          </cell>
          <cell r="CN1444">
            <v>6753.5741847932813</v>
          </cell>
          <cell r="CO1444">
            <v>866.25931502879985</v>
          </cell>
          <cell r="CP1444">
            <v>616.88163342960002</v>
          </cell>
          <cell r="CQ1444">
            <v>7.0131599999999992</v>
          </cell>
          <cell r="CR1444">
            <v>0</v>
          </cell>
          <cell r="CS1444">
            <v>13507.148369586563</v>
          </cell>
          <cell r="CT1444">
            <v>0</v>
          </cell>
          <cell r="CU1444">
            <v>0</v>
          </cell>
          <cell r="CV1444">
            <v>0</v>
          </cell>
          <cell r="CW1444">
            <v>0</v>
          </cell>
          <cell r="CX1444">
            <v>0</v>
          </cell>
          <cell r="CY1444">
            <v>0</v>
          </cell>
          <cell r="CZ1444">
            <v>0</v>
          </cell>
          <cell r="DA1444">
            <v>0</v>
          </cell>
          <cell r="DB1444">
            <v>0</v>
          </cell>
          <cell r="DC1444">
            <v>0</v>
          </cell>
        </row>
        <row r="1445">
          <cell r="C1445" t="str">
            <v>S10x25.4</v>
          </cell>
          <cell r="D1445" t="str">
            <v>F</v>
          </cell>
          <cell r="E1445">
            <v>25.4</v>
          </cell>
          <cell r="F1445">
            <v>7.45</v>
          </cell>
          <cell r="G1445">
            <v>10</v>
          </cell>
          <cell r="H1445">
            <v>0</v>
          </cell>
          <cell r="I1445">
            <v>0</v>
          </cell>
          <cell r="J1445">
            <v>4.66</v>
          </cell>
          <cell r="K1445">
            <v>0</v>
          </cell>
          <cell r="L1445">
            <v>0</v>
          </cell>
          <cell r="M1445">
            <v>0.311</v>
          </cell>
          <cell r="N1445">
            <v>0.49099999999999999</v>
          </cell>
          <cell r="O1445">
            <v>0</v>
          </cell>
          <cell r="P1445">
            <v>0</v>
          </cell>
          <cell r="Q1445">
            <v>0</v>
          </cell>
          <cell r="R1445">
            <v>1.125</v>
          </cell>
          <cell r="S1445">
            <v>1.125</v>
          </cell>
          <cell r="T1445">
            <v>0</v>
          </cell>
          <cell r="U1445">
            <v>7.75</v>
          </cell>
          <cell r="V1445">
            <v>0</v>
          </cell>
          <cell r="W1445">
            <v>0</v>
          </cell>
          <cell r="X1445">
            <v>0</v>
          </cell>
          <cell r="Y1445">
            <v>0</v>
          </cell>
          <cell r="Z1445">
            <v>0</v>
          </cell>
          <cell r="AA1445">
            <v>4.75</v>
          </cell>
          <cell r="AB1445">
            <v>0</v>
          </cell>
          <cell r="AC1445">
            <v>25.6</v>
          </cell>
          <cell r="AD1445">
            <v>0</v>
          </cell>
          <cell r="AE1445">
            <v>0</v>
          </cell>
          <cell r="AF1445">
            <v>0</v>
          </cell>
          <cell r="AG1445">
            <v>3450</v>
          </cell>
          <cell r="AH1445">
            <v>1200</v>
          </cell>
          <cell r="AI1445">
            <v>123</v>
          </cell>
          <cell r="AJ1445">
            <v>28.3</v>
          </cell>
          <cell r="AK1445">
            <v>24.6</v>
          </cell>
          <cell r="AL1445">
            <v>4.07</v>
          </cell>
          <cell r="AM1445">
            <v>6.73</v>
          </cell>
          <cell r="AN1445">
            <v>4.99</v>
          </cell>
          <cell r="AO1445">
            <v>2.89</v>
          </cell>
          <cell r="AP1445">
            <v>0.95</v>
          </cell>
          <cell r="AQ1445">
            <v>0</v>
          </cell>
          <cell r="AR1445">
            <v>0.60299999999999998</v>
          </cell>
          <cell r="AS1445">
            <v>152</v>
          </cell>
          <cell r="AT1445">
            <v>0</v>
          </cell>
          <cell r="AU1445">
            <v>11.1</v>
          </cell>
          <cell r="AV1445">
            <v>6.34</v>
          </cell>
          <cell r="AW1445">
            <v>5.08</v>
          </cell>
          <cell r="AX1445">
            <v>14</v>
          </cell>
          <cell r="AY1445">
            <v>0</v>
          </cell>
          <cell r="AZ1445">
            <v>0</v>
          </cell>
          <cell r="BA1445">
            <v>0</v>
          </cell>
          <cell r="BB1445">
            <v>0</v>
          </cell>
          <cell r="BD1445" t="str">
            <v>S250x37.8</v>
          </cell>
          <cell r="BE1445" t="str">
            <v>S250x37.8</v>
          </cell>
          <cell r="BF1445">
            <v>37.9</v>
          </cell>
          <cell r="BG1445">
            <v>48.102273449999998</v>
          </cell>
          <cell r="BH1445">
            <v>25.41</v>
          </cell>
          <cell r="BI1445">
            <v>0</v>
          </cell>
          <cell r="BJ1445">
            <v>0</v>
          </cell>
          <cell r="BK1445">
            <v>11.841060000000001</v>
          </cell>
          <cell r="BL1445">
            <v>0</v>
          </cell>
          <cell r="BM1445">
            <v>0</v>
          </cell>
          <cell r="BN1445">
            <v>0.79025099999999993</v>
          </cell>
          <cell r="BO1445">
            <v>1.2476309999999999</v>
          </cell>
          <cell r="BP1445">
            <v>0</v>
          </cell>
          <cell r="BQ1445">
            <v>0</v>
          </cell>
          <cell r="BR1445">
            <v>0</v>
          </cell>
          <cell r="BS1445">
            <v>2.858625</v>
          </cell>
          <cell r="BT1445">
            <v>2.858625</v>
          </cell>
          <cell r="BU1445">
            <v>0</v>
          </cell>
          <cell r="BV1445">
            <v>19.69275</v>
          </cell>
          <cell r="BW1445">
            <v>0</v>
          </cell>
          <cell r="BX1445">
            <v>0</v>
          </cell>
          <cell r="BY1445">
            <v>0</v>
          </cell>
          <cell r="BZ1445">
            <v>0</v>
          </cell>
          <cell r="CA1445">
            <v>0</v>
          </cell>
          <cell r="CB1445">
            <v>4.75</v>
          </cell>
          <cell r="CC1445">
            <v>0</v>
          </cell>
          <cell r="CD1445">
            <v>25.6</v>
          </cell>
          <cell r="CE1445">
            <v>0</v>
          </cell>
          <cell r="CF1445">
            <v>0</v>
          </cell>
          <cell r="CG1445">
            <v>0</v>
          </cell>
          <cell r="CH1445">
            <v>242372.85</v>
          </cell>
          <cell r="CI1445">
            <v>0.2431372481020635</v>
          </cell>
          <cell r="CJ1445">
            <v>5127.7137328986028</v>
          </cell>
          <cell r="CK1445">
            <v>464.30186771429999</v>
          </cell>
          <cell r="CL1445">
            <v>403.59808995660001</v>
          </cell>
          <cell r="CM1445">
            <v>10.34187</v>
          </cell>
          <cell r="CN1445">
            <v>280.56514977567156</v>
          </cell>
          <cell r="CO1445">
            <v>81.868067840790005</v>
          </cell>
          <cell r="CP1445">
            <v>47.414572356690002</v>
          </cell>
          <cell r="CQ1445">
            <v>2.4139499999999998</v>
          </cell>
          <cell r="CR1445">
            <v>0</v>
          </cell>
          <cell r="CS1445">
            <v>25.138303910063883</v>
          </cell>
          <cell r="CT1445">
            <v>40913.965841968398</v>
          </cell>
          <cell r="CU1445">
            <v>0</v>
          </cell>
          <cell r="CV1445">
            <v>71.669159099999987</v>
          </cell>
          <cell r="CW1445">
            <v>264.30654525672475</v>
          </cell>
          <cell r="CX1445">
            <v>83.344646218679998</v>
          </cell>
          <cell r="CY1445">
            <v>229.689969894</v>
          </cell>
          <cell r="CZ1445">
            <v>0</v>
          </cell>
          <cell r="DA1445">
            <v>0</v>
          </cell>
          <cell r="DB1445">
            <v>0</v>
          </cell>
          <cell r="DC1445">
            <v>0</v>
          </cell>
        </row>
        <row r="1446">
          <cell r="C1446" t="str">
            <v>S10x35</v>
          </cell>
          <cell r="D1446" t="str">
            <v>F</v>
          </cell>
          <cell r="E1446">
            <v>35</v>
          </cell>
          <cell r="F1446">
            <v>10.3</v>
          </cell>
          <cell r="G1446">
            <v>10</v>
          </cell>
          <cell r="H1446">
            <v>0</v>
          </cell>
          <cell r="I1446">
            <v>0</v>
          </cell>
          <cell r="J1446">
            <v>4.9400000000000004</v>
          </cell>
          <cell r="K1446">
            <v>0</v>
          </cell>
          <cell r="L1446">
            <v>0</v>
          </cell>
          <cell r="M1446">
            <v>0.59399999999999997</v>
          </cell>
          <cell r="N1446">
            <v>0.49099999999999999</v>
          </cell>
          <cell r="O1446">
            <v>0</v>
          </cell>
          <cell r="P1446">
            <v>0</v>
          </cell>
          <cell r="Q1446">
            <v>0</v>
          </cell>
          <cell r="R1446">
            <v>1.125</v>
          </cell>
          <cell r="S1446">
            <v>1.125</v>
          </cell>
          <cell r="T1446">
            <v>0</v>
          </cell>
          <cell r="U1446">
            <v>7.75</v>
          </cell>
          <cell r="V1446">
            <v>0</v>
          </cell>
          <cell r="W1446">
            <v>0</v>
          </cell>
          <cell r="X1446">
            <v>0</v>
          </cell>
          <cell r="Y1446">
            <v>0</v>
          </cell>
          <cell r="Z1446">
            <v>0</v>
          </cell>
          <cell r="AA1446">
            <v>5.03</v>
          </cell>
          <cell r="AB1446">
            <v>0</v>
          </cell>
          <cell r="AC1446">
            <v>13.4</v>
          </cell>
          <cell r="AD1446">
            <v>0</v>
          </cell>
          <cell r="AE1446">
            <v>0</v>
          </cell>
          <cell r="AF1446">
            <v>0</v>
          </cell>
          <cell r="AG1446">
            <v>4960</v>
          </cell>
          <cell r="AH1446">
            <v>374</v>
          </cell>
          <cell r="AI1446">
            <v>147</v>
          </cell>
          <cell r="AJ1446">
            <v>35.4</v>
          </cell>
          <cell r="AK1446">
            <v>29.4</v>
          </cell>
          <cell r="AL1446">
            <v>3.78</v>
          </cell>
          <cell r="AM1446">
            <v>8.3000000000000007</v>
          </cell>
          <cell r="AN1446">
            <v>6.19</v>
          </cell>
          <cell r="AO1446">
            <v>3.36</v>
          </cell>
          <cell r="AP1446">
            <v>0.89900000000000002</v>
          </cell>
          <cell r="AQ1446">
            <v>0</v>
          </cell>
          <cell r="AR1446">
            <v>1.29</v>
          </cell>
          <cell r="AS1446">
            <v>188</v>
          </cell>
          <cell r="AT1446">
            <v>0</v>
          </cell>
          <cell r="AU1446">
            <v>11.8</v>
          </cell>
          <cell r="AV1446">
            <v>7.13</v>
          </cell>
          <cell r="AW1446">
            <v>5.08</v>
          </cell>
          <cell r="AX1446">
            <v>17.600000000000001</v>
          </cell>
          <cell r="AY1446">
            <v>0</v>
          </cell>
          <cell r="AZ1446">
            <v>0</v>
          </cell>
          <cell r="BA1446">
            <v>0</v>
          </cell>
          <cell r="BB1446">
            <v>0</v>
          </cell>
          <cell r="BD1446" t="str">
            <v>S250x52</v>
          </cell>
          <cell r="BE1446" t="str">
            <v>S250x52</v>
          </cell>
          <cell r="BF1446">
            <v>52.1</v>
          </cell>
          <cell r="BG1446">
            <v>66.503814300000002</v>
          </cell>
          <cell r="BH1446">
            <v>25.41</v>
          </cell>
          <cell r="BI1446">
            <v>0</v>
          </cell>
          <cell r="BJ1446">
            <v>0</v>
          </cell>
          <cell r="BK1446">
            <v>12.55254</v>
          </cell>
          <cell r="BL1446">
            <v>0</v>
          </cell>
          <cell r="BM1446">
            <v>0</v>
          </cell>
          <cell r="BN1446">
            <v>1.5093539999999999</v>
          </cell>
          <cell r="BO1446">
            <v>1.2476309999999999</v>
          </cell>
          <cell r="BP1446">
            <v>0</v>
          </cell>
          <cell r="BQ1446">
            <v>0</v>
          </cell>
          <cell r="BR1446">
            <v>0</v>
          </cell>
          <cell r="BS1446">
            <v>2.858625</v>
          </cell>
          <cell r="BT1446">
            <v>2.858625</v>
          </cell>
          <cell r="BU1446">
            <v>0</v>
          </cell>
          <cell r="BV1446">
            <v>19.69275</v>
          </cell>
          <cell r="BW1446">
            <v>0</v>
          </cell>
          <cell r="BX1446">
            <v>0</v>
          </cell>
          <cell r="BY1446">
            <v>0</v>
          </cell>
          <cell r="BZ1446">
            <v>0</v>
          </cell>
          <cell r="CA1446">
            <v>0</v>
          </cell>
          <cell r="CB1446">
            <v>5.03</v>
          </cell>
          <cell r="CC1446">
            <v>0</v>
          </cell>
          <cell r="CD1446">
            <v>13.4</v>
          </cell>
          <cell r="CE1446">
            <v>0</v>
          </cell>
          <cell r="CF1446">
            <v>0</v>
          </cell>
          <cell r="CG1446">
            <v>0</v>
          </cell>
          <cell r="CH1446">
            <v>348454.88</v>
          </cell>
          <cell r="CI1446">
            <v>7.5777775658476459E-2</v>
          </cell>
          <cell r="CJ1446">
            <v>6128.2432417568671</v>
          </cell>
          <cell r="CK1446">
            <v>580.78749530339996</v>
          </cell>
          <cell r="CL1446">
            <v>482.34893677739996</v>
          </cell>
          <cell r="CM1446">
            <v>9.6049799999999994</v>
          </cell>
          <cell r="CN1446">
            <v>346.01645514681633</v>
          </cell>
          <cell r="CO1446">
            <v>101.55577954599001</v>
          </cell>
          <cell r="CP1446">
            <v>55.125592774559998</v>
          </cell>
          <cell r="CQ1446">
            <v>2.2843589999999998</v>
          </cell>
          <cell r="CR1446">
            <v>0</v>
          </cell>
          <cell r="CS1446">
            <v>53.77846110113169</v>
          </cell>
          <cell r="CT1446">
            <v>50604.115646645121</v>
          </cell>
          <cell r="CU1446">
            <v>0</v>
          </cell>
          <cell r="CV1446">
            <v>76.188835800000007</v>
          </cell>
          <cell r="CW1446">
            <v>297.24064158997589</v>
          </cell>
          <cell r="CX1446">
            <v>83.344646218679998</v>
          </cell>
          <cell r="CY1446">
            <v>288.75310500960001</v>
          </cell>
          <cell r="CZ1446">
            <v>0</v>
          </cell>
          <cell r="DA1446">
            <v>0</v>
          </cell>
          <cell r="DB1446">
            <v>0</v>
          </cell>
          <cell r="DC1446">
            <v>0</v>
          </cell>
        </row>
        <row r="1447">
          <cell r="C1447" t="str">
            <v>S12x31.8</v>
          </cell>
          <cell r="D1447" t="str">
            <v>F</v>
          </cell>
          <cell r="E1447">
            <v>31.8</v>
          </cell>
          <cell r="F1447">
            <v>9.31</v>
          </cell>
          <cell r="G1447">
            <v>12</v>
          </cell>
          <cell r="H1447">
            <v>0</v>
          </cell>
          <cell r="I1447">
            <v>0</v>
          </cell>
          <cell r="J1447">
            <v>5</v>
          </cell>
          <cell r="K1447">
            <v>0</v>
          </cell>
          <cell r="L1447">
            <v>0</v>
          </cell>
          <cell r="M1447">
            <v>0.35</v>
          </cell>
          <cell r="N1447">
            <v>0.54400000000000004</v>
          </cell>
          <cell r="O1447">
            <v>0</v>
          </cell>
          <cell r="P1447">
            <v>0</v>
          </cell>
          <cell r="Q1447">
            <v>0</v>
          </cell>
          <cell r="R1447">
            <v>1.1875</v>
          </cell>
          <cell r="S1447">
            <v>1.1875</v>
          </cell>
          <cell r="T1447">
            <v>0</v>
          </cell>
          <cell r="U1447">
            <v>9.625</v>
          </cell>
          <cell r="V1447">
            <v>0</v>
          </cell>
          <cell r="W1447">
            <v>0</v>
          </cell>
          <cell r="X1447">
            <v>0</v>
          </cell>
          <cell r="Y1447">
            <v>0</v>
          </cell>
          <cell r="Z1447">
            <v>0</v>
          </cell>
          <cell r="AA1447">
            <v>4.5999999999999996</v>
          </cell>
          <cell r="AB1447">
            <v>0</v>
          </cell>
          <cell r="AC1447">
            <v>28.3</v>
          </cell>
          <cell r="AD1447">
            <v>0</v>
          </cell>
          <cell r="AE1447">
            <v>0</v>
          </cell>
          <cell r="AF1447">
            <v>0</v>
          </cell>
          <cell r="AG1447">
            <v>3160</v>
          </cell>
          <cell r="AH1447">
            <v>1780</v>
          </cell>
          <cell r="AI1447">
            <v>217</v>
          </cell>
          <cell r="AJ1447">
            <v>41.8</v>
          </cell>
          <cell r="AK1447">
            <v>36.200000000000003</v>
          </cell>
          <cell r="AL1447">
            <v>4.83</v>
          </cell>
          <cell r="AM1447">
            <v>9.33</v>
          </cell>
          <cell r="AN1447">
            <v>6.44</v>
          </cell>
          <cell r="AO1447">
            <v>3.73</v>
          </cell>
          <cell r="AP1447">
            <v>1</v>
          </cell>
          <cell r="AQ1447">
            <v>0</v>
          </cell>
          <cell r="AR1447">
            <v>0.878</v>
          </cell>
          <cell r="AS1447">
            <v>306</v>
          </cell>
          <cell r="AT1447">
            <v>0</v>
          </cell>
          <cell r="AU1447">
            <v>14.3</v>
          </cell>
          <cell r="AV1447">
            <v>9.74</v>
          </cell>
          <cell r="AW1447">
            <v>7.24</v>
          </cell>
          <cell r="AX1447">
            <v>20.8</v>
          </cell>
          <cell r="AY1447">
            <v>0</v>
          </cell>
          <cell r="AZ1447">
            <v>0</v>
          </cell>
          <cell r="BA1447">
            <v>0</v>
          </cell>
          <cell r="BB1447">
            <v>0</v>
          </cell>
          <cell r="BD1447" t="str">
            <v>S310x47.3</v>
          </cell>
          <cell r="BE1447" t="str">
            <v>S310x47.3</v>
          </cell>
          <cell r="BF1447">
            <v>47.4</v>
          </cell>
          <cell r="BG1447">
            <v>60.111700110000001</v>
          </cell>
          <cell r="BH1447">
            <v>30.491999999999997</v>
          </cell>
          <cell r="BI1447">
            <v>0</v>
          </cell>
          <cell r="BJ1447">
            <v>0</v>
          </cell>
          <cell r="BK1447">
            <v>12.705</v>
          </cell>
          <cell r="BL1447">
            <v>0</v>
          </cell>
          <cell r="BM1447">
            <v>0</v>
          </cell>
          <cell r="BN1447">
            <v>0.88934999999999986</v>
          </cell>
          <cell r="BO1447">
            <v>1.382304</v>
          </cell>
          <cell r="BP1447">
            <v>0</v>
          </cell>
          <cell r="BQ1447">
            <v>0</v>
          </cell>
          <cell r="BR1447">
            <v>0</v>
          </cell>
          <cell r="BS1447">
            <v>3.0174374999999998</v>
          </cell>
          <cell r="BT1447">
            <v>3.0174374999999998</v>
          </cell>
          <cell r="BU1447">
            <v>0</v>
          </cell>
          <cell r="BV1447">
            <v>24.457124999999998</v>
          </cell>
          <cell r="BW1447">
            <v>0</v>
          </cell>
          <cell r="BX1447">
            <v>0</v>
          </cell>
          <cell r="BY1447">
            <v>0</v>
          </cell>
          <cell r="BZ1447">
            <v>0</v>
          </cell>
          <cell r="CA1447">
            <v>0</v>
          </cell>
          <cell r="CB1447">
            <v>4.5999999999999996</v>
          </cell>
          <cell r="CC1447">
            <v>0</v>
          </cell>
          <cell r="CD1447">
            <v>28.3</v>
          </cell>
          <cell r="CE1447">
            <v>0</v>
          </cell>
          <cell r="CF1447">
            <v>0</v>
          </cell>
          <cell r="CG1447">
            <v>0</v>
          </cell>
          <cell r="CH1447">
            <v>221999.48</v>
          </cell>
          <cell r="CI1447">
            <v>0.36065358468472752</v>
          </cell>
          <cell r="CJ1447">
            <v>9046.4543092601361</v>
          </cell>
          <cell r="CK1447">
            <v>685.78862439779994</v>
          </cell>
          <cell r="CL1447">
            <v>593.9126364402</v>
          </cell>
          <cell r="CM1447">
            <v>12.27303</v>
          </cell>
          <cell r="CN1447">
            <v>388.95584656865014</v>
          </cell>
          <cell r="CO1447">
            <v>105.65738615124</v>
          </cell>
          <cell r="CP1447">
            <v>61.195970550329996</v>
          </cell>
          <cell r="CQ1447">
            <v>2.5409999999999999</v>
          </cell>
          <cell r="CR1447">
            <v>0</v>
          </cell>
          <cell r="CS1447">
            <v>36.602704532398157</v>
          </cell>
          <cell r="CT1447">
            <v>82366.273339752166</v>
          </cell>
          <cell r="CU1447">
            <v>0</v>
          </cell>
          <cell r="CV1447">
            <v>92.330538300000001</v>
          </cell>
          <cell r="CW1447">
            <v>406.04822567831212</v>
          </cell>
          <cell r="CX1447">
            <v>118.78252728804</v>
          </cell>
          <cell r="CY1447">
            <v>341.25366955679999</v>
          </cell>
          <cell r="CZ1447">
            <v>0</v>
          </cell>
          <cell r="DA1447">
            <v>0</v>
          </cell>
          <cell r="DB1447">
            <v>0</v>
          </cell>
          <cell r="DC1447">
            <v>0</v>
          </cell>
        </row>
        <row r="1448">
          <cell r="C1448" t="str">
            <v>S12x35</v>
          </cell>
          <cell r="D1448" t="str">
            <v>F</v>
          </cell>
          <cell r="E1448">
            <v>35</v>
          </cell>
          <cell r="F1448">
            <v>10.199999999999999</v>
          </cell>
          <cell r="G1448">
            <v>12</v>
          </cell>
          <cell r="H1448">
            <v>0</v>
          </cell>
          <cell r="I1448">
            <v>0</v>
          </cell>
          <cell r="J1448">
            <v>5.08</v>
          </cell>
          <cell r="K1448">
            <v>0</v>
          </cell>
          <cell r="L1448">
            <v>0</v>
          </cell>
          <cell r="M1448">
            <v>0.42799999999999999</v>
          </cell>
          <cell r="N1448">
            <v>0.54400000000000004</v>
          </cell>
          <cell r="O1448">
            <v>0</v>
          </cell>
          <cell r="P1448">
            <v>0</v>
          </cell>
          <cell r="Q1448">
            <v>0</v>
          </cell>
          <cell r="R1448">
            <v>1.1875</v>
          </cell>
          <cell r="S1448">
            <v>1.1875</v>
          </cell>
          <cell r="T1448">
            <v>0</v>
          </cell>
          <cell r="U1448">
            <v>9.625</v>
          </cell>
          <cell r="V1448">
            <v>0</v>
          </cell>
          <cell r="W1448">
            <v>0</v>
          </cell>
          <cell r="X1448">
            <v>0</v>
          </cell>
          <cell r="Y1448">
            <v>0</v>
          </cell>
          <cell r="Z1448">
            <v>0</v>
          </cell>
          <cell r="AA1448">
            <v>4.67</v>
          </cell>
          <cell r="AB1448">
            <v>0</v>
          </cell>
          <cell r="AC1448">
            <v>23.1</v>
          </cell>
          <cell r="AD1448">
            <v>0</v>
          </cell>
          <cell r="AE1448">
            <v>0</v>
          </cell>
          <cell r="AF1448">
            <v>0</v>
          </cell>
          <cell r="AG1448">
            <v>3440</v>
          </cell>
          <cell r="AH1448">
            <v>1380</v>
          </cell>
          <cell r="AI1448">
            <v>228</v>
          </cell>
          <cell r="AJ1448">
            <v>44.6</v>
          </cell>
          <cell r="AK1448">
            <v>38.1</v>
          </cell>
          <cell r="AL1448">
            <v>4.72</v>
          </cell>
          <cell r="AM1448">
            <v>9.84</v>
          </cell>
          <cell r="AN1448">
            <v>6.8</v>
          </cell>
          <cell r="AO1448">
            <v>3.88</v>
          </cell>
          <cell r="AP1448">
            <v>0.98</v>
          </cell>
          <cell r="AQ1448">
            <v>0</v>
          </cell>
          <cell r="AR1448">
            <v>1.05</v>
          </cell>
          <cell r="AS1448">
            <v>323</v>
          </cell>
          <cell r="AT1448">
            <v>0</v>
          </cell>
          <cell r="AU1448">
            <v>14.5</v>
          </cell>
          <cell r="AV1448">
            <v>10</v>
          </cell>
          <cell r="AW1448">
            <v>7.24</v>
          </cell>
          <cell r="AX1448">
            <v>22.2</v>
          </cell>
          <cell r="AY1448">
            <v>0</v>
          </cell>
          <cell r="AZ1448">
            <v>0</v>
          </cell>
          <cell r="BA1448">
            <v>0</v>
          </cell>
          <cell r="BB1448">
            <v>0</v>
          </cell>
          <cell r="BD1448" t="str">
            <v>S310x52</v>
          </cell>
          <cell r="BE1448" t="str">
            <v>S310x52</v>
          </cell>
          <cell r="BF1448">
            <v>52.1</v>
          </cell>
          <cell r="BG1448">
            <v>65.858146199999993</v>
          </cell>
          <cell r="BH1448">
            <v>30.491999999999997</v>
          </cell>
          <cell r="BI1448">
            <v>0</v>
          </cell>
          <cell r="BJ1448">
            <v>0</v>
          </cell>
          <cell r="BK1448">
            <v>12.90828</v>
          </cell>
          <cell r="BL1448">
            <v>0</v>
          </cell>
          <cell r="BM1448">
            <v>0</v>
          </cell>
          <cell r="BN1448">
            <v>1.087548</v>
          </cell>
          <cell r="BO1448">
            <v>1.382304</v>
          </cell>
          <cell r="BP1448">
            <v>0</v>
          </cell>
          <cell r="BQ1448">
            <v>0</v>
          </cell>
          <cell r="BR1448">
            <v>0</v>
          </cell>
          <cell r="BS1448">
            <v>3.0174374999999998</v>
          </cell>
          <cell r="BT1448">
            <v>3.0174374999999998</v>
          </cell>
          <cell r="BU1448">
            <v>0</v>
          </cell>
          <cell r="BV1448">
            <v>24.457124999999998</v>
          </cell>
          <cell r="BW1448">
            <v>0</v>
          </cell>
          <cell r="BX1448">
            <v>0</v>
          </cell>
          <cell r="BY1448">
            <v>0</v>
          </cell>
          <cell r="BZ1448">
            <v>0</v>
          </cell>
          <cell r="CA1448">
            <v>0</v>
          </cell>
          <cell r="CB1448">
            <v>4.67</v>
          </cell>
          <cell r="CC1448">
            <v>0</v>
          </cell>
          <cell r="CD1448">
            <v>23.1</v>
          </cell>
          <cell r="CE1448">
            <v>0</v>
          </cell>
          <cell r="CF1448">
            <v>0</v>
          </cell>
          <cell r="CG1448">
            <v>0</v>
          </cell>
          <cell r="CH1448">
            <v>241670.32</v>
          </cell>
          <cell r="CI1448">
            <v>0.27960783531737304</v>
          </cell>
          <cell r="CJ1448">
            <v>9505.0303341535073</v>
          </cell>
          <cell r="CK1448">
            <v>731.72661837659996</v>
          </cell>
          <cell r="CL1448">
            <v>625.08484664009995</v>
          </cell>
          <cell r="CM1448">
            <v>11.993519999999998</v>
          </cell>
          <cell r="CN1448">
            <v>410.21709863188823</v>
          </cell>
          <cell r="CO1448">
            <v>111.56369966279999</v>
          </cell>
          <cell r="CP1448">
            <v>63.656934513479996</v>
          </cell>
          <cell r="CQ1448">
            <v>2.4901800000000001</v>
          </cell>
          <cell r="CR1448">
            <v>0</v>
          </cell>
          <cell r="CS1448">
            <v>43.773166012549048</v>
          </cell>
          <cell r="CT1448">
            <v>86942.17741418285</v>
          </cell>
          <cell r="CU1448">
            <v>0</v>
          </cell>
          <cell r="CV1448">
            <v>93.62187449999999</v>
          </cell>
          <cell r="CW1448">
            <v>416.88729535761001</v>
          </cell>
          <cell r="CX1448">
            <v>118.78252728804</v>
          </cell>
          <cell r="CY1448">
            <v>364.22266654619995</v>
          </cell>
          <cell r="CZ1448">
            <v>0</v>
          </cell>
          <cell r="DA1448">
            <v>0</v>
          </cell>
          <cell r="DB1448">
            <v>0</v>
          </cell>
          <cell r="DC1448">
            <v>0</v>
          </cell>
        </row>
        <row r="1449">
          <cell r="C1449" t="str">
            <v>S12x40.8</v>
          </cell>
          <cell r="D1449" t="str">
            <v>F</v>
          </cell>
          <cell r="E1449">
            <v>40.799999999999997</v>
          </cell>
          <cell r="F1449">
            <v>11.9</v>
          </cell>
          <cell r="G1449">
            <v>12</v>
          </cell>
          <cell r="H1449">
            <v>0</v>
          </cell>
          <cell r="I1449">
            <v>0</v>
          </cell>
          <cell r="J1449">
            <v>5.25</v>
          </cell>
          <cell r="K1449">
            <v>0</v>
          </cell>
          <cell r="L1449">
            <v>0</v>
          </cell>
          <cell r="M1449">
            <v>0.46200000000000002</v>
          </cell>
          <cell r="N1449">
            <v>0.65900000000000003</v>
          </cell>
          <cell r="O1449">
            <v>0</v>
          </cell>
          <cell r="P1449">
            <v>0</v>
          </cell>
          <cell r="Q1449">
            <v>0</v>
          </cell>
          <cell r="R1449">
            <v>1.4375</v>
          </cell>
          <cell r="S1449">
            <v>1.4375</v>
          </cell>
          <cell r="T1449">
            <v>0</v>
          </cell>
          <cell r="U1449">
            <v>9.125</v>
          </cell>
          <cell r="V1449">
            <v>0</v>
          </cell>
          <cell r="W1449">
            <v>0</v>
          </cell>
          <cell r="X1449">
            <v>0</v>
          </cell>
          <cell r="Y1449">
            <v>0</v>
          </cell>
          <cell r="Z1449">
            <v>0</v>
          </cell>
          <cell r="AA1449">
            <v>3.98</v>
          </cell>
          <cell r="AB1449">
            <v>0</v>
          </cell>
          <cell r="AC1449">
            <v>20.6</v>
          </cell>
          <cell r="AD1449">
            <v>0</v>
          </cell>
          <cell r="AE1449">
            <v>0</v>
          </cell>
          <cell r="AF1449">
            <v>0</v>
          </cell>
          <cell r="AG1449">
            <v>3980</v>
          </cell>
          <cell r="AH1449">
            <v>730</v>
          </cell>
          <cell r="AI1449">
            <v>270</v>
          </cell>
          <cell r="AJ1449">
            <v>52.7</v>
          </cell>
          <cell r="AK1449">
            <v>45.1</v>
          </cell>
          <cell r="AL1449">
            <v>4.76</v>
          </cell>
          <cell r="AM1449">
            <v>13.5</v>
          </cell>
          <cell r="AN1449">
            <v>8.86</v>
          </cell>
          <cell r="AO1449">
            <v>5.13</v>
          </cell>
          <cell r="AP1449">
            <v>1.06</v>
          </cell>
          <cell r="AQ1449">
            <v>0</v>
          </cell>
          <cell r="AR1449">
            <v>1.69</v>
          </cell>
          <cell r="AS1449">
            <v>434</v>
          </cell>
          <cell r="AT1449">
            <v>0</v>
          </cell>
          <cell r="AU1449">
            <v>14.9</v>
          </cell>
          <cell r="AV1449">
            <v>12.9</v>
          </cell>
          <cell r="AW1449">
            <v>8.9499999999999993</v>
          </cell>
          <cell r="AX1449">
            <v>26.2</v>
          </cell>
          <cell r="AY1449">
            <v>0</v>
          </cell>
          <cell r="AZ1449">
            <v>0</v>
          </cell>
          <cell r="BA1449">
            <v>0</v>
          </cell>
          <cell r="BB1449">
            <v>0</v>
          </cell>
          <cell r="BD1449" t="str">
            <v>S310x60.7</v>
          </cell>
          <cell r="BE1449" t="str">
            <v>S310x60.7</v>
          </cell>
          <cell r="BF1449">
            <v>60.800000000000004</v>
          </cell>
          <cell r="BG1449">
            <v>76.834503900000001</v>
          </cell>
          <cell r="BH1449">
            <v>30.491999999999997</v>
          </cell>
          <cell r="BI1449">
            <v>0</v>
          </cell>
          <cell r="BJ1449">
            <v>0</v>
          </cell>
          <cell r="BK1449">
            <v>13.340249999999999</v>
          </cell>
          <cell r="BL1449">
            <v>0</v>
          </cell>
          <cell r="BM1449">
            <v>0</v>
          </cell>
          <cell r="BN1449">
            <v>1.173942</v>
          </cell>
          <cell r="BO1449">
            <v>1.6745190000000001</v>
          </cell>
          <cell r="BP1449">
            <v>0</v>
          </cell>
          <cell r="BQ1449">
            <v>0</v>
          </cell>
          <cell r="BR1449">
            <v>0</v>
          </cell>
          <cell r="BS1449">
            <v>3.6526874999999999</v>
          </cell>
          <cell r="BT1449">
            <v>3.6526874999999999</v>
          </cell>
          <cell r="BU1449">
            <v>0</v>
          </cell>
          <cell r="BV1449">
            <v>23.186624999999999</v>
          </cell>
          <cell r="BW1449">
            <v>0</v>
          </cell>
          <cell r="BX1449">
            <v>0</v>
          </cell>
          <cell r="BY1449">
            <v>0</v>
          </cell>
          <cell r="BZ1449">
            <v>0</v>
          </cell>
          <cell r="CA1449">
            <v>0</v>
          </cell>
          <cell r="CB1449">
            <v>3.98</v>
          </cell>
          <cell r="CC1449">
            <v>0</v>
          </cell>
          <cell r="CD1449">
            <v>20.6</v>
          </cell>
          <cell r="CE1449">
            <v>0</v>
          </cell>
          <cell r="CF1449">
            <v>0</v>
          </cell>
          <cell r="CG1449">
            <v>0</v>
          </cell>
          <cell r="CH1449">
            <v>279606.94</v>
          </cell>
          <cell r="CI1449">
            <v>0.14790849259542196</v>
          </cell>
          <cell r="CJ1449">
            <v>11255.95697465547</v>
          </cell>
          <cell r="CK1449">
            <v>864.61867238670004</v>
          </cell>
          <cell r="CL1449">
            <v>739.92983158710001</v>
          </cell>
          <cell r="CM1449">
            <v>12.09516</v>
          </cell>
          <cell r="CN1449">
            <v>562.79784873277345</v>
          </cell>
          <cell r="CO1449">
            <v>145.36093809005999</v>
          </cell>
          <cell r="CP1449">
            <v>84.16496753973</v>
          </cell>
          <cell r="CQ1449">
            <v>2.69346</v>
          </cell>
          <cell r="CR1449">
            <v>0</v>
          </cell>
          <cell r="CS1449">
            <v>70.453952915436091</v>
          </cell>
          <cell r="CT1449">
            <v>116820.13931193609</v>
          </cell>
          <cell r="CU1449">
            <v>0</v>
          </cell>
          <cell r="CV1449">
            <v>96.204546899999997</v>
          </cell>
          <cell r="CW1449">
            <v>537.78461101131688</v>
          </cell>
          <cell r="CX1449">
            <v>146.83751646794997</v>
          </cell>
          <cell r="CY1449">
            <v>429.84837223019997</v>
          </cell>
          <cell r="CZ1449">
            <v>0</v>
          </cell>
          <cell r="DA1449">
            <v>0</v>
          </cell>
          <cell r="DB1449">
            <v>0</v>
          </cell>
          <cell r="DC1449">
            <v>0</v>
          </cell>
        </row>
        <row r="1450">
          <cell r="C1450" t="str">
            <v>S12x50</v>
          </cell>
          <cell r="D1450" t="str">
            <v>F</v>
          </cell>
          <cell r="E1450">
            <v>50</v>
          </cell>
          <cell r="F1450">
            <v>14.6</v>
          </cell>
          <cell r="G1450">
            <v>12</v>
          </cell>
          <cell r="H1450">
            <v>0</v>
          </cell>
          <cell r="I1450">
            <v>0</v>
          </cell>
          <cell r="J1450">
            <v>5.48</v>
          </cell>
          <cell r="K1450">
            <v>0</v>
          </cell>
          <cell r="L1450">
            <v>0</v>
          </cell>
          <cell r="M1450">
            <v>0.68700000000000006</v>
          </cell>
          <cell r="N1450">
            <v>0.65900000000000003</v>
          </cell>
          <cell r="O1450">
            <v>0</v>
          </cell>
          <cell r="P1450">
            <v>0</v>
          </cell>
          <cell r="Q1450">
            <v>0</v>
          </cell>
          <cell r="R1450">
            <v>1.4375</v>
          </cell>
          <cell r="S1450">
            <v>1.4375</v>
          </cell>
          <cell r="T1450">
            <v>0</v>
          </cell>
          <cell r="U1450">
            <v>9.125</v>
          </cell>
          <cell r="V1450">
            <v>0</v>
          </cell>
          <cell r="W1450">
            <v>0</v>
          </cell>
          <cell r="X1450">
            <v>0</v>
          </cell>
          <cell r="Y1450">
            <v>0</v>
          </cell>
          <cell r="Z1450">
            <v>0</v>
          </cell>
          <cell r="AA1450">
            <v>4.16</v>
          </cell>
          <cell r="AB1450">
            <v>0</v>
          </cell>
          <cell r="AC1450">
            <v>13.7</v>
          </cell>
          <cell r="AD1450">
            <v>0</v>
          </cell>
          <cell r="AE1450">
            <v>0</v>
          </cell>
          <cell r="AF1450">
            <v>0</v>
          </cell>
          <cell r="AG1450">
            <v>5030</v>
          </cell>
          <cell r="AH1450">
            <v>342</v>
          </cell>
          <cell r="AI1450">
            <v>303</v>
          </cell>
          <cell r="AJ1450">
            <v>60.9</v>
          </cell>
          <cell r="AK1450">
            <v>50.6</v>
          </cell>
          <cell r="AL1450">
            <v>4.55</v>
          </cell>
          <cell r="AM1450">
            <v>15.6</v>
          </cell>
          <cell r="AN1450">
            <v>10.3</v>
          </cell>
          <cell r="AO1450">
            <v>5.69</v>
          </cell>
          <cell r="AP1450">
            <v>1.03</v>
          </cell>
          <cell r="AQ1450">
            <v>0</v>
          </cell>
          <cell r="AR1450">
            <v>2.77</v>
          </cell>
          <cell r="AS1450">
            <v>502</v>
          </cell>
          <cell r="AT1450">
            <v>0</v>
          </cell>
          <cell r="AU1450">
            <v>15.5</v>
          </cell>
          <cell r="AV1450">
            <v>14</v>
          </cell>
          <cell r="AW1450">
            <v>8.9499999999999993</v>
          </cell>
          <cell r="AX1450">
            <v>30.3</v>
          </cell>
          <cell r="AY1450">
            <v>0</v>
          </cell>
          <cell r="AZ1450">
            <v>0</v>
          </cell>
          <cell r="BA1450">
            <v>0</v>
          </cell>
          <cell r="BB1450">
            <v>0</v>
          </cell>
          <cell r="BD1450" t="str">
            <v>S310x74</v>
          </cell>
          <cell r="BE1450" t="str">
            <v>S310x74</v>
          </cell>
          <cell r="BF1450">
            <v>74.5</v>
          </cell>
          <cell r="BG1450">
            <v>94.267542599999999</v>
          </cell>
          <cell r="BH1450">
            <v>30.491999999999997</v>
          </cell>
          <cell r="BI1450">
            <v>0</v>
          </cell>
          <cell r="BJ1450">
            <v>0</v>
          </cell>
          <cell r="BK1450">
            <v>13.92468</v>
          </cell>
          <cell r="BL1450">
            <v>0</v>
          </cell>
          <cell r="BM1450">
            <v>0</v>
          </cell>
          <cell r="BN1450">
            <v>1.7456670000000001</v>
          </cell>
          <cell r="BO1450">
            <v>1.6745190000000001</v>
          </cell>
          <cell r="BP1450">
            <v>0</v>
          </cell>
          <cell r="BQ1450">
            <v>0</v>
          </cell>
          <cell r="BR1450">
            <v>0</v>
          </cell>
          <cell r="BS1450">
            <v>3.6526874999999999</v>
          </cell>
          <cell r="BT1450">
            <v>3.6526874999999999</v>
          </cell>
          <cell r="BU1450">
            <v>0</v>
          </cell>
          <cell r="BV1450">
            <v>23.186624999999999</v>
          </cell>
          <cell r="BW1450">
            <v>0</v>
          </cell>
          <cell r="BX1450">
            <v>0</v>
          </cell>
          <cell r="BY1450">
            <v>0</v>
          </cell>
          <cell r="BZ1450">
            <v>0</v>
          </cell>
          <cell r="CA1450">
            <v>0</v>
          </cell>
          <cell r="CB1450">
            <v>4.16</v>
          </cell>
          <cell r="CC1450">
            <v>0</v>
          </cell>
          <cell r="CD1450">
            <v>13.7</v>
          </cell>
          <cell r="CE1450">
            <v>0</v>
          </cell>
          <cell r="CF1450">
            <v>0</v>
          </cell>
          <cell r="CG1450">
            <v>0</v>
          </cell>
          <cell r="CH1450">
            <v>353372.59</v>
          </cell>
          <cell r="CI1450">
            <v>6.9294115709088097E-2</v>
          </cell>
          <cell r="CJ1450">
            <v>12631.685049335583</v>
          </cell>
          <cell r="CK1450">
            <v>999.15136903889993</v>
          </cell>
          <cell r="CL1450">
            <v>830.16517690260002</v>
          </cell>
          <cell r="CM1450">
            <v>11.561549999999999</v>
          </cell>
          <cell r="CN1450">
            <v>650.34418075787153</v>
          </cell>
          <cell r="CO1450">
            <v>168.98619213629999</v>
          </cell>
          <cell r="CP1450">
            <v>93.352566335489996</v>
          </cell>
          <cell r="CQ1450">
            <v>2.6172300000000002</v>
          </cell>
          <cell r="CR1450">
            <v>0</v>
          </cell>
          <cell r="CS1450">
            <v>115.47778081405797</v>
          </cell>
          <cell r="CT1450">
            <v>135123.75560965878</v>
          </cell>
          <cell r="CU1450">
            <v>0</v>
          </cell>
          <cell r="CV1450">
            <v>100.07855549999999</v>
          </cell>
          <cell r="CW1450">
            <v>583.64221350065395</v>
          </cell>
          <cell r="CX1450">
            <v>146.83751646794997</v>
          </cell>
          <cell r="CY1450">
            <v>497.11472055629997</v>
          </cell>
          <cell r="CZ1450">
            <v>0</v>
          </cell>
          <cell r="DA1450">
            <v>0</v>
          </cell>
          <cell r="DB1450">
            <v>0</v>
          </cell>
          <cell r="DC1450">
            <v>0</v>
          </cell>
        </row>
        <row r="1451">
          <cell r="C1451" t="str">
            <v>S15x42.9</v>
          </cell>
          <cell r="D1451" t="str">
            <v>F</v>
          </cell>
          <cell r="E1451">
            <v>42.9</v>
          </cell>
          <cell r="F1451">
            <v>12.6</v>
          </cell>
          <cell r="G1451">
            <v>15</v>
          </cell>
          <cell r="H1451">
            <v>0</v>
          </cell>
          <cell r="I1451">
            <v>0</v>
          </cell>
          <cell r="J1451">
            <v>5.5</v>
          </cell>
          <cell r="K1451">
            <v>0</v>
          </cell>
          <cell r="L1451">
            <v>0</v>
          </cell>
          <cell r="M1451">
            <v>0.41099999999999998</v>
          </cell>
          <cell r="N1451">
            <v>0.622</v>
          </cell>
          <cell r="O1451">
            <v>0</v>
          </cell>
          <cell r="P1451">
            <v>0</v>
          </cell>
          <cell r="Q1451">
            <v>0</v>
          </cell>
          <cell r="R1451">
            <v>1.375</v>
          </cell>
          <cell r="S1451">
            <v>1.375</v>
          </cell>
          <cell r="T1451">
            <v>0</v>
          </cell>
          <cell r="U1451">
            <v>12.25</v>
          </cell>
          <cell r="V1451">
            <v>0</v>
          </cell>
          <cell r="W1451">
            <v>0</v>
          </cell>
          <cell r="X1451">
            <v>0</v>
          </cell>
          <cell r="Y1451">
            <v>0</v>
          </cell>
          <cell r="Z1451">
            <v>0</v>
          </cell>
          <cell r="AA1451">
            <v>4.42</v>
          </cell>
          <cell r="AB1451">
            <v>0</v>
          </cell>
          <cell r="AC1451">
            <v>30.4</v>
          </cell>
          <cell r="AD1451">
            <v>0</v>
          </cell>
          <cell r="AE1451">
            <v>0</v>
          </cell>
          <cell r="AF1451">
            <v>0</v>
          </cell>
          <cell r="AG1451">
            <v>2970</v>
          </cell>
          <cell r="AH1451">
            <v>2450</v>
          </cell>
          <cell r="AI1451">
            <v>446</v>
          </cell>
          <cell r="AJ1451">
            <v>69.2</v>
          </cell>
          <cell r="AK1451">
            <v>59.4</v>
          </cell>
          <cell r="AL1451">
            <v>5.95</v>
          </cell>
          <cell r="AM1451">
            <v>14.3</v>
          </cell>
          <cell r="AN1451">
            <v>9.08</v>
          </cell>
          <cell r="AO1451">
            <v>5.19</v>
          </cell>
          <cell r="AP1451">
            <v>1.06</v>
          </cell>
          <cell r="AQ1451">
            <v>0</v>
          </cell>
          <cell r="AR1451">
            <v>1.54</v>
          </cell>
          <cell r="AS1451">
            <v>739</v>
          </cell>
          <cell r="AT1451">
            <v>0</v>
          </cell>
          <cell r="AU1451">
            <v>19.8</v>
          </cell>
          <cell r="AV1451">
            <v>16.899999999999999</v>
          </cell>
          <cell r="AW1451">
            <v>11.4</v>
          </cell>
          <cell r="AX1451">
            <v>34.299999999999997</v>
          </cell>
          <cell r="AY1451">
            <v>0</v>
          </cell>
          <cell r="AZ1451">
            <v>0</v>
          </cell>
          <cell r="BA1451">
            <v>0</v>
          </cell>
          <cell r="BB1451">
            <v>0</v>
          </cell>
          <cell r="BD1451" t="str">
            <v>S380x64</v>
          </cell>
          <cell r="BE1451" t="str">
            <v>S380x64</v>
          </cell>
          <cell r="BF1451">
            <v>63.9</v>
          </cell>
          <cell r="BG1451">
            <v>81.354180599999992</v>
          </cell>
          <cell r="BH1451">
            <v>38.115000000000002</v>
          </cell>
          <cell r="BI1451">
            <v>0</v>
          </cell>
          <cell r="BJ1451">
            <v>0</v>
          </cell>
          <cell r="BK1451">
            <v>13.9755</v>
          </cell>
          <cell r="BL1451">
            <v>0</v>
          </cell>
          <cell r="BM1451">
            <v>0</v>
          </cell>
          <cell r="BN1451">
            <v>1.0443509999999998</v>
          </cell>
          <cell r="BO1451">
            <v>1.5805019999999999</v>
          </cell>
          <cell r="BP1451">
            <v>0</v>
          </cell>
          <cell r="BQ1451">
            <v>0</v>
          </cell>
          <cell r="BR1451">
            <v>0</v>
          </cell>
          <cell r="BS1451">
            <v>3.4938750000000001</v>
          </cell>
          <cell r="BT1451">
            <v>3.4938750000000001</v>
          </cell>
          <cell r="BU1451">
            <v>0</v>
          </cell>
          <cell r="BV1451">
            <v>31.12725</v>
          </cell>
          <cell r="BW1451">
            <v>0</v>
          </cell>
          <cell r="BX1451">
            <v>0</v>
          </cell>
          <cell r="BY1451">
            <v>0</v>
          </cell>
          <cell r="BZ1451">
            <v>0</v>
          </cell>
          <cell r="CA1451">
            <v>0</v>
          </cell>
          <cell r="CB1451">
            <v>4.42</v>
          </cell>
          <cell r="CC1451">
            <v>0</v>
          </cell>
          <cell r="CD1451">
            <v>30.4</v>
          </cell>
          <cell r="CE1451">
            <v>0</v>
          </cell>
          <cell r="CF1451">
            <v>0</v>
          </cell>
          <cell r="CG1451">
            <v>0</v>
          </cell>
          <cell r="CH1451">
            <v>208651.41</v>
          </cell>
          <cell r="CI1451">
            <v>0.49640521487504635</v>
          </cell>
          <cell r="CJ1451">
            <v>18593.173372949404</v>
          </cell>
          <cell r="CK1451">
            <v>1135.3247083332001</v>
          </cell>
          <cell r="CL1451">
            <v>974.54172940739988</v>
          </cell>
          <cell r="CM1451">
            <v>15.11895</v>
          </cell>
          <cell r="CN1451">
            <v>596.14883236138235</v>
          </cell>
          <cell r="CO1451">
            <v>148.97035190267999</v>
          </cell>
          <cell r="CP1451">
            <v>85.14935312499</v>
          </cell>
          <cell r="CQ1451">
            <v>2.69346</v>
          </cell>
          <cell r="CR1451">
            <v>0</v>
          </cell>
          <cell r="CS1451">
            <v>64.200643485071936</v>
          </cell>
          <cell r="CT1451">
            <v>198917.24182378055</v>
          </cell>
          <cell r="CU1451">
            <v>0</v>
          </cell>
          <cell r="CV1451">
            <v>127.8422838</v>
          </cell>
          <cell r="CW1451">
            <v>704.53952915436082</v>
          </cell>
          <cell r="CX1451">
            <v>187.03326119939999</v>
          </cell>
          <cell r="CY1451">
            <v>562.74042624029994</v>
          </cell>
          <cell r="CZ1451">
            <v>0</v>
          </cell>
          <cell r="DA1451">
            <v>0</v>
          </cell>
          <cell r="DB1451">
            <v>0</v>
          </cell>
          <cell r="DC1451">
            <v>0</v>
          </cell>
        </row>
        <row r="1452">
          <cell r="C1452" t="str">
            <v>S15x50</v>
          </cell>
          <cell r="D1452" t="str">
            <v>F</v>
          </cell>
          <cell r="E1452">
            <v>50</v>
          </cell>
          <cell r="F1452">
            <v>14.7</v>
          </cell>
          <cell r="G1452">
            <v>15</v>
          </cell>
          <cell r="H1452">
            <v>0</v>
          </cell>
          <cell r="I1452">
            <v>0</v>
          </cell>
          <cell r="J1452">
            <v>5.64</v>
          </cell>
          <cell r="K1452">
            <v>0</v>
          </cell>
          <cell r="L1452">
            <v>0</v>
          </cell>
          <cell r="M1452">
            <v>0.55000000000000004</v>
          </cell>
          <cell r="N1452">
            <v>0.622</v>
          </cell>
          <cell r="O1452">
            <v>0</v>
          </cell>
          <cell r="P1452">
            <v>0</v>
          </cell>
          <cell r="Q1452">
            <v>0</v>
          </cell>
          <cell r="R1452">
            <v>1.375</v>
          </cell>
          <cell r="S1452">
            <v>1.375</v>
          </cell>
          <cell r="T1452">
            <v>0</v>
          </cell>
          <cell r="U1452">
            <v>12.25</v>
          </cell>
          <cell r="V1452">
            <v>0</v>
          </cell>
          <cell r="W1452">
            <v>0</v>
          </cell>
          <cell r="X1452">
            <v>0</v>
          </cell>
          <cell r="Y1452">
            <v>0</v>
          </cell>
          <cell r="Z1452">
            <v>0</v>
          </cell>
          <cell r="AA1452">
            <v>4.53</v>
          </cell>
          <cell r="AB1452">
            <v>0</v>
          </cell>
          <cell r="AC1452">
            <v>22.7</v>
          </cell>
          <cell r="AD1452">
            <v>0</v>
          </cell>
          <cell r="AE1452">
            <v>0</v>
          </cell>
          <cell r="AF1452">
            <v>0</v>
          </cell>
          <cell r="AG1452">
            <v>3450</v>
          </cell>
          <cell r="AH1452">
            <v>1530</v>
          </cell>
          <cell r="AI1452">
            <v>485</v>
          </cell>
          <cell r="AJ1452">
            <v>77</v>
          </cell>
          <cell r="AK1452">
            <v>64.7</v>
          </cell>
          <cell r="AL1452">
            <v>5.75</v>
          </cell>
          <cell r="AM1452">
            <v>15.6</v>
          </cell>
          <cell r="AN1452">
            <v>9.99</v>
          </cell>
          <cell r="AO1452">
            <v>5.53</v>
          </cell>
          <cell r="AP1452">
            <v>1.03</v>
          </cell>
          <cell r="AQ1452">
            <v>0</v>
          </cell>
          <cell r="AR1452">
            <v>2.12</v>
          </cell>
          <cell r="AS1452">
            <v>806</v>
          </cell>
          <cell r="AT1452">
            <v>0</v>
          </cell>
          <cell r="AU1452">
            <v>20.3</v>
          </cell>
          <cell r="AV1452">
            <v>17.8</v>
          </cell>
          <cell r="AW1452">
            <v>11.4</v>
          </cell>
          <cell r="AX1452">
            <v>38.200000000000003</v>
          </cell>
          <cell r="AY1452">
            <v>0</v>
          </cell>
          <cell r="AZ1452">
            <v>0</v>
          </cell>
          <cell r="BA1452">
            <v>0</v>
          </cell>
          <cell r="BB1452">
            <v>0</v>
          </cell>
          <cell r="BD1452" t="str">
            <v>S380x74</v>
          </cell>
          <cell r="BE1452" t="str">
            <v>S380x74</v>
          </cell>
          <cell r="BF1452">
            <v>74.5</v>
          </cell>
          <cell r="BG1452">
            <v>94.913210699999993</v>
          </cell>
          <cell r="BH1452">
            <v>38.115000000000002</v>
          </cell>
          <cell r="BI1452">
            <v>0</v>
          </cell>
          <cell r="BJ1452">
            <v>0</v>
          </cell>
          <cell r="BK1452">
            <v>14.331239999999999</v>
          </cell>
          <cell r="BL1452">
            <v>0</v>
          </cell>
          <cell r="BM1452">
            <v>0</v>
          </cell>
          <cell r="BN1452">
            <v>1.3975500000000001</v>
          </cell>
          <cell r="BO1452">
            <v>1.5805019999999999</v>
          </cell>
          <cell r="BP1452">
            <v>0</v>
          </cell>
          <cell r="BQ1452">
            <v>0</v>
          </cell>
          <cell r="BR1452">
            <v>0</v>
          </cell>
          <cell r="BS1452">
            <v>3.4938750000000001</v>
          </cell>
          <cell r="BT1452">
            <v>3.4938750000000001</v>
          </cell>
          <cell r="BU1452">
            <v>0</v>
          </cell>
          <cell r="BV1452">
            <v>31.12725</v>
          </cell>
          <cell r="BW1452">
            <v>0</v>
          </cell>
          <cell r="BX1452">
            <v>0</v>
          </cell>
          <cell r="BY1452">
            <v>0</v>
          </cell>
          <cell r="BZ1452">
            <v>0</v>
          </cell>
          <cell r="CA1452">
            <v>0</v>
          </cell>
          <cell r="CB1452">
            <v>4.53</v>
          </cell>
          <cell r="CC1452">
            <v>0</v>
          </cell>
          <cell r="CD1452">
            <v>22.7</v>
          </cell>
          <cell r="CE1452">
            <v>0</v>
          </cell>
          <cell r="CF1452">
            <v>0</v>
          </cell>
          <cell r="CG1452">
            <v>0</v>
          </cell>
          <cell r="CH1452">
            <v>242372.85</v>
          </cell>
          <cell r="CI1452">
            <v>0.30999999133013095</v>
          </cell>
          <cell r="CJ1452">
            <v>20219.033824844086</v>
          </cell>
          <cell r="CK1452">
            <v>1263.2948344169999</v>
          </cell>
          <cell r="CL1452">
            <v>1061.4957894387001</v>
          </cell>
          <cell r="CM1452">
            <v>14.610749999999999</v>
          </cell>
          <cell r="CN1452">
            <v>650.34418075787153</v>
          </cell>
          <cell r="CO1452">
            <v>163.90019994579001</v>
          </cell>
          <cell r="CP1452">
            <v>90.727538108130005</v>
          </cell>
          <cell r="CQ1452">
            <v>2.6172300000000002</v>
          </cell>
          <cell r="CR1452">
            <v>0</v>
          </cell>
          <cell r="CS1452">
            <v>88.380106615813318</v>
          </cell>
          <cell r="CT1452">
            <v>216951.68729359558</v>
          </cell>
          <cell r="CU1452">
            <v>0</v>
          </cell>
          <cell r="CV1452">
            <v>131.07062429999999</v>
          </cell>
          <cell r="CW1452">
            <v>742.05938573654578</v>
          </cell>
          <cell r="CX1452">
            <v>187.03326119939999</v>
          </cell>
          <cell r="CY1452">
            <v>626.72548928219999</v>
          </cell>
          <cell r="CZ1452">
            <v>0</v>
          </cell>
          <cell r="DA1452">
            <v>0</v>
          </cell>
          <cell r="DB1452">
            <v>0</v>
          </cell>
          <cell r="DC1452">
            <v>0</v>
          </cell>
        </row>
        <row r="1453">
          <cell r="C1453" t="str">
            <v>S18x54.7</v>
          </cell>
          <cell r="D1453" t="str">
            <v>F</v>
          </cell>
          <cell r="E1453">
            <v>54.7</v>
          </cell>
          <cell r="F1453">
            <v>16</v>
          </cell>
          <cell r="G1453">
            <v>18</v>
          </cell>
          <cell r="H1453">
            <v>0</v>
          </cell>
          <cell r="I1453">
            <v>0</v>
          </cell>
          <cell r="J1453">
            <v>6</v>
          </cell>
          <cell r="K1453">
            <v>0</v>
          </cell>
          <cell r="L1453">
            <v>0</v>
          </cell>
          <cell r="M1453">
            <v>0.46100000000000002</v>
          </cell>
          <cell r="N1453">
            <v>0.69099999999999995</v>
          </cell>
          <cell r="O1453">
            <v>0</v>
          </cell>
          <cell r="P1453">
            <v>0</v>
          </cell>
          <cell r="Q1453">
            <v>0</v>
          </cell>
          <cell r="R1453">
            <v>1.5</v>
          </cell>
          <cell r="S1453">
            <v>1.5</v>
          </cell>
          <cell r="T1453">
            <v>0</v>
          </cell>
          <cell r="U1453">
            <v>15</v>
          </cell>
          <cell r="V1453">
            <v>0</v>
          </cell>
          <cell r="W1453">
            <v>0</v>
          </cell>
          <cell r="X1453">
            <v>0</v>
          </cell>
          <cell r="Y1453">
            <v>0</v>
          </cell>
          <cell r="Z1453">
            <v>0</v>
          </cell>
          <cell r="AA1453">
            <v>4.34</v>
          </cell>
          <cell r="AB1453">
            <v>0</v>
          </cell>
          <cell r="AC1453">
            <v>33.200000000000003</v>
          </cell>
          <cell r="AD1453">
            <v>0</v>
          </cell>
          <cell r="AE1453">
            <v>0</v>
          </cell>
          <cell r="AF1453">
            <v>58.4</v>
          </cell>
          <cell r="AG1453">
            <v>2750</v>
          </cell>
          <cell r="AH1453">
            <v>3480</v>
          </cell>
          <cell r="AI1453">
            <v>801</v>
          </cell>
          <cell r="AJ1453">
            <v>104</v>
          </cell>
          <cell r="AK1453">
            <v>89</v>
          </cell>
          <cell r="AL1453">
            <v>7.07</v>
          </cell>
          <cell r="AM1453">
            <v>20.7</v>
          </cell>
          <cell r="AN1453">
            <v>12.1</v>
          </cell>
          <cell r="AO1453">
            <v>6.91</v>
          </cell>
          <cell r="AP1453">
            <v>1.1399999999999999</v>
          </cell>
          <cell r="AQ1453">
            <v>0</v>
          </cell>
          <cell r="AR1453">
            <v>2.33</v>
          </cell>
          <cell r="AS1453">
            <v>1550</v>
          </cell>
          <cell r="AT1453">
            <v>0</v>
          </cell>
          <cell r="AU1453">
            <v>26</v>
          </cell>
          <cell r="AV1453">
            <v>26.9</v>
          </cell>
          <cell r="AW1453">
            <v>16.600000000000001</v>
          </cell>
          <cell r="AX1453">
            <v>51.8</v>
          </cell>
          <cell r="AY1453">
            <v>0</v>
          </cell>
          <cell r="AZ1453">
            <v>0</v>
          </cell>
          <cell r="BA1453">
            <v>0</v>
          </cell>
          <cell r="BB1453">
            <v>0</v>
          </cell>
          <cell r="BD1453" t="str">
            <v>S460x81.4</v>
          </cell>
          <cell r="BE1453" t="str">
            <v>S460x81.4</v>
          </cell>
          <cell r="BF1453">
            <v>81.5</v>
          </cell>
          <cell r="BG1453">
            <v>103.30689599999999</v>
          </cell>
          <cell r="BH1453">
            <v>45.738</v>
          </cell>
          <cell r="BI1453">
            <v>0</v>
          </cell>
          <cell r="BJ1453">
            <v>0</v>
          </cell>
          <cell r="BK1453">
            <v>15.245999999999999</v>
          </cell>
          <cell r="BL1453">
            <v>0</v>
          </cell>
          <cell r="BM1453">
            <v>0</v>
          </cell>
          <cell r="BN1453">
            <v>1.1714009999999999</v>
          </cell>
          <cell r="BO1453">
            <v>1.7558309999999999</v>
          </cell>
          <cell r="BP1453">
            <v>0</v>
          </cell>
          <cell r="BQ1453">
            <v>0</v>
          </cell>
          <cell r="BR1453">
            <v>0</v>
          </cell>
          <cell r="BS1453">
            <v>3.8114999999999997</v>
          </cell>
          <cell r="BT1453">
            <v>3.8114999999999997</v>
          </cell>
          <cell r="BU1453">
            <v>0</v>
          </cell>
          <cell r="BV1453">
            <v>38.115000000000002</v>
          </cell>
          <cell r="BW1453">
            <v>0</v>
          </cell>
          <cell r="BX1453">
            <v>0</v>
          </cell>
          <cell r="BY1453">
            <v>0</v>
          </cell>
          <cell r="BZ1453">
            <v>0</v>
          </cell>
          <cell r="CA1453">
            <v>0</v>
          </cell>
          <cell r="CB1453">
            <v>4.34</v>
          </cell>
          <cell r="CC1453">
            <v>0</v>
          </cell>
          <cell r="CD1453">
            <v>33.200000000000003</v>
          </cell>
          <cell r="CE1453">
            <v>0</v>
          </cell>
          <cell r="CF1453">
            <v>0</v>
          </cell>
          <cell r="CG1453">
            <v>4102.7752</v>
          </cell>
          <cell r="CH1453">
            <v>193195.75</v>
          </cell>
          <cell r="CI1453">
            <v>0.70509801949598416</v>
          </cell>
          <cell r="CJ1453">
            <v>33392.672358144562</v>
          </cell>
          <cell r="CK1453">
            <v>1706.2683477839998</v>
          </cell>
          <cell r="CL1453">
            <v>1460.1719514689999</v>
          </cell>
          <cell r="CM1453">
            <v>17.964870000000001</v>
          </cell>
          <cell r="CN1453">
            <v>862.95670139025265</v>
          </cell>
          <cell r="CO1453">
            <v>198.51775969409999</v>
          </cell>
          <cell r="CP1453">
            <v>113.36840656910999</v>
          </cell>
          <cell r="CQ1453">
            <v>2.8967399999999999</v>
          </cell>
          <cell r="CR1453">
            <v>0</v>
          </cell>
          <cell r="CS1453">
            <v>97.134739818323126</v>
          </cell>
          <cell r="CT1453">
            <v>417214.78325691458</v>
          </cell>
          <cell r="CU1453">
            <v>0</v>
          </cell>
          <cell r="CV1453">
            <v>167.873706</v>
          </cell>
          <cell r="CW1453">
            <v>1121.4268245119708</v>
          </cell>
          <cell r="CX1453">
            <v>272.34667858860001</v>
          </cell>
          <cell r="CY1453">
            <v>849.85288860779985</v>
          </cell>
          <cell r="CZ1453">
            <v>0</v>
          </cell>
          <cell r="DA1453">
            <v>0</v>
          </cell>
          <cell r="DB1453">
            <v>0</v>
          </cell>
          <cell r="DC1453">
            <v>0</v>
          </cell>
        </row>
        <row r="1454">
          <cell r="C1454" t="str">
            <v>S18x70</v>
          </cell>
          <cell r="D1454" t="str">
            <v>F</v>
          </cell>
          <cell r="E1454">
            <v>70</v>
          </cell>
          <cell r="F1454">
            <v>20.5</v>
          </cell>
          <cell r="G1454">
            <v>18</v>
          </cell>
          <cell r="H1454">
            <v>0</v>
          </cell>
          <cell r="I1454">
            <v>0</v>
          </cell>
          <cell r="J1454">
            <v>6.25</v>
          </cell>
          <cell r="K1454">
            <v>0</v>
          </cell>
          <cell r="L1454">
            <v>0</v>
          </cell>
          <cell r="M1454">
            <v>0.71099999999999997</v>
          </cell>
          <cell r="N1454">
            <v>0.69099999999999995</v>
          </cell>
          <cell r="O1454">
            <v>0</v>
          </cell>
          <cell r="P1454">
            <v>0</v>
          </cell>
          <cell r="Q1454">
            <v>0</v>
          </cell>
          <cell r="R1454">
            <v>1.5</v>
          </cell>
          <cell r="S1454">
            <v>1.5</v>
          </cell>
          <cell r="T1454">
            <v>0</v>
          </cell>
          <cell r="U1454">
            <v>15</v>
          </cell>
          <cell r="V1454">
            <v>0</v>
          </cell>
          <cell r="W1454">
            <v>0</v>
          </cell>
          <cell r="X1454">
            <v>0</v>
          </cell>
          <cell r="Y1454">
            <v>0</v>
          </cell>
          <cell r="Z1454">
            <v>0</v>
          </cell>
          <cell r="AA1454">
            <v>4.5199999999999996</v>
          </cell>
          <cell r="AB1454">
            <v>0</v>
          </cell>
          <cell r="AC1454">
            <v>21.5</v>
          </cell>
          <cell r="AD1454">
            <v>0</v>
          </cell>
          <cell r="AE1454">
            <v>0</v>
          </cell>
          <cell r="AF1454">
            <v>0</v>
          </cell>
          <cell r="AG1454">
            <v>3560</v>
          </cell>
          <cell r="AH1454">
            <v>1510</v>
          </cell>
          <cell r="AI1454">
            <v>923</v>
          </cell>
          <cell r="AJ1454">
            <v>124</v>
          </cell>
          <cell r="AK1454">
            <v>103</v>
          </cell>
          <cell r="AL1454">
            <v>6.7</v>
          </cell>
          <cell r="AM1454">
            <v>24</v>
          </cell>
          <cell r="AN1454">
            <v>14.3</v>
          </cell>
          <cell r="AO1454">
            <v>7.69</v>
          </cell>
          <cell r="AP1454">
            <v>1.08</v>
          </cell>
          <cell r="AQ1454">
            <v>0</v>
          </cell>
          <cell r="AR1454">
            <v>4.0999999999999996</v>
          </cell>
          <cell r="AS1454">
            <v>1800</v>
          </cell>
          <cell r="AT1454">
            <v>0</v>
          </cell>
          <cell r="AU1454">
            <v>27</v>
          </cell>
          <cell r="AV1454">
            <v>29.2</v>
          </cell>
          <cell r="AW1454">
            <v>16.600000000000001</v>
          </cell>
          <cell r="AX1454">
            <v>61.9</v>
          </cell>
          <cell r="AY1454">
            <v>0</v>
          </cell>
          <cell r="AZ1454">
            <v>0</v>
          </cell>
          <cell r="BA1454">
            <v>0</v>
          </cell>
          <cell r="BB1454">
            <v>0</v>
          </cell>
          <cell r="BD1454" t="str">
            <v>S460x104</v>
          </cell>
          <cell r="BE1454" t="str">
            <v>S460x104</v>
          </cell>
          <cell r="BF1454">
            <v>104.19999999999999</v>
          </cell>
          <cell r="BG1454">
            <v>132.36196049999998</v>
          </cell>
          <cell r="BH1454">
            <v>45.738</v>
          </cell>
          <cell r="BI1454">
            <v>0</v>
          </cell>
          <cell r="BJ1454">
            <v>0</v>
          </cell>
          <cell r="BK1454">
            <v>15.88125</v>
          </cell>
          <cell r="BL1454">
            <v>0</v>
          </cell>
          <cell r="BM1454">
            <v>0</v>
          </cell>
          <cell r="BN1454">
            <v>1.8066509999999998</v>
          </cell>
          <cell r="BO1454">
            <v>1.7558309999999999</v>
          </cell>
          <cell r="BP1454">
            <v>0</v>
          </cell>
          <cell r="BQ1454">
            <v>0</v>
          </cell>
          <cell r="BR1454">
            <v>0</v>
          </cell>
          <cell r="BS1454">
            <v>3.8114999999999997</v>
          </cell>
          <cell r="BT1454">
            <v>3.8114999999999997</v>
          </cell>
          <cell r="BU1454">
            <v>0</v>
          </cell>
          <cell r="BV1454">
            <v>38.115000000000002</v>
          </cell>
          <cell r="BW1454">
            <v>0</v>
          </cell>
          <cell r="BX1454">
            <v>0</v>
          </cell>
          <cell r="BY1454">
            <v>0</v>
          </cell>
          <cell r="BZ1454">
            <v>0</v>
          </cell>
          <cell r="CA1454">
            <v>0</v>
          </cell>
          <cell r="CB1454">
            <v>4.5199999999999996</v>
          </cell>
          <cell r="CC1454">
            <v>0</v>
          </cell>
          <cell r="CD1454">
            <v>21.5</v>
          </cell>
          <cell r="CE1454">
            <v>0</v>
          </cell>
          <cell r="CF1454">
            <v>0</v>
          </cell>
          <cell r="CG1454">
            <v>0</v>
          </cell>
          <cell r="CH1454">
            <v>250100.68</v>
          </cell>
          <cell r="CI1454">
            <v>0.30594770386176323</v>
          </cell>
          <cell r="CJ1454">
            <v>38478.697361507402</v>
          </cell>
          <cell r="CK1454">
            <v>2034.3968762039999</v>
          </cell>
          <cell r="CL1454">
            <v>1689.861921363</v>
          </cell>
          <cell r="CM1454">
            <v>17.024699999999999</v>
          </cell>
          <cell r="CN1454">
            <v>1000.529508858264</v>
          </cell>
          <cell r="CO1454">
            <v>234.61189782029999</v>
          </cell>
          <cell r="CP1454">
            <v>126.16541917748999</v>
          </cell>
          <cell r="CQ1454">
            <v>2.7442800000000003</v>
          </cell>
          <cell r="CR1454">
            <v>0</v>
          </cell>
          <cell r="CS1454">
            <v>170.92379109662008</v>
          </cell>
          <cell r="CT1454">
            <v>484507.49023383629</v>
          </cell>
          <cell r="CU1454">
            <v>0</v>
          </cell>
          <cell r="CV1454">
            <v>174.330387</v>
          </cell>
          <cell r="CW1454">
            <v>1217.310902444221</v>
          </cell>
          <cell r="CX1454">
            <v>272.34667858860001</v>
          </cell>
          <cell r="CY1454">
            <v>1015.5577954598999</v>
          </cell>
          <cell r="CZ1454">
            <v>0</v>
          </cell>
          <cell r="DA1454">
            <v>0</v>
          </cell>
          <cell r="DB1454">
            <v>0</v>
          </cell>
          <cell r="DC1454">
            <v>0</v>
          </cell>
        </row>
        <row r="1455">
          <cell r="C1455" t="str">
            <v>S20x66</v>
          </cell>
          <cell r="D1455" t="str">
            <v>F</v>
          </cell>
          <cell r="E1455">
            <v>66</v>
          </cell>
          <cell r="F1455">
            <v>19.399999999999999</v>
          </cell>
          <cell r="G1455">
            <v>20</v>
          </cell>
          <cell r="H1455">
            <v>0</v>
          </cell>
          <cell r="I1455">
            <v>0</v>
          </cell>
          <cell r="J1455">
            <v>6.26</v>
          </cell>
          <cell r="K1455">
            <v>0</v>
          </cell>
          <cell r="L1455">
            <v>0</v>
          </cell>
          <cell r="M1455">
            <v>0.505</v>
          </cell>
          <cell r="N1455">
            <v>0.79500000000000004</v>
          </cell>
          <cell r="O1455">
            <v>0</v>
          </cell>
          <cell r="P1455">
            <v>0</v>
          </cell>
          <cell r="Q1455">
            <v>0</v>
          </cell>
          <cell r="R1455">
            <v>1.625</v>
          </cell>
          <cell r="S1455">
            <v>1.625</v>
          </cell>
          <cell r="T1455">
            <v>0</v>
          </cell>
          <cell r="U1455">
            <v>16.75</v>
          </cell>
          <cell r="V1455">
            <v>0</v>
          </cell>
          <cell r="W1455">
            <v>0</v>
          </cell>
          <cell r="X1455">
            <v>0</v>
          </cell>
          <cell r="Y1455">
            <v>0</v>
          </cell>
          <cell r="Z1455">
            <v>0</v>
          </cell>
          <cell r="AA1455">
            <v>3.93</v>
          </cell>
          <cell r="AB1455">
            <v>0</v>
          </cell>
          <cell r="AC1455">
            <v>33.5</v>
          </cell>
          <cell r="AD1455">
            <v>0</v>
          </cell>
          <cell r="AE1455">
            <v>0</v>
          </cell>
          <cell r="AF1455">
            <v>57.4</v>
          </cell>
          <cell r="AG1455">
            <v>2800</v>
          </cell>
          <cell r="AH1455">
            <v>3250</v>
          </cell>
          <cell r="AI1455">
            <v>1190</v>
          </cell>
          <cell r="AJ1455">
            <v>139</v>
          </cell>
          <cell r="AK1455">
            <v>119</v>
          </cell>
          <cell r="AL1455">
            <v>7.83</v>
          </cell>
          <cell r="AM1455">
            <v>27.5</v>
          </cell>
          <cell r="AN1455">
            <v>15.4</v>
          </cell>
          <cell r="AO1455">
            <v>8.7799999999999994</v>
          </cell>
          <cell r="AP1455">
            <v>1.19</v>
          </cell>
          <cell r="AQ1455">
            <v>0</v>
          </cell>
          <cell r="AR1455">
            <v>3.58</v>
          </cell>
          <cell r="AS1455">
            <v>2540</v>
          </cell>
          <cell r="AT1455">
            <v>0</v>
          </cell>
          <cell r="AU1455">
            <v>30</v>
          </cell>
          <cell r="AV1455">
            <v>37.299999999999997</v>
          </cell>
          <cell r="AW1455">
            <v>21.9</v>
          </cell>
          <cell r="AX1455">
            <v>69.099999999999994</v>
          </cell>
          <cell r="AY1455">
            <v>0</v>
          </cell>
          <cell r="AZ1455">
            <v>0</v>
          </cell>
          <cell r="BA1455">
            <v>0</v>
          </cell>
          <cell r="BB1455">
            <v>0</v>
          </cell>
          <cell r="BD1455" t="str">
            <v>S510x98.2</v>
          </cell>
          <cell r="BE1455" t="str">
            <v>S510x98.2</v>
          </cell>
          <cell r="BF1455">
            <v>98.3</v>
          </cell>
          <cell r="BG1455">
            <v>125.25961139999998</v>
          </cell>
          <cell r="BH1455">
            <v>50.82</v>
          </cell>
          <cell r="BI1455">
            <v>0</v>
          </cell>
          <cell r="BJ1455">
            <v>0</v>
          </cell>
          <cell r="BK1455">
            <v>15.906659999999999</v>
          </cell>
          <cell r="BL1455">
            <v>0</v>
          </cell>
          <cell r="BM1455">
            <v>0</v>
          </cell>
          <cell r="BN1455">
            <v>1.2832049999999999</v>
          </cell>
          <cell r="BO1455">
            <v>2.020095</v>
          </cell>
          <cell r="BP1455">
            <v>0</v>
          </cell>
          <cell r="BQ1455">
            <v>0</v>
          </cell>
          <cell r="BR1455">
            <v>0</v>
          </cell>
          <cell r="BS1455">
            <v>4.1291250000000002</v>
          </cell>
          <cell r="BT1455">
            <v>4.1291250000000002</v>
          </cell>
          <cell r="BU1455">
            <v>0</v>
          </cell>
          <cell r="BV1455">
            <v>42.561749999999996</v>
          </cell>
          <cell r="BW1455">
            <v>0</v>
          </cell>
          <cell r="BX1455">
            <v>0</v>
          </cell>
          <cell r="BY1455">
            <v>0</v>
          </cell>
          <cell r="BZ1455">
            <v>0</v>
          </cell>
          <cell r="CA1455">
            <v>0</v>
          </cell>
          <cell r="CB1455">
            <v>3.93</v>
          </cell>
          <cell r="CC1455">
            <v>0</v>
          </cell>
          <cell r="CD1455">
            <v>33.5</v>
          </cell>
          <cell r="CE1455">
            <v>0</v>
          </cell>
          <cell r="CF1455">
            <v>0</v>
          </cell>
          <cell r="CG1455">
            <v>4032.5221999999999</v>
          </cell>
          <cell r="CH1455">
            <v>196708.4</v>
          </cell>
          <cell r="CI1455">
            <v>0.65849671360975537</v>
          </cell>
          <cell r="CJ1455">
            <v>49609.588147555587</v>
          </cell>
          <cell r="CK1455">
            <v>2280.4932725189997</v>
          </cell>
          <cell r="CL1455">
            <v>1952.3647440989998</v>
          </cell>
          <cell r="CM1455">
            <v>19.89603</v>
          </cell>
          <cell r="CN1455">
            <v>1146.4400622334274</v>
          </cell>
          <cell r="CO1455">
            <v>252.65896688339998</v>
          </cell>
          <cell r="CP1455">
            <v>144.04842397637998</v>
          </cell>
          <cell r="CQ1455">
            <v>3.02379</v>
          </cell>
          <cell r="CR1455">
            <v>0</v>
          </cell>
          <cell r="CS1455">
            <v>149.24565173802438</v>
          </cell>
          <cell r="CT1455">
            <v>683693.90288552456</v>
          </cell>
          <cell r="CU1455">
            <v>0</v>
          </cell>
          <cell r="CV1455">
            <v>193.70042999999998</v>
          </cell>
          <cell r="CW1455">
            <v>1554.9896116838852</v>
          </cell>
          <cell r="CX1455">
            <v>359.30073861989996</v>
          </cell>
          <cell r="CY1455">
            <v>1133.6840656910999</v>
          </cell>
          <cell r="CZ1455">
            <v>0</v>
          </cell>
          <cell r="DA1455">
            <v>0</v>
          </cell>
          <cell r="DB1455">
            <v>0</v>
          </cell>
          <cell r="DC1455">
            <v>0</v>
          </cell>
        </row>
        <row r="1456">
          <cell r="C1456" t="str">
            <v>S20x75</v>
          </cell>
          <cell r="D1456" t="str">
            <v>F</v>
          </cell>
          <cell r="E1456">
            <v>75</v>
          </cell>
          <cell r="F1456">
            <v>22</v>
          </cell>
          <cell r="G1456">
            <v>20</v>
          </cell>
          <cell r="H1456">
            <v>0</v>
          </cell>
          <cell r="I1456">
            <v>0</v>
          </cell>
          <cell r="J1456">
            <v>6.39</v>
          </cell>
          <cell r="K1456">
            <v>0</v>
          </cell>
          <cell r="L1456">
            <v>0</v>
          </cell>
          <cell r="M1456">
            <v>0.63500000000000001</v>
          </cell>
          <cell r="N1456">
            <v>0.79500000000000004</v>
          </cell>
          <cell r="O1456">
            <v>0</v>
          </cell>
          <cell r="P1456">
            <v>0</v>
          </cell>
          <cell r="Q1456">
            <v>0</v>
          </cell>
          <cell r="R1456">
            <v>1.625</v>
          </cell>
          <cell r="S1456">
            <v>1.625</v>
          </cell>
          <cell r="T1456">
            <v>0</v>
          </cell>
          <cell r="U1456">
            <v>16.75</v>
          </cell>
          <cell r="V1456">
            <v>0</v>
          </cell>
          <cell r="W1456">
            <v>0</v>
          </cell>
          <cell r="X1456">
            <v>0</v>
          </cell>
          <cell r="Y1456">
            <v>0</v>
          </cell>
          <cell r="Z1456">
            <v>0</v>
          </cell>
          <cell r="AA1456">
            <v>4.0199999999999996</v>
          </cell>
          <cell r="AB1456">
            <v>0</v>
          </cell>
          <cell r="AC1456">
            <v>26.6</v>
          </cell>
          <cell r="AD1456">
            <v>0</v>
          </cell>
          <cell r="AE1456">
            <v>0</v>
          </cell>
          <cell r="AF1456">
            <v>0</v>
          </cell>
          <cell r="AG1456">
            <v>3140</v>
          </cell>
          <cell r="AH1456">
            <v>2290</v>
          </cell>
          <cell r="AI1456">
            <v>1280</v>
          </cell>
          <cell r="AJ1456">
            <v>152</v>
          </cell>
          <cell r="AK1456">
            <v>128</v>
          </cell>
          <cell r="AL1456">
            <v>7.62</v>
          </cell>
          <cell r="AM1456">
            <v>29.5</v>
          </cell>
          <cell r="AN1456">
            <v>16.7</v>
          </cell>
          <cell r="AO1456">
            <v>9.25</v>
          </cell>
          <cell r="AP1456">
            <v>1.1599999999999999</v>
          </cell>
          <cell r="AQ1456">
            <v>0</v>
          </cell>
          <cell r="AR1456">
            <v>4.59</v>
          </cell>
          <cell r="AS1456">
            <v>2720</v>
          </cell>
          <cell r="AT1456">
            <v>0</v>
          </cell>
          <cell r="AU1456">
            <v>30.7</v>
          </cell>
          <cell r="AV1456">
            <v>38.9</v>
          </cell>
          <cell r="AW1456">
            <v>21.9</v>
          </cell>
          <cell r="AX1456">
            <v>75.599999999999994</v>
          </cell>
          <cell r="AY1456">
            <v>0</v>
          </cell>
          <cell r="AZ1456">
            <v>0</v>
          </cell>
          <cell r="BA1456">
            <v>0</v>
          </cell>
          <cell r="BB1456">
            <v>0</v>
          </cell>
          <cell r="BD1456" t="str">
            <v>S510x112</v>
          </cell>
          <cell r="BE1456" t="str">
            <v>S510x112</v>
          </cell>
          <cell r="BF1456">
            <v>111.69999999999999</v>
          </cell>
          <cell r="BG1456">
            <v>142.04698199999999</v>
          </cell>
          <cell r="BH1456">
            <v>50.82</v>
          </cell>
          <cell r="BI1456">
            <v>0</v>
          </cell>
          <cell r="BJ1456">
            <v>0</v>
          </cell>
          <cell r="BK1456">
            <v>16.236989999999999</v>
          </cell>
          <cell r="BL1456">
            <v>0</v>
          </cell>
          <cell r="BM1456">
            <v>0</v>
          </cell>
          <cell r="BN1456">
            <v>1.6135349999999999</v>
          </cell>
          <cell r="BO1456">
            <v>2.020095</v>
          </cell>
          <cell r="BP1456">
            <v>0</v>
          </cell>
          <cell r="BQ1456">
            <v>0</v>
          </cell>
          <cell r="BR1456">
            <v>0</v>
          </cell>
          <cell r="BS1456">
            <v>4.1291250000000002</v>
          </cell>
          <cell r="BT1456">
            <v>4.1291250000000002</v>
          </cell>
          <cell r="BU1456">
            <v>0</v>
          </cell>
          <cell r="BV1456">
            <v>42.561749999999996</v>
          </cell>
          <cell r="BW1456">
            <v>0</v>
          </cell>
          <cell r="BX1456">
            <v>0</v>
          </cell>
          <cell r="BY1456">
            <v>0</v>
          </cell>
          <cell r="BZ1456">
            <v>0</v>
          </cell>
          <cell r="CA1456">
            <v>0</v>
          </cell>
          <cell r="CB1456">
            <v>4.0199999999999996</v>
          </cell>
          <cell r="CC1456">
            <v>0</v>
          </cell>
          <cell r="CD1456">
            <v>26.6</v>
          </cell>
          <cell r="CE1456">
            <v>0</v>
          </cell>
          <cell r="CF1456">
            <v>0</v>
          </cell>
          <cell r="CG1456">
            <v>0</v>
          </cell>
          <cell r="CH1456">
            <v>220594.42</v>
          </cell>
          <cell r="CI1456">
            <v>0.46398691512810453</v>
          </cell>
          <cell r="CJ1456">
            <v>53361.573805774082</v>
          </cell>
          <cell r="CK1456">
            <v>2493.7768159919997</v>
          </cell>
          <cell r="CL1456">
            <v>2100.0225818879999</v>
          </cell>
          <cell r="CM1456">
            <v>19.36242</v>
          </cell>
          <cell r="CN1456">
            <v>1229.8175213049494</v>
          </cell>
          <cell r="CO1456">
            <v>273.98732123069999</v>
          </cell>
          <cell r="CP1456">
            <v>151.75944439424998</v>
          </cell>
          <cell r="CQ1456">
            <v>2.9475599999999997</v>
          </cell>
          <cell r="CR1456">
            <v>0</v>
          </cell>
          <cell r="CS1456">
            <v>191.35126856914297</v>
          </cell>
          <cell r="CT1456">
            <v>732144.65190890816</v>
          </cell>
          <cell r="CU1456">
            <v>0</v>
          </cell>
          <cell r="CV1456">
            <v>198.22010669999997</v>
          </cell>
          <cell r="CW1456">
            <v>1621.6915789411028</v>
          </cell>
          <cell r="CX1456">
            <v>359.30073861989996</v>
          </cell>
          <cell r="CY1456">
            <v>1240.3258374275999</v>
          </cell>
          <cell r="CZ1456">
            <v>0</v>
          </cell>
          <cell r="DA1456">
            <v>0</v>
          </cell>
          <cell r="DB1456">
            <v>0</v>
          </cell>
          <cell r="DC1456">
            <v>0</v>
          </cell>
        </row>
        <row r="1457">
          <cell r="C1457" t="str">
            <v>S20x86</v>
          </cell>
          <cell r="D1457" t="str">
            <v>F</v>
          </cell>
          <cell r="E1457">
            <v>86</v>
          </cell>
          <cell r="F1457">
            <v>25.3</v>
          </cell>
          <cell r="G1457">
            <v>20.3</v>
          </cell>
          <cell r="H1457">
            <v>0</v>
          </cell>
          <cell r="I1457">
            <v>0</v>
          </cell>
          <cell r="J1457">
            <v>7.06</v>
          </cell>
          <cell r="K1457">
            <v>0</v>
          </cell>
          <cell r="L1457">
            <v>0</v>
          </cell>
          <cell r="M1457">
            <v>0.66</v>
          </cell>
          <cell r="N1457">
            <v>0.92</v>
          </cell>
          <cell r="O1457">
            <v>0</v>
          </cell>
          <cell r="P1457">
            <v>0</v>
          </cell>
          <cell r="Q1457">
            <v>0</v>
          </cell>
          <cell r="R1457">
            <v>1.75</v>
          </cell>
          <cell r="S1457">
            <v>1.75</v>
          </cell>
          <cell r="T1457">
            <v>0</v>
          </cell>
          <cell r="U1457">
            <v>16.8</v>
          </cell>
          <cell r="V1457">
            <v>0</v>
          </cell>
          <cell r="W1457">
            <v>0</v>
          </cell>
          <cell r="X1457">
            <v>0</v>
          </cell>
          <cell r="Y1457">
            <v>0</v>
          </cell>
          <cell r="Z1457">
            <v>0</v>
          </cell>
          <cell r="AA1457">
            <v>3.84</v>
          </cell>
          <cell r="AB1457">
            <v>0</v>
          </cell>
          <cell r="AC1457">
            <v>25.6</v>
          </cell>
          <cell r="AD1457">
            <v>0</v>
          </cell>
          <cell r="AE1457">
            <v>0</v>
          </cell>
          <cell r="AF1457">
            <v>0</v>
          </cell>
          <cell r="AG1457">
            <v>3350</v>
          </cell>
          <cell r="AH1457">
            <v>1630</v>
          </cell>
          <cell r="AI1457">
            <v>1570</v>
          </cell>
          <cell r="AJ1457">
            <v>183</v>
          </cell>
          <cell r="AK1457">
            <v>155</v>
          </cell>
          <cell r="AL1457">
            <v>7.89</v>
          </cell>
          <cell r="AM1457">
            <v>46.6</v>
          </cell>
          <cell r="AN1457">
            <v>23.1</v>
          </cell>
          <cell r="AO1457">
            <v>13.2</v>
          </cell>
          <cell r="AP1457">
            <v>1.36</v>
          </cell>
          <cell r="AQ1457">
            <v>0</v>
          </cell>
          <cell r="AR1457">
            <v>6.65</v>
          </cell>
          <cell r="AS1457">
            <v>4380</v>
          </cell>
          <cell r="AT1457">
            <v>0</v>
          </cell>
          <cell r="AU1457">
            <v>34.200000000000003</v>
          </cell>
          <cell r="AV1457">
            <v>55.5</v>
          </cell>
          <cell r="AW1457">
            <v>28.5</v>
          </cell>
          <cell r="AX1457">
            <v>91.1</v>
          </cell>
          <cell r="AY1457">
            <v>0</v>
          </cell>
          <cell r="AZ1457">
            <v>0</v>
          </cell>
          <cell r="BA1457">
            <v>0</v>
          </cell>
          <cell r="BB1457">
            <v>0</v>
          </cell>
          <cell r="BD1457" t="str">
            <v>S510x128</v>
          </cell>
          <cell r="BE1457" t="str">
            <v>S510x128</v>
          </cell>
          <cell r="BF1457">
            <v>128</v>
          </cell>
          <cell r="BG1457">
            <v>163.35402930000001</v>
          </cell>
          <cell r="BH1457">
            <v>51.582300000000004</v>
          </cell>
          <cell r="BI1457">
            <v>0</v>
          </cell>
          <cell r="BJ1457">
            <v>0</v>
          </cell>
          <cell r="BK1457">
            <v>17.939459999999997</v>
          </cell>
          <cell r="BL1457">
            <v>0</v>
          </cell>
          <cell r="BM1457">
            <v>0</v>
          </cell>
          <cell r="BN1457">
            <v>1.67706</v>
          </cell>
          <cell r="BO1457">
            <v>2.33772</v>
          </cell>
          <cell r="BP1457">
            <v>0</v>
          </cell>
          <cell r="BQ1457">
            <v>0</v>
          </cell>
          <cell r="BR1457">
            <v>0</v>
          </cell>
          <cell r="BS1457">
            <v>4.4467499999999998</v>
          </cell>
          <cell r="BT1457">
            <v>4.4467499999999998</v>
          </cell>
          <cell r="BU1457">
            <v>0</v>
          </cell>
          <cell r="BV1457">
            <v>42.688800000000001</v>
          </cell>
          <cell r="BW1457">
            <v>0</v>
          </cell>
          <cell r="BX1457">
            <v>0</v>
          </cell>
          <cell r="BY1457">
            <v>0</v>
          </cell>
          <cell r="BZ1457">
            <v>0</v>
          </cell>
          <cell r="CA1457">
            <v>0</v>
          </cell>
          <cell r="CB1457">
            <v>3.84</v>
          </cell>
          <cell r="CC1457">
            <v>0</v>
          </cell>
          <cell r="CD1457">
            <v>25.6</v>
          </cell>
          <cell r="CE1457">
            <v>0</v>
          </cell>
          <cell r="CF1457">
            <v>0</v>
          </cell>
          <cell r="CG1457">
            <v>0</v>
          </cell>
          <cell r="CH1457">
            <v>235347.55</v>
          </cell>
          <cell r="CI1457">
            <v>0.33026142867196961</v>
          </cell>
          <cell r="CJ1457">
            <v>65451.305371144765</v>
          </cell>
          <cell r="CK1457">
            <v>3002.3760350429998</v>
          </cell>
          <cell r="CL1457">
            <v>2542.996095255</v>
          </cell>
          <cell r="CM1457">
            <v>20.048489999999997</v>
          </cell>
          <cell r="CN1457">
            <v>1942.6947963664627</v>
          </cell>
          <cell r="CO1457">
            <v>378.98845032510002</v>
          </cell>
          <cell r="CP1457">
            <v>216.56482875719996</v>
          </cell>
          <cell r="CQ1457">
            <v>3.4557600000000002</v>
          </cell>
          <cell r="CR1457">
            <v>0</v>
          </cell>
          <cell r="CS1457">
            <v>277.23005141281067</v>
          </cell>
          <cell r="CT1457">
            <v>1178968.2262356684</v>
          </cell>
          <cell r="CU1457">
            <v>0</v>
          </cell>
          <cell r="CV1457">
            <v>220.81849020000001</v>
          </cell>
          <cell r="CW1457">
            <v>2313.7244892347353</v>
          </cell>
          <cell r="CX1457">
            <v>467.5831529985</v>
          </cell>
          <cell r="CY1457">
            <v>1494.6254469530998</v>
          </cell>
          <cell r="CZ1457">
            <v>0</v>
          </cell>
          <cell r="DA1457">
            <v>0</v>
          </cell>
          <cell r="DB1457">
            <v>0</v>
          </cell>
          <cell r="DC1457">
            <v>0</v>
          </cell>
        </row>
        <row r="1458">
          <cell r="C1458" t="str">
            <v>S20x96</v>
          </cell>
          <cell r="D1458" t="str">
            <v>F</v>
          </cell>
          <cell r="E1458">
            <v>96</v>
          </cell>
          <cell r="F1458">
            <v>28.2</v>
          </cell>
          <cell r="G1458">
            <v>20.3</v>
          </cell>
          <cell r="H1458">
            <v>0</v>
          </cell>
          <cell r="I1458">
            <v>0</v>
          </cell>
          <cell r="J1458">
            <v>7.2</v>
          </cell>
          <cell r="K1458">
            <v>0</v>
          </cell>
          <cell r="L1458">
            <v>0</v>
          </cell>
          <cell r="M1458">
            <v>0.8</v>
          </cell>
          <cell r="N1458">
            <v>0.92</v>
          </cell>
          <cell r="O1458">
            <v>0</v>
          </cell>
          <cell r="P1458">
            <v>0</v>
          </cell>
          <cell r="Q1458">
            <v>0</v>
          </cell>
          <cell r="R1458">
            <v>1.75</v>
          </cell>
          <cell r="S1458">
            <v>1.75</v>
          </cell>
          <cell r="T1458">
            <v>0</v>
          </cell>
          <cell r="U1458">
            <v>16.8</v>
          </cell>
          <cell r="V1458">
            <v>0</v>
          </cell>
          <cell r="W1458">
            <v>0</v>
          </cell>
          <cell r="X1458">
            <v>0</v>
          </cell>
          <cell r="Y1458">
            <v>0</v>
          </cell>
          <cell r="Z1458">
            <v>0</v>
          </cell>
          <cell r="AA1458">
            <v>3.91</v>
          </cell>
          <cell r="AB1458">
            <v>0</v>
          </cell>
          <cell r="AC1458">
            <v>21.1</v>
          </cell>
          <cell r="AD1458">
            <v>0</v>
          </cell>
          <cell r="AE1458">
            <v>0</v>
          </cell>
          <cell r="AF1458">
            <v>0</v>
          </cell>
          <cell r="AG1458">
            <v>3730</v>
          </cell>
          <cell r="AH1458">
            <v>1160</v>
          </cell>
          <cell r="AI1458">
            <v>1670</v>
          </cell>
          <cell r="AJ1458">
            <v>198</v>
          </cell>
          <cell r="AK1458">
            <v>165</v>
          </cell>
          <cell r="AL1458">
            <v>7.71</v>
          </cell>
          <cell r="AM1458">
            <v>49.9</v>
          </cell>
          <cell r="AN1458">
            <v>24.9</v>
          </cell>
          <cell r="AO1458">
            <v>13.9</v>
          </cell>
          <cell r="AP1458">
            <v>1.33</v>
          </cell>
          <cell r="AQ1458">
            <v>0</v>
          </cell>
          <cell r="AR1458">
            <v>8.4</v>
          </cell>
          <cell r="AS1458">
            <v>4690</v>
          </cell>
          <cell r="AT1458">
            <v>0</v>
          </cell>
          <cell r="AU1458">
            <v>34.9</v>
          </cell>
          <cell r="AV1458">
            <v>57.8</v>
          </cell>
          <cell r="AW1458">
            <v>28.5</v>
          </cell>
          <cell r="AX1458">
            <v>98.3</v>
          </cell>
          <cell r="AY1458">
            <v>0</v>
          </cell>
          <cell r="AZ1458">
            <v>0</v>
          </cell>
          <cell r="BA1458">
            <v>0</v>
          </cell>
          <cell r="BB1458">
            <v>0</v>
          </cell>
          <cell r="BD1458" t="str">
            <v>S510x143</v>
          </cell>
          <cell r="BE1458" t="str">
            <v>S510x143</v>
          </cell>
          <cell r="BF1458">
            <v>142.9</v>
          </cell>
          <cell r="BG1458">
            <v>182.07840419999999</v>
          </cell>
          <cell r="BH1458">
            <v>51.582300000000004</v>
          </cell>
          <cell r="BI1458">
            <v>0</v>
          </cell>
          <cell r="BJ1458">
            <v>0</v>
          </cell>
          <cell r="BK1458">
            <v>18.295200000000001</v>
          </cell>
          <cell r="BL1458">
            <v>0</v>
          </cell>
          <cell r="BM1458">
            <v>0</v>
          </cell>
          <cell r="BN1458">
            <v>2.0327999999999999</v>
          </cell>
          <cell r="BO1458">
            <v>2.33772</v>
          </cell>
          <cell r="BP1458">
            <v>0</v>
          </cell>
          <cell r="BQ1458">
            <v>0</v>
          </cell>
          <cell r="BR1458">
            <v>0</v>
          </cell>
          <cell r="BS1458">
            <v>4.4467499999999998</v>
          </cell>
          <cell r="BT1458">
            <v>4.4467499999999998</v>
          </cell>
          <cell r="BU1458">
            <v>0</v>
          </cell>
          <cell r="BV1458">
            <v>42.688800000000001</v>
          </cell>
          <cell r="BW1458">
            <v>0</v>
          </cell>
          <cell r="BX1458">
            <v>0</v>
          </cell>
          <cell r="BY1458">
            <v>0</v>
          </cell>
          <cell r="BZ1458">
            <v>0</v>
          </cell>
          <cell r="CA1458">
            <v>0</v>
          </cell>
          <cell r="CB1458">
            <v>3.91</v>
          </cell>
          <cell r="CC1458">
            <v>0</v>
          </cell>
          <cell r="CD1458">
            <v>21.1</v>
          </cell>
          <cell r="CE1458">
            <v>0</v>
          </cell>
          <cell r="CF1458">
            <v>0</v>
          </cell>
          <cell r="CG1458">
            <v>0</v>
          </cell>
          <cell r="CH1458">
            <v>262043.69</v>
          </cell>
          <cell r="CI1458">
            <v>0.23503267316532805</v>
          </cell>
          <cell r="CJ1458">
            <v>69620.178324720866</v>
          </cell>
          <cell r="CK1458">
            <v>3248.472431358</v>
          </cell>
          <cell r="CL1458">
            <v>2707.0603594649997</v>
          </cell>
          <cell r="CM1458">
            <v>19.59111</v>
          </cell>
          <cell r="CN1458">
            <v>2080.2676038344739</v>
          </cell>
          <cell r="CO1458">
            <v>408.52001788289994</v>
          </cell>
          <cell r="CP1458">
            <v>228.0493272519</v>
          </cell>
          <cell r="CQ1458">
            <v>3.3795299999999999</v>
          </cell>
          <cell r="CR1458">
            <v>0</v>
          </cell>
          <cell r="CS1458">
            <v>350.18532810039238</v>
          </cell>
          <cell r="CT1458">
            <v>1262411.1828870513</v>
          </cell>
          <cell r="CU1458">
            <v>0</v>
          </cell>
          <cell r="CV1458">
            <v>225.33816689999998</v>
          </cell>
          <cell r="CW1458">
            <v>2409.6085671669857</v>
          </cell>
          <cell r="CX1458">
            <v>467.5831529985</v>
          </cell>
          <cell r="CY1458">
            <v>1612.7517171842999</v>
          </cell>
          <cell r="CZ1458">
            <v>0</v>
          </cell>
          <cell r="DA1458">
            <v>0</v>
          </cell>
          <cell r="DB1458">
            <v>0</v>
          </cell>
          <cell r="DC1458">
            <v>0</v>
          </cell>
        </row>
        <row r="1459">
          <cell r="C1459" t="str">
            <v>S24x100</v>
          </cell>
          <cell r="D1459" t="str">
            <v>F</v>
          </cell>
          <cell r="E1459">
            <v>100</v>
          </cell>
          <cell r="F1459">
            <v>29.3</v>
          </cell>
          <cell r="G1459">
            <v>24</v>
          </cell>
          <cell r="H1459">
            <v>0</v>
          </cell>
          <cell r="I1459">
            <v>0</v>
          </cell>
          <cell r="J1459">
            <v>7.25</v>
          </cell>
          <cell r="K1459">
            <v>0</v>
          </cell>
          <cell r="L1459">
            <v>0</v>
          </cell>
          <cell r="M1459">
            <v>0.745</v>
          </cell>
          <cell r="N1459">
            <v>0.87</v>
          </cell>
          <cell r="O1459">
            <v>0</v>
          </cell>
          <cell r="P1459">
            <v>0</v>
          </cell>
          <cell r="Q1459">
            <v>0</v>
          </cell>
          <cell r="R1459">
            <v>1.75</v>
          </cell>
          <cell r="S1459">
            <v>1.75</v>
          </cell>
          <cell r="T1459">
            <v>0</v>
          </cell>
          <cell r="U1459">
            <v>20.5</v>
          </cell>
          <cell r="V1459">
            <v>0</v>
          </cell>
          <cell r="W1459">
            <v>0</v>
          </cell>
          <cell r="X1459">
            <v>0</v>
          </cell>
          <cell r="Y1459">
            <v>0</v>
          </cell>
          <cell r="Z1459">
            <v>0</v>
          </cell>
          <cell r="AA1459">
            <v>4.16</v>
          </cell>
          <cell r="AB1459">
            <v>0</v>
          </cell>
          <cell r="AC1459">
            <v>27.8</v>
          </cell>
          <cell r="AD1459">
            <v>0</v>
          </cell>
          <cell r="AE1459">
            <v>0</v>
          </cell>
          <cell r="AF1459">
            <v>0</v>
          </cell>
          <cell r="AG1459">
            <v>3000</v>
          </cell>
          <cell r="AH1459">
            <v>2930</v>
          </cell>
          <cell r="AI1459">
            <v>2380</v>
          </cell>
          <cell r="AJ1459">
            <v>239</v>
          </cell>
          <cell r="AK1459">
            <v>199</v>
          </cell>
          <cell r="AL1459">
            <v>9.01</v>
          </cell>
          <cell r="AM1459">
            <v>47.4</v>
          </cell>
          <cell r="AN1459">
            <v>24</v>
          </cell>
          <cell r="AO1459">
            <v>13.1</v>
          </cell>
          <cell r="AP1459">
            <v>1.27</v>
          </cell>
          <cell r="AQ1459">
            <v>0</v>
          </cell>
          <cell r="AR1459">
            <v>7.59</v>
          </cell>
          <cell r="AS1459">
            <v>6340</v>
          </cell>
          <cell r="AT1459">
            <v>0</v>
          </cell>
          <cell r="AU1459">
            <v>41.9</v>
          </cell>
          <cell r="AV1459">
            <v>66</v>
          </cell>
          <cell r="AW1459">
            <v>32.700000000000003</v>
          </cell>
          <cell r="AX1459">
            <v>119</v>
          </cell>
          <cell r="AY1459">
            <v>0</v>
          </cell>
          <cell r="AZ1459">
            <v>0</v>
          </cell>
          <cell r="BA1459">
            <v>0</v>
          </cell>
          <cell r="BB1459">
            <v>0</v>
          </cell>
          <cell r="BD1459" t="str">
            <v>S610x149</v>
          </cell>
          <cell r="BE1459" t="str">
            <v>S610x149</v>
          </cell>
          <cell r="BF1459">
            <v>148.9</v>
          </cell>
          <cell r="BG1459">
            <v>189.18075329999999</v>
          </cell>
          <cell r="BH1459">
            <v>60.983999999999995</v>
          </cell>
          <cell r="BI1459">
            <v>0</v>
          </cell>
          <cell r="BJ1459">
            <v>0</v>
          </cell>
          <cell r="BK1459">
            <v>18.422249999999998</v>
          </cell>
          <cell r="BL1459">
            <v>0</v>
          </cell>
          <cell r="BM1459">
            <v>0</v>
          </cell>
          <cell r="BN1459">
            <v>1.8930449999999999</v>
          </cell>
          <cell r="BO1459">
            <v>2.2106699999999999</v>
          </cell>
          <cell r="BP1459">
            <v>0</v>
          </cell>
          <cell r="BQ1459">
            <v>0</v>
          </cell>
          <cell r="BR1459">
            <v>0</v>
          </cell>
          <cell r="BS1459">
            <v>4.4467499999999998</v>
          </cell>
          <cell r="BT1459">
            <v>4.4467499999999998</v>
          </cell>
          <cell r="BU1459">
            <v>0</v>
          </cell>
          <cell r="BV1459">
            <v>52.090499999999999</v>
          </cell>
          <cell r="BW1459">
            <v>0</v>
          </cell>
          <cell r="BX1459">
            <v>0</v>
          </cell>
          <cell r="BY1459">
            <v>0</v>
          </cell>
          <cell r="BZ1459">
            <v>0</v>
          </cell>
          <cell r="CA1459">
            <v>0</v>
          </cell>
          <cell r="CB1459">
            <v>4.16</v>
          </cell>
          <cell r="CC1459">
            <v>0</v>
          </cell>
          <cell r="CD1459">
            <v>27.8</v>
          </cell>
          <cell r="CE1459">
            <v>0</v>
          </cell>
          <cell r="CF1459">
            <v>0</v>
          </cell>
          <cell r="CG1459">
            <v>0</v>
          </cell>
          <cell r="CH1459">
            <v>210759</v>
          </cell>
          <cell r="CI1459">
            <v>0.59366011411587172</v>
          </cell>
          <cell r="CJ1459">
            <v>99219.176295111174</v>
          </cell>
          <cell r="CK1459">
            <v>3921.1359146189998</v>
          </cell>
          <cell r="CL1459">
            <v>3264.8788577789996</v>
          </cell>
          <cell r="CM1459">
            <v>22.894409999999997</v>
          </cell>
          <cell r="CN1459">
            <v>1976.0457799950714</v>
          </cell>
          <cell r="CO1459">
            <v>393.75423410399998</v>
          </cell>
          <cell r="CP1459">
            <v>214.92418611509999</v>
          </cell>
          <cell r="CQ1459">
            <v>3.2270699999999999</v>
          </cell>
          <cell r="CR1459">
            <v>0</v>
          </cell>
          <cell r="CS1459">
            <v>316.41745717642596</v>
          </cell>
          <cell r="CT1459">
            <v>1706543.0489347344</v>
          </cell>
          <cell r="CU1459">
            <v>0</v>
          </cell>
          <cell r="CV1459">
            <v>270.5349339</v>
          </cell>
          <cell r="CW1459">
            <v>2751.4561493602259</v>
          </cell>
          <cell r="CX1459">
            <v>536.49014396669997</v>
          </cell>
          <cell r="CY1459">
            <v>1952.3647440989998</v>
          </cell>
          <cell r="CZ1459">
            <v>0</v>
          </cell>
          <cell r="DA1459">
            <v>0</v>
          </cell>
          <cell r="DB1459">
            <v>0</v>
          </cell>
          <cell r="DC1459">
            <v>0</v>
          </cell>
        </row>
        <row r="1460">
          <cell r="C1460" t="str">
            <v>S24x106</v>
          </cell>
          <cell r="D1460" t="str">
            <v>F</v>
          </cell>
          <cell r="E1460">
            <v>106</v>
          </cell>
          <cell r="F1460">
            <v>31.1</v>
          </cell>
          <cell r="G1460">
            <v>24.5</v>
          </cell>
          <cell r="H1460">
            <v>0</v>
          </cell>
          <cell r="I1460">
            <v>0</v>
          </cell>
          <cell r="J1460">
            <v>7.87</v>
          </cell>
          <cell r="K1460">
            <v>0</v>
          </cell>
          <cell r="L1460">
            <v>0</v>
          </cell>
          <cell r="M1460">
            <v>0.62</v>
          </cell>
          <cell r="N1460">
            <v>1.0900000000000001</v>
          </cell>
          <cell r="O1460">
            <v>0</v>
          </cell>
          <cell r="P1460">
            <v>0</v>
          </cell>
          <cell r="Q1460">
            <v>0</v>
          </cell>
          <cell r="R1460">
            <v>2</v>
          </cell>
          <cell r="S1460">
            <v>2</v>
          </cell>
          <cell r="T1460">
            <v>0</v>
          </cell>
          <cell r="U1460">
            <v>20.5</v>
          </cell>
          <cell r="V1460">
            <v>0</v>
          </cell>
          <cell r="W1460">
            <v>0</v>
          </cell>
          <cell r="X1460">
            <v>0</v>
          </cell>
          <cell r="Y1460">
            <v>0</v>
          </cell>
          <cell r="Z1460">
            <v>0</v>
          </cell>
          <cell r="AA1460">
            <v>3.61</v>
          </cell>
          <cell r="AB1460">
            <v>0</v>
          </cell>
          <cell r="AC1460">
            <v>33.4</v>
          </cell>
          <cell r="AD1460">
            <v>0</v>
          </cell>
          <cell r="AE1460">
            <v>0</v>
          </cell>
          <cell r="AF1460">
            <v>57.8</v>
          </cell>
          <cell r="AG1460">
            <v>2960</v>
          </cell>
          <cell r="AH1460">
            <v>2470</v>
          </cell>
          <cell r="AI1460">
            <v>2940</v>
          </cell>
          <cell r="AJ1460">
            <v>279</v>
          </cell>
          <cell r="AK1460">
            <v>240</v>
          </cell>
          <cell r="AL1460">
            <v>9.7100000000000009</v>
          </cell>
          <cell r="AM1460">
            <v>76.8</v>
          </cell>
          <cell r="AN1460">
            <v>33.4</v>
          </cell>
          <cell r="AO1460">
            <v>19.5</v>
          </cell>
          <cell r="AP1460">
            <v>1.57</v>
          </cell>
          <cell r="AQ1460">
            <v>0</v>
          </cell>
          <cell r="AR1460">
            <v>10.1</v>
          </cell>
          <cell r="AS1460">
            <v>10500</v>
          </cell>
          <cell r="AT1460">
            <v>0</v>
          </cell>
          <cell r="AU1460">
            <v>46.1</v>
          </cell>
          <cell r="AV1460">
            <v>98.8</v>
          </cell>
          <cell r="AW1460">
            <v>46.2</v>
          </cell>
          <cell r="AX1460">
            <v>139</v>
          </cell>
          <cell r="AY1460">
            <v>0</v>
          </cell>
          <cell r="AZ1460">
            <v>0</v>
          </cell>
          <cell r="BA1460">
            <v>0</v>
          </cell>
          <cell r="BB1460">
            <v>0</v>
          </cell>
          <cell r="BD1460" t="str">
            <v>S610x158</v>
          </cell>
          <cell r="BE1460" t="str">
            <v>S610x158</v>
          </cell>
          <cell r="BF1460">
            <v>157.79999999999998</v>
          </cell>
          <cell r="BG1460">
            <v>200.80277910000001</v>
          </cell>
          <cell r="BH1460">
            <v>62.2545</v>
          </cell>
          <cell r="BI1460">
            <v>0</v>
          </cell>
          <cell r="BJ1460">
            <v>0</v>
          </cell>
          <cell r="BK1460">
            <v>19.997669999999999</v>
          </cell>
          <cell r="BL1460">
            <v>0</v>
          </cell>
          <cell r="BM1460">
            <v>0</v>
          </cell>
          <cell r="BN1460">
            <v>1.57542</v>
          </cell>
          <cell r="BO1460">
            <v>2.7696900000000002</v>
          </cell>
          <cell r="BP1460">
            <v>0</v>
          </cell>
          <cell r="BQ1460">
            <v>0</v>
          </cell>
          <cell r="BR1460">
            <v>0</v>
          </cell>
          <cell r="BS1460">
            <v>5.0819999999999999</v>
          </cell>
          <cell r="BT1460">
            <v>5.0819999999999999</v>
          </cell>
          <cell r="BU1460">
            <v>0</v>
          </cell>
          <cell r="BV1460">
            <v>52.090499999999999</v>
          </cell>
          <cell r="BW1460">
            <v>0</v>
          </cell>
          <cell r="BX1460">
            <v>0</v>
          </cell>
          <cell r="BY1460">
            <v>0</v>
          </cell>
          <cell r="BZ1460">
            <v>0</v>
          </cell>
          <cell r="CA1460">
            <v>0</v>
          </cell>
          <cell r="CB1460">
            <v>3.61</v>
          </cell>
          <cell r="CC1460">
            <v>0</v>
          </cell>
          <cell r="CD1460">
            <v>33.4</v>
          </cell>
          <cell r="CE1460">
            <v>0</v>
          </cell>
          <cell r="CF1460">
            <v>0</v>
          </cell>
          <cell r="CG1460">
            <v>4060.6233999999999</v>
          </cell>
          <cell r="CH1460">
            <v>207948.88</v>
          </cell>
          <cell r="CI1460">
            <v>0.50045750234341402</v>
          </cell>
          <cell r="CJ1460">
            <v>122564.86483513734</v>
          </cell>
          <cell r="CK1460">
            <v>4577.3929714589995</v>
          </cell>
          <cell r="CL1460">
            <v>3937.5423410399999</v>
          </cell>
          <cell r="CM1460">
            <v>24.673110000000001</v>
          </cell>
          <cell r="CN1460">
            <v>3201.6944283464445</v>
          </cell>
          <cell r="CO1460">
            <v>547.97464246139998</v>
          </cell>
          <cell r="CP1460">
            <v>319.92531520949996</v>
          </cell>
          <cell r="CQ1460">
            <v>3.9893700000000001</v>
          </cell>
          <cell r="CR1460">
            <v>0</v>
          </cell>
          <cell r="CS1460">
            <v>421.05616831118607</v>
          </cell>
          <cell r="CT1460">
            <v>2826293.6930307117</v>
          </cell>
          <cell r="CU1460">
            <v>0</v>
          </cell>
          <cell r="CV1460">
            <v>297.6529941</v>
          </cell>
          <cell r="CW1460">
            <v>4118.8464781331868</v>
          </cell>
          <cell r="CX1460">
            <v>757.97690065020004</v>
          </cell>
          <cell r="CY1460">
            <v>2280.4932725189997</v>
          </cell>
          <cell r="CZ1460">
            <v>0</v>
          </cell>
          <cell r="DA1460">
            <v>0</v>
          </cell>
          <cell r="DB1460">
            <v>0</v>
          </cell>
          <cell r="DC1460">
            <v>0</v>
          </cell>
        </row>
        <row r="1461">
          <cell r="C1461" t="str">
            <v>S24x121</v>
          </cell>
          <cell r="D1461" t="str">
            <v>F</v>
          </cell>
          <cell r="E1461">
            <v>121</v>
          </cell>
          <cell r="F1461">
            <v>35.5</v>
          </cell>
          <cell r="G1461">
            <v>24.5</v>
          </cell>
          <cell r="H1461">
            <v>0</v>
          </cell>
          <cell r="I1461">
            <v>0</v>
          </cell>
          <cell r="J1461">
            <v>8.0500000000000007</v>
          </cell>
          <cell r="K1461">
            <v>0</v>
          </cell>
          <cell r="L1461">
            <v>0</v>
          </cell>
          <cell r="M1461">
            <v>0.8</v>
          </cell>
          <cell r="N1461">
            <v>1.0900000000000001</v>
          </cell>
          <cell r="O1461">
            <v>0</v>
          </cell>
          <cell r="P1461">
            <v>0</v>
          </cell>
          <cell r="Q1461">
            <v>0</v>
          </cell>
          <cell r="R1461">
            <v>2</v>
          </cell>
          <cell r="S1461">
            <v>2</v>
          </cell>
          <cell r="T1461">
            <v>0</v>
          </cell>
          <cell r="U1461">
            <v>20.5</v>
          </cell>
          <cell r="V1461">
            <v>0</v>
          </cell>
          <cell r="W1461">
            <v>0</v>
          </cell>
          <cell r="X1461">
            <v>0</v>
          </cell>
          <cell r="Y1461">
            <v>0</v>
          </cell>
          <cell r="Z1461">
            <v>0</v>
          </cell>
          <cell r="AA1461">
            <v>3.69</v>
          </cell>
          <cell r="AB1461">
            <v>0</v>
          </cell>
          <cell r="AC1461">
            <v>25.9</v>
          </cell>
          <cell r="AD1461">
            <v>0</v>
          </cell>
          <cell r="AE1461">
            <v>0</v>
          </cell>
          <cell r="AF1461">
            <v>0</v>
          </cell>
          <cell r="AG1461">
            <v>3310</v>
          </cell>
          <cell r="AH1461">
            <v>1770</v>
          </cell>
          <cell r="AI1461">
            <v>3160</v>
          </cell>
          <cell r="AJ1461">
            <v>306</v>
          </cell>
          <cell r="AK1461">
            <v>258</v>
          </cell>
          <cell r="AL1461">
            <v>9.43</v>
          </cell>
          <cell r="AM1461">
            <v>83</v>
          </cell>
          <cell r="AN1461">
            <v>36.299999999999997</v>
          </cell>
          <cell r="AO1461">
            <v>20.6</v>
          </cell>
          <cell r="AP1461">
            <v>1.53</v>
          </cell>
          <cell r="AQ1461">
            <v>0</v>
          </cell>
          <cell r="AR1461">
            <v>12.8</v>
          </cell>
          <cell r="AS1461">
            <v>11400</v>
          </cell>
          <cell r="AT1461">
            <v>0</v>
          </cell>
          <cell r="AU1461">
            <v>47.1</v>
          </cell>
          <cell r="AV1461">
            <v>103</v>
          </cell>
          <cell r="AW1461">
            <v>46.2</v>
          </cell>
          <cell r="AX1461">
            <v>153</v>
          </cell>
          <cell r="AY1461">
            <v>0</v>
          </cell>
          <cell r="AZ1461">
            <v>0</v>
          </cell>
          <cell r="BA1461">
            <v>0</v>
          </cell>
          <cell r="BB1461">
            <v>0</v>
          </cell>
          <cell r="BD1461" t="str">
            <v>S610x180</v>
          </cell>
          <cell r="BE1461" t="str">
            <v>S610x180</v>
          </cell>
          <cell r="BF1461">
            <v>180.1</v>
          </cell>
          <cell r="BG1461">
            <v>229.2121755</v>
          </cell>
          <cell r="BH1461">
            <v>62.2545</v>
          </cell>
          <cell r="BI1461">
            <v>0</v>
          </cell>
          <cell r="BJ1461">
            <v>0</v>
          </cell>
          <cell r="BK1461">
            <v>20.45505</v>
          </cell>
          <cell r="BL1461">
            <v>0</v>
          </cell>
          <cell r="BM1461">
            <v>0</v>
          </cell>
          <cell r="BN1461">
            <v>2.0327999999999999</v>
          </cell>
          <cell r="BO1461">
            <v>2.7696900000000002</v>
          </cell>
          <cell r="BP1461">
            <v>0</v>
          </cell>
          <cell r="BQ1461">
            <v>0</v>
          </cell>
          <cell r="BR1461">
            <v>0</v>
          </cell>
          <cell r="BS1461">
            <v>5.0819999999999999</v>
          </cell>
          <cell r="BT1461">
            <v>5.0819999999999999</v>
          </cell>
          <cell r="BU1461">
            <v>0</v>
          </cell>
          <cell r="BV1461">
            <v>52.090499999999999</v>
          </cell>
          <cell r="BW1461">
            <v>0</v>
          </cell>
          <cell r="BX1461">
            <v>0</v>
          </cell>
          <cell r="BY1461">
            <v>0</v>
          </cell>
          <cell r="BZ1461">
            <v>0</v>
          </cell>
          <cell r="CA1461">
            <v>0</v>
          </cell>
          <cell r="CB1461">
            <v>3.69</v>
          </cell>
          <cell r="CC1461">
            <v>0</v>
          </cell>
          <cell r="CD1461">
            <v>25.9</v>
          </cell>
          <cell r="CE1461">
            <v>0</v>
          </cell>
          <cell r="CF1461">
            <v>0</v>
          </cell>
          <cell r="CG1461">
            <v>0</v>
          </cell>
          <cell r="CH1461">
            <v>232537.43</v>
          </cell>
          <cell r="CI1461">
            <v>0.35862744095054366</v>
          </cell>
          <cell r="CJ1461">
            <v>131736.38533300476</v>
          </cell>
          <cell r="CK1461">
            <v>5020.3664848259996</v>
          </cell>
          <cell r="CL1461">
            <v>4232.858016618</v>
          </cell>
          <cell r="CM1461">
            <v>23.96163</v>
          </cell>
          <cell r="CN1461">
            <v>3460.1645514681627</v>
          </cell>
          <cell r="CO1461">
            <v>595.55327908229992</v>
          </cell>
          <cell r="CP1461">
            <v>337.97238427259998</v>
          </cell>
          <cell r="CQ1461">
            <v>3.8877299999999999</v>
          </cell>
          <cell r="CR1461">
            <v>0</v>
          </cell>
          <cell r="CS1461">
            <v>533.61573805774083</v>
          </cell>
          <cell r="CT1461">
            <v>3068547.4381476296</v>
          </cell>
          <cell r="CU1461">
            <v>0</v>
          </cell>
          <cell r="CV1461">
            <v>304.1096751</v>
          </cell>
          <cell r="CW1461">
            <v>4293.9391421833825</v>
          </cell>
          <cell r="CX1461">
            <v>757.97690065020004</v>
          </cell>
          <cell r="CY1461">
            <v>2510.1832424129998</v>
          </cell>
          <cell r="CZ1461">
            <v>0</v>
          </cell>
          <cell r="DA1461">
            <v>0</v>
          </cell>
          <cell r="DB1461">
            <v>0</v>
          </cell>
          <cell r="DC1461">
            <v>0</v>
          </cell>
        </row>
        <row r="1462">
          <cell r="C1462" t="str">
            <v>S24x80</v>
          </cell>
          <cell r="D1462" t="str">
            <v>F</v>
          </cell>
          <cell r="E1462">
            <v>80</v>
          </cell>
          <cell r="F1462">
            <v>23.5</v>
          </cell>
          <cell r="G1462">
            <v>24</v>
          </cell>
          <cell r="H1462">
            <v>0</v>
          </cell>
          <cell r="I1462">
            <v>0</v>
          </cell>
          <cell r="J1462">
            <v>7</v>
          </cell>
          <cell r="K1462">
            <v>0</v>
          </cell>
          <cell r="L1462">
            <v>0</v>
          </cell>
          <cell r="M1462">
            <v>0.5</v>
          </cell>
          <cell r="N1462">
            <v>0.87</v>
          </cell>
          <cell r="O1462">
            <v>0</v>
          </cell>
          <cell r="P1462">
            <v>0</v>
          </cell>
          <cell r="Q1462">
            <v>0</v>
          </cell>
          <cell r="R1462">
            <v>1.75</v>
          </cell>
          <cell r="S1462">
            <v>1.75</v>
          </cell>
          <cell r="T1462">
            <v>0</v>
          </cell>
          <cell r="U1462">
            <v>20.5</v>
          </cell>
          <cell r="V1462">
            <v>0</v>
          </cell>
          <cell r="W1462">
            <v>0</v>
          </cell>
          <cell r="X1462">
            <v>0</v>
          </cell>
          <cell r="Y1462">
            <v>0</v>
          </cell>
          <cell r="Z1462">
            <v>0</v>
          </cell>
          <cell r="AA1462">
            <v>4.0199999999999996</v>
          </cell>
          <cell r="AB1462">
            <v>0</v>
          </cell>
          <cell r="AC1462">
            <v>41.4</v>
          </cell>
          <cell r="AD1462">
            <v>0</v>
          </cell>
          <cell r="AE1462">
            <v>0</v>
          </cell>
          <cell r="AF1462">
            <v>37.6</v>
          </cell>
          <cell r="AG1462">
            <v>2450</v>
          </cell>
          <cell r="AH1462">
            <v>5460</v>
          </cell>
          <cell r="AI1462">
            <v>2100</v>
          </cell>
          <cell r="AJ1462">
            <v>204</v>
          </cell>
          <cell r="AK1462">
            <v>175</v>
          </cell>
          <cell r="AL1462">
            <v>9.4700000000000006</v>
          </cell>
          <cell r="AM1462">
            <v>42</v>
          </cell>
          <cell r="AN1462">
            <v>20.8</v>
          </cell>
          <cell r="AO1462">
            <v>12</v>
          </cell>
          <cell r="AP1462">
            <v>1.34</v>
          </cell>
          <cell r="AQ1462">
            <v>0</v>
          </cell>
          <cell r="AR1462">
            <v>4.8899999999999997</v>
          </cell>
          <cell r="AS1462">
            <v>5620</v>
          </cell>
          <cell r="AT1462">
            <v>0</v>
          </cell>
          <cell r="AU1462">
            <v>40.5</v>
          </cell>
          <cell r="AV1462">
            <v>61.6</v>
          </cell>
          <cell r="AW1462">
            <v>32.700000000000003</v>
          </cell>
          <cell r="AX1462">
            <v>101</v>
          </cell>
          <cell r="AY1462">
            <v>0</v>
          </cell>
          <cell r="AZ1462">
            <v>0</v>
          </cell>
          <cell r="BA1462">
            <v>0</v>
          </cell>
          <cell r="BB1462">
            <v>0</v>
          </cell>
          <cell r="BD1462" t="str">
            <v>S610x119</v>
          </cell>
          <cell r="BE1462" t="str">
            <v>S610x119</v>
          </cell>
          <cell r="BF1462">
            <v>119.1</v>
          </cell>
          <cell r="BG1462">
            <v>151.73200349999999</v>
          </cell>
          <cell r="BH1462">
            <v>60.983999999999995</v>
          </cell>
          <cell r="BI1462">
            <v>0</v>
          </cell>
          <cell r="BJ1462">
            <v>0</v>
          </cell>
          <cell r="BK1462">
            <v>17.786999999999999</v>
          </cell>
          <cell r="BL1462">
            <v>0</v>
          </cell>
          <cell r="BM1462">
            <v>0</v>
          </cell>
          <cell r="BN1462">
            <v>1.2705</v>
          </cell>
          <cell r="BO1462">
            <v>2.2106699999999999</v>
          </cell>
          <cell r="BP1462">
            <v>0</v>
          </cell>
          <cell r="BQ1462">
            <v>0</v>
          </cell>
          <cell r="BR1462">
            <v>0</v>
          </cell>
          <cell r="BS1462">
            <v>4.4467499999999998</v>
          </cell>
          <cell r="BT1462">
            <v>4.4467499999999998</v>
          </cell>
          <cell r="BU1462">
            <v>0</v>
          </cell>
          <cell r="BV1462">
            <v>52.090499999999999</v>
          </cell>
          <cell r="BW1462">
            <v>0</v>
          </cell>
          <cell r="BX1462">
            <v>0</v>
          </cell>
          <cell r="BY1462">
            <v>0</v>
          </cell>
          <cell r="BZ1462">
            <v>0</v>
          </cell>
          <cell r="CA1462">
            <v>0</v>
          </cell>
          <cell r="CB1462">
            <v>4.0199999999999996</v>
          </cell>
          <cell r="CC1462">
            <v>0</v>
          </cell>
          <cell r="CD1462">
            <v>41.4</v>
          </cell>
          <cell r="CE1462">
            <v>0</v>
          </cell>
          <cell r="CF1462">
            <v>0</v>
          </cell>
          <cell r="CG1462">
            <v>2641.5128</v>
          </cell>
          <cell r="CH1462">
            <v>172119.85</v>
          </cell>
          <cell r="CI1462">
            <v>1.106274478864389</v>
          </cell>
          <cell r="CJ1462">
            <v>87546.332025098091</v>
          </cell>
          <cell r="CK1462">
            <v>3346.9109898839997</v>
          </cell>
          <cell r="CL1462">
            <v>2871.1246236749998</v>
          </cell>
          <cell r="CM1462">
            <v>24.063269999999999</v>
          </cell>
          <cell r="CN1462">
            <v>1750.9266405019619</v>
          </cell>
          <cell r="CO1462">
            <v>341.25366955679999</v>
          </cell>
          <cell r="CP1462">
            <v>196.87711705199999</v>
          </cell>
          <cell r="CQ1462">
            <v>3.4049400000000003</v>
          </cell>
          <cell r="CR1462">
            <v>0</v>
          </cell>
          <cell r="CS1462">
            <v>203.85788742987128</v>
          </cell>
          <cell r="CT1462">
            <v>1512740.0528412</v>
          </cell>
          <cell r="CU1462">
            <v>0</v>
          </cell>
          <cell r="CV1462">
            <v>261.49558049999996</v>
          </cell>
          <cell r="CW1462">
            <v>2568.0257394028777</v>
          </cell>
          <cell r="CX1462">
            <v>536.49014396669997</v>
          </cell>
          <cell r="CY1462">
            <v>1657.049068521</v>
          </cell>
          <cell r="CZ1462">
            <v>0</v>
          </cell>
          <cell r="DA1462">
            <v>0</v>
          </cell>
          <cell r="DB1462">
            <v>0</v>
          </cell>
          <cell r="DC1462">
            <v>0</v>
          </cell>
        </row>
        <row r="1463">
          <cell r="C1463" t="str">
            <v>S24x90</v>
          </cell>
          <cell r="D1463" t="str">
            <v>F</v>
          </cell>
          <cell r="E1463">
            <v>90</v>
          </cell>
          <cell r="F1463">
            <v>26.5</v>
          </cell>
          <cell r="G1463">
            <v>24</v>
          </cell>
          <cell r="H1463">
            <v>0</v>
          </cell>
          <cell r="I1463">
            <v>0</v>
          </cell>
          <cell r="J1463">
            <v>7.13</v>
          </cell>
          <cell r="K1463">
            <v>0</v>
          </cell>
          <cell r="L1463">
            <v>0</v>
          </cell>
          <cell r="M1463">
            <v>0.625</v>
          </cell>
          <cell r="N1463">
            <v>0.87</v>
          </cell>
          <cell r="O1463">
            <v>0</v>
          </cell>
          <cell r="P1463">
            <v>0</v>
          </cell>
          <cell r="Q1463">
            <v>0</v>
          </cell>
          <cell r="R1463">
            <v>1.75</v>
          </cell>
          <cell r="S1463">
            <v>1.75</v>
          </cell>
          <cell r="T1463">
            <v>0</v>
          </cell>
          <cell r="U1463">
            <v>20.5</v>
          </cell>
          <cell r="V1463">
            <v>0</v>
          </cell>
          <cell r="W1463">
            <v>0</v>
          </cell>
          <cell r="X1463">
            <v>0</v>
          </cell>
          <cell r="Y1463">
            <v>0</v>
          </cell>
          <cell r="Z1463">
            <v>0</v>
          </cell>
          <cell r="AA1463">
            <v>4.09</v>
          </cell>
          <cell r="AB1463">
            <v>0</v>
          </cell>
          <cell r="AC1463">
            <v>33.1</v>
          </cell>
          <cell r="AD1463">
            <v>0</v>
          </cell>
          <cell r="AE1463">
            <v>0</v>
          </cell>
          <cell r="AF1463">
            <v>58.7</v>
          </cell>
          <cell r="AG1463">
            <v>2710</v>
          </cell>
          <cell r="AH1463">
            <v>4070</v>
          </cell>
          <cell r="AI1463">
            <v>2250</v>
          </cell>
          <cell r="AJ1463">
            <v>222</v>
          </cell>
          <cell r="AK1463">
            <v>187</v>
          </cell>
          <cell r="AL1463">
            <v>9.2100000000000009</v>
          </cell>
          <cell r="AM1463">
            <v>44.7</v>
          </cell>
          <cell r="AN1463">
            <v>22.4</v>
          </cell>
          <cell r="AO1463">
            <v>12.5</v>
          </cell>
          <cell r="AP1463">
            <v>1.3</v>
          </cell>
          <cell r="AQ1463">
            <v>0</v>
          </cell>
          <cell r="AR1463">
            <v>6.05</v>
          </cell>
          <cell r="AS1463">
            <v>5980</v>
          </cell>
          <cell r="AT1463">
            <v>0</v>
          </cell>
          <cell r="AU1463">
            <v>41.2</v>
          </cell>
          <cell r="AV1463">
            <v>63.8</v>
          </cell>
          <cell r="AW1463">
            <v>32.700000000000003</v>
          </cell>
          <cell r="AX1463">
            <v>110</v>
          </cell>
          <cell r="AY1463">
            <v>0</v>
          </cell>
          <cell r="AZ1463">
            <v>0</v>
          </cell>
          <cell r="BA1463">
            <v>0</v>
          </cell>
          <cell r="BB1463">
            <v>0</v>
          </cell>
          <cell r="BD1463" t="str">
            <v>S610x134</v>
          </cell>
          <cell r="BE1463" t="str">
            <v>S610x134</v>
          </cell>
          <cell r="BF1463">
            <v>134</v>
          </cell>
          <cell r="BG1463">
            <v>171.1020465</v>
          </cell>
          <cell r="BH1463">
            <v>60.983999999999995</v>
          </cell>
          <cell r="BI1463">
            <v>0</v>
          </cell>
          <cell r="BJ1463">
            <v>0</v>
          </cell>
          <cell r="BK1463">
            <v>18.117329999999999</v>
          </cell>
          <cell r="BL1463">
            <v>0</v>
          </cell>
          <cell r="BM1463">
            <v>0</v>
          </cell>
          <cell r="BN1463">
            <v>1.588125</v>
          </cell>
          <cell r="BO1463">
            <v>2.2106699999999999</v>
          </cell>
          <cell r="BP1463">
            <v>0</v>
          </cell>
          <cell r="BQ1463">
            <v>0</v>
          </cell>
          <cell r="BR1463">
            <v>0</v>
          </cell>
          <cell r="BS1463">
            <v>4.4467499999999998</v>
          </cell>
          <cell r="BT1463">
            <v>4.4467499999999998</v>
          </cell>
          <cell r="BU1463">
            <v>0</v>
          </cell>
          <cell r="BV1463">
            <v>52.090499999999999</v>
          </cell>
          <cell r="BW1463">
            <v>0</v>
          </cell>
          <cell r="BX1463">
            <v>0</v>
          </cell>
          <cell r="BY1463">
            <v>0</v>
          </cell>
          <cell r="BZ1463">
            <v>0</v>
          </cell>
          <cell r="CA1463">
            <v>0</v>
          </cell>
          <cell r="CB1463">
            <v>4.09</v>
          </cell>
          <cell r="CC1463">
            <v>0</v>
          </cell>
          <cell r="CD1463">
            <v>33.1</v>
          </cell>
          <cell r="CE1463">
            <v>0</v>
          </cell>
          <cell r="CF1463">
            <v>0</v>
          </cell>
          <cell r="CG1463">
            <v>4123.8510999999999</v>
          </cell>
          <cell r="CH1463">
            <v>190385.63</v>
          </cell>
          <cell r="CI1463">
            <v>0.82464049981283205</v>
          </cell>
          <cell r="CJ1463">
            <v>93799.641455462246</v>
          </cell>
          <cell r="CK1463">
            <v>3642.2266654619998</v>
          </cell>
          <cell r="CL1463">
            <v>3068.0017407269997</v>
          </cell>
          <cell r="CM1463">
            <v>23.402610000000003</v>
          </cell>
          <cell r="CN1463">
            <v>1863.4862102485167</v>
          </cell>
          <cell r="CO1463">
            <v>367.50395183039996</v>
          </cell>
          <cell r="CP1463">
            <v>205.08033026249998</v>
          </cell>
          <cell r="CQ1463">
            <v>3.3033000000000001</v>
          </cell>
          <cell r="CR1463">
            <v>0</v>
          </cell>
          <cell r="CS1463">
            <v>252.21681369135405</v>
          </cell>
          <cell r="CT1463">
            <v>1609641.5508879672</v>
          </cell>
          <cell r="CU1463">
            <v>0</v>
          </cell>
          <cell r="CV1463">
            <v>266.01525720000001</v>
          </cell>
          <cell r="CW1463">
            <v>2659.7409443815518</v>
          </cell>
          <cell r="CX1463">
            <v>536.49014396669997</v>
          </cell>
          <cell r="CY1463">
            <v>1804.7069063099998</v>
          </cell>
          <cell r="CZ1463">
            <v>0</v>
          </cell>
          <cell r="DA1463">
            <v>0</v>
          </cell>
          <cell r="DB1463">
            <v>0</v>
          </cell>
          <cell r="DC1463">
            <v>0</v>
          </cell>
        </row>
        <row r="1464">
          <cell r="C1464" t="str">
            <v>S3x5.7</v>
          </cell>
          <cell r="D1464" t="str">
            <v>F</v>
          </cell>
          <cell r="E1464">
            <v>5.7</v>
          </cell>
          <cell r="F1464">
            <v>1.66</v>
          </cell>
          <cell r="G1464">
            <v>3</v>
          </cell>
          <cell r="H1464">
            <v>0</v>
          </cell>
          <cell r="I1464">
            <v>0</v>
          </cell>
          <cell r="J1464">
            <v>2.33</v>
          </cell>
          <cell r="K1464">
            <v>0</v>
          </cell>
          <cell r="L1464">
            <v>0</v>
          </cell>
          <cell r="M1464">
            <v>0.17</v>
          </cell>
          <cell r="N1464">
            <v>0.26</v>
          </cell>
          <cell r="O1464">
            <v>0</v>
          </cell>
          <cell r="P1464">
            <v>0</v>
          </cell>
          <cell r="Q1464">
            <v>0</v>
          </cell>
          <cell r="R1464">
            <v>0.625</v>
          </cell>
          <cell r="S1464">
            <v>0.625</v>
          </cell>
          <cell r="T1464">
            <v>0</v>
          </cell>
          <cell r="U1464">
            <v>1.75</v>
          </cell>
          <cell r="V1464">
            <v>0</v>
          </cell>
          <cell r="W1464">
            <v>0</v>
          </cell>
          <cell r="X1464">
            <v>0</v>
          </cell>
          <cell r="Y1464">
            <v>0</v>
          </cell>
          <cell r="Z1464">
            <v>0</v>
          </cell>
          <cell r="AA1464">
            <v>4.4800000000000004</v>
          </cell>
          <cell r="AB1464">
            <v>0</v>
          </cell>
          <cell r="AC1464">
            <v>11</v>
          </cell>
          <cell r="AD1464">
            <v>0</v>
          </cell>
          <cell r="AE1464">
            <v>0</v>
          </cell>
          <cell r="AF1464">
            <v>0</v>
          </cell>
          <cell r="AG1464">
            <v>6430</v>
          </cell>
          <cell r="AH1464">
            <v>89</v>
          </cell>
          <cell r="AI1464">
            <v>2.5</v>
          </cell>
          <cell r="AJ1464">
            <v>1.94</v>
          </cell>
          <cell r="AK1464">
            <v>1.67</v>
          </cell>
          <cell r="AL1464">
            <v>1.23</v>
          </cell>
          <cell r="AM1464">
            <v>0.44700000000000001</v>
          </cell>
          <cell r="AN1464">
            <v>0.65600000000000003</v>
          </cell>
          <cell r="AO1464">
            <v>0.38300000000000001</v>
          </cell>
          <cell r="AP1464">
            <v>0.51800000000000002</v>
          </cell>
          <cell r="AQ1464">
            <v>0</v>
          </cell>
          <cell r="AR1464">
            <v>4.3299999999999998E-2</v>
          </cell>
          <cell r="AS1464">
            <v>0.83899999999999997</v>
          </cell>
          <cell r="AT1464">
            <v>0</v>
          </cell>
          <cell r="AU1464">
            <v>1.6</v>
          </cell>
          <cell r="AV1464">
            <v>0.24199999999999999</v>
          </cell>
          <cell r="AW1464">
            <v>0.38500000000000001</v>
          </cell>
          <cell r="AX1464">
            <v>0.96099999999999997</v>
          </cell>
          <cell r="AY1464">
            <v>0</v>
          </cell>
          <cell r="AZ1464">
            <v>0</v>
          </cell>
          <cell r="BA1464">
            <v>0</v>
          </cell>
          <cell r="BB1464">
            <v>0</v>
          </cell>
          <cell r="BD1464" t="str">
            <v>S75x8.5</v>
          </cell>
          <cell r="BE1464" t="str">
            <v>S75x8.5</v>
          </cell>
          <cell r="BF1464">
            <v>8.49</v>
          </cell>
          <cell r="BG1464">
            <v>10.718090459999999</v>
          </cell>
          <cell r="BH1464">
            <v>7.6229999999999993</v>
          </cell>
          <cell r="BI1464">
            <v>0</v>
          </cell>
          <cell r="BJ1464">
            <v>0</v>
          </cell>
          <cell r="BK1464">
            <v>5.9205300000000003</v>
          </cell>
          <cell r="BL1464">
            <v>0</v>
          </cell>
          <cell r="BM1464">
            <v>0</v>
          </cell>
          <cell r="BN1464">
            <v>0.43197000000000002</v>
          </cell>
          <cell r="BO1464">
            <v>0.66066000000000003</v>
          </cell>
          <cell r="BP1464">
            <v>0</v>
          </cell>
          <cell r="BQ1464">
            <v>0</v>
          </cell>
          <cell r="BR1464">
            <v>0</v>
          </cell>
          <cell r="BS1464">
            <v>1.588125</v>
          </cell>
          <cell r="BT1464">
            <v>1.588125</v>
          </cell>
          <cell r="BU1464">
            <v>0</v>
          </cell>
          <cell r="BV1464">
            <v>4.4467499999999998</v>
          </cell>
          <cell r="BW1464">
            <v>0</v>
          </cell>
          <cell r="BX1464">
            <v>0</v>
          </cell>
          <cell r="BY1464">
            <v>0</v>
          </cell>
          <cell r="BZ1464">
            <v>0</v>
          </cell>
          <cell r="CA1464">
            <v>0</v>
          </cell>
          <cell r="CB1464">
            <v>4.4800000000000004</v>
          </cell>
          <cell r="CC1464">
            <v>0</v>
          </cell>
          <cell r="CD1464">
            <v>11</v>
          </cell>
          <cell r="CE1464">
            <v>0</v>
          </cell>
          <cell r="CF1464">
            <v>0</v>
          </cell>
          <cell r="CG1464">
            <v>0</v>
          </cell>
          <cell r="CH1464">
            <v>451726.79</v>
          </cell>
          <cell r="CI1464">
            <v>1.8032679234236376E-2</v>
          </cell>
          <cell r="CJ1464">
            <v>104.2218238394025</v>
          </cell>
          <cell r="CK1464">
            <v>31.828467256739998</v>
          </cell>
          <cell r="CL1464">
            <v>27.398732123069998</v>
          </cell>
          <cell r="CM1464">
            <v>3.1254299999999997</v>
          </cell>
          <cell r="CN1464">
            <v>18.634862102485165</v>
          </cell>
          <cell r="CO1464">
            <v>10.762615732176</v>
          </cell>
          <cell r="CP1464">
            <v>6.2836613192429995</v>
          </cell>
          <cell r="CQ1464">
            <v>1.316238</v>
          </cell>
          <cell r="CR1464">
            <v>0</v>
          </cell>
          <cell r="CS1464">
            <v>1.8051219888984511</v>
          </cell>
          <cell r="CT1464">
            <v>225.83432461454925</v>
          </cell>
          <cell r="CU1464">
            <v>0</v>
          </cell>
          <cell r="CV1464">
            <v>10.330689599999999</v>
          </cell>
          <cell r="CW1464">
            <v>10.088672547654161</v>
          </cell>
          <cell r="CX1464">
            <v>6.3164741720849999</v>
          </cell>
          <cell r="CY1464">
            <v>15.766575790580999</v>
          </cell>
          <cell r="CZ1464">
            <v>0</v>
          </cell>
          <cell r="DA1464">
            <v>0</v>
          </cell>
          <cell r="DB1464">
            <v>0</v>
          </cell>
          <cell r="DC1464">
            <v>0</v>
          </cell>
        </row>
        <row r="1465">
          <cell r="C1465" t="str">
            <v>S3x7.5</v>
          </cell>
          <cell r="D1465" t="str">
            <v>F</v>
          </cell>
          <cell r="E1465">
            <v>7.5</v>
          </cell>
          <cell r="F1465">
            <v>2.2000000000000002</v>
          </cell>
          <cell r="G1465">
            <v>3</v>
          </cell>
          <cell r="H1465">
            <v>0</v>
          </cell>
          <cell r="I1465">
            <v>0</v>
          </cell>
          <cell r="J1465">
            <v>2.5099999999999998</v>
          </cell>
          <cell r="K1465">
            <v>0</v>
          </cell>
          <cell r="L1465">
            <v>0</v>
          </cell>
          <cell r="M1465">
            <v>0.34899999999999998</v>
          </cell>
          <cell r="N1465">
            <v>0.26</v>
          </cell>
          <cell r="O1465">
            <v>0</v>
          </cell>
          <cell r="P1465">
            <v>0</v>
          </cell>
          <cell r="Q1465">
            <v>0</v>
          </cell>
          <cell r="R1465">
            <v>0.625</v>
          </cell>
          <cell r="S1465">
            <v>0.625</v>
          </cell>
          <cell r="T1465">
            <v>0</v>
          </cell>
          <cell r="U1465">
            <v>1.75</v>
          </cell>
          <cell r="V1465">
            <v>0</v>
          </cell>
          <cell r="W1465">
            <v>0</v>
          </cell>
          <cell r="X1465">
            <v>0</v>
          </cell>
          <cell r="Y1465">
            <v>0</v>
          </cell>
          <cell r="Z1465">
            <v>0</v>
          </cell>
          <cell r="AA1465">
            <v>4.82</v>
          </cell>
          <cell r="AB1465">
            <v>0</v>
          </cell>
          <cell r="AC1465">
            <v>5.38</v>
          </cell>
          <cell r="AD1465">
            <v>0</v>
          </cell>
          <cell r="AE1465">
            <v>0</v>
          </cell>
          <cell r="AF1465">
            <v>0</v>
          </cell>
          <cell r="AG1465">
            <v>9160</v>
          </cell>
          <cell r="AH1465">
            <v>28.1</v>
          </cell>
          <cell r="AI1465">
            <v>2.91</v>
          </cell>
          <cell r="AJ1465">
            <v>2.35</v>
          </cell>
          <cell r="AK1465">
            <v>1.94</v>
          </cell>
          <cell r="AL1465">
            <v>1.1499999999999999</v>
          </cell>
          <cell r="AM1465">
            <v>0.57799999999999996</v>
          </cell>
          <cell r="AN1465">
            <v>0.82099999999999995</v>
          </cell>
          <cell r="AO1465">
            <v>0.46100000000000002</v>
          </cell>
          <cell r="AP1465">
            <v>0.51300000000000001</v>
          </cell>
          <cell r="AQ1465">
            <v>0</v>
          </cell>
          <cell r="AR1465">
            <v>8.9599999999999999E-2</v>
          </cell>
          <cell r="AS1465">
            <v>1.08</v>
          </cell>
          <cell r="AT1465">
            <v>0</v>
          </cell>
          <cell r="AU1465">
            <v>1.72</v>
          </cell>
          <cell r="AV1465">
            <v>0.28000000000000003</v>
          </cell>
          <cell r="AW1465">
            <v>0.38500000000000001</v>
          </cell>
          <cell r="AX1465">
            <v>1.1599999999999999</v>
          </cell>
          <cell r="AY1465">
            <v>0</v>
          </cell>
          <cell r="AZ1465">
            <v>0</v>
          </cell>
          <cell r="BA1465">
            <v>0</v>
          </cell>
          <cell r="BB1465">
            <v>0</v>
          </cell>
          <cell r="BD1465" t="str">
            <v>S75x11.2</v>
          </cell>
          <cell r="BE1465" t="str">
            <v>S75x11.2</v>
          </cell>
          <cell r="BF1465">
            <v>11.2</v>
          </cell>
          <cell r="BG1465">
            <v>14.204698200000001</v>
          </cell>
          <cell r="BH1465">
            <v>7.6229999999999993</v>
          </cell>
          <cell r="BI1465">
            <v>0</v>
          </cell>
          <cell r="BJ1465">
            <v>0</v>
          </cell>
          <cell r="BK1465">
            <v>6.3779099999999991</v>
          </cell>
          <cell r="BL1465">
            <v>0</v>
          </cell>
          <cell r="BM1465">
            <v>0</v>
          </cell>
          <cell r="BN1465">
            <v>0.88680899999999996</v>
          </cell>
          <cell r="BO1465">
            <v>0.66066000000000003</v>
          </cell>
          <cell r="BP1465">
            <v>0</v>
          </cell>
          <cell r="BQ1465">
            <v>0</v>
          </cell>
          <cell r="BR1465">
            <v>0</v>
          </cell>
          <cell r="BS1465">
            <v>1.588125</v>
          </cell>
          <cell r="BT1465">
            <v>1.588125</v>
          </cell>
          <cell r="BU1465">
            <v>0</v>
          </cell>
          <cell r="BV1465">
            <v>4.4467499999999998</v>
          </cell>
          <cell r="BW1465">
            <v>0</v>
          </cell>
          <cell r="BX1465">
            <v>0</v>
          </cell>
          <cell r="BY1465">
            <v>0</v>
          </cell>
          <cell r="BZ1465">
            <v>0</v>
          </cell>
          <cell r="CA1465">
            <v>0</v>
          </cell>
          <cell r="CB1465">
            <v>4.82</v>
          </cell>
          <cell r="CC1465">
            <v>0</v>
          </cell>
          <cell r="CD1465">
            <v>5.38</v>
          </cell>
          <cell r="CE1465">
            <v>0</v>
          </cell>
          <cell r="CF1465">
            <v>0</v>
          </cell>
          <cell r="CG1465">
            <v>0</v>
          </cell>
          <cell r="CH1465">
            <v>643517.48</v>
          </cell>
          <cell r="CI1465">
            <v>5.693463893056654E-3</v>
          </cell>
          <cell r="CJ1465">
            <v>121.31420294906451</v>
          </cell>
          <cell r="CK1465">
            <v>38.555102089350001</v>
          </cell>
          <cell r="CL1465">
            <v>31.828467256739998</v>
          </cell>
          <cell r="CM1465">
            <v>2.9221499999999998</v>
          </cell>
          <cell r="CN1465">
            <v>24.096085671669854</v>
          </cell>
          <cell r="CO1465">
            <v>13.469676091640999</v>
          </cell>
          <cell r="CP1465">
            <v>7.5633625800809998</v>
          </cell>
          <cell r="CQ1465">
            <v>1.3035330000000001</v>
          </cell>
          <cell r="CR1465">
            <v>0</v>
          </cell>
          <cell r="CS1465">
            <v>3.7353101664041852</v>
          </cell>
          <cell r="CT1465">
            <v>290.70449414030179</v>
          </cell>
          <cell r="CU1465">
            <v>0</v>
          </cell>
          <cell r="CV1465">
            <v>11.105491319999999</v>
          </cell>
          <cell r="CW1465">
            <v>11.67284427001308</v>
          </cell>
          <cell r="CX1465">
            <v>6.3164741720849999</v>
          </cell>
          <cell r="CY1465">
            <v>19.031454648359997</v>
          </cell>
          <cell r="CZ1465">
            <v>0</v>
          </cell>
          <cell r="DA1465">
            <v>0</v>
          </cell>
          <cell r="DB1465">
            <v>0</v>
          </cell>
          <cell r="DC1465">
            <v>0</v>
          </cell>
        </row>
        <row r="1466">
          <cell r="C1466" t="str">
            <v>S4x7.7</v>
          </cell>
          <cell r="D1466" t="str">
            <v>F</v>
          </cell>
          <cell r="E1466">
            <v>7.7</v>
          </cell>
          <cell r="F1466">
            <v>2.2599999999999998</v>
          </cell>
          <cell r="G1466">
            <v>4</v>
          </cell>
          <cell r="H1466">
            <v>0</v>
          </cell>
          <cell r="I1466">
            <v>0</v>
          </cell>
          <cell r="J1466">
            <v>2.66</v>
          </cell>
          <cell r="K1466">
            <v>0</v>
          </cell>
          <cell r="L1466">
            <v>0</v>
          </cell>
          <cell r="M1466">
            <v>0.193</v>
          </cell>
          <cell r="N1466">
            <v>0.29299999999999998</v>
          </cell>
          <cell r="O1466">
            <v>0</v>
          </cell>
          <cell r="P1466">
            <v>0</v>
          </cell>
          <cell r="Q1466">
            <v>0</v>
          </cell>
          <cell r="R1466">
            <v>0.75</v>
          </cell>
          <cell r="S1466">
            <v>0.75</v>
          </cell>
          <cell r="T1466">
            <v>0</v>
          </cell>
          <cell r="U1466">
            <v>2.5</v>
          </cell>
          <cell r="V1466">
            <v>0</v>
          </cell>
          <cell r="W1466">
            <v>0</v>
          </cell>
          <cell r="X1466">
            <v>0</v>
          </cell>
          <cell r="Y1466">
            <v>0</v>
          </cell>
          <cell r="Z1466">
            <v>0</v>
          </cell>
          <cell r="AA1466">
            <v>4.54</v>
          </cell>
          <cell r="AB1466">
            <v>0</v>
          </cell>
          <cell r="AC1466">
            <v>14.1</v>
          </cell>
          <cell r="AD1466">
            <v>0</v>
          </cell>
          <cell r="AE1466">
            <v>0</v>
          </cell>
          <cell r="AF1466">
            <v>0</v>
          </cell>
          <cell r="AG1466">
            <v>5370</v>
          </cell>
          <cell r="AH1466">
            <v>188</v>
          </cell>
          <cell r="AI1466">
            <v>6.05</v>
          </cell>
          <cell r="AJ1466">
            <v>3.5</v>
          </cell>
          <cell r="AK1466">
            <v>3.03</v>
          </cell>
          <cell r="AL1466">
            <v>1.64</v>
          </cell>
          <cell r="AM1466">
            <v>0.748</v>
          </cell>
          <cell r="AN1466">
            <v>0.97</v>
          </cell>
          <cell r="AO1466">
            <v>0.56200000000000006</v>
          </cell>
          <cell r="AP1466">
            <v>0.57599999999999996</v>
          </cell>
          <cell r="AQ1466">
            <v>0</v>
          </cell>
          <cell r="AR1466">
            <v>7.3200000000000001E-2</v>
          </cell>
          <cell r="AS1466">
            <v>2.57</v>
          </cell>
          <cell r="AT1466">
            <v>0</v>
          </cell>
          <cell r="AU1466">
            <v>2.4700000000000002</v>
          </cell>
          <cell r="AV1466">
            <v>0.48099999999999998</v>
          </cell>
          <cell r="AW1466">
            <v>0.67100000000000004</v>
          </cell>
          <cell r="AX1466">
            <v>1.73</v>
          </cell>
          <cell r="AY1466">
            <v>0</v>
          </cell>
          <cell r="AZ1466">
            <v>0</v>
          </cell>
          <cell r="BA1466">
            <v>0</v>
          </cell>
          <cell r="BB1466">
            <v>0</v>
          </cell>
          <cell r="BD1466" t="str">
            <v>S100x11.5</v>
          </cell>
          <cell r="BE1466" t="str">
            <v>S100x11.5</v>
          </cell>
          <cell r="BF1466">
            <v>11.5</v>
          </cell>
          <cell r="BG1466">
            <v>14.592099059999997</v>
          </cell>
          <cell r="BH1466">
            <v>10.164</v>
          </cell>
          <cell r="BI1466">
            <v>0</v>
          </cell>
          <cell r="BJ1466">
            <v>0</v>
          </cell>
          <cell r="BK1466">
            <v>6.7590599999999998</v>
          </cell>
          <cell r="BL1466">
            <v>0</v>
          </cell>
          <cell r="BM1466">
            <v>0</v>
          </cell>
          <cell r="BN1466">
            <v>0.49041299999999999</v>
          </cell>
          <cell r="BO1466">
            <v>0.74451299999999998</v>
          </cell>
          <cell r="BP1466">
            <v>0</v>
          </cell>
          <cell r="BQ1466">
            <v>0</v>
          </cell>
          <cell r="BR1466">
            <v>0</v>
          </cell>
          <cell r="BS1466">
            <v>1.9057499999999998</v>
          </cell>
          <cell r="BT1466">
            <v>1.9057499999999998</v>
          </cell>
          <cell r="BU1466">
            <v>0</v>
          </cell>
          <cell r="BV1466">
            <v>6.3525</v>
          </cell>
          <cell r="BW1466">
            <v>0</v>
          </cell>
          <cell r="BX1466">
            <v>0</v>
          </cell>
          <cell r="BY1466">
            <v>0</v>
          </cell>
          <cell r="BZ1466">
            <v>0</v>
          </cell>
          <cell r="CA1466">
            <v>0</v>
          </cell>
          <cell r="CB1466">
            <v>4.54</v>
          </cell>
          <cell r="CC1466">
            <v>0</v>
          </cell>
          <cell r="CD1466">
            <v>14.1</v>
          </cell>
          <cell r="CE1466">
            <v>0</v>
          </cell>
          <cell r="CF1466">
            <v>0</v>
          </cell>
          <cell r="CG1466">
            <v>0</v>
          </cell>
          <cell r="CH1466">
            <v>377258.61</v>
          </cell>
          <cell r="CI1466">
            <v>3.809150220265662E-2</v>
          </cell>
          <cell r="CJ1466">
            <v>252.21681369135405</v>
          </cell>
          <cell r="CK1466">
            <v>57.4224924735</v>
          </cell>
          <cell r="CL1466">
            <v>49.711472055629997</v>
          </cell>
          <cell r="CM1466">
            <v>4.1672399999999996</v>
          </cell>
          <cell r="CN1466">
            <v>31.183169692749228</v>
          </cell>
          <cell r="CO1466">
            <v>15.914233628369999</v>
          </cell>
          <cell r="CP1466">
            <v>9.2204116486020009</v>
          </cell>
          <cell r="CQ1466">
            <v>1.4636159999999998</v>
          </cell>
          <cell r="CR1466">
            <v>0</v>
          </cell>
          <cell r="CS1466">
            <v>3.0516150020177051</v>
          </cell>
          <cell r="CT1466">
            <v>691.76902772275514</v>
          </cell>
          <cell r="CU1466">
            <v>0</v>
          </cell>
          <cell r="CV1466">
            <v>15.948002070000001</v>
          </cell>
          <cell r="CW1466">
            <v>20.052278906701041</v>
          </cell>
          <cell r="CX1466">
            <v>11.008712128491</v>
          </cell>
          <cell r="CY1466">
            <v>28.383117708329998</v>
          </cell>
          <cell r="CZ1466">
            <v>0</v>
          </cell>
          <cell r="DA1466">
            <v>0</v>
          </cell>
          <cell r="DB1466">
            <v>0</v>
          </cell>
          <cell r="DC1466">
            <v>0</v>
          </cell>
        </row>
        <row r="1467">
          <cell r="C1467" t="str">
            <v>S4x9.5</v>
          </cell>
          <cell r="D1467" t="str">
            <v>F</v>
          </cell>
          <cell r="E1467">
            <v>9.5</v>
          </cell>
          <cell r="F1467">
            <v>2.79</v>
          </cell>
          <cell r="G1467">
            <v>4</v>
          </cell>
          <cell r="H1467">
            <v>0</v>
          </cell>
          <cell r="I1467">
            <v>0</v>
          </cell>
          <cell r="J1467">
            <v>2.8</v>
          </cell>
          <cell r="K1467">
            <v>0</v>
          </cell>
          <cell r="L1467">
            <v>0</v>
          </cell>
          <cell r="M1467">
            <v>0.32600000000000001</v>
          </cell>
          <cell r="N1467">
            <v>0.29299999999999998</v>
          </cell>
          <cell r="O1467">
            <v>0</v>
          </cell>
          <cell r="P1467">
            <v>0</v>
          </cell>
          <cell r="Q1467">
            <v>0</v>
          </cell>
          <cell r="R1467">
            <v>0.75</v>
          </cell>
          <cell r="S1467">
            <v>0.75</v>
          </cell>
          <cell r="T1467">
            <v>0</v>
          </cell>
          <cell r="U1467">
            <v>2.5</v>
          </cell>
          <cell r="V1467">
            <v>0</v>
          </cell>
          <cell r="W1467">
            <v>0</v>
          </cell>
          <cell r="X1467">
            <v>0</v>
          </cell>
          <cell r="Y1467">
            <v>0</v>
          </cell>
          <cell r="Z1467">
            <v>0</v>
          </cell>
          <cell r="AA1467">
            <v>4.7699999999999996</v>
          </cell>
          <cell r="AB1467">
            <v>0</v>
          </cell>
          <cell r="AC1467">
            <v>8.33</v>
          </cell>
          <cell r="AD1467">
            <v>0</v>
          </cell>
          <cell r="AE1467">
            <v>0</v>
          </cell>
          <cell r="AF1467">
            <v>0</v>
          </cell>
          <cell r="AG1467">
            <v>6850</v>
          </cell>
          <cell r="AH1467">
            <v>86.9</v>
          </cell>
          <cell r="AI1467">
            <v>6.76</v>
          </cell>
          <cell r="AJ1467">
            <v>4.04</v>
          </cell>
          <cell r="AK1467">
            <v>3.38</v>
          </cell>
          <cell r="AL1467">
            <v>1.56</v>
          </cell>
          <cell r="AM1467">
            <v>0.88700000000000001</v>
          </cell>
          <cell r="AN1467">
            <v>1.1299999999999999</v>
          </cell>
          <cell r="AO1467">
            <v>0.63500000000000001</v>
          </cell>
          <cell r="AP1467">
            <v>0.56399999999999995</v>
          </cell>
          <cell r="AQ1467">
            <v>0</v>
          </cell>
          <cell r="AR1467">
            <v>0.12</v>
          </cell>
          <cell r="AS1467">
            <v>3.05</v>
          </cell>
          <cell r="AT1467">
            <v>0</v>
          </cell>
          <cell r="AU1467">
            <v>2.59</v>
          </cell>
          <cell r="AV1467">
            <v>0.53100000000000003</v>
          </cell>
          <cell r="AW1467">
            <v>0.67100000000000004</v>
          </cell>
          <cell r="AX1467">
            <v>1.99</v>
          </cell>
          <cell r="AY1467">
            <v>0</v>
          </cell>
          <cell r="AZ1467">
            <v>0</v>
          </cell>
          <cell r="BA1467">
            <v>0</v>
          </cell>
          <cell r="BB1467">
            <v>0</v>
          </cell>
          <cell r="BD1467" t="str">
            <v>S100x14.1</v>
          </cell>
          <cell r="BE1467" t="str">
            <v>S100x14.1</v>
          </cell>
          <cell r="BF1467">
            <v>14.2</v>
          </cell>
          <cell r="BG1467">
            <v>18.01413999</v>
          </cell>
          <cell r="BH1467">
            <v>10.164</v>
          </cell>
          <cell r="BI1467">
            <v>0</v>
          </cell>
          <cell r="BJ1467">
            <v>0</v>
          </cell>
          <cell r="BK1467">
            <v>7.1147999999999989</v>
          </cell>
          <cell r="BL1467">
            <v>0</v>
          </cell>
          <cell r="BM1467">
            <v>0</v>
          </cell>
          <cell r="BN1467">
            <v>0.82836600000000005</v>
          </cell>
          <cell r="BO1467">
            <v>0.74451299999999998</v>
          </cell>
          <cell r="BP1467">
            <v>0</v>
          </cell>
          <cell r="BQ1467">
            <v>0</v>
          </cell>
          <cell r="BR1467">
            <v>0</v>
          </cell>
          <cell r="BS1467">
            <v>1.9057499999999998</v>
          </cell>
          <cell r="BT1467">
            <v>1.9057499999999998</v>
          </cell>
          <cell r="BU1467">
            <v>0</v>
          </cell>
          <cell r="BV1467">
            <v>6.3525</v>
          </cell>
          <cell r="BW1467">
            <v>0</v>
          </cell>
          <cell r="BX1467">
            <v>0</v>
          </cell>
          <cell r="BY1467">
            <v>0</v>
          </cell>
          <cell r="BZ1467">
            <v>0</v>
          </cell>
          <cell r="CA1467">
            <v>0</v>
          </cell>
          <cell r="CB1467">
            <v>4.7699999999999996</v>
          </cell>
          <cell r="CC1467">
            <v>0</v>
          </cell>
          <cell r="CD1467">
            <v>8.33</v>
          </cell>
          <cell r="CE1467">
            <v>0</v>
          </cell>
          <cell r="CF1467">
            <v>0</v>
          </cell>
          <cell r="CG1467">
            <v>0</v>
          </cell>
          <cell r="CH1467">
            <v>481233.05</v>
          </cell>
          <cell r="CI1467">
            <v>1.7607189050057766E-2</v>
          </cell>
          <cell r="CJ1467">
            <v>281.81581166174436</v>
          </cell>
          <cell r="CK1467">
            <v>66.281962740840001</v>
          </cell>
          <cell r="CL1467">
            <v>55.453721302979993</v>
          </cell>
          <cell r="CM1467">
            <v>3.9639600000000002</v>
          </cell>
          <cell r="CN1467">
            <v>36.977903098220004</v>
          </cell>
          <cell r="CO1467">
            <v>18.539261855729997</v>
          </cell>
          <cell r="CP1467">
            <v>10.418080777335</v>
          </cell>
          <cell r="CQ1467">
            <v>1.4331239999999998</v>
          </cell>
          <cell r="CR1467">
            <v>0</v>
          </cell>
          <cell r="CS1467">
            <v>5.0026475442913201</v>
          </cell>
          <cell r="CT1467">
            <v>820.9710251184448</v>
          </cell>
          <cell r="CU1467">
            <v>0</v>
          </cell>
          <cell r="CV1467">
            <v>16.722803789999997</v>
          </cell>
          <cell r="CW1467">
            <v>22.13671538348909</v>
          </cell>
          <cell r="CX1467">
            <v>11.008712128491</v>
          </cell>
          <cell r="CY1467">
            <v>32.64878857779</v>
          </cell>
          <cell r="CZ1467">
            <v>0</v>
          </cell>
          <cell r="DA1467">
            <v>0</v>
          </cell>
          <cell r="DB1467">
            <v>0</v>
          </cell>
          <cell r="DC1467">
            <v>0</v>
          </cell>
        </row>
        <row r="1468">
          <cell r="C1468" t="str">
            <v>S5x10</v>
          </cell>
          <cell r="D1468" t="str">
            <v>F</v>
          </cell>
          <cell r="E1468">
            <v>10</v>
          </cell>
          <cell r="F1468">
            <v>2.93</v>
          </cell>
          <cell r="G1468">
            <v>5</v>
          </cell>
          <cell r="H1468">
            <v>0</v>
          </cell>
          <cell r="I1468">
            <v>0</v>
          </cell>
          <cell r="J1468">
            <v>3</v>
          </cell>
          <cell r="K1468">
            <v>0</v>
          </cell>
          <cell r="L1468">
            <v>0</v>
          </cell>
          <cell r="M1468">
            <v>0.214</v>
          </cell>
          <cell r="N1468">
            <v>0.32600000000000001</v>
          </cell>
          <cell r="O1468">
            <v>0</v>
          </cell>
          <cell r="P1468">
            <v>0</v>
          </cell>
          <cell r="Q1468">
            <v>0</v>
          </cell>
          <cell r="R1468">
            <v>0.75</v>
          </cell>
          <cell r="S1468">
            <v>0.75</v>
          </cell>
          <cell r="T1468">
            <v>0</v>
          </cell>
          <cell r="U1468">
            <v>3.5</v>
          </cell>
          <cell r="V1468">
            <v>0</v>
          </cell>
          <cell r="W1468">
            <v>0</v>
          </cell>
          <cell r="X1468">
            <v>0</v>
          </cell>
          <cell r="Y1468">
            <v>0</v>
          </cell>
          <cell r="Z1468">
            <v>0</v>
          </cell>
          <cell r="AA1468">
            <v>4.6100000000000003</v>
          </cell>
          <cell r="AB1468">
            <v>0</v>
          </cell>
          <cell r="AC1468">
            <v>16.8</v>
          </cell>
          <cell r="AD1468">
            <v>0</v>
          </cell>
          <cell r="AE1468">
            <v>0</v>
          </cell>
          <cell r="AF1468">
            <v>0</v>
          </cell>
          <cell r="AG1468">
            <v>4720</v>
          </cell>
          <cell r="AH1468">
            <v>322</v>
          </cell>
          <cell r="AI1468">
            <v>12.3</v>
          </cell>
          <cell r="AJ1468">
            <v>5.66</v>
          </cell>
          <cell r="AK1468">
            <v>4.9000000000000004</v>
          </cell>
          <cell r="AL1468">
            <v>2.0499999999999998</v>
          </cell>
          <cell r="AM1468">
            <v>1.19</v>
          </cell>
          <cell r="AN1468">
            <v>1.37</v>
          </cell>
          <cell r="AO1468">
            <v>0.79500000000000004</v>
          </cell>
          <cell r="AP1468">
            <v>0.63800000000000001</v>
          </cell>
          <cell r="AQ1468">
            <v>0</v>
          </cell>
          <cell r="AR1468">
            <v>0.114</v>
          </cell>
          <cell r="AS1468">
            <v>6.5</v>
          </cell>
          <cell r="AT1468">
            <v>0</v>
          </cell>
          <cell r="AU1468">
            <v>3.51</v>
          </cell>
          <cell r="AV1468">
            <v>0.85899999999999999</v>
          </cell>
          <cell r="AW1468">
            <v>1.06</v>
          </cell>
          <cell r="AX1468">
            <v>2.79</v>
          </cell>
          <cell r="AY1468">
            <v>0</v>
          </cell>
          <cell r="AZ1468">
            <v>0</v>
          </cell>
          <cell r="BA1468">
            <v>0</v>
          </cell>
          <cell r="BB1468">
            <v>0</v>
          </cell>
          <cell r="BD1468" t="str">
            <v>S130x15</v>
          </cell>
          <cell r="BE1468" t="str">
            <v>S130x15</v>
          </cell>
          <cell r="BF1468">
            <v>14.9</v>
          </cell>
          <cell r="BG1468">
            <v>18.918075330000001</v>
          </cell>
          <cell r="BH1468">
            <v>12.705</v>
          </cell>
          <cell r="BI1468">
            <v>0</v>
          </cell>
          <cell r="BJ1468">
            <v>0</v>
          </cell>
          <cell r="BK1468">
            <v>7.6229999999999993</v>
          </cell>
          <cell r="BL1468">
            <v>0</v>
          </cell>
          <cell r="BM1468">
            <v>0</v>
          </cell>
          <cell r="BN1468">
            <v>0.54377399999999998</v>
          </cell>
          <cell r="BO1468">
            <v>0.82836600000000005</v>
          </cell>
          <cell r="BP1468">
            <v>0</v>
          </cell>
          <cell r="BQ1468">
            <v>0</v>
          </cell>
          <cell r="BR1468">
            <v>0</v>
          </cell>
          <cell r="BS1468">
            <v>1.9057499999999998</v>
          </cell>
          <cell r="BT1468">
            <v>1.9057499999999998</v>
          </cell>
          <cell r="BU1468">
            <v>0</v>
          </cell>
          <cell r="BV1468">
            <v>8.8934999999999995</v>
          </cell>
          <cell r="BW1468">
            <v>0</v>
          </cell>
          <cell r="BX1468">
            <v>0</v>
          </cell>
          <cell r="BY1468">
            <v>0</v>
          </cell>
          <cell r="BZ1468">
            <v>0</v>
          </cell>
          <cell r="CA1468">
            <v>0</v>
          </cell>
          <cell r="CB1468">
            <v>4.6100000000000003</v>
          </cell>
          <cell r="CC1468">
            <v>0</v>
          </cell>
          <cell r="CD1468">
            <v>16.8</v>
          </cell>
          <cell r="CE1468">
            <v>0</v>
          </cell>
          <cell r="CF1468">
            <v>0</v>
          </cell>
          <cell r="CG1468">
            <v>0</v>
          </cell>
          <cell r="CH1468">
            <v>331594.15999999997</v>
          </cell>
          <cell r="CI1468">
            <v>6.5241828240720376E-2</v>
          </cell>
          <cell r="CJ1468">
            <v>512.77137328986032</v>
          </cell>
          <cell r="CK1468">
            <v>92.860373542860003</v>
          </cell>
          <cell r="CL1468">
            <v>80.391489462899997</v>
          </cell>
          <cell r="CM1468">
            <v>5.2090499999999995</v>
          </cell>
          <cell r="CN1468">
            <v>49.609588147555584</v>
          </cell>
          <cell r="CO1468">
            <v>22.476804196770001</v>
          </cell>
          <cell r="CP1468">
            <v>13.043109004694999</v>
          </cell>
          <cell r="CQ1468">
            <v>1.6211579999999999</v>
          </cell>
          <cell r="CR1468">
            <v>0</v>
          </cell>
          <cell r="CS1468">
            <v>4.752515167076754</v>
          </cell>
          <cell r="CT1468">
            <v>1749.6103813999644</v>
          </cell>
          <cell r="CU1468">
            <v>0</v>
          </cell>
          <cell r="CV1468">
            <v>22.662950309999996</v>
          </cell>
          <cell r="CW1468">
            <v>35.810618671218698</v>
          </cell>
          <cell r="CX1468">
            <v>17.390812006259999</v>
          </cell>
          <cell r="CY1468">
            <v>45.773929714589997</v>
          </cell>
          <cell r="CZ1468">
            <v>0</v>
          </cell>
          <cell r="DA1468">
            <v>0</v>
          </cell>
          <cell r="DB1468">
            <v>0</v>
          </cell>
          <cell r="DC1468">
            <v>0</v>
          </cell>
        </row>
        <row r="1469">
          <cell r="C1469" t="str">
            <v>S6x12.5</v>
          </cell>
          <cell r="D1469" t="str">
            <v>F</v>
          </cell>
          <cell r="E1469">
            <v>12.5</v>
          </cell>
          <cell r="F1469">
            <v>3.66</v>
          </cell>
          <cell r="G1469">
            <v>6</v>
          </cell>
          <cell r="H1469">
            <v>0</v>
          </cell>
          <cell r="I1469">
            <v>0</v>
          </cell>
          <cell r="J1469">
            <v>3.33</v>
          </cell>
          <cell r="K1469">
            <v>0</v>
          </cell>
          <cell r="L1469">
            <v>0</v>
          </cell>
          <cell r="M1469">
            <v>0.23200000000000001</v>
          </cell>
          <cell r="N1469">
            <v>0.35899999999999999</v>
          </cell>
          <cell r="O1469">
            <v>0</v>
          </cell>
          <cell r="P1469">
            <v>0</v>
          </cell>
          <cell r="Q1469">
            <v>0</v>
          </cell>
          <cell r="R1469">
            <v>0.875</v>
          </cell>
          <cell r="S1469">
            <v>0.875</v>
          </cell>
          <cell r="T1469">
            <v>0</v>
          </cell>
          <cell r="U1469">
            <v>4.25</v>
          </cell>
          <cell r="V1469">
            <v>0</v>
          </cell>
          <cell r="W1469">
            <v>0</v>
          </cell>
          <cell r="X1469">
            <v>0</v>
          </cell>
          <cell r="Y1469">
            <v>0</v>
          </cell>
          <cell r="Z1469">
            <v>0</v>
          </cell>
          <cell r="AA1469">
            <v>4.6399999999999997</v>
          </cell>
          <cell r="AB1469">
            <v>0</v>
          </cell>
          <cell r="AC1469">
            <v>19.399999999999999</v>
          </cell>
          <cell r="AD1469">
            <v>0</v>
          </cell>
          <cell r="AE1469">
            <v>0</v>
          </cell>
          <cell r="AF1469">
            <v>0</v>
          </cell>
          <cell r="AG1469">
            <v>4260</v>
          </cell>
          <cell r="AH1469">
            <v>490</v>
          </cell>
          <cell r="AI1469">
            <v>22</v>
          </cell>
          <cell r="AJ1469">
            <v>8.4499999999999993</v>
          </cell>
          <cell r="AK1469">
            <v>7.34</v>
          </cell>
          <cell r="AL1469">
            <v>2.4500000000000002</v>
          </cell>
          <cell r="AM1469">
            <v>1.8</v>
          </cell>
          <cell r="AN1469">
            <v>1.86</v>
          </cell>
          <cell r="AO1469">
            <v>1.08</v>
          </cell>
          <cell r="AP1469">
            <v>0.70199999999999996</v>
          </cell>
          <cell r="AQ1469">
            <v>0</v>
          </cell>
          <cell r="AR1469">
            <v>0.16700000000000001</v>
          </cell>
          <cell r="AS1469">
            <v>14.3</v>
          </cell>
          <cell r="AT1469">
            <v>0</v>
          </cell>
          <cell r="AU1469">
            <v>4.7</v>
          </cell>
          <cell r="AV1469">
            <v>1.41</v>
          </cell>
          <cell r="AW1469">
            <v>1.57</v>
          </cell>
          <cell r="AX1469">
            <v>4.18</v>
          </cell>
          <cell r="AY1469">
            <v>0</v>
          </cell>
          <cell r="AZ1469">
            <v>0</v>
          </cell>
          <cell r="BA1469">
            <v>0</v>
          </cell>
          <cell r="BB1469">
            <v>0</v>
          </cell>
          <cell r="BD1469" t="str">
            <v>S150x18.6</v>
          </cell>
          <cell r="BE1469" t="str">
            <v>S150x18.6</v>
          </cell>
          <cell r="BF1469">
            <v>18.700000000000003</v>
          </cell>
          <cell r="BG1469">
            <v>23.631452459999998</v>
          </cell>
          <cell r="BH1469">
            <v>15.245999999999999</v>
          </cell>
          <cell r="BI1469">
            <v>0</v>
          </cell>
          <cell r="BJ1469">
            <v>0</v>
          </cell>
          <cell r="BK1469">
            <v>8.4615299999999998</v>
          </cell>
          <cell r="BL1469">
            <v>0</v>
          </cell>
          <cell r="BM1469">
            <v>0</v>
          </cell>
          <cell r="BN1469">
            <v>0.58951200000000004</v>
          </cell>
          <cell r="BO1469">
            <v>0.91221899999999989</v>
          </cell>
          <cell r="BP1469">
            <v>0</v>
          </cell>
          <cell r="BQ1469">
            <v>0</v>
          </cell>
          <cell r="BR1469">
            <v>0</v>
          </cell>
          <cell r="BS1469">
            <v>2.2233749999999999</v>
          </cell>
          <cell r="BT1469">
            <v>2.2233749999999999</v>
          </cell>
          <cell r="BU1469">
            <v>0</v>
          </cell>
          <cell r="BV1469">
            <v>10.799249999999999</v>
          </cell>
          <cell r="BW1469">
            <v>0</v>
          </cell>
          <cell r="BX1469">
            <v>0</v>
          </cell>
          <cell r="BY1469">
            <v>0</v>
          </cell>
          <cell r="BZ1469">
            <v>0</v>
          </cell>
          <cell r="CA1469">
            <v>0</v>
          </cell>
          <cell r="CB1469">
            <v>4.6399999999999997</v>
          </cell>
          <cell r="CC1469">
            <v>0</v>
          </cell>
          <cell r="CD1469">
            <v>19.399999999999999</v>
          </cell>
          <cell r="CE1469">
            <v>0</v>
          </cell>
          <cell r="CF1469">
            <v>0</v>
          </cell>
          <cell r="CG1469">
            <v>0</v>
          </cell>
          <cell r="CH1469">
            <v>299277.78000000003</v>
          </cell>
          <cell r="CI1469">
            <v>9.9281042975009268E-2</v>
          </cell>
          <cell r="CJ1469">
            <v>917.15204978674194</v>
          </cell>
          <cell r="CK1469">
            <v>138.63430325744997</v>
          </cell>
          <cell r="CL1469">
            <v>120.42316993013999</v>
          </cell>
          <cell r="CM1469">
            <v>6.2254500000000004</v>
          </cell>
          <cell r="CN1469">
            <v>75.0397131643698</v>
          </cell>
          <cell r="CO1469">
            <v>30.515953143059999</v>
          </cell>
          <cell r="CP1469">
            <v>17.718940534680002</v>
          </cell>
          <cell r="CQ1469">
            <v>1.7837819999999998</v>
          </cell>
          <cell r="CR1469">
            <v>0</v>
          </cell>
          <cell r="CS1469">
            <v>6.9620178324720872</v>
          </cell>
          <cell r="CT1469">
            <v>3849.1428390799219</v>
          </cell>
          <cell r="CU1469">
            <v>0</v>
          </cell>
          <cell r="CV1469">
            <v>30.3464007</v>
          </cell>
          <cell r="CW1469">
            <v>58.781108645423004</v>
          </cell>
          <cell r="CX1469">
            <v>25.75808948097</v>
          </cell>
          <cell r="CY1469">
            <v>68.578862439779996</v>
          </cell>
          <cell r="CZ1469">
            <v>0</v>
          </cell>
          <cell r="DA1469">
            <v>0</v>
          </cell>
          <cell r="DB1469">
            <v>0</v>
          </cell>
          <cell r="DC1469">
            <v>0</v>
          </cell>
        </row>
        <row r="1470">
          <cell r="C1470" t="str">
            <v>S6x17.25</v>
          </cell>
          <cell r="D1470" t="str">
            <v>F</v>
          </cell>
          <cell r="E1470">
            <v>17.25</v>
          </cell>
          <cell r="F1470">
            <v>5.0599999999999996</v>
          </cell>
          <cell r="G1470">
            <v>6</v>
          </cell>
          <cell r="H1470">
            <v>0</v>
          </cell>
          <cell r="I1470">
            <v>0</v>
          </cell>
          <cell r="J1470">
            <v>3.57</v>
          </cell>
          <cell r="K1470">
            <v>0</v>
          </cell>
          <cell r="L1470">
            <v>0</v>
          </cell>
          <cell r="M1470">
            <v>0.46500000000000002</v>
          </cell>
          <cell r="N1470">
            <v>0.35899999999999999</v>
          </cell>
          <cell r="O1470">
            <v>0</v>
          </cell>
          <cell r="P1470">
            <v>0</v>
          </cell>
          <cell r="Q1470">
            <v>0</v>
          </cell>
          <cell r="R1470">
            <v>0.875</v>
          </cell>
          <cell r="S1470">
            <v>0.875</v>
          </cell>
          <cell r="T1470">
            <v>0</v>
          </cell>
          <cell r="U1470">
            <v>4.25</v>
          </cell>
          <cell r="V1470">
            <v>0</v>
          </cell>
          <cell r="W1470">
            <v>0</v>
          </cell>
          <cell r="X1470">
            <v>0</v>
          </cell>
          <cell r="Y1470">
            <v>0</v>
          </cell>
          <cell r="Z1470">
            <v>0</v>
          </cell>
          <cell r="AA1470">
            <v>4.97</v>
          </cell>
          <cell r="AB1470">
            <v>0</v>
          </cell>
          <cell r="AC1470">
            <v>9.67</v>
          </cell>
          <cell r="AD1470">
            <v>0</v>
          </cell>
          <cell r="AE1470">
            <v>0</v>
          </cell>
          <cell r="AF1470">
            <v>0</v>
          </cell>
          <cell r="AG1470">
            <v>6280</v>
          </cell>
          <cell r="AH1470">
            <v>141</v>
          </cell>
          <cell r="AI1470">
            <v>26.2</v>
          </cell>
          <cell r="AJ1470">
            <v>10.5</v>
          </cell>
          <cell r="AK1470">
            <v>8.74</v>
          </cell>
          <cell r="AL1470">
            <v>2.2799999999999998</v>
          </cell>
          <cell r="AM1470">
            <v>2.29</v>
          </cell>
          <cell r="AN1470">
            <v>2.35</v>
          </cell>
          <cell r="AO1470">
            <v>1.28</v>
          </cell>
          <cell r="AP1470">
            <v>0.67300000000000004</v>
          </cell>
          <cell r="AQ1470">
            <v>0</v>
          </cell>
          <cell r="AR1470">
            <v>0.371</v>
          </cell>
          <cell r="AS1470">
            <v>18.2</v>
          </cell>
          <cell r="AT1470">
            <v>0</v>
          </cell>
          <cell r="AU1470">
            <v>5.03</v>
          </cell>
          <cell r="AV1470">
            <v>1.61</v>
          </cell>
          <cell r="AW1470">
            <v>1.57</v>
          </cell>
          <cell r="AX1470">
            <v>5.23</v>
          </cell>
          <cell r="AY1470">
            <v>0</v>
          </cell>
          <cell r="AZ1470">
            <v>0</v>
          </cell>
          <cell r="BA1470">
            <v>0</v>
          </cell>
          <cell r="BB1470">
            <v>0</v>
          </cell>
          <cell r="BD1470" t="str">
            <v>S150x25.7</v>
          </cell>
          <cell r="BE1470" t="str">
            <v>S150x25.7</v>
          </cell>
          <cell r="BF1470">
            <v>25.700000000000003</v>
          </cell>
          <cell r="BG1470">
            <v>32.670805859999994</v>
          </cell>
          <cell r="BH1470">
            <v>15.245999999999999</v>
          </cell>
          <cell r="BI1470">
            <v>0</v>
          </cell>
          <cell r="BJ1470">
            <v>0</v>
          </cell>
          <cell r="BK1470">
            <v>9.0713699999999999</v>
          </cell>
          <cell r="BL1470">
            <v>0</v>
          </cell>
          <cell r="BM1470">
            <v>0</v>
          </cell>
          <cell r="BN1470">
            <v>1.181565</v>
          </cell>
          <cell r="BO1470">
            <v>0.91221899999999989</v>
          </cell>
          <cell r="BP1470">
            <v>0</v>
          </cell>
          <cell r="BQ1470">
            <v>0</v>
          </cell>
          <cell r="BR1470">
            <v>0</v>
          </cell>
          <cell r="BS1470">
            <v>2.2233749999999999</v>
          </cell>
          <cell r="BT1470">
            <v>2.2233749999999999</v>
          </cell>
          <cell r="BU1470">
            <v>0</v>
          </cell>
          <cell r="BV1470">
            <v>10.799249999999999</v>
          </cell>
          <cell r="BW1470">
            <v>0</v>
          </cell>
          <cell r="BX1470">
            <v>0</v>
          </cell>
          <cell r="BY1470">
            <v>0</v>
          </cell>
          <cell r="BZ1470">
            <v>0</v>
          </cell>
          <cell r="CA1470">
            <v>0</v>
          </cell>
          <cell r="CB1470">
            <v>4.97</v>
          </cell>
          <cell r="CC1470">
            <v>0</v>
          </cell>
          <cell r="CD1470">
            <v>9.67</v>
          </cell>
          <cell r="CE1470">
            <v>0</v>
          </cell>
          <cell r="CF1470">
            <v>0</v>
          </cell>
          <cell r="CG1470">
            <v>0</v>
          </cell>
          <cell r="CH1470">
            <v>441188.84</v>
          </cell>
          <cell r="CI1470">
            <v>2.8568626651992463E-2</v>
          </cell>
          <cell r="CJ1470">
            <v>1092.2447138369382</v>
          </cell>
          <cell r="CK1470">
            <v>172.2674774205</v>
          </cell>
          <cell r="CL1470">
            <v>143.39216691953999</v>
          </cell>
          <cell r="CM1470">
            <v>5.7934799999999997</v>
          </cell>
          <cell r="CN1470">
            <v>95.467190636892681</v>
          </cell>
          <cell r="CO1470">
            <v>38.555102089350001</v>
          </cell>
          <cell r="CP1470">
            <v>21.000225818880001</v>
          </cell>
          <cell r="CQ1470">
            <v>1.7100930000000001</v>
          </cell>
          <cell r="CR1470">
            <v>0</v>
          </cell>
          <cell r="CS1470">
            <v>15.466518657767331</v>
          </cell>
          <cell r="CT1470">
            <v>4898.9090679198998</v>
          </cell>
          <cell r="CU1470">
            <v>0</v>
          </cell>
          <cell r="CV1470">
            <v>32.477105430000002</v>
          </cell>
          <cell r="CW1470">
            <v>67.118854552575215</v>
          </cell>
          <cell r="CX1470">
            <v>25.75808948097</v>
          </cell>
          <cell r="CY1470">
            <v>85.805610181830005</v>
          </cell>
          <cell r="CZ1470">
            <v>0</v>
          </cell>
          <cell r="DA1470">
            <v>0</v>
          </cell>
          <cell r="DB1470">
            <v>0</v>
          </cell>
          <cell r="DC1470">
            <v>0</v>
          </cell>
        </row>
        <row r="1471">
          <cell r="C1471" t="str">
            <v>S8x18.4</v>
          </cell>
          <cell r="D1471" t="str">
            <v>F</v>
          </cell>
          <cell r="E1471">
            <v>18.399999999999999</v>
          </cell>
          <cell r="F1471">
            <v>5.4</v>
          </cell>
          <cell r="G1471">
            <v>8</v>
          </cell>
          <cell r="H1471">
            <v>0</v>
          </cell>
          <cell r="I1471">
            <v>0</v>
          </cell>
          <cell r="J1471">
            <v>4</v>
          </cell>
          <cell r="K1471">
            <v>0</v>
          </cell>
          <cell r="L1471">
            <v>0</v>
          </cell>
          <cell r="M1471">
            <v>0.27100000000000002</v>
          </cell>
          <cell r="N1471">
            <v>0.42499999999999999</v>
          </cell>
          <cell r="O1471">
            <v>0</v>
          </cell>
          <cell r="P1471">
            <v>0</v>
          </cell>
          <cell r="Q1471">
            <v>0</v>
          </cell>
          <cell r="R1471">
            <v>1</v>
          </cell>
          <cell r="S1471">
            <v>1</v>
          </cell>
          <cell r="T1471">
            <v>0</v>
          </cell>
          <cell r="U1471">
            <v>6</v>
          </cell>
          <cell r="V1471">
            <v>0</v>
          </cell>
          <cell r="W1471">
            <v>0</v>
          </cell>
          <cell r="X1471">
            <v>0</v>
          </cell>
          <cell r="Y1471">
            <v>0</v>
          </cell>
          <cell r="Z1471">
            <v>0</v>
          </cell>
          <cell r="AA1471">
            <v>4.71</v>
          </cell>
          <cell r="AB1471">
            <v>0</v>
          </cell>
          <cell r="AC1471">
            <v>22.9</v>
          </cell>
          <cell r="AD1471">
            <v>0</v>
          </cell>
          <cell r="AE1471">
            <v>0</v>
          </cell>
          <cell r="AF1471">
            <v>0</v>
          </cell>
          <cell r="AG1471">
            <v>3740</v>
          </cell>
          <cell r="AH1471">
            <v>845</v>
          </cell>
          <cell r="AI1471">
            <v>57.5</v>
          </cell>
          <cell r="AJ1471">
            <v>16.5</v>
          </cell>
          <cell r="AK1471">
            <v>14.4</v>
          </cell>
          <cell r="AL1471">
            <v>3.26</v>
          </cell>
          <cell r="AM1471">
            <v>3.69</v>
          </cell>
          <cell r="AN1471">
            <v>3.18</v>
          </cell>
          <cell r="AO1471">
            <v>1.84</v>
          </cell>
          <cell r="AP1471">
            <v>0.82699999999999996</v>
          </cell>
          <cell r="AQ1471">
            <v>0</v>
          </cell>
          <cell r="AR1471">
            <v>0.33500000000000002</v>
          </cell>
          <cell r="AS1471">
            <v>52.9</v>
          </cell>
          <cell r="AT1471">
            <v>0</v>
          </cell>
          <cell r="AU1471">
            <v>7.58</v>
          </cell>
          <cell r="AV1471">
            <v>3.22</v>
          </cell>
          <cell r="AW1471">
            <v>3</v>
          </cell>
          <cell r="AX1471">
            <v>8.17</v>
          </cell>
          <cell r="AY1471">
            <v>0</v>
          </cell>
          <cell r="AZ1471">
            <v>0</v>
          </cell>
          <cell r="BA1471">
            <v>0</v>
          </cell>
          <cell r="BB1471">
            <v>0</v>
          </cell>
          <cell r="BD1471" t="str">
            <v>S200x27.4</v>
          </cell>
          <cell r="BE1471" t="str">
            <v>S200x27.4</v>
          </cell>
          <cell r="BF1471">
            <v>27.400000000000002</v>
          </cell>
          <cell r="BG1471">
            <v>34.866077400000002</v>
          </cell>
          <cell r="BH1471">
            <v>20.327999999999999</v>
          </cell>
          <cell r="BI1471">
            <v>0</v>
          </cell>
          <cell r="BJ1471">
            <v>0</v>
          </cell>
          <cell r="BK1471">
            <v>10.164</v>
          </cell>
          <cell r="BL1471">
            <v>0</v>
          </cell>
          <cell r="BM1471">
            <v>0</v>
          </cell>
          <cell r="BN1471">
            <v>0.68861099999999997</v>
          </cell>
          <cell r="BO1471">
            <v>1.079925</v>
          </cell>
          <cell r="BP1471">
            <v>0</v>
          </cell>
          <cell r="BQ1471">
            <v>0</v>
          </cell>
          <cell r="BR1471">
            <v>0</v>
          </cell>
          <cell r="BS1471">
            <v>2.5409999999999999</v>
          </cell>
          <cell r="BT1471">
            <v>2.5409999999999999</v>
          </cell>
          <cell r="BU1471">
            <v>0</v>
          </cell>
          <cell r="BV1471">
            <v>15.245999999999999</v>
          </cell>
          <cell r="BW1471">
            <v>0</v>
          </cell>
          <cell r="BX1471">
            <v>0</v>
          </cell>
          <cell r="BY1471">
            <v>0</v>
          </cell>
          <cell r="BZ1471">
            <v>0</v>
          </cell>
          <cell r="CA1471">
            <v>0</v>
          </cell>
          <cell r="CB1471">
            <v>4.71</v>
          </cell>
          <cell r="CC1471">
            <v>0</v>
          </cell>
          <cell r="CD1471">
            <v>22.9</v>
          </cell>
          <cell r="CE1471">
            <v>0</v>
          </cell>
          <cell r="CF1471">
            <v>0</v>
          </cell>
          <cell r="CG1471">
            <v>0</v>
          </cell>
          <cell r="CH1471">
            <v>262746.21999999997</v>
          </cell>
          <cell r="CI1471">
            <v>0.17120914553853639</v>
          </cell>
          <cell r="CJ1471">
            <v>2397.1019483062573</v>
          </cell>
          <cell r="CK1471">
            <v>270.70603594649998</v>
          </cell>
          <cell r="CL1471">
            <v>236.25254046239999</v>
          </cell>
          <cell r="CM1471">
            <v>8.2836599999999994</v>
          </cell>
          <cell r="CN1471">
            <v>153.83141198695807</v>
          </cell>
          <cell r="CO1471">
            <v>52.172436018779997</v>
          </cell>
          <cell r="CP1471">
            <v>30.18782461464</v>
          </cell>
          <cell r="CQ1471">
            <v>2.101407</v>
          </cell>
          <cell r="CR1471">
            <v>0</v>
          </cell>
          <cell r="CS1471">
            <v>13.965724394479935</v>
          </cell>
          <cell r="CT1471">
            <v>14239.136796316632</v>
          </cell>
          <cell r="CU1471">
            <v>0</v>
          </cell>
          <cell r="CV1471">
            <v>48.94164198</v>
          </cell>
          <cell r="CW1471">
            <v>134.23770910515043</v>
          </cell>
          <cell r="CX1471">
            <v>49.219279262999997</v>
          </cell>
          <cell r="CY1471">
            <v>134.04050385956998</v>
          </cell>
          <cell r="CZ1471">
            <v>0</v>
          </cell>
          <cell r="DA1471">
            <v>0</v>
          </cell>
          <cell r="DB1471">
            <v>0</v>
          </cell>
          <cell r="DC1471">
            <v>0</v>
          </cell>
        </row>
        <row r="1472">
          <cell r="C1472" t="str">
            <v>S8x23</v>
          </cell>
          <cell r="D1472" t="str">
            <v>F</v>
          </cell>
          <cell r="E1472">
            <v>23</v>
          </cell>
          <cell r="F1472">
            <v>6.76</v>
          </cell>
          <cell r="G1472">
            <v>8</v>
          </cell>
          <cell r="H1472">
            <v>0</v>
          </cell>
          <cell r="I1472">
            <v>0</v>
          </cell>
          <cell r="J1472">
            <v>4.17</v>
          </cell>
          <cell r="K1472">
            <v>0</v>
          </cell>
          <cell r="L1472">
            <v>0</v>
          </cell>
          <cell r="M1472">
            <v>0.441</v>
          </cell>
          <cell r="N1472">
            <v>0.42499999999999999</v>
          </cell>
          <cell r="O1472">
            <v>0</v>
          </cell>
          <cell r="P1472">
            <v>0</v>
          </cell>
          <cell r="Q1472">
            <v>0</v>
          </cell>
          <cell r="R1472">
            <v>1</v>
          </cell>
          <cell r="S1472">
            <v>1</v>
          </cell>
          <cell r="T1472">
            <v>0</v>
          </cell>
          <cell r="U1472">
            <v>6</v>
          </cell>
          <cell r="V1472">
            <v>0</v>
          </cell>
          <cell r="W1472">
            <v>0</v>
          </cell>
          <cell r="X1472">
            <v>0</v>
          </cell>
          <cell r="Y1472">
            <v>0</v>
          </cell>
          <cell r="Z1472">
            <v>0</v>
          </cell>
          <cell r="AA1472">
            <v>4.91</v>
          </cell>
          <cell r="AB1472">
            <v>0</v>
          </cell>
          <cell r="AC1472">
            <v>14.1</v>
          </cell>
          <cell r="AD1472">
            <v>0</v>
          </cell>
          <cell r="AE1472">
            <v>0</v>
          </cell>
          <cell r="AF1472">
            <v>0</v>
          </cell>
          <cell r="AG1472">
            <v>4770</v>
          </cell>
          <cell r="AH1472">
            <v>397</v>
          </cell>
          <cell r="AI1472">
            <v>64.7</v>
          </cell>
          <cell r="AJ1472">
            <v>19.2</v>
          </cell>
          <cell r="AK1472">
            <v>16.2</v>
          </cell>
          <cell r="AL1472">
            <v>3.09</v>
          </cell>
          <cell r="AM1472">
            <v>4.2699999999999996</v>
          </cell>
          <cell r="AN1472">
            <v>3.67</v>
          </cell>
          <cell r="AO1472">
            <v>2.0499999999999998</v>
          </cell>
          <cell r="AP1472">
            <v>0.79500000000000004</v>
          </cell>
          <cell r="AQ1472">
            <v>0</v>
          </cell>
          <cell r="AR1472">
            <v>0.55000000000000004</v>
          </cell>
          <cell r="AS1472">
            <v>61.3</v>
          </cell>
          <cell r="AT1472">
            <v>0</v>
          </cell>
          <cell r="AU1472">
            <v>7.9</v>
          </cell>
          <cell r="AV1472">
            <v>3.5</v>
          </cell>
          <cell r="AW1472">
            <v>3</v>
          </cell>
          <cell r="AX1472">
            <v>9.5299999999999994</v>
          </cell>
          <cell r="AY1472">
            <v>0</v>
          </cell>
          <cell r="AZ1472">
            <v>0</v>
          </cell>
          <cell r="BA1472">
            <v>0</v>
          </cell>
          <cell r="BB1472">
            <v>0</v>
          </cell>
          <cell r="BD1472" t="str">
            <v>S200x34</v>
          </cell>
          <cell r="BE1472" t="str">
            <v>S200x34</v>
          </cell>
          <cell r="BF1472">
            <v>34.300000000000004</v>
          </cell>
          <cell r="BG1472">
            <v>43.647163559999996</v>
          </cell>
          <cell r="BH1472">
            <v>20.327999999999999</v>
          </cell>
          <cell r="BI1472">
            <v>0</v>
          </cell>
          <cell r="BJ1472">
            <v>0</v>
          </cell>
          <cell r="BK1472">
            <v>10.595969999999999</v>
          </cell>
          <cell r="BL1472">
            <v>0</v>
          </cell>
          <cell r="BM1472">
            <v>0</v>
          </cell>
          <cell r="BN1472">
            <v>1.120581</v>
          </cell>
          <cell r="BO1472">
            <v>1.079925</v>
          </cell>
          <cell r="BP1472">
            <v>0</v>
          </cell>
          <cell r="BQ1472">
            <v>0</v>
          </cell>
          <cell r="BR1472">
            <v>0</v>
          </cell>
          <cell r="BS1472">
            <v>2.5409999999999999</v>
          </cell>
          <cell r="BT1472">
            <v>2.5409999999999999</v>
          </cell>
          <cell r="BU1472">
            <v>0</v>
          </cell>
          <cell r="BV1472">
            <v>15.245999999999999</v>
          </cell>
          <cell r="BW1472">
            <v>0</v>
          </cell>
          <cell r="BX1472">
            <v>0</v>
          </cell>
          <cell r="BY1472">
            <v>0</v>
          </cell>
          <cell r="BZ1472">
            <v>0</v>
          </cell>
          <cell r="CA1472">
            <v>0</v>
          </cell>
          <cell r="CB1472">
            <v>4.91</v>
          </cell>
          <cell r="CC1472">
            <v>0</v>
          </cell>
          <cell r="CD1472">
            <v>14.1</v>
          </cell>
          <cell r="CE1472">
            <v>0</v>
          </cell>
          <cell r="CF1472">
            <v>0</v>
          </cell>
          <cell r="CG1472">
            <v>0</v>
          </cell>
          <cell r="CH1472">
            <v>335106.81</v>
          </cell>
          <cell r="CI1472">
            <v>8.0437906247099344E-2</v>
          </cell>
          <cell r="CJ1472">
            <v>2697.2608009637365</v>
          </cell>
          <cell r="CK1472">
            <v>315.00338728319997</v>
          </cell>
          <cell r="CL1472">
            <v>265.78410802019999</v>
          </cell>
          <cell r="CM1472">
            <v>7.8516899999999996</v>
          </cell>
          <cell r="CN1472">
            <v>178.01087511769944</v>
          </cell>
          <cell r="CO1472">
            <v>60.211584965069996</v>
          </cell>
          <cell r="CP1472">
            <v>33.633174163049993</v>
          </cell>
          <cell r="CQ1472">
            <v>2.020095</v>
          </cell>
          <cell r="CR1472">
            <v>0</v>
          </cell>
          <cell r="CS1472">
            <v>22.928801244668552</v>
          </cell>
          <cell r="CT1472">
            <v>16500.171750741203</v>
          </cell>
          <cell r="CU1472">
            <v>0</v>
          </cell>
          <cell r="CV1472">
            <v>51.007779900000003</v>
          </cell>
          <cell r="CW1472">
            <v>145.91055337516349</v>
          </cell>
          <cell r="CX1472">
            <v>49.219279262999997</v>
          </cell>
          <cell r="CY1472">
            <v>156.35324379212997</v>
          </cell>
          <cell r="CZ1472">
            <v>0</v>
          </cell>
          <cell r="DA1472">
            <v>0</v>
          </cell>
          <cell r="DB1472">
            <v>0</v>
          </cell>
          <cell r="DC1472">
            <v>0</v>
          </cell>
        </row>
        <row r="1473">
          <cell r="C1473" t="str">
            <v>ST1.5x2.85</v>
          </cell>
          <cell r="D1473" t="str">
            <v>F</v>
          </cell>
          <cell r="E1473">
            <v>2.85</v>
          </cell>
          <cell r="F1473">
            <v>0.83</v>
          </cell>
          <cell r="G1473">
            <v>1.5</v>
          </cell>
          <cell r="H1473">
            <v>0</v>
          </cell>
          <cell r="I1473">
            <v>0</v>
          </cell>
          <cell r="J1473">
            <v>2.33</v>
          </cell>
          <cell r="K1473">
            <v>0</v>
          </cell>
          <cell r="L1473">
            <v>0</v>
          </cell>
          <cell r="M1473">
            <v>0.17</v>
          </cell>
          <cell r="N1473">
            <v>0.26</v>
          </cell>
          <cell r="O1473">
            <v>0</v>
          </cell>
          <cell r="P1473">
            <v>0</v>
          </cell>
          <cell r="Q1473">
            <v>0</v>
          </cell>
          <cell r="R1473">
            <v>0.625</v>
          </cell>
          <cell r="S1473">
            <v>0.625</v>
          </cell>
          <cell r="T1473">
            <v>0</v>
          </cell>
          <cell r="V1473">
            <v>0</v>
          </cell>
          <cell r="W1473">
            <v>0.32900000000000001</v>
          </cell>
          <cell r="X1473">
            <v>0</v>
          </cell>
          <cell r="Y1473">
            <v>0</v>
          </cell>
          <cell r="Z1473">
            <v>0.17100000000000001</v>
          </cell>
          <cell r="AA1473">
            <v>0</v>
          </cell>
          <cell r="AB1473">
            <v>0</v>
          </cell>
          <cell r="AC1473">
            <v>5.82</v>
          </cell>
          <cell r="AD1473">
            <v>0</v>
          </cell>
          <cell r="AE1473">
            <v>0</v>
          </cell>
          <cell r="AF1473">
            <v>0</v>
          </cell>
          <cell r="AG1473">
            <v>0</v>
          </cell>
          <cell r="AH1473">
            <v>0</v>
          </cell>
          <cell r="AI1473">
            <v>0.114</v>
          </cell>
          <cell r="AJ1473">
            <v>0.19600000000000001</v>
          </cell>
          <cell r="AK1473">
            <v>9.7000000000000003E-2</v>
          </cell>
          <cell r="AL1473">
            <v>0.37</v>
          </cell>
          <cell r="AM1473">
            <v>0.223</v>
          </cell>
          <cell r="AN1473">
            <v>0.32800000000000001</v>
          </cell>
          <cell r="AO1473">
            <v>0.192</v>
          </cell>
          <cell r="AP1473">
            <v>0.51800000000000002</v>
          </cell>
          <cell r="AQ1473">
            <v>0</v>
          </cell>
          <cell r="AR1473">
            <v>2.1600000000000001E-2</v>
          </cell>
          <cell r="AS1473">
            <v>1.89E-3</v>
          </cell>
          <cell r="AT1473">
            <v>0</v>
          </cell>
          <cell r="AU1473">
            <v>0</v>
          </cell>
          <cell r="AV1473">
            <v>0</v>
          </cell>
          <cell r="AW1473">
            <v>0</v>
          </cell>
          <cell r="AX1473">
            <v>0</v>
          </cell>
          <cell r="AY1473">
            <v>0.66800000000000004</v>
          </cell>
          <cell r="AZ1473">
            <v>0.91100000000000003</v>
          </cell>
          <cell r="BA1473">
            <v>0</v>
          </cell>
          <cell r="BB1473">
            <v>1</v>
          </cell>
          <cell r="BD1473" t="str">
            <v>ST37.5x4.25</v>
          </cell>
          <cell r="BE1473" t="str">
            <v>ST37.5x4.25</v>
          </cell>
          <cell r="BF1473">
            <v>4.25</v>
          </cell>
          <cell r="BG1473">
            <v>5.3590452299999995</v>
          </cell>
          <cell r="BH1473">
            <v>3.8114999999999997</v>
          </cell>
          <cell r="BI1473">
            <v>0</v>
          </cell>
          <cell r="BJ1473">
            <v>0</v>
          </cell>
          <cell r="BK1473">
            <v>5.9205300000000003</v>
          </cell>
          <cell r="BL1473">
            <v>0</v>
          </cell>
          <cell r="BM1473">
            <v>0</v>
          </cell>
          <cell r="BN1473">
            <v>0.43197000000000002</v>
          </cell>
          <cell r="BO1473">
            <v>0.66066000000000003</v>
          </cell>
          <cell r="BP1473">
            <v>0</v>
          </cell>
          <cell r="BQ1473">
            <v>0</v>
          </cell>
          <cell r="BR1473">
            <v>0</v>
          </cell>
          <cell r="BS1473">
            <v>1.588125</v>
          </cell>
          <cell r="BT1473">
            <v>1.588125</v>
          </cell>
          <cell r="BU1473">
            <v>0</v>
          </cell>
          <cell r="BW1473">
            <v>0</v>
          </cell>
          <cell r="BX1473">
            <v>0.83598899999999998</v>
          </cell>
          <cell r="BY1473">
            <v>0</v>
          </cell>
          <cell r="BZ1473">
            <v>0</v>
          </cell>
          <cell r="CA1473">
            <v>0.43451100000000004</v>
          </cell>
          <cell r="CB1473">
            <v>0</v>
          </cell>
          <cell r="CC1473">
            <v>0</v>
          </cell>
          <cell r="CD1473">
            <v>5.82</v>
          </cell>
          <cell r="CE1473">
            <v>0</v>
          </cell>
          <cell r="CF1473">
            <v>0</v>
          </cell>
          <cell r="CG1473">
            <v>0</v>
          </cell>
          <cell r="CH1473">
            <v>0</v>
          </cell>
          <cell r="CI1473">
            <v>0</v>
          </cell>
          <cell r="CJ1473">
            <v>4.752515167076754</v>
          </cell>
          <cell r="CK1473">
            <v>3.215659578516</v>
          </cell>
          <cell r="CL1473">
            <v>1.591423362837</v>
          </cell>
          <cell r="CM1473">
            <v>0.94016999999999995</v>
          </cell>
          <cell r="CN1473">
            <v>9.2965866864747024</v>
          </cell>
          <cell r="CO1473">
            <v>5.381307866088</v>
          </cell>
          <cell r="CP1473">
            <v>3.1500338728320001</v>
          </cell>
          <cell r="CQ1473">
            <v>1.316238</v>
          </cell>
          <cell r="CR1473">
            <v>0</v>
          </cell>
          <cell r="CS1473">
            <v>0.90047655797243764</v>
          </cell>
          <cell r="CT1473">
            <v>0.50873286474552815</v>
          </cell>
          <cell r="CU1473">
            <v>0</v>
          </cell>
          <cell r="CV1473">
            <v>0</v>
          </cell>
          <cell r="CW1473">
            <v>0</v>
          </cell>
          <cell r="CX1473">
            <v>0</v>
          </cell>
          <cell r="CY1473">
            <v>0</v>
          </cell>
          <cell r="CZ1473">
            <v>1.6973880000000001</v>
          </cell>
          <cell r="DA1473">
            <v>0.91100000000000003</v>
          </cell>
          <cell r="DB1473">
            <v>0</v>
          </cell>
          <cell r="DC1473">
            <v>1</v>
          </cell>
        </row>
        <row r="1474">
          <cell r="C1474" t="str">
            <v>ST1.5x3.75</v>
          </cell>
          <cell r="D1474" t="str">
            <v>F</v>
          </cell>
          <cell r="E1474">
            <v>3.75</v>
          </cell>
          <cell r="F1474">
            <v>1.1000000000000001</v>
          </cell>
          <cell r="G1474">
            <v>1.5</v>
          </cell>
          <cell r="H1474">
            <v>0</v>
          </cell>
          <cell r="I1474">
            <v>0</v>
          </cell>
          <cell r="J1474">
            <v>2.5099999999999998</v>
          </cell>
          <cell r="K1474">
            <v>0</v>
          </cell>
          <cell r="L1474">
            <v>0</v>
          </cell>
          <cell r="M1474">
            <v>0.34899999999999998</v>
          </cell>
          <cell r="N1474">
            <v>0.26</v>
          </cell>
          <cell r="O1474">
            <v>0</v>
          </cell>
          <cell r="P1474">
            <v>0</v>
          </cell>
          <cell r="Q1474">
            <v>0</v>
          </cell>
          <cell r="R1474">
            <v>0.625</v>
          </cell>
          <cell r="S1474">
            <v>0.625</v>
          </cell>
          <cell r="T1474">
            <v>0</v>
          </cell>
          <cell r="V1474">
            <v>0</v>
          </cell>
          <cell r="W1474">
            <v>0.432</v>
          </cell>
          <cell r="X1474">
            <v>0</v>
          </cell>
          <cell r="Y1474">
            <v>0</v>
          </cell>
          <cell r="Z1474">
            <v>0.219</v>
          </cell>
          <cell r="AA1474">
            <v>0</v>
          </cell>
          <cell r="AB1474">
            <v>0</v>
          </cell>
          <cell r="AC1474">
            <v>2.84</v>
          </cell>
          <cell r="AD1474">
            <v>0</v>
          </cell>
          <cell r="AE1474">
            <v>0</v>
          </cell>
          <cell r="AF1474">
            <v>0</v>
          </cell>
          <cell r="AG1474">
            <v>0</v>
          </cell>
          <cell r="AH1474">
            <v>0</v>
          </cell>
          <cell r="AI1474">
            <v>0.2</v>
          </cell>
          <cell r="AJ1474">
            <v>0.35099999999999998</v>
          </cell>
          <cell r="AK1474">
            <v>0.187</v>
          </cell>
          <cell r="AL1474">
            <v>0.42599999999999999</v>
          </cell>
          <cell r="AM1474">
            <v>0.28899999999999998</v>
          </cell>
          <cell r="AN1474">
            <v>0.41099999999999998</v>
          </cell>
          <cell r="AO1474">
            <v>0.23</v>
          </cell>
          <cell r="AP1474">
            <v>0.51300000000000001</v>
          </cell>
          <cell r="AQ1474">
            <v>0</v>
          </cell>
          <cell r="AR1474">
            <v>4.3200000000000002E-2</v>
          </cell>
          <cell r="AS1474">
            <v>4.96E-3</v>
          </cell>
          <cell r="AT1474">
            <v>0</v>
          </cell>
          <cell r="AU1474">
            <v>0</v>
          </cell>
          <cell r="AV1474">
            <v>0</v>
          </cell>
          <cell r="AW1474">
            <v>0</v>
          </cell>
          <cell r="AX1474">
            <v>0</v>
          </cell>
          <cell r="AY1474">
            <v>0.73199999999999998</v>
          </cell>
          <cell r="AZ1474">
            <v>0.83</v>
          </cell>
          <cell r="BA1474">
            <v>0</v>
          </cell>
          <cell r="BB1474">
            <v>1</v>
          </cell>
          <cell r="BD1474" t="str">
            <v>ST37.5x5.6</v>
          </cell>
          <cell r="BE1474" t="str">
            <v>ST37.5x5.6</v>
          </cell>
          <cell r="BF1474">
            <v>5.59</v>
          </cell>
          <cell r="BG1474">
            <v>7.1023491000000005</v>
          </cell>
          <cell r="BH1474">
            <v>3.8114999999999997</v>
          </cell>
          <cell r="BI1474">
            <v>0</v>
          </cell>
          <cell r="BJ1474">
            <v>0</v>
          </cell>
          <cell r="BK1474">
            <v>6.3779099999999991</v>
          </cell>
          <cell r="BL1474">
            <v>0</v>
          </cell>
          <cell r="BM1474">
            <v>0</v>
          </cell>
          <cell r="BN1474">
            <v>0.88680899999999996</v>
          </cell>
          <cell r="BO1474">
            <v>0.66066000000000003</v>
          </cell>
          <cell r="BP1474">
            <v>0</v>
          </cell>
          <cell r="BQ1474">
            <v>0</v>
          </cell>
          <cell r="BR1474">
            <v>0</v>
          </cell>
          <cell r="BS1474">
            <v>1.588125</v>
          </cell>
          <cell r="BT1474">
            <v>1.588125</v>
          </cell>
          <cell r="BU1474">
            <v>0</v>
          </cell>
          <cell r="BW1474">
            <v>0</v>
          </cell>
          <cell r="BX1474">
            <v>1.097712</v>
          </cell>
          <cell r="BY1474">
            <v>0</v>
          </cell>
          <cell r="BZ1474">
            <v>0</v>
          </cell>
          <cell r="CA1474">
            <v>0.55647899999999995</v>
          </cell>
          <cell r="CB1474">
            <v>0</v>
          </cell>
          <cell r="CC1474">
            <v>0</v>
          </cell>
          <cell r="CD1474">
            <v>2.84</v>
          </cell>
          <cell r="CE1474">
            <v>0</v>
          </cell>
          <cell r="CF1474">
            <v>0</v>
          </cell>
          <cell r="CG1474">
            <v>0</v>
          </cell>
          <cell r="CH1474">
            <v>0</v>
          </cell>
          <cell r="CI1474">
            <v>0</v>
          </cell>
          <cell r="CJ1474">
            <v>8.3377459071522004</v>
          </cell>
          <cell r="CK1474">
            <v>5.7586556737709991</v>
          </cell>
          <cell r="CL1474">
            <v>3.0680017407269999</v>
          </cell>
          <cell r="CM1474">
            <v>1.0824659999999999</v>
          </cell>
          <cell r="CN1474">
            <v>12.048042835834927</v>
          </cell>
          <cell r="CO1474">
            <v>6.7430412590309992</v>
          </cell>
          <cell r="CP1474">
            <v>3.77347807683</v>
          </cell>
          <cell r="CQ1474">
            <v>1.3035330000000001</v>
          </cell>
          <cell r="CR1474">
            <v>0</v>
          </cell>
          <cell r="CS1474">
            <v>1.8009531159448753</v>
          </cell>
          <cell r="CT1474">
            <v>1.3350873064221267</v>
          </cell>
          <cell r="CU1474">
            <v>0</v>
          </cell>
          <cell r="CV1474">
            <v>0</v>
          </cell>
          <cell r="CW1474">
            <v>0</v>
          </cell>
          <cell r="CX1474">
            <v>0</v>
          </cell>
          <cell r="CY1474">
            <v>0</v>
          </cell>
          <cell r="CZ1474">
            <v>1.860012</v>
          </cell>
          <cell r="DA1474">
            <v>0.83</v>
          </cell>
          <cell r="DB1474">
            <v>0</v>
          </cell>
          <cell r="DC1474">
            <v>1</v>
          </cell>
        </row>
        <row r="1475">
          <cell r="C1475" t="str">
            <v>ST10x33</v>
          </cell>
          <cell r="D1475" t="str">
            <v>F</v>
          </cell>
          <cell r="E1475">
            <v>33</v>
          </cell>
          <cell r="F1475">
            <v>9.69</v>
          </cell>
          <cell r="G1475">
            <v>10</v>
          </cell>
          <cell r="H1475">
            <v>0</v>
          </cell>
          <cell r="I1475">
            <v>0</v>
          </cell>
          <cell r="J1475">
            <v>6.26</v>
          </cell>
          <cell r="K1475">
            <v>0</v>
          </cell>
          <cell r="L1475">
            <v>0</v>
          </cell>
          <cell r="M1475">
            <v>0.505</v>
          </cell>
          <cell r="N1475">
            <v>0.79500000000000004</v>
          </cell>
          <cell r="O1475">
            <v>0</v>
          </cell>
          <cell r="P1475">
            <v>0</v>
          </cell>
          <cell r="Q1475">
            <v>0</v>
          </cell>
          <cell r="R1475">
            <v>1.625</v>
          </cell>
          <cell r="S1475">
            <v>1.625</v>
          </cell>
          <cell r="T1475">
            <v>0</v>
          </cell>
          <cell r="V1475">
            <v>0</v>
          </cell>
          <cell r="W1475">
            <v>2.81</v>
          </cell>
          <cell r="X1475">
            <v>0</v>
          </cell>
          <cell r="Y1475">
            <v>0</v>
          </cell>
          <cell r="Z1475">
            <v>0.84099999999999997</v>
          </cell>
          <cell r="AA1475">
            <v>0</v>
          </cell>
          <cell r="AB1475">
            <v>0</v>
          </cell>
          <cell r="AC1475">
            <v>17</v>
          </cell>
          <cell r="AD1475">
            <v>0</v>
          </cell>
          <cell r="AE1475">
            <v>0</v>
          </cell>
          <cell r="AF1475">
            <v>0</v>
          </cell>
          <cell r="AG1475">
            <v>0</v>
          </cell>
          <cell r="AH1475">
            <v>0</v>
          </cell>
          <cell r="AI1475">
            <v>92.9</v>
          </cell>
          <cell r="AJ1475">
            <v>23.4</v>
          </cell>
          <cell r="AK1475">
            <v>12.9</v>
          </cell>
          <cell r="AL1475">
            <v>3.1</v>
          </cell>
          <cell r="AM1475">
            <v>13.7</v>
          </cell>
          <cell r="AN1475">
            <v>7.7</v>
          </cell>
          <cell r="AO1475">
            <v>4.3899999999999997</v>
          </cell>
          <cell r="AP1475">
            <v>1.19</v>
          </cell>
          <cell r="AQ1475">
            <v>0</v>
          </cell>
          <cell r="AR1475">
            <v>1.78</v>
          </cell>
          <cell r="AS1475">
            <v>4.0199999999999996</v>
          </cell>
          <cell r="AT1475">
            <v>0</v>
          </cell>
          <cell r="AU1475">
            <v>0</v>
          </cell>
          <cell r="AV1475">
            <v>0</v>
          </cell>
          <cell r="AW1475">
            <v>0</v>
          </cell>
          <cell r="AX1475">
            <v>0</v>
          </cell>
          <cell r="AY1475">
            <v>4.0999999999999996</v>
          </cell>
          <cell r="AZ1475">
            <v>0.65400000000000003</v>
          </cell>
          <cell r="BA1475">
            <v>0</v>
          </cell>
          <cell r="BB1475">
            <v>1</v>
          </cell>
          <cell r="BD1475" t="str">
            <v>ST255x49.1</v>
          </cell>
          <cell r="BE1475" t="str">
            <v>ST255x49.1</v>
          </cell>
          <cell r="BF1475">
            <v>49.2</v>
          </cell>
          <cell r="BG1475">
            <v>62.565238889999996</v>
          </cell>
          <cell r="BH1475">
            <v>25.41</v>
          </cell>
          <cell r="BI1475">
            <v>0</v>
          </cell>
          <cell r="BJ1475">
            <v>0</v>
          </cell>
          <cell r="BK1475">
            <v>15.906659999999999</v>
          </cell>
          <cell r="BL1475">
            <v>0</v>
          </cell>
          <cell r="BM1475">
            <v>0</v>
          </cell>
          <cell r="BN1475">
            <v>1.2832049999999999</v>
          </cell>
          <cell r="BO1475">
            <v>2.020095</v>
          </cell>
          <cell r="BP1475">
            <v>0</v>
          </cell>
          <cell r="BQ1475">
            <v>0</v>
          </cell>
          <cell r="BR1475">
            <v>0</v>
          </cell>
          <cell r="BS1475">
            <v>4.1291250000000002</v>
          </cell>
          <cell r="BT1475">
            <v>4.1291250000000002</v>
          </cell>
          <cell r="BU1475">
            <v>0</v>
          </cell>
          <cell r="BW1475">
            <v>0</v>
          </cell>
          <cell r="BX1475">
            <v>7.1402099999999997</v>
          </cell>
          <cell r="BY1475">
            <v>0</v>
          </cell>
          <cell r="BZ1475">
            <v>0</v>
          </cell>
          <cell r="CA1475">
            <v>2.136981</v>
          </cell>
          <cell r="CB1475">
            <v>0</v>
          </cell>
          <cell r="CC1475">
            <v>0</v>
          </cell>
          <cell r="CD1475">
            <v>17</v>
          </cell>
          <cell r="CE1475">
            <v>0</v>
          </cell>
          <cell r="CF1475">
            <v>0</v>
          </cell>
          <cell r="CG1475">
            <v>0</v>
          </cell>
          <cell r="CH1475">
            <v>0</v>
          </cell>
          <cell r="CI1475">
            <v>0</v>
          </cell>
          <cell r="CJ1475">
            <v>3872.882973872197</v>
          </cell>
          <cell r="CK1475">
            <v>383.91037825139995</v>
          </cell>
          <cell r="CL1475">
            <v>211.6429008309</v>
          </cell>
          <cell r="CM1475">
            <v>7.8771000000000004</v>
          </cell>
          <cell r="CN1475">
            <v>571.13559463992567</v>
          </cell>
          <cell r="CO1475">
            <v>126.32948344169999</v>
          </cell>
          <cell r="CP1475">
            <v>72.02421198818999</v>
          </cell>
          <cell r="CQ1475">
            <v>3.02379</v>
          </cell>
          <cell r="CR1475">
            <v>0</v>
          </cell>
          <cell r="CS1475">
            <v>74.205938573654578</v>
          </cell>
          <cell r="CT1475">
            <v>1082.0667281889009</v>
          </cell>
          <cell r="CU1475">
            <v>0</v>
          </cell>
          <cell r="CV1475">
            <v>0</v>
          </cell>
          <cell r="CW1475">
            <v>0</v>
          </cell>
          <cell r="CX1475">
            <v>0</v>
          </cell>
          <cell r="CY1475">
            <v>0</v>
          </cell>
          <cell r="CZ1475">
            <v>10.418099999999999</v>
          </cell>
          <cell r="DA1475">
            <v>0.65400000000000003</v>
          </cell>
          <cell r="DB1475">
            <v>0</v>
          </cell>
          <cell r="DC1475">
            <v>1</v>
          </cell>
        </row>
        <row r="1476">
          <cell r="C1476" t="str">
            <v>ST10x37.5</v>
          </cell>
          <cell r="D1476" t="str">
            <v>F</v>
          </cell>
          <cell r="E1476">
            <v>37.5</v>
          </cell>
          <cell r="F1476">
            <v>11</v>
          </cell>
          <cell r="G1476">
            <v>10</v>
          </cell>
          <cell r="H1476">
            <v>0</v>
          </cell>
          <cell r="I1476">
            <v>0</v>
          </cell>
          <cell r="J1476">
            <v>6.39</v>
          </cell>
          <cell r="K1476">
            <v>0</v>
          </cell>
          <cell r="L1476">
            <v>0</v>
          </cell>
          <cell r="M1476">
            <v>0.63500000000000001</v>
          </cell>
          <cell r="N1476">
            <v>0.79500000000000004</v>
          </cell>
          <cell r="O1476">
            <v>0</v>
          </cell>
          <cell r="P1476">
            <v>0</v>
          </cell>
          <cell r="Q1476">
            <v>0</v>
          </cell>
          <cell r="R1476">
            <v>1.625</v>
          </cell>
          <cell r="S1476">
            <v>1.625</v>
          </cell>
          <cell r="T1476">
            <v>0</v>
          </cell>
          <cell r="V1476">
            <v>0</v>
          </cell>
          <cell r="W1476">
            <v>3.07</v>
          </cell>
          <cell r="X1476">
            <v>0</v>
          </cell>
          <cell r="Y1476">
            <v>0</v>
          </cell>
          <cell r="Z1476">
            <v>1.34</v>
          </cell>
          <cell r="AA1476">
            <v>0</v>
          </cell>
          <cell r="AB1476">
            <v>0</v>
          </cell>
          <cell r="AC1476">
            <v>13.6</v>
          </cell>
          <cell r="AD1476">
            <v>0</v>
          </cell>
          <cell r="AE1476">
            <v>0</v>
          </cell>
          <cell r="AF1476">
            <v>0</v>
          </cell>
          <cell r="AG1476">
            <v>0</v>
          </cell>
          <cell r="AH1476">
            <v>0</v>
          </cell>
          <cell r="AI1476">
            <v>109</v>
          </cell>
          <cell r="AJ1476">
            <v>28.6</v>
          </cell>
          <cell r="AK1476">
            <v>15.8</v>
          </cell>
          <cell r="AL1476">
            <v>3.15</v>
          </cell>
          <cell r="AM1476">
            <v>14.8</v>
          </cell>
          <cell r="AN1476">
            <v>8.36</v>
          </cell>
          <cell r="AO1476">
            <v>4.62</v>
          </cell>
          <cell r="AP1476">
            <v>1.1599999999999999</v>
          </cell>
          <cell r="AQ1476">
            <v>0</v>
          </cell>
          <cell r="AR1476">
            <v>2.2799999999999998</v>
          </cell>
          <cell r="AS1476">
            <v>7.21</v>
          </cell>
          <cell r="AT1476">
            <v>0</v>
          </cell>
          <cell r="AU1476">
            <v>0</v>
          </cell>
          <cell r="AV1476">
            <v>0</v>
          </cell>
          <cell r="AW1476">
            <v>0</v>
          </cell>
          <cell r="AX1476">
            <v>0</v>
          </cell>
          <cell r="AY1476">
            <v>4.29</v>
          </cell>
          <cell r="AZ1476">
            <v>0.61199999999999999</v>
          </cell>
          <cell r="BA1476">
            <v>0</v>
          </cell>
          <cell r="BB1476">
            <v>1</v>
          </cell>
          <cell r="BD1476" t="str">
            <v>ST255x56</v>
          </cell>
          <cell r="BE1476" t="str">
            <v>ST255x56</v>
          </cell>
          <cell r="BF1476">
            <v>55.9</v>
          </cell>
          <cell r="BG1476">
            <v>71.023490999999993</v>
          </cell>
          <cell r="BH1476">
            <v>25.41</v>
          </cell>
          <cell r="BI1476">
            <v>0</v>
          </cell>
          <cell r="BJ1476">
            <v>0</v>
          </cell>
          <cell r="BK1476">
            <v>16.236989999999999</v>
          </cell>
          <cell r="BL1476">
            <v>0</v>
          </cell>
          <cell r="BM1476">
            <v>0</v>
          </cell>
          <cell r="BN1476">
            <v>1.6135349999999999</v>
          </cell>
          <cell r="BO1476">
            <v>2.020095</v>
          </cell>
          <cell r="BP1476">
            <v>0</v>
          </cell>
          <cell r="BQ1476">
            <v>0</v>
          </cell>
          <cell r="BR1476">
            <v>0</v>
          </cell>
          <cell r="BS1476">
            <v>4.1291250000000002</v>
          </cell>
          <cell r="BT1476">
            <v>4.1291250000000002</v>
          </cell>
          <cell r="BU1476">
            <v>0</v>
          </cell>
          <cell r="BW1476">
            <v>0</v>
          </cell>
          <cell r="BX1476">
            <v>7.8008699999999997</v>
          </cell>
          <cell r="BY1476">
            <v>0</v>
          </cell>
          <cell r="BZ1476">
            <v>0</v>
          </cell>
          <cell r="CA1476">
            <v>3.4049400000000003</v>
          </cell>
          <cell r="CB1476">
            <v>0</v>
          </cell>
          <cell r="CC1476">
            <v>0</v>
          </cell>
          <cell r="CD1476">
            <v>13.6</v>
          </cell>
          <cell r="CE1476">
            <v>0</v>
          </cell>
          <cell r="CF1476">
            <v>0</v>
          </cell>
          <cell r="CG1476">
            <v>0</v>
          </cell>
          <cell r="CH1476">
            <v>0</v>
          </cell>
          <cell r="CI1476">
            <v>0</v>
          </cell>
          <cell r="CJ1476">
            <v>4544.0715193979486</v>
          </cell>
          <cell r="CK1476">
            <v>469.22379564059997</v>
          </cell>
          <cell r="CL1476">
            <v>259.22153745179997</v>
          </cell>
          <cell r="CM1476">
            <v>8.0041499999999992</v>
          </cell>
          <cell r="CN1476">
            <v>616.99319712926285</v>
          </cell>
          <cell r="CO1476">
            <v>137.15772487955999</v>
          </cell>
          <cell r="CP1476">
            <v>75.797690065019992</v>
          </cell>
          <cell r="CQ1476">
            <v>2.9475599999999997</v>
          </cell>
          <cell r="CR1476">
            <v>0</v>
          </cell>
          <cell r="CS1476">
            <v>95.05030334153507</v>
          </cell>
          <cell r="CT1476">
            <v>1940.721669214422</v>
          </cell>
          <cell r="CU1476">
            <v>0</v>
          </cell>
          <cell r="CV1476">
            <v>0</v>
          </cell>
          <cell r="CW1476">
            <v>0</v>
          </cell>
          <cell r="CX1476">
            <v>0</v>
          </cell>
          <cell r="CY1476">
            <v>0</v>
          </cell>
          <cell r="CZ1476">
            <v>10.90089</v>
          </cell>
          <cell r="DA1476">
            <v>0.61199999999999999</v>
          </cell>
          <cell r="DB1476">
            <v>0</v>
          </cell>
          <cell r="DC1476">
            <v>1</v>
          </cell>
        </row>
        <row r="1477">
          <cell r="C1477" t="str">
            <v>ST10x43</v>
          </cell>
          <cell r="D1477" t="str">
            <v>F</v>
          </cell>
          <cell r="E1477">
            <v>43</v>
          </cell>
          <cell r="F1477">
            <v>12.7</v>
          </cell>
          <cell r="G1477">
            <v>10.199999999999999</v>
          </cell>
          <cell r="H1477">
            <v>0</v>
          </cell>
          <cell r="I1477">
            <v>0</v>
          </cell>
          <cell r="J1477">
            <v>7.06</v>
          </cell>
          <cell r="K1477">
            <v>0</v>
          </cell>
          <cell r="L1477">
            <v>0</v>
          </cell>
          <cell r="M1477">
            <v>0.66</v>
          </cell>
          <cell r="N1477">
            <v>0.92</v>
          </cell>
          <cell r="O1477">
            <v>0</v>
          </cell>
          <cell r="P1477">
            <v>0</v>
          </cell>
          <cell r="Q1477">
            <v>0</v>
          </cell>
          <cell r="R1477">
            <v>1.75</v>
          </cell>
          <cell r="S1477">
            <v>1.75</v>
          </cell>
          <cell r="T1477">
            <v>0</v>
          </cell>
          <cell r="V1477">
            <v>0</v>
          </cell>
          <cell r="W1477">
            <v>2.91</v>
          </cell>
          <cell r="X1477">
            <v>0</v>
          </cell>
          <cell r="Y1477">
            <v>0</v>
          </cell>
          <cell r="Z1477">
            <v>0.97199999999999998</v>
          </cell>
          <cell r="AA1477">
            <v>0</v>
          </cell>
          <cell r="AB1477">
            <v>0</v>
          </cell>
          <cell r="AC1477">
            <v>13.1</v>
          </cell>
          <cell r="AD1477">
            <v>0</v>
          </cell>
          <cell r="AE1477">
            <v>0</v>
          </cell>
          <cell r="AF1477">
            <v>0</v>
          </cell>
          <cell r="AG1477">
            <v>0</v>
          </cell>
          <cell r="AH1477">
            <v>0</v>
          </cell>
          <cell r="AI1477">
            <v>124</v>
          </cell>
          <cell r="AJ1477">
            <v>31.1</v>
          </cell>
          <cell r="AK1477">
            <v>17.2</v>
          </cell>
          <cell r="AL1477">
            <v>3.13</v>
          </cell>
          <cell r="AM1477">
            <v>23.3</v>
          </cell>
          <cell r="AN1477">
            <v>11.6</v>
          </cell>
          <cell r="AO1477">
            <v>6.59</v>
          </cell>
          <cell r="AP1477">
            <v>1.36</v>
          </cell>
          <cell r="AQ1477">
            <v>0</v>
          </cell>
          <cell r="AR1477">
            <v>3.3</v>
          </cell>
          <cell r="AS1477">
            <v>9.17</v>
          </cell>
          <cell r="AT1477">
            <v>0</v>
          </cell>
          <cell r="AU1477">
            <v>0</v>
          </cell>
          <cell r="AV1477">
            <v>0</v>
          </cell>
          <cell r="AW1477">
            <v>0</v>
          </cell>
          <cell r="AX1477">
            <v>0</v>
          </cell>
          <cell r="AY1477">
            <v>4.2</v>
          </cell>
          <cell r="AZ1477">
            <v>0.66</v>
          </cell>
          <cell r="BA1477">
            <v>0</v>
          </cell>
          <cell r="BB1477">
            <v>1</v>
          </cell>
          <cell r="BD1477" t="str">
            <v>ST255x64</v>
          </cell>
          <cell r="BE1477" t="str">
            <v>ST255x64</v>
          </cell>
          <cell r="BF1477">
            <v>64</v>
          </cell>
          <cell r="BG1477">
            <v>81.999848699999987</v>
          </cell>
          <cell r="BH1477">
            <v>25.918199999999999</v>
          </cell>
          <cell r="BI1477">
            <v>0</v>
          </cell>
          <cell r="BJ1477">
            <v>0</v>
          </cell>
          <cell r="BK1477">
            <v>17.939459999999997</v>
          </cell>
          <cell r="BL1477">
            <v>0</v>
          </cell>
          <cell r="BM1477">
            <v>0</v>
          </cell>
          <cell r="BN1477">
            <v>1.67706</v>
          </cell>
          <cell r="BO1477">
            <v>2.33772</v>
          </cell>
          <cell r="BP1477">
            <v>0</v>
          </cell>
          <cell r="BQ1477">
            <v>0</v>
          </cell>
          <cell r="BR1477">
            <v>0</v>
          </cell>
          <cell r="BS1477">
            <v>4.4467499999999998</v>
          </cell>
          <cell r="BT1477">
            <v>4.4467499999999998</v>
          </cell>
          <cell r="BU1477">
            <v>0</v>
          </cell>
          <cell r="BW1477">
            <v>0</v>
          </cell>
          <cell r="BX1477">
            <v>7.3943099999999999</v>
          </cell>
          <cell r="BY1477">
            <v>0</v>
          </cell>
          <cell r="BZ1477">
            <v>0</v>
          </cell>
          <cell r="CA1477">
            <v>2.4698519999999999</v>
          </cell>
          <cell r="CB1477">
            <v>0</v>
          </cell>
          <cell r="CC1477">
            <v>0</v>
          </cell>
          <cell r="CD1477">
            <v>13.1</v>
          </cell>
          <cell r="CE1477">
            <v>0</v>
          </cell>
          <cell r="CF1477">
            <v>0</v>
          </cell>
          <cell r="CG1477">
            <v>0</v>
          </cell>
          <cell r="CH1477">
            <v>0</v>
          </cell>
          <cell r="CI1477">
            <v>0</v>
          </cell>
          <cell r="CJ1477">
            <v>5169.4024624343638</v>
          </cell>
          <cell r="CK1477">
            <v>510.23986169310001</v>
          </cell>
          <cell r="CL1477">
            <v>282.19053444119999</v>
          </cell>
          <cell r="CM1477">
            <v>7.9533299999999993</v>
          </cell>
          <cell r="CN1477">
            <v>971.34739818323135</v>
          </cell>
          <cell r="CO1477">
            <v>190.31454648359997</v>
          </cell>
          <cell r="CP1477">
            <v>108.11835011439</v>
          </cell>
          <cell r="CQ1477">
            <v>3.4557600000000002</v>
          </cell>
          <cell r="CR1477">
            <v>0</v>
          </cell>
          <cell r="CS1477">
            <v>137.57280746801129</v>
          </cell>
          <cell r="CT1477">
            <v>2468.2964919134884</v>
          </cell>
          <cell r="CU1477">
            <v>0</v>
          </cell>
          <cell r="CV1477">
            <v>0</v>
          </cell>
          <cell r="CW1477">
            <v>0</v>
          </cell>
          <cell r="CX1477">
            <v>0</v>
          </cell>
          <cell r="CY1477">
            <v>0</v>
          </cell>
          <cell r="CZ1477">
            <v>10.6722</v>
          </cell>
          <cell r="DA1477">
            <v>0.66</v>
          </cell>
          <cell r="DB1477">
            <v>0</v>
          </cell>
          <cell r="DC1477">
            <v>1</v>
          </cell>
        </row>
        <row r="1478">
          <cell r="C1478" t="str">
            <v>ST10x48</v>
          </cell>
          <cell r="D1478" t="str">
            <v>F</v>
          </cell>
          <cell r="E1478">
            <v>48</v>
          </cell>
          <cell r="F1478">
            <v>14.1</v>
          </cell>
          <cell r="G1478">
            <v>10.199999999999999</v>
          </cell>
          <cell r="H1478">
            <v>0</v>
          </cell>
          <cell r="I1478">
            <v>0</v>
          </cell>
          <cell r="J1478">
            <v>7.2</v>
          </cell>
          <cell r="K1478">
            <v>0</v>
          </cell>
          <cell r="L1478">
            <v>0</v>
          </cell>
          <cell r="M1478">
            <v>0.8</v>
          </cell>
          <cell r="N1478">
            <v>0.92</v>
          </cell>
          <cell r="O1478">
            <v>0</v>
          </cell>
          <cell r="P1478">
            <v>0</v>
          </cell>
          <cell r="Q1478">
            <v>0</v>
          </cell>
          <cell r="R1478">
            <v>1.75</v>
          </cell>
          <cell r="S1478">
            <v>1.75</v>
          </cell>
          <cell r="T1478">
            <v>0</v>
          </cell>
          <cell r="V1478">
            <v>0</v>
          </cell>
          <cell r="W1478">
            <v>3.13</v>
          </cell>
          <cell r="X1478">
            <v>0</v>
          </cell>
          <cell r="Y1478">
            <v>0</v>
          </cell>
          <cell r="Z1478">
            <v>1.35</v>
          </cell>
          <cell r="AA1478">
            <v>0</v>
          </cell>
          <cell r="AB1478">
            <v>0</v>
          </cell>
          <cell r="AC1478">
            <v>10.8</v>
          </cell>
          <cell r="AD1478">
            <v>0</v>
          </cell>
          <cell r="AE1478">
            <v>0</v>
          </cell>
          <cell r="AF1478">
            <v>0</v>
          </cell>
          <cell r="AG1478">
            <v>0</v>
          </cell>
          <cell r="AH1478">
            <v>0</v>
          </cell>
          <cell r="AI1478">
            <v>143</v>
          </cell>
          <cell r="AJ1478">
            <v>36.9</v>
          </cell>
          <cell r="AK1478">
            <v>20.3</v>
          </cell>
          <cell r="AL1478">
            <v>3.18</v>
          </cell>
          <cell r="AM1478">
            <v>25</v>
          </cell>
          <cell r="AN1478">
            <v>12.5</v>
          </cell>
          <cell r="AO1478">
            <v>6.93</v>
          </cell>
          <cell r="AP1478">
            <v>1.33</v>
          </cell>
          <cell r="AQ1478">
            <v>0</v>
          </cell>
          <cell r="AR1478">
            <v>4.16</v>
          </cell>
          <cell r="AS1478">
            <v>15</v>
          </cell>
          <cell r="AT1478">
            <v>0</v>
          </cell>
          <cell r="AU1478">
            <v>0</v>
          </cell>
          <cell r="AV1478">
            <v>0</v>
          </cell>
          <cell r="AW1478">
            <v>0</v>
          </cell>
          <cell r="AX1478">
            <v>0</v>
          </cell>
          <cell r="AY1478">
            <v>4.3600000000000003</v>
          </cell>
          <cell r="AZ1478">
            <v>0.625</v>
          </cell>
          <cell r="BA1478">
            <v>0</v>
          </cell>
          <cell r="BB1478">
            <v>1</v>
          </cell>
          <cell r="BD1478" t="str">
            <v>ST255x71.5</v>
          </cell>
          <cell r="BE1478" t="str">
            <v>ST255x71.5</v>
          </cell>
          <cell r="BF1478">
            <v>71.5</v>
          </cell>
          <cell r="BG1478">
            <v>91.039202099999997</v>
          </cell>
          <cell r="BH1478">
            <v>25.918199999999999</v>
          </cell>
          <cell r="BI1478">
            <v>0</v>
          </cell>
          <cell r="BJ1478">
            <v>0</v>
          </cell>
          <cell r="BK1478">
            <v>18.295200000000001</v>
          </cell>
          <cell r="BL1478">
            <v>0</v>
          </cell>
          <cell r="BM1478">
            <v>0</v>
          </cell>
          <cell r="BN1478">
            <v>2.0327999999999999</v>
          </cell>
          <cell r="BO1478">
            <v>2.33772</v>
          </cell>
          <cell r="BP1478">
            <v>0</v>
          </cell>
          <cell r="BQ1478">
            <v>0</v>
          </cell>
          <cell r="BR1478">
            <v>0</v>
          </cell>
          <cell r="BS1478">
            <v>4.4467499999999998</v>
          </cell>
          <cell r="BT1478">
            <v>4.4467499999999998</v>
          </cell>
          <cell r="BU1478">
            <v>0</v>
          </cell>
          <cell r="BW1478">
            <v>0</v>
          </cell>
          <cell r="BX1478">
            <v>7.9533299999999993</v>
          </cell>
          <cell r="BY1478">
            <v>0</v>
          </cell>
          <cell r="BZ1478">
            <v>0</v>
          </cell>
          <cell r="CA1478">
            <v>3.4303500000000002</v>
          </cell>
          <cell r="CB1478">
            <v>0</v>
          </cell>
          <cell r="CC1478">
            <v>0</v>
          </cell>
          <cell r="CD1478">
            <v>10.8</v>
          </cell>
          <cell r="CE1478">
            <v>0</v>
          </cell>
          <cell r="CF1478">
            <v>0</v>
          </cell>
          <cell r="CG1478">
            <v>0</v>
          </cell>
          <cell r="CH1478">
            <v>0</v>
          </cell>
          <cell r="CI1478">
            <v>0</v>
          </cell>
          <cell r="CJ1478">
            <v>5961.488323613823</v>
          </cell>
          <cell r="CK1478">
            <v>605.3971349348999</v>
          </cell>
          <cell r="CL1478">
            <v>333.0504563463</v>
          </cell>
          <cell r="CM1478">
            <v>8.0803799999999999</v>
          </cell>
          <cell r="CN1478">
            <v>1042.2182383940249</v>
          </cell>
          <cell r="CO1478">
            <v>205.08033026249998</v>
          </cell>
          <cell r="CP1478">
            <v>113.69653509752999</v>
          </cell>
          <cell r="CQ1478">
            <v>3.3795299999999999</v>
          </cell>
          <cell r="CR1478">
            <v>0</v>
          </cell>
          <cell r="CS1478">
            <v>173.42511486876575</v>
          </cell>
          <cell r="CT1478">
            <v>4037.5624186153022</v>
          </cell>
          <cell r="CU1478">
            <v>0</v>
          </cell>
          <cell r="CV1478">
            <v>0</v>
          </cell>
          <cell r="CW1478">
            <v>0</v>
          </cell>
          <cell r="CX1478">
            <v>0</v>
          </cell>
          <cell r="CY1478">
            <v>0</v>
          </cell>
          <cell r="CZ1478">
            <v>11.078760000000001</v>
          </cell>
          <cell r="DA1478">
            <v>0.625</v>
          </cell>
          <cell r="DB1478">
            <v>0</v>
          </cell>
          <cell r="DC1478">
            <v>1</v>
          </cell>
        </row>
        <row r="1479">
          <cell r="C1479" t="str">
            <v>ST12x40</v>
          </cell>
          <cell r="D1479" t="str">
            <v>F</v>
          </cell>
          <cell r="E1479">
            <v>40</v>
          </cell>
          <cell r="F1479">
            <v>11.7</v>
          </cell>
          <cell r="G1479">
            <v>12</v>
          </cell>
          <cell r="H1479">
            <v>0</v>
          </cell>
          <cell r="I1479">
            <v>0</v>
          </cell>
          <cell r="J1479">
            <v>7</v>
          </cell>
          <cell r="K1479">
            <v>0</v>
          </cell>
          <cell r="L1479">
            <v>0</v>
          </cell>
          <cell r="M1479">
            <v>0.5</v>
          </cell>
          <cell r="N1479">
            <v>0.87</v>
          </cell>
          <cell r="O1479">
            <v>0</v>
          </cell>
          <cell r="P1479">
            <v>0</v>
          </cell>
          <cell r="Q1479">
            <v>0</v>
          </cell>
          <cell r="R1479">
            <v>1.75</v>
          </cell>
          <cell r="S1479">
            <v>1.75</v>
          </cell>
          <cell r="T1479">
            <v>0</v>
          </cell>
          <cell r="V1479">
            <v>0</v>
          </cell>
          <cell r="W1479">
            <v>3.3</v>
          </cell>
          <cell r="X1479">
            <v>0</v>
          </cell>
          <cell r="Y1479">
            <v>0</v>
          </cell>
          <cell r="Z1479">
            <v>0.90900000000000003</v>
          </cell>
          <cell r="AA1479">
            <v>0</v>
          </cell>
          <cell r="AB1479">
            <v>0</v>
          </cell>
          <cell r="AC1479">
            <v>21.1</v>
          </cell>
          <cell r="AD1479">
            <v>0</v>
          </cell>
          <cell r="AE1479">
            <v>0</v>
          </cell>
          <cell r="AF1479">
            <v>0</v>
          </cell>
          <cell r="AG1479">
            <v>0</v>
          </cell>
          <cell r="AH1479">
            <v>0</v>
          </cell>
          <cell r="AI1479">
            <v>162</v>
          </cell>
          <cell r="AJ1479">
            <v>33.6</v>
          </cell>
          <cell r="AK1479">
            <v>18.600000000000001</v>
          </cell>
          <cell r="AL1479">
            <v>3.72</v>
          </cell>
          <cell r="AM1479">
            <v>21</v>
          </cell>
          <cell r="AN1479">
            <v>10.4</v>
          </cell>
          <cell r="AO1479">
            <v>6</v>
          </cell>
          <cell r="AP1479">
            <v>1.34</v>
          </cell>
          <cell r="AQ1479">
            <v>0</v>
          </cell>
          <cell r="AR1479">
            <v>2.44</v>
          </cell>
          <cell r="AS1479">
            <v>6.94</v>
          </cell>
          <cell r="AT1479">
            <v>0</v>
          </cell>
          <cell r="AU1479">
            <v>0</v>
          </cell>
          <cell r="AV1479">
            <v>0</v>
          </cell>
          <cell r="AW1479">
            <v>0</v>
          </cell>
          <cell r="AX1479">
            <v>0</v>
          </cell>
          <cell r="AY1479">
            <v>4.88</v>
          </cell>
          <cell r="AZ1479">
            <v>0.65500000000000003</v>
          </cell>
          <cell r="BA1479">
            <v>0</v>
          </cell>
          <cell r="BB1479">
            <v>0.878</v>
          </cell>
          <cell r="BD1479" t="str">
            <v>ST305x59.5</v>
          </cell>
          <cell r="BE1479" t="str">
            <v>ST305x59.5</v>
          </cell>
          <cell r="BF1479">
            <v>59.6</v>
          </cell>
          <cell r="BG1479">
            <v>75.543167699999998</v>
          </cell>
          <cell r="BH1479">
            <v>30.491999999999997</v>
          </cell>
          <cell r="BI1479">
            <v>0</v>
          </cell>
          <cell r="BJ1479">
            <v>0</v>
          </cell>
          <cell r="BK1479">
            <v>17.786999999999999</v>
          </cell>
          <cell r="BL1479">
            <v>0</v>
          </cell>
          <cell r="BM1479">
            <v>0</v>
          </cell>
          <cell r="BN1479">
            <v>1.2705</v>
          </cell>
          <cell r="BO1479">
            <v>2.2106699999999999</v>
          </cell>
          <cell r="BP1479">
            <v>0</v>
          </cell>
          <cell r="BQ1479">
            <v>0</v>
          </cell>
          <cell r="BR1479">
            <v>0</v>
          </cell>
          <cell r="BS1479">
            <v>4.4467499999999998</v>
          </cell>
          <cell r="BT1479">
            <v>4.4467499999999998</v>
          </cell>
          <cell r="BU1479">
            <v>0</v>
          </cell>
          <cell r="BW1479">
            <v>0</v>
          </cell>
          <cell r="BX1479">
            <v>8.3852999999999991</v>
          </cell>
          <cell r="BY1479">
            <v>0</v>
          </cell>
          <cell r="BZ1479">
            <v>0</v>
          </cell>
          <cell r="CA1479">
            <v>2.3097690000000002</v>
          </cell>
          <cell r="CB1479">
            <v>0</v>
          </cell>
          <cell r="CC1479">
            <v>0</v>
          </cell>
          <cell r="CD1479">
            <v>21.1</v>
          </cell>
          <cell r="CE1479">
            <v>0</v>
          </cell>
          <cell r="CF1479">
            <v>0</v>
          </cell>
          <cell r="CG1479">
            <v>0</v>
          </cell>
          <cell r="CH1479">
            <v>0</v>
          </cell>
          <cell r="CI1479">
            <v>0</v>
          </cell>
          <cell r="CJ1479">
            <v>6753.5741847932813</v>
          </cell>
          <cell r="CK1479">
            <v>551.25592774560005</v>
          </cell>
          <cell r="CL1479">
            <v>305.1595314306</v>
          </cell>
          <cell r="CM1479">
            <v>9.4525199999999998</v>
          </cell>
          <cell r="CN1479">
            <v>875.46332025098093</v>
          </cell>
          <cell r="CO1479">
            <v>170.6268347784</v>
          </cell>
          <cell r="CP1479">
            <v>98.438558525999994</v>
          </cell>
          <cell r="CQ1479">
            <v>3.4049400000000003</v>
          </cell>
          <cell r="CR1479">
            <v>0</v>
          </cell>
          <cell r="CS1479">
            <v>101.72050006725684</v>
          </cell>
          <cell r="CT1479">
            <v>1868.0455456793468</v>
          </cell>
          <cell r="CU1479">
            <v>0</v>
          </cell>
          <cell r="CV1479">
            <v>0</v>
          </cell>
          <cell r="CW1479">
            <v>0</v>
          </cell>
          <cell r="CX1479">
            <v>0</v>
          </cell>
          <cell r="CY1479">
            <v>0</v>
          </cell>
          <cell r="CZ1479">
            <v>12.400079999999999</v>
          </cell>
          <cell r="DA1479">
            <v>0.65500000000000003</v>
          </cell>
          <cell r="DB1479">
            <v>0</v>
          </cell>
          <cell r="DC1479">
            <v>0.873</v>
          </cell>
        </row>
        <row r="1480">
          <cell r="C1480" t="str">
            <v>ST12x45</v>
          </cell>
          <cell r="D1480" t="str">
            <v>F</v>
          </cell>
          <cell r="E1480">
            <v>45</v>
          </cell>
          <cell r="F1480">
            <v>13.2</v>
          </cell>
          <cell r="G1480">
            <v>12</v>
          </cell>
          <cell r="H1480">
            <v>0</v>
          </cell>
          <cell r="I1480">
            <v>0</v>
          </cell>
          <cell r="J1480">
            <v>7.13</v>
          </cell>
          <cell r="K1480">
            <v>0</v>
          </cell>
          <cell r="L1480">
            <v>0</v>
          </cell>
          <cell r="M1480">
            <v>0.625</v>
          </cell>
          <cell r="N1480">
            <v>0.87</v>
          </cell>
          <cell r="O1480">
            <v>0</v>
          </cell>
          <cell r="P1480">
            <v>0</v>
          </cell>
          <cell r="Q1480">
            <v>0</v>
          </cell>
          <cell r="R1480">
            <v>1.75</v>
          </cell>
          <cell r="S1480">
            <v>1.75</v>
          </cell>
          <cell r="T1480">
            <v>0</v>
          </cell>
          <cell r="V1480">
            <v>0</v>
          </cell>
          <cell r="W1480">
            <v>3.6</v>
          </cell>
          <cell r="X1480">
            <v>0</v>
          </cell>
          <cell r="Y1480">
            <v>0</v>
          </cell>
          <cell r="Z1480">
            <v>1.42</v>
          </cell>
          <cell r="AA1480">
            <v>0</v>
          </cell>
          <cell r="AB1480">
            <v>0</v>
          </cell>
          <cell r="AC1480">
            <v>16.8</v>
          </cell>
          <cell r="AD1480">
            <v>0</v>
          </cell>
          <cell r="AE1480">
            <v>0</v>
          </cell>
          <cell r="AF1480">
            <v>0</v>
          </cell>
          <cell r="AG1480">
            <v>0</v>
          </cell>
          <cell r="AH1480">
            <v>0</v>
          </cell>
          <cell r="AI1480">
            <v>190</v>
          </cell>
          <cell r="AJ1480">
            <v>41.1</v>
          </cell>
          <cell r="AK1480">
            <v>22.6</v>
          </cell>
          <cell r="AL1480">
            <v>3.79</v>
          </cell>
          <cell r="AM1480">
            <v>22.3</v>
          </cell>
          <cell r="AN1480">
            <v>11.2</v>
          </cell>
          <cell r="AO1480">
            <v>6.27</v>
          </cell>
          <cell r="AP1480">
            <v>1.3</v>
          </cell>
          <cell r="AQ1480">
            <v>0</v>
          </cell>
          <cell r="AR1480">
            <v>3.01</v>
          </cell>
          <cell r="AS1480">
            <v>12.1</v>
          </cell>
          <cell r="AT1480">
            <v>0</v>
          </cell>
          <cell r="AU1480">
            <v>0</v>
          </cell>
          <cell r="AV1480">
            <v>0</v>
          </cell>
          <cell r="AW1480">
            <v>0</v>
          </cell>
          <cell r="AX1480">
            <v>0</v>
          </cell>
          <cell r="AY1480">
            <v>5.1100000000000003</v>
          </cell>
          <cell r="AZ1480">
            <v>0.61599999999999999</v>
          </cell>
          <cell r="BA1480">
            <v>0</v>
          </cell>
          <cell r="BB1480">
            <v>1</v>
          </cell>
          <cell r="BD1480" t="str">
            <v>ST305x67</v>
          </cell>
          <cell r="BE1480" t="str">
            <v>ST305x67</v>
          </cell>
          <cell r="BF1480">
            <v>67</v>
          </cell>
          <cell r="BG1480">
            <v>85.228189199999989</v>
          </cell>
          <cell r="BH1480">
            <v>30.491999999999997</v>
          </cell>
          <cell r="BI1480">
            <v>0</v>
          </cell>
          <cell r="BJ1480">
            <v>0</v>
          </cell>
          <cell r="BK1480">
            <v>18.117329999999999</v>
          </cell>
          <cell r="BL1480">
            <v>0</v>
          </cell>
          <cell r="BM1480">
            <v>0</v>
          </cell>
          <cell r="BN1480">
            <v>1.588125</v>
          </cell>
          <cell r="BO1480">
            <v>2.2106699999999999</v>
          </cell>
          <cell r="BP1480">
            <v>0</v>
          </cell>
          <cell r="BQ1480">
            <v>0</v>
          </cell>
          <cell r="BR1480">
            <v>0</v>
          </cell>
          <cell r="BS1480">
            <v>4.4467499999999998</v>
          </cell>
          <cell r="BT1480">
            <v>4.4467499999999998</v>
          </cell>
          <cell r="BU1480">
            <v>0</v>
          </cell>
          <cell r="BW1480">
            <v>0</v>
          </cell>
          <cell r="BX1480">
            <v>9.1476000000000006</v>
          </cell>
          <cell r="BY1480">
            <v>0</v>
          </cell>
          <cell r="BZ1480">
            <v>0</v>
          </cell>
          <cell r="CA1480">
            <v>3.6082199999999998</v>
          </cell>
          <cell r="CB1480">
            <v>0</v>
          </cell>
          <cell r="CC1480">
            <v>0</v>
          </cell>
          <cell r="CD1480">
            <v>16.8</v>
          </cell>
          <cell r="CE1480">
            <v>0</v>
          </cell>
          <cell r="CF1480">
            <v>0</v>
          </cell>
          <cell r="CG1480">
            <v>0</v>
          </cell>
          <cell r="CH1480">
            <v>0</v>
          </cell>
          <cell r="CI1480">
            <v>0</v>
          </cell>
          <cell r="CJ1480">
            <v>7920.8586117945897</v>
          </cell>
          <cell r="CK1480">
            <v>674.30412590309993</v>
          </cell>
          <cell r="CL1480">
            <v>370.78523711460002</v>
          </cell>
          <cell r="CM1480">
            <v>9.6303900000000002</v>
          </cell>
          <cell r="CN1480">
            <v>929.65866864747034</v>
          </cell>
          <cell r="CO1480">
            <v>183.75197591519998</v>
          </cell>
          <cell r="CP1480">
            <v>102.86829365966999</v>
          </cell>
          <cell r="CQ1480">
            <v>3.3033000000000001</v>
          </cell>
          <cell r="CR1480">
            <v>0</v>
          </cell>
          <cell r="CS1480">
            <v>125.48307590264059</v>
          </cell>
          <cell r="CT1480">
            <v>3256.9670176830105</v>
          </cell>
          <cell r="CU1480">
            <v>0</v>
          </cell>
          <cell r="CV1480">
            <v>0</v>
          </cell>
          <cell r="CW1480">
            <v>0</v>
          </cell>
          <cell r="CX1480">
            <v>0</v>
          </cell>
          <cell r="CY1480">
            <v>0</v>
          </cell>
          <cell r="CZ1480">
            <v>12.98451</v>
          </cell>
          <cell r="DA1480">
            <v>0.61599999999999999</v>
          </cell>
          <cell r="DB1480">
            <v>0</v>
          </cell>
          <cell r="DC1480">
            <v>1</v>
          </cell>
        </row>
        <row r="1481">
          <cell r="C1481" t="str">
            <v>ST12x50</v>
          </cell>
          <cell r="D1481" t="str">
            <v>F</v>
          </cell>
          <cell r="E1481">
            <v>50</v>
          </cell>
          <cell r="F1481">
            <v>14.7</v>
          </cell>
          <cell r="G1481">
            <v>12</v>
          </cell>
          <cell r="H1481">
            <v>0</v>
          </cell>
          <cell r="I1481">
            <v>0</v>
          </cell>
          <cell r="J1481">
            <v>7.25</v>
          </cell>
          <cell r="K1481">
            <v>0</v>
          </cell>
          <cell r="L1481">
            <v>0</v>
          </cell>
          <cell r="M1481">
            <v>0.745</v>
          </cell>
          <cell r="N1481">
            <v>0.87</v>
          </cell>
          <cell r="O1481">
            <v>0</v>
          </cell>
          <cell r="P1481">
            <v>0</v>
          </cell>
          <cell r="Q1481">
            <v>0</v>
          </cell>
          <cell r="R1481">
            <v>1.75</v>
          </cell>
          <cell r="S1481">
            <v>1.75</v>
          </cell>
          <cell r="T1481">
            <v>0</v>
          </cell>
          <cell r="V1481">
            <v>0</v>
          </cell>
          <cell r="W1481">
            <v>3.84</v>
          </cell>
          <cell r="X1481">
            <v>0</v>
          </cell>
          <cell r="Y1481">
            <v>0</v>
          </cell>
          <cell r="Z1481">
            <v>2.16</v>
          </cell>
          <cell r="AA1481">
            <v>0</v>
          </cell>
          <cell r="AB1481">
            <v>0</v>
          </cell>
          <cell r="AC1481">
            <v>14.1</v>
          </cell>
          <cell r="AD1481">
            <v>0</v>
          </cell>
          <cell r="AE1481">
            <v>0</v>
          </cell>
          <cell r="AF1481">
            <v>0</v>
          </cell>
          <cell r="AG1481">
            <v>0</v>
          </cell>
          <cell r="AH1481">
            <v>0</v>
          </cell>
          <cell r="AI1481">
            <v>215</v>
          </cell>
          <cell r="AJ1481">
            <v>47.5</v>
          </cell>
          <cell r="AK1481">
            <v>26.3</v>
          </cell>
          <cell r="AL1481">
            <v>3.83</v>
          </cell>
          <cell r="AM1481">
            <v>23.7</v>
          </cell>
          <cell r="AN1481">
            <v>12</v>
          </cell>
          <cell r="AO1481">
            <v>6.55</v>
          </cell>
          <cell r="AP1481">
            <v>1.27</v>
          </cell>
          <cell r="AQ1481">
            <v>0</v>
          </cell>
          <cell r="AR1481">
            <v>3.76</v>
          </cell>
          <cell r="AS1481">
            <v>19.5</v>
          </cell>
          <cell r="AT1481">
            <v>0</v>
          </cell>
          <cell r="AU1481">
            <v>0</v>
          </cell>
          <cell r="AV1481">
            <v>0</v>
          </cell>
          <cell r="AW1481">
            <v>0</v>
          </cell>
          <cell r="AX1481">
            <v>0</v>
          </cell>
          <cell r="AY1481">
            <v>5.28</v>
          </cell>
          <cell r="AZ1481">
            <v>0.58399999999999996</v>
          </cell>
          <cell r="BA1481">
            <v>0</v>
          </cell>
          <cell r="BB1481">
            <v>1</v>
          </cell>
          <cell r="BD1481" t="str">
            <v>ST305x74.5</v>
          </cell>
          <cell r="BE1481" t="str">
            <v>ST305x74.5</v>
          </cell>
          <cell r="BF1481">
            <v>74.5</v>
          </cell>
          <cell r="BG1481">
            <v>94.913210699999993</v>
          </cell>
          <cell r="BH1481">
            <v>30.491999999999997</v>
          </cell>
          <cell r="BI1481">
            <v>0</v>
          </cell>
          <cell r="BJ1481">
            <v>0</v>
          </cell>
          <cell r="BK1481">
            <v>18.422249999999998</v>
          </cell>
          <cell r="BL1481">
            <v>0</v>
          </cell>
          <cell r="BM1481">
            <v>0</v>
          </cell>
          <cell r="BN1481">
            <v>1.8930449999999999</v>
          </cell>
          <cell r="BO1481">
            <v>2.2106699999999999</v>
          </cell>
          <cell r="BP1481">
            <v>0</v>
          </cell>
          <cell r="BQ1481">
            <v>0</v>
          </cell>
          <cell r="BR1481">
            <v>0</v>
          </cell>
          <cell r="BS1481">
            <v>4.4467499999999998</v>
          </cell>
          <cell r="BT1481">
            <v>4.4467499999999998</v>
          </cell>
          <cell r="BU1481">
            <v>0</v>
          </cell>
          <cell r="BW1481">
            <v>0</v>
          </cell>
          <cell r="BX1481">
            <v>9.757439999999999</v>
          </cell>
          <cell r="BY1481">
            <v>0</v>
          </cell>
          <cell r="BZ1481">
            <v>0</v>
          </cell>
          <cell r="CA1481">
            <v>5.4885600000000005</v>
          </cell>
          <cell r="CB1481">
            <v>0</v>
          </cell>
          <cell r="CC1481">
            <v>0</v>
          </cell>
          <cell r="CD1481">
            <v>14.1</v>
          </cell>
          <cell r="CE1481">
            <v>0</v>
          </cell>
          <cell r="CF1481">
            <v>0</v>
          </cell>
          <cell r="CG1481">
            <v>0</v>
          </cell>
          <cell r="CH1481">
            <v>0</v>
          </cell>
          <cell r="CI1481">
            <v>0</v>
          </cell>
          <cell r="CJ1481">
            <v>8963.0768501886141</v>
          </cell>
          <cell r="CK1481">
            <v>779.3052549974999</v>
          </cell>
          <cell r="CL1481">
            <v>431.4890148723</v>
          </cell>
          <cell r="CM1481">
            <v>9.73203</v>
          </cell>
          <cell r="CN1481">
            <v>988.02288999753569</v>
          </cell>
          <cell r="CO1481">
            <v>196.87711705199999</v>
          </cell>
          <cell r="CP1481">
            <v>107.46209305754999</v>
          </cell>
          <cell r="CQ1481">
            <v>3.2270699999999999</v>
          </cell>
          <cell r="CR1481">
            <v>0</v>
          </cell>
          <cell r="CS1481">
            <v>156.74962305446135</v>
          </cell>
          <cell r="CT1481">
            <v>5248.8311441998931</v>
          </cell>
          <cell r="CU1481">
            <v>0</v>
          </cell>
          <cell r="CV1481">
            <v>0</v>
          </cell>
          <cell r="CW1481">
            <v>0</v>
          </cell>
          <cell r="CX1481">
            <v>0</v>
          </cell>
          <cell r="CY1481">
            <v>0</v>
          </cell>
          <cell r="CZ1481">
            <v>13.41648</v>
          </cell>
          <cell r="DA1481">
            <v>0.58399999999999996</v>
          </cell>
          <cell r="DB1481">
            <v>0</v>
          </cell>
          <cell r="DC1481">
            <v>1</v>
          </cell>
        </row>
        <row r="1482">
          <cell r="C1482" t="str">
            <v>ST12x53</v>
          </cell>
          <cell r="D1482" t="str">
            <v>F</v>
          </cell>
          <cell r="E1482">
            <v>53</v>
          </cell>
          <cell r="F1482">
            <v>15.6</v>
          </cell>
          <cell r="G1482">
            <v>12.3</v>
          </cell>
          <cell r="H1482">
            <v>0</v>
          </cell>
          <cell r="I1482">
            <v>0</v>
          </cell>
          <cell r="J1482">
            <v>7.87</v>
          </cell>
          <cell r="K1482">
            <v>0</v>
          </cell>
          <cell r="L1482">
            <v>0</v>
          </cell>
          <cell r="M1482">
            <v>0.62</v>
          </cell>
          <cell r="N1482">
            <v>1.0900000000000001</v>
          </cell>
          <cell r="O1482">
            <v>0</v>
          </cell>
          <cell r="P1482">
            <v>0</v>
          </cell>
          <cell r="Q1482">
            <v>0</v>
          </cell>
          <cell r="R1482">
            <v>2</v>
          </cell>
          <cell r="S1482">
            <v>2</v>
          </cell>
          <cell r="T1482">
            <v>0</v>
          </cell>
          <cell r="V1482">
            <v>0</v>
          </cell>
          <cell r="W1482">
            <v>3.28</v>
          </cell>
          <cell r="X1482">
            <v>0</v>
          </cell>
          <cell r="Y1482">
            <v>0</v>
          </cell>
          <cell r="Z1482">
            <v>1.02</v>
          </cell>
          <cell r="AA1482">
            <v>0</v>
          </cell>
          <cell r="AB1482">
            <v>0</v>
          </cell>
          <cell r="AC1482">
            <v>17</v>
          </cell>
          <cell r="AD1482">
            <v>0</v>
          </cell>
          <cell r="AE1482">
            <v>0</v>
          </cell>
          <cell r="AF1482">
            <v>0</v>
          </cell>
          <cell r="AG1482">
            <v>0</v>
          </cell>
          <cell r="AH1482">
            <v>0</v>
          </cell>
          <cell r="AI1482">
            <v>216</v>
          </cell>
          <cell r="AJ1482">
            <v>43.3</v>
          </cell>
          <cell r="AK1482">
            <v>24.1</v>
          </cell>
          <cell r="AL1482">
            <v>3.72</v>
          </cell>
          <cell r="AM1482">
            <v>38.4</v>
          </cell>
          <cell r="AN1482">
            <v>16.7</v>
          </cell>
          <cell r="AO1482">
            <v>9.76</v>
          </cell>
          <cell r="AP1482">
            <v>1.57</v>
          </cell>
          <cell r="AQ1482">
            <v>0</v>
          </cell>
          <cell r="AR1482">
            <v>5.05</v>
          </cell>
          <cell r="AS1482">
            <v>15</v>
          </cell>
          <cell r="AT1482">
            <v>0</v>
          </cell>
          <cell r="AU1482">
            <v>0</v>
          </cell>
          <cell r="AV1482">
            <v>0</v>
          </cell>
          <cell r="AW1482">
            <v>0</v>
          </cell>
          <cell r="AX1482">
            <v>0</v>
          </cell>
          <cell r="AY1482">
            <v>4.88</v>
          </cell>
          <cell r="AZ1482">
            <v>0.68600000000000005</v>
          </cell>
          <cell r="BA1482">
            <v>0</v>
          </cell>
          <cell r="BB1482">
            <v>1</v>
          </cell>
          <cell r="BD1482" t="str">
            <v>ST305x79</v>
          </cell>
          <cell r="BE1482" t="str">
            <v>ST305x79</v>
          </cell>
          <cell r="BF1482">
            <v>78.899999999999991</v>
          </cell>
          <cell r="BG1482">
            <v>100.72422359999999</v>
          </cell>
          <cell r="BH1482">
            <v>31.254300000000001</v>
          </cell>
          <cell r="BI1482">
            <v>0</v>
          </cell>
          <cell r="BJ1482">
            <v>0</v>
          </cell>
          <cell r="BK1482">
            <v>19.997669999999999</v>
          </cell>
          <cell r="BL1482">
            <v>0</v>
          </cell>
          <cell r="BM1482">
            <v>0</v>
          </cell>
          <cell r="BN1482">
            <v>1.57542</v>
          </cell>
          <cell r="BO1482">
            <v>2.7696900000000002</v>
          </cell>
          <cell r="BP1482">
            <v>0</v>
          </cell>
          <cell r="BQ1482">
            <v>0</v>
          </cell>
          <cell r="BR1482">
            <v>0</v>
          </cell>
          <cell r="BS1482">
            <v>5.0819999999999999</v>
          </cell>
          <cell r="BT1482">
            <v>5.0819999999999999</v>
          </cell>
          <cell r="BU1482">
            <v>0</v>
          </cell>
          <cell r="BW1482">
            <v>0</v>
          </cell>
          <cell r="BX1482">
            <v>8.3344799999999992</v>
          </cell>
          <cell r="BY1482">
            <v>0</v>
          </cell>
          <cell r="BZ1482">
            <v>0</v>
          </cell>
          <cell r="CA1482">
            <v>2.5918199999999998</v>
          </cell>
          <cell r="CB1482">
            <v>0</v>
          </cell>
          <cell r="CC1482">
            <v>0</v>
          </cell>
          <cell r="CD1482">
            <v>17</v>
          </cell>
          <cell r="CE1482">
            <v>0</v>
          </cell>
          <cell r="CF1482">
            <v>0</v>
          </cell>
          <cell r="CG1482">
            <v>0</v>
          </cell>
          <cell r="CH1482">
            <v>0</v>
          </cell>
          <cell r="CI1482">
            <v>0</v>
          </cell>
          <cell r="CJ1482">
            <v>9004.7655797243751</v>
          </cell>
          <cell r="CK1482">
            <v>710.39826402929987</v>
          </cell>
          <cell r="CL1482">
            <v>395.39487674610001</v>
          </cell>
          <cell r="CM1482">
            <v>9.4525199999999998</v>
          </cell>
          <cell r="CN1482">
            <v>1600.8472141732223</v>
          </cell>
          <cell r="CO1482">
            <v>273.98732123069999</v>
          </cell>
          <cell r="CP1482">
            <v>160.12672186895998</v>
          </cell>
          <cell r="CQ1482">
            <v>3.9893700000000001</v>
          </cell>
          <cell r="CR1482">
            <v>0</v>
          </cell>
          <cell r="CS1482">
            <v>210.52808415559304</v>
          </cell>
          <cell r="CT1482">
            <v>4037.5624186153022</v>
          </cell>
          <cell r="CU1482">
            <v>0</v>
          </cell>
          <cell r="CV1482">
            <v>0</v>
          </cell>
          <cell r="CW1482">
            <v>0</v>
          </cell>
          <cell r="CX1482">
            <v>0</v>
          </cell>
          <cell r="CY1482">
            <v>0</v>
          </cell>
          <cell r="CZ1482">
            <v>12.400079999999999</v>
          </cell>
          <cell r="DA1482">
            <v>0.68600000000000005</v>
          </cell>
          <cell r="DB1482">
            <v>0</v>
          </cell>
          <cell r="DC1482">
            <v>1</v>
          </cell>
        </row>
        <row r="1483">
          <cell r="C1483" t="str">
            <v>ST12x60.5</v>
          </cell>
          <cell r="D1483" t="str">
            <v>F</v>
          </cell>
          <cell r="E1483">
            <v>60.5</v>
          </cell>
          <cell r="F1483">
            <v>17.8</v>
          </cell>
          <cell r="G1483">
            <v>12.3</v>
          </cell>
          <cell r="H1483">
            <v>0</v>
          </cell>
          <cell r="I1483">
            <v>0</v>
          </cell>
          <cell r="J1483">
            <v>8.0500000000000007</v>
          </cell>
          <cell r="K1483">
            <v>0</v>
          </cell>
          <cell r="L1483">
            <v>0</v>
          </cell>
          <cell r="M1483">
            <v>0.8</v>
          </cell>
          <cell r="N1483">
            <v>1.0900000000000001</v>
          </cell>
          <cell r="O1483">
            <v>0</v>
          </cell>
          <cell r="P1483">
            <v>0</v>
          </cell>
          <cell r="Q1483">
            <v>0</v>
          </cell>
          <cell r="R1483">
            <v>2</v>
          </cell>
          <cell r="S1483">
            <v>2</v>
          </cell>
          <cell r="T1483">
            <v>0</v>
          </cell>
          <cell r="V1483">
            <v>0</v>
          </cell>
          <cell r="W1483">
            <v>3.63</v>
          </cell>
          <cell r="X1483">
            <v>0</v>
          </cell>
          <cell r="Y1483">
            <v>0</v>
          </cell>
          <cell r="Z1483">
            <v>1.26</v>
          </cell>
          <cell r="AA1483">
            <v>0</v>
          </cell>
          <cell r="AB1483">
            <v>0</v>
          </cell>
          <cell r="AC1483">
            <v>13.2</v>
          </cell>
          <cell r="AD1483">
            <v>0</v>
          </cell>
          <cell r="AE1483">
            <v>0</v>
          </cell>
          <cell r="AF1483">
            <v>0</v>
          </cell>
          <cell r="AG1483">
            <v>0</v>
          </cell>
          <cell r="AH1483">
            <v>0</v>
          </cell>
          <cell r="AI1483">
            <v>259</v>
          </cell>
          <cell r="AJ1483">
            <v>54.5</v>
          </cell>
          <cell r="AK1483">
            <v>30.1</v>
          </cell>
          <cell r="AL1483">
            <v>3.82</v>
          </cell>
          <cell r="AM1483">
            <v>41.5</v>
          </cell>
          <cell r="AN1483">
            <v>18.100000000000001</v>
          </cell>
          <cell r="AO1483">
            <v>10.3</v>
          </cell>
          <cell r="AP1483">
            <v>1.53</v>
          </cell>
          <cell r="AQ1483">
            <v>0</v>
          </cell>
          <cell r="AR1483">
            <v>6.38</v>
          </cell>
          <cell r="AS1483">
            <v>27.5</v>
          </cell>
          <cell r="AT1483">
            <v>0</v>
          </cell>
          <cell r="AU1483">
            <v>0</v>
          </cell>
          <cell r="AV1483">
            <v>0</v>
          </cell>
          <cell r="AW1483">
            <v>0</v>
          </cell>
          <cell r="AX1483">
            <v>0</v>
          </cell>
          <cell r="AY1483">
            <v>5.14</v>
          </cell>
          <cell r="AZ1483">
            <v>0.64</v>
          </cell>
          <cell r="BA1483">
            <v>0</v>
          </cell>
          <cell r="BB1483">
            <v>1</v>
          </cell>
          <cell r="BD1483" t="str">
            <v>ST305x90</v>
          </cell>
          <cell r="BE1483" t="str">
            <v>ST305x90</v>
          </cell>
          <cell r="BF1483">
            <v>90.1</v>
          </cell>
          <cell r="BG1483">
            <v>114.9289218</v>
          </cell>
          <cell r="BH1483">
            <v>31.254300000000001</v>
          </cell>
          <cell r="BI1483">
            <v>0</v>
          </cell>
          <cell r="BJ1483">
            <v>0</v>
          </cell>
          <cell r="BK1483">
            <v>20.45505</v>
          </cell>
          <cell r="BL1483">
            <v>0</v>
          </cell>
          <cell r="BM1483">
            <v>0</v>
          </cell>
          <cell r="BN1483">
            <v>2.0327999999999999</v>
          </cell>
          <cell r="BO1483">
            <v>2.7696900000000002</v>
          </cell>
          <cell r="BP1483">
            <v>0</v>
          </cell>
          <cell r="BQ1483">
            <v>0</v>
          </cell>
          <cell r="BR1483">
            <v>0</v>
          </cell>
          <cell r="BS1483">
            <v>5.0819999999999999</v>
          </cell>
          <cell r="BT1483">
            <v>5.0819999999999999</v>
          </cell>
          <cell r="BU1483">
            <v>0</v>
          </cell>
          <cell r="BW1483">
            <v>0</v>
          </cell>
          <cell r="BX1483">
            <v>9.2238299999999995</v>
          </cell>
          <cell r="BY1483">
            <v>0</v>
          </cell>
          <cell r="BZ1483">
            <v>0</v>
          </cell>
          <cell r="CA1483">
            <v>3.20166</v>
          </cell>
          <cell r="CB1483">
            <v>0</v>
          </cell>
          <cell r="CC1483">
            <v>0</v>
          </cell>
          <cell r="CD1483">
            <v>13.2</v>
          </cell>
          <cell r="CE1483">
            <v>0</v>
          </cell>
          <cell r="CF1483">
            <v>0</v>
          </cell>
          <cell r="CG1483">
            <v>0</v>
          </cell>
          <cell r="CH1483">
            <v>0</v>
          </cell>
          <cell r="CI1483">
            <v>0</v>
          </cell>
          <cell r="CJ1483">
            <v>10797.380949762099</v>
          </cell>
          <cell r="CK1483">
            <v>894.15023994449996</v>
          </cell>
          <cell r="CL1483">
            <v>493.83343527210002</v>
          </cell>
          <cell r="CM1483">
            <v>9.7066199999999991</v>
          </cell>
          <cell r="CN1483">
            <v>1730.0822757340813</v>
          </cell>
          <cell r="CO1483">
            <v>296.9563182201</v>
          </cell>
          <cell r="CP1483">
            <v>168.98619213629999</v>
          </cell>
          <cell r="CQ1483">
            <v>3.8877299999999999</v>
          </cell>
          <cell r="CR1483">
            <v>0</v>
          </cell>
          <cell r="CS1483">
            <v>265.97409443815519</v>
          </cell>
          <cell r="CT1483">
            <v>7402.1977674613881</v>
          </cell>
          <cell r="CU1483">
            <v>0</v>
          </cell>
          <cell r="CV1483">
            <v>0</v>
          </cell>
          <cell r="CW1483">
            <v>0</v>
          </cell>
          <cell r="CX1483">
            <v>0</v>
          </cell>
          <cell r="CY1483">
            <v>0</v>
          </cell>
          <cell r="CZ1483">
            <v>13.060739999999999</v>
          </cell>
          <cell r="DA1483">
            <v>0.64</v>
          </cell>
          <cell r="DB1483">
            <v>0</v>
          </cell>
          <cell r="DC1483">
            <v>1</v>
          </cell>
        </row>
        <row r="1484">
          <cell r="C1484" t="str">
            <v>ST2.5x5</v>
          </cell>
          <cell r="D1484" t="str">
            <v>F</v>
          </cell>
          <cell r="E1484">
            <v>5</v>
          </cell>
          <cell r="F1484">
            <v>1.47</v>
          </cell>
          <cell r="G1484">
            <v>2.5</v>
          </cell>
          <cell r="H1484">
            <v>0</v>
          </cell>
          <cell r="I1484">
            <v>0</v>
          </cell>
          <cell r="J1484">
            <v>3</v>
          </cell>
          <cell r="K1484">
            <v>0</v>
          </cell>
          <cell r="L1484">
            <v>0</v>
          </cell>
          <cell r="M1484">
            <v>0.214</v>
          </cell>
          <cell r="N1484">
            <v>0.32600000000000001</v>
          </cell>
          <cell r="O1484">
            <v>0</v>
          </cell>
          <cell r="P1484">
            <v>0</v>
          </cell>
          <cell r="Q1484">
            <v>0</v>
          </cell>
          <cell r="R1484">
            <v>0.75</v>
          </cell>
          <cell r="S1484">
            <v>0.75</v>
          </cell>
          <cell r="T1484">
            <v>0</v>
          </cell>
          <cell r="V1484">
            <v>0</v>
          </cell>
          <cell r="W1484">
            <v>0.56999999999999995</v>
          </cell>
          <cell r="X1484">
            <v>0</v>
          </cell>
          <cell r="Y1484">
            <v>0</v>
          </cell>
          <cell r="Z1484">
            <v>0.23899999999999999</v>
          </cell>
          <cell r="AA1484">
            <v>0</v>
          </cell>
          <cell r="AB1484">
            <v>0</v>
          </cell>
          <cell r="AC1484">
            <v>8.7100000000000009</v>
          </cell>
          <cell r="AD1484">
            <v>0</v>
          </cell>
          <cell r="AE1484">
            <v>0</v>
          </cell>
          <cell r="AF1484">
            <v>0</v>
          </cell>
          <cell r="AG1484">
            <v>0</v>
          </cell>
          <cell r="AH1484">
            <v>0</v>
          </cell>
          <cell r="AI1484">
            <v>0.67100000000000004</v>
          </cell>
          <cell r="AJ1484">
            <v>0.65</v>
          </cell>
          <cell r="AK1484">
            <v>0.34799999999999998</v>
          </cell>
          <cell r="AL1484">
            <v>0.67700000000000005</v>
          </cell>
          <cell r="AM1484">
            <v>0.59699999999999998</v>
          </cell>
          <cell r="AN1484">
            <v>0.68600000000000005</v>
          </cell>
          <cell r="AO1484">
            <v>0.39800000000000002</v>
          </cell>
          <cell r="AP1484">
            <v>0.63800000000000001</v>
          </cell>
          <cell r="AQ1484">
            <v>0</v>
          </cell>
          <cell r="AR1484">
            <v>5.6800000000000003E-2</v>
          </cell>
          <cell r="AS1484">
            <v>0.01</v>
          </cell>
          <cell r="AT1484">
            <v>0</v>
          </cell>
          <cell r="AU1484">
            <v>0</v>
          </cell>
          <cell r="AV1484">
            <v>0</v>
          </cell>
          <cell r="AW1484">
            <v>0</v>
          </cell>
          <cell r="AX1484">
            <v>0</v>
          </cell>
          <cell r="AY1484">
            <v>1.01</v>
          </cell>
          <cell r="AZ1484">
            <v>0.83799999999999997</v>
          </cell>
          <cell r="BA1484">
            <v>0</v>
          </cell>
          <cell r="BB1484">
            <v>1</v>
          </cell>
          <cell r="BD1484" t="str">
            <v>ST65x7.5</v>
          </cell>
          <cell r="BE1484" t="str">
            <v>ST65x7.5</v>
          </cell>
          <cell r="BF1484">
            <v>7.45</v>
          </cell>
          <cell r="BG1484">
            <v>9.4913210699999997</v>
          </cell>
          <cell r="BH1484">
            <v>6.3525</v>
          </cell>
          <cell r="BI1484">
            <v>0</v>
          </cell>
          <cell r="BJ1484">
            <v>0</v>
          </cell>
          <cell r="BK1484">
            <v>7.6229999999999993</v>
          </cell>
          <cell r="BL1484">
            <v>0</v>
          </cell>
          <cell r="BM1484">
            <v>0</v>
          </cell>
          <cell r="BN1484">
            <v>0.54377399999999998</v>
          </cell>
          <cell r="BO1484">
            <v>0.82836600000000005</v>
          </cell>
          <cell r="BP1484">
            <v>0</v>
          </cell>
          <cell r="BQ1484">
            <v>0</v>
          </cell>
          <cell r="BR1484">
            <v>0</v>
          </cell>
          <cell r="BS1484">
            <v>1.9057499999999998</v>
          </cell>
          <cell r="BT1484">
            <v>1.9057499999999998</v>
          </cell>
          <cell r="BU1484">
            <v>0</v>
          </cell>
          <cell r="BW1484">
            <v>0</v>
          </cell>
          <cell r="BX1484">
            <v>1.4483699999999999</v>
          </cell>
          <cell r="BY1484">
            <v>0</v>
          </cell>
          <cell r="BZ1484">
            <v>0</v>
          </cell>
          <cell r="CA1484">
            <v>0.60729899999999992</v>
          </cell>
          <cell r="CB1484">
            <v>0</v>
          </cell>
          <cell r="CC1484">
            <v>0</v>
          </cell>
          <cell r="CD1484">
            <v>8.7100000000000009</v>
          </cell>
          <cell r="CE1484">
            <v>0</v>
          </cell>
          <cell r="CF1484">
            <v>0</v>
          </cell>
          <cell r="CG1484">
            <v>0</v>
          </cell>
          <cell r="CH1484">
            <v>0</v>
          </cell>
          <cell r="CI1484">
            <v>0</v>
          </cell>
          <cell r="CJ1484">
            <v>27.973137518495633</v>
          </cell>
          <cell r="CK1484">
            <v>10.66417717365</v>
          </cell>
          <cell r="CL1484">
            <v>5.7094363945079989</v>
          </cell>
          <cell r="CM1484">
            <v>1.7202570000000001</v>
          </cell>
          <cell r="CN1484">
            <v>24.888171532849316</v>
          </cell>
          <cell r="CO1484">
            <v>11.254808524806</v>
          </cell>
          <cell r="CP1484">
            <v>6.5297577155579996</v>
          </cell>
          <cell r="CQ1484">
            <v>1.6211579999999999</v>
          </cell>
          <cell r="CR1484">
            <v>0</v>
          </cell>
          <cell r="CS1484">
            <v>2.3679198376312249</v>
          </cell>
          <cell r="CT1484">
            <v>2.6917082790768685</v>
          </cell>
          <cell r="CU1484">
            <v>0</v>
          </cell>
          <cell r="CV1484">
            <v>0</v>
          </cell>
          <cell r="CW1484">
            <v>0</v>
          </cell>
          <cell r="CX1484">
            <v>0</v>
          </cell>
          <cell r="CY1484">
            <v>0</v>
          </cell>
          <cell r="CZ1484">
            <v>2.5664099999999999</v>
          </cell>
          <cell r="DA1484">
            <v>0.83799999999999997</v>
          </cell>
          <cell r="DB1484">
            <v>0</v>
          </cell>
          <cell r="DC1484">
            <v>1</v>
          </cell>
        </row>
        <row r="1485">
          <cell r="C1485" t="str">
            <v>ST2x3.85</v>
          </cell>
          <cell r="D1485" t="str">
            <v>F</v>
          </cell>
          <cell r="E1485">
            <v>3.85</v>
          </cell>
          <cell r="F1485">
            <v>1.1299999999999999</v>
          </cell>
          <cell r="G1485">
            <v>2</v>
          </cell>
          <cell r="H1485">
            <v>0</v>
          </cell>
          <cell r="I1485">
            <v>0</v>
          </cell>
          <cell r="J1485">
            <v>2.66</v>
          </cell>
          <cell r="K1485">
            <v>0</v>
          </cell>
          <cell r="L1485">
            <v>0</v>
          </cell>
          <cell r="M1485">
            <v>0.193</v>
          </cell>
          <cell r="N1485">
            <v>0.29299999999999998</v>
          </cell>
          <cell r="O1485">
            <v>0</v>
          </cell>
          <cell r="P1485">
            <v>0</v>
          </cell>
          <cell r="Q1485">
            <v>0</v>
          </cell>
          <cell r="R1485">
            <v>0.75</v>
          </cell>
          <cell r="S1485">
            <v>0.75</v>
          </cell>
          <cell r="T1485">
            <v>0</v>
          </cell>
          <cell r="V1485">
            <v>0</v>
          </cell>
          <cell r="W1485">
            <v>0.44800000000000001</v>
          </cell>
          <cell r="X1485">
            <v>0</v>
          </cell>
          <cell r="Y1485">
            <v>0</v>
          </cell>
          <cell r="Z1485">
            <v>0.20399999999999999</v>
          </cell>
          <cell r="AA1485">
            <v>0</v>
          </cell>
          <cell r="AB1485">
            <v>0</v>
          </cell>
          <cell r="AC1485">
            <v>7.34</v>
          </cell>
          <cell r="AD1485">
            <v>0</v>
          </cell>
          <cell r="AE1485">
            <v>0</v>
          </cell>
          <cell r="AF1485">
            <v>0</v>
          </cell>
          <cell r="AG1485">
            <v>0</v>
          </cell>
          <cell r="AH1485">
            <v>0</v>
          </cell>
          <cell r="AI1485">
            <v>0.307</v>
          </cell>
          <cell r="AJ1485">
            <v>0.38100000000000001</v>
          </cell>
          <cell r="AK1485">
            <v>0.19800000000000001</v>
          </cell>
          <cell r="AL1485">
            <v>0.52200000000000002</v>
          </cell>
          <cell r="AM1485">
            <v>0.374</v>
          </cell>
          <cell r="AN1485">
            <v>0.48499999999999999</v>
          </cell>
          <cell r="AO1485">
            <v>0.28100000000000003</v>
          </cell>
          <cell r="AP1485">
            <v>0.57599999999999996</v>
          </cell>
          <cell r="AQ1485">
            <v>0</v>
          </cell>
          <cell r="AR1485">
            <v>3.6400000000000002E-2</v>
          </cell>
          <cell r="AS1485">
            <v>4.5700000000000003E-3</v>
          </cell>
          <cell r="AT1485">
            <v>0</v>
          </cell>
          <cell r="AU1485">
            <v>0</v>
          </cell>
          <cell r="AV1485">
            <v>0</v>
          </cell>
          <cell r="AW1485">
            <v>0</v>
          </cell>
          <cell r="AX1485">
            <v>0</v>
          </cell>
          <cell r="AY1485">
            <v>0.83299999999999996</v>
          </cell>
          <cell r="AZ1485">
            <v>0.86899999999999999</v>
          </cell>
          <cell r="BA1485">
            <v>0</v>
          </cell>
          <cell r="BB1485">
            <v>1</v>
          </cell>
          <cell r="BD1485" t="str">
            <v>ST50x5.75</v>
          </cell>
          <cell r="BE1485" t="str">
            <v>ST50x5.75</v>
          </cell>
          <cell r="BF1485">
            <v>5.7299999999999995</v>
          </cell>
          <cell r="BG1485">
            <v>7.2960495299999986</v>
          </cell>
          <cell r="BH1485">
            <v>5.0819999999999999</v>
          </cell>
          <cell r="BI1485">
            <v>0</v>
          </cell>
          <cell r="BJ1485">
            <v>0</v>
          </cell>
          <cell r="BK1485">
            <v>6.7590599999999998</v>
          </cell>
          <cell r="BL1485">
            <v>0</v>
          </cell>
          <cell r="BM1485">
            <v>0</v>
          </cell>
          <cell r="BN1485">
            <v>0.49041299999999999</v>
          </cell>
          <cell r="BO1485">
            <v>0.74451299999999998</v>
          </cell>
          <cell r="BP1485">
            <v>0</v>
          </cell>
          <cell r="BQ1485">
            <v>0</v>
          </cell>
          <cell r="BR1485">
            <v>0</v>
          </cell>
          <cell r="BS1485">
            <v>1.9057499999999998</v>
          </cell>
          <cell r="BT1485">
            <v>1.9057499999999998</v>
          </cell>
          <cell r="BU1485">
            <v>0</v>
          </cell>
          <cell r="BW1485">
            <v>0</v>
          </cell>
          <cell r="BX1485">
            <v>1.138368</v>
          </cell>
          <cell r="BY1485">
            <v>0</v>
          </cell>
          <cell r="BZ1485">
            <v>0</v>
          </cell>
          <cell r="CA1485">
            <v>0.51836399999999994</v>
          </cell>
          <cell r="CB1485">
            <v>0</v>
          </cell>
          <cell r="CC1485">
            <v>0</v>
          </cell>
          <cell r="CD1485">
            <v>7.34</v>
          </cell>
          <cell r="CE1485">
            <v>0</v>
          </cell>
          <cell r="CF1485">
            <v>0</v>
          </cell>
          <cell r="CG1485">
            <v>0</v>
          </cell>
          <cell r="CH1485">
            <v>0</v>
          </cell>
          <cell r="CI1485">
            <v>0</v>
          </cell>
          <cell r="CJ1485">
            <v>12.798439967478627</v>
          </cell>
          <cell r="CK1485">
            <v>6.250848466401</v>
          </cell>
          <cell r="CL1485">
            <v>3.248472431358</v>
          </cell>
          <cell r="CM1485">
            <v>1.3264020000000001</v>
          </cell>
          <cell r="CN1485">
            <v>15.591584846374614</v>
          </cell>
          <cell r="CO1485">
            <v>7.9571168141849995</v>
          </cell>
          <cell r="CP1485">
            <v>4.6102058243010005</v>
          </cell>
          <cell r="CQ1485">
            <v>1.4636159999999998</v>
          </cell>
          <cell r="CR1485">
            <v>0</v>
          </cell>
          <cell r="CS1485">
            <v>1.5174697551017005</v>
          </cell>
          <cell r="CT1485">
            <v>1.2301106835381288</v>
          </cell>
          <cell r="CU1485">
            <v>0</v>
          </cell>
          <cell r="CV1485">
            <v>0</v>
          </cell>
          <cell r="CW1485">
            <v>0</v>
          </cell>
          <cell r="CX1485">
            <v>0</v>
          </cell>
          <cell r="CY1485">
            <v>0</v>
          </cell>
          <cell r="CZ1485">
            <v>2.1166529999999999</v>
          </cell>
          <cell r="DA1485">
            <v>0.86899999999999999</v>
          </cell>
          <cell r="DB1485">
            <v>0</v>
          </cell>
          <cell r="DC1485">
            <v>1</v>
          </cell>
        </row>
        <row r="1486">
          <cell r="C1486" t="str">
            <v>ST2x4.75</v>
          </cell>
          <cell r="D1486" t="str">
            <v>F</v>
          </cell>
          <cell r="E1486">
            <v>4.75</v>
          </cell>
          <cell r="F1486">
            <v>1.39</v>
          </cell>
          <cell r="G1486">
            <v>2</v>
          </cell>
          <cell r="H1486">
            <v>0</v>
          </cell>
          <cell r="I1486">
            <v>0</v>
          </cell>
          <cell r="J1486">
            <v>2.8</v>
          </cell>
          <cell r="K1486">
            <v>0</v>
          </cell>
          <cell r="L1486">
            <v>0</v>
          </cell>
          <cell r="M1486">
            <v>0.32600000000000001</v>
          </cell>
          <cell r="N1486">
            <v>0.29299999999999998</v>
          </cell>
          <cell r="O1486">
            <v>0</v>
          </cell>
          <cell r="P1486">
            <v>0</v>
          </cell>
          <cell r="Q1486">
            <v>0</v>
          </cell>
          <cell r="R1486">
            <v>0.75</v>
          </cell>
          <cell r="S1486">
            <v>0.75</v>
          </cell>
          <cell r="T1486">
            <v>0</v>
          </cell>
          <cell r="V1486">
            <v>0</v>
          </cell>
          <cell r="W1486">
            <v>0.55300000000000005</v>
          </cell>
          <cell r="X1486">
            <v>0</v>
          </cell>
          <cell r="Y1486">
            <v>0</v>
          </cell>
          <cell r="Z1486">
            <v>0.25</v>
          </cell>
          <cell r="AA1486">
            <v>0</v>
          </cell>
          <cell r="AB1486">
            <v>0</v>
          </cell>
          <cell r="AC1486">
            <v>4.34</v>
          </cell>
          <cell r="AD1486">
            <v>0</v>
          </cell>
          <cell r="AE1486">
            <v>0</v>
          </cell>
          <cell r="AF1486">
            <v>0</v>
          </cell>
          <cell r="AG1486">
            <v>0</v>
          </cell>
          <cell r="AH1486">
            <v>0</v>
          </cell>
          <cell r="AI1486">
            <v>0.46200000000000002</v>
          </cell>
          <cell r="AJ1486">
            <v>0.59199999999999997</v>
          </cell>
          <cell r="AK1486">
            <v>0.31900000000000001</v>
          </cell>
          <cell r="AL1486">
            <v>0.57499999999999996</v>
          </cell>
          <cell r="AM1486">
            <v>0.44400000000000001</v>
          </cell>
          <cell r="AN1486">
            <v>0.56499999999999995</v>
          </cell>
          <cell r="AO1486">
            <v>0.317</v>
          </cell>
          <cell r="AP1486">
            <v>0.56399999999999995</v>
          </cell>
          <cell r="AQ1486">
            <v>0</v>
          </cell>
          <cell r="AR1486">
            <v>5.8999999999999997E-2</v>
          </cell>
          <cell r="AS1486">
            <v>9.9500000000000005E-3</v>
          </cell>
          <cell r="AT1486">
            <v>0</v>
          </cell>
          <cell r="AU1486">
            <v>0</v>
          </cell>
          <cell r="AV1486">
            <v>0</v>
          </cell>
          <cell r="AW1486">
            <v>0</v>
          </cell>
          <cell r="AX1486">
            <v>0</v>
          </cell>
          <cell r="AY1486">
            <v>0.90400000000000003</v>
          </cell>
          <cell r="AZ1486">
            <v>0.79800000000000004</v>
          </cell>
          <cell r="BA1486">
            <v>0</v>
          </cell>
          <cell r="BB1486">
            <v>1</v>
          </cell>
          <cell r="BD1486" t="str">
            <v>ST50x7.05</v>
          </cell>
          <cell r="BE1486" t="str">
            <v>ST50x7.05</v>
          </cell>
          <cell r="BF1486">
            <v>7.0699999999999994</v>
          </cell>
          <cell r="BG1486">
            <v>8.974786589999999</v>
          </cell>
          <cell r="BH1486">
            <v>5.0819999999999999</v>
          </cell>
          <cell r="BI1486">
            <v>0</v>
          </cell>
          <cell r="BJ1486">
            <v>0</v>
          </cell>
          <cell r="BK1486">
            <v>7.1147999999999989</v>
          </cell>
          <cell r="BL1486">
            <v>0</v>
          </cell>
          <cell r="BM1486">
            <v>0</v>
          </cell>
          <cell r="BN1486">
            <v>0.82836600000000005</v>
          </cell>
          <cell r="BO1486">
            <v>0.74451299999999998</v>
          </cell>
          <cell r="BP1486">
            <v>0</v>
          </cell>
          <cell r="BQ1486">
            <v>0</v>
          </cell>
          <cell r="BR1486">
            <v>0</v>
          </cell>
          <cell r="BS1486">
            <v>1.9057499999999998</v>
          </cell>
          <cell r="BT1486">
            <v>1.9057499999999998</v>
          </cell>
          <cell r="BU1486">
            <v>0</v>
          </cell>
          <cell r="BW1486">
            <v>0</v>
          </cell>
          <cell r="BX1486">
            <v>1.405173</v>
          </cell>
          <cell r="BY1486">
            <v>0</v>
          </cell>
          <cell r="BZ1486">
            <v>0</v>
          </cell>
          <cell r="CA1486">
            <v>0.63524999999999998</v>
          </cell>
          <cell r="CB1486">
            <v>0</v>
          </cell>
          <cell r="CC1486">
            <v>0</v>
          </cell>
          <cell r="CD1486">
            <v>4.34</v>
          </cell>
          <cell r="CE1486">
            <v>0</v>
          </cell>
          <cell r="CF1486">
            <v>0</v>
          </cell>
          <cell r="CG1486">
            <v>0</v>
          </cell>
          <cell r="CH1486">
            <v>0</v>
          </cell>
          <cell r="CI1486">
            <v>0</v>
          </cell>
          <cell r="CJ1486">
            <v>19.260193045521582</v>
          </cell>
          <cell r="CK1486">
            <v>9.7126044412319992</v>
          </cell>
          <cell r="CL1486">
            <v>5.2336500282989995</v>
          </cell>
          <cell r="CM1486">
            <v>1.4610749999999999</v>
          </cell>
          <cell r="CN1486">
            <v>18.509795913877884</v>
          </cell>
          <cell r="CO1486">
            <v>9.2696309278649984</v>
          </cell>
          <cell r="CP1486">
            <v>5.200837175457</v>
          </cell>
          <cell r="CQ1486">
            <v>1.4331239999999998</v>
          </cell>
          <cell r="CR1486">
            <v>0</v>
          </cell>
          <cell r="CS1486">
            <v>2.4596350426098987</v>
          </cell>
          <cell r="CT1486">
            <v>2.678249737681484</v>
          </cell>
          <cell r="CU1486">
            <v>0</v>
          </cell>
          <cell r="CV1486">
            <v>0</v>
          </cell>
          <cell r="CW1486">
            <v>0</v>
          </cell>
          <cell r="CX1486">
            <v>0</v>
          </cell>
          <cell r="CY1486">
            <v>0</v>
          </cell>
          <cell r="CZ1486">
            <v>2.2970640000000002</v>
          </cell>
          <cell r="DA1486">
            <v>0.79800000000000004</v>
          </cell>
          <cell r="DB1486">
            <v>0</v>
          </cell>
          <cell r="DC1486">
            <v>1</v>
          </cell>
        </row>
        <row r="1487">
          <cell r="C1487" t="str">
            <v>ST3x6.25</v>
          </cell>
          <cell r="D1487" t="str">
            <v>F</v>
          </cell>
          <cell r="E1487">
            <v>6.25</v>
          </cell>
          <cell r="F1487">
            <v>1.83</v>
          </cell>
          <cell r="G1487">
            <v>3</v>
          </cell>
          <cell r="H1487">
            <v>0</v>
          </cell>
          <cell r="I1487">
            <v>0</v>
          </cell>
          <cell r="J1487">
            <v>3.33</v>
          </cell>
          <cell r="K1487">
            <v>0</v>
          </cell>
          <cell r="L1487">
            <v>0</v>
          </cell>
          <cell r="M1487">
            <v>0.23200000000000001</v>
          </cell>
          <cell r="N1487">
            <v>0.35899999999999999</v>
          </cell>
          <cell r="O1487">
            <v>0</v>
          </cell>
          <cell r="P1487">
            <v>0</v>
          </cell>
          <cell r="Q1487">
            <v>0</v>
          </cell>
          <cell r="R1487">
            <v>0.8125</v>
          </cell>
          <cell r="S1487">
            <v>0.8125</v>
          </cell>
          <cell r="T1487">
            <v>0</v>
          </cell>
          <cell r="V1487">
            <v>0</v>
          </cell>
          <cell r="W1487">
            <v>0.69199999999999995</v>
          </cell>
          <cell r="X1487">
            <v>0</v>
          </cell>
          <cell r="Y1487">
            <v>0</v>
          </cell>
          <cell r="Z1487">
            <v>0.27100000000000002</v>
          </cell>
          <cell r="AA1487">
            <v>0</v>
          </cell>
          <cell r="AB1487">
            <v>0</v>
          </cell>
          <cell r="AC1487">
            <v>10</v>
          </cell>
          <cell r="AD1487">
            <v>0</v>
          </cell>
          <cell r="AE1487">
            <v>0</v>
          </cell>
          <cell r="AF1487">
            <v>0</v>
          </cell>
          <cell r="AG1487">
            <v>0</v>
          </cell>
          <cell r="AH1487">
            <v>0</v>
          </cell>
          <cell r="AI1487">
            <v>1.26</v>
          </cell>
          <cell r="AJ1487">
            <v>1.01</v>
          </cell>
          <cell r="AK1487">
            <v>0.54700000000000004</v>
          </cell>
          <cell r="AL1487">
            <v>0.83099999999999996</v>
          </cell>
          <cell r="AM1487">
            <v>0.90100000000000002</v>
          </cell>
          <cell r="AN1487">
            <v>0.93</v>
          </cell>
          <cell r="AO1487">
            <v>0.54100000000000004</v>
          </cell>
          <cell r="AP1487">
            <v>0.70199999999999996</v>
          </cell>
          <cell r="AQ1487">
            <v>0</v>
          </cell>
          <cell r="AR1487">
            <v>8.3000000000000004E-2</v>
          </cell>
          <cell r="AS1487">
            <v>1.9699999999999999E-2</v>
          </cell>
          <cell r="AT1487">
            <v>0</v>
          </cell>
          <cell r="AU1487">
            <v>0</v>
          </cell>
          <cell r="AV1487">
            <v>0</v>
          </cell>
          <cell r="AW1487">
            <v>0</v>
          </cell>
          <cell r="AX1487">
            <v>0</v>
          </cell>
          <cell r="AY1487">
            <v>1.2</v>
          </cell>
          <cell r="AZ1487">
            <v>0.81799999999999995</v>
          </cell>
          <cell r="BA1487">
            <v>0</v>
          </cell>
          <cell r="BB1487">
            <v>1</v>
          </cell>
          <cell r="BD1487" t="str">
            <v>ST75x9.3</v>
          </cell>
          <cell r="BE1487" t="str">
            <v>ST75x9.3</v>
          </cell>
          <cell r="BF1487">
            <v>9.31</v>
          </cell>
          <cell r="BG1487">
            <v>11.815726229999999</v>
          </cell>
          <cell r="BH1487">
            <v>7.6229999999999993</v>
          </cell>
          <cell r="BI1487">
            <v>0</v>
          </cell>
          <cell r="BJ1487">
            <v>0</v>
          </cell>
          <cell r="BK1487">
            <v>8.4615299999999998</v>
          </cell>
          <cell r="BL1487">
            <v>0</v>
          </cell>
          <cell r="BM1487">
            <v>0</v>
          </cell>
          <cell r="BN1487">
            <v>0.58951200000000004</v>
          </cell>
          <cell r="BO1487">
            <v>0.91221899999999989</v>
          </cell>
          <cell r="BP1487">
            <v>0</v>
          </cell>
          <cell r="BQ1487">
            <v>0</v>
          </cell>
          <cell r="BR1487">
            <v>0</v>
          </cell>
          <cell r="BS1487">
            <v>2.0645625000000001</v>
          </cell>
          <cell r="BT1487">
            <v>2.0645625000000001</v>
          </cell>
          <cell r="BU1487">
            <v>0</v>
          </cell>
          <cell r="BW1487">
            <v>0</v>
          </cell>
          <cell r="BX1487">
            <v>1.7583719999999998</v>
          </cell>
          <cell r="BY1487">
            <v>0</v>
          </cell>
          <cell r="BZ1487">
            <v>0</v>
          </cell>
          <cell r="CA1487">
            <v>0.68861099999999997</v>
          </cell>
          <cell r="CB1487">
            <v>0</v>
          </cell>
          <cell r="CC1487">
            <v>0</v>
          </cell>
          <cell r="CD1487">
            <v>10</v>
          </cell>
          <cell r="CE1487">
            <v>0</v>
          </cell>
          <cell r="CF1487">
            <v>0</v>
          </cell>
          <cell r="CG1487">
            <v>0</v>
          </cell>
          <cell r="CH1487">
            <v>0</v>
          </cell>
          <cell r="CI1487">
            <v>0</v>
          </cell>
          <cell r="CJ1487">
            <v>52.527799215058856</v>
          </cell>
          <cell r="CK1487">
            <v>16.57049068521</v>
          </cell>
          <cell r="CL1487">
            <v>8.9743152522870009</v>
          </cell>
          <cell r="CM1487">
            <v>2.1115709999999996</v>
          </cell>
          <cell r="CN1487">
            <v>37.561545311720664</v>
          </cell>
          <cell r="CO1487">
            <v>15.25797657153</v>
          </cell>
          <cell r="CP1487">
            <v>8.8758766937610005</v>
          </cell>
          <cell r="CQ1487">
            <v>1.7837819999999998</v>
          </cell>
          <cell r="CR1487">
            <v>0</v>
          </cell>
          <cell r="CS1487">
            <v>3.4601645514681629</v>
          </cell>
          <cell r="CT1487">
            <v>5.30266530978143</v>
          </cell>
          <cell r="CU1487">
            <v>0</v>
          </cell>
          <cell r="CV1487">
            <v>0</v>
          </cell>
          <cell r="CW1487">
            <v>0</v>
          </cell>
          <cell r="CX1487">
            <v>0</v>
          </cell>
          <cell r="CY1487">
            <v>0</v>
          </cell>
          <cell r="CZ1487">
            <v>3.0491999999999999</v>
          </cell>
          <cell r="DA1487">
            <v>0.81799999999999995</v>
          </cell>
          <cell r="DB1487">
            <v>0</v>
          </cell>
          <cell r="DC1487">
            <v>1</v>
          </cell>
        </row>
        <row r="1488">
          <cell r="C1488" t="str">
            <v>ST3x8.63</v>
          </cell>
          <cell r="D1488" t="str">
            <v>F</v>
          </cell>
          <cell r="E1488">
            <v>8.625</v>
          </cell>
          <cell r="F1488">
            <v>2.5299999999999998</v>
          </cell>
          <cell r="G1488">
            <v>3</v>
          </cell>
          <cell r="H1488">
            <v>0</v>
          </cell>
          <cell r="I1488">
            <v>0</v>
          </cell>
          <cell r="J1488">
            <v>3.57</v>
          </cell>
          <cell r="K1488">
            <v>0</v>
          </cell>
          <cell r="L1488">
            <v>0</v>
          </cell>
          <cell r="M1488">
            <v>0.46500000000000002</v>
          </cell>
          <cell r="N1488">
            <v>0.35899999999999999</v>
          </cell>
          <cell r="O1488">
            <v>0</v>
          </cell>
          <cell r="P1488">
            <v>0</v>
          </cell>
          <cell r="Q1488">
            <v>0</v>
          </cell>
          <cell r="R1488">
            <v>0.8125</v>
          </cell>
          <cell r="S1488">
            <v>0.8125</v>
          </cell>
          <cell r="T1488">
            <v>0</v>
          </cell>
          <cell r="V1488">
            <v>0</v>
          </cell>
          <cell r="W1488">
            <v>0.91500000000000004</v>
          </cell>
          <cell r="X1488">
            <v>0</v>
          </cell>
          <cell r="Y1488">
            <v>0</v>
          </cell>
          <cell r="Z1488">
            <v>0.39400000000000002</v>
          </cell>
          <cell r="AA1488">
            <v>0</v>
          </cell>
          <cell r="AB1488">
            <v>0</v>
          </cell>
          <cell r="AC1488">
            <v>5.01</v>
          </cell>
          <cell r="AD1488">
            <v>0</v>
          </cell>
          <cell r="AE1488">
            <v>0</v>
          </cell>
          <cell r="AF1488">
            <v>0</v>
          </cell>
          <cell r="AG1488">
            <v>0</v>
          </cell>
          <cell r="AH1488">
            <v>0</v>
          </cell>
          <cell r="AI1488">
            <v>2.12</v>
          </cell>
          <cell r="AJ1488">
            <v>1.85</v>
          </cell>
          <cell r="AK1488">
            <v>1.02</v>
          </cell>
          <cell r="AL1488">
            <v>0.91500000000000004</v>
          </cell>
          <cell r="AM1488">
            <v>1.1399999999999999</v>
          </cell>
          <cell r="AN1488">
            <v>1.17</v>
          </cell>
          <cell r="AO1488">
            <v>0.64200000000000002</v>
          </cell>
          <cell r="AP1488">
            <v>0.67300000000000004</v>
          </cell>
          <cell r="AQ1488">
            <v>0</v>
          </cell>
          <cell r="AR1488">
            <v>0.18099999999999999</v>
          </cell>
          <cell r="AS1488">
            <v>7.7200000000000005E-2</v>
          </cell>
          <cell r="AT1488">
            <v>0</v>
          </cell>
          <cell r="AU1488">
            <v>0</v>
          </cell>
          <cell r="AV1488">
            <v>0</v>
          </cell>
          <cell r="AW1488">
            <v>0</v>
          </cell>
          <cell r="AX1488">
            <v>0</v>
          </cell>
          <cell r="AY1488">
            <v>1.35</v>
          </cell>
          <cell r="AZ1488">
            <v>0.70299999999999996</v>
          </cell>
          <cell r="BA1488">
            <v>0</v>
          </cell>
          <cell r="BB1488">
            <v>1</v>
          </cell>
          <cell r="BD1488" t="str">
            <v>ST75x12.85</v>
          </cell>
          <cell r="BE1488" t="str">
            <v>ST75x12.85</v>
          </cell>
          <cell r="BF1488">
            <v>12.9</v>
          </cell>
          <cell r="BG1488">
            <v>16.335402929999997</v>
          </cell>
          <cell r="BH1488">
            <v>7.6229999999999993</v>
          </cell>
          <cell r="BI1488">
            <v>0</v>
          </cell>
          <cell r="BJ1488">
            <v>0</v>
          </cell>
          <cell r="BK1488">
            <v>9.0713699999999999</v>
          </cell>
          <cell r="BL1488">
            <v>0</v>
          </cell>
          <cell r="BM1488">
            <v>0</v>
          </cell>
          <cell r="BN1488">
            <v>1.181565</v>
          </cell>
          <cell r="BO1488">
            <v>0.91221899999999989</v>
          </cell>
          <cell r="BP1488">
            <v>0</v>
          </cell>
          <cell r="BQ1488">
            <v>0</v>
          </cell>
          <cell r="BR1488">
            <v>0</v>
          </cell>
          <cell r="BS1488">
            <v>2.0645625000000001</v>
          </cell>
          <cell r="BT1488">
            <v>2.0645625000000001</v>
          </cell>
          <cell r="BU1488">
            <v>0</v>
          </cell>
          <cell r="BW1488">
            <v>0</v>
          </cell>
          <cell r="BX1488">
            <v>2.3250150000000001</v>
          </cell>
          <cell r="BY1488">
            <v>0</v>
          </cell>
          <cell r="BZ1488">
            <v>0</v>
          </cell>
          <cell r="CA1488">
            <v>1.0011540000000001</v>
          </cell>
          <cell r="CB1488">
            <v>0</v>
          </cell>
          <cell r="CC1488">
            <v>0</v>
          </cell>
          <cell r="CD1488">
            <v>5.01</v>
          </cell>
          <cell r="CE1488">
            <v>0</v>
          </cell>
          <cell r="CF1488">
            <v>0</v>
          </cell>
          <cell r="CG1488">
            <v>0</v>
          </cell>
          <cell r="CH1488">
            <v>0</v>
          </cell>
          <cell r="CI1488">
            <v>0</v>
          </cell>
          <cell r="CJ1488">
            <v>88.380106615813318</v>
          </cell>
          <cell r="CK1488">
            <v>30.351888878850001</v>
          </cell>
          <cell r="CL1488">
            <v>16.734554949419998</v>
          </cell>
          <cell r="CM1488">
            <v>2.3250150000000001</v>
          </cell>
          <cell r="CN1488">
            <v>47.525151670767535</v>
          </cell>
          <cell r="CO1488">
            <v>19.195518912569998</v>
          </cell>
          <cell r="CP1488">
            <v>10.532925762282</v>
          </cell>
          <cell r="CQ1488">
            <v>1.7100930000000001</v>
          </cell>
          <cell r="CR1488">
            <v>0</v>
          </cell>
          <cell r="CS1488">
            <v>7.5456600459727401</v>
          </cell>
          <cell r="CT1488">
            <v>20.779987914473423</v>
          </cell>
          <cell r="CU1488">
            <v>0</v>
          </cell>
          <cell r="CV1488">
            <v>0</v>
          </cell>
          <cell r="CW1488">
            <v>0</v>
          </cell>
          <cell r="CX1488">
            <v>0</v>
          </cell>
          <cell r="CY1488">
            <v>0</v>
          </cell>
          <cell r="CZ1488">
            <v>3.4303500000000002</v>
          </cell>
          <cell r="DA1488">
            <v>0.70299999999999996</v>
          </cell>
          <cell r="DB1488">
            <v>0</v>
          </cell>
          <cell r="DC1488">
            <v>1</v>
          </cell>
        </row>
        <row r="1489">
          <cell r="C1489" t="str">
            <v>ST4x11.5</v>
          </cell>
          <cell r="D1489" t="str">
            <v>F</v>
          </cell>
          <cell r="E1489">
            <v>11.5</v>
          </cell>
          <cell r="F1489">
            <v>3.38</v>
          </cell>
          <cell r="G1489">
            <v>4</v>
          </cell>
          <cell r="H1489">
            <v>0</v>
          </cell>
          <cell r="I1489">
            <v>0</v>
          </cell>
          <cell r="J1489">
            <v>4.17</v>
          </cell>
          <cell r="K1489">
            <v>0</v>
          </cell>
          <cell r="L1489">
            <v>0</v>
          </cell>
          <cell r="M1489">
            <v>0.441</v>
          </cell>
          <cell r="N1489">
            <v>0.42499999999999999</v>
          </cell>
          <cell r="O1489">
            <v>0</v>
          </cell>
          <cell r="P1489">
            <v>0</v>
          </cell>
          <cell r="Q1489">
            <v>0</v>
          </cell>
          <cell r="R1489">
            <v>1</v>
          </cell>
          <cell r="S1489">
            <v>1</v>
          </cell>
          <cell r="T1489">
            <v>0</v>
          </cell>
          <cell r="V1489">
            <v>0</v>
          </cell>
          <cell r="W1489">
            <v>1.1499999999999999</v>
          </cell>
          <cell r="X1489">
            <v>0</v>
          </cell>
          <cell r="Y1489">
            <v>0</v>
          </cell>
          <cell r="Z1489">
            <v>0.439</v>
          </cell>
          <cell r="AA1489">
            <v>0</v>
          </cell>
          <cell r="AB1489">
            <v>0</v>
          </cell>
          <cell r="AC1489">
            <v>7.27</v>
          </cell>
          <cell r="AD1489">
            <v>0</v>
          </cell>
          <cell r="AE1489">
            <v>0</v>
          </cell>
          <cell r="AF1489">
            <v>0</v>
          </cell>
          <cell r="AG1489">
            <v>0</v>
          </cell>
          <cell r="AH1489">
            <v>0</v>
          </cell>
          <cell r="AI1489">
            <v>5</v>
          </cell>
          <cell r="AJ1489">
            <v>3.19</v>
          </cell>
          <cell r="AK1489">
            <v>1.76</v>
          </cell>
          <cell r="AL1489">
            <v>1.22</v>
          </cell>
          <cell r="AM1489">
            <v>2.13</v>
          </cell>
          <cell r="AN1489">
            <v>1.84</v>
          </cell>
          <cell r="AO1489">
            <v>1.02</v>
          </cell>
          <cell r="AP1489">
            <v>0.79500000000000004</v>
          </cell>
          <cell r="AQ1489">
            <v>0</v>
          </cell>
          <cell r="AR1489">
            <v>0.27100000000000002</v>
          </cell>
          <cell r="AS1489">
            <v>0.16800000000000001</v>
          </cell>
          <cell r="AT1489">
            <v>0</v>
          </cell>
          <cell r="AU1489">
            <v>0</v>
          </cell>
          <cell r="AV1489">
            <v>0</v>
          </cell>
          <cell r="AW1489">
            <v>0</v>
          </cell>
          <cell r="AX1489">
            <v>0</v>
          </cell>
          <cell r="AY1489">
            <v>1.73</v>
          </cell>
          <cell r="AZ1489">
            <v>0.70599999999999996</v>
          </cell>
          <cell r="BA1489">
            <v>0</v>
          </cell>
          <cell r="BB1489">
            <v>1</v>
          </cell>
          <cell r="BD1489" t="str">
            <v>ST100x17</v>
          </cell>
          <cell r="BE1489" t="str">
            <v>ST100x17</v>
          </cell>
          <cell r="BF1489">
            <v>17.200000000000003</v>
          </cell>
          <cell r="BG1489">
            <v>21.823581779999998</v>
          </cell>
          <cell r="BH1489">
            <v>10.164</v>
          </cell>
          <cell r="BI1489">
            <v>0</v>
          </cell>
          <cell r="BJ1489">
            <v>0</v>
          </cell>
          <cell r="BK1489">
            <v>10.595969999999999</v>
          </cell>
          <cell r="BL1489">
            <v>0</v>
          </cell>
          <cell r="BM1489">
            <v>0</v>
          </cell>
          <cell r="BN1489">
            <v>1.120581</v>
          </cell>
          <cell r="BO1489">
            <v>1.079925</v>
          </cell>
          <cell r="BP1489">
            <v>0</v>
          </cell>
          <cell r="BQ1489">
            <v>0</v>
          </cell>
          <cell r="BR1489">
            <v>0</v>
          </cell>
          <cell r="BS1489">
            <v>2.5409999999999999</v>
          </cell>
          <cell r="BT1489">
            <v>2.5409999999999999</v>
          </cell>
          <cell r="BU1489">
            <v>0</v>
          </cell>
          <cell r="BW1489">
            <v>0</v>
          </cell>
          <cell r="BX1489">
            <v>2.9221499999999998</v>
          </cell>
          <cell r="BY1489">
            <v>0</v>
          </cell>
          <cell r="BZ1489">
            <v>0</v>
          </cell>
          <cell r="CA1489">
            <v>1.115499</v>
          </cell>
          <cell r="CB1489">
            <v>0</v>
          </cell>
          <cell r="CC1489">
            <v>0</v>
          </cell>
          <cell r="CD1489">
            <v>7.27</v>
          </cell>
          <cell r="CE1489">
            <v>0</v>
          </cell>
          <cell r="CF1489">
            <v>0</v>
          </cell>
          <cell r="CG1489">
            <v>0</v>
          </cell>
          <cell r="CH1489">
            <v>0</v>
          </cell>
          <cell r="CI1489">
            <v>0</v>
          </cell>
          <cell r="CJ1489">
            <v>208.44364767880501</v>
          </cell>
          <cell r="CK1489">
            <v>52.336500282989995</v>
          </cell>
          <cell r="CL1489">
            <v>28.875310500959998</v>
          </cell>
          <cell r="CM1489">
            <v>3.1000199999999998</v>
          </cell>
          <cell r="CN1489">
            <v>88.796993911170929</v>
          </cell>
          <cell r="CO1489">
            <v>30.18782461464</v>
          </cell>
          <cell r="CP1489">
            <v>16.734554949419998</v>
          </cell>
          <cell r="CQ1489">
            <v>2.020095</v>
          </cell>
          <cell r="CR1489">
            <v>0</v>
          </cell>
          <cell r="CS1489">
            <v>11.297645704191231</v>
          </cell>
          <cell r="CT1489">
            <v>45.220699088491386</v>
          </cell>
          <cell r="CU1489">
            <v>0</v>
          </cell>
          <cell r="CV1489">
            <v>0</v>
          </cell>
          <cell r="CW1489">
            <v>0</v>
          </cell>
          <cell r="CX1489">
            <v>0</v>
          </cell>
          <cell r="CY1489">
            <v>0</v>
          </cell>
          <cell r="CZ1489">
            <v>4.3959299999999999</v>
          </cell>
          <cell r="DA1489">
            <v>0.70599999999999996</v>
          </cell>
          <cell r="DB1489">
            <v>0</v>
          </cell>
          <cell r="DC1489">
            <v>1</v>
          </cell>
        </row>
        <row r="1490">
          <cell r="C1490" t="str">
            <v>ST4x9.2</v>
          </cell>
          <cell r="D1490" t="str">
            <v>F</v>
          </cell>
          <cell r="E1490">
            <v>9.1999999999999993</v>
          </cell>
          <cell r="F1490">
            <v>2.7</v>
          </cell>
          <cell r="G1490">
            <v>4</v>
          </cell>
          <cell r="H1490">
            <v>0</v>
          </cell>
          <cell r="I1490">
            <v>0</v>
          </cell>
          <cell r="J1490">
            <v>4</v>
          </cell>
          <cell r="K1490">
            <v>0</v>
          </cell>
          <cell r="L1490">
            <v>0</v>
          </cell>
          <cell r="M1490">
            <v>0.27100000000000002</v>
          </cell>
          <cell r="N1490">
            <v>0.42499999999999999</v>
          </cell>
          <cell r="O1490">
            <v>0</v>
          </cell>
          <cell r="P1490">
            <v>0</v>
          </cell>
          <cell r="Q1490">
            <v>0</v>
          </cell>
          <cell r="R1490">
            <v>1</v>
          </cell>
          <cell r="S1490">
            <v>1</v>
          </cell>
          <cell r="T1490">
            <v>0</v>
          </cell>
          <cell r="V1490">
            <v>0</v>
          </cell>
          <cell r="W1490">
            <v>0.94199999999999995</v>
          </cell>
          <cell r="X1490">
            <v>0</v>
          </cell>
          <cell r="Y1490">
            <v>0</v>
          </cell>
          <cell r="Z1490">
            <v>0.33600000000000002</v>
          </cell>
          <cell r="AA1490">
            <v>0</v>
          </cell>
          <cell r="AB1490">
            <v>0</v>
          </cell>
          <cell r="AC1490">
            <v>11.8</v>
          </cell>
          <cell r="AD1490">
            <v>0</v>
          </cell>
          <cell r="AE1490">
            <v>0</v>
          </cell>
          <cell r="AF1490">
            <v>0</v>
          </cell>
          <cell r="AG1490">
            <v>0</v>
          </cell>
          <cell r="AH1490">
            <v>0</v>
          </cell>
          <cell r="AI1490">
            <v>3.49</v>
          </cell>
          <cell r="AJ1490">
            <v>2.0699999999999998</v>
          </cell>
          <cell r="AK1490">
            <v>1.1399999999999999</v>
          </cell>
          <cell r="AL1490">
            <v>1.1399999999999999</v>
          </cell>
          <cell r="AM1490">
            <v>1.84</v>
          </cell>
          <cell r="AN1490">
            <v>1.59</v>
          </cell>
          <cell r="AO1490">
            <v>0.92200000000000004</v>
          </cell>
          <cell r="AP1490">
            <v>0.82699999999999996</v>
          </cell>
          <cell r="AQ1490">
            <v>0</v>
          </cell>
          <cell r="AR1490">
            <v>0.16700000000000001</v>
          </cell>
          <cell r="AS1490">
            <v>6.4199999999999993E-2</v>
          </cell>
          <cell r="AT1490">
            <v>0</v>
          </cell>
          <cell r="AU1490">
            <v>0</v>
          </cell>
          <cell r="AV1490">
            <v>0</v>
          </cell>
          <cell r="AW1490">
            <v>0</v>
          </cell>
          <cell r="AX1490">
            <v>0</v>
          </cell>
          <cell r="AY1490">
            <v>1.58</v>
          </cell>
          <cell r="AZ1490">
            <v>0.78700000000000003</v>
          </cell>
          <cell r="BA1490">
            <v>0</v>
          </cell>
          <cell r="BB1490">
            <v>1</v>
          </cell>
          <cell r="BD1490" t="str">
            <v>ST100x13.7</v>
          </cell>
          <cell r="BE1490" t="str">
            <v>ST100x13.7</v>
          </cell>
          <cell r="BF1490">
            <v>13.7</v>
          </cell>
          <cell r="BG1490">
            <v>17.433038700000001</v>
          </cell>
          <cell r="BH1490">
            <v>10.164</v>
          </cell>
          <cell r="BI1490">
            <v>0</v>
          </cell>
          <cell r="BJ1490">
            <v>0</v>
          </cell>
          <cell r="BK1490">
            <v>10.164</v>
          </cell>
          <cell r="BL1490">
            <v>0</v>
          </cell>
          <cell r="BM1490">
            <v>0</v>
          </cell>
          <cell r="BN1490">
            <v>0.68861099999999997</v>
          </cell>
          <cell r="BO1490">
            <v>1.079925</v>
          </cell>
          <cell r="BP1490">
            <v>0</v>
          </cell>
          <cell r="BQ1490">
            <v>0</v>
          </cell>
          <cell r="BR1490">
            <v>0</v>
          </cell>
          <cell r="BS1490">
            <v>2.5409999999999999</v>
          </cell>
          <cell r="BT1490">
            <v>2.5409999999999999</v>
          </cell>
          <cell r="BU1490">
            <v>0</v>
          </cell>
          <cell r="BW1490">
            <v>0</v>
          </cell>
          <cell r="BX1490">
            <v>2.3936219999999997</v>
          </cell>
          <cell r="BY1490">
            <v>0</v>
          </cell>
          <cell r="BZ1490">
            <v>0</v>
          </cell>
          <cell r="CA1490">
            <v>0.85377599999999998</v>
          </cell>
          <cell r="CB1490">
            <v>0</v>
          </cell>
          <cell r="CC1490">
            <v>0</v>
          </cell>
          <cell r="CD1490">
            <v>11.8</v>
          </cell>
          <cell r="CE1490">
            <v>0</v>
          </cell>
          <cell r="CF1490">
            <v>0</v>
          </cell>
          <cell r="CG1490">
            <v>0</v>
          </cell>
          <cell r="CH1490">
            <v>0</v>
          </cell>
          <cell r="CI1490">
            <v>0</v>
          </cell>
          <cell r="CJ1490">
            <v>145.49366607980591</v>
          </cell>
          <cell r="CK1490">
            <v>33.961302691469996</v>
          </cell>
          <cell r="CL1490">
            <v>18.703326119939998</v>
          </cell>
          <cell r="CM1490">
            <v>2.8967399999999999</v>
          </cell>
          <cell r="CN1490">
            <v>76.707262345800245</v>
          </cell>
          <cell r="CO1490">
            <v>26.086218009389999</v>
          </cell>
          <cell r="CP1490">
            <v>15.126725160162</v>
          </cell>
          <cell r="CQ1490">
            <v>2.101407</v>
          </cell>
          <cell r="CR1490">
            <v>0</v>
          </cell>
          <cell r="CS1490">
            <v>6.9620178324720872</v>
          </cell>
          <cell r="CT1490">
            <v>17.280767151673494</v>
          </cell>
          <cell r="CU1490">
            <v>0</v>
          </cell>
          <cell r="CV1490">
            <v>0</v>
          </cell>
          <cell r="CW1490">
            <v>0</v>
          </cell>
          <cell r="CX1490">
            <v>0</v>
          </cell>
          <cell r="CY1490">
            <v>0</v>
          </cell>
          <cell r="CZ1490">
            <v>4.01478</v>
          </cell>
          <cell r="DA1490">
            <v>0.78700000000000003</v>
          </cell>
          <cell r="DB1490">
            <v>0</v>
          </cell>
          <cell r="DC1490">
            <v>1</v>
          </cell>
        </row>
        <row r="1491">
          <cell r="C1491" t="str">
            <v>ST5x12.7</v>
          </cell>
          <cell r="D1491" t="str">
            <v>F</v>
          </cell>
          <cell r="E1491">
            <v>12.7</v>
          </cell>
          <cell r="F1491">
            <v>3.73</v>
          </cell>
          <cell r="G1491">
            <v>5</v>
          </cell>
          <cell r="H1491">
            <v>0</v>
          </cell>
          <cell r="I1491">
            <v>0</v>
          </cell>
          <cell r="J1491">
            <v>4.66</v>
          </cell>
          <cell r="K1491">
            <v>0</v>
          </cell>
          <cell r="L1491">
            <v>0</v>
          </cell>
          <cell r="M1491">
            <v>0.311</v>
          </cell>
          <cell r="N1491">
            <v>0.49099999999999999</v>
          </cell>
          <cell r="O1491">
            <v>0</v>
          </cell>
          <cell r="P1491">
            <v>0</v>
          </cell>
          <cell r="Q1491">
            <v>0</v>
          </cell>
          <cell r="R1491">
            <v>1.125</v>
          </cell>
          <cell r="S1491">
            <v>1.125</v>
          </cell>
          <cell r="T1491">
            <v>0</v>
          </cell>
          <cell r="V1491">
            <v>0</v>
          </cell>
          <cell r="W1491">
            <v>1.2</v>
          </cell>
          <cell r="X1491">
            <v>0</v>
          </cell>
          <cell r="Y1491">
            <v>0</v>
          </cell>
          <cell r="Z1491">
            <v>0.40300000000000002</v>
          </cell>
          <cell r="AA1491">
            <v>0</v>
          </cell>
          <cell r="AB1491">
            <v>0</v>
          </cell>
          <cell r="AC1491">
            <v>13.2</v>
          </cell>
          <cell r="AD1491">
            <v>0</v>
          </cell>
          <cell r="AE1491">
            <v>0</v>
          </cell>
          <cell r="AF1491">
            <v>0</v>
          </cell>
          <cell r="AG1491">
            <v>0</v>
          </cell>
          <cell r="AH1491">
            <v>0</v>
          </cell>
          <cell r="AI1491">
            <v>7.79</v>
          </cell>
          <cell r="AJ1491">
            <v>3.7</v>
          </cell>
          <cell r="AK1491">
            <v>2.0499999999999998</v>
          </cell>
          <cell r="AL1491">
            <v>1.45</v>
          </cell>
          <cell r="AM1491">
            <v>3.36</v>
          </cell>
          <cell r="AN1491">
            <v>2.4900000000000002</v>
          </cell>
          <cell r="AO1491">
            <v>1.44</v>
          </cell>
          <cell r="AP1491">
            <v>0.95</v>
          </cell>
          <cell r="AQ1491">
            <v>0</v>
          </cell>
          <cell r="AR1491">
            <v>0.3</v>
          </cell>
          <cell r="AS1491">
            <v>0.17299999999999999</v>
          </cell>
          <cell r="AT1491">
            <v>0</v>
          </cell>
          <cell r="AU1491">
            <v>0</v>
          </cell>
          <cell r="AV1491">
            <v>0</v>
          </cell>
          <cell r="AW1491">
            <v>0</v>
          </cell>
          <cell r="AX1491">
            <v>0</v>
          </cell>
          <cell r="AY1491">
            <v>1.97</v>
          </cell>
          <cell r="AZ1491">
            <v>0.76500000000000001</v>
          </cell>
          <cell r="BA1491">
            <v>0</v>
          </cell>
          <cell r="BB1491">
            <v>1</v>
          </cell>
          <cell r="BD1491" t="str">
            <v>ST125x18.9</v>
          </cell>
          <cell r="BE1491" t="str">
            <v>ST125x18.9</v>
          </cell>
          <cell r="BF1491">
            <v>19</v>
          </cell>
          <cell r="BG1491">
            <v>24.08342013</v>
          </cell>
          <cell r="BH1491">
            <v>12.705</v>
          </cell>
          <cell r="BI1491">
            <v>0</v>
          </cell>
          <cell r="BJ1491">
            <v>0</v>
          </cell>
          <cell r="BK1491">
            <v>11.841060000000001</v>
          </cell>
          <cell r="BL1491">
            <v>0</v>
          </cell>
          <cell r="BM1491">
            <v>0</v>
          </cell>
          <cell r="BN1491">
            <v>0.79025099999999993</v>
          </cell>
          <cell r="BO1491">
            <v>1.2476309999999999</v>
          </cell>
          <cell r="BP1491">
            <v>0</v>
          </cell>
          <cell r="BQ1491">
            <v>0</v>
          </cell>
          <cell r="BR1491">
            <v>0</v>
          </cell>
          <cell r="BS1491">
            <v>2.858625</v>
          </cell>
          <cell r="BT1491">
            <v>2.858625</v>
          </cell>
          <cell r="BU1491">
            <v>0</v>
          </cell>
          <cell r="BW1491">
            <v>0</v>
          </cell>
          <cell r="BX1491">
            <v>3.0491999999999999</v>
          </cell>
          <cell r="BY1491">
            <v>0</v>
          </cell>
          <cell r="BZ1491">
            <v>0</v>
          </cell>
          <cell r="CA1491">
            <v>1.0240230000000001</v>
          </cell>
          <cell r="CB1491">
            <v>0</v>
          </cell>
          <cell r="CC1491">
            <v>0</v>
          </cell>
          <cell r="CD1491">
            <v>13.2</v>
          </cell>
          <cell r="CE1491">
            <v>0</v>
          </cell>
          <cell r="CF1491">
            <v>0</v>
          </cell>
          <cell r="CG1491">
            <v>0</v>
          </cell>
          <cell r="CH1491">
            <v>0</v>
          </cell>
          <cell r="CI1491">
            <v>0</v>
          </cell>
          <cell r="CJ1491">
            <v>324.75520308357818</v>
          </cell>
          <cell r="CK1491">
            <v>60.703777757700003</v>
          </cell>
          <cell r="CL1491">
            <v>33.633174163049993</v>
          </cell>
          <cell r="CM1491">
            <v>3.6844499999999996</v>
          </cell>
          <cell r="CN1491">
            <v>140.07413124015696</v>
          </cell>
          <cell r="CO1491">
            <v>40.852001788290004</v>
          </cell>
          <cell r="CP1491">
            <v>23.625254046239998</v>
          </cell>
          <cell r="CQ1491">
            <v>2.4139499999999998</v>
          </cell>
          <cell r="CR1491">
            <v>0</v>
          </cell>
          <cell r="CS1491">
            <v>12.506618860728299</v>
          </cell>
          <cell r="CT1491">
            <v>46.566553228029818</v>
          </cell>
          <cell r="CU1491">
            <v>0</v>
          </cell>
          <cell r="CV1491">
            <v>0</v>
          </cell>
          <cell r="CW1491">
            <v>0</v>
          </cell>
          <cell r="CX1491">
            <v>0</v>
          </cell>
          <cell r="CY1491">
            <v>0</v>
          </cell>
          <cell r="CZ1491">
            <v>5.0057700000000001</v>
          </cell>
          <cell r="DA1491">
            <v>0.76500000000000001</v>
          </cell>
          <cell r="DB1491">
            <v>0</v>
          </cell>
          <cell r="DC1491">
            <v>1</v>
          </cell>
        </row>
        <row r="1492">
          <cell r="C1492" t="str">
            <v>ST5x17.5</v>
          </cell>
          <cell r="D1492" t="str">
            <v>F</v>
          </cell>
          <cell r="E1492">
            <v>17.5</v>
          </cell>
          <cell r="F1492">
            <v>5.14</v>
          </cell>
          <cell r="G1492">
            <v>5</v>
          </cell>
          <cell r="H1492">
            <v>0</v>
          </cell>
          <cell r="I1492">
            <v>0</v>
          </cell>
          <cell r="J1492">
            <v>4.9400000000000004</v>
          </cell>
          <cell r="K1492">
            <v>0</v>
          </cell>
          <cell r="L1492">
            <v>0</v>
          </cell>
          <cell r="M1492">
            <v>0.59399999999999997</v>
          </cell>
          <cell r="N1492">
            <v>0.49099999999999999</v>
          </cell>
          <cell r="O1492">
            <v>0</v>
          </cell>
          <cell r="P1492">
            <v>0</v>
          </cell>
          <cell r="Q1492">
            <v>0</v>
          </cell>
          <cell r="R1492">
            <v>1.125</v>
          </cell>
          <cell r="S1492">
            <v>1.125</v>
          </cell>
          <cell r="T1492">
            <v>0</v>
          </cell>
          <cell r="V1492">
            <v>0</v>
          </cell>
          <cell r="W1492">
            <v>1.56</v>
          </cell>
          <cell r="X1492">
            <v>0</v>
          </cell>
          <cell r="Y1492">
            <v>0</v>
          </cell>
          <cell r="Z1492">
            <v>0.67300000000000004</v>
          </cell>
          <cell r="AA1492">
            <v>0</v>
          </cell>
          <cell r="AB1492">
            <v>0</v>
          </cell>
          <cell r="AC1492">
            <v>6.9</v>
          </cell>
          <cell r="AD1492">
            <v>0</v>
          </cell>
          <cell r="AE1492">
            <v>0</v>
          </cell>
          <cell r="AF1492">
            <v>0</v>
          </cell>
          <cell r="AG1492">
            <v>0</v>
          </cell>
          <cell r="AH1492">
            <v>0</v>
          </cell>
          <cell r="AI1492">
            <v>12.5</v>
          </cell>
          <cell r="AJ1492">
            <v>6.58</v>
          </cell>
          <cell r="AK1492">
            <v>3.62</v>
          </cell>
          <cell r="AL1492">
            <v>1.56</v>
          </cell>
          <cell r="AM1492">
            <v>4.1500000000000004</v>
          </cell>
          <cell r="AN1492">
            <v>3.1</v>
          </cell>
          <cell r="AO1492">
            <v>1.68</v>
          </cell>
          <cell r="AP1492">
            <v>0.89900000000000002</v>
          </cell>
          <cell r="AQ1492">
            <v>0</v>
          </cell>
          <cell r="AR1492">
            <v>0.63300000000000001</v>
          </cell>
          <cell r="AS1492">
            <v>0.72499999999999998</v>
          </cell>
          <cell r="AT1492">
            <v>0</v>
          </cell>
          <cell r="AU1492">
            <v>0</v>
          </cell>
          <cell r="AV1492">
            <v>0</v>
          </cell>
          <cell r="AW1492">
            <v>0</v>
          </cell>
          <cell r="AX1492">
            <v>0</v>
          </cell>
          <cell r="AY1492">
            <v>2.23</v>
          </cell>
          <cell r="AZ1492">
            <v>0.65300000000000002</v>
          </cell>
          <cell r="BA1492">
            <v>0</v>
          </cell>
          <cell r="BB1492">
            <v>1</v>
          </cell>
          <cell r="BD1492" t="str">
            <v>ST125x26</v>
          </cell>
          <cell r="BE1492" t="str">
            <v>ST125x26</v>
          </cell>
          <cell r="BF1492">
            <v>26.1</v>
          </cell>
          <cell r="BG1492">
            <v>33.187340339999999</v>
          </cell>
          <cell r="BH1492">
            <v>12.705</v>
          </cell>
          <cell r="BI1492">
            <v>0</v>
          </cell>
          <cell r="BJ1492">
            <v>0</v>
          </cell>
          <cell r="BK1492">
            <v>12.55254</v>
          </cell>
          <cell r="BL1492">
            <v>0</v>
          </cell>
          <cell r="BM1492">
            <v>0</v>
          </cell>
          <cell r="BN1492">
            <v>1.5093539999999999</v>
          </cell>
          <cell r="BO1492">
            <v>1.2476309999999999</v>
          </cell>
          <cell r="BP1492">
            <v>0</v>
          </cell>
          <cell r="BQ1492">
            <v>0</v>
          </cell>
          <cell r="BR1492">
            <v>0</v>
          </cell>
          <cell r="BS1492">
            <v>2.858625</v>
          </cell>
          <cell r="BT1492">
            <v>2.858625</v>
          </cell>
          <cell r="BU1492">
            <v>0</v>
          </cell>
          <cell r="BW1492">
            <v>0</v>
          </cell>
          <cell r="BX1492">
            <v>3.9639600000000002</v>
          </cell>
          <cell r="BY1492">
            <v>0</v>
          </cell>
          <cell r="BZ1492">
            <v>0</v>
          </cell>
          <cell r="CA1492">
            <v>1.7100930000000001</v>
          </cell>
          <cell r="CB1492">
            <v>0</v>
          </cell>
          <cell r="CC1492">
            <v>0</v>
          </cell>
          <cell r="CD1492">
            <v>6.9</v>
          </cell>
          <cell r="CE1492">
            <v>0</v>
          </cell>
          <cell r="CF1492">
            <v>0</v>
          </cell>
          <cell r="CG1492">
            <v>0</v>
          </cell>
          <cell r="CH1492">
            <v>0</v>
          </cell>
          <cell r="CI1492">
            <v>0</v>
          </cell>
          <cell r="CJ1492">
            <v>521.10911919701243</v>
          </cell>
          <cell r="CK1492">
            <v>107.95428585018</v>
          </cell>
          <cell r="CL1492">
            <v>59.39126364402</v>
          </cell>
          <cell r="CM1492">
            <v>3.9639600000000002</v>
          </cell>
          <cell r="CN1492">
            <v>173.00822757340816</v>
          </cell>
          <cell r="CO1492">
            <v>50.859921905100002</v>
          </cell>
          <cell r="CP1492">
            <v>27.562796387279999</v>
          </cell>
          <cell r="CQ1492">
            <v>2.2843589999999998</v>
          </cell>
          <cell r="CR1492">
            <v>0</v>
          </cell>
          <cell r="CS1492">
            <v>26.388965796136713</v>
          </cell>
          <cell r="CT1492">
            <v>195.14885023307295</v>
          </cell>
          <cell r="CU1492">
            <v>0</v>
          </cell>
          <cell r="CV1492">
            <v>0</v>
          </cell>
          <cell r="CW1492">
            <v>0</v>
          </cell>
          <cell r="CX1492">
            <v>0</v>
          </cell>
          <cell r="CY1492">
            <v>0</v>
          </cell>
          <cell r="CZ1492">
            <v>5.6664300000000001</v>
          </cell>
          <cell r="DA1492">
            <v>0.65300000000000002</v>
          </cell>
          <cell r="DB1492">
            <v>0</v>
          </cell>
          <cell r="DC1492">
            <v>1</v>
          </cell>
        </row>
        <row r="1493">
          <cell r="C1493" t="str">
            <v>ST6x15.9</v>
          </cell>
          <cell r="D1493" t="str">
            <v>F</v>
          </cell>
          <cell r="E1493">
            <v>15.9</v>
          </cell>
          <cell r="F1493">
            <v>4.6500000000000004</v>
          </cell>
          <cell r="G1493">
            <v>6</v>
          </cell>
          <cell r="H1493">
            <v>0</v>
          </cell>
          <cell r="I1493">
            <v>0</v>
          </cell>
          <cell r="J1493">
            <v>5</v>
          </cell>
          <cell r="K1493">
            <v>0</v>
          </cell>
          <cell r="L1493">
            <v>0</v>
          </cell>
          <cell r="M1493">
            <v>0.35</v>
          </cell>
          <cell r="N1493">
            <v>0.54400000000000004</v>
          </cell>
          <cell r="O1493">
            <v>0</v>
          </cell>
          <cell r="P1493">
            <v>0</v>
          </cell>
          <cell r="Q1493">
            <v>0</v>
          </cell>
          <cell r="R1493">
            <v>1.1875</v>
          </cell>
          <cell r="S1493">
            <v>1.1875</v>
          </cell>
          <cell r="T1493">
            <v>0</v>
          </cell>
          <cell r="V1493">
            <v>0</v>
          </cell>
          <cell r="W1493">
            <v>1.51</v>
          </cell>
          <cell r="X1493">
            <v>0</v>
          </cell>
          <cell r="Y1493">
            <v>0</v>
          </cell>
          <cell r="Z1493">
            <v>0.48</v>
          </cell>
          <cell r="AA1493">
            <v>0</v>
          </cell>
          <cell r="AB1493">
            <v>0</v>
          </cell>
          <cell r="AC1493">
            <v>14.5</v>
          </cell>
          <cell r="AD1493">
            <v>0</v>
          </cell>
          <cell r="AE1493">
            <v>0</v>
          </cell>
          <cell r="AF1493">
            <v>0</v>
          </cell>
          <cell r="AG1493">
            <v>0</v>
          </cell>
          <cell r="AH1493">
            <v>0</v>
          </cell>
          <cell r="AI1493">
            <v>14.8</v>
          </cell>
          <cell r="AJ1493">
            <v>5.94</v>
          </cell>
          <cell r="AK1493">
            <v>3.3</v>
          </cell>
          <cell r="AL1493">
            <v>1.78</v>
          </cell>
          <cell r="AM1493">
            <v>4.66</v>
          </cell>
          <cell r="AN1493">
            <v>3.22</v>
          </cell>
          <cell r="AO1493">
            <v>1.87</v>
          </cell>
          <cell r="AP1493">
            <v>1</v>
          </cell>
          <cell r="AQ1493">
            <v>0</v>
          </cell>
          <cell r="AR1493">
            <v>0.438</v>
          </cell>
          <cell r="AS1493">
            <v>0.36399999999999999</v>
          </cell>
          <cell r="AT1493">
            <v>0</v>
          </cell>
          <cell r="AU1493">
            <v>0</v>
          </cell>
          <cell r="AV1493">
            <v>0</v>
          </cell>
          <cell r="AW1493">
            <v>0</v>
          </cell>
          <cell r="AX1493">
            <v>0</v>
          </cell>
          <cell r="AY1493">
            <v>2.39</v>
          </cell>
          <cell r="AZ1493">
            <v>0.73199999999999998</v>
          </cell>
          <cell r="BA1493">
            <v>0</v>
          </cell>
          <cell r="BB1493">
            <v>1</v>
          </cell>
          <cell r="BD1493" t="str">
            <v>ST155x23.65</v>
          </cell>
          <cell r="BE1493" t="str">
            <v>ST155x23.65</v>
          </cell>
          <cell r="BF1493">
            <v>23.700000000000003</v>
          </cell>
          <cell r="BG1493">
            <v>30.023566649999999</v>
          </cell>
          <cell r="BH1493">
            <v>15.245999999999999</v>
          </cell>
          <cell r="BI1493">
            <v>0</v>
          </cell>
          <cell r="BJ1493">
            <v>0</v>
          </cell>
          <cell r="BK1493">
            <v>12.705</v>
          </cell>
          <cell r="BL1493">
            <v>0</v>
          </cell>
          <cell r="BM1493">
            <v>0</v>
          </cell>
          <cell r="BN1493">
            <v>0.88934999999999986</v>
          </cell>
          <cell r="BO1493">
            <v>1.382304</v>
          </cell>
          <cell r="BP1493">
            <v>0</v>
          </cell>
          <cell r="BQ1493">
            <v>0</v>
          </cell>
          <cell r="BR1493">
            <v>0</v>
          </cell>
          <cell r="BS1493">
            <v>3.0174374999999998</v>
          </cell>
          <cell r="BT1493">
            <v>3.0174374999999998</v>
          </cell>
          <cell r="BU1493">
            <v>0</v>
          </cell>
          <cell r="BW1493">
            <v>0</v>
          </cell>
          <cell r="BX1493">
            <v>3.83691</v>
          </cell>
          <cell r="BY1493">
            <v>0</v>
          </cell>
          <cell r="BZ1493">
            <v>0</v>
          </cell>
          <cell r="CA1493">
            <v>1.2196799999999999</v>
          </cell>
          <cell r="CB1493">
            <v>0</v>
          </cell>
          <cell r="CC1493">
            <v>0</v>
          </cell>
          <cell r="CD1493">
            <v>14.5</v>
          </cell>
          <cell r="CE1493">
            <v>0</v>
          </cell>
          <cell r="CF1493">
            <v>0</v>
          </cell>
          <cell r="CG1493">
            <v>0</v>
          </cell>
          <cell r="CH1493">
            <v>0</v>
          </cell>
          <cell r="CI1493">
            <v>0</v>
          </cell>
          <cell r="CJ1493">
            <v>616.99319712926285</v>
          </cell>
          <cell r="CK1493">
            <v>97.454172940739994</v>
          </cell>
          <cell r="CL1493">
            <v>54.14120718929999</v>
          </cell>
          <cell r="CM1493">
            <v>4.5229799999999996</v>
          </cell>
          <cell r="CN1493">
            <v>194.26947963664625</v>
          </cell>
          <cell r="CO1493">
            <v>52.828693075620002</v>
          </cell>
          <cell r="CP1493">
            <v>30.68001740727</v>
          </cell>
          <cell r="CQ1493">
            <v>2.5409999999999999</v>
          </cell>
          <cell r="CR1493">
            <v>0</v>
          </cell>
          <cell r="CS1493">
            <v>18.259663536663318</v>
          </cell>
          <cell r="CT1493">
            <v>97.978181358398004</v>
          </cell>
          <cell r="CU1493">
            <v>0</v>
          </cell>
          <cell r="CV1493">
            <v>0</v>
          </cell>
          <cell r="CW1493">
            <v>0</v>
          </cell>
          <cell r="CX1493">
            <v>0</v>
          </cell>
          <cell r="CY1493">
            <v>0</v>
          </cell>
          <cell r="CZ1493">
            <v>6.0729899999999999</v>
          </cell>
          <cell r="DA1493">
            <v>0.73199999999999998</v>
          </cell>
          <cell r="DB1493">
            <v>0</v>
          </cell>
          <cell r="DC1493">
            <v>1</v>
          </cell>
        </row>
        <row r="1494">
          <cell r="C1494" t="str">
            <v>ST6x17.5</v>
          </cell>
          <cell r="D1494" t="str">
            <v>F</v>
          </cell>
          <cell r="E1494">
            <v>17.5</v>
          </cell>
          <cell r="F1494">
            <v>5.12</v>
          </cell>
          <cell r="G1494">
            <v>6</v>
          </cell>
          <cell r="H1494">
            <v>0</v>
          </cell>
          <cell r="I1494">
            <v>0</v>
          </cell>
          <cell r="J1494">
            <v>5.08</v>
          </cell>
          <cell r="K1494">
            <v>0</v>
          </cell>
          <cell r="L1494">
            <v>0</v>
          </cell>
          <cell r="M1494">
            <v>0.42799999999999999</v>
          </cell>
          <cell r="N1494">
            <v>0.54400000000000004</v>
          </cell>
          <cell r="O1494">
            <v>0</v>
          </cell>
          <cell r="P1494">
            <v>0</v>
          </cell>
          <cell r="Q1494">
            <v>0</v>
          </cell>
          <cell r="R1494">
            <v>1.1875</v>
          </cell>
          <cell r="S1494">
            <v>1.1875</v>
          </cell>
          <cell r="T1494">
            <v>0</v>
          </cell>
          <cell r="V1494">
            <v>0</v>
          </cell>
          <cell r="W1494">
            <v>1.65</v>
          </cell>
          <cell r="X1494">
            <v>0</v>
          </cell>
          <cell r="Y1494">
            <v>0</v>
          </cell>
          <cell r="Z1494">
            <v>0.54300000000000004</v>
          </cell>
          <cell r="AA1494">
            <v>0</v>
          </cell>
          <cell r="AB1494">
            <v>0</v>
          </cell>
          <cell r="AC1494">
            <v>11.9</v>
          </cell>
          <cell r="AD1494">
            <v>0</v>
          </cell>
          <cell r="AE1494">
            <v>0</v>
          </cell>
          <cell r="AF1494">
            <v>0</v>
          </cell>
          <cell r="AG1494">
            <v>0</v>
          </cell>
          <cell r="AH1494">
            <v>0</v>
          </cell>
          <cell r="AI1494">
            <v>17.2</v>
          </cell>
          <cell r="AJ1494">
            <v>7.12</v>
          </cell>
          <cell r="AK1494">
            <v>3.95</v>
          </cell>
          <cell r="AL1494">
            <v>1.83</v>
          </cell>
          <cell r="AM1494">
            <v>4.92</v>
          </cell>
          <cell r="AN1494">
            <v>3.4</v>
          </cell>
          <cell r="AO1494">
            <v>1.94</v>
          </cell>
          <cell r="AP1494">
            <v>0.98</v>
          </cell>
          <cell r="AQ1494">
            <v>0</v>
          </cell>
          <cell r="AR1494">
            <v>0.52400000000000002</v>
          </cell>
          <cell r="AS1494">
            <v>0.55600000000000005</v>
          </cell>
          <cell r="AT1494">
            <v>0</v>
          </cell>
          <cell r="AU1494">
            <v>0</v>
          </cell>
          <cell r="AV1494">
            <v>0</v>
          </cell>
          <cell r="AW1494">
            <v>0</v>
          </cell>
          <cell r="AX1494">
            <v>0</v>
          </cell>
          <cell r="AY1494">
            <v>2.4900000000000002</v>
          </cell>
          <cell r="AZ1494">
            <v>0.69399999999999995</v>
          </cell>
          <cell r="BA1494">
            <v>0</v>
          </cell>
          <cell r="BB1494">
            <v>1</v>
          </cell>
          <cell r="BD1494" t="str">
            <v>ST155x26</v>
          </cell>
          <cell r="BE1494" t="str">
            <v>ST155x26</v>
          </cell>
          <cell r="BF1494">
            <v>26.1</v>
          </cell>
          <cell r="BG1494">
            <v>33.058206720000001</v>
          </cell>
          <cell r="BH1494">
            <v>15.245999999999999</v>
          </cell>
          <cell r="BI1494">
            <v>0</v>
          </cell>
          <cell r="BJ1494">
            <v>0</v>
          </cell>
          <cell r="BK1494">
            <v>12.90828</v>
          </cell>
          <cell r="BL1494">
            <v>0</v>
          </cell>
          <cell r="BM1494">
            <v>0</v>
          </cell>
          <cell r="BN1494">
            <v>1.087548</v>
          </cell>
          <cell r="BO1494">
            <v>1.382304</v>
          </cell>
          <cell r="BP1494">
            <v>0</v>
          </cell>
          <cell r="BQ1494">
            <v>0</v>
          </cell>
          <cell r="BR1494">
            <v>0</v>
          </cell>
          <cell r="BS1494">
            <v>3.0174374999999998</v>
          </cell>
          <cell r="BT1494">
            <v>3.0174374999999998</v>
          </cell>
          <cell r="BU1494">
            <v>0</v>
          </cell>
          <cell r="BW1494">
            <v>0</v>
          </cell>
          <cell r="BX1494">
            <v>4.1926499999999995</v>
          </cell>
          <cell r="BY1494">
            <v>0</v>
          </cell>
          <cell r="BZ1494">
            <v>0</v>
          </cell>
          <cell r="CA1494">
            <v>1.3797630000000001</v>
          </cell>
          <cell r="CB1494">
            <v>0</v>
          </cell>
          <cell r="CC1494">
            <v>0</v>
          </cell>
          <cell r="CD1494">
            <v>11.9</v>
          </cell>
          <cell r="CE1494">
            <v>0</v>
          </cell>
          <cell r="CF1494">
            <v>0</v>
          </cell>
          <cell r="CG1494">
            <v>0</v>
          </cell>
          <cell r="CH1494">
            <v>0</v>
          </cell>
          <cell r="CI1494">
            <v>0</v>
          </cell>
          <cell r="CJ1494">
            <v>717.0461480150891</v>
          </cell>
          <cell r="CK1494">
            <v>116.81375611752</v>
          </cell>
          <cell r="CL1494">
            <v>64.805384362949994</v>
          </cell>
          <cell r="CM1494">
            <v>4.6500300000000001</v>
          </cell>
          <cell r="CN1494">
            <v>205.10854931594412</v>
          </cell>
          <cell r="CO1494">
            <v>55.781849831399995</v>
          </cell>
          <cell r="CP1494">
            <v>31.828467256739998</v>
          </cell>
          <cell r="CQ1494">
            <v>2.4901800000000001</v>
          </cell>
          <cell r="CR1494">
            <v>0</v>
          </cell>
          <cell r="CS1494">
            <v>21.844894276738763</v>
          </cell>
          <cell r="CT1494">
            <v>149.65898031667388</v>
          </cell>
          <cell r="CU1494">
            <v>0</v>
          </cell>
          <cell r="CV1494">
            <v>0</v>
          </cell>
          <cell r="CW1494">
            <v>0</v>
          </cell>
          <cell r="CX1494">
            <v>0</v>
          </cell>
          <cell r="CY1494">
            <v>0</v>
          </cell>
          <cell r="CZ1494">
            <v>6.3270900000000001</v>
          </cell>
          <cell r="DA1494">
            <v>0.69399999999999995</v>
          </cell>
          <cell r="DB1494">
            <v>0</v>
          </cell>
          <cell r="DC1494">
            <v>1</v>
          </cell>
        </row>
        <row r="1495">
          <cell r="C1495" t="str">
            <v>ST6x20.4</v>
          </cell>
          <cell r="D1495" t="str">
            <v>F</v>
          </cell>
          <cell r="E1495">
            <v>20.399999999999999</v>
          </cell>
          <cell r="F1495">
            <v>5.96</v>
          </cell>
          <cell r="G1495">
            <v>6</v>
          </cell>
          <cell r="H1495">
            <v>0</v>
          </cell>
          <cell r="I1495">
            <v>0</v>
          </cell>
          <cell r="J1495">
            <v>5.25</v>
          </cell>
          <cell r="K1495">
            <v>0</v>
          </cell>
          <cell r="L1495">
            <v>0</v>
          </cell>
          <cell r="M1495">
            <v>0.46200000000000002</v>
          </cell>
          <cell r="N1495">
            <v>0.65900000000000003</v>
          </cell>
          <cell r="O1495">
            <v>0</v>
          </cell>
          <cell r="P1495">
            <v>0</v>
          </cell>
          <cell r="Q1495">
            <v>0</v>
          </cell>
          <cell r="R1495">
            <v>1.4375</v>
          </cell>
          <cell r="S1495">
            <v>1.4375</v>
          </cell>
          <cell r="T1495">
            <v>0</v>
          </cell>
          <cell r="V1495">
            <v>0</v>
          </cell>
          <cell r="W1495">
            <v>1.58</v>
          </cell>
          <cell r="X1495">
            <v>0</v>
          </cell>
          <cell r="Y1495">
            <v>0</v>
          </cell>
          <cell r="Z1495">
            <v>0.57699999999999996</v>
          </cell>
          <cell r="AA1495">
            <v>0</v>
          </cell>
          <cell r="AB1495">
            <v>0</v>
          </cell>
          <cell r="AC1495">
            <v>10.6</v>
          </cell>
          <cell r="AD1495">
            <v>0</v>
          </cell>
          <cell r="AE1495">
            <v>0</v>
          </cell>
          <cell r="AF1495">
            <v>0</v>
          </cell>
          <cell r="AG1495">
            <v>0</v>
          </cell>
          <cell r="AH1495">
            <v>0</v>
          </cell>
          <cell r="AI1495">
            <v>18.899999999999999</v>
          </cell>
          <cell r="AJ1495">
            <v>7.71</v>
          </cell>
          <cell r="AK1495">
            <v>4.2699999999999996</v>
          </cell>
          <cell r="AL1495">
            <v>1.78</v>
          </cell>
          <cell r="AM1495">
            <v>6.74</v>
          </cell>
          <cell r="AN1495">
            <v>4.43</v>
          </cell>
          <cell r="AO1495">
            <v>2.57</v>
          </cell>
          <cell r="AP1495">
            <v>1.06</v>
          </cell>
          <cell r="AQ1495">
            <v>0</v>
          </cell>
          <cell r="AR1495">
            <v>0.84199999999999997</v>
          </cell>
          <cell r="AS1495">
            <v>0.78700000000000003</v>
          </cell>
          <cell r="AT1495">
            <v>0</v>
          </cell>
          <cell r="AU1495">
            <v>0</v>
          </cell>
          <cell r="AV1495">
            <v>0</v>
          </cell>
          <cell r="AW1495">
            <v>0</v>
          </cell>
          <cell r="AX1495">
            <v>0</v>
          </cell>
          <cell r="AY1495">
            <v>2.42</v>
          </cell>
          <cell r="AZ1495">
            <v>0.73299999999999998</v>
          </cell>
          <cell r="BA1495">
            <v>0</v>
          </cell>
          <cell r="BB1495">
            <v>1</v>
          </cell>
          <cell r="BD1495" t="str">
            <v>ST155x30.35</v>
          </cell>
          <cell r="BE1495" t="str">
            <v>ST155x30.35</v>
          </cell>
          <cell r="BF1495">
            <v>30.400000000000002</v>
          </cell>
          <cell r="BG1495">
            <v>38.481818759999996</v>
          </cell>
          <cell r="BH1495">
            <v>15.245999999999999</v>
          </cell>
          <cell r="BI1495">
            <v>0</v>
          </cell>
          <cell r="BJ1495">
            <v>0</v>
          </cell>
          <cell r="BK1495">
            <v>13.340249999999999</v>
          </cell>
          <cell r="BL1495">
            <v>0</v>
          </cell>
          <cell r="BM1495">
            <v>0</v>
          </cell>
          <cell r="BN1495">
            <v>1.173942</v>
          </cell>
          <cell r="BO1495">
            <v>1.6745190000000001</v>
          </cell>
          <cell r="BP1495">
            <v>0</v>
          </cell>
          <cell r="BQ1495">
            <v>0</v>
          </cell>
          <cell r="BR1495">
            <v>0</v>
          </cell>
          <cell r="BS1495">
            <v>3.6526874999999999</v>
          </cell>
          <cell r="BT1495">
            <v>3.6526874999999999</v>
          </cell>
          <cell r="BU1495">
            <v>0</v>
          </cell>
          <cell r="BW1495">
            <v>0</v>
          </cell>
          <cell r="BX1495">
            <v>4.01478</v>
          </cell>
          <cell r="BY1495">
            <v>0</v>
          </cell>
          <cell r="BZ1495">
            <v>0</v>
          </cell>
          <cell r="CA1495">
            <v>1.4661569999999999</v>
          </cell>
          <cell r="CB1495">
            <v>0</v>
          </cell>
          <cell r="CC1495">
            <v>0</v>
          </cell>
          <cell r="CD1495">
            <v>10.6</v>
          </cell>
          <cell r="CE1495">
            <v>0</v>
          </cell>
          <cell r="CF1495">
            <v>0</v>
          </cell>
          <cell r="CG1495">
            <v>0</v>
          </cell>
          <cell r="CH1495">
            <v>0</v>
          </cell>
          <cell r="CI1495">
            <v>0</v>
          </cell>
          <cell r="CJ1495">
            <v>787.91698822588285</v>
          </cell>
          <cell r="CK1495">
            <v>126.49354770590999</v>
          </cell>
          <cell r="CL1495">
            <v>70.055440817669989</v>
          </cell>
          <cell r="CM1495">
            <v>4.5229799999999996</v>
          </cell>
          <cell r="CN1495">
            <v>280.98203707102914</v>
          </cell>
          <cell r="CO1495">
            <v>72.680469045029994</v>
          </cell>
          <cell r="CP1495">
            <v>42.164515901969992</v>
          </cell>
          <cell r="CQ1495">
            <v>2.69346</v>
          </cell>
          <cell r="CR1495">
            <v>0</v>
          </cell>
          <cell r="CS1495">
            <v>35.101910269110761</v>
          </cell>
          <cell r="CT1495">
            <v>211.83744156334953</v>
          </cell>
          <cell r="CU1495">
            <v>0</v>
          </cell>
          <cell r="CV1495">
            <v>0</v>
          </cell>
          <cell r="CW1495">
            <v>0</v>
          </cell>
          <cell r="CX1495">
            <v>0</v>
          </cell>
          <cell r="CY1495">
            <v>0</v>
          </cell>
          <cell r="CZ1495">
            <v>6.1492199999999997</v>
          </cell>
          <cell r="DA1495">
            <v>0.73299999999999998</v>
          </cell>
          <cell r="DB1495">
            <v>0</v>
          </cell>
          <cell r="DC1495">
            <v>1</v>
          </cell>
        </row>
        <row r="1496">
          <cell r="C1496" t="str">
            <v>ST6x25</v>
          </cell>
          <cell r="D1496" t="str">
            <v>F</v>
          </cell>
          <cell r="E1496">
            <v>25</v>
          </cell>
          <cell r="F1496">
            <v>7.32</v>
          </cell>
          <cell r="G1496">
            <v>6</v>
          </cell>
          <cell r="H1496">
            <v>0</v>
          </cell>
          <cell r="I1496">
            <v>0</v>
          </cell>
          <cell r="J1496">
            <v>5.48</v>
          </cell>
          <cell r="K1496">
            <v>0</v>
          </cell>
          <cell r="L1496">
            <v>0</v>
          </cell>
          <cell r="M1496">
            <v>0.68700000000000006</v>
          </cell>
          <cell r="N1496">
            <v>0.65900000000000003</v>
          </cell>
          <cell r="O1496">
            <v>0</v>
          </cell>
          <cell r="P1496">
            <v>0</v>
          </cell>
          <cell r="Q1496">
            <v>0</v>
          </cell>
          <cell r="R1496">
            <v>1.4375</v>
          </cell>
          <cell r="S1496">
            <v>1.4375</v>
          </cell>
          <cell r="T1496">
            <v>0</v>
          </cell>
          <cell r="V1496">
            <v>0</v>
          </cell>
          <cell r="W1496">
            <v>1.84</v>
          </cell>
          <cell r="X1496">
            <v>0</v>
          </cell>
          <cell r="Y1496">
            <v>0</v>
          </cell>
          <cell r="Z1496">
            <v>0.75800000000000001</v>
          </cell>
          <cell r="AA1496">
            <v>0</v>
          </cell>
          <cell r="AB1496">
            <v>0</v>
          </cell>
          <cell r="AC1496">
            <v>7.05</v>
          </cell>
          <cell r="AD1496">
            <v>0</v>
          </cell>
          <cell r="AE1496">
            <v>0</v>
          </cell>
          <cell r="AF1496">
            <v>0</v>
          </cell>
          <cell r="AG1496">
            <v>0</v>
          </cell>
          <cell r="AH1496">
            <v>0</v>
          </cell>
          <cell r="AI1496">
            <v>25.1</v>
          </cell>
          <cell r="AJ1496">
            <v>11</v>
          </cell>
          <cell r="AK1496">
            <v>6.04</v>
          </cell>
          <cell r="AL1496">
            <v>1.85</v>
          </cell>
          <cell r="AM1496">
            <v>7.79</v>
          </cell>
          <cell r="AN1496">
            <v>5.16</v>
          </cell>
          <cell r="AO1496">
            <v>2.84</v>
          </cell>
          <cell r="AP1496">
            <v>1.03</v>
          </cell>
          <cell r="AQ1496">
            <v>0</v>
          </cell>
          <cell r="AR1496">
            <v>1.36</v>
          </cell>
          <cell r="AS1496">
            <v>1.97</v>
          </cell>
          <cell r="AT1496">
            <v>0</v>
          </cell>
          <cell r="AU1496">
            <v>0</v>
          </cell>
          <cell r="AV1496">
            <v>0</v>
          </cell>
          <cell r="AW1496">
            <v>0</v>
          </cell>
          <cell r="AX1496">
            <v>0</v>
          </cell>
          <cell r="AY1496">
            <v>2.6</v>
          </cell>
          <cell r="AZ1496">
            <v>0.66200000000000003</v>
          </cell>
          <cell r="BA1496">
            <v>0</v>
          </cell>
          <cell r="BB1496">
            <v>1</v>
          </cell>
          <cell r="BD1496" t="str">
            <v>ST155x37</v>
          </cell>
          <cell r="BE1496" t="str">
            <v>ST155x37</v>
          </cell>
          <cell r="BF1496">
            <v>37.300000000000004</v>
          </cell>
          <cell r="BG1496">
            <v>47.262904919999997</v>
          </cell>
          <cell r="BH1496">
            <v>15.245999999999999</v>
          </cell>
          <cell r="BI1496">
            <v>0</v>
          </cell>
          <cell r="BJ1496">
            <v>0</v>
          </cell>
          <cell r="BK1496">
            <v>13.92468</v>
          </cell>
          <cell r="BL1496">
            <v>0</v>
          </cell>
          <cell r="BM1496">
            <v>0</v>
          </cell>
          <cell r="BN1496">
            <v>1.7456670000000001</v>
          </cell>
          <cell r="BO1496">
            <v>1.6745190000000001</v>
          </cell>
          <cell r="BP1496">
            <v>0</v>
          </cell>
          <cell r="BQ1496">
            <v>0</v>
          </cell>
          <cell r="BR1496">
            <v>0</v>
          </cell>
          <cell r="BS1496">
            <v>3.6526874999999999</v>
          </cell>
          <cell r="BT1496">
            <v>3.6526874999999999</v>
          </cell>
          <cell r="BU1496">
            <v>0</v>
          </cell>
          <cell r="BW1496">
            <v>0</v>
          </cell>
          <cell r="BX1496">
            <v>4.67544</v>
          </cell>
          <cell r="BY1496">
            <v>0</v>
          </cell>
          <cell r="BZ1496">
            <v>0</v>
          </cell>
          <cell r="CA1496">
            <v>1.926078</v>
          </cell>
          <cell r="CB1496">
            <v>0</v>
          </cell>
          <cell r="CC1496">
            <v>0</v>
          </cell>
          <cell r="CD1496">
            <v>7.05</v>
          </cell>
          <cell r="CE1496">
            <v>0</v>
          </cell>
          <cell r="CF1496">
            <v>0</v>
          </cell>
          <cell r="CG1496">
            <v>0</v>
          </cell>
          <cell r="CH1496">
            <v>0</v>
          </cell>
          <cell r="CI1496">
            <v>0</v>
          </cell>
          <cell r="CJ1496">
            <v>1046.3871113476011</v>
          </cell>
          <cell r="CK1496">
            <v>180.470690631</v>
          </cell>
          <cell r="CL1496">
            <v>99.094815582839999</v>
          </cell>
          <cell r="CM1496">
            <v>4.70085</v>
          </cell>
          <cell r="CN1496">
            <v>324.75520308357818</v>
          </cell>
          <cell r="CO1496">
            <v>84.657160332359993</v>
          </cell>
          <cell r="CP1496">
            <v>46.594251035639992</v>
          </cell>
          <cell r="CQ1496">
            <v>2.6172300000000002</v>
          </cell>
          <cell r="CR1496">
            <v>0</v>
          </cell>
          <cell r="CS1496">
            <v>56.696672168634962</v>
          </cell>
          <cell r="CT1496">
            <v>530.26653097814301</v>
          </cell>
          <cell r="CU1496">
            <v>0</v>
          </cell>
          <cell r="CV1496">
            <v>0</v>
          </cell>
          <cell r="CW1496">
            <v>0</v>
          </cell>
          <cell r="CX1496">
            <v>0</v>
          </cell>
          <cell r="CY1496">
            <v>0</v>
          </cell>
          <cell r="CZ1496">
            <v>6.6066000000000003</v>
          </cell>
          <cell r="DA1496">
            <v>0.66200000000000003</v>
          </cell>
          <cell r="DB1496">
            <v>0</v>
          </cell>
          <cell r="DC1496">
            <v>1</v>
          </cell>
        </row>
        <row r="1497">
          <cell r="C1497" t="str">
            <v>ST7.5x21.45</v>
          </cell>
          <cell r="D1497" t="str">
            <v>F</v>
          </cell>
          <cell r="E1497">
            <v>21.45</v>
          </cell>
          <cell r="F1497">
            <v>6.3</v>
          </cell>
          <cell r="G1497">
            <v>7.5</v>
          </cell>
          <cell r="H1497">
            <v>0</v>
          </cell>
          <cell r="I1497">
            <v>0</v>
          </cell>
          <cell r="J1497">
            <v>5.5</v>
          </cell>
          <cell r="K1497">
            <v>0</v>
          </cell>
          <cell r="L1497">
            <v>0</v>
          </cell>
          <cell r="M1497">
            <v>0.41099999999999998</v>
          </cell>
          <cell r="N1497">
            <v>0.622</v>
          </cell>
          <cell r="O1497">
            <v>0</v>
          </cell>
          <cell r="P1497">
            <v>0</v>
          </cell>
          <cell r="Q1497">
            <v>0</v>
          </cell>
          <cell r="R1497">
            <v>1.375</v>
          </cell>
          <cell r="S1497">
            <v>1.375</v>
          </cell>
          <cell r="T1497">
            <v>0</v>
          </cell>
          <cell r="V1497">
            <v>0</v>
          </cell>
          <cell r="W1497">
            <v>2.0099999999999998</v>
          </cell>
          <cell r="X1497">
            <v>0</v>
          </cell>
          <cell r="Y1497">
            <v>0</v>
          </cell>
          <cell r="Z1497">
            <v>0.60499999999999998</v>
          </cell>
          <cell r="AA1497">
            <v>0</v>
          </cell>
          <cell r="AB1497">
            <v>0</v>
          </cell>
          <cell r="AC1497">
            <v>15.5</v>
          </cell>
          <cell r="AD1497">
            <v>0</v>
          </cell>
          <cell r="AE1497">
            <v>0</v>
          </cell>
          <cell r="AF1497">
            <v>0</v>
          </cell>
          <cell r="AG1497">
            <v>0</v>
          </cell>
          <cell r="AH1497">
            <v>0</v>
          </cell>
          <cell r="AI1497">
            <v>32.9</v>
          </cell>
          <cell r="AJ1497">
            <v>10.8</v>
          </cell>
          <cell r="AK1497">
            <v>5.99</v>
          </cell>
          <cell r="AL1497">
            <v>2.29</v>
          </cell>
          <cell r="AM1497">
            <v>7.13</v>
          </cell>
          <cell r="AN1497">
            <v>4.54</v>
          </cell>
          <cell r="AO1497">
            <v>2.59</v>
          </cell>
          <cell r="AP1497">
            <v>1.06</v>
          </cell>
          <cell r="AQ1497">
            <v>0</v>
          </cell>
          <cell r="AR1497">
            <v>0.76500000000000001</v>
          </cell>
          <cell r="AS1497">
            <v>0.995</v>
          </cell>
          <cell r="AT1497">
            <v>0</v>
          </cell>
          <cell r="AU1497">
            <v>0</v>
          </cell>
          <cell r="AV1497">
            <v>0</v>
          </cell>
          <cell r="AW1497">
            <v>0</v>
          </cell>
          <cell r="AX1497">
            <v>0</v>
          </cell>
          <cell r="AY1497">
            <v>3.04</v>
          </cell>
          <cell r="AZ1497">
            <v>0.68799999999999994</v>
          </cell>
          <cell r="BA1497">
            <v>0</v>
          </cell>
          <cell r="BB1497">
            <v>1</v>
          </cell>
          <cell r="BD1497" t="str">
            <v>ST190x32</v>
          </cell>
          <cell r="BE1497" t="str">
            <v>ST190x32</v>
          </cell>
          <cell r="BF1497">
            <v>32</v>
          </cell>
          <cell r="BG1497">
            <v>40.677090299999996</v>
          </cell>
          <cell r="BH1497">
            <v>19.057500000000001</v>
          </cell>
          <cell r="BI1497">
            <v>0</v>
          </cell>
          <cell r="BJ1497">
            <v>0</v>
          </cell>
          <cell r="BK1497">
            <v>13.9755</v>
          </cell>
          <cell r="BL1497">
            <v>0</v>
          </cell>
          <cell r="BM1497">
            <v>0</v>
          </cell>
          <cell r="BN1497">
            <v>1.0443509999999998</v>
          </cell>
          <cell r="BO1497">
            <v>1.5805019999999999</v>
          </cell>
          <cell r="BP1497">
            <v>0</v>
          </cell>
          <cell r="BQ1497">
            <v>0</v>
          </cell>
          <cell r="BR1497">
            <v>0</v>
          </cell>
          <cell r="BS1497">
            <v>3.4938750000000001</v>
          </cell>
          <cell r="BT1497">
            <v>3.4938750000000001</v>
          </cell>
          <cell r="BU1497">
            <v>0</v>
          </cell>
          <cell r="BW1497">
            <v>0</v>
          </cell>
          <cell r="BX1497">
            <v>5.1074099999999989</v>
          </cell>
          <cell r="BY1497">
            <v>0</v>
          </cell>
          <cell r="BZ1497">
            <v>0</v>
          </cell>
          <cell r="CA1497">
            <v>1.5373049999999999</v>
          </cell>
          <cell r="CB1497">
            <v>0</v>
          </cell>
          <cell r="CC1497">
            <v>0</v>
          </cell>
          <cell r="CD1497">
            <v>15.5</v>
          </cell>
          <cell r="CE1497">
            <v>0</v>
          </cell>
          <cell r="CF1497">
            <v>0</v>
          </cell>
          <cell r="CG1497">
            <v>0</v>
          </cell>
          <cell r="CH1497">
            <v>0</v>
          </cell>
          <cell r="CI1497">
            <v>0</v>
          </cell>
          <cell r="CJ1497">
            <v>1371.5592017265367</v>
          </cell>
          <cell r="CK1497">
            <v>177.18940534680002</v>
          </cell>
          <cell r="CL1497">
            <v>98.274494261789997</v>
          </cell>
          <cell r="CM1497">
            <v>5.8188899999999997</v>
          </cell>
          <cell r="CN1497">
            <v>297.24064158997589</v>
          </cell>
          <cell r="CO1497">
            <v>74.485175951339997</v>
          </cell>
          <cell r="CP1497">
            <v>42.492644430389994</v>
          </cell>
          <cell r="CQ1497">
            <v>2.69346</v>
          </cell>
          <cell r="CR1497">
            <v>0</v>
          </cell>
          <cell r="CS1497">
            <v>31.891878094857166</v>
          </cell>
          <cell r="CT1497">
            <v>267.82497376814837</v>
          </cell>
          <cell r="CU1497">
            <v>0</v>
          </cell>
          <cell r="CV1497">
            <v>0</v>
          </cell>
          <cell r="CW1497">
            <v>0</v>
          </cell>
          <cell r="CX1497">
            <v>0</v>
          </cell>
          <cell r="CY1497">
            <v>0</v>
          </cell>
          <cell r="CZ1497">
            <v>7.72464</v>
          </cell>
          <cell r="DA1497">
            <v>0.68799999999999994</v>
          </cell>
          <cell r="DB1497">
            <v>0</v>
          </cell>
          <cell r="DC1497">
            <v>1</v>
          </cell>
        </row>
        <row r="1498">
          <cell r="C1498" t="str">
            <v>ST7.5x25</v>
          </cell>
          <cell r="D1498" t="str">
            <v>F</v>
          </cell>
          <cell r="E1498">
            <v>25</v>
          </cell>
          <cell r="F1498">
            <v>7.34</v>
          </cell>
          <cell r="G1498">
            <v>7.5</v>
          </cell>
          <cell r="H1498">
            <v>0</v>
          </cell>
          <cell r="I1498">
            <v>0</v>
          </cell>
          <cell r="J1498">
            <v>5.64</v>
          </cell>
          <cell r="K1498">
            <v>0</v>
          </cell>
          <cell r="L1498">
            <v>0</v>
          </cell>
          <cell r="M1498">
            <v>0.55000000000000004</v>
          </cell>
          <cell r="N1498">
            <v>0.622</v>
          </cell>
          <cell r="O1498">
            <v>0</v>
          </cell>
          <cell r="P1498">
            <v>0</v>
          </cell>
          <cell r="Q1498">
            <v>0</v>
          </cell>
          <cell r="R1498">
            <v>1.375</v>
          </cell>
          <cell r="S1498">
            <v>1.375</v>
          </cell>
          <cell r="T1498">
            <v>0</v>
          </cell>
          <cell r="V1498">
            <v>0</v>
          </cell>
          <cell r="W1498">
            <v>2.25</v>
          </cell>
          <cell r="X1498">
            <v>0</v>
          </cell>
          <cell r="Y1498">
            <v>0</v>
          </cell>
          <cell r="Z1498">
            <v>0.82599999999999996</v>
          </cell>
          <cell r="AA1498">
            <v>0</v>
          </cell>
          <cell r="AB1498">
            <v>0</v>
          </cell>
          <cell r="AC1498">
            <v>11.6</v>
          </cell>
          <cell r="AD1498">
            <v>0</v>
          </cell>
          <cell r="AE1498">
            <v>0</v>
          </cell>
          <cell r="AF1498">
            <v>0</v>
          </cell>
          <cell r="AG1498">
            <v>0</v>
          </cell>
          <cell r="AH1498">
            <v>0</v>
          </cell>
          <cell r="AI1498">
            <v>40.5</v>
          </cell>
          <cell r="AJ1498">
            <v>14</v>
          </cell>
          <cell r="AK1498">
            <v>7.72</v>
          </cell>
          <cell r="AL1498">
            <v>2.35</v>
          </cell>
          <cell r="AM1498">
            <v>7.79</v>
          </cell>
          <cell r="AN1498">
            <v>4.99</v>
          </cell>
          <cell r="AO1498">
            <v>2.76</v>
          </cell>
          <cell r="AP1498">
            <v>1.03</v>
          </cell>
          <cell r="AQ1498">
            <v>0</v>
          </cell>
          <cell r="AR1498">
            <v>1.05</v>
          </cell>
          <cell r="AS1498">
            <v>2.02</v>
          </cell>
          <cell r="AT1498">
            <v>0</v>
          </cell>
          <cell r="AU1498">
            <v>0</v>
          </cell>
          <cell r="AV1498">
            <v>0</v>
          </cell>
          <cell r="AW1498">
            <v>0</v>
          </cell>
          <cell r="AX1498">
            <v>0</v>
          </cell>
          <cell r="AY1498">
            <v>3.22</v>
          </cell>
          <cell r="AZ1498">
            <v>0.63700000000000001</v>
          </cell>
          <cell r="BA1498">
            <v>0</v>
          </cell>
          <cell r="BB1498">
            <v>1</v>
          </cell>
          <cell r="BD1498" t="str">
            <v>ST190x37</v>
          </cell>
          <cell r="BE1498" t="str">
            <v>ST190x37</v>
          </cell>
          <cell r="BF1498">
            <v>37.300000000000004</v>
          </cell>
          <cell r="BG1498">
            <v>47.392038539999994</v>
          </cell>
          <cell r="BH1498">
            <v>19.057500000000001</v>
          </cell>
          <cell r="BI1498">
            <v>0</v>
          </cell>
          <cell r="BJ1498">
            <v>0</v>
          </cell>
          <cell r="BK1498">
            <v>14.331239999999999</v>
          </cell>
          <cell r="BL1498">
            <v>0</v>
          </cell>
          <cell r="BM1498">
            <v>0</v>
          </cell>
          <cell r="BN1498">
            <v>1.3975500000000001</v>
          </cell>
          <cell r="BO1498">
            <v>1.5805019999999999</v>
          </cell>
          <cell r="BP1498">
            <v>0</v>
          </cell>
          <cell r="BQ1498">
            <v>0</v>
          </cell>
          <cell r="BR1498">
            <v>0</v>
          </cell>
          <cell r="BS1498">
            <v>3.4938750000000001</v>
          </cell>
          <cell r="BT1498">
            <v>3.4938750000000001</v>
          </cell>
          <cell r="BU1498">
            <v>0</v>
          </cell>
          <cell r="BW1498">
            <v>0</v>
          </cell>
          <cell r="BX1498">
            <v>5.7172499999999999</v>
          </cell>
          <cell r="BY1498">
            <v>0</v>
          </cell>
          <cell r="BZ1498">
            <v>0</v>
          </cell>
          <cell r="CA1498">
            <v>2.0988659999999997</v>
          </cell>
          <cell r="CB1498">
            <v>0</v>
          </cell>
          <cell r="CC1498">
            <v>0</v>
          </cell>
          <cell r="CD1498">
            <v>11.6</v>
          </cell>
          <cell r="CE1498">
            <v>0</v>
          </cell>
          <cell r="CF1498">
            <v>0</v>
          </cell>
          <cell r="CG1498">
            <v>0</v>
          </cell>
          <cell r="CH1498">
            <v>0</v>
          </cell>
          <cell r="CI1498">
            <v>0</v>
          </cell>
          <cell r="CJ1498">
            <v>1688.3935461983203</v>
          </cell>
          <cell r="CK1498">
            <v>229.689969894</v>
          </cell>
          <cell r="CL1498">
            <v>126.65761197011999</v>
          </cell>
          <cell r="CM1498">
            <v>5.9713500000000002</v>
          </cell>
          <cell r="CN1498">
            <v>324.75520308357818</v>
          </cell>
          <cell r="CO1498">
            <v>81.868067840790005</v>
          </cell>
          <cell r="CP1498">
            <v>45.281736921959997</v>
          </cell>
          <cell r="CQ1498">
            <v>2.6172300000000002</v>
          </cell>
          <cell r="CR1498">
            <v>0</v>
          </cell>
          <cell r="CS1498">
            <v>43.773166012549048</v>
          </cell>
          <cell r="CT1498">
            <v>543.72507237352738</v>
          </cell>
          <cell r="CU1498">
            <v>0</v>
          </cell>
          <cell r="CV1498">
            <v>0</v>
          </cell>
          <cell r="CW1498">
            <v>0</v>
          </cell>
          <cell r="CX1498">
            <v>0</v>
          </cell>
          <cell r="CY1498">
            <v>0</v>
          </cell>
          <cell r="CZ1498">
            <v>8.1820199999999996</v>
          </cell>
          <cell r="DA1498">
            <v>0.63700000000000001</v>
          </cell>
          <cell r="DB1498">
            <v>0</v>
          </cell>
          <cell r="DC1498">
            <v>1</v>
          </cell>
        </row>
        <row r="1499">
          <cell r="C1499" t="str">
            <v>ST9x27.35</v>
          </cell>
          <cell r="D1499" t="str">
            <v>F</v>
          </cell>
          <cell r="E1499">
            <v>27.35</v>
          </cell>
          <cell r="F1499">
            <v>8.02</v>
          </cell>
          <cell r="G1499">
            <v>9</v>
          </cell>
          <cell r="H1499">
            <v>0</v>
          </cell>
          <cell r="I1499">
            <v>0</v>
          </cell>
          <cell r="J1499">
            <v>6</v>
          </cell>
          <cell r="K1499">
            <v>0</v>
          </cell>
          <cell r="L1499">
            <v>0</v>
          </cell>
          <cell r="M1499">
            <v>0.46100000000000002</v>
          </cell>
          <cell r="N1499">
            <v>0.69099999999999995</v>
          </cell>
          <cell r="O1499">
            <v>0</v>
          </cell>
          <cell r="P1499">
            <v>0</v>
          </cell>
          <cell r="Q1499">
            <v>0</v>
          </cell>
          <cell r="R1499">
            <v>1.5</v>
          </cell>
          <cell r="S1499">
            <v>1.5</v>
          </cell>
          <cell r="T1499">
            <v>0</v>
          </cell>
          <cell r="V1499">
            <v>0</v>
          </cell>
          <cell r="W1499">
            <v>2.5099999999999998</v>
          </cell>
          <cell r="X1499">
            <v>0</v>
          </cell>
          <cell r="Y1499">
            <v>0</v>
          </cell>
          <cell r="Z1499">
            <v>0.73699999999999999</v>
          </cell>
          <cell r="AA1499">
            <v>0</v>
          </cell>
          <cell r="AB1499">
            <v>0</v>
          </cell>
          <cell r="AC1499">
            <v>16.899999999999999</v>
          </cell>
          <cell r="AD1499">
            <v>0</v>
          </cell>
          <cell r="AE1499">
            <v>0</v>
          </cell>
          <cell r="AF1499">
            <v>0</v>
          </cell>
          <cell r="AG1499">
            <v>0</v>
          </cell>
          <cell r="AH1499">
            <v>0</v>
          </cell>
          <cell r="AI1499">
            <v>62.3</v>
          </cell>
          <cell r="AJ1499">
            <v>17.3</v>
          </cell>
          <cell r="AK1499">
            <v>9.6</v>
          </cell>
          <cell r="AL1499">
            <v>2.79</v>
          </cell>
          <cell r="AM1499">
            <v>10.4</v>
          </cell>
          <cell r="AN1499">
            <v>6.06</v>
          </cell>
          <cell r="AO1499">
            <v>3.45</v>
          </cell>
          <cell r="AP1499">
            <v>1.1399999999999999</v>
          </cell>
          <cell r="AQ1499">
            <v>0</v>
          </cell>
          <cell r="AR1499">
            <v>1.1599999999999999</v>
          </cell>
          <cell r="AS1499">
            <v>2.2599999999999998</v>
          </cell>
          <cell r="AT1499">
            <v>0</v>
          </cell>
          <cell r="AU1499">
            <v>0</v>
          </cell>
          <cell r="AV1499">
            <v>0</v>
          </cell>
          <cell r="AW1499">
            <v>0</v>
          </cell>
          <cell r="AX1499">
            <v>0</v>
          </cell>
          <cell r="AY1499">
            <v>3.71</v>
          </cell>
          <cell r="AZ1499">
            <v>0.66</v>
          </cell>
          <cell r="BA1499">
            <v>0</v>
          </cell>
          <cell r="BB1499">
            <v>1</v>
          </cell>
          <cell r="BD1499" t="str">
            <v>ST230x40.7</v>
          </cell>
          <cell r="BE1499" t="str">
            <v>ST230x40.7</v>
          </cell>
          <cell r="BF1499">
            <v>40.800000000000004</v>
          </cell>
          <cell r="BG1499">
            <v>51.782581619999995</v>
          </cell>
          <cell r="BH1499">
            <v>22.869</v>
          </cell>
          <cell r="BI1499">
            <v>0</v>
          </cell>
          <cell r="BJ1499">
            <v>0</v>
          </cell>
          <cell r="BK1499">
            <v>15.245999999999999</v>
          </cell>
          <cell r="BL1499">
            <v>0</v>
          </cell>
          <cell r="BM1499">
            <v>0</v>
          </cell>
          <cell r="BN1499">
            <v>1.1714009999999999</v>
          </cell>
          <cell r="BO1499">
            <v>1.7558309999999999</v>
          </cell>
          <cell r="BP1499">
            <v>0</v>
          </cell>
          <cell r="BQ1499">
            <v>0</v>
          </cell>
          <cell r="BR1499">
            <v>0</v>
          </cell>
          <cell r="BS1499">
            <v>3.8114999999999997</v>
          </cell>
          <cell r="BT1499">
            <v>3.8114999999999997</v>
          </cell>
          <cell r="BU1499">
            <v>0</v>
          </cell>
          <cell r="BW1499">
            <v>0</v>
          </cell>
          <cell r="BX1499">
            <v>6.3779099999999991</v>
          </cell>
          <cell r="BY1499">
            <v>0</v>
          </cell>
          <cell r="BZ1499">
            <v>0</v>
          </cell>
          <cell r="CA1499">
            <v>1.872717</v>
          </cell>
          <cell r="CB1499">
            <v>0</v>
          </cell>
          <cell r="CC1499">
            <v>0</v>
          </cell>
          <cell r="CD1499">
            <v>16.899999999999999</v>
          </cell>
          <cell r="CE1499">
            <v>0</v>
          </cell>
          <cell r="CF1499">
            <v>0</v>
          </cell>
          <cell r="CG1499">
            <v>0</v>
          </cell>
          <cell r="CH1499">
            <v>0</v>
          </cell>
          <cell r="CI1499">
            <v>0</v>
          </cell>
          <cell r="CJ1499">
            <v>2597.2078500779103</v>
          </cell>
          <cell r="CK1499">
            <v>283.83117708330002</v>
          </cell>
          <cell r="CL1499">
            <v>157.50169364159999</v>
          </cell>
          <cell r="CM1499">
            <v>7.0893899999999999</v>
          </cell>
          <cell r="CN1499">
            <v>433.56278717191441</v>
          </cell>
          <cell r="CO1499">
            <v>99.422944111259994</v>
          </cell>
          <cell r="CP1499">
            <v>56.602171152449998</v>
          </cell>
          <cell r="CQ1499">
            <v>2.8967399999999999</v>
          </cell>
          <cell r="CR1499">
            <v>0</v>
          </cell>
          <cell r="CS1499">
            <v>48.358926261482758</v>
          </cell>
          <cell r="CT1499">
            <v>608.32607107137221</v>
          </cell>
          <cell r="CU1499">
            <v>0</v>
          </cell>
          <cell r="CV1499">
            <v>0</v>
          </cell>
          <cell r="CW1499">
            <v>0</v>
          </cell>
          <cell r="CX1499">
            <v>0</v>
          </cell>
          <cell r="CY1499">
            <v>0</v>
          </cell>
          <cell r="CZ1499">
            <v>9.427109999999999</v>
          </cell>
          <cell r="DA1499">
            <v>0.66</v>
          </cell>
          <cell r="DB1499">
            <v>0</v>
          </cell>
          <cell r="DC1499">
            <v>1</v>
          </cell>
        </row>
        <row r="1500">
          <cell r="C1500" t="str">
            <v>ST9x35</v>
          </cell>
          <cell r="D1500" t="str">
            <v>F</v>
          </cell>
          <cell r="E1500">
            <v>35</v>
          </cell>
          <cell r="F1500">
            <v>10.3</v>
          </cell>
          <cell r="G1500">
            <v>9</v>
          </cell>
          <cell r="H1500">
            <v>0</v>
          </cell>
          <cell r="I1500">
            <v>0</v>
          </cell>
          <cell r="J1500">
            <v>6.25</v>
          </cell>
          <cell r="K1500">
            <v>0</v>
          </cell>
          <cell r="L1500">
            <v>0</v>
          </cell>
          <cell r="M1500">
            <v>0.71099999999999997</v>
          </cell>
          <cell r="N1500">
            <v>0.69099999999999995</v>
          </cell>
          <cell r="O1500">
            <v>0</v>
          </cell>
          <cell r="P1500">
            <v>0</v>
          </cell>
          <cell r="Q1500">
            <v>0</v>
          </cell>
          <cell r="R1500">
            <v>1.5</v>
          </cell>
          <cell r="S1500">
            <v>1.5</v>
          </cell>
          <cell r="T1500">
            <v>0</v>
          </cell>
          <cell r="V1500">
            <v>0</v>
          </cell>
          <cell r="W1500">
            <v>2.94</v>
          </cell>
          <cell r="X1500">
            <v>0</v>
          </cell>
          <cell r="Y1500">
            <v>0</v>
          </cell>
          <cell r="Z1500">
            <v>1.78</v>
          </cell>
          <cell r="AA1500">
            <v>0</v>
          </cell>
          <cell r="AB1500">
            <v>0</v>
          </cell>
          <cell r="AC1500">
            <v>11</v>
          </cell>
          <cell r="AD1500">
            <v>0</v>
          </cell>
          <cell r="AE1500">
            <v>0</v>
          </cell>
          <cell r="AF1500">
            <v>0</v>
          </cell>
          <cell r="AG1500">
            <v>0</v>
          </cell>
          <cell r="AH1500">
            <v>0</v>
          </cell>
          <cell r="AI1500">
            <v>84.5</v>
          </cell>
          <cell r="AJ1500">
            <v>25.1</v>
          </cell>
          <cell r="AK1500">
            <v>14</v>
          </cell>
          <cell r="AL1500">
            <v>2.87</v>
          </cell>
          <cell r="AM1500">
            <v>12</v>
          </cell>
          <cell r="AN1500">
            <v>7.17</v>
          </cell>
          <cell r="AO1500">
            <v>3.84</v>
          </cell>
          <cell r="AP1500">
            <v>1.08</v>
          </cell>
          <cell r="AQ1500">
            <v>0</v>
          </cell>
          <cell r="AR1500">
            <v>2.02</v>
          </cell>
          <cell r="AS1500">
            <v>7.03</v>
          </cell>
          <cell r="AT1500">
            <v>0</v>
          </cell>
          <cell r="AU1500">
            <v>0</v>
          </cell>
          <cell r="AV1500">
            <v>0</v>
          </cell>
          <cell r="AW1500">
            <v>0</v>
          </cell>
          <cell r="AX1500">
            <v>0</v>
          </cell>
          <cell r="AY1500">
            <v>4.01</v>
          </cell>
          <cell r="AZ1500">
            <v>0.58099999999999996</v>
          </cell>
          <cell r="BA1500">
            <v>0</v>
          </cell>
          <cell r="BB1500">
            <v>1</v>
          </cell>
          <cell r="BD1500" t="str">
            <v>ST230x52</v>
          </cell>
          <cell r="BE1500" t="str">
            <v>ST230x52</v>
          </cell>
          <cell r="BF1500">
            <v>52.1</v>
          </cell>
          <cell r="BG1500">
            <v>66.503814300000002</v>
          </cell>
          <cell r="BH1500">
            <v>22.869</v>
          </cell>
          <cell r="BI1500">
            <v>0</v>
          </cell>
          <cell r="BJ1500">
            <v>0</v>
          </cell>
          <cell r="BK1500">
            <v>15.88125</v>
          </cell>
          <cell r="BL1500">
            <v>0</v>
          </cell>
          <cell r="BM1500">
            <v>0</v>
          </cell>
          <cell r="BN1500">
            <v>1.8066509999999998</v>
          </cell>
          <cell r="BO1500">
            <v>1.7558309999999999</v>
          </cell>
          <cell r="BP1500">
            <v>0</v>
          </cell>
          <cell r="BQ1500">
            <v>0</v>
          </cell>
          <cell r="BR1500">
            <v>0</v>
          </cell>
          <cell r="BS1500">
            <v>3.8114999999999997</v>
          </cell>
          <cell r="BT1500">
            <v>3.8114999999999997</v>
          </cell>
          <cell r="BU1500">
            <v>0</v>
          </cell>
          <cell r="BW1500">
            <v>0</v>
          </cell>
          <cell r="BX1500">
            <v>7.4705399999999997</v>
          </cell>
          <cell r="BY1500">
            <v>0</v>
          </cell>
          <cell r="BZ1500">
            <v>0</v>
          </cell>
          <cell r="CA1500">
            <v>4.5229799999999996</v>
          </cell>
          <cell r="CB1500">
            <v>0</v>
          </cell>
          <cell r="CC1500">
            <v>0</v>
          </cell>
          <cell r="CD1500">
            <v>11</v>
          </cell>
          <cell r="CE1500">
            <v>0</v>
          </cell>
          <cell r="CF1500">
            <v>0</v>
          </cell>
          <cell r="CG1500">
            <v>0</v>
          </cell>
          <cell r="CH1500">
            <v>0</v>
          </cell>
          <cell r="CI1500">
            <v>0</v>
          </cell>
          <cell r="CJ1500">
            <v>3522.6976457718042</v>
          </cell>
          <cell r="CK1500">
            <v>411.8013031671</v>
          </cell>
          <cell r="CL1500">
            <v>229.689969894</v>
          </cell>
          <cell r="CM1500">
            <v>7.2926700000000002</v>
          </cell>
          <cell r="CN1500">
            <v>500.26475442913198</v>
          </cell>
          <cell r="CO1500">
            <v>117.63407743856999</v>
          </cell>
          <cell r="CP1500">
            <v>63.000677456639991</v>
          </cell>
          <cell r="CQ1500">
            <v>2.7442800000000003</v>
          </cell>
          <cell r="CR1500">
            <v>0</v>
          </cell>
          <cell r="CS1500">
            <v>84.21123366223722</v>
          </cell>
          <cell r="CT1500">
            <v>1892.2709201910384</v>
          </cell>
          <cell r="CU1500">
            <v>0</v>
          </cell>
          <cell r="CV1500">
            <v>0</v>
          </cell>
          <cell r="CW1500">
            <v>0</v>
          </cell>
          <cell r="CX1500">
            <v>0</v>
          </cell>
          <cell r="CY1500">
            <v>0</v>
          </cell>
          <cell r="CZ1500">
            <v>10.189409999999999</v>
          </cell>
          <cell r="DA1500">
            <v>0.58099999999999996</v>
          </cell>
          <cell r="DB1500">
            <v>0</v>
          </cell>
          <cell r="DC1500">
            <v>1</v>
          </cell>
        </row>
        <row r="1501">
          <cell r="C1501" t="str">
            <v>UPN100</v>
          </cell>
          <cell r="BC1501" t="str">
            <v>EURONORM</v>
          </cell>
          <cell r="BD1501" t="str">
            <v>UPN100</v>
          </cell>
          <cell r="BE1501" t="str">
            <v>UPN100</v>
          </cell>
          <cell r="BF1501">
            <v>10.5975</v>
          </cell>
          <cell r="BG1501">
            <v>13.5</v>
          </cell>
          <cell r="BH1501">
            <v>10</v>
          </cell>
          <cell r="BK1501">
            <v>5</v>
          </cell>
          <cell r="BN1501">
            <v>0.6</v>
          </cell>
          <cell r="BO1501">
            <v>0.85</v>
          </cell>
          <cell r="BS1501">
            <v>1.7999999999999998</v>
          </cell>
          <cell r="BT1501">
            <v>1.7999999999999998</v>
          </cell>
          <cell r="BV1501">
            <v>6.4</v>
          </cell>
          <cell r="BW1501">
            <v>1.55</v>
          </cell>
          <cell r="BY1501">
            <v>2.93</v>
          </cell>
          <cell r="CC1501">
            <v>5.882352941176471</v>
          </cell>
          <cell r="CD1501">
            <v>10.666666666666668</v>
          </cell>
          <cell r="CH1501">
            <v>419927.75524126319</v>
          </cell>
          <cell r="CI1501">
            <v>1.9756689879095995E-2</v>
          </cell>
          <cell r="CJ1501">
            <v>206</v>
          </cell>
          <cell r="CK1501">
            <v>49</v>
          </cell>
          <cell r="CL1501">
            <v>41.2</v>
          </cell>
          <cell r="CM1501">
            <v>3.9063101847215433</v>
          </cell>
          <cell r="CN1501">
            <v>29.3</v>
          </cell>
          <cell r="CO1501">
            <v>16.850000000000001</v>
          </cell>
          <cell r="CP1501">
            <v>8.49</v>
          </cell>
          <cell r="CQ1501">
            <v>1.4732176927970864</v>
          </cell>
          <cell r="CS1501">
            <v>2.81</v>
          </cell>
          <cell r="CT1501">
            <v>414</v>
          </cell>
          <cell r="CZ1501">
            <v>6.1237267762065963</v>
          </cell>
          <cell r="DA1501">
            <v>0.46478975621550123</v>
          </cell>
        </row>
        <row r="1502">
          <cell r="C1502" t="str">
            <v>UPN120</v>
          </cell>
          <cell r="BC1502" t="str">
            <v>EURONORM</v>
          </cell>
          <cell r="BD1502" t="str">
            <v>UPN120</v>
          </cell>
          <cell r="BE1502" t="str">
            <v>UPN120</v>
          </cell>
          <cell r="BF1502">
            <v>13.345000000000001</v>
          </cell>
          <cell r="BG1502">
            <v>17</v>
          </cell>
          <cell r="BH1502">
            <v>12</v>
          </cell>
          <cell r="BK1502">
            <v>5.5</v>
          </cell>
          <cell r="BN1502">
            <v>0.7</v>
          </cell>
          <cell r="BO1502">
            <v>0.9</v>
          </cell>
          <cell r="BS1502">
            <v>1.9000000000000004</v>
          </cell>
          <cell r="BT1502">
            <v>1.9000000000000004</v>
          </cell>
          <cell r="BV1502">
            <v>8.1999999999999993</v>
          </cell>
          <cell r="BW1502">
            <v>1.6</v>
          </cell>
          <cell r="BY1502">
            <v>3.03</v>
          </cell>
          <cell r="CC1502">
            <v>6.1111111111111107</v>
          </cell>
          <cell r="CD1502">
            <v>11.714285714285714</v>
          </cell>
          <cell r="CH1502">
            <v>388697.34143235034</v>
          </cell>
          <cell r="CI1502">
            <v>2.8989426322904167E-2</v>
          </cell>
          <cell r="CJ1502">
            <v>364</v>
          </cell>
          <cell r="CK1502">
            <v>72.599999999999994</v>
          </cell>
          <cell r="CL1502">
            <v>60.7</v>
          </cell>
          <cell r="CM1502">
            <v>4.627284809246385</v>
          </cell>
          <cell r="CN1502">
            <v>43.2</v>
          </cell>
          <cell r="CO1502">
            <v>23.46</v>
          </cell>
          <cell r="CP1502">
            <v>11.1</v>
          </cell>
          <cell r="CQ1502">
            <v>1.5941067939721716</v>
          </cell>
          <cell r="CS1502">
            <v>4.1500000000000004</v>
          </cell>
          <cell r="CT1502">
            <v>900</v>
          </cell>
          <cell r="CZ1502">
            <v>6.7371983180303205</v>
          </cell>
          <cell r="DA1502">
            <v>0.52771590637086063</v>
          </cell>
        </row>
        <row r="1503">
          <cell r="C1503" t="str">
            <v>UPN140</v>
          </cell>
          <cell r="BC1503" t="str">
            <v>EURONORM</v>
          </cell>
          <cell r="BD1503" t="str">
            <v>UPN140</v>
          </cell>
          <cell r="BE1503" t="str">
            <v>UPN140</v>
          </cell>
          <cell r="BF1503">
            <v>16.013999999999999</v>
          </cell>
          <cell r="BG1503">
            <v>20.399999999999999</v>
          </cell>
          <cell r="BH1503">
            <v>14</v>
          </cell>
          <cell r="BK1503">
            <v>6</v>
          </cell>
          <cell r="BN1503">
            <v>0.7</v>
          </cell>
          <cell r="BO1503">
            <v>1</v>
          </cell>
          <cell r="BS1503">
            <v>2.0999999999999996</v>
          </cell>
          <cell r="BT1503">
            <v>2.0999999999999996</v>
          </cell>
          <cell r="BV1503">
            <v>9.8000000000000007</v>
          </cell>
          <cell r="BW1503">
            <v>1.75</v>
          </cell>
          <cell r="BY1503">
            <v>3.37</v>
          </cell>
          <cell r="CC1503">
            <v>6</v>
          </cell>
          <cell r="CD1503">
            <v>14.000000000000002</v>
          </cell>
          <cell r="CH1503">
            <v>349967.13430669106</v>
          </cell>
          <cell r="CI1503">
            <v>4.3205143066301424E-2</v>
          </cell>
          <cell r="CJ1503">
            <v>605</v>
          </cell>
          <cell r="CK1503">
            <v>102.8</v>
          </cell>
          <cell r="CL1503">
            <v>86.4</v>
          </cell>
          <cell r="CM1503">
            <v>5.4458114863717091</v>
          </cell>
          <cell r="CN1503">
            <v>62.7</v>
          </cell>
          <cell r="CO1503">
            <v>30.68</v>
          </cell>
          <cell r="CP1503">
            <v>14.8</v>
          </cell>
          <cell r="CQ1503">
            <v>1.7531484283324974</v>
          </cell>
          <cell r="CS1503">
            <v>5.68</v>
          </cell>
          <cell r="CT1503">
            <v>1800</v>
          </cell>
          <cell r="CZ1503">
            <v>7.6775511823017339</v>
          </cell>
          <cell r="DA1503">
            <v>0.55527199196429877</v>
          </cell>
        </row>
        <row r="1504">
          <cell r="C1504" t="str">
            <v>UPN160</v>
          </cell>
          <cell r="BC1504" t="str">
            <v>EURONORM</v>
          </cell>
          <cell r="BD1504" t="str">
            <v>UPN160</v>
          </cell>
          <cell r="BE1504" t="str">
            <v>UPN160</v>
          </cell>
          <cell r="BF1504">
            <v>18.84</v>
          </cell>
          <cell r="BG1504">
            <v>24</v>
          </cell>
          <cell r="BH1504">
            <v>16</v>
          </cell>
          <cell r="BK1504">
            <v>6.5</v>
          </cell>
          <cell r="BN1504">
            <v>0.8</v>
          </cell>
          <cell r="BO1504">
            <v>1.05</v>
          </cell>
          <cell r="BS1504">
            <v>2.25</v>
          </cell>
          <cell r="BT1504">
            <v>2.25</v>
          </cell>
          <cell r="BV1504">
            <v>11.5</v>
          </cell>
          <cell r="BW1504">
            <v>1.84</v>
          </cell>
          <cell r="BY1504">
            <v>3.56</v>
          </cell>
          <cell r="CC1504">
            <v>6.1904761904761898</v>
          </cell>
          <cell r="CD1504">
            <v>14.375</v>
          </cell>
          <cell r="CH1504">
            <v>322493.97331296862</v>
          </cell>
          <cell r="CI1504">
            <v>6.124848352733285E-2</v>
          </cell>
          <cell r="CJ1504">
            <v>925</v>
          </cell>
          <cell r="CK1504">
            <v>137.6</v>
          </cell>
          <cell r="CL1504">
            <v>116</v>
          </cell>
          <cell r="CM1504">
            <v>6.2081935107297248</v>
          </cell>
          <cell r="CN1504">
            <v>85.3</v>
          </cell>
          <cell r="CO1504">
            <v>40.097699999999996</v>
          </cell>
          <cell r="CP1504">
            <v>18.3</v>
          </cell>
          <cell r="CQ1504">
            <v>1.8852497624099218</v>
          </cell>
          <cell r="CS1504">
            <v>7.39</v>
          </cell>
          <cell r="CT1504">
            <v>3260</v>
          </cell>
          <cell r="CZ1504">
            <v>8.4413170378403226</v>
          </cell>
          <cell r="DA1504">
            <v>0.5907703462874383</v>
          </cell>
        </row>
        <row r="1505">
          <cell r="C1505" t="str">
            <v>UPN180</v>
          </cell>
          <cell r="BC1505" t="str">
            <v>EURONORM</v>
          </cell>
          <cell r="BD1505" t="str">
            <v>UPN180</v>
          </cell>
          <cell r="BE1505" t="str">
            <v>UPN180</v>
          </cell>
          <cell r="BF1505">
            <v>21.98</v>
          </cell>
          <cell r="BG1505">
            <v>28</v>
          </cell>
          <cell r="BH1505">
            <v>18</v>
          </cell>
          <cell r="BK1505">
            <v>7</v>
          </cell>
          <cell r="BN1505">
            <v>0.8</v>
          </cell>
          <cell r="BO1505">
            <v>1.1000000000000001</v>
          </cell>
          <cell r="BS1505">
            <v>2.3499999999999996</v>
          </cell>
          <cell r="BT1505">
            <v>2.3499999999999996</v>
          </cell>
          <cell r="BV1505">
            <v>13.3</v>
          </cell>
          <cell r="BW1505">
            <v>1.92</v>
          </cell>
          <cell r="BY1505">
            <v>3.75</v>
          </cell>
          <cell r="CC1505">
            <v>6.3636363636363633</v>
          </cell>
          <cell r="CD1505">
            <v>16.625</v>
          </cell>
          <cell r="CH1505">
            <v>306225.38874547998</v>
          </cell>
          <cell r="CI1505">
            <v>7.8401755756533964E-2</v>
          </cell>
          <cell r="CJ1505">
            <v>1350</v>
          </cell>
          <cell r="CK1505">
            <v>179.2</v>
          </cell>
          <cell r="CL1505">
            <v>150</v>
          </cell>
          <cell r="CM1505">
            <v>6.9436507482941359</v>
          </cell>
          <cell r="CN1505">
            <v>114</v>
          </cell>
          <cell r="CO1505">
            <v>48.895200000000003</v>
          </cell>
          <cell r="CP1505">
            <v>22.4</v>
          </cell>
          <cell r="CQ1505">
            <v>2.0177781274036479</v>
          </cell>
          <cell r="CS1505">
            <v>9.5500000000000007</v>
          </cell>
          <cell r="CT1505">
            <v>5570</v>
          </cell>
          <cell r="CZ1505">
            <v>9.1888309531579839</v>
          </cell>
          <cell r="DA1505">
            <v>0.61924501850375169</v>
          </cell>
        </row>
        <row r="1506">
          <cell r="C1506" t="str">
            <v>UPN200</v>
          </cell>
          <cell r="BC1506" t="str">
            <v>EURONORM</v>
          </cell>
          <cell r="BD1506" t="str">
            <v>UPN200</v>
          </cell>
          <cell r="BE1506" t="str">
            <v>UPN200</v>
          </cell>
          <cell r="BF1506">
            <v>25.277000000000005</v>
          </cell>
          <cell r="BG1506">
            <v>32.200000000000003</v>
          </cell>
          <cell r="BH1506">
            <v>20</v>
          </cell>
          <cell r="BK1506">
            <v>7.5</v>
          </cell>
          <cell r="BN1506">
            <v>0.85</v>
          </cell>
          <cell r="BO1506">
            <v>1.1499999999999999</v>
          </cell>
          <cell r="BS1506">
            <v>2.4500000000000002</v>
          </cell>
          <cell r="BT1506">
            <v>2.4500000000000002</v>
          </cell>
          <cell r="BV1506">
            <v>15.1</v>
          </cell>
          <cell r="BW1506">
            <v>2.0099999999999998</v>
          </cell>
          <cell r="BY1506">
            <v>3.94</v>
          </cell>
          <cell r="CC1506">
            <v>6.5217391304347831</v>
          </cell>
          <cell r="CD1506">
            <v>17.764705882352942</v>
          </cell>
          <cell r="CH1506">
            <v>287885.5068399813</v>
          </cell>
          <cell r="CI1506">
            <v>0.10268761168618498</v>
          </cell>
          <cell r="CJ1506">
            <v>1910</v>
          </cell>
          <cell r="CK1506">
            <v>228</v>
          </cell>
          <cell r="CL1506">
            <v>191</v>
          </cell>
          <cell r="CM1506">
            <v>7.7017381276134929</v>
          </cell>
          <cell r="CN1506">
            <v>148</v>
          </cell>
          <cell r="CO1506">
            <v>60.058674999999994</v>
          </cell>
          <cell r="CP1506">
            <v>27</v>
          </cell>
          <cell r="CQ1506">
            <v>2.1438920896177271</v>
          </cell>
          <cell r="CS1506">
            <v>11.9</v>
          </cell>
          <cell r="CT1506">
            <v>9070</v>
          </cell>
          <cell r="CZ1506">
            <v>9.9657184125511424</v>
          </cell>
          <cell r="DA1506">
            <v>0.64353515310773868</v>
          </cell>
        </row>
        <row r="1507">
          <cell r="C1507" t="str">
            <v>UPN220</v>
          </cell>
          <cell r="BC1507" t="str">
            <v>EURONORM</v>
          </cell>
          <cell r="BD1507" t="str">
            <v>UPN220</v>
          </cell>
          <cell r="BE1507" t="str">
            <v>UPN220</v>
          </cell>
          <cell r="BF1507">
            <v>29.359000000000002</v>
          </cell>
          <cell r="BG1507">
            <v>37.4</v>
          </cell>
          <cell r="BH1507">
            <v>22</v>
          </cell>
          <cell r="BK1507">
            <v>8</v>
          </cell>
          <cell r="BN1507">
            <v>0.9</v>
          </cell>
          <cell r="BO1507">
            <v>1.25</v>
          </cell>
          <cell r="BS1507">
            <v>2.6500000000000004</v>
          </cell>
          <cell r="BT1507">
            <v>2.6500000000000004</v>
          </cell>
          <cell r="BV1507">
            <v>16.7</v>
          </cell>
          <cell r="BW1507">
            <v>2.14</v>
          </cell>
          <cell r="BY1507">
            <v>4.2</v>
          </cell>
          <cell r="CC1507">
            <v>6.4</v>
          </cell>
          <cell r="CD1507">
            <v>18.555555555555554</v>
          </cell>
          <cell r="CH1507">
            <v>280466.80056400958</v>
          </cell>
          <cell r="CI1507">
            <v>0.11302603764354113</v>
          </cell>
          <cell r="CJ1507">
            <v>2690</v>
          </cell>
          <cell r="CK1507">
            <v>292</v>
          </cell>
          <cell r="CL1507">
            <v>245</v>
          </cell>
          <cell r="CM1507">
            <v>8.4808686872182832</v>
          </cell>
          <cell r="CN1507">
            <v>197</v>
          </cell>
          <cell r="CO1507">
            <v>74.464500000000001</v>
          </cell>
          <cell r="CP1507">
            <v>33.6</v>
          </cell>
          <cell r="CQ1507">
            <v>2.295077270843922</v>
          </cell>
          <cell r="CS1507">
            <v>16</v>
          </cell>
          <cell r="CT1507">
            <v>14600</v>
          </cell>
          <cell r="CZ1507">
            <v>10.83457951971298</v>
          </cell>
          <cell r="DA1507">
            <v>0.65758372933676945</v>
          </cell>
        </row>
        <row r="1508">
          <cell r="C1508" t="str">
            <v>UPN240</v>
          </cell>
          <cell r="BC1508" t="str">
            <v>EURONORM</v>
          </cell>
          <cell r="BD1508" t="str">
            <v>UPN240</v>
          </cell>
          <cell r="BE1508" t="str">
            <v>UPN240</v>
          </cell>
          <cell r="BF1508">
            <v>33.205500000000001</v>
          </cell>
          <cell r="BG1508">
            <v>42.3</v>
          </cell>
          <cell r="BH1508">
            <v>24</v>
          </cell>
          <cell r="BK1508">
            <v>8.5</v>
          </cell>
          <cell r="BN1508">
            <v>0.95</v>
          </cell>
          <cell r="BO1508">
            <v>1.3</v>
          </cell>
          <cell r="BS1508">
            <v>2.8000000000000007</v>
          </cell>
          <cell r="BT1508">
            <v>2.8000000000000007</v>
          </cell>
          <cell r="BV1508">
            <v>18.399999999999999</v>
          </cell>
          <cell r="BW1508">
            <v>2.23</v>
          </cell>
          <cell r="BY1508">
            <v>4.3899999999999997</v>
          </cell>
          <cell r="CC1508">
            <v>6.5384615384615383</v>
          </cell>
          <cell r="CD1508">
            <v>19.368421052631579</v>
          </cell>
          <cell r="CH1508">
            <v>270292.37496384775</v>
          </cell>
          <cell r="CI1508">
            <v>0.13441579955473176</v>
          </cell>
          <cell r="CJ1508">
            <v>3600</v>
          </cell>
          <cell r="CK1508">
            <v>358</v>
          </cell>
          <cell r="CL1508">
            <v>300</v>
          </cell>
          <cell r="CM1508">
            <v>9.2253120802888517</v>
          </cell>
          <cell r="CN1508">
            <v>248</v>
          </cell>
          <cell r="CO1508">
            <v>88.990849999999995</v>
          </cell>
          <cell r="CP1508">
            <v>39.6</v>
          </cell>
          <cell r="CQ1508">
            <v>2.42133933201369</v>
          </cell>
          <cell r="CS1508">
            <v>19.7</v>
          </cell>
          <cell r="CT1508">
            <v>22100</v>
          </cell>
          <cell r="CZ1508">
            <v>11.610067490737507</v>
          </cell>
          <cell r="DA1508">
            <v>0.67487790094283895</v>
          </cell>
        </row>
        <row r="1509">
          <cell r="C1509" t="str">
            <v>UPN260</v>
          </cell>
          <cell r="BC1509" t="str">
            <v>EURONORM</v>
          </cell>
          <cell r="BD1509" t="str">
            <v>UPN260</v>
          </cell>
          <cell r="BE1509" t="str">
            <v>UPN260</v>
          </cell>
          <cell r="BF1509">
            <v>37.915500000000002</v>
          </cell>
          <cell r="BG1509">
            <v>48.3</v>
          </cell>
          <cell r="BH1509">
            <v>26</v>
          </cell>
          <cell r="BK1509">
            <v>9</v>
          </cell>
          <cell r="BN1509">
            <v>1</v>
          </cell>
          <cell r="BO1509">
            <v>1.4</v>
          </cell>
          <cell r="BS1509">
            <v>3</v>
          </cell>
          <cell r="BT1509">
            <v>3</v>
          </cell>
          <cell r="BV1509">
            <v>20</v>
          </cell>
          <cell r="BW1509">
            <v>2.36</v>
          </cell>
          <cell r="BY1509">
            <v>4.66</v>
          </cell>
          <cell r="CC1509">
            <v>6.4285714285714288</v>
          </cell>
          <cell r="CD1509">
            <v>20</v>
          </cell>
          <cell r="CH1509">
            <v>265718.32015505939</v>
          </cell>
          <cell r="CI1509">
            <v>0.14462790636819617</v>
          </cell>
          <cell r="CJ1509">
            <v>4820</v>
          </cell>
          <cell r="CK1509">
            <v>442</v>
          </cell>
          <cell r="CL1509">
            <v>371</v>
          </cell>
          <cell r="CM1509">
            <v>9.9896426694114488</v>
          </cell>
          <cell r="CN1509">
            <v>317</v>
          </cell>
          <cell r="CO1509">
            <v>107.496</v>
          </cell>
          <cell r="CP1509">
            <v>47.7</v>
          </cell>
          <cell r="CQ1509">
            <v>2.5618639694428755</v>
          </cell>
          <cell r="CS1509">
            <v>25.5</v>
          </cell>
          <cell r="CT1509">
            <v>33300</v>
          </cell>
          <cell r="CZ1509">
            <v>12.47543617115071</v>
          </cell>
          <cell r="DA1509">
            <v>0.68336220890080224</v>
          </cell>
        </row>
        <row r="1510">
          <cell r="C1510" t="str">
            <v>UPN280</v>
          </cell>
          <cell r="BC1510" t="str">
            <v>EURONORM</v>
          </cell>
          <cell r="BD1510" t="str">
            <v>UPN280</v>
          </cell>
          <cell r="BE1510" t="str">
            <v>UPN280</v>
          </cell>
          <cell r="BF1510">
            <v>41.840499999999999</v>
          </cell>
          <cell r="BG1510">
            <v>53.3</v>
          </cell>
          <cell r="BH1510">
            <v>28</v>
          </cell>
          <cell r="BK1510">
            <v>9.5</v>
          </cell>
          <cell r="BN1510">
            <v>1</v>
          </cell>
          <cell r="BO1510">
            <v>1.5</v>
          </cell>
          <cell r="BS1510">
            <v>3.1999999999999993</v>
          </cell>
          <cell r="BT1510">
            <v>3.1999999999999993</v>
          </cell>
          <cell r="BV1510">
            <v>21.6</v>
          </cell>
          <cell r="BW1510">
            <v>2.5299999999999998</v>
          </cell>
          <cell r="BY1510">
            <v>5.0199999999999996</v>
          </cell>
          <cell r="CC1510">
            <v>6.333333333333333</v>
          </cell>
          <cell r="CD1510">
            <v>21.6</v>
          </cell>
          <cell r="CH1510">
            <v>254869.6893857203</v>
          </cell>
          <cell r="CI1510">
            <v>0.16512056005950226</v>
          </cell>
          <cell r="CJ1510">
            <v>6280</v>
          </cell>
          <cell r="CK1510">
            <v>532</v>
          </cell>
          <cell r="CL1510">
            <v>448</v>
          </cell>
          <cell r="CM1510">
            <v>10.854659818477007</v>
          </cell>
          <cell r="CN1510">
            <v>399</v>
          </cell>
          <cell r="CO1510">
            <v>126.19999999999999</v>
          </cell>
          <cell r="CP1510">
            <v>57.2</v>
          </cell>
          <cell r="CQ1510">
            <v>2.7360425262486148</v>
          </cell>
          <cell r="CS1510">
            <v>31</v>
          </cell>
          <cell r="CT1510">
            <v>48500</v>
          </cell>
          <cell r="CZ1510">
            <v>13.502298636909947</v>
          </cell>
          <cell r="DA1510">
            <v>0.68733556436962151</v>
          </cell>
        </row>
        <row r="1511">
          <cell r="C1511" t="str">
            <v>UPN300</v>
          </cell>
          <cell r="BC1511" t="str">
            <v>EURONORM</v>
          </cell>
          <cell r="BD1511" t="str">
            <v>UPN300</v>
          </cell>
          <cell r="BE1511" t="str">
            <v>UPN300</v>
          </cell>
          <cell r="BF1511">
            <v>46.158000000000001</v>
          </cell>
          <cell r="BG1511">
            <v>58.8</v>
          </cell>
          <cell r="BH1511">
            <v>30</v>
          </cell>
          <cell r="BK1511">
            <v>10</v>
          </cell>
          <cell r="BN1511">
            <v>1</v>
          </cell>
          <cell r="BO1511">
            <v>1.6</v>
          </cell>
          <cell r="BS1511">
            <v>3.4000000000000004</v>
          </cell>
          <cell r="BT1511">
            <v>3.4000000000000004</v>
          </cell>
          <cell r="BV1511">
            <v>23.2</v>
          </cell>
          <cell r="BW1511">
            <v>2.7</v>
          </cell>
          <cell r="BY1511">
            <v>5.41</v>
          </cell>
          <cell r="CC1511">
            <v>6.25</v>
          </cell>
          <cell r="CD1511">
            <v>23.2</v>
          </cell>
          <cell r="CH1511">
            <v>246219.49393444983</v>
          </cell>
          <cell r="CI1511">
            <v>0.18579622160658216</v>
          </cell>
          <cell r="CJ1511">
            <v>8030</v>
          </cell>
          <cell r="CK1511">
            <v>632</v>
          </cell>
          <cell r="CL1511">
            <v>535</v>
          </cell>
          <cell r="CM1511">
            <v>11.686086849340978</v>
          </cell>
          <cell r="CN1511">
            <v>495</v>
          </cell>
          <cell r="CO1511">
            <v>146.63999999999999</v>
          </cell>
          <cell r="CP1511">
            <v>67.8</v>
          </cell>
          <cell r="CQ1511">
            <v>2.9014422873699859</v>
          </cell>
          <cell r="CS1511">
            <v>37.4</v>
          </cell>
          <cell r="CT1511">
            <v>69100</v>
          </cell>
          <cell r="CZ1511">
            <v>14.517406558930521</v>
          </cell>
          <cell r="DA1511">
            <v>0.68792165825177221</v>
          </cell>
        </row>
        <row r="1512">
          <cell r="C1512" t="str">
            <v>UPN320</v>
          </cell>
          <cell r="BC1512" t="str">
            <v>EURONORM</v>
          </cell>
          <cell r="BD1512" t="str">
            <v>UPN320</v>
          </cell>
          <cell r="BE1512" t="str">
            <v>UPN320</v>
          </cell>
          <cell r="BF1512">
            <v>59.5</v>
          </cell>
          <cell r="BG1512">
            <v>75.8</v>
          </cell>
          <cell r="BH1512">
            <v>32</v>
          </cell>
          <cell r="BK1512">
            <v>10</v>
          </cell>
          <cell r="BN1512">
            <v>1.4</v>
          </cell>
          <cell r="BO1512">
            <v>1.75</v>
          </cell>
          <cell r="BS1512">
            <v>3.6999999999999993</v>
          </cell>
          <cell r="BT1512">
            <v>3.6999999999999993</v>
          </cell>
          <cell r="BV1512">
            <v>24.6</v>
          </cell>
          <cell r="BW1512">
            <v>2.6</v>
          </cell>
          <cell r="BY1512">
            <v>4.82</v>
          </cell>
          <cell r="CC1512">
            <v>5.7142857142857144</v>
          </cell>
          <cell r="CD1512">
            <v>17.571428571428573</v>
          </cell>
          <cell r="CH1512">
            <v>294157.21000715857</v>
          </cell>
          <cell r="CI1512">
            <v>0.10850171605876993</v>
          </cell>
          <cell r="CJ1512">
            <v>10870</v>
          </cell>
          <cell r="CK1512">
            <v>826</v>
          </cell>
          <cell r="CL1512">
            <v>679</v>
          </cell>
          <cell r="CM1512">
            <v>11.975128138412483</v>
          </cell>
          <cell r="CN1512">
            <v>597</v>
          </cell>
          <cell r="CO1512">
            <v>178.43</v>
          </cell>
          <cell r="CP1512">
            <v>80.599999999999994</v>
          </cell>
          <cell r="CQ1512">
            <v>2.8064193282384391</v>
          </cell>
          <cell r="CS1512">
            <v>66.7</v>
          </cell>
          <cell r="CT1512">
            <v>96100</v>
          </cell>
          <cell r="CZ1512">
            <v>14.364403342196596</v>
          </cell>
          <cell r="DA1512">
            <v>0.73317124615899987</v>
          </cell>
        </row>
        <row r="1513">
          <cell r="C1513" t="str">
            <v>UPN350</v>
          </cell>
          <cell r="BC1513" t="str">
            <v>EURONORM</v>
          </cell>
          <cell r="BD1513" t="str">
            <v>UPN350</v>
          </cell>
          <cell r="BE1513" t="str">
            <v>UPN350</v>
          </cell>
          <cell r="BF1513">
            <v>60.6</v>
          </cell>
          <cell r="BG1513">
            <v>77.3</v>
          </cell>
          <cell r="BH1513">
            <v>35</v>
          </cell>
          <cell r="BK1513">
            <v>10</v>
          </cell>
          <cell r="BN1513">
            <v>1.4</v>
          </cell>
          <cell r="BO1513">
            <v>1.6</v>
          </cell>
          <cell r="BS1513">
            <v>3.4000000000000004</v>
          </cell>
          <cell r="BT1513">
            <v>3.4000000000000004</v>
          </cell>
          <cell r="BV1513">
            <v>28.2</v>
          </cell>
          <cell r="BW1513">
            <v>2.4</v>
          </cell>
          <cell r="BY1513">
            <v>4.45</v>
          </cell>
          <cell r="CC1513">
            <v>6.25</v>
          </cell>
          <cell r="CD1513">
            <v>20.142857142857142</v>
          </cell>
          <cell r="CH1513">
            <v>263221.37312941533</v>
          </cell>
          <cell r="CI1513">
            <v>0.1871194537394851</v>
          </cell>
          <cell r="CJ1513">
            <v>12840</v>
          </cell>
          <cell r="CK1513">
            <v>918</v>
          </cell>
          <cell r="CL1513">
            <v>734</v>
          </cell>
          <cell r="CM1513">
            <v>12.888214779673165</v>
          </cell>
          <cell r="CN1513">
            <v>570</v>
          </cell>
          <cell r="CO1513">
            <v>174.11599999999999</v>
          </cell>
          <cell r="CP1513">
            <v>75</v>
          </cell>
          <cell r="CQ1513">
            <v>2.7154867052835665</v>
          </cell>
          <cell r="CS1513">
            <v>61.2</v>
          </cell>
          <cell r="CT1513">
            <v>114000</v>
          </cell>
          <cell r="CZ1513">
            <v>14.845957303372442</v>
          </cell>
          <cell r="DA1513">
            <v>0.78710535943766402</v>
          </cell>
        </row>
        <row r="1514">
          <cell r="C1514" t="str">
            <v>UPN380</v>
          </cell>
          <cell r="BC1514" t="str">
            <v>EURONORM</v>
          </cell>
          <cell r="BD1514" t="str">
            <v>UPN380</v>
          </cell>
          <cell r="BE1514" t="str">
            <v>UPN380</v>
          </cell>
          <cell r="BF1514">
            <v>63.1</v>
          </cell>
          <cell r="BG1514">
            <v>80.400000000000006</v>
          </cell>
          <cell r="BH1514">
            <v>38</v>
          </cell>
          <cell r="BK1514">
            <v>10.199999999999999</v>
          </cell>
          <cell r="BN1514">
            <v>1.35</v>
          </cell>
          <cell r="BO1514">
            <v>1.6</v>
          </cell>
          <cell r="BS1514">
            <v>3.3499999999999996</v>
          </cell>
          <cell r="BT1514">
            <v>3.3499999999999996</v>
          </cell>
          <cell r="BV1514">
            <v>31.3</v>
          </cell>
          <cell r="BW1514">
            <v>2.38</v>
          </cell>
          <cell r="BY1514">
            <v>4.58</v>
          </cell>
          <cell r="CC1514">
            <v>6.3749999999999991</v>
          </cell>
          <cell r="CD1514">
            <v>23.185185185185183</v>
          </cell>
          <cell r="CH1514">
            <v>233571.03570439553</v>
          </cell>
          <cell r="CI1514">
            <v>0.30381660688919471</v>
          </cell>
          <cell r="CJ1514">
            <v>15760</v>
          </cell>
          <cell r="CK1514">
            <v>1014</v>
          </cell>
          <cell r="CL1514">
            <v>829</v>
          </cell>
          <cell r="CM1514">
            <v>14.000710714014215</v>
          </cell>
          <cell r="CN1514">
            <v>615</v>
          </cell>
          <cell r="CO1514">
            <v>183.61289999999997</v>
          </cell>
          <cell r="CP1514">
            <v>78.7</v>
          </cell>
          <cell r="CQ1514">
            <v>2.765728426896481</v>
          </cell>
          <cell r="CS1514">
            <v>59.1</v>
          </cell>
          <cell r="CT1514">
            <v>146000</v>
          </cell>
          <cell r="CZ1514">
            <v>15.877995913491592</v>
          </cell>
          <cell r="DA1514">
            <v>0.80785587608838483</v>
          </cell>
        </row>
        <row r="1515">
          <cell r="C1515" t="str">
            <v>UPN400</v>
          </cell>
          <cell r="BC1515" t="str">
            <v>EURONORM</v>
          </cell>
          <cell r="BD1515" t="str">
            <v>UPN400</v>
          </cell>
          <cell r="BE1515" t="str">
            <v>UPN400</v>
          </cell>
          <cell r="BF1515">
            <v>71.8</v>
          </cell>
          <cell r="BG1515">
            <v>91.5</v>
          </cell>
          <cell r="BH1515">
            <v>40</v>
          </cell>
          <cell r="BK1515">
            <v>11</v>
          </cell>
          <cell r="BN1515">
            <v>1.4</v>
          </cell>
          <cell r="BO1515">
            <v>1.8</v>
          </cell>
          <cell r="BS1515">
            <v>3.8000000000000007</v>
          </cell>
          <cell r="BT1515">
            <v>3.8000000000000007</v>
          </cell>
          <cell r="BV1515">
            <v>32.4</v>
          </cell>
          <cell r="BW1515">
            <v>2.65</v>
          </cell>
          <cell r="BY1515">
            <v>5.1100000000000003</v>
          </cell>
          <cell r="CC1515">
            <v>6.1111111111111107</v>
          </cell>
          <cell r="CD1515">
            <v>23.142857142857142</v>
          </cell>
          <cell r="CH1515">
            <v>237961.77890986064</v>
          </cell>
          <cell r="CI1515">
            <v>0.26548598915239552</v>
          </cell>
          <cell r="CJ1515">
            <v>20350</v>
          </cell>
          <cell r="CK1515">
            <v>1236</v>
          </cell>
          <cell r="CL1515">
            <v>1020</v>
          </cell>
          <cell r="CM1515">
            <v>14.913228073918116</v>
          </cell>
          <cell r="CN1515">
            <v>846</v>
          </cell>
          <cell r="CO1515">
            <v>231.88800000000003</v>
          </cell>
          <cell r="CP1515">
            <v>102</v>
          </cell>
          <cell r="CQ1515">
            <v>3.0407074241604146</v>
          </cell>
          <cell r="CS1515">
            <v>81.599999999999994</v>
          </cell>
          <cell r="CT1515">
            <v>221000</v>
          </cell>
          <cell r="CZ1515">
            <v>17.084140985839579</v>
          </cell>
          <cell r="DA1515">
            <v>0.79368198584235494</v>
          </cell>
        </row>
        <row r="1516">
          <cell r="C1516" t="str">
            <v>UPN80</v>
          </cell>
          <cell r="BC1516" t="str">
            <v>EURONORM</v>
          </cell>
          <cell r="BD1516" t="str">
            <v>UPN80</v>
          </cell>
          <cell r="BE1516" t="str">
            <v>UPN80</v>
          </cell>
          <cell r="BF1516">
            <v>8.6349999999999998</v>
          </cell>
          <cell r="BG1516">
            <v>11</v>
          </cell>
          <cell r="BH1516">
            <v>8</v>
          </cell>
          <cell r="BK1516">
            <v>4.5</v>
          </cell>
          <cell r="BN1516">
            <v>0.6</v>
          </cell>
          <cell r="BO1516">
            <v>0.8</v>
          </cell>
          <cell r="BS1516">
            <v>1.7000000000000002</v>
          </cell>
          <cell r="BT1516">
            <v>1.7000000000000002</v>
          </cell>
          <cell r="BV1516">
            <v>4.5999999999999996</v>
          </cell>
          <cell r="BW1516">
            <v>1.45</v>
          </cell>
          <cell r="BY1516">
            <v>2.67</v>
          </cell>
          <cell r="CC1516">
            <v>5.625</v>
          </cell>
          <cell r="CD1516">
            <v>7.6666666666666661</v>
          </cell>
          <cell r="CH1516">
            <v>516688.85803947086</v>
          </cell>
          <cell r="CI1516">
            <v>8.4779620289968331E-3</v>
          </cell>
          <cell r="CJ1516">
            <v>106</v>
          </cell>
          <cell r="CK1516">
            <v>31.8</v>
          </cell>
          <cell r="CL1516">
            <v>26.5</v>
          </cell>
          <cell r="CM1516">
            <v>3.1042492870843406</v>
          </cell>
          <cell r="CN1516">
            <v>19.399999999999999</v>
          </cell>
          <cell r="CO1516">
            <v>12.383999999999999</v>
          </cell>
          <cell r="CP1516">
            <v>6.36</v>
          </cell>
          <cell r="CQ1516">
            <v>1.3280197150781925</v>
          </cell>
          <cell r="CS1516">
            <v>2.16</v>
          </cell>
          <cell r="CT1516">
            <v>168</v>
          </cell>
          <cell r="CZ1516">
            <v>5.3267626190773703</v>
          </cell>
          <cell r="DA1516">
            <v>0.40177061012743898</v>
          </cell>
        </row>
        <row r="1517">
          <cell r="C1517" t="str">
            <v>W10x100</v>
          </cell>
          <cell r="D1517" t="str">
            <v>F</v>
          </cell>
          <cell r="E1517">
            <v>100</v>
          </cell>
          <cell r="F1517">
            <v>29.4</v>
          </cell>
          <cell r="G1517">
            <v>11.1</v>
          </cell>
          <cell r="H1517">
            <v>0</v>
          </cell>
          <cell r="I1517">
            <v>0</v>
          </cell>
          <cell r="J1517">
            <v>10.3</v>
          </cell>
          <cell r="K1517">
            <v>0</v>
          </cell>
          <cell r="L1517">
            <v>0</v>
          </cell>
          <cell r="M1517">
            <v>0.68</v>
          </cell>
          <cell r="N1517">
            <v>1.1200000000000001</v>
          </cell>
          <cell r="O1517">
            <v>0</v>
          </cell>
          <cell r="P1517">
            <v>0</v>
          </cell>
          <cell r="Q1517">
            <v>0</v>
          </cell>
          <cell r="R1517">
            <v>1.62</v>
          </cell>
          <cell r="S1517">
            <v>1.8125</v>
          </cell>
          <cell r="T1517">
            <v>1</v>
          </cell>
          <cell r="U1517">
            <v>7.8599999999999994</v>
          </cell>
          <cell r="V1517">
            <v>0</v>
          </cell>
          <cell r="W1517">
            <v>0</v>
          </cell>
          <cell r="X1517">
            <v>0</v>
          </cell>
          <cell r="Y1517">
            <v>0</v>
          </cell>
          <cell r="Z1517">
            <v>0</v>
          </cell>
          <cell r="AA1517">
            <v>4.62</v>
          </cell>
          <cell r="AB1517">
            <v>0</v>
          </cell>
          <cell r="AC1517">
            <v>11.6</v>
          </cell>
          <cell r="AD1517">
            <v>0</v>
          </cell>
          <cell r="AE1517">
            <v>0</v>
          </cell>
          <cell r="AF1517">
            <v>0</v>
          </cell>
          <cell r="AG1517">
            <v>6400</v>
          </cell>
          <cell r="AH1517">
            <v>83.8</v>
          </cell>
          <cell r="AI1517">
            <v>623</v>
          </cell>
          <cell r="AJ1517">
            <v>130</v>
          </cell>
          <cell r="AK1517">
            <v>112</v>
          </cell>
          <cell r="AL1517">
            <v>4.5999999999999996</v>
          </cell>
          <cell r="AM1517">
            <v>207</v>
          </cell>
          <cell r="AN1517">
            <v>61</v>
          </cell>
          <cell r="AO1517">
            <v>40</v>
          </cell>
          <cell r="AP1517">
            <v>2.65</v>
          </cell>
          <cell r="AQ1517">
            <v>0</v>
          </cell>
          <cell r="AR1517">
            <v>10.9</v>
          </cell>
          <cell r="AS1517">
            <v>5150</v>
          </cell>
          <cell r="AT1517">
            <v>0</v>
          </cell>
          <cell r="AU1517">
            <v>25.8</v>
          </cell>
          <cell r="AV1517">
            <v>74.7</v>
          </cell>
          <cell r="AW1517">
            <v>27</v>
          </cell>
          <cell r="AX1517">
            <v>64.5</v>
          </cell>
          <cell r="AY1517">
            <v>0</v>
          </cell>
          <cell r="AZ1517">
            <v>0</v>
          </cell>
          <cell r="BA1517">
            <v>0</v>
          </cell>
          <cell r="BB1517">
            <v>0</v>
          </cell>
          <cell r="BD1517" t="str">
            <v>W250x149</v>
          </cell>
          <cell r="BE1517" t="str">
            <v>W250x149</v>
          </cell>
          <cell r="BF1517">
            <v>148.9</v>
          </cell>
          <cell r="BG1517">
            <v>189.82642139999999</v>
          </cell>
          <cell r="BH1517">
            <v>28.205099999999998</v>
          </cell>
          <cell r="BI1517">
            <v>0</v>
          </cell>
          <cell r="BJ1517">
            <v>0</v>
          </cell>
          <cell r="BK1517">
            <v>26.1723</v>
          </cell>
          <cell r="BL1517">
            <v>0</v>
          </cell>
          <cell r="BM1517">
            <v>0</v>
          </cell>
          <cell r="BN1517">
            <v>1.7278800000000001</v>
          </cell>
          <cell r="BO1517">
            <v>2.84592</v>
          </cell>
          <cell r="BP1517">
            <v>0</v>
          </cell>
          <cell r="BQ1517">
            <v>0</v>
          </cell>
          <cell r="BR1517">
            <v>0</v>
          </cell>
          <cell r="BS1517">
            <v>4.1164199999999997</v>
          </cell>
          <cell r="BT1517">
            <v>4.6055624999999996</v>
          </cell>
          <cell r="BU1517">
            <v>2.5409999999999999</v>
          </cell>
          <cell r="BV1517">
            <v>19.7</v>
          </cell>
          <cell r="BW1517">
            <v>0</v>
          </cell>
          <cell r="BX1517">
            <v>0</v>
          </cell>
          <cell r="BY1517">
            <v>0</v>
          </cell>
          <cell r="BZ1517">
            <v>0</v>
          </cell>
          <cell r="CA1517">
            <v>0</v>
          </cell>
          <cell r="CB1517">
            <v>4.62</v>
          </cell>
          <cell r="CC1517">
            <v>0</v>
          </cell>
          <cell r="CD1517">
            <v>11.6</v>
          </cell>
          <cell r="CE1517">
            <v>0</v>
          </cell>
          <cell r="CF1517">
            <v>0</v>
          </cell>
          <cell r="CG1517">
            <v>0</v>
          </cell>
          <cell r="CH1517">
            <v>449619.20000000001</v>
          </cell>
          <cell r="CI1517">
            <v>1.6979084492460769E-2</v>
          </cell>
          <cell r="CJ1517">
            <v>25972.078500779102</v>
          </cell>
          <cell r="CK1517">
            <v>2132.8354347300001</v>
          </cell>
          <cell r="CL1517">
            <v>1837.519759152</v>
          </cell>
          <cell r="CM1517">
            <v>11.688599999999999</v>
          </cell>
          <cell r="CN1517">
            <v>8629.567013902526</v>
          </cell>
          <cell r="CO1517">
            <v>1000.792011681</v>
          </cell>
          <cell r="CP1517">
            <v>656.2570568399999</v>
          </cell>
          <cell r="CQ1517">
            <v>6.7336499999999999</v>
          </cell>
          <cell r="CR1517">
            <v>0</v>
          </cell>
          <cell r="CS1517">
            <v>454.40715193979491</v>
          </cell>
          <cell r="CT1517">
            <v>1386229.7637245872</v>
          </cell>
          <cell r="CU1517">
            <v>0</v>
          </cell>
          <cell r="CV1517">
            <v>166.58236980000001</v>
          </cell>
          <cell r="CW1517">
            <v>3114.1480963213467</v>
          </cell>
          <cell r="CX1517">
            <v>442.97351336699995</v>
          </cell>
          <cell r="CY1517">
            <v>1058.2145041545</v>
          </cell>
          <cell r="CZ1517">
            <v>0</v>
          </cell>
          <cell r="DA1517">
            <v>0</v>
          </cell>
          <cell r="DB1517">
            <v>0</v>
          </cell>
          <cell r="DC1517">
            <v>0</v>
          </cell>
        </row>
        <row r="1518">
          <cell r="C1518" t="str">
            <v>W10x112</v>
          </cell>
          <cell r="D1518" t="str">
            <v>F</v>
          </cell>
          <cell r="E1518">
            <v>112</v>
          </cell>
          <cell r="F1518">
            <v>32.9</v>
          </cell>
          <cell r="G1518">
            <v>11.4</v>
          </cell>
          <cell r="H1518">
            <v>0</v>
          </cell>
          <cell r="I1518">
            <v>0</v>
          </cell>
          <cell r="J1518">
            <v>10.4</v>
          </cell>
          <cell r="K1518">
            <v>0</v>
          </cell>
          <cell r="L1518">
            <v>0</v>
          </cell>
          <cell r="M1518">
            <v>0.755</v>
          </cell>
          <cell r="N1518">
            <v>1.25</v>
          </cell>
          <cell r="O1518">
            <v>0</v>
          </cell>
          <cell r="P1518">
            <v>0</v>
          </cell>
          <cell r="Q1518">
            <v>0</v>
          </cell>
          <cell r="R1518">
            <v>1.75</v>
          </cell>
          <cell r="S1518">
            <v>1.9375</v>
          </cell>
          <cell r="T1518">
            <v>1</v>
          </cell>
          <cell r="U1518">
            <v>7.9</v>
          </cell>
          <cell r="V1518">
            <v>0</v>
          </cell>
          <cell r="W1518">
            <v>0</v>
          </cell>
          <cell r="X1518">
            <v>0</v>
          </cell>
          <cell r="Y1518">
            <v>0</v>
          </cell>
          <cell r="Z1518">
            <v>0</v>
          </cell>
          <cell r="AA1518">
            <v>4.17</v>
          </cell>
          <cell r="AB1518">
            <v>0</v>
          </cell>
          <cell r="AC1518">
            <v>10.4</v>
          </cell>
          <cell r="AD1518">
            <v>0</v>
          </cell>
          <cell r="AE1518">
            <v>0</v>
          </cell>
          <cell r="AF1518">
            <v>0</v>
          </cell>
          <cell r="AG1518">
            <v>7080</v>
          </cell>
          <cell r="AH1518">
            <v>56.7</v>
          </cell>
          <cell r="AI1518">
            <v>716</v>
          </cell>
          <cell r="AJ1518">
            <v>147</v>
          </cell>
          <cell r="AK1518">
            <v>126</v>
          </cell>
          <cell r="AL1518">
            <v>4.66</v>
          </cell>
          <cell r="AM1518">
            <v>236</v>
          </cell>
          <cell r="AN1518">
            <v>69.2</v>
          </cell>
          <cell r="AO1518">
            <v>45.3</v>
          </cell>
          <cell r="AP1518">
            <v>2.68</v>
          </cell>
          <cell r="AQ1518">
            <v>0</v>
          </cell>
          <cell r="AR1518">
            <v>15.1</v>
          </cell>
          <cell r="AS1518">
            <v>6030</v>
          </cell>
          <cell r="AT1518">
            <v>0</v>
          </cell>
          <cell r="AU1518">
            <v>26.3</v>
          </cell>
          <cell r="AV1518">
            <v>85.7</v>
          </cell>
          <cell r="AW1518">
            <v>30.5</v>
          </cell>
          <cell r="AX1518">
            <v>73.2</v>
          </cell>
          <cell r="AY1518">
            <v>0</v>
          </cell>
          <cell r="AZ1518">
            <v>0</v>
          </cell>
          <cell r="BA1518">
            <v>0</v>
          </cell>
          <cell r="BB1518">
            <v>0</v>
          </cell>
          <cell r="BD1518" t="str">
            <v>W250x167</v>
          </cell>
          <cell r="BE1518" t="str">
            <v>W250x167</v>
          </cell>
          <cell r="BF1518">
            <v>166.7</v>
          </cell>
          <cell r="BG1518">
            <v>212.42480489999997</v>
          </cell>
          <cell r="BH1518">
            <v>28.967400000000001</v>
          </cell>
          <cell r="BI1518">
            <v>0</v>
          </cell>
          <cell r="BJ1518">
            <v>0</v>
          </cell>
          <cell r="BK1518">
            <v>26.426400000000001</v>
          </cell>
          <cell r="BL1518">
            <v>0</v>
          </cell>
          <cell r="BM1518">
            <v>0</v>
          </cell>
          <cell r="BN1518">
            <v>1.918455</v>
          </cell>
          <cell r="BO1518">
            <v>3.17625</v>
          </cell>
          <cell r="BP1518">
            <v>0</v>
          </cell>
          <cell r="BQ1518">
            <v>0</v>
          </cell>
          <cell r="BR1518">
            <v>0</v>
          </cell>
          <cell r="BS1518">
            <v>4.4467499999999998</v>
          </cell>
          <cell r="BT1518">
            <v>4.9231875</v>
          </cell>
          <cell r="BU1518">
            <v>2.5409999999999999</v>
          </cell>
          <cell r="BV1518">
            <v>19.8</v>
          </cell>
          <cell r="BW1518">
            <v>0</v>
          </cell>
          <cell r="BX1518">
            <v>0</v>
          </cell>
          <cell r="BY1518">
            <v>0</v>
          </cell>
          <cell r="BZ1518">
            <v>0</v>
          </cell>
          <cell r="CA1518">
            <v>0</v>
          </cell>
          <cell r="CB1518">
            <v>4.17</v>
          </cell>
          <cell r="CC1518">
            <v>0</v>
          </cell>
          <cell r="CD1518">
            <v>10.4</v>
          </cell>
          <cell r="CE1518">
            <v>0</v>
          </cell>
          <cell r="CF1518">
            <v>0</v>
          </cell>
          <cell r="CG1518">
            <v>0</v>
          </cell>
          <cell r="CH1518">
            <v>497391.24</v>
          </cell>
          <cell r="CI1518">
            <v>1.1488234972822501E-2</v>
          </cell>
          <cell r="CJ1518">
            <v>29849.130347604874</v>
          </cell>
          <cell r="CK1518">
            <v>2411.7446838870001</v>
          </cell>
          <cell r="CL1518">
            <v>2067.2097290459997</v>
          </cell>
          <cell r="CM1518">
            <v>11.841060000000001</v>
          </cell>
          <cell r="CN1518">
            <v>9838.5401704395954</v>
          </cell>
          <cell r="CO1518">
            <v>1135.3247083332001</v>
          </cell>
          <cell r="CP1518">
            <v>743.21111687129996</v>
          </cell>
          <cell r="CQ1518">
            <v>6.8098800000000006</v>
          </cell>
          <cell r="CR1518">
            <v>0</v>
          </cell>
          <cell r="CS1518">
            <v>629.49981598999102</v>
          </cell>
          <cell r="CT1518">
            <v>1623100.0922833516</v>
          </cell>
          <cell r="CU1518">
            <v>0</v>
          </cell>
          <cell r="CV1518">
            <v>169.81071029999998</v>
          </cell>
          <cell r="CW1518">
            <v>3572.7241212147178</v>
          </cell>
          <cell r="CX1518">
            <v>500.39600584049998</v>
          </cell>
          <cell r="CY1518">
            <v>1200.9504140172</v>
          </cell>
          <cell r="CZ1518">
            <v>0</v>
          </cell>
          <cell r="DA1518">
            <v>0</v>
          </cell>
          <cell r="DB1518">
            <v>0</v>
          </cell>
          <cell r="DC1518">
            <v>0</v>
          </cell>
        </row>
        <row r="1519">
          <cell r="C1519" t="str">
            <v>W10x12</v>
          </cell>
          <cell r="D1519" t="str">
            <v>F</v>
          </cell>
          <cell r="E1519">
            <v>12</v>
          </cell>
          <cell r="F1519">
            <v>3.54</v>
          </cell>
          <cell r="G1519">
            <v>9.8699999999999992</v>
          </cell>
          <cell r="H1519">
            <v>0</v>
          </cell>
          <cell r="I1519">
            <v>0</v>
          </cell>
          <cell r="J1519">
            <v>3.96</v>
          </cell>
          <cell r="K1519">
            <v>0</v>
          </cell>
          <cell r="L1519">
            <v>0</v>
          </cell>
          <cell r="M1519">
            <v>0.19</v>
          </cell>
          <cell r="N1519">
            <v>0.21</v>
          </cell>
          <cell r="O1519">
            <v>0</v>
          </cell>
          <cell r="P1519">
            <v>0</v>
          </cell>
          <cell r="Q1519">
            <v>0</v>
          </cell>
          <cell r="R1519">
            <v>0.51</v>
          </cell>
          <cell r="S1519">
            <v>0.75</v>
          </cell>
          <cell r="T1519">
            <v>0.5625</v>
          </cell>
          <cell r="U1519">
            <v>8.85</v>
          </cell>
          <cell r="V1519">
            <v>0</v>
          </cell>
          <cell r="W1519">
            <v>0</v>
          </cell>
          <cell r="X1519">
            <v>0</v>
          </cell>
          <cell r="Y1519">
            <v>0</v>
          </cell>
          <cell r="Z1519">
            <v>0</v>
          </cell>
          <cell r="AA1519">
            <v>9.43</v>
          </cell>
          <cell r="AB1519">
            <v>0</v>
          </cell>
          <cell r="AC1519">
            <v>46.6</v>
          </cell>
          <cell r="AD1519">
            <v>0</v>
          </cell>
          <cell r="AE1519">
            <v>0</v>
          </cell>
          <cell r="AF1519">
            <v>29.7</v>
          </cell>
          <cell r="AG1519">
            <v>1620</v>
          </cell>
          <cell r="AH1519">
            <v>29500</v>
          </cell>
          <cell r="AI1519">
            <v>53.8</v>
          </cell>
          <cell r="AJ1519">
            <v>12.6</v>
          </cell>
          <cell r="AK1519">
            <v>10.9</v>
          </cell>
          <cell r="AL1519">
            <v>3.9</v>
          </cell>
          <cell r="AM1519">
            <v>2.1800000000000002</v>
          </cell>
          <cell r="AN1519">
            <v>1.74</v>
          </cell>
          <cell r="AO1519">
            <v>1.1000000000000001</v>
          </cell>
          <cell r="AP1519">
            <v>0.78500000000000003</v>
          </cell>
          <cell r="AQ1519">
            <v>0</v>
          </cell>
          <cell r="AR1519">
            <v>5.4699999999999999E-2</v>
          </cell>
          <cell r="AS1519">
            <v>50.9</v>
          </cell>
          <cell r="AT1519">
            <v>0</v>
          </cell>
          <cell r="AU1519">
            <v>9.56</v>
          </cell>
          <cell r="AV1519">
            <v>1.99</v>
          </cell>
          <cell r="AW1519">
            <v>1.91</v>
          </cell>
          <cell r="AX1519">
            <v>6.14</v>
          </cell>
          <cell r="AY1519">
            <v>0</v>
          </cell>
          <cell r="AZ1519">
            <v>0</v>
          </cell>
          <cell r="BA1519">
            <v>0</v>
          </cell>
          <cell r="BB1519">
            <v>0</v>
          </cell>
          <cell r="BD1519" t="str">
            <v>W250x17.9</v>
          </cell>
          <cell r="BE1519" t="str">
            <v>W250x17.9</v>
          </cell>
          <cell r="BF1519">
            <v>17.900000000000002</v>
          </cell>
          <cell r="BG1519">
            <v>22.856650739999999</v>
          </cell>
          <cell r="BH1519">
            <v>25.079669999999997</v>
          </cell>
          <cell r="BI1519">
            <v>0</v>
          </cell>
          <cell r="BJ1519">
            <v>0</v>
          </cell>
          <cell r="BK1519">
            <v>10.06236</v>
          </cell>
          <cell r="BL1519">
            <v>0</v>
          </cell>
          <cell r="BM1519">
            <v>0</v>
          </cell>
          <cell r="BN1519">
            <v>0.48279</v>
          </cell>
          <cell r="BO1519">
            <v>0.53360999999999992</v>
          </cell>
          <cell r="BP1519">
            <v>0</v>
          </cell>
          <cell r="BQ1519">
            <v>0</v>
          </cell>
          <cell r="BR1519">
            <v>0</v>
          </cell>
          <cell r="BS1519">
            <v>1.2959099999999999</v>
          </cell>
          <cell r="BT1519">
            <v>1.9057499999999998</v>
          </cell>
          <cell r="BU1519">
            <v>1.4293125</v>
          </cell>
          <cell r="BV1519">
            <v>22.2</v>
          </cell>
          <cell r="BW1519">
            <v>0</v>
          </cell>
          <cell r="BX1519">
            <v>0</v>
          </cell>
          <cell r="BY1519">
            <v>0</v>
          </cell>
          <cell r="BZ1519">
            <v>0</v>
          </cell>
          <cell r="CA1519">
            <v>0</v>
          </cell>
          <cell r="CB1519">
            <v>9.43</v>
          </cell>
          <cell r="CC1519">
            <v>0</v>
          </cell>
          <cell r="CD1519">
            <v>46.6</v>
          </cell>
          <cell r="CE1519">
            <v>0</v>
          </cell>
          <cell r="CF1519">
            <v>0</v>
          </cell>
          <cell r="CG1519">
            <v>2086.5140999999999</v>
          </cell>
          <cell r="CH1519">
            <v>113809.86</v>
          </cell>
          <cell r="CI1519">
            <v>5.9771240158423948</v>
          </cell>
          <cell r="CJ1519">
            <v>2242.8536490239417</v>
          </cell>
          <cell r="CK1519">
            <v>206.72097290459999</v>
          </cell>
          <cell r="CL1519">
            <v>178.83004798889999</v>
          </cell>
          <cell r="CM1519">
            <v>9.9098999999999986</v>
          </cell>
          <cell r="CN1519">
            <v>90.881430387958986</v>
          </cell>
          <cell r="CO1519">
            <v>28.547181972539999</v>
          </cell>
          <cell r="CP1519">
            <v>18.0470690631</v>
          </cell>
          <cell r="CQ1519">
            <v>1.994685</v>
          </cell>
          <cell r="CR1519">
            <v>0</v>
          </cell>
          <cell r="CS1519">
            <v>2.2803735056061267</v>
          </cell>
          <cell r="CT1519">
            <v>13700.795140501259</v>
          </cell>
          <cell r="CU1519">
            <v>0</v>
          </cell>
          <cell r="CV1519">
            <v>61.725870360000002</v>
          </cell>
          <cell r="CW1519">
            <v>82.960571776164386</v>
          </cell>
          <cell r="CX1519">
            <v>31.336274464109998</v>
          </cell>
          <cell r="CY1519">
            <v>100.73545822493999</v>
          </cell>
          <cell r="CZ1519">
            <v>0</v>
          </cell>
          <cell r="DA1519">
            <v>0</v>
          </cell>
          <cell r="DB1519">
            <v>0</v>
          </cell>
          <cell r="DC1519">
            <v>0</v>
          </cell>
        </row>
        <row r="1520">
          <cell r="C1520" t="str">
            <v>W10x15</v>
          </cell>
          <cell r="D1520" t="str">
            <v>F</v>
          </cell>
          <cell r="E1520">
            <v>15</v>
          </cell>
          <cell r="F1520">
            <v>4.41</v>
          </cell>
          <cell r="G1520">
            <v>9.99</v>
          </cell>
          <cell r="H1520">
            <v>0</v>
          </cell>
          <cell r="I1520">
            <v>0</v>
          </cell>
          <cell r="J1520">
            <v>4</v>
          </cell>
          <cell r="K1520">
            <v>0</v>
          </cell>
          <cell r="L1520">
            <v>0</v>
          </cell>
          <cell r="M1520">
            <v>0.23</v>
          </cell>
          <cell r="N1520">
            <v>0.27</v>
          </cell>
          <cell r="O1520">
            <v>0</v>
          </cell>
          <cell r="P1520">
            <v>0</v>
          </cell>
          <cell r="Q1520">
            <v>0</v>
          </cell>
          <cell r="R1520">
            <v>0.56999999999999995</v>
          </cell>
          <cell r="S1520">
            <v>0.8125</v>
          </cell>
          <cell r="T1520">
            <v>0.5625</v>
          </cell>
          <cell r="U1520">
            <v>8.85</v>
          </cell>
          <cell r="V1520">
            <v>0</v>
          </cell>
          <cell r="W1520">
            <v>0</v>
          </cell>
          <cell r="X1520">
            <v>0</v>
          </cell>
          <cell r="Y1520">
            <v>0</v>
          </cell>
          <cell r="Z1520">
            <v>0</v>
          </cell>
          <cell r="AA1520">
            <v>7.41</v>
          </cell>
          <cell r="AB1520">
            <v>0</v>
          </cell>
          <cell r="AC1520">
            <v>38.5</v>
          </cell>
          <cell r="AD1520">
            <v>0</v>
          </cell>
          <cell r="AE1520">
            <v>0</v>
          </cell>
          <cell r="AF1520">
            <v>43.5</v>
          </cell>
          <cell r="AG1520">
            <v>1960</v>
          </cell>
          <cell r="AH1520">
            <v>13300</v>
          </cell>
          <cell r="AI1520">
            <v>68.900000000000006</v>
          </cell>
          <cell r="AJ1520">
            <v>16</v>
          </cell>
          <cell r="AK1520">
            <v>13.8</v>
          </cell>
          <cell r="AL1520">
            <v>3.95</v>
          </cell>
          <cell r="AM1520">
            <v>2.89</v>
          </cell>
          <cell r="AN1520">
            <v>2.2999999999999998</v>
          </cell>
          <cell r="AO1520">
            <v>1.45</v>
          </cell>
          <cell r="AP1520">
            <v>0.81</v>
          </cell>
          <cell r="AQ1520">
            <v>0</v>
          </cell>
          <cell r="AR1520">
            <v>0.104</v>
          </cell>
          <cell r="AS1520">
            <v>68.3</v>
          </cell>
          <cell r="AT1520">
            <v>0</v>
          </cell>
          <cell r="AU1520">
            <v>9.7200000000000006</v>
          </cell>
          <cell r="AV1520">
            <v>2.62</v>
          </cell>
          <cell r="AW1520">
            <v>2.4700000000000002</v>
          </cell>
          <cell r="AX1520">
            <v>7.82</v>
          </cell>
          <cell r="AY1520">
            <v>0</v>
          </cell>
          <cell r="AZ1520">
            <v>0</v>
          </cell>
          <cell r="BA1520">
            <v>0</v>
          </cell>
          <cell r="BB1520">
            <v>0</v>
          </cell>
          <cell r="BD1520" t="str">
            <v>W250x22.3</v>
          </cell>
          <cell r="BE1520" t="str">
            <v>W250x22.3</v>
          </cell>
          <cell r="BF1520">
            <v>22.400000000000002</v>
          </cell>
          <cell r="BG1520">
            <v>28.473963210000001</v>
          </cell>
          <cell r="BH1520">
            <v>25.384589999999999</v>
          </cell>
          <cell r="BI1520">
            <v>0</v>
          </cell>
          <cell r="BJ1520">
            <v>0</v>
          </cell>
          <cell r="BK1520">
            <v>10.164</v>
          </cell>
          <cell r="BL1520">
            <v>0</v>
          </cell>
          <cell r="BM1520">
            <v>0</v>
          </cell>
          <cell r="BN1520">
            <v>0.58443000000000001</v>
          </cell>
          <cell r="BO1520">
            <v>0.68607000000000007</v>
          </cell>
          <cell r="BP1520">
            <v>0</v>
          </cell>
          <cell r="BQ1520">
            <v>0</v>
          </cell>
          <cell r="BR1520">
            <v>0</v>
          </cell>
          <cell r="BS1520">
            <v>1.4483699999999999</v>
          </cell>
          <cell r="BT1520">
            <v>2.0645625000000001</v>
          </cell>
          <cell r="BU1520">
            <v>1.4293125</v>
          </cell>
          <cell r="BV1520">
            <v>22.2</v>
          </cell>
          <cell r="BW1520">
            <v>0</v>
          </cell>
          <cell r="BX1520">
            <v>0</v>
          </cell>
          <cell r="BY1520">
            <v>0</v>
          </cell>
          <cell r="BZ1520">
            <v>0</v>
          </cell>
          <cell r="CA1520">
            <v>0</v>
          </cell>
          <cell r="CB1520">
            <v>7.41</v>
          </cell>
          <cell r="CC1520">
            <v>0</v>
          </cell>
          <cell r="CD1520">
            <v>38.5</v>
          </cell>
          <cell r="CE1520">
            <v>0</v>
          </cell>
          <cell r="CF1520">
            <v>0</v>
          </cell>
          <cell r="CG1520">
            <v>3056.0055000000002</v>
          </cell>
          <cell r="CH1520">
            <v>137695.88</v>
          </cell>
          <cell r="CI1520">
            <v>2.6947711664645371</v>
          </cell>
          <cell r="CJ1520">
            <v>2872.3534650139331</v>
          </cell>
          <cell r="CK1520">
            <v>262.50282273599998</v>
          </cell>
          <cell r="CL1520">
            <v>226.40868460979999</v>
          </cell>
          <cell r="CM1520">
            <v>10.036950000000001</v>
          </cell>
          <cell r="CN1520">
            <v>120.48042835834929</v>
          </cell>
          <cell r="CO1520">
            <v>37.734780768299991</v>
          </cell>
          <cell r="CP1520">
            <v>23.789318310449996</v>
          </cell>
          <cell r="CQ1520">
            <v>2.0582099999999999</v>
          </cell>
          <cell r="CR1520">
            <v>0</v>
          </cell>
          <cell r="CS1520">
            <v>4.3356278717191437</v>
          </cell>
          <cell r="CT1520">
            <v>18384.367546095011</v>
          </cell>
          <cell r="CU1520">
            <v>0</v>
          </cell>
          <cell r="CV1520">
            <v>62.758939320000003</v>
          </cell>
          <cell r="CW1520">
            <v>109.22447138369382</v>
          </cell>
          <cell r="CX1520">
            <v>40.523873259870001</v>
          </cell>
          <cell r="CY1520">
            <v>128.29825461222001</v>
          </cell>
          <cell r="CZ1520">
            <v>0</v>
          </cell>
          <cell r="DA1520">
            <v>0</v>
          </cell>
          <cell r="DB1520">
            <v>0</v>
          </cell>
          <cell r="DC1520">
            <v>0</v>
          </cell>
        </row>
        <row r="1521">
          <cell r="C1521" t="str">
            <v>W10x17</v>
          </cell>
          <cell r="D1521" t="str">
            <v>F</v>
          </cell>
          <cell r="E1521">
            <v>17</v>
          </cell>
          <cell r="F1521">
            <v>4.99</v>
          </cell>
          <cell r="G1521">
            <v>10.1</v>
          </cell>
          <cell r="H1521">
            <v>0</v>
          </cell>
          <cell r="I1521">
            <v>0</v>
          </cell>
          <cell r="J1521">
            <v>4.01</v>
          </cell>
          <cell r="K1521">
            <v>0</v>
          </cell>
          <cell r="L1521">
            <v>0</v>
          </cell>
          <cell r="M1521">
            <v>0.24</v>
          </cell>
          <cell r="N1521">
            <v>0.33</v>
          </cell>
          <cell r="O1521">
            <v>0</v>
          </cell>
          <cell r="P1521">
            <v>0</v>
          </cell>
          <cell r="Q1521">
            <v>0</v>
          </cell>
          <cell r="R1521">
            <v>0.63</v>
          </cell>
          <cell r="S1521">
            <v>0.875</v>
          </cell>
          <cell r="T1521">
            <v>0.5625</v>
          </cell>
          <cell r="U1521">
            <v>8.84</v>
          </cell>
          <cell r="V1521">
            <v>0</v>
          </cell>
          <cell r="W1521">
            <v>0</v>
          </cell>
          <cell r="X1521">
            <v>0</v>
          </cell>
          <cell r="Y1521">
            <v>0</v>
          </cell>
          <cell r="Z1521">
            <v>0</v>
          </cell>
          <cell r="AA1521">
            <v>6.08</v>
          </cell>
          <cell r="AB1521">
            <v>0</v>
          </cell>
          <cell r="AC1521">
            <v>36.9</v>
          </cell>
          <cell r="AD1521">
            <v>0</v>
          </cell>
          <cell r="AE1521">
            <v>0</v>
          </cell>
          <cell r="AF1521">
            <v>47.3</v>
          </cell>
          <cell r="AG1521">
            <v>2180</v>
          </cell>
          <cell r="AH1521">
            <v>8220</v>
          </cell>
          <cell r="AI1521">
            <v>81.900000000000006</v>
          </cell>
          <cell r="AJ1521">
            <v>18.7</v>
          </cell>
          <cell r="AK1521">
            <v>16.2</v>
          </cell>
          <cell r="AL1521">
            <v>4.05</v>
          </cell>
          <cell r="AM1521">
            <v>3.56</v>
          </cell>
          <cell r="AN1521">
            <v>2.8</v>
          </cell>
          <cell r="AO1521">
            <v>1.78</v>
          </cell>
          <cell r="AP1521">
            <v>0.84499999999999997</v>
          </cell>
          <cell r="AQ1521">
            <v>0</v>
          </cell>
          <cell r="AR1521">
            <v>0.156</v>
          </cell>
          <cell r="AS1521">
            <v>85.1</v>
          </cell>
          <cell r="AT1521">
            <v>0</v>
          </cell>
          <cell r="AU1521">
            <v>9.8000000000000007</v>
          </cell>
          <cell r="AV1521">
            <v>3.24</v>
          </cell>
          <cell r="AW1521">
            <v>3.04</v>
          </cell>
          <cell r="AX1521">
            <v>9.15</v>
          </cell>
          <cell r="AY1521">
            <v>0</v>
          </cell>
          <cell r="AZ1521">
            <v>0</v>
          </cell>
          <cell r="BA1521">
            <v>0</v>
          </cell>
          <cell r="BB1521">
            <v>0</v>
          </cell>
          <cell r="BD1521" t="str">
            <v>W250x25.3</v>
          </cell>
          <cell r="BE1521" t="str">
            <v>W250x25.3</v>
          </cell>
          <cell r="BF1521">
            <v>25.3</v>
          </cell>
          <cell r="BG1521">
            <v>32.21883819</v>
          </cell>
          <cell r="BH1521">
            <v>25.664099999999998</v>
          </cell>
          <cell r="BI1521">
            <v>0</v>
          </cell>
          <cell r="BJ1521">
            <v>0</v>
          </cell>
          <cell r="BK1521">
            <v>10.189409999999999</v>
          </cell>
          <cell r="BL1521">
            <v>0</v>
          </cell>
          <cell r="BM1521">
            <v>0</v>
          </cell>
          <cell r="BN1521">
            <v>0.60983999999999994</v>
          </cell>
          <cell r="BO1521">
            <v>0.83853</v>
          </cell>
          <cell r="BP1521">
            <v>0</v>
          </cell>
          <cell r="BQ1521">
            <v>0</v>
          </cell>
          <cell r="BR1521">
            <v>0</v>
          </cell>
          <cell r="BS1521">
            <v>1.60083</v>
          </cell>
          <cell r="BT1521">
            <v>2.2233749999999999</v>
          </cell>
          <cell r="BU1521">
            <v>1.4293125</v>
          </cell>
          <cell r="BV1521">
            <v>22.2</v>
          </cell>
          <cell r="BW1521">
            <v>0</v>
          </cell>
          <cell r="BX1521">
            <v>0</v>
          </cell>
          <cell r="BY1521">
            <v>0</v>
          </cell>
          <cell r="BZ1521">
            <v>0</v>
          </cell>
          <cell r="CA1521">
            <v>0</v>
          </cell>
          <cell r="CB1521">
            <v>6.08</v>
          </cell>
          <cell r="CC1521">
            <v>0</v>
          </cell>
          <cell r="CD1521">
            <v>36.9</v>
          </cell>
          <cell r="CE1521">
            <v>0</v>
          </cell>
          <cell r="CF1521">
            <v>0</v>
          </cell>
          <cell r="CG1521">
            <v>3322.9668999999999</v>
          </cell>
          <cell r="CH1521">
            <v>153151.54</v>
          </cell>
          <cell r="CI1521">
            <v>1.665490149499135</v>
          </cell>
          <cell r="CJ1521">
            <v>3414.3069489788259</v>
          </cell>
          <cell r="CK1521">
            <v>306.80017407269997</v>
          </cell>
          <cell r="CL1521">
            <v>265.78410802019999</v>
          </cell>
          <cell r="CM1521">
            <v>10.291049999999998</v>
          </cell>
          <cell r="CN1521">
            <v>148.41187714730916</v>
          </cell>
          <cell r="CO1521">
            <v>45.937993978799994</v>
          </cell>
          <cell r="CP1521">
            <v>29.20343902938</v>
          </cell>
          <cell r="CQ1521">
            <v>2.1471450000000001</v>
          </cell>
          <cell r="CR1521">
            <v>0</v>
          </cell>
          <cell r="CS1521">
            <v>6.5034418075787155</v>
          </cell>
          <cell r="CT1521">
            <v>22906.437454944149</v>
          </cell>
          <cell r="CU1521">
            <v>0</v>
          </cell>
          <cell r="CV1521">
            <v>63.2754738</v>
          </cell>
          <cell r="CW1521">
            <v>135.07148369586565</v>
          </cell>
          <cell r="CX1521">
            <v>49.875536319839995</v>
          </cell>
          <cell r="CY1521">
            <v>150.11880175215001</v>
          </cell>
          <cell r="CZ1521">
            <v>0</v>
          </cell>
          <cell r="DA1521">
            <v>0</v>
          </cell>
          <cell r="DB1521">
            <v>0</v>
          </cell>
          <cell r="DC1521">
            <v>0</v>
          </cell>
        </row>
        <row r="1522">
          <cell r="C1522" t="str">
            <v>W10x19</v>
          </cell>
          <cell r="D1522" t="str">
            <v>F</v>
          </cell>
          <cell r="E1522">
            <v>19</v>
          </cell>
          <cell r="F1522">
            <v>5.62</v>
          </cell>
          <cell r="G1522">
            <v>10.199999999999999</v>
          </cell>
          <cell r="H1522">
            <v>0</v>
          </cell>
          <cell r="I1522">
            <v>0</v>
          </cell>
          <cell r="J1522">
            <v>4.0199999999999996</v>
          </cell>
          <cell r="K1522">
            <v>0</v>
          </cell>
          <cell r="L1522">
            <v>0</v>
          </cell>
          <cell r="M1522">
            <v>0.25</v>
          </cell>
          <cell r="N1522">
            <v>0.39500000000000002</v>
          </cell>
          <cell r="O1522">
            <v>0</v>
          </cell>
          <cell r="P1522">
            <v>0</v>
          </cell>
          <cell r="Q1522">
            <v>0</v>
          </cell>
          <cell r="R1522">
            <v>0.69499999999999995</v>
          </cell>
          <cell r="S1522">
            <v>0.9375</v>
          </cell>
          <cell r="T1522">
            <v>0.625</v>
          </cell>
          <cell r="U1522">
            <v>8.8099999999999987</v>
          </cell>
          <cell r="V1522">
            <v>0</v>
          </cell>
          <cell r="W1522">
            <v>0</v>
          </cell>
          <cell r="X1522">
            <v>0</v>
          </cell>
          <cell r="Y1522">
            <v>0</v>
          </cell>
          <cell r="Z1522">
            <v>0</v>
          </cell>
          <cell r="AA1522">
            <v>5.09</v>
          </cell>
          <cell r="AB1522">
            <v>0</v>
          </cell>
          <cell r="AC1522">
            <v>35.4</v>
          </cell>
          <cell r="AD1522">
            <v>0</v>
          </cell>
          <cell r="AE1522">
            <v>0</v>
          </cell>
          <cell r="AF1522">
            <v>51.4</v>
          </cell>
          <cell r="AG1522">
            <v>2440</v>
          </cell>
          <cell r="AH1522">
            <v>5030</v>
          </cell>
          <cell r="AI1522">
            <v>96.3</v>
          </cell>
          <cell r="AJ1522">
            <v>21.6</v>
          </cell>
          <cell r="AK1522">
            <v>18.8</v>
          </cell>
          <cell r="AL1522">
            <v>4.1399999999999997</v>
          </cell>
          <cell r="AM1522">
            <v>4.29</v>
          </cell>
          <cell r="AN1522">
            <v>3.35</v>
          </cell>
          <cell r="AO1522">
            <v>2.14</v>
          </cell>
          <cell r="AP1522">
            <v>0.874</v>
          </cell>
          <cell r="AQ1522">
            <v>0</v>
          </cell>
          <cell r="AR1522">
            <v>0.23300000000000001</v>
          </cell>
          <cell r="AS1522">
            <v>104</v>
          </cell>
          <cell r="AT1522">
            <v>0</v>
          </cell>
          <cell r="AU1522">
            <v>9.89</v>
          </cell>
          <cell r="AV1522">
            <v>3.93</v>
          </cell>
          <cell r="AW1522">
            <v>3.67</v>
          </cell>
          <cell r="AX1522">
            <v>10.6</v>
          </cell>
          <cell r="AY1522">
            <v>0</v>
          </cell>
          <cell r="AZ1522">
            <v>0</v>
          </cell>
          <cell r="BA1522">
            <v>0</v>
          </cell>
          <cell r="BB1522">
            <v>0</v>
          </cell>
          <cell r="BD1522" t="str">
            <v>W250x28.4</v>
          </cell>
          <cell r="BE1522" t="str">
            <v>W250x28.4</v>
          </cell>
          <cell r="BF1522">
            <v>28.3</v>
          </cell>
          <cell r="BG1522">
            <v>36.286547219999996</v>
          </cell>
          <cell r="BH1522">
            <v>25.918199999999999</v>
          </cell>
          <cell r="BI1522">
            <v>0</v>
          </cell>
          <cell r="BJ1522">
            <v>0</v>
          </cell>
          <cell r="BK1522">
            <v>10.214819999999998</v>
          </cell>
          <cell r="BL1522">
            <v>0</v>
          </cell>
          <cell r="BM1522">
            <v>0</v>
          </cell>
          <cell r="BN1522">
            <v>0.63524999999999998</v>
          </cell>
          <cell r="BO1522">
            <v>1.003695</v>
          </cell>
          <cell r="BP1522">
            <v>0</v>
          </cell>
          <cell r="BQ1522">
            <v>0</v>
          </cell>
          <cell r="BR1522">
            <v>0</v>
          </cell>
          <cell r="BS1522">
            <v>1.7659949999999998</v>
          </cell>
          <cell r="BT1522">
            <v>2.3821875000000001</v>
          </cell>
          <cell r="BU1522">
            <v>1.588125</v>
          </cell>
          <cell r="BV1522">
            <v>22.1</v>
          </cell>
          <cell r="BW1522">
            <v>0</v>
          </cell>
          <cell r="BX1522">
            <v>0</v>
          </cell>
          <cell r="BY1522">
            <v>0</v>
          </cell>
          <cell r="BZ1522">
            <v>0</v>
          </cell>
          <cell r="CA1522">
            <v>0</v>
          </cell>
          <cell r="CB1522">
            <v>5.09</v>
          </cell>
          <cell r="CC1522">
            <v>0</v>
          </cell>
          <cell r="CD1522">
            <v>35.4</v>
          </cell>
          <cell r="CE1522">
            <v>0</v>
          </cell>
          <cell r="CF1522">
            <v>0</v>
          </cell>
          <cell r="CG1522">
            <v>3611.0041999999999</v>
          </cell>
          <cell r="CH1522">
            <v>171417.32</v>
          </cell>
          <cell r="CI1522">
            <v>1.0191502982944829</v>
          </cell>
          <cell r="CJ1522">
            <v>4014.6246542937843</v>
          </cell>
          <cell r="CK1522">
            <v>354.37881069360003</v>
          </cell>
          <cell r="CL1522">
            <v>308.44081671480001</v>
          </cell>
          <cell r="CM1522">
            <v>10.519739999999999</v>
          </cell>
          <cell r="CN1522">
            <v>178.84464970841469</v>
          </cell>
          <cell r="CO1522">
            <v>54.96152851035</v>
          </cell>
          <cell r="CP1522">
            <v>35.109752540940001</v>
          </cell>
          <cell r="CQ1522">
            <v>2.220834</v>
          </cell>
          <cell r="CR1522">
            <v>0</v>
          </cell>
          <cell r="CS1522">
            <v>9.7134739818323137</v>
          </cell>
          <cell r="CT1522">
            <v>27993.76610239943</v>
          </cell>
          <cell r="CU1522">
            <v>0</v>
          </cell>
          <cell r="CV1522">
            <v>63.85657509</v>
          </cell>
          <cell r="CW1522">
            <v>163.83670707554074</v>
          </cell>
          <cell r="CX1522">
            <v>60.211584965069996</v>
          </cell>
          <cell r="CY1522">
            <v>173.90812006259998</v>
          </cell>
          <cell r="CZ1522">
            <v>0</v>
          </cell>
          <cell r="DA1522">
            <v>0</v>
          </cell>
          <cell r="DB1522">
            <v>0</v>
          </cell>
          <cell r="DC1522">
            <v>0</v>
          </cell>
        </row>
        <row r="1523">
          <cell r="C1523" t="str">
            <v>W10x22</v>
          </cell>
          <cell r="D1523" t="str">
            <v>F</v>
          </cell>
          <cell r="E1523">
            <v>22</v>
          </cell>
          <cell r="F1523">
            <v>6.49</v>
          </cell>
          <cell r="G1523">
            <v>10.199999999999999</v>
          </cell>
          <cell r="H1523">
            <v>0</v>
          </cell>
          <cell r="I1523">
            <v>0</v>
          </cell>
          <cell r="J1523">
            <v>5.75</v>
          </cell>
          <cell r="K1523">
            <v>0</v>
          </cell>
          <cell r="L1523">
            <v>0</v>
          </cell>
          <cell r="M1523">
            <v>0.24</v>
          </cell>
          <cell r="N1523">
            <v>0.36</v>
          </cell>
          <cell r="O1523">
            <v>0</v>
          </cell>
          <cell r="P1523">
            <v>0</v>
          </cell>
          <cell r="Q1523">
            <v>0</v>
          </cell>
          <cell r="R1523">
            <v>0.66</v>
          </cell>
          <cell r="S1523">
            <v>0.9375</v>
          </cell>
          <cell r="T1523">
            <v>0.625</v>
          </cell>
          <cell r="U1523">
            <v>8.879999999999999</v>
          </cell>
          <cell r="V1523">
            <v>0</v>
          </cell>
          <cell r="W1523">
            <v>0</v>
          </cell>
          <cell r="X1523">
            <v>0</v>
          </cell>
          <cell r="Y1523">
            <v>0</v>
          </cell>
          <cell r="Z1523">
            <v>0</v>
          </cell>
          <cell r="AA1523">
            <v>7.99</v>
          </cell>
          <cell r="AB1523">
            <v>0</v>
          </cell>
          <cell r="AC1523">
            <v>36.9</v>
          </cell>
          <cell r="AD1523">
            <v>0</v>
          </cell>
          <cell r="AE1523">
            <v>0</v>
          </cell>
          <cell r="AF1523">
            <v>47.3</v>
          </cell>
          <cell r="AG1523">
            <v>2150</v>
          </cell>
          <cell r="AH1523">
            <v>7230</v>
          </cell>
          <cell r="AI1523">
            <v>118</v>
          </cell>
          <cell r="AJ1523">
            <v>26</v>
          </cell>
          <cell r="AK1523">
            <v>23.2</v>
          </cell>
          <cell r="AL1523">
            <v>4.2699999999999996</v>
          </cell>
          <cell r="AM1523">
            <v>11.4</v>
          </cell>
          <cell r="AN1523">
            <v>6.1</v>
          </cell>
          <cell r="AO1523">
            <v>3.97</v>
          </cell>
          <cell r="AP1523">
            <v>1.33</v>
          </cell>
          <cell r="AQ1523">
            <v>0</v>
          </cell>
          <cell r="AR1523">
            <v>0.23899999999999999</v>
          </cell>
          <cell r="AS1523">
            <v>274</v>
          </cell>
          <cell r="AT1523">
            <v>0</v>
          </cell>
          <cell r="AU1523">
            <v>14.1</v>
          </cell>
          <cell r="AV1523">
            <v>7.3</v>
          </cell>
          <cell r="AW1523">
            <v>4.8600000000000003</v>
          </cell>
          <cell r="AX1523">
            <v>12.8</v>
          </cell>
          <cell r="AY1523">
            <v>0</v>
          </cell>
          <cell r="AZ1523">
            <v>0</v>
          </cell>
          <cell r="BA1523">
            <v>0</v>
          </cell>
          <cell r="BB1523">
            <v>0</v>
          </cell>
          <cell r="BD1523" t="str">
            <v>W250x32.7</v>
          </cell>
          <cell r="BE1523" t="str">
            <v>W250x32.7</v>
          </cell>
          <cell r="BF1523">
            <v>32.800000000000004</v>
          </cell>
          <cell r="BG1523">
            <v>41.903859689999997</v>
          </cell>
          <cell r="BH1523">
            <v>25.918199999999999</v>
          </cell>
          <cell r="BI1523">
            <v>0</v>
          </cell>
          <cell r="BJ1523">
            <v>0</v>
          </cell>
          <cell r="BK1523">
            <v>14.610749999999999</v>
          </cell>
          <cell r="BL1523">
            <v>0</v>
          </cell>
          <cell r="BM1523">
            <v>0</v>
          </cell>
          <cell r="BN1523">
            <v>0.60983999999999994</v>
          </cell>
          <cell r="BO1523">
            <v>0.91475999999999991</v>
          </cell>
          <cell r="BP1523">
            <v>0</v>
          </cell>
          <cell r="BQ1523">
            <v>0</v>
          </cell>
          <cell r="BR1523">
            <v>0</v>
          </cell>
          <cell r="BS1523">
            <v>1.67706</v>
          </cell>
          <cell r="BT1523">
            <v>2.3821875000000001</v>
          </cell>
          <cell r="BU1523">
            <v>1.588125</v>
          </cell>
          <cell r="BV1523">
            <v>22.3</v>
          </cell>
          <cell r="BW1523">
            <v>0</v>
          </cell>
          <cell r="BX1523">
            <v>0</v>
          </cell>
          <cell r="BY1523">
            <v>0</v>
          </cell>
          <cell r="BZ1523">
            <v>0</v>
          </cell>
          <cell r="CA1523">
            <v>0</v>
          </cell>
          <cell r="CB1523">
            <v>7.99</v>
          </cell>
          <cell r="CC1523">
            <v>0</v>
          </cell>
          <cell r="CD1523">
            <v>36.9</v>
          </cell>
          <cell r="CE1523">
            <v>0</v>
          </cell>
          <cell r="CF1523">
            <v>0</v>
          </cell>
          <cell r="CG1523">
            <v>3322.9668999999999</v>
          </cell>
          <cell r="CH1523">
            <v>151043.95000000001</v>
          </cell>
          <cell r="CI1523">
            <v>1.4649019198149327</v>
          </cell>
          <cell r="CJ1523">
            <v>4919.2700852197977</v>
          </cell>
          <cell r="CK1523">
            <v>426.56708694599996</v>
          </cell>
          <cell r="CL1523">
            <v>380.62909296719994</v>
          </cell>
          <cell r="CM1523">
            <v>10.850069999999999</v>
          </cell>
          <cell r="CN1523">
            <v>475.25151670767542</v>
          </cell>
          <cell r="CO1523">
            <v>100.07920116809998</v>
          </cell>
          <cell r="CP1523">
            <v>65.133512891370003</v>
          </cell>
          <cell r="CQ1523">
            <v>3.3795299999999999</v>
          </cell>
          <cell r="CR1523">
            <v>0</v>
          </cell>
          <cell r="CS1523">
            <v>9.963606359046878</v>
          </cell>
          <cell r="CT1523">
            <v>73752.806846706197</v>
          </cell>
          <cell r="CU1523">
            <v>0</v>
          </cell>
          <cell r="CV1523">
            <v>91.039202099999997</v>
          </cell>
          <cell r="CW1523">
            <v>304.32772561105526</v>
          </cell>
          <cell r="CX1523">
            <v>79.735232406060007</v>
          </cell>
          <cell r="CY1523">
            <v>210.0022581888</v>
          </cell>
          <cell r="CZ1523">
            <v>0</v>
          </cell>
          <cell r="DA1523">
            <v>0</v>
          </cell>
          <cell r="DB1523">
            <v>0</v>
          </cell>
          <cell r="DC1523">
            <v>0</v>
          </cell>
        </row>
        <row r="1524">
          <cell r="C1524" t="str">
            <v>W10x26</v>
          </cell>
          <cell r="D1524" t="str">
            <v>F</v>
          </cell>
          <cell r="E1524">
            <v>26</v>
          </cell>
          <cell r="F1524">
            <v>7.61</v>
          </cell>
          <cell r="G1524">
            <v>10.3</v>
          </cell>
          <cell r="H1524">
            <v>0</v>
          </cell>
          <cell r="I1524">
            <v>0</v>
          </cell>
          <cell r="J1524">
            <v>5.77</v>
          </cell>
          <cell r="K1524">
            <v>0</v>
          </cell>
          <cell r="L1524">
            <v>0</v>
          </cell>
          <cell r="M1524">
            <v>0.26</v>
          </cell>
          <cell r="N1524">
            <v>0.44</v>
          </cell>
          <cell r="O1524">
            <v>0</v>
          </cell>
          <cell r="P1524">
            <v>0</v>
          </cell>
          <cell r="Q1524">
            <v>0</v>
          </cell>
          <cell r="R1524">
            <v>0.74</v>
          </cell>
          <cell r="S1524">
            <v>1.0625</v>
          </cell>
          <cell r="T1524">
            <v>0.6875</v>
          </cell>
          <cell r="U1524">
            <v>8.82</v>
          </cell>
          <cell r="V1524">
            <v>0</v>
          </cell>
          <cell r="W1524">
            <v>0</v>
          </cell>
          <cell r="X1524">
            <v>0</v>
          </cell>
          <cell r="Y1524">
            <v>0</v>
          </cell>
          <cell r="Z1524">
            <v>0</v>
          </cell>
          <cell r="AA1524">
            <v>6.56</v>
          </cell>
          <cell r="AB1524">
            <v>0</v>
          </cell>
          <cell r="AC1524">
            <v>34</v>
          </cell>
          <cell r="AD1524">
            <v>0</v>
          </cell>
          <cell r="AE1524">
            <v>0</v>
          </cell>
          <cell r="AF1524">
            <v>55.6</v>
          </cell>
          <cell r="AG1524">
            <v>2510</v>
          </cell>
          <cell r="AH1524">
            <v>3760</v>
          </cell>
          <cell r="AI1524">
            <v>144</v>
          </cell>
          <cell r="AJ1524">
            <v>31.3</v>
          </cell>
          <cell r="AK1524">
            <v>27.9</v>
          </cell>
          <cell r="AL1524">
            <v>4.3499999999999996</v>
          </cell>
          <cell r="AM1524">
            <v>14.1</v>
          </cell>
          <cell r="AN1524">
            <v>7.5</v>
          </cell>
          <cell r="AO1524">
            <v>4.8899999999999997</v>
          </cell>
          <cell r="AP1524">
            <v>1.36</v>
          </cell>
          <cell r="AQ1524">
            <v>0</v>
          </cell>
          <cell r="AR1524">
            <v>0.40200000000000002</v>
          </cell>
          <cell r="AS1524">
            <v>345</v>
          </cell>
          <cell r="AT1524">
            <v>0</v>
          </cell>
          <cell r="AU1524">
            <v>14.3</v>
          </cell>
          <cell r="AV1524">
            <v>9.0500000000000007</v>
          </cell>
          <cell r="AW1524">
            <v>5.99</v>
          </cell>
          <cell r="AX1524">
            <v>15.5</v>
          </cell>
          <cell r="AY1524">
            <v>0</v>
          </cell>
          <cell r="AZ1524">
            <v>0</v>
          </cell>
          <cell r="BA1524">
            <v>0</v>
          </cell>
          <cell r="BB1524">
            <v>0</v>
          </cell>
          <cell r="BD1524" t="str">
            <v>W250x38.5</v>
          </cell>
          <cell r="BE1524" t="str">
            <v>W250x38.5</v>
          </cell>
          <cell r="BF1524">
            <v>38.700000000000003</v>
          </cell>
          <cell r="BG1524">
            <v>49.13534241</v>
          </cell>
          <cell r="BH1524">
            <v>26.1723</v>
          </cell>
          <cell r="BI1524">
            <v>0</v>
          </cell>
          <cell r="BJ1524">
            <v>0</v>
          </cell>
          <cell r="BK1524">
            <v>14.661569999999999</v>
          </cell>
          <cell r="BL1524">
            <v>0</v>
          </cell>
          <cell r="BM1524">
            <v>0</v>
          </cell>
          <cell r="BN1524">
            <v>0.66066000000000003</v>
          </cell>
          <cell r="BO1524">
            <v>1.1180399999999999</v>
          </cell>
          <cell r="BP1524">
            <v>0</v>
          </cell>
          <cell r="BQ1524">
            <v>0</v>
          </cell>
          <cell r="BR1524">
            <v>0</v>
          </cell>
          <cell r="BS1524">
            <v>1.8803399999999999</v>
          </cell>
          <cell r="BT1524">
            <v>2.6998124999999997</v>
          </cell>
          <cell r="BU1524">
            <v>1.7469375</v>
          </cell>
          <cell r="BV1524">
            <v>22.2</v>
          </cell>
          <cell r="BW1524">
            <v>0</v>
          </cell>
          <cell r="BX1524">
            <v>0</v>
          </cell>
          <cell r="BY1524">
            <v>0</v>
          </cell>
          <cell r="BZ1524">
            <v>0</v>
          </cell>
          <cell r="CA1524">
            <v>0</v>
          </cell>
          <cell r="CB1524">
            <v>6.56</v>
          </cell>
          <cell r="CC1524">
            <v>0</v>
          </cell>
          <cell r="CD1524">
            <v>34</v>
          </cell>
          <cell r="CE1524">
            <v>0</v>
          </cell>
          <cell r="CF1524">
            <v>0</v>
          </cell>
          <cell r="CG1524">
            <v>3906.0668000000001</v>
          </cell>
          <cell r="CH1524">
            <v>176335.03</v>
          </cell>
          <cell r="CI1524">
            <v>0.76183004405313237</v>
          </cell>
          <cell r="CJ1524">
            <v>6003.177053149584</v>
          </cell>
          <cell r="CK1524">
            <v>513.52114697729996</v>
          </cell>
          <cell r="CL1524">
            <v>457.73929714589997</v>
          </cell>
          <cell r="CM1524">
            <v>11.053349999999998</v>
          </cell>
          <cell r="CN1524">
            <v>587.81108645423012</v>
          </cell>
          <cell r="CO1524">
            <v>123.0481981575</v>
          </cell>
          <cell r="CP1524">
            <v>80.227425198689986</v>
          </cell>
          <cell r="CQ1524">
            <v>3.4557600000000002</v>
          </cell>
          <cell r="CR1524">
            <v>0</v>
          </cell>
          <cell r="CS1524">
            <v>16.758869273375922</v>
          </cell>
          <cell r="CT1524">
            <v>92863.935628151958</v>
          </cell>
          <cell r="CU1524">
            <v>0</v>
          </cell>
          <cell r="CV1524">
            <v>92.330538300000001</v>
          </cell>
          <cell r="CW1524">
            <v>377.28300229863709</v>
          </cell>
          <cell r="CX1524">
            <v>98.274494261789997</v>
          </cell>
          <cell r="CY1524">
            <v>254.29960952549999</v>
          </cell>
          <cell r="CZ1524">
            <v>0</v>
          </cell>
          <cell r="DA1524">
            <v>0</v>
          </cell>
          <cell r="DB1524">
            <v>0</v>
          </cell>
          <cell r="DC1524">
            <v>0</v>
          </cell>
        </row>
        <row r="1525">
          <cell r="C1525" t="str">
            <v>W10x30</v>
          </cell>
          <cell r="D1525" t="str">
            <v>F</v>
          </cell>
          <cell r="E1525">
            <v>30</v>
          </cell>
          <cell r="F1525">
            <v>8.84</v>
          </cell>
          <cell r="G1525">
            <v>10.5</v>
          </cell>
          <cell r="H1525">
            <v>0</v>
          </cell>
          <cell r="I1525">
            <v>0</v>
          </cell>
          <cell r="J1525">
            <v>5.81</v>
          </cell>
          <cell r="K1525">
            <v>0</v>
          </cell>
          <cell r="L1525">
            <v>0</v>
          </cell>
          <cell r="M1525">
            <v>0.3</v>
          </cell>
          <cell r="N1525">
            <v>0.51</v>
          </cell>
          <cell r="O1525">
            <v>0</v>
          </cell>
          <cell r="P1525">
            <v>0</v>
          </cell>
          <cell r="Q1525">
            <v>0</v>
          </cell>
          <cell r="R1525">
            <v>0.81</v>
          </cell>
          <cell r="S1525">
            <v>1.125</v>
          </cell>
          <cell r="T1525">
            <v>0.6875</v>
          </cell>
          <cell r="U1525">
            <v>8.879999999999999</v>
          </cell>
          <cell r="V1525">
            <v>0</v>
          </cell>
          <cell r="W1525">
            <v>0</v>
          </cell>
          <cell r="X1525">
            <v>0</v>
          </cell>
          <cell r="Y1525">
            <v>0</v>
          </cell>
          <cell r="Z1525">
            <v>0</v>
          </cell>
          <cell r="AA1525">
            <v>5.7</v>
          </cell>
          <cell r="AB1525">
            <v>0</v>
          </cell>
          <cell r="AC1525">
            <v>29.5</v>
          </cell>
          <cell r="AD1525">
            <v>0</v>
          </cell>
          <cell r="AE1525">
            <v>0</v>
          </cell>
          <cell r="AF1525">
            <v>0</v>
          </cell>
          <cell r="AG1525">
            <v>2900</v>
          </cell>
          <cell r="AH1525">
            <v>2150</v>
          </cell>
          <cell r="AI1525">
            <v>170</v>
          </cell>
          <cell r="AJ1525">
            <v>36.6</v>
          </cell>
          <cell r="AK1525">
            <v>32.4</v>
          </cell>
          <cell r="AL1525">
            <v>4.38</v>
          </cell>
          <cell r="AM1525">
            <v>16.7</v>
          </cell>
          <cell r="AN1525">
            <v>8.84</v>
          </cell>
          <cell r="AO1525">
            <v>5.75</v>
          </cell>
          <cell r="AP1525">
            <v>1.37</v>
          </cell>
          <cell r="AQ1525">
            <v>0</v>
          </cell>
          <cell r="AR1525">
            <v>0.622</v>
          </cell>
          <cell r="AS1525">
            <v>414</v>
          </cell>
          <cell r="AT1525">
            <v>0</v>
          </cell>
          <cell r="AU1525">
            <v>14.5</v>
          </cell>
          <cell r="AV1525">
            <v>10.7</v>
          </cell>
          <cell r="AW1525">
            <v>7</v>
          </cell>
          <cell r="AX1525">
            <v>18.100000000000001</v>
          </cell>
          <cell r="AY1525">
            <v>0</v>
          </cell>
          <cell r="AZ1525">
            <v>0</v>
          </cell>
          <cell r="BA1525">
            <v>0</v>
          </cell>
          <cell r="BB1525">
            <v>0</v>
          </cell>
          <cell r="BD1525" t="str">
            <v>W250x44.8</v>
          </cell>
          <cell r="BE1525" t="str">
            <v>W250x44.8</v>
          </cell>
          <cell r="BF1525">
            <v>44.7</v>
          </cell>
          <cell r="BG1525">
            <v>57.077060039999999</v>
          </cell>
          <cell r="BH1525">
            <v>26.680499999999999</v>
          </cell>
          <cell r="BI1525">
            <v>0</v>
          </cell>
          <cell r="BJ1525">
            <v>0</v>
          </cell>
          <cell r="BK1525">
            <v>14.763209999999999</v>
          </cell>
          <cell r="BL1525">
            <v>0</v>
          </cell>
          <cell r="BM1525">
            <v>0</v>
          </cell>
          <cell r="BN1525">
            <v>0.76229999999999998</v>
          </cell>
          <cell r="BO1525">
            <v>1.2959099999999999</v>
          </cell>
          <cell r="BP1525">
            <v>0</v>
          </cell>
          <cell r="BQ1525">
            <v>0</v>
          </cell>
          <cell r="BR1525">
            <v>0</v>
          </cell>
          <cell r="BS1525">
            <v>2.0582099999999999</v>
          </cell>
          <cell r="BT1525">
            <v>2.858625</v>
          </cell>
          <cell r="BU1525">
            <v>1.7469375</v>
          </cell>
          <cell r="BV1525">
            <v>22.3</v>
          </cell>
          <cell r="BW1525">
            <v>0</v>
          </cell>
          <cell r="BX1525">
            <v>0</v>
          </cell>
          <cell r="BY1525">
            <v>0</v>
          </cell>
          <cell r="BZ1525">
            <v>0</v>
          </cell>
          <cell r="CA1525">
            <v>0</v>
          </cell>
          <cell r="CB1525">
            <v>5.7</v>
          </cell>
          <cell r="CC1525">
            <v>0</v>
          </cell>
          <cell r="CD1525">
            <v>29.5</v>
          </cell>
          <cell r="CE1525">
            <v>0</v>
          </cell>
          <cell r="CF1525">
            <v>0</v>
          </cell>
          <cell r="CG1525">
            <v>0</v>
          </cell>
          <cell r="CH1525">
            <v>203733.7</v>
          </cell>
          <cell r="CI1525">
            <v>0.43562090284953048</v>
          </cell>
          <cell r="CJ1525">
            <v>7087.0840210793694</v>
          </cell>
          <cell r="CK1525">
            <v>600.47520700860002</v>
          </cell>
          <cell r="CL1525">
            <v>531.56821604039999</v>
          </cell>
          <cell r="CM1525">
            <v>11.129579999999999</v>
          </cell>
          <cell r="CN1525">
            <v>696.2017832472086</v>
          </cell>
          <cell r="CO1525">
            <v>145.03280956163999</v>
          </cell>
          <cell r="CP1525">
            <v>94.336951920749996</v>
          </cell>
          <cell r="CQ1525">
            <v>3.4811700000000001</v>
          </cell>
          <cell r="CR1525">
            <v>0</v>
          </cell>
          <cell r="CS1525">
            <v>25.930389771243341</v>
          </cell>
          <cell r="CT1525">
            <v>111436.72275378235</v>
          </cell>
          <cell r="CU1525">
            <v>0</v>
          </cell>
          <cell r="CV1525">
            <v>93.62187449999999</v>
          </cell>
          <cell r="CW1525">
            <v>446.06940603264263</v>
          </cell>
          <cell r="CX1525">
            <v>114.844984947</v>
          </cell>
          <cell r="CY1525">
            <v>296.9563182201</v>
          </cell>
          <cell r="CZ1525">
            <v>0</v>
          </cell>
          <cell r="DA1525">
            <v>0</v>
          </cell>
          <cell r="DB1525">
            <v>0</v>
          </cell>
          <cell r="DC1525">
            <v>0</v>
          </cell>
        </row>
        <row r="1526">
          <cell r="C1526" t="str">
            <v>W10x33</v>
          </cell>
          <cell r="D1526" t="str">
            <v>F</v>
          </cell>
          <cell r="E1526">
            <v>33</v>
          </cell>
          <cell r="F1526">
            <v>9.7100000000000009</v>
          </cell>
          <cell r="G1526">
            <v>9.73</v>
          </cell>
          <cell r="H1526">
            <v>0</v>
          </cell>
          <cell r="I1526">
            <v>0</v>
          </cell>
          <cell r="J1526">
            <v>7.96</v>
          </cell>
          <cell r="K1526">
            <v>0</v>
          </cell>
          <cell r="L1526">
            <v>0</v>
          </cell>
          <cell r="M1526">
            <v>0.28999999999999998</v>
          </cell>
          <cell r="N1526">
            <v>0.435</v>
          </cell>
          <cell r="O1526">
            <v>0</v>
          </cell>
          <cell r="P1526">
            <v>0</v>
          </cell>
          <cell r="Q1526">
            <v>0</v>
          </cell>
          <cell r="R1526">
            <v>0.93500000000000005</v>
          </cell>
          <cell r="S1526">
            <v>1.125</v>
          </cell>
          <cell r="T1526">
            <v>0.75</v>
          </cell>
          <cell r="U1526">
            <v>7.86</v>
          </cell>
          <cell r="V1526">
            <v>0</v>
          </cell>
          <cell r="W1526">
            <v>0</v>
          </cell>
          <cell r="X1526">
            <v>0</v>
          </cell>
          <cell r="Y1526">
            <v>0</v>
          </cell>
          <cell r="Z1526">
            <v>0</v>
          </cell>
          <cell r="AA1526">
            <v>9.15</v>
          </cell>
          <cell r="AB1526">
            <v>0</v>
          </cell>
          <cell r="AC1526">
            <v>27.1</v>
          </cell>
          <cell r="AD1526">
            <v>0</v>
          </cell>
          <cell r="AE1526">
            <v>0</v>
          </cell>
          <cell r="AF1526">
            <v>0</v>
          </cell>
          <cell r="AG1526">
            <v>2720</v>
          </cell>
          <cell r="AH1526">
            <v>2480</v>
          </cell>
          <cell r="AI1526">
            <v>171</v>
          </cell>
          <cell r="AJ1526">
            <v>38.799999999999997</v>
          </cell>
          <cell r="AK1526">
            <v>35</v>
          </cell>
          <cell r="AL1526">
            <v>4.1900000000000004</v>
          </cell>
          <cell r="AM1526">
            <v>36.6</v>
          </cell>
          <cell r="AN1526">
            <v>14</v>
          </cell>
          <cell r="AO1526">
            <v>9.1999999999999993</v>
          </cell>
          <cell r="AP1526">
            <v>1.94</v>
          </cell>
          <cell r="AQ1526">
            <v>0</v>
          </cell>
          <cell r="AR1526">
            <v>0.58299999999999996</v>
          </cell>
          <cell r="AS1526">
            <v>791</v>
          </cell>
          <cell r="AT1526">
            <v>0</v>
          </cell>
          <cell r="AU1526">
            <v>18.5</v>
          </cell>
          <cell r="AV1526">
            <v>16</v>
          </cell>
          <cell r="AW1526">
            <v>7.75</v>
          </cell>
          <cell r="AX1526">
            <v>18.899999999999999</v>
          </cell>
          <cell r="AY1526">
            <v>0</v>
          </cell>
          <cell r="AZ1526">
            <v>0</v>
          </cell>
          <cell r="BA1526">
            <v>0</v>
          </cell>
          <cell r="BB1526">
            <v>0</v>
          </cell>
          <cell r="BD1526" t="str">
            <v>W250x49.1</v>
          </cell>
          <cell r="BE1526" t="str">
            <v>W250x49.1</v>
          </cell>
          <cell r="BF1526">
            <v>49.2</v>
          </cell>
          <cell r="BG1526">
            <v>62.694372510000001</v>
          </cell>
          <cell r="BH1526">
            <v>24.723929999999999</v>
          </cell>
          <cell r="BI1526">
            <v>0</v>
          </cell>
          <cell r="BJ1526">
            <v>0</v>
          </cell>
          <cell r="BK1526">
            <v>20.22636</v>
          </cell>
          <cell r="BL1526">
            <v>0</v>
          </cell>
          <cell r="BM1526">
            <v>0</v>
          </cell>
          <cell r="BN1526">
            <v>0.73688999999999993</v>
          </cell>
          <cell r="BO1526">
            <v>1.105335</v>
          </cell>
          <cell r="BP1526">
            <v>0</v>
          </cell>
          <cell r="BQ1526">
            <v>0</v>
          </cell>
          <cell r="BR1526">
            <v>0</v>
          </cell>
          <cell r="BS1526">
            <v>2.3758349999999999</v>
          </cell>
          <cell r="BT1526">
            <v>2.858625</v>
          </cell>
          <cell r="BU1526">
            <v>1.9057499999999998</v>
          </cell>
          <cell r="BV1526">
            <v>19.7</v>
          </cell>
          <cell r="BW1526">
            <v>0</v>
          </cell>
          <cell r="BX1526">
            <v>0</v>
          </cell>
          <cell r="BY1526">
            <v>0</v>
          </cell>
          <cell r="BZ1526">
            <v>0</v>
          </cell>
          <cell r="CA1526">
            <v>0</v>
          </cell>
          <cell r="CB1526">
            <v>9.15</v>
          </cell>
          <cell r="CC1526">
            <v>0</v>
          </cell>
          <cell r="CD1526">
            <v>27.1</v>
          </cell>
          <cell r="CE1526">
            <v>0</v>
          </cell>
          <cell r="CF1526">
            <v>0</v>
          </cell>
          <cell r="CG1526">
            <v>0</v>
          </cell>
          <cell r="CH1526">
            <v>191088.16</v>
          </cell>
          <cell r="CI1526">
            <v>0.50248364607759788</v>
          </cell>
          <cell r="CJ1526">
            <v>7128.7727506151305</v>
          </cell>
          <cell r="CK1526">
            <v>636.56934513479996</v>
          </cell>
          <cell r="CL1526">
            <v>574.22492473499995</v>
          </cell>
          <cell r="CM1526">
            <v>10.646790000000001</v>
          </cell>
          <cell r="CN1526">
            <v>1525.8075010088526</v>
          </cell>
          <cell r="CO1526">
            <v>229.689969894</v>
          </cell>
          <cell r="CP1526">
            <v>150.93912307319997</v>
          </cell>
          <cell r="CQ1526">
            <v>4.9295399999999994</v>
          </cell>
          <cell r="CR1526">
            <v>0</v>
          </cell>
          <cell r="CS1526">
            <v>24.30452931934866</v>
          </cell>
          <cell r="CT1526">
            <v>212914.12487498028</v>
          </cell>
          <cell r="CU1526">
            <v>0</v>
          </cell>
          <cell r="CV1526">
            <v>119.44859849999999</v>
          </cell>
          <cell r="CW1526">
            <v>667.01967257217598</v>
          </cell>
          <cell r="CX1526">
            <v>127.14980476274999</v>
          </cell>
          <cell r="CY1526">
            <v>310.08145935689998</v>
          </cell>
          <cell r="CZ1526">
            <v>0</v>
          </cell>
          <cell r="DA1526">
            <v>0</v>
          </cell>
          <cell r="DB1526">
            <v>0</v>
          </cell>
          <cell r="DC1526">
            <v>0</v>
          </cell>
        </row>
        <row r="1527">
          <cell r="C1527" t="str">
            <v>W10x39</v>
          </cell>
          <cell r="D1527" t="str">
            <v>F</v>
          </cell>
          <cell r="E1527">
            <v>39</v>
          </cell>
          <cell r="F1527">
            <v>11.5</v>
          </cell>
          <cell r="G1527">
            <v>9.92</v>
          </cell>
          <cell r="H1527">
            <v>0</v>
          </cell>
          <cell r="I1527">
            <v>0</v>
          </cell>
          <cell r="J1527">
            <v>7.99</v>
          </cell>
          <cell r="K1527">
            <v>0</v>
          </cell>
          <cell r="L1527">
            <v>0</v>
          </cell>
          <cell r="M1527">
            <v>0.315</v>
          </cell>
          <cell r="N1527">
            <v>0.53</v>
          </cell>
          <cell r="O1527">
            <v>0</v>
          </cell>
          <cell r="P1527">
            <v>0</v>
          </cell>
          <cell r="Q1527">
            <v>0</v>
          </cell>
          <cell r="R1527">
            <v>1.03</v>
          </cell>
          <cell r="S1527">
            <v>1.1875</v>
          </cell>
          <cell r="T1527">
            <v>0.8125</v>
          </cell>
          <cell r="U1527">
            <v>7.8599999999999994</v>
          </cell>
          <cell r="V1527">
            <v>0</v>
          </cell>
          <cell r="W1527">
            <v>0</v>
          </cell>
          <cell r="X1527">
            <v>0</v>
          </cell>
          <cell r="Y1527">
            <v>0</v>
          </cell>
          <cell r="Z1527">
            <v>0</v>
          </cell>
          <cell r="AA1527">
            <v>7.53</v>
          </cell>
          <cell r="AB1527">
            <v>0</v>
          </cell>
          <cell r="AC1527">
            <v>25</v>
          </cell>
          <cell r="AD1527">
            <v>0</v>
          </cell>
          <cell r="AE1527">
            <v>0</v>
          </cell>
          <cell r="AF1527">
            <v>0</v>
          </cell>
          <cell r="AG1527">
            <v>3190</v>
          </cell>
          <cell r="AH1527">
            <v>1310</v>
          </cell>
          <cell r="AI1527">
            <v>209</v>
          </cell>
          <cell r="AJ1527">
            <v>46.8</v>
          </cell>
          <cell r="AK1527">
            <v>42.1</v>
          </cell>
          <cell r="AL1527">
            <v>4.2699999999999996</v>
          </cell>
          <cell r="AM1527">
            <v>45</v>
          </cell>
          <cell r="AN1527">
            <v>17.2</v>
          </cell>
          <cell r="AO1527">
            <v>11.3</v>
          </cell>
          <cell r="AP1527">
            <v>1.98</v>
          </cell>
          <cell r="AQ1527">
            <v>0</v>
          </cell>
          <cell r="AR1527">
            <v>0.97599999999999998</v>
          </cell>
          <cell r="AS1527">
            <v>992</v>
          </cell>
          <cell r="AT1527">
            <v>0</v>
          </cell>
          <cell r="AU1527">
            <v>18.7</v>
          </cell>
          <cell r="AV1527">
            <v>19.8</v>
          </cell>
          <cell r="AW1527">
            <v>9.5399999999999991</v>
          </cell>
          <cell r="AX1527">
            <v>23</v>
          </cell>
          <cell r="AY1527">
            <v>0</v>
          </cell>
          <cell r="AZ1527">
            <v>0</v>
          </cell>
          <cell r="BA1527">
            <v>0</v>
          </cell>
          <cell r="BB1527">
            <v>0</v>
          </cell>
          <cell r="BD1527" t="str">
            <v>W250x58</v>
          </cell>
          <cell r="BE1527" t="str">
            <v>W250x58</v>
          </cell>
          <cell r="BF1527">
            <v>58.1</v>
          </cell>
          <cell r="BG1527">
            <v>74.251831499999994</v>
          </cell>
          <cell r="BH1527">
            <v>25.206720000000001</v>
          </cell>
          <cell r="BI1527">
            <v>0</v>
          </cell>
          <cell r="BJ1527">
            <v>0</v>
          </cell>
          <cell r="BK1527">
            <v>20.302589999999999</v>
          </cell>
          <cell r="BL1527">
            <v>0</v>
          </cell>
          <cell r="BM1527">
            <v>0</v>
          </cell>
          <cell r="BN1527">
            <v>0.80041499999999999</v>
          </cell>
          <cell r="BO1527">
            <v>1.34673</v>
          </cell>
          <cell r="BP1527">
            <v>0</v>
          </cell>
          <cell r="BQ1527">
            <v>0</v>
          </cell>
          <cell r="BR1527">
            <v>0</v>
          </cell>
          <cell r="BS1527">
            <v>2.6172300000000002</v>
          </cell>
          <cell r="BT1527">
            <v>3.0174374999999998</v>
          </cell>
          <cell r="BU1527">
            <v>2.0645625000000001</v>
          </cell>
          <cell r="BV1527">
            <v>19.7</v>
          </cell>
          <cell r="BW1527">
            <v>0</v>
          </cell>
          <cell r="BX1527">
            <v>0</v>
          </cell>
          <cell r="BY1527">
            <v>0</v>
          </cell>
          <cell r="BZ1527">
            <v>0</v>
          </cell>
          <cell r="CA1527">
            <v>0</v>
          </cell>
          <cell r="CB1527">
            <v>7.53</v>
          </cell>
          <cell r="CC1527">
            <v>0</v>
          </cell>
          <cell r="CD1527">
            <v>25</v>
          </cell>
          <cell r="CE1527">
            <v>0</v>
          </cell>
          <cell r="CF1527">
            <v>0</v>
          </cell>
          <cell r="CG1527">
            <v>0</v>
          </cell>
          <cell r="CH1527">
            <v>224107.07</v>
          </cell>
          <cell r="CI1527">
            <v>0.26542482917808602</v>
          </cell>
          <cell r="CJ1527">
            <v>8712.944472974048</v>
          </cell>
          <cell r="CK1527">
            <v>767.8207565027999</v>
          </cell>
          <cell r="CL1527">
            <v>690.71055232410004</v>
          </cell>
          <cell r="CM1527">
            <v>10.850069999999999</v>
          </cell>
          <cell r="CN1527">
            <v>1875.9928291092449</v>
          </cell>
          <cell r="CO1527">
            <v>282.19053444119999</v>
          </cell>
          <cell r="CP1527">
            <v>185.39261855730001</v>
          </cell>
          <cell r="CQ1527">
            <v>5.03118</v>
          </cell>
          <cell r="CR1527">
            <v>0</v>
          </cell>
          <cell r="CS1527">
            <v>40.688200026902734</v>
          </cell>
          <cell r="CT1527">
            <v>267017.46128442534</v>
          </cell>
          <cell r="CU1527">
            <v>0</v>
          </cell>
          <cell r="CV1527">
            <v>120.73993469999999</v>
          </cell>
          <cell r="CW1527">
            <v>825.4368448080678</v>
          </cell>
          <cell r="CX1527">
            <v>156.51730805633997</v>
          </cell>
          <cell r="CY1527">
            <v>377.34780768299998</v>
          </cell>
          <cell r="CZ1527">
            <v>0</v>
          </cell>
          <cell r="DA1527">
            <v>0</v>
          </cell>
          <cell r="DB1527">
            <v>0</v>
          </cell>
          <cell r="DC1527">
            <v>0</v>
          </cell>
        </row>
        <row r="1528">
          <cell r="C1528" t="str">
            <v>W10x45</v>
          </cell>
          <cell r="D1528" t="str">
            <v>F</v>
          </cell>
          <cell r="E1528">
            <v>45</v>
          </cell>
          <cell r="F1528">
            <v>13.3</v>
          </cell>
          <cell r="G1528">
            <v>10.1</v>
          </cell>
          <cell r="H1528">
            <v>0</v>
          </cell>
          <cell r="I1528">
            <v>0</v>
          </cell>
          <cell r="J1528">
            <v>8.02</v>
          </cell>
          <cell r="K1528">
            <v>0</v>
          </cell>
          <cell r="L1528">
            <v>0</v>
          </cell>
          <cell r="M1528">
            <v>0.35</v>
          </cell>
          <cell r="N1528">
            <v>0.62</v>
          </cell>
          <cell r="O1528">
            <v>0</v>
          </cell>
          <cell r="P1528">
            <v>0</v>
          </cell>
          <cell r="Q1528">
            <v>0</v>
          </cell>
          <cell r="R1528">
            <v>1.1200000000000001</v>
          </cell>
          <cell r="S1528">
            <v>1.3125</v>
          </cell>
          <cell r="T1528">
            <v>0.8125</v>
          </cell>
          <cell r="U1528">
            <v>7.8599999999999994</v>
          </cell>
          <cell r="V1528">
            <v>0</v>
          </cell>
          <cell r="W1528">
            <v>0</v>
          </cell>
          <cell r="X1528">
            <v>0</v>
          </cell>
          <cell r="Y1528">
            <v>0</v>
          </cell>
          <cell r="Z1528">
            <v>0</v>
          </cell>
          <cell r="AA1528">
            <v>6.47</v>
          </cell>
          <cell r="AB1528">
            <v>0</v>
          </cell>
          <cell r="AC1528">
            <v>22.5</v>
          </cell>
          <cell r="AD1528">
            <v>0</v>
          </cell>
          <cell r="AE1528">
            <v>0</v>
          </cell>
          <cell r="AF1528">
            <v>0</v>
          </cell>
          <cell r="AG1528">
            <v>3650</v>
          </cell>
          <cell r="AH1528">
            <v>758</v>
          </cell>
          <cell r="AI1528">
            <v>248</v>
          </cell>
          <cell r="AJ1528">
            <v>54.9</v>
          </cell>
          <cell r="AK1528">
            <v>49.1</v>
          </cell>
          <cell r="AL1528">
            <v>4.32</v>
          </cell>
          <cell r="AM1528">
            <v>53.4</v>
          </cell>
          <cell r="AN1528">
            <v>20.3</v>
          </cell>
          <cell r="AO1528">
            <v>13.3</v>
          </cell>
          <cell r="AP1528">
            <v>2.0099999999999998</v>
          </cell>
          <cell r="AQ1528">
            <v>0</v>
          </cell>
          <cell r="AR1528">
            <v>1.51</v>
          </cell>
          <cell r="AS1528">
            <v>1200</v>
          </cell>
          <cell r="AT1528">
            <v>0</v>
          </cell>
          <cell r="AU1528">
            <v>19</v>
          </cell>
          <cell r="AV1528">
            <v>23.6</v>
          </cell>
          <cell r="AW1528">
            <v>11.3</v>
          </cell>
          <cell r="AX1528">
            <v>27</v>
          </cell>
          <cell r="AY1528">
            <v>0</v>
          </cell>
          <cell r="AZ1528">
            <v>0</v>
          </cell>
          <cell r="BA1528">
            <v>0</v>
          </cell>
          <cell r="BB1528">
            <v>0</v>
          </cell>
          <cell r="BD1528" t="str">
            <v>W250x67</v>
          </cell>
          <cell r="BE1528" t="str">
            <v>W250x67</v>
          </cell>
          <cell r="BF1528">
            <v>67</v>
          </cell>
          <cell r="BG1528">
            <v>85.873857299999997</v>
          </cell>
          <cell r="BH1528">
            <v>25.664099999999998</v>
          </cell>
          <cell r="BI1528">
            <v>0</v>
          </cell>
          <cell r="BJ1528">
            <v>0</v>
          </cell>
          <cell r="BK1528">
            <v>20.378819999999997</v>
          </cell>
          <cell r="BL1528">
            <v>0</v>
          </cell>
          <cell r="BM1528">
            <v>0</v>
          </cell>
          <cell r="BN1528">
            <v>0.88934999999999986</v>
          </cell>
          <cell r="BO1528">
            <v>1.57542</v>
          </cell>
          <cell r="BP1528">
            <v>0</v>
          </cell>
          <cell r="BQ1528">
            <v>0</v>
          </cell>
          <cell r="BR1528">
            <v>0</v>
          </cell>
          <cell r="BS1528">
            <v>2.84592</v>
          </cell>
          <cell r="BT1528">
            <v>3.3350624999999998</v>
          </cell>
          <cell r="BU1528">
            <v>2.0645625000000001</v>
          </cell>
          <cell r="BV1528">
            <v>19.7</v>
          </cell>
          <cell r="BW1528">
            <v>0</v>
          </cell>
          <cell r="BX1528">
            <v>0</v>
          </cell>
          <cell r="BY1528">
            <v>0</v>
          </cell>
          <cell r="BZ1528">
            <v>0</v>
          </cell>
          <cell r="CA1528">
            <v>0</v>
          </cell>
          <cell r="CB1528">
            <v>6.47</v>
          </cell>
          <cell r="CC1528">
            <v>0</v>
          </cell>
          <cell r="CD1528">
            <v>22.5</v>
          </cell>
          <cell r="CE1528">
            <v>0</v>
          </cell>
          <cell r="CF1528">
            <v>0</v>
          </cell>
          <cell r="CG1528">
            <v>0</v>
          </cell>
          <cell r="CH1528">
            <v>256423.45</v>
          </cell>
          <cell r="CI1528">
            <v>0.15358169505113678</v>
          </cell>
          <cell r="CJ1528">
            <v>10338.804924868728</v>
          </cell>
          <cell r="CK1528">
            <v>900.71281051289998</v>
          </cell>
          <cell r="CL1528">
            <v>805.55553727109998</v>
          </cell>
          <cell r="CM1528">
            <v>10.977120000000001</v>
          </cell>
          <cell r="CN1528">
            <v>2226.1781572096374</v>
          </cell>
          <cell r="CO1528">
            <v>333.0504563463</v>
          </cell>
          <cell r="CP1528">
            <v>218.2054713993</v>
          </cell>
          <cell r="CQ1528">
            <v>5.1074099999999989</v>
          </cell>
          <cell r="CR1528">
            <v>0</v>
          </cell>
          <cell r="CS1528">
            <v>62.949981598999109</v>
          </cell>
          <cell r="CT1528">
            <v>323004.99348922417</v>
          </cell>
          <cell r="CU1528">
            <v>0</v>
          </cell>
          <cell r="CV1528">
            <v>122.67693899999999</v>
          </cell>
          <cell r="CW1528">
            <v>983.85401704395963</v>
          </cell>
          <cell r="CX1528">
            <v>185.39261855730001</v>
          </cell>
          <cell r="CY1528">
            <v>442.97351336699995</v>
          </cell>
          <cell r="CZ1528">
            <v>0</v>
          </cell>
          <cell r="DA1528">
            <v>0</v>
          </cell>
          <cell r="DB1528">
            <v>0</v>
          </cell>
          <cell r="DC1528">
            <v>0</v>
          </cell>
        </row>
        <row r="1529">
          <cell r="C1529" t="str">
            <v>W10x49</v>
          </cell>
          <cell r="D1529" t="str">
            <v>F</v>
          </cell>
          <cell r="E1529">
            <v>49</v>
          </cell>
          <cell r="F1529">
            <v>14.4</v>
          </cell>
          <cell r="G1529">
            <v>9.98</v>
          </cell>
          <cell r="H1529">
            <v>0</v>
          </cell>
          <cell r="I1529">
            <v>0</v>
          </cell>
          <cell r="J1529">
            <v>10</v>
          </cell>
          <cell r="K1529">
            <v>0</v>
          </cell>
          <cell r="L1529">
            <v>0</v>
          </cell>
          <cell r="M1529">
            <v>0.34</v>
          </cell>
          <cell r="N1529">
            <v>0.56000000000000005</v>
          </cell>
          <cell r="O1529">
            <v>0</v>
          </cell>
          <cell r="P1529">
            <v>0</v>
          </cell>
          <cell r="Q1529">
            <v>0</v>
          </cell>
          <cell r="R1529">
            <v>1.06</v>
          </cell>
          <cell r="S1529">
            <v>1.25</v>
          </cell>
          <cell r="T1529">
            <v>0.8125</v>
          </cell>
          <cell r="U1529">
            <v>7.86</v>
          </cell>
          <cell r="V1529">
            <v>0</v>
          </cell>
          <cell r="W1529">
            <v>0</v>
          </cell>
          <cell r="X1529">
            <v>0</v>
          </cell>
          <cell r="Y1529">
            <v>0</v>
          </cell>
          <cell r="Z1529">
            <v>0</v>
          </cell>
          <cell r="AA1529">
            <v>8.93</v>
          </cell>
          <cell r="AB1529">
            <v>0</v>
          </cell>
          <cell r="AC1529">
            <v>23.1</v>
          </cell>
          <cell r="AD1529">
            <v>0</v>
          </cell>
          <cell r="AE1529">
            <v>0</v>
          </cell>
          <cell r="AF1529">
            <v>0</v>
          </cell>
          <cell r="AG1529">
            <v>3280</v>
          </cell>
          <cell r="AH1529">
            <v>1090</v>
          </cell>
          <cell r="AI1529">
            <v>272</v>
          </cell>
          <cell r="AJ1529">
            <v>60.4</v>
          </cell>
          <cell r="AK1529">
            <v>54.6</v>
          </cell>
          <cell r="AL1529">
            <v>4.3499999999999996</v>
          </cell>
          <cell r="AM1529">
            <v>93.4</v>
          </cell>
          <cell r="AN1529">
            <v>28.3</v>
          </cell>
          <cell r="AO1529">
            <v>18.7</v>
          </cell>
          <cell r="AP1529">
            <v>2.54</v>
          </cell>
          <cell r="AQ1529">
            <v>0</v>
          </cell>
          <cell r="AR1529">
            <v>1.39</v>
          </cell>
          <cell r="AS1529">
            <v>2070</v>
          </cell>
          <cell r="AT1529">
            <v>0</v>
          </cell>
          <cell r="AU1529">
            <v>23.6</v>
          </cell>
          <cell r="AV1529">
            <v>33</v>
          </cell>
          <cell r="AW1529">
            <v>12.7</v>
          </cell>
          <cell r="AX1529">
            <v>29.7</v>
          </cell>
          <cell r="AY1529">
            <v>0</v>
          </cell>
          <cell r="AZ1529">
            <v>0</v>
          </cell>
          <cell r="BA1529">
            <v>0</v>
          </cell>
          <cell r="BB1529">
            <v>0</v>
          </cell>
          <cell r="BD1529" t="str">
            <v>W250x73</v>
          </cell>
          <cell r="BE1529" t="str">
            <v>W250x73</v>
          </cell>
          <cell r="BF1529">
            <v>73</v>
          </cell>
          <cell r="BG1529">
            <v>92.976206399999995</v>
          </cell>
          <cell r="BH1529">
            <v>25.359180000000002</v>
          </cell>
          <cell r="BI1529">
            <v>0</v>
          </cell>
          <cell r="BJ1529">
            <v>0</v>
          </cell>
          <cell r="BK1529">
            <v>25.41</v>
          </cell>
          <cell r="BL1529">
            <v>0</v>
          </cell>
          <cell r="BM1529">
            <v>0</v>
          </cell>
          <cell r="BN1529">
            <v>0.86394000000000004</v>
          </cell>
          <cell r="BO1529">
            <v>1.42296</v>
          </cell>
          <cell r="BP1529">
            <v>0</v>
          </cell>
          <cell r="BQ1529">
            <v>0</v>
          </cell>
          <cell r="BR1529">
            <v>0</v>
          </cell>
          <cell r="BS1529">
            <v>2.69346</v>
          </cell>
          <cell r="BT1529">
            <v>3.17625</v>
          </cell>
          <cell r="BU1529">
            <v>2.0645625000000001</v>
          </cell>
          <cell r="BV1529">
            <v>19.7</v>
          </cell>
          <cell r="BW1529">
            <v>0</v>
          </cell>
          <cell r="BX1529">
            <v>0</v>
          </cell>
          <cell r="BY1529">
            <v>0</v>
          </cell>
          <cell r="BZ1529">
            <v>0</v>
          </cell>
          <cell r="CA1529">
            <v>0</v>
          </cell>
          <cell r="CB1529">
            <v>8.93</v>
          </cell>
          <cell r="CC1529">
            <v>0</v>
          </cell>
          <cell r="CD1529">
            <v>23.1</v>
          </cell>
          <cell r="CE1529">
            <v>0</v>
          </cell>
          <cell r="CF1529">
            <v>0</v>
          </cell>
          <cell r="CG1529">
            <v>0</v>
          </cell>
          <cell r="CH1529">
            <v>230429.84</v>
          </cell>
          <cell r="CI1529">
            <v>0.22084966702604103</v>
          </cell>
          <cell r="CJ1529">
            <v>11339.334433726992</v>
          </cell>
          <cell r="CK1529">
            <v>990.94815582839988</v>
          </cell>
          <cell r="CL1529">
            <v>895.79088258659999</v>
          </cell>
          <cell r="CM1529">
            <v>11.053349999999998</v>
          </cell>
          <cell r="CN1529">
            <v>3893.7273386400775</v>
          </cell>
          <cell r="CO1529">
            <v>464.30186771429999</v>
          </cell>
          <cell r="CP1529">
            <v>306.80017407269997</v>
          </cell>
          <cell r="CQ1529">
            <v>6.4541399999999998</v>
          </cell>
          <cell r="CR1529">
            <v>0</v>
          </cell>
          <cell r="CS1529">
            <v>57.947334054707781</v>
          </cell>
          <cell r="CT1529">
            <v>557183.61376891169</v>
          </cell>
          <cell r="CU1529">
            <v>0</v>
          </cell>
          <cell r="CV1529">
            <v>152.37767160000001</v>
          </cell>
          <cell r="CW1529">
            <v>1375.728074680113</v>
          </cell>
          <cell r="CX1529">
            <v>208.36161554669997</v>
          </cell>
          <cell r="CY1529">
            <v>487.27086470369994</v>
          </cell>
          <cell r="CZ1529">
            <v>0</v>
          </cell>
          <cell r="DA1529">
            <v>0</v>
          </cell>
          <cell r="DB1529">
            <v>0</v>
          </cell>
          <cell r="DC1529">
            <v>0</v>
          </cell>
        </row>
        <row r="1530">
          <cell r="C1530" t="str">
            <v>W10x54</v>
          </cell>
          <cell r="D1530" t="str">
            <v>F</v>
          </cell>
          <cell r="E1530">
            <v>54</v>
          </cell>
          <cell r="F1530">
            <v>15.8</v>
          </cell>
          <cell r="G1530">
            <v>10.1</v>
          </cell>
          <cell r="H1530">
            <v>0</v>
          </cell>
          <cell r="I1530">
            <v>0</v>
          </cell>
          <cell r="J1530">
            <v>10</v>
          </cell>
          <cell r="K1530">
            <v>0</v>
          </cell>
          <cell r="L1530">
            <v>0</v>
          </cell>
          <cell r="M1530">
            <v>0.37</v>
          </cell>
          <cell r="N1530">
            <v>0.61499999999999999</v>
          </cell>
          <cell r="O1530">
            <v>0</v>
          </cell>
          <cell r="P1530">
            <v>0</v>
          </cell>
          <cell r="Q1530">
            <v>0</v>
          </cell>
          <cell r="R1530">
            <v>1.1200000000000001</v>
          </cell>
          <cell r="S1530">
            <v>1.3125</v>
          </cell>
          <cell r="T1530">
            <v>0.8125</v>
          </cell>
          <cell r="U1530">
            <v>7.8599999999999994</v>
          </cell>
          <cell r="V1530">
            <v>0</v>
          </cell>
          <cell r="W1530">
            <v>0</v>
          </cell>
          <cell r="X1530">
            <v>0</v>
          </cell>
          <cell r="Y1530">
            <v>0</v>
          </cell>
          <cell r="Z1530">
            <v>0</v>
          </cell>
          <cell r="AA1530">
            <v>8.15</v>
          </cell>
          <cell r="AB1530">
            <v>0</v>
          </cell>
          <cell r="AC1530">
            <v>21.2</v>
          </cell>
          <cell r="AD1530">
            <v>0</v>
          </cell>
          <cell r="AE1530">
            <v>0</v>
          </cell>
          <cell r="AF1530">
            <v>0</v>
          </cell>
          <cell r="AG1530">
            <v>3580</v>
          </cell>
          <cell r="AH1530">
            <v>778</v>
          </cell>
          <cell r="AI1530">
            <v>303</v>
          </cell>
          <cell r="AJ1530">
            <v>66.599999999999994</v>
          </cell>
          <cell r="AK1530">
            <v>60</v>
          </cell>
          <cell r="AL1530">
            <v>4.37</v>
          </cell>
          <cell r="AM1530">
            <v>103</v>
          </cell>
          <cell r="AN1530">
            <v>31.3</v>
          </cell>
          <cell r="AO1530">
            <v>20.6</v>
          </cell>
          <cell r="AP1530">
            <v>2.56</v>
          </cell>
          <cell r="AQ1530">
            <v>0</v>
          </cell>
          <cell r="AR1530">
            <v>1.82</v>
          </cell>
          <cell r="AS1530">
            <v>2310</v>
          </cell>
          <cell r="AT1530">
            <v>0</v>
          </cell>
          <cell r="AU1530">
            <v>23.8</v>
          </cell>
          <cell r="AV1530">
            <v>36.6</v>
          </cell>
          <cell r="AW1530">
            <v>14.1</v>
          </cell>
          <cell r="AX1530">
            <v>32.9</v>
          </cell>
          <cell r="AY1530">
            <v>0</v>
          </cell>
          <cell r="AZ1530">
            <v>0</v>
          </cell>
          <cell r="BA1530">
            <v>0</v>
          </cell>
          <cell r="BB1530">
            <v>0</v>
          </cell>
          <cell r="BD1530" t="str">
            <v>W250x80</v>
          </cell>
          <cell r="BE1530" t="str">
            <v>W250x80</v>
          </cell>
          <cell r="BF1530">
            <v>80.399999999999991</v>
          </cell>
          <cell r="BG1530">
            <v>102.01555980000001</v>
          </cell>
          <cell r="BH1530">
            <v>25.664099999999998</v>
          </cell>
          <cell r="BI1530">
            <v>0</v>
          </cell>
          <cell r="BJ1530">
            <v>0</v>
          </cell>
          <cell r="BK1530">
            <v>25.41</v>
          </cell>
          <cell r="BL1530">
            <v>0</v>
          </cell>
          <cell r="BM1530">
            <v>0</v>
          </cell>
          <cell r="BN1530">
            <v>0.94016999999999995</v>
          </cell>
          <cell r="BO1530">
            <v>1.5627149999999999</v>
          </cell>
          <cell r="BP1530">
            <v>0</v>
          </cell>
          <cell r="BQ1530">
            <v>0</v>
          </cell>
          <cell r="BR1530">
            <v>0</v>
          </cell>
          <cell r="BS1530">
            <v>2.84592</v>
          </cell>
          <cell r="BT1530">
            <v>3.3350624999999998</v>
          </cell>
          <cell r="BU1530">
            <v>2.0645625000000001</v>
          </cell>
          <cell r="BV1530">
            <v>19.7</v>
          </cell>
          <cell r="BW1530">
            <v>0</v>
          </cell>
          <cell r="BX1530">
            <v>0</v>
          </cell>
          <cell r="BY1530">
            <v>0</v>
          </cell>
          <cell r="BZ1530">
            <v>0</v>
          </cell>
          <cell r="CA1530">
            <v>0</v>
          </cell>
          <cell r="CB1530">
            <v>8.15</v>
          </cell>
          <cell r="CC1530">
            <v>0</v>
          </cell>
          <cell r="CD1530">
            <v>21.2</v>
          </cell>
          <cell r="CE1530">
            <v>0</v>
          </cell>
          <cell r="CF1530">
            <v>0</v>
          </cell>
          <cell r="CG1530">
            <v>0</v>
          </cell>
          <cell r="CH1530">
            <v>251505.74</v>
          </cell>
          <cell r="CI1530">
            <v>0.1576339825195045</v>
          </cell>
          <cell r="CJ1530">
            <v>12631.685049335583</v>
          </cell>
          <cell r="CK1530">
            <v>1092.6679996385999</v>
          </cell>
          <cell r="CL1530">
            <v>984.38558525999997</v>
          </cell>
          <cell r="CM1530">
            <v>11.10417</v>
          </cell>
          <cell r="CN1530">
            <v>4293.9391421833825</v>
          </cell>
          <cell r="CO1530">
            <v>513.52114697729996</v>
          </cell>
          <cell r="CP1530">
            <v>337.97238427259998</v>
          </cell>
          <cell r="CQ1530">
            <v>6.5049599999999996</v>
          </cell>
          <cell r="CR1530">
            <v>0</v>
          </cell>
          <cell r="CS1530">
            <v>75.873487755085023</v>
          </cell>
          <cell r="CT1530">
            <v>621784.6124667566</v>
          </cell>
          <cell r="CU1530">
            <v>0</v>
          </cell>
          <cell r="CV1530">
            <v>153.6690078</v>
          </cell>
          <cell r="CW1530">
            <v>1525.8075010088526</v>
          </cell>
          <cell r="CX1530">
            <v>231.33061253609998</v>
          </cell>
          <cell r="CY1530">
            <v>539.77142925089993</v>
          </cell>
          <cell r="CZ1530">
            <v>0</v>
          </cell>
          <cell r="DA1530">
            <v>0</v>
          </cell>
          <cell r="DB1530">
            <v>0</v>
          </cell>
          <cell r="DC1530">
            <v>0</v>
          </cell>
        </row>
        <row r="1531">
          <cell r="C1531" t="str">
            <v>W10x60</v>
          </cell>
          <cell r="D1531" t="str">
            <v>F</v>
          </cell>
          <cell r="E1531">
            <v>60</v>
          </cell>
          <cell r="F1531">
            <v>17.600000000000001</v>
          </cell>
          <cell r="G1531">
            <v>10.199999999999999</v>
          </cell>
          <cell r="H1531">
            <v>0</v>
          </cell>
          <cell r="I1531">
            <v>0</v>
          </cell>
          <cell r="J1531">
            <v>10.1</v>
          </cell>
          <cell r="K1531">
            <v>0</v>
          </cell>
          <cell r="L1531">
            <v>0</v>
          </cell>
          <cell r="M1531">
            <v>0.42</v>
          </cell>
          <cell r="N1531">
            <v>0.68</v>
          </cell>
          <cell r="O1531">
            <v>0</v>
          </cell>
          <cell r="P1531">
            <v>0</v>
          </cell>
          <cell r="Q1531">
            <v>0</v>
          </cell>
          <cell r="R1531">
            <v>1.18</v>
          </cell>
          <cell r="S1531">
            <v>1.375</v>
          </cell>
          <cell r="T1531">
            <v>0.8125</v>
          </cell>
          <cell r="U1531">
            <v>7.84</v>
          </cell>
          <cell r="V1531">
            <v>0</v>
          </cell>
          <cell r="W1531">
            <v>0</v>
          </cell>
          <cell r="X1531">
            <v>0</v>
          </cell>
          <cell r="Y1531">
            <v>0</v>
          </cell>
          <cell r="Z1531">
            <v>0</v>
          </cell>
          <cell r="AA1531">
            <v>7.41</v>
          </cell>
          <cell r="AB1531">
            <v>0</v>
          </cell>
          <cell r="AC1531">
            <v>18.7</v>
          </cell>
          <cell r="AD1531">
            <v>0</v>
          </cell>
          <cell r="AE1531">
            <v>0</v>
          </cell>
          <cell r="AF1531">
            <v>0</v>
          </cell>
          <cell r="AG1531">
            <v>3970</v>
          </cell>
          <cell r="AH1531">
            <v>525</v>
          </cell>
          <cell r="AI1531">
            <v>341</v>
          </cell>
          <cell r="AJ1531">
            <v>74.599999999999994</v>
          </cell>
          <cell r="AK1531">
            <v>66.7</v>
          </cell>
          <cell r="AL1531">
            <v>4.3899999999999997</v>
          </cell>
          <cell r="AM1531">
            <v>116</v>
          </cell>
          <cell r="AN1531">
            <v>35</v>
          </cell>
          <cell r="AO1531">
            <v>23</v>
          </cell>
          <cell r="AP1531">
            <v>2.57</v>
          </cell>
          <cell r="AQ1531">
            <v>0</v>
          </cell>
          <cell r="AR1531">
            <v>2.48</v>
          </cell>
          <cell r="AS1531">
            <v>2640</v>
          </cell>
          <cell r="AT1531">
            <v>0</v>
          </cell>
          <cell r="AU1531">
            <v>24</v>
          </cell>
          <cell r="AV1531">
            <v>41.2</v>
          </cell>
          <cell r="AW1531">
            <v>15.7</v>
          </cell>
          <cell r="AX1531">
            <v>36.799999999999997</v>
          </cell>
          <cell r="AY1531">
            <v>0</v>
          </cell>
          <cell r="AZ1531">
            <v>0</v>
          </cell>
          <cell r="BA1531">
            <v>0</v>
          </cell>
          <cell r="BB1531">
            <v>0</v>
          </cell>
          <cell r="BD1531" t="str">
            <v>W250x89</v>
          </cell>
          <cell r="BE1531" t="str">
            <v>W250x89</v>
          </cell>
          <cell r="BF1531">
            <v>89.3</v>
          </cell>
          <cell r="BG1531">
            <v>113.63758560000001</v>
          </cell>
          <cell r="BH1531">
            <v>25.918199999999999</v>
          </cell>
          <cell r="BI1531">
            <v>0</v>
          </cell>
          <cell r="BJ1531">
            <v>0</v>
          </cell>
          <cell r="BK1531">
            <v>25.664099999999998</v>
          </cell>
          <cell r="BL1531">
            <v>0</v>
          </cell>
          <cell r="BM1531">
            <v>0</v>
          </cell>
          <cell r="BN1531">
            <v>1.0672199999999998</v>
          </cell>
          <cell r="BO1531">
            <v>1.7278800000000001</v>
          </cell>
          <cell r="BP1531">
            <v>0</v>
          </cell>
          <cell r="BQ1531">
            <v>0</v>
          </cell>
          <cell r="BR1531">
            <v>0</v>
          </cell>
          <cell r="BS1531">
            <v>2.9983799999999996</v>
          </cell>
          <cell r="BT1531">
            <v>3.4938750000000001</v>
          </cell>
          <cell r="BU1531">
            <v>2.0645625000000001</v>
          </cell>
          <cell r="BV1531">
            <v>19.7</v>
          </cell>
          <cell r="BW1531">
            <v>0</v>
          </cell>
          <cell r="BX1531">
            <v>0</v>
          </cell>
          <cell r="BY1531">
            <v>0</v>
          </cell>
          <cell r="BZ1531">
            <v>0</v>
          </cell>
          <cell r="CA1531">
            <v>0</v>
          </cell>
          <cell r="CB1531">
            <v>7.41</v>
          </cell>
          <cell r="CC1531">
            <v>0</v>
          </cell>
          <cell r="CD1531">
            <v>18.7</v>
          </cell>
          <cell r="CE1531">
            <v>0</v>
          </cell>
          <cell r="CF1531">
            <v>0</v>
          </cell>
          <cell r="CG1531">
            <v>0</v>
          </cell>
          <cell r="CH1531">
            <v>278904.40999999997</v>
          </cell>
          <cell r="CI1531">
            <v>0.10637254604465278</v>
          </cell>
          <cell r="CJ1531">
            <v>14215.8567716945</v>
          </cell>
          <cell r="CK1531">
            <v>1223.9194110065998</v>
          </cell>
          <cell r="CL1531">
            <v>1094.3086422807</v>
          </cell>
          <cell r="CM1531">
            <v>11.15499</v>
          </cell>
          <cell r="CN1531">
            <v>4835.8926261482757</v>
          </cell>
          <cell r="CO1531">
            <v>574.22492473499995</v>
          </cell>
          <cell r="CP1531">
            <v>377.34780768299998</v>
          </cell>
          <cell r="CQ1531">
            <v>6.5303699999999996</v>
          </cell>
          <cell r="CR1531">
            <v>0</v>
          </cell>
          <cell r="CS1531">
            <v>103.38804924868728</v>
          </cell>
          <cell r="CT1531">
            <v>710610.98567629326</v>
          </cell>
          <cell r="CU1531">
            <v>0</v>
          </cell>
          <cell r="CV1531">
            <v>154.96034399999999</v>
          </cell>
          <cell r="CW1531">
            <v>1717.5756568733532</v>
          </cell>
          <cell r="CX1531">
            <v>257.5808948097</v>
          </cell>
          <cell r="CY1531">
            <v>603.75649229279986</v>
          </cell>
          <cell r="CZ1531">
            <v>0</v>
          </cell>
          <cell r="DA1531">
            <v>0</v>
          </cell>
          <cell r="DB1531">
            <v>0</v>
          </cell>
          <cell r="DC1531">
            <v>0</v>
          </cell>
        </row>
        <row r="1532">
          <cell r="C1532" t="str">
            <v>W10x68</v>
          </cell>
          <cell r="D1532" t="str">
            <v>F</v>
          </cell>
          <cell r="E1532">
            <v>68</v>
          </cell>
          <cell r="F1532">
            <v>20</v>
          </cell>
          <cell r="G1532">
            <v>10.4</v>
          </cell>
          <cell r="H1532">
            <v>0</v>
          </cell>
          <cell r="I1532">
            <v>0</v>
          </cell>
          <cell r="J1532">
            <v>10.1</v>
          </cell>
          <cell r="K1532">
            <v>0</v>
          </cell>
          <cell r="L1532">
            <v>0</v>
          </cell>
          <cell r="M1532">
            <v>0.47</v>
          </cell>
          <cell r="N1532">
            <v>0.77</v>
          </cell>
          <cell r="O1532">
            <v>0</v>
          </cell>
          <cell r="P1532">
            <v>0</v>
          </cell>
          <cell r="Q1532">
            <v>0</v>
          </cell>
          <cell r="R1532">
            <v>1.27</v>
          </cell>
          <cell r="S1532">
            <v>1.4375</v>
          </cell>
          <cell r="T1532">
            <v>0.875</v>
          </cell>
          <cell r="U1532">
            <v>7.86</v>
          </cell>
          <cell r="V1532">
            <v>0</v>
          </cell>
          <cell r="W1532">
            <v>0</v>
          </cell>
          <cell r="X1532">
            <v>0</v>
          </cell>
          <cell r="Y1532">
            <v>0</v>
          </cell>
          <cell r="Z1532">
            <v>0</v>
          </cell>
          <cell r="AA1532">
            <v>6.58</v>
          </cell>
          <cell r="AB1532">
            <v>0</v>
          </cell>
          <cell r="AC1532">
            <v>16.7</v>
          </cell>
          <cell r="AD1532">
            <v>0</v>
          </cell>
          <cell r="AE1532">
            <v>0</v>
          </cell>
          <cell r="AF1532">
            <v>0</v>
          </cell>
          <cell r="AG1532">
            <v>4460</v>
          </cell>
          <cell r="AH1532">
            <v>334</v>
          </cell>
          <cell r="AI1532">
            <v>394</v>
          </cell>
          <cell r="AJ1532">
            <v>85.3</v>
          </cell>
          <cell r="AK1532">
            <v>75.7</v>
          </cell>
          <cell r="AL1532">
            <v>4.4400000000000004</v>
          </cell>
          <cell r="AM1532">
            <v>134</v>
          </cell>
          <cell r="AN1532">
            <v>40.1</v>
          </cell>
          <cell r="AO1532">
            <v>26.4</v>
          </cell>
          <cell r="AP1532">
            <v>2.59</v>
          </cell>
          <cell r="AQ1532">
            <v>0</v>
          </cell>
          <cell r="AR1532">
            <v>3.56</v>
          </cell>
          <cell r="AS1532">
            <v>3110</v>
          </cell>
          <cell r="AT1532">
            <v>0</v>
          </cell>
          <cell r="AU1532">
            <v>24.4</v>
          </cell>
          <cell r="AV1532">
            <v>47.6</v>
          </cell>
          <cell r="AW1532">
            <v>17.899999999999999</v>
          </cell>
          <cell r="AX1532">
            <v>42.2</v>
          </cell>
          <cell r="AY1532">
            <v>0</v>
          </cell>
          <cell r="AZ1532">
            <v>0</v>
          </cell>
          <cell r="BA1532">
            <v>0</v>
          </cell>
          <cell r="BB1532">
            <v>0</v>
          </cell>
          <cell r="BD1532" t="str">
            <v>W250x101</v>
          </cell>
          <cell r="BE1532" t="str">
            <v>W250x101</v>
          </cell>
          <cell r="BF1532">
            <v>101.19999999999999</v>
          </cell>
          <cell r="BG1532">
            <v>129.13362000000001</v>
          </cell>
          <cell r="BH1532">
            <v>26.426400000000001</v>
          </cell>
          <cell r="BI1532">
            <v>0</v>
          </cell>
          <cell r="BJ1532">
            <v>0</v>
          </cell>
          <cell r="BK1532">
            <v>25.664099999999998</v>
          </cell>
          <cell r="BL1532">
            <v>0</v>
          </cell>
          <cell r="BM1532">
            <v>0</v>
          </cell>
          <cell r="BN1532">
            <v>1.1942699999999999</v>
          </cell>
          <cell r="BO1532">
            <v>1.9565699999999999</v>
          </cell>
          <cell r="BP1532">
            <v>0</v>
          </cell>
          <cell r="BQ1532">
            <v>0</v>
          </cell>
          <cell r="BR1532">
            <v>0</v>
          </cell>
          <cell r="BS1532">
            <v>3.2270699999999999</v>
          </cell>
          <cell r="BT1532">
            <v>3.6526874999999999</v>
          </cell>
          <cell r="BU1532">
            <v>2.2233749999999999</v>
          </cell>
          <cell r="BV1532">
            <v>19.7</v>
          </cell>
          <cell r="BW1532">
            <v>0</v>
          </cell>
          <cell r="BX1532">
            <v>0</v>
          </cell>
          <cell r="BY1532">
            <v>0</v>
          </cell>
          <cell r="BZ1532">
            <v>0</v>
          </cell>
          <cell r="CA1532">
            <v>0</v>
          </cell>
          <cell r="CB1532">
            <v>6.58</v>
          </cell>
          <cell r="CC1532">
            <v>0</v>
          </cell>
          <cell r="CD1532">
            <v>16.7</v>
          </cell>
          <cell r="CE1532">
            <v>0</v>
          </cell>
          <cell r="CF1532">
            <v>0</v>
          </cell>
          <cell r="CG1532">
            <v>0</v>
          </cell>
          <cell r="CH1532">
            <v>313328.38</v>
          </cell>
          <cell r="CI1532">
            <v>6.7673200721741017E-2</v>
          </cell>
          <cell r="CJ1532">
            <v>16425.359437089832</v>
          </cell>
          <cell r="CK1532">
            <v>1399.4681737112999</v>
          </cell>
          <cell r="CL1532">
            <v>1241.9664800697001</v>
          </cell>
          <cell r="CM1532">
            <v>11.28204</v>
          </cell>
          <cell r="CN1532">
            <v>5586.2897577919739</v>
          </cell>
          <cell r="CO1532">
            <v>657.89769948209994</v>
          </cell>
          <cell r="CP1532">
            <v>433.12965751439992</v>
          </cell>
          <cell r="CQ1532">
            <v>6.5811899999999994</v>
          </cell>
          <cell r="CR1532">
            <v>0</v>
          </cell>
          <cell r="CS1532">
            <v>148.41187714730916</v>
          </cell>
          <cell r="CT1532">
            <v>837121.27479290601</v>
          </cell>
          <cell r="CU1532">
            <v>0</v>
          </cell>
          <cell r="CV1532">
            <v>157.54301639999997</v>
          </cell>
          <cell r="CW1532">
            <v>1984.3835259022235</v>
          </cell>
          <cell r="CX1532">
            <v>293.67503293589994</v>
          </cell>
          <cell r="CY1532">
            <v>692.35119496619996</v>
          </cell>
          <cell r="CZ1532">
            <v>0</v>
          </cell>
          <cell r="DA1532">
            <v>0</v>
          </cell>
          <cell r="DB1532">
            <v>0</v>
          </cell>
          <cell r="DC1532">
            <v>0</v>
          </cell>
        </row>
        <row r="1533">
          <cell r="C1533" t="str">
            <v>W10x77</v>
          </cell>
          <cell r="D1533" t="str">
            <v>F</v>
          </cell>
          <cell r="E1533">
            <v>77</v>
          </cell>
          <cell r="F1533">
            <v>22.6</v>
          </cell>
          <cell r="G1533">
            <v>10.6</v>
          </cell>
          <cell r="H1533">
            <v>0</v>
          </cell>
          <cell r="I1533">
            <v>0</v>
          </cell>
          <cell r="J1533">
            <v>10.199999999999999</v>
          </cell>
          <cell r="K1533">
            <v>0</v>
          </cell>
          <cell r="L1533">
            <v>0</v>
          </cell>
          <cell r="M1533">
            <v>0.53</v>
          </cell>
          <cell r="N1533">
            <v>0.87</v>
          </cell>
          <cell r="O1533">
            <v>0</v>
          </cell>
          <cell r="P1533">
            <v>0</v>
          </cell>
          <cell r="Q1533">
            <v>0</v>
          </cell>
          <cell r="R1533">
            <v>1.37</v>
          </cell>
          <cell r="S1533">
            <v>1.5625</v>
          </cell>
          <cell r="T1533">
            <v>0.875</v>
          </cell>
          <cell r="U1533">
            <v>7.8599999999999994</v>
          </cell>
          <cell r="V1533">
            <v>0</v>
          </cell>
          <cell r="W1533">
            <v>0</v>
          </cell>
          <cell r="X1533">
            <v>0</v>
          </cell>
          <cell r="Y1533">
            <v>0</v>
          </cell>
          <cell r="Z1533">
            <v>0</v>
          </cell>
          <cell r="AA1533">
            <v>5.86</v>
          </cell>
          <cell r="AB1533">
            <v>0</v>
          </cell>
          <cell r="AC1533">
            <v>14.8</v>
          </cell>
          <cell r="AD1533">
            <v>0</v>
          </cell>
          <cell r="AE1533">
            <v>0</v>
          </cell>
          <cell r="AF1533">
            <v>0</v>
          </cell>
          <cell r="AG1533">
            <v>5010</v>
          </cell>
          <cell r="AH1533">
            <v>213</v>
          </cell>
          <cell r="AI1533">
            <v>455</v>
          </cell>
          <cell r="AJ1533">
            <v>97.6</v>
          </cell>
          <cell r="AK1533">
            <v>85.9</v>
          </cell>
          <cell r="AL1533">
            <v>4.49</v>
          </cell>
          <cell r="AM1533">
            <v>154</v>
          </cell>
          <cell r="AN1533">
            <v>45.9</v>
          </cell>
          <cell r="AO1533">
            <v>30.1</v>
          </cell>
          <cell r="AP1533">
            <v>2.6</v>
          </cell>
          <cell r="AQ1533">
            <v>0</v>
          </cell>
          <cell r="AR1533">
            <v>5.1100000000000003</v>
          </cell>
          <cell r="AS1533">
            <v>3640</v>
          </cell>
          <cell r="AT1533">
            <v>0</v>
          </cell>
          <cell r="AU1533">
            <v>24.8</v>
          </cell>
          <cell r="AV1533">
            <v>54.9</v>
          </cell>
          <cell r="AW1533">
            <v>20.399999999999999</v>
          </cell>
          <cell r="AX1533">
            <v>48.3</v>
          </cell>
          <cell r="AY1533">
            <v>0</v>
          </cell>
          <cell r="AZ1533">
            <v>0</v>
          </cell>
          <cell r="BA1533">
            <v>0</v>
          </cell>
          <cell r="BB1533">
            <v>0</v>
          </cell>
          <cell r="BD1533" t="str">
            <v>W250x115</v>
          </cell>
          <cell r="BE1533" t="str">
            <v>W250x115</v>
          </cell>
          <cell r="BF1533">
            <v>114.6</v>
          </cell>
          <cell r="BG1533">
            <v>145.92099060000001</v>
          </cell>
          <cell r="BH1533">
            <v>26.9346</v>
          </cell>
          <cell r="BI1533">
            <v>0</v>
          </cell>
          <cell r="BJ1533">
            <v>0</v>
          </cell>
          <cell r="BK1533">
            <v>25.918199999999999</v>
          </cell>
          <cell r="BL1533">
            <v>0</v>
          </cell>
          <cell r="BM1533">
            <v>0</v>
          </cell>
          <cell r="BN1533">
            <v>1.34673</v>
          </cell>
          <cell r="BO1533">
            <v>2.2106699999999999</v>
          </cell>
          <cell r="BP1533">
            <v>0</v>
          </cell>
          <cell r="BQ1533">
            <v>0</v>
          </cell>
          <cell r="BR1533">
            <v>0</v>
          </cell>
          <cell r="BS1533">
            <v>3.4811700000000001</v>
          </cell>
          <cell r="BT1533">
            <v>3.9703124999999999</v>
          </cell>
          <cell r="BU1533">
            <v>2.2233749999999999</v>
          </cell>
          <cell r="BV1533">
            <v>19.7</v>
          </cell>
          <cell r="BW1533">
            <v>0</v>
          </cell>
          <cell r="BX1533">
            <v>0</v>
          </cell>
          <cell r="BY1533">
            <v>0</v>
          </cell>
          <cell r="BZ1533">
            <v>0</v>
          </cell>
          <cell r="CA1533">
            <v>0</v>
          </cell>
          <cell r="CB1533">
            <v>5.86</v>
          </cell>
          <cell r="CC1533">
            <v>0</v>
          </cell>
          <cell r="CD1533">
            <v>14.8</v>
          </cell>
          <cell r="CE1533">
            <v>0</v>
          </cell>
          <cell r="CF1533">
            <v>0</v>
          </cell>
          <cell r="CG1533">
            <v>0</v>
          </cell>
          <cell r="CH1533">
            <v>351967.53</v>
          </cell>
          <cell r="CI1533">
            <v>4.3156861538116272E-2</v>
          </cell>
          <cell r="CJ1533">
            <v>18968.371938771255</v>
          </cell>
          <cell r="CK1533">
            <v>1601.2672186895998</v>
          </cell>
          <cell r="CL1533">
            <v>1409.3120295639001</v>
          </cell>
          <cell r="CM1533">
            <v>11.409090000000001</v>
          </cell>
          <cell r="CN1533">
            <v>6420.0643485071942</v>
          </cell>
          <cell r="CO1533">
            <v>753.05497272389994</v>
          </cell>
          <cell r="CP1533">
            <v>493.83343527210002</v>
          </cell>
          <cell r="CQ1533">
            <v>6.6066000000000003</v>
          </cell>
          <cell r="CR1533">
            <v>0</v>
          </cell>
          <cell r="CS1533">
            <v>213.0294079277387</v>
          </cell>
          <cell r="CT1533">
            <v>979781.81358398008</v>
          </cell>
          <cell r="CU1533">
            <v>0</v>
          </cell>
          <cell r="CV1533">
            <v>160.12568880000001</v>
          </cell>
          <cell r="CW1533">
            <v>2288.711251513279</v>
          </cell>
          <cell r="CX1533">
            <v>334.69109898839997</v>
          </cell>
          <cell r="CY1533">
            <v>792.43039613429994</v>
          </cell>
          <cell r="CZ1533">
            <v>0</v>
          </cell>
          <cell r="DA1533">
            <v>0</v>
          </cell>
          <cell r="DB1533">
            <v>0</v>
          </cell>
          <cell r="DC1533">
            <v>0</v>
          </cell>
        </row>
        <row r="1534">
          <cell r="C1534" t="str">
            <v>W10x88</v>
          </cell>
          <cell r="D1534" t="str">
            <v>F</v>
          </cell>
          <cell r="E1534">
            <v>88</v>
          </cell>
          <cell r="F1534">
            <v>25.9</v>
          </cell>
          <cell r="G1534">
            <v>10.8</v>
          </cell>
          <cell r="H1534">
            <v>0</v>
          </cell>
          <cell r="I1534">
            <v>0</v>
          </cell>
          <cell r="J1534">
            <v>10.3</v>
          </cell>
          <cell r="K1534">
            <v>0</v>
          </cell>
          <cell r="L1534">
            <v>0</v>
          </cell>
          <cell r="M1534">
            <v>0.60499999999999998</v>
          </cell>
          <cell r="N1534">
            <v>0.99</v>
          </cell>
          <cell r="O1534">
            <v>0</v>
          </cell>
          <cell r="P1534">
            <v>0</v>
          </cell>
          <cell r="Q1534">
            <v>0</v>
          </cell>
          <cell r="R1534">
            <v>1.49</v>
          </cell>
          <cell r="S1534">
            <v>1.6875</v>
          </cell>
          <cell r="T1534">
            <v>0.9375</v>
          </cell>
          <cell r="U1534">
            <v>7.82</v>
          </cell>
          <cell r="V1534">
            <v>0</v>
          </cell>
          <cell r="W1534">
            <v>0</v>
          </cell>
          <cell r="X1534">
            <v>0</v>
          </cell>
          <cell r="Y1534">
            <v>0</v>
          </cell>
          <cell r="Z1534">
            <v>0</v>
          </cell>
          <cell r="AA1534">
            <v>5.18</v>
          </cell>
          <cell r="AB1534">
            <v>0</v>
          </cell>
          <cell r="AC1534">
            <v>13</v>
          </cell>
          <cell r="AD1534">
            <v>0</v>
          </cell>
          <cell r="AE1534">
            <v>0</v>
          </cell>
          <cell r="AF1534">
            <v>0</v>
          </cell>
          <cell r="AG1534">
            <v>5680</v>
          </cell>
          <cell r="AH1534">
            <v>132</v>
          </cell>
          <cell r="AI1534">
            <v>534</v>
          </cell>
          <cell r="AJ1534">
            <v>113</v>
          </cell>
          <cell r="AK1534">
            <v>98.5</v>
          </cell>
          <cell r="AL1534">
            <v>4.54</v>
          </cell>
          <cell r="AM1534">
            <v>179</v>
          </cell>
          <cell r="AN1534">
            <v>53.1</v>
          </cell>
          <cell r="AO1534">
            <v>34.799999999999997</v>
          </cell>
          <cell r="AP1534">
            <v>2.63</v>
          </cell>
          <cell r="AQ1534">
            <v>0</v>
          </cell>
          <cell r="AR1534">
            <v>7.53</v>
          </cell>
          <cell r="AS1534">
            <v>4340</v>
          </cell>
          <cell r="AT1534">
            <v>0</v>
          </cell>
          <cell r="AU1534">
            <v>25.3</v>
          </cell>
          <cell r="AV1534">
            <v>64.2</v>
          </cell>
          <cell r="AW1534">
            <v>23.5</v>
          </cell>
          <cell r="AX1534">
            <v>56</v>
          </cell>
          <cell r="AY1534">
            <v>0</v>
          </cell>
          <cell r="AZ1534">
            <v>0</v>
          </cell>
          <cell r="BA1534">
            <v>0</v>
          </cell>
          <cell r="BB1534">
            <v>0</v>
          </cell>
          <cell r="BD1534" t="str">
            <v>W250x131</v>
          </cell>
          <cell r="BE1534" t="str">
            <v>W250x131</v>
          </cell>
          <cell r="BF1534">
            <v>131</v>
          </cell>
          <cell r="BG1534">
            <v>167.22803789999998</v>
          </cell>
          <cell r="BH1534">
            <v>27.442800000000002</v>
          </cell>
          <cell r="BI1534">
            <v>0</v>
          </cell>
          <cell r="BJ1534">
            <v>0</v>
          </cell>
          <cell r="BK1534">
            <v>26.1723</v>
          </cell>
          <cell r="BL1534">
            <v>0</v>
          </cell>
          <cell r="BM1534">
            <v>0</v>
          </cell>
          <cell r="BN1534">
            <v>1.5373049999999999</v>
          </cell>
          <cell r="BO1534">
            <v>2.51559</v>
          </cell>
          <cell r="BP1534">
            <v>0</v>
          </cell>
          <cell r="BQ1534">
            <v>0</v>
          </cell>
          <cell r="BR1534">
            <v>0</v>
          </cell>
          <cell r="BS1534">
            <v>3.7860899999999997</v>
          </cell>
          <cell r="BT1534">
            <v>4.2879375</v>
          </cell>
          <cell r="BU1534">
            <v>2.3821875000000001</v>
          </cell>
          <cell r="BV1534">
            <v>19.600000000000001</v>
          </cell>
          <cell r="BW1534">
            <v>0</v>
          </cell>
          <cell r="BX1534">
            <v>0</v>
          </cell>
          <cell r="BY1534">
            <v>0</v>
          </cell>
          <cell r="BZ1534">
            <v>0</v>
          </cell>
          <cell r="CA1534">
            <v>0</v>
          </cell>
          <cell r="CB1534">
            <v>5.18</v>
          </cell>
          <cell r="CC1534">
            <v>0</v>
          </cell>
          <cell r="CD1534">
            <v>13</v>
          </cell>
          <cell r="CE1534">
            <v>0</v>
          </cell>
          <cell r="CF1534">
            <v>0</v>
          </cell>
          <cell r="CG1534">
            <v>0</v>
          </cell>
          <cell r="CH1534">
            <v>399037.04</v>
          </cell>
          <cell r="CI1534">
            <v>2.6745097291226986E-2</v>
          </cell>
          <cell r="CJ1534">
            <v>22261.781572096374</v>
          </cell>
          <cell r="CK1534">
            <v>1853.9261855729999</v>
          </cell>
          <cell r="CL1534">
            <v>1616.0330024684999</v>
          </cell>
          <cell r="CM1534">
            <v>11.53614</v>
          </cell>
          <cell r="CN1534">
            <v>7462.2825869012186</v>
          </cell>
          <cell r="CO1534">
            <v>871.18124295509995</v>
          </cell>
          <cell r="CP1534">
            <v>570.94363945079988</v>
          </cell>
          <cell r="CQ1534">
            <v>6.6828299999999992</v>
          </cell>
          <cell r="CR1534">
            <v>0</v>
          </cell>
          <cell r="CS1534">
            <v>313.91613340428034</v>
          </cell>
          <cell r="CT1534">
            <v>1168201.3931193608</v>
          </cell>
          <cell r="CU1534">
            <v>0</v>
          </cell>
          <cell r="CV1534">
            <v>163.35402930000001</v>
          </cell>
          <cell r="CW1534">
            <v>2676.416436195856</v>
          </cell>
          <cell r="CX1534">
            <v>385.55102089349998</v>
          </cell>
          <cell r="CY1534">
            <v>918.759879576</v>
          </cell>
          <cell r="CZ1534">
            <v>0</v>
          </cell>
          <cell r="DA1534">
            <v>0</v>
          </cell>
          <cell r="DB1534">
            <v>0</v>
          </cell>
          <cell r="DC1534">
            <v>0</v>
          </cell>
        </row>
        <row r="1535">
          <cell r="C1535" t="str">
            <v>W12x106</v>
          </cell>
          <cell r="D1535" t="str">
            <v>F</v>
          </cell>
          <cell r="E1535">
            <v>106</v>
          </cell>
          <cell r="F1535">
            <v>31.2</v>
          </cell>
          <cell r="G1535">
            <v>12.9</v>
          </cell>
          <cell r="H1535">
            <v>0</v>
          </cell>
          <cell r="I1535">
            <v>0</v>
          </cell>
          <cell r="J1535">
            <v>12.2</v>
          </cell>
          <cell r="K1535">
            <v>0</v>
          </cell>
          <cell r="L1535">
            <v>0</v>
          </cell>
          <cell r="M1535">
            <v>0.61</v>
          </cell>
          <cell r="N1535">
            <v>0.99</v>
          </cell>
          <cell r="O1535">
            <v>0</v>
          </cell>
          <cell r="P1535">
            <v>0</v>
          </cell>
          <cell r="Q1535">
            <v>0</v>
          </cell>
          <cell r="R1535">
            <v>1.59</v>
          </cell>
          <cell r="S1535">
            <v>1.875</v>
          </cell>
          <cell r="T1535">
            <v>1.125</v>
          </cell>
          <cell r="U1535">
            <v>9.7200000000000006</v>
          </cell>
          <cell r="V1535">
            <v>0</v>
          </cell>
          <cell r="W1535">
            <v>0</v>
          </cell>
          <cell r="X1535">
            <v>0</v>
          </cell>
          <cell r="Y1535">
            <v>0</v>
          </cell>
          <cell r="Z1535">
            <v>0</v>
          </cell>
          <cell r="AA1535">
            <v>6.17</v>
          </cell>
          <cell r="AB1535">
            <v>0</v>
          </cell>
          <cell r="AC1535">
            <v>15.9</v>
          </cell>
          <cell r="AD1535">
            <v>0</v>
          </cell>
          <cell r="AE1535">
            <v>0</v>
          </cell>
          <cell r="AF1535">
            <v>0</v>
          </cell>
          <cell r="AG1535">
            <v>4660</v>
          </cell>
          <cell r="AH1535">
            <v>285</v>
          </cell>
          <cell r="AI1535">
            <v>933</v>
          </cell>
          <cell r="AJ1535">
            <v>164</v>
          </cell>
          <cell r="AK1535">
            <v>145</v>
          </cell>
          <cell r="AL1535">
            <v>5.47</v>
          </cell>
          <cell r="AM1535">
            <v>301</v>
          </cell>
          <cell r="AN1535">
            <v>75.099999999999994</v>
          </cell>
          <cell r="AO1535">
            <v>49.3</v>
          </cell>
          <cell r="AP1535">
            <v>3.11</v>
          </cell>
          <cell r="AQ1535">
            <v>0</v>
          </cell>
          <cell r="AR1535">
            <v>9.1300000000000008</v>
          </cell>
          <cell r="AS1535">
            <v>10700</v>
          </cell>
          <cell r="AT1535">
            <v>0</v>
          </cell>
          <cell r="AU1535">
            <v>36.4</v>
          </cell>
          <cell r="AV1535">
            <v>110</v>
          </cell>
          <cell r="AW1535">
            <v>34.200000000000003</v>
          </cell>
          <cell r="AX1535">
            <v>81.099999999999994</v>
          </cell>
          <cell r="AY1535">
            <v>0</v>
          </cell>
          <cell r="AZ1535">
            <v>0</v>
          </cell>
          <cell r="BA1535">
            <v>0</v>
          </cell>
          <cell r="BB1535">
            <v>0</v>
          </cell>
          <cell r="BD1535" t="str">
            <v>W310x158</v>
          </cell>
          <cell r="BE1535" t="str">
            <v>W310x158</v>
          </cell>
          <cell r="BF1535">
            <v>157.79999999999998</v>
          </cell>
          <cell r="BG1535">
            <v>201.44844719999998</v>
          </cell>
          <cell r="BH1535">
            <v>32.7789</v>
          </cell>
          <cell r="BI1535">
            <v>0</v>
          </cell>
          <cell r="BJ1535">
            <v>0</v>
          </cell>
          <cell r="BK1535">
            <v>31.000199999999996</v>
          </cell>
          <cell r="BL1535">
            <v>0</v>
          </cell>
          <cell r="BM1535">
            <v>0</v>
          </cell>
          <cell r="BN1535">
            <v>1.5500099999999999</v>
          </cell>
          <cell r="BO1535">
            <v>2.51559</v>
          </cell>
          <cell r="BP1535">
            <v>0</v>
          </cell>
          <cell r="BQ1535">
            <v>0</v>
          </cell>
          <cell r="BR1535">
            <v>0</v>
          </cell>
          <cell r="BS1535">
            <v>4.0401899999999999</v>
          </cell>
          <cell r="BT1535">
            <v>4.7643750000000002</v>
          </cell>
          <cell r="BU1535">
            <v>2.858625</v>
          </cell>
          <cell r="BV1535">
            <v>24.400000000000002</v>
          </cell>
          <cell r="BW1535">
            <v>0</v>
          </cell>
          <cell r="BX1535">
            <v>0</v>
          </cell>
          <cell r="BY1535">
            <v>0</v>
          </cell>
          <cell r="BZ1535">
            <v>0</v>
          </cell>
          <cell r="CA1535">
            <v>0</v>
          </cell>
          <cell r="CB1535">
            <v>6.17</v>
          </cell>
          <cell r="CC1535">
            <v>0</v>
          </cell>
          <cell r="CD1535">
            <v>15.9</v>
          </cell>
          <cell r="CE1535">
            <v>0</v>
          </cell>
          <cell r="CF1535">
            <v>0</v>
          </cell>
          <cell r="CG1535">
            <v>0</v>
          </cell>
          <cell r="CH1535">
            <v>327378.98</v>
          </cell>
          <cell r="CI1535">
            <v>5.7745096424240083E-2</v>
          </cell>
          <cell r="CJ1535">
            <v>38895.584656865009</v>
          </cell>
          <cell r="CK1535">
            <v>2690.653933044</v>
          </cell>
          <cell r="CL1535">
            <v>2378.9318310449999</v>
          </cell>
          <cell r="CM1535">
            <v>13.89927</v>
          </cell>
          <cell r="CN1535">
            <v>12548.307590264061</v>
          </cell>
          <cell r="CO1535">
            <v>1232.1226242170999</v>
          </cell>
          <cell r="CP1535">
            <v>808.83682255529993</v>
          </cell>
          <cell r="CQ1535">
            <v>7.9025099999999995</v>
          </cell>
          <cell r="CR1535">
            <v>0</v>
          </cell>
          <cell r="CS1535">
            <v>380.61810066149798</v>
          </cell>
          <cell r="CT1535">
            <v>2880127.8586122491</v>
          </cell>
          <cell r="CU1535">
            <v>0</v>
          </cell>
          <cell r="CV1535">
            <v>235.02318839999998</v>
          </cell>
          <cell r="CW1535">
            <v>4585.7602489337096</v>
          </cell>
          <cell r="CX1535">
            <v>561.09978359820002</v>
          </cell>
          <cell r="CY1535">
            <v>1330.5611827430998</v>
          </cell>
          <cell r="CZ1535">
            <v>0</v>
          </cell>
          <cell r="DA1535">
            <v>0</v>
          </cell>
          <cell r="DB1535">
            <v>0</v>
          </cell>
          <cell r="DC1535">
            <v>0</v>
          </cell>
        </row>
        <row r="1536">
          <cell r="C1536" t="str">
            <v>W12x120</v>
          </cell>
          <cell r="D1536" t="str">
            <v>F</v>
          </cell>
          <cell r="E1536">
            <v>120</v>
          </cell>
          <cell r="F1536">
            <v>35.299999999999997</v>
          </cell>
          <cell r="G1536">
            <v>13.1</v>
          </cell>
          <cell r="H1536">
            <v>0</v>
          </cell>
          <cell r="I1536">
            <v>0</v>
          </cell>
          <cell r="J1536">
            <v>12.3</v>
          </cell>
          <cell r="K1536">
            <v>0</v>
          </cell>
          <cell r="L1536">
            <v>0</v>
          </cell>
          <cell r="M1536">
            <v>0.71</v>
          </cell>
          <cell r="N1536">
            <v>1.1100000000000001</v>
          </cell>
          <cell r="O1536">
            <v>0</v>
          </cell>
          <cell r="P1536">
            <v>0</v>
          </cell>
          <cell r="Q1536">
            <v>0</v>
          </cell>
          <cell r="R1536">
            <v>1.7</v>
          </cell>
          <cell r="S1536">
            <v>2</v>
          </cell>
          <cell r="T1536">
            <v>1.1875</v>
          </cell>
          <cell r="U1536">
            <v>9.6999999999999993</v>
          </cell>
          <cell r="V1536">
            <v>0</v>
          </cell>
          <cell r="W1536">
            <v>0</v>
          </cell>
          <cell r="X1536">
            <v>0</v>
          </cell>
          <cell r="Y1536">
            <v>0</v>
          </cell>
          <cell r="Z1536">
            <v>0</v>
          </cell>
          <cell r="AA1536">
            <v>5.57</v>
          </cell>
          <cell r="AB1536">
            <v>0</v>
          </cell>
          <cell r="AC1536">
            <v>13.7</v>
          </cell>
          <cell r="AD1536">
            <v>0</v>
          </cell>
          <cell r="AE1536">
            <v>0</v>
          </cell>
          <cell r="AF1536">
            <v>0</v>
          </cell>
          <cell r="AG1536">
            <v>5240</v>
          </cell>
          <cell r="AH1536">
            <v>184</v>
          </cell>
          <cell r="AI1536">
            <v>1070</v>
          </cell>
          <cell r="AJ1536">
            <v>186</v>
          </cell>
          <cell r="AK1536">
            <v>163</v>
          </cell>
          <cell r="AL1536">
            <v>5.51</v>
          </cell>
          <cell r="AM1536">
            <v>345</v>
          </cell>
          <cell r="AN1536">
            <v>85.4</v>
          </cell>
          <cell r="AO1536">
            <v>56</v>
          </cell>
          <cell r="AP1536">
            <v>3.13</v>
          </cell>
          <cell r="AQ1536">
            <v>0</v>
          </cell>
          <cell r="AR1536">
            <v>12.9</v>
          </cell>
          <cell r="AS1536">
            <v>12500</v>
          </cell>
          <cell r="AT1536">
            <v>0</v>
          </cell>
          <cell r="AU1536">
            <v>37</v>
          </cell>
          <cell r="AV1536">
            <v>126</v>
          </cell>
          <cell r="AW1536">
            <v>38.5</v>
          </cell>
          <cell r="AX1536">
            <v>92.3</v>
          </cell>
          <cell r="AY1536">
            <v>0</v>
          </cell>
          <cell r="AZ1536">
            <v>0</v>
          </cell>
          <cell r="BA1536">
            <v>0</v>
          </cell>
          <cell r="BB1536">
            <v>0</v>
          </cell>
          <cell r="BD1536" t="str">
            <v>W310x179</v>
          </cell>
          <cell r="BE1536" t="str">
            <v>W310x179</v>
          </cell>
          <cell r="BF1536">
            <v>178.6</v>
          </cell>
          <cell r="BG1536">
            <v>227.92083929999998</v>
          </cell>
          <cell r="BH1536">
            <v>33.287099999999995</v>
          </cell>
          <cell r="BI1536">
            <v>0</v>
          </cell>
          <cell r="BJ1536">
            <v>0</v>
          </cell>
          <cell r="BK1536">
            <v>31.254300000000001</v>
          </cell>
          <cell r="BL1536">
            <v>0</v>
          </cell>
          <cell r="BM1536">
            <v>0</v>
          </cell>
          <cell r="BN1536">
            <v>1.8041099999999999</v>
          </cell>
          <cell r="BO1536">
            <v>2.8205100000000001</v>
          </cell>
          <cell r="BP1536">
            <v>0</v>
          </cell>
          <cell r="BQ1536">
            <v>0</v>
          </cell>
          <cell r="BR1536">
            <v>0</v>
          </cell>
          <cell r="BS1536">
            <v>4.3197000000000001</v>
          </cell>
          <cell r="BT1536">
            <v>5.0819999999999999</v>
          </cell>
          <cell r="BU1536">
            <v>3.0174374999999998</v>
          </cell>
          <cell r="BV1536">
            <v>24.400000000000002</v>
          </cell>
          <cell r="BW1536">
            <v>0</v>
          </cell>
          <cell r="BX1536">
            <v>0</v>
          </cell>
          <cell r="BY1536">
            <v>0</v>
          </cell>
          <cell r="BZ1536">
            <v>0</v>
          </cell>
          <cell r="CA1536">
            <v>0</v>
          </cell>
          <cell r="CB1536">
            <v>5.57</v>
          </cell>
          <cell r="CC1536">
            <v>0</v>
          </cell>
          <cell r="CD1536">
            <v>13.7</v>
          </cell>
          <cell r="CE1536">
            <v>0</v>
          </cell>
          <cell r="CF1536">
            <v>0</v>
          </cell>
          <cell r="CG1536">
            <v>0</v>
          </cell>
          <cell r="CH1536">
            <v>368125.72</v>
          </cell>
          <cell r="CI1536">
            <v>3.7281044708983073E-2</v>
          </cell>
          <cell r="CJ1536">
            <v>44606.940603264266</v>
          </cell>
          <cell r="CK1536">
            <v>3051.5953143059996</v>
          </cell>
          <cell r="CL1536">
            <v>2674.2475066229999</v>
          </cell>
          <cell r="CM1536">
            <v>14.000909999999999</v>
          </cell>
          <cell r="CN1536">
            <v>14382.611689837544</v>
          </cell>
          <cell r="CO1536">
            <v>1401.1088163534</v>
          </cell>
          <cell r="CP1536">
            <v>918.759879576</v>
          </cell>
          <cell r="CQ1536">
            <v>7.9533299999999993</v>
          </cell>
          <cell r="CR1536">
            <v>0</v>
          </cell>
          <cell r="CS1536">
            <v>537.78461101131688</v>
          </cell>
          <cell r="CT1536">
            <v>3364635.3488460854</v>
          </cell>
          <cell r="CU1536">
            <v>0</v>
          </cell>
          <cell r="CV1536">
            <v>238.89719699999998</v>
          </cell>
          <cell r="CW1536">
            <v>5252.7799215058858</v>
          </cell>
          <cell r="CX1536">
            <v>631.64741720849997</v>
          </cell>
          <cell r="CY1536">
            <v>1514.3131586582999</v>
          </cell>
          <cell r="CZ1536">
            <v>0</v>
          </cell>
          <cell r="DA1536">
            <v>0</v>
          </cell>
          <cell r="DB1536">
            <v>0</v>
          </cell>
          <cell r="DC1536">
            <v>0</v>
          </cell>
        </row>
        <row r="1537">
          <cell r="C1537" t="str">
            <v>W12x136</v>
          </cell>
          <cell r="D1537" t="str">
            <v>F</v>
          </cell>
          <cell r="E1537">
            <v>136</v>
          </cell>
          <cell r="F1537">
            <v>39.9</v>
          </cell>
          <cell r="G1537">
            <v>13.4</v>
          </cell>
          <cell r="H1537">
            <v>0</v>
          </cell>
          <cell r="I1537">
            <v>0</v>
          </cell>
          <cell r="J1537">
            <v>12.4</v>
          </cell>
          <cell r="K1537">
            <v>0</v>
          </cell>
          <cell r="L1537">
            <v>0</v>
          </cell>
          <cell r="M1537">
            <v>0.79</v>
          </cell>
          <cell r="N1537">
            <v>1.25</v>
          </cell>
          <cell r="O1537">
            <v>0</v>
          </cell>
          <cell r="P1537">
            <v>0</v>
          </cell>
          <cell r="Q1537">
            <v>0</v>
          </cell>
          <cell r="R1537">
            <v>1.85</v>
          </cell>
          <cell r="S1537">
            <v>2.125</v>
          </cell>
          <cell r="T1537">
            <v>1.25</v>
          </cell>
          <cell r="U1537">
            <v>9.6999999999999993</v>
          </cell>
          <cell r="V1537">
            <v>0</v>
          </cell>
          <cell r="W1537">
            <v>0</v>
          </cell>
          <cell r="X1537">
            <v>0</v>
          </cell>
          <cell r="Y1537">
            <v>0</v>
          </cell>
          <cell r="Z1537">
            <v>0</v>
          </cell>
          <cell r="AA1537">
            <v>4.96</v>
          </cell>
          <cell r="AB1537">
            <v>0</v>
          </cell>
          <cell r="AC1537">
            <v>12.3</v>
          </cell>
          <cell r="AD1537">
            <v>0</v>
          </cell>
          <cell r="AE1537">
            <v>0</v>
          </cell>
          <cell r="AF1537">
            <v>0</v>
          </cell>
          <cell r="AG1537">
            <v>5850</v>
          </cell>
          <cell r="AH1537">
            <v>119</v>
          </cell>
          <cell r="AI1537">
            <v>1240</v>
          </cell>
          <cell r="AJ1537">
            <v>214</v>
          </cell>
          <cell r="AK1537">
            <v>186</v>
          </cell>
          <cell r="AL1537">
            <v>5.58</v>
          </cell>
          <cell r="AM1537">
            <v>398</v>
          </cell>
          <cell r="AN1537">
            <v>98</v>
          </cell>
          <cell r="AO1537">
            <v>64.2</v>
          </cell>
          <cell r="AP1537">
            <v>3.16</v>
          </cell>
          <cell r="AQ1537">
            <v>0</v>
          </cell>
          <cell r="AR1537">
            <v>18.5</v>
          </cell>
          <cell r="AS1537">
            <v>14700</v>
          </cell>
          <cell r="AT1537">
            <v>0</v>
          </cell>
          <cell r="AU1537">
            <v>37.700000000000003</v>
          </cell>
          <cell r="AV1537">
            <v>146</v>
          </cell>
          <cell r="AW1537">
            <v>44.1</v>
          </cell>
          <cell r="AX1537">
            <v>106</v>
          </cell>
          <cell r="AY1537">
            <v>0</v>
          </cell>
          <cell r="AZ1537">
            <v>0</v>
          </cell>
          <cell r="BA1537">
            <v>0</v>
          </cell>
          <cell r="BB1537">
            <v>0</v>
          </cell>
          <cell r="BD1537" t="str">
            <v>W310x202</v>
          </cell>
          <cell r="BE1537" t="str">
            <v>W310x202</v>
          </cell>
          <cell r="BF1537">
            <v>202.4</v>
          </cell>
          <cell r="BG1537">
            <v>257.62157189999999</v>
          </cell>
          <cell r="BH1537">
            <v>34.049399999999999</v>
          </cell>
          <cell r="BI1537">
            <v>0</v>
          </cell>
          <cell r="BJ1537">
            <v>0</v>
          </cell>
          <cell r="BK1537">
            <v>31.508400000000002</v>
          </cell>
          <cell r="BL1537">
            <v>0</v>
          </cell>
          <cell r="BM1537">
            <v>0</v>
          </cell>
          <cell r="BN1537">
            <v>2.00739</v>
          </cell>
          <cell r="BO1537">
            <v>3.17625</v>
          </cell>
          <cell r="BP1537">
            <v>0</v>
          </cell>
          <cell r="BQ1537">
            <v>0</v>
          </cell>
          <cell r="BR1537">
            <v>0</v>
          </cell>
          <cell r="BS1537">
            <v>4.70085</v>
          </cell>
          <cell r="BT1537">
            <v>5.3996249999999995</v>
          </cell>
          <cell r="BU1537">
            <v>3.17625</v>
          </cell>
          <cell r="BV1537">
            <v>24.400000000000002</v>
          </cell>
          <cell r="BW1537">
            <v>0</v>
          </cell>
          <cell r="BX1537">
            <v>0</v>
          </cell>
          <cell r="BY1537">
            <v>0</v>
          </cell>
          <cell r="BZ1537">
            <v>0</v>
          </cell>
          <cell r="CA1537">
            <v>0</v>
          </cell>
          <cell r="CB1537">
            <v>4.96</v>
          </cell>
          <cell r="CC1537">
            <v>0</v>
          </cell>
          <cell r="CD1537">
            <v>12.3</v>
          </cell>
          <cell r="CE1537">
            <v>0</v>
          </cell>
          <cell r="CF1537">
            <v>0</v>
          </cell>
          <cell r="CG1537">
            <v>0</v>
          </cell>
          <cell r="CH1537">
            <v>410980.05</v>
          </cell>
          <cell r="CI1537">
            <v>2.4111110436787965E-2</v>
          </cell>
          <cell r="CJ1537">
            <v>51694.024624343641</v>
          </cell>
          <cell r="CK1537">
            <v>3510.9752540939999</v>
          </cell>
          <cell r="CL1537">
            <v>3051.5953143059996</v>
          </cell>
          <cell r="CM1537">
            <v>14.17878</v>
          </cell>
          <cell r="CN1537">
            <v>16592.114355232876</v>
          </cell>
          <cell r="CO1537">
            <v>1607.8297892579999</v>
          </cell>
          <cell r="CP1537">
            <v>1053.2925762282</v>
          </cell>
          <cell r="CQ1537">
            <v>8.02956</v>
          </cell>
          <cell r="CR1537">
            <v>0</v>
          </cell>
          <cell r="CS1537">
            <v>771.24149641157851</v>
          </cell>
          <cell r="CT1537">
            <v>3956811.1702429964</v>
          </cell>
          <cell r="CU1537">
            <v>0</v>
          </cell>
          <cell r="CV1537">
            <v>243.4168737</v>
          </cell>
          <cell r="CW1537">
            <v>6086.5545122211061</v>
          </cell>
          <cell r="CX1537">
            <v>723.52340516610002</v>
          </cell>
          <cell r="CY1537">
            <v>1739.0812006259998</v>
          </cell>
          <cell r="CZ1537">
            <v>0</v>
          </cell>
          <cell r="DA1537">
            <v>0</v>
          </cell>
          <cell r="DB1537">
            <v>0</v>
          </cell>
          <cell r="DC1537">
            <v>0</v>
          </cell>
        </row>
        <row r="1538">
          <cell r="C1538" t="str">
            <v>W12x14</v>
          </cell>
          <cell r="D1538" t="str">
            <v>F</v>
          </cell>
          <cell r="E1538">
            <v>14</v>
          </cell>
          <cell r="F1538">
            <v>4.16</v>
          </cell>
          <cell r="G1538">
            <v>11.9</v>
          </cell>
          <cell r="H1538">
            <v>0</v>
          </cell>
          <cell r="I1538">
            <v>0</v>
          </cell>
          <cell r="J1538">
            <v>3.97</v>
          </cell>
          <cell r="K1538">
            <v>0</v>
          </cell>
          <cell r="L1538">
            <v>0</v>
          </cell>
          <cell r="M1538">
            <v>0.2</v>
          </cell>
          <cell r="N1538">
            <v>0.22500000000000001</v>
          </cell>
          <cell r="O1538">
            <v>0</v>
          </cell>
          <cell r="P1538">
            <v>0</v>
          </cell>
          <cell r="Q1538">
            <v>0</v>
          </cell>
          <cell r="R1538">
            <v>0.52500000000000002</v>
          </cell>
          <cell r="S1538">
            <v>0.75</v>
          </cell>
          <cell r="T1538">
            <v>0.5625</v>
          </cell>
          <cell r="U1538">
            <v>10.85</v>
          </cell>
          <cell r="V1538">
            <v>0</v>
          </cell>
          <cell r="W1538">
            <v>0</v>
          </cell>
          <cell r="X1538">
            <v>0</v>
          </cell>
          <cell r="Y1538">
            <v>0</v>
          </cell>
          <cell r="Z1538">
            <v>0</v>
          </cell>
          <cell r="AA1538">
            <v>8.82</v>
          </cell>
          <cell r="AB1538">
            <v>0</v>
          </cell>
          <cell r="AC1538">
            <v>54.3</v>
          </cell>
          <cell r="AD1538">
            <v>0</v>
          </cell>
          <cell r="AE1538">
            <v>0</v>
          </cell>
          <cell r="AF1538">
            <v>21.8</v>
          </cell>
          <cell r="AG1538">
            <v>1450</v>
          </cell>
          <cell r="AH1538">
            <v>48800</v>
          </cell>
          <cell r="AI1538">
            <v>88.6</v>
          </cell>
          <cell r="AJ1538">
            <v>17.399999999999999</v>
          </cell>
          <cell r="AK1538">
            <v>14.9</v>
          </cell>
          <cell r="AL1538">
            <v>4.62</v>
          </cell>
          <cell r="AM1538">
            <v>2.36</v>
          </cell>
          <cell r="AN1538">
            <v>1.9</v>
          </cell>
          <cell r="AO1538">
            <v>1.19</v>
          </cell>
          <cell r="AP1538">
            <v>0.753</v>
          </cell>
          <cell r="AQ1538">
            <v>0</v>
          </cell>
          <cell r="AR1538">
            <v>7.0400000000000004E-2</v>
          </cell>
          <cell r="AS1538">
            <v>80.599999999999994</v>
          </cell>
          <cell r="AT1538">
            <v>0</v>
          </cell>
          <cell r="AU1538">
            <v>11.6</v>
          </cell>
          <cell r="AV1538">
            <v>2.59</v>
          </cell>
          <cell r="AW1538">
            <v>2.48</v>
          </cell>
          <cell r="AX1538">
            <v>8.5</v>
          </cell>
          <cell r="AY1538">
            <v>0</v>
          </cell>
          <cell r="AZ1538">
            <v>0</v>
          </cell>
          <cell r="BA1538">
            <v>0</v>
          </cell>
          <cell r="BB1538">
            <v>0</v>
          </cell>
          <cell r="BD1538" t="str">
            <v>W310x21</v>
          </cell>
          <cell r="BE1538" t="str">
            <v>W310x21</v>
          </cell>
          <cell r="BF1538">
            <v>20.900000000000002</v>
          </cell>
          <cell r="BG1538">
            <v>26.85979296</v>
          </cell>
          <cell r="BH1538">
            <v>30.2379</v>
          </cell>
          <cell r="BI1538">
            <v>0</v>
          </cell>
          <cell r="BJ1538">
            <v>0</v>
          </cell>
          <cell r="BK1538">
            <v>10.087770000000001</v>
          </cell>
          <cell r="BL1538">
            <v>0</v>
          </cell>
          <cell r="BM1538">
            <v>0</v>
          </cell>
          <cell r="BN1538">
            <v>0.50819999999999999</v>
          </cell>
          <cell r="BO1538">
            <v>0.57172500000000004</v>
          </cell>
          <cell r="BP1538">
            <v>0</v>
          </cell>
          <cell r="BQ1538">
            <v>0</v>
          </cell>
          <cell r="BR1538">
            <v>0</v>
          </cell>
          <cell r="BS1538">
            <v>1.334025</v>
          </cell>
          <cell r="BT1538">
            <v>1.9057499999999998</v>
          </cell>
          <cell r="BU1538">
            <v>1.4293125</v>
          </cell>
          <cell r="BV1538">
            <v>27.3</v>
          </cell>
          <cell r="BW1538">
            <v>0</v>
          </cell>
          <cell r="BX1538">
            <v>0</v>
          </cell>
          <cell r="BY1538">
            <v>0</v>
          </cell>
          <cell r="BZ1538">
            <v>0</v>
          </cell>
          <cell r="CA1538">
            <v>0</v>
          </cell>
          <cell r="CB1538">
            <v>8.82</v>
          </cell>
          <cell r="CC1538">
            <v>0</v>
          </cell>
          <cell r="CD1538">
            <v>54.3</v>
          </cell>
          <cell r="CE1538">
            <v>0</v>
          </cell>
          <cell r="CF1538">
            <v>0</v>
          </cell>
          <cell r="CG1538">
            <v>1531.5154</v>
          </cell>
          <cell r="CH1538">
            <v>101866.85</v>
          </cell>
          <cell r="CI1538">
            <v>9.8875814228172487</v>
          </cell>
          <cell r="CJ1538">
            <v>3693.6214368684241</v>
          </cell>
          <cell r="CK1538">
            <v>285.47181972539994</v>
          </cell>
          <cell r="CL1538">
            <v>244.45575367289999</v>
          </cell>
          <cell r="CM1538">
            <v>11.739419999999999</v>
          </cell>
          <cell r="CN1538">
            <v>98.385401704395946</v>
          </cell>
          <cell r="CO1538">
            <v>31.172210199899997</v>
          </cell>
          <cell r="CP1538">
            <v>19.523647440989997</v>
          </cell>
          <cell r="CQ1538">
            <v>1.913373</v>
          </cell>
          <cell r="CR1538">
            <v>0</v>
          </cell>
          <cell r="CS1538">
            <v>2.9348865593175746</v>
          </cell>
          <cell r="CT1538">
            <v>21695.168729359557</v>
          </cell>
          <cell r="CU1538">
            <v>0</v>
          </cell>
          <cell r="CV1538">
            <v>74.897499599999989</v>
          </cell>
          <cell r="CW1538">
            <v>107.97380949762098</v>
          </cell>
          <cell r="CX1538">
            <v>40.687937524079999</v>
          </cell>
          <cell r="CY1538">
            <v>139.45462457849999</v>
          </cell>
          <cell r="CZ1538">
            <v>0</v>
          </cell>
          <cell r="DA1538">
            <v>0</v>
          </cell>
          <cell r="DB1538">
            <v>0</v>
          </cell>
          <cell r="DC1538">
            <v>0</v>
          </cell>
        </row>
        <row r="1539">
          <cell r="C1539" t="str">
            <v>W12x152</v>
          </cell>
          <cell r="D1539" t="str">
            <v>F</v>
          </cell>
          <cell r="E1539">
            <v>152</v>
          </cell>
          <cell r="F1539">
            <v>44.7</v>
          </cell>
          <cell r="G1539">
            <v>13.7</v>
          </cell>
          <cell r="H1539">
            <v>0</v>
          </cell>
          <cell r="I1539">
            <v>0</v>
          </cell>
          <cell r="J1539">
            <v>12.5</v>
          </cell>
          <cell r="K1539">
            <v>0</v>
          </cell>
          <cell r="L1539">
            <v>0</v>
          </cell>
          <cell r="M1539">
            <v>0.87</v>
          </cell>
          <cell r="N1539">
            <v>1.4</v>
          </cell>
          <cell r="O1539">
            <v>0</v>
          </cell>
          <cell r="P1539">
            <v>0</v>
          </cell>
          <cell r="Q1539">
            <v>0</v>
          </cell>
          <cell r="R1539">
            <v>2</v>
          </cell>
          <cell r="S1539">
            <v>2.3125</v>
          </cell>
          <cell r="T1539">
            <v>1.25</v>
          </cell>
          <cell r="U1539">
            <v>9.6999999999999993</v>
          </cell>
          <cell r="V1539">
            <v>0</v>
          </cell>
          <cell r="W1539">
            <v>0</v>
          </cell>
          <cell r="X1539">
            <v>0</v>
          </cell>
          <cell r="Y1539">
            <v>0</v>
          </cell>
          <cell r="Z1539">
            <v>0</v>
          </cell>
          <cell r="AA1539">
            <v>4.46</v>
          </cell>
          <cell r="AB1539">
            <v>0</v>
          </cell>
          <cell r="AC1539">
            <v>11.2</v>
          </cell>
          <cell r="AD1539">
            <v>0</v>
          </cell>
          <cell r="AE1539">
            <v>0</v>
          </cell>
          <cell r="AF1539">
            <v>0</v>
          </cell>
          <cell r="AG1539">
            <v>6510</v>
          </cell>
          <cell r="AH1539">
            <v>79.3</v>
          </cell>
          <cell r="AI1539">
            <v>1430</v>
          </cell>
          <cell r="AJ1539">
            <v>243</v>
          </cell>
          <cell r="AK1539">
            <v>209</v>
          </cell>
          <cell r="AL1539">
            <v>5.66</v>
          </cell>
          <cell r="AM1539">
            <v>454</v>
          </cell>
          <cell r="AN1539">
            <v>111</v>
          </cell>
          <cell r="AO1539">
            <v>72.8</v>
          </cell>
          <cell r="AP1539">
            <v>3.19</v>
          </cell>
          <cell r="AQ1539">
            <v>0</v>
          </cell>
          <cell r="AR1539">
            <v>25.8</v>
          </cell>
          <cell r="AS1539">
            <v>17200</v>
          </cell>
          <cell r="AT1539">
            <v>0</v>
          </cell>
          <cell r="AU1539">
            <v>38.4</v>
          </cell>
          <cell r="AV1539">
            <v>168</v>
          </cell>
          <cell r="AW1539">
            <v>50</v>
          </cell>
          <cell r="AX1539">
            <v>120</v>
          </cell>
          <cell r="AY1539">
            <v>0</v>
          </cell>
          <cell r="AZ1539">
            <v>0</v>
          </cell>
          <cell r="BA1539">
            <v>0</v>
          </cell>
          <cell r="BB1539">
            <v>0</v>
          </cell>
          <cell r="BD1539" t="str">
            <v>W310x226</v>
          </cell>
          <cell r="BE1539" t="str">
            <v>W310x226</v>
          </cell>
          <cell r="BF1539">
            <v>226.29999999999998</v>
          </cell>
          <cell r="BG1539">
            <v>288.61364070000002</v>
          </cell>
          <cell r="BH1539">
            <v>34.811699999999995</v>
          </cell>
          <cell r="BI1539">
            <v>0</v>
          </cell>
          <cell r="BJ1539">
            <v>0</v>
          </cell>
          <cell r="BK1539">
            <v>31.762499999999999</v>
          </cell>
          <cell r="BL1539">
            <v>0</v>
          </cell>
          <cell r="BM1539">
            <v>0</v>
          </cell>
          <cell r="BN1539">
            <v>2.2106699999999999</v>
          </cell>
          <cell r="BO1539">
            <v>3.5573999999999995</v>
          </cell>
          <cell r="BP1539">
            <v>0</v>
          </cell>
          <cell r="BQ1539">
            <v>0</v>
          </cell>
          <cell r="BR1539">
            <v>0</v>
          </cell>
          <cell r="BS1539">
            <v>5.0819999999999999</v>
          </cell>
          <cell r="BT1539">
            <v>5.8760624999999997</v>
          </cell>
          <cell r="BU1539">
            <v>3.17625</v>
          </cell>
          <cell r="BV1539">
            <v>24.400000000000002</v>
          </cell>
          <cell r="BW1539">
            <v>0</v>
          </cell>
          <cell r="BX1539">
            <v>0</v>
          </cell>
          <cell r="BY1539">
            <v>0</v>
          </cell>
          <cell r="BZ1539">
            <v>0</v>
          </cell>
          <cell r="CA1539">
            <v>0</v>
          </cell>
          <cell r="CB1539">
            <v>4.46</v>
          </cell>
          <cell r="CC1539">
            <v>0</v>
          </cell>
          <cell r="CD1539">
            <v>11.2</v>
          </cell>
          <cell r="CE1539">
            <v>0</v>
          </cell>
          <cell r="CF1539">
            <v>0</v>
          </cell>
          <cell r="CG1539">
            <v>0</v>
          </cell>
          <cell r="CH1539">
            <v>457347.03</v>
          </cell>
          <cell r="CI1539">
            <v>1.606731981207803E-2</v>
          </cell>
          <cell r="CJ1539">
            <v>59614.88323613823</v>
          </cell>
          <cell r="CK1539">
            <v>3986.7616203029997</v>
          </cell>
          <cell r="CL1539">
            <v>3428.9431219889998</v>
          </cell>
          <cell r="CM1539">
            <v>14.382059999999999</v>
          </cell>
          <cell r="CN1539">
            <v>18926.683209235493</v>
          </cell>
          <cell r="CO1539">
            <v>1821.1133327309999</v>
          </cell>
          <cell r="CP1539">
            <v>1194.3878434487999</v>
          </cell>
          <cell r="CQ1539">
            <v>8.1057899999999989</v>
          </cell>
          <cell r="CR1539">
            <v>0</v>
          </cell>
          <cell r="CS1539">
            <v>1075.5692220226338</v>
          </cell>
          <cell r="CT1539">
            <v>4629738.2400122136</v>
          </cell>
          <cell r="CU1539">
            <v>0</v>
          </cell>
          <cell r="CV1539">
            <v>247.93655039999999</v>
          </cell>
          <cell r="CW1539">
            <v>7003.7065620078474</v>
          </cell>
          <cell r="CX1539">
            <v>820.32132104999994</v>
          </cell>
          <cell r="CY1539">
            <v>1968.7711705199999</v>
          </cell>
          <cell r="CZ1539">
            <v>0</v>
          </cell>
          <cell r="DA1539">
            <v>0</v>
          </cell>
          <cell r="DB1539">
            <v>0</v>
          </cell>
          <cell r="DC1539">
            <v>0</v>
          </cell>
        </row>
        <row r="1540">
          <cell r="C1540" t="str">
            <v>W12x16</v>
          </cell>
          <cell r="D1540" t="str">
            <v>F</v>
          </cell>
          <cell r="E1540">
            <v>16</v>
          </cell>
          <cell r="F1540">
            <v>4.71</v>
          </cell>
          <cell r="G1540">
            <v>12</v>
          </cell>
          <cell r="H1540">
            <v>0</v>
          </cell>
          <cell r="I1540">
            <v>0</v>
          </cell>
          <cell r="J1540">
            <v>3.99</v>
          </cell>
          <cell r="K1540">
            <v>0</v>
          </cell>
          <cell r="L1540">
            <v>0</v>
          </cell>
          <cell r="M1540">
            <v>0.22</v>
          </cell>
          <cell r="N1540">
            <v>0.26500000000000001</v>
          </cell>
          <cell r="O1540">
            <v>0</v>
          </cell>
          <cell r="P1540">
            <v>0</v>
          </cell>
          <cell r="Q1540">
            <v>0</v>
          </cell>
          <cell r="R1540">
            <v>0.56499999999999995</v>
          </cell>
          <cell r="S1540">
            <v>0.8125</v>
          </cell>
          <cell r="T1540">
            <v>0.5625</v>
          </cell>
          <cell r="U1540">
            <v>10.870000000000001</v>
          </cell>
          <cell r="V1540">
            <v>0</v>
          </cell>
          <cell r="W1540">
            <v>0</v>
          </cell>
          <cell r="X1540">
            <v>0</v>
          </cell>
          <cell r="Y1540">
            <v>0</v>
          </cell>
          <cell r="Z1540">
            <v>0</v>
          </cell>
          <cell r="AA1540">
            <v>7.53</v>
          </cell>
          <cell r="AB1540">
            <v>0</v>
          </cell>
          <cell r="AC1540">
            <v>49.4</v>
          </cell>
          <cell r="AD1540">
            <v>0</v>
          </cell>
          <cell r="AE1540">
            <v>0</v>
          </cell>
          <cell r="AF1540">
            <v>26.4</v>
          </cell>
          <cell r="AG1540">
            <v>1630</v>
          </cell>
          <cell r="AH1540">
            <v>30200</v>
          </cell>
          <cell r="AI1540">
            <v>103</v>
          </cell>
          <cell r="AJ1540">
            <v>20.100000000000001</v>
          </cell>
          <cell r="AK1540">
            <v>17.100000000000001</v>
          </cell>
          <cell r="AL1540">
            <v>4.67</v>
          </cell>
          <cell r="AM1540">
            <v>2.82</v>
          </cell>
          <cell r="AN1540">
            <v>2.2599999999999998</v>
          </cell>
          <cell r="AO1540">
            <v>1.41</v>
          </cell>
          <cell r="AP1540">
            <v>0.77300000000000002</v>
          </cell>
          <cell r="AQ1540">
            <v>0</v>
          </cell>
          <cell r="AR1540">
            <v>0.10299999999999999</v>
          </cell>
          <cell r="AS1540">
            <v>96.9</v>
          </cell>
          <cell r="AT1540">
            <v>0</v>
          </cell>
          <cell r="AU1540">
            <v>11.7</v>
          </cell>
          <cell r="AV1540">
            <v>3.09</v>
          </cell>
          <cell r="AW1540">
            <v>2.93</v>
          </cell>
          <cell r="AX1540">
            <v>9.81</v>
          </cell>
          <cell r="AY1540">
            <v>0</v>
          </cell>
          <cell r="AZ1540">
            <v>0</v>
          </cell>
          <cell r="BA1540">
            <v>0</v>
          </cell>
          <cell r="BB1540">
            <v>0</v>
          </cell>
          <cell r="BD1540" t="str">
            <v>W310x23.8</v>
          </cell>
          <cell r="BE1540" t="str">
            <v>W310x23.8</v>
          </cell>
          <cell r="BF1540">
            <v>23.900000000000002</v>
          </cell>
          <cell r="BG1540">
            <v>30.410967509999999</v>
          </cell>
          <cell r="BH1540">
            <v>30.491999999999997</v>
          </cell>
          <cell r="BI1540">
            <v>0</v>
          </cell>
          <cell r="BJ1540">
            <v>0</v>
          </cell>
          <cell r="BK1540">
            <v>10.138590000000001</v>
          </cell>
          <cell r="BL1540">
            <v>0</v>
          </cell>
          <cell r="BM1540">
            <v>0</v>
          </cell>
          <cell r="BN1540">
            <v>0.55901999999999996</v>
          </cell>
          <cell r="BO1540">
            <v>0.67336499999999999</v>
          </cell>
          <cell r="BP1540">
            <v>0</v>
          </cell>
          <cell r="BQ1540">
            <v>0</v>
          </cell>
          <cell r="BR1540">
            <v>0</v>
          </cell>
          <cell r="BS1540">
            <v>1.4356649999999997</v>
          </cell>
          <cell r="BT1540">
            <v>2.0645625000000001</v>
          </cell>
          <cell r="BU1540">
            <v>1.4293125</v>
          </cell>
          <cell r="BV1540">
            <v>27.400000000000002</v>
          </cell>
          <cell r="BW1540">
            <v>0</v>
          </cell>
          <cell r="BX1540">
            <v>0</v>
          </cell>
          <cell r="BY1540">
            <v>0</v>
          </cell>
          <cell r="BZ1540">
            <v>0</v>
          </cell>
          <cell r="CA1540">
            <v>0</v>
          </cell>
          <cell r="CB1540">
            <v>7.53</v>
          </cell>
          <cell r="CC1540">
            <v>0</v>
          </cell>
          <cell r="CD1540">
            <v>49.4</v>
          </cell>
          <cell r="CE1540">
            <v>0</v>
          </cell>
          <cell r="CF1540">
            <v>0</v>
          </cell>
          <cell r="CG1540">
            <v>1854.6791999999998</v>
          </cell>
          <cell r="CH1540">
            <v>114512.39</v>
          </cell>
          <cell r="CI1540">
            <v>6.1189540772352649</v>
          </cell>
          <cell r="CJ1540">
            <v>4293.9391421833825</v>
          </cell>
          <cell r="CK1540">
            <v>329.76917106209999</v>
          </cell>
          <cell r="CL1540">
            <v>280.54989179910001</v>
          </cell>
          <cell r="CM1540">
            <v>11.86647</v>
          </cell>
          <cell r="CN1540">
            <v>117.56221729084601</v>
          </cell>
          <cell r="CO1540">
            <v>37.078523711459994</v>
          </cell>
          <cell r="CP1540">
            <v>23.133061253609998</v>
          </cell>
          <cell r="CQ1540">
            <v>1.9641930000000001</v>
          </cell>
          <cell r="CR1540">
            <v>0</v>
          </cell>
          <cell r="CS1540">
            <v>4.2939391421833824</v>
          </cell>
          <cell r="CT1540">
            <v>26082.653224254856</v>
          </cell>
          <cell r="CU1540">
            <v>0</v>
          </cell>
          <cell r="CV1540">
            <v>75.543167699999998</v>
          </cell>
          <cell r="CW1540">
            <v>128.81817426550148</v>
          </cell>
          <cell r="CX1540">
            <v>48.070829413529999</v>
          </cell>
          <cell r="CY1540">
            <v>160.94704319000999</v>
          </cell>
          <cell r="CZ1540">
            <v>0</v>
          </cell>
          <cell r="DA1540">
            <v>0</v>
          </cell>
          <cell r="DB1540">
            <v>0</v>
          </cell>
          <cell r="DC1540">
            <v>0</v>
          </cell>
        </row>
        <row r="1541">
          <cell r="C1541" t="str">
            <v>W12x170</v>
          </cell>
          <cell r="D1541" t="str">
            <v>F</v>
          </cell>
          <cell r="E1541">
            <v>170</v>
          </cell>
          <cell r="F1541">
            <v>50</v>
          </cell>
          <cell r="G1541">
            <v>14</v>
          </cell>
          <cell r="H1541">
            <v>0</v>
          </cell>
          <cell r="I1541">
            <v>0</v>
          </cell>
          <cell r="J1541">
            <v>12.6</v>
          </cell>
          <cell r="K1541">
            <v>0</v>
          </cell>
          <cell r="L1541">
            <v>0</v>
          </cell>
          <cell r="M1541">
            <v>0.96</v>
          </cell>
          <cell r="N1541">
            <v>1.56</v>
          </cell>
          <cell r="O1541">
            <v>0</v>
          </cell>
          <cell r="P1541">
            <v>0</v>
          </cell>
          <cell r="Q1541">
            <v>0</v>
          </cell>
          <cell r="R1541">
            <v>2.16</v>
          </cell>
          <cell r="S1541">
            <v>2.4375</v>
          </cell>
          <cell r="T1541">
            <v>1.3125</v>
          </cell>
          <cell r="U1541">
            <v>9.68</v>
          </cell>
          <cell r="V1541">
            <v>0</v>
          </cell>
          <cell r="W1541">
            <v>0</v>
          </cell>
          <cell r="X1541">
            <v>0</v>
          </cell>
          <cell r="Y1541">
            <v>0</v>
          </cell>
          <cell r="Z1541">
            <v>0</v>
          </cell>
          <cell r="AA1541">
            <v>4.03</v>
          </cell>
          <cell r="AB1541">
            <v>0</v>
          </cell>
          <cell r="AC1541">
            <v>10.1</v>
          </cell>
          <cell r="AD1541">
            <v>0</v>
          </cell>
          <cell r="AE1541">
            <v>0</v>
          </cell>
          <cell r="AF1541">
            <v>0</v>
          </cell>
          <cell r="AG1541">
            <v>7190</v>
          </cell>
          <cell r="AH1541">
            <v>54</v>
          </cell>
          <cell r="AI1541">
            <v>1650</v>
          </cell>
          <cell r="AJ1541">
            <v>275</v>
          </cell>
          <cell r="AK1541">
            <v>235</v>
          </cell>
          <cell r="AL1541">
            <v>5.74</v>
          </cell>
          <cell r="AM1541">
            <v>517</v>
          </cell>
          <cell r="AN1541">
            <v>126</v>
          </cell>
          <cell r="AO1541">
            <v>82.3</v>
          </cell>
          <cell r="AP1541">
            <v>3.22</v>
          </cell>
          <cell r="AQ1541">
            <v>0</v>
          </cell>
          <cell r="AR1541">
            <v>35.6</v>
          </cell>
          <cell r="AS1541">
            <v>20100</v>
          </cell>
          <cell r="AT1541">
            <v>0</v>
          </cell>
          <cell r="AU1541">
            <v>39.200000000000003</v>
          </cell>
          <cell r="AV1541">
            <v>192</v>
          </cell>
          <cell r="AW1541">
            <v>56.5</v>
          </cell>
          <cell r="AX1541">
            <v>137</v>
          </cell>
          <cell r="AY1541">
            <v>0</v>
          </cell>
          <cell r="AZ1541">
            <v>0</v>
          </cell>
          <cell r="BA1541">
            <v>0</v>
          </cell>
          <cell r="BB1541">
            <v>0</v>
          </cell>
          <cell r="BD1541" t="str">
            <v>W310x253</v>
          </cell>
          <cell r="BE1541" t="str">
            <v>W310x253</v>
          </cell>
          <cell r="BF1541">
            <v>253</v>
          </cell>
          <cell r="BG1541">
            <v>322.83404999999999</v>
          </cell>
          <cell r="BH1541">
            <v>35.573999999999998</v>
          </cell>
          <cell r="BI1541">
            <v>0</v>
          </cell>
          <cell r="BJ1541">
            <v>0</v>
          </cell>
          <cell r="BK1541">
            <v>32.016599999999997</v>
          </cell>
          <cell r="BL1541">
            <v>0</v>
          </cell>
          <cell r="BM1541">
            <v>0</v>
          </cell>
          <cell r="BN1541">
            <v>2.4393599999999998</v>
          </cell>
          <cell r="BO1541">
            <v>3.9639600000000002</v>
          </cell>
          <cell r="BP1541">
            <v>0</v>
          </cell>
          <cell r="BQ1541">
            <v>0</v>
          </cell>
          <cell r="BR1541">
            <v>0</v>
          </cell>
          <cell r="BS1541">
            <v>5.4885600000000005</v>
          </cell>
          <cell r="BT1541">
            <v>6.1936875000000002</v>
          </cell>
          <cell r="BU1541">
            <v>3.3350624999999998</v>
          </cell>
          <cell r="BV1541">
            <v>24.3</v>
          </cell>
          <cell r="BW1541">
            <v>0</v>
          </cell>
          <cell r="BX1541">
            <v>0</v>
          </cell>
          <cell r="BY1541">
            <v>0</v>
          </cell>
          <cell r="BZ1541">
            <v>0</v>
          </cell>
          <cell r="CA1541">
            <v>0</v>
          </cell>
          <cell r="CB1541">
            <v>4.03</v>
          </cell>
          <cell r="CC1541">
            <v>0</v>
          </cell>
          <cell r="CD1541">
            <v>10.1</v>
          </cell>
          <cell r="CE1541">
            <v>0</v>
          </cell>
          <cell r="CF1541">
            <v>0</v>
          </cell>
          <cell r="CG1541">
            <v>0</v>
          </cell>
          <cell r="CH1541">
            <v>505119.07</v>
          </cell>
          <cell r="CI1541">
            <v>1.0941176164592857E-2</v>
          </cell>
          <cell r="CJ1541">
            <v>68786.403734005653</v>
          </cell>
          <cell r="CK1541">
            <v>4511.7672657749999</v>
          </cell>
          <cell r="CL1541">
            <v>3855.5102089349998</v>
          </cell>
          <cell r="CM1541">
            <v>14.58534</v>
          </cell>
          <cell r="CN1541">
            <v>21553.073169988435</v>
          </cell>
          <cell r="CO1541">
            <v>2067.2097290459997</v>
          </cell>
          <cell r="CP1541">
            <v>1350.2488944482998</v>
          </cell>
          <cell r="CQ1541">
            <v>8.1820199999999996</v>
          </cell>
          <cell r="CR1541">
            <v>0</v>
          </cell>
          <cell r="CS1541">
            <v>1484.1187714730916</v>
          </cell>
          <cell r="CT1541">
            <v>5410333.6409445051</v>
          </cell>
          <cell r="CU1541">
            <v>0</v>
          </cell>
          <cell r="CV1541">
            <v>253.1018952</v>
          </cell>
          <cell r="CW1541">
            <v>8004.2360708661117</v>
          </cell>
          <cell r="CX1541">
            <v>926.96309278649994</v>
          </cell>
          <cell r="CY1541">
            <v>2247.6804196769999</v>
          </cell>
          <cell r="CZ1541">
            <v>0</v>
          </cell>
          <cell r="DA1541">
            <v>0</v>
          </cell>
          <cell r="DB1541">
            <v>0</v>
          </cell>
          <cell r="DC1541">
            <v>0</v>
          </cell>
        </row>
        <row r="1542">
          <cell r="C1542" t="str">
            <v>W12x19</v>
          </cell>
          <cell r="D1542" t="str">
            <v>F</v>
          </cell>
          <cell r="E1542">
            <v>19</v>
          </cell>
          <cell r="F1542">
            <v>5.57</v>
          </cell>
          <cell r="G1542">
            <v>12.2</v>
          </cell>
          <cell r="H1542">
            <v>0</v>
          </cell>
          <cell r="I1542">
            <v>0</v>
          </cell>
          <cell r="J1542">
            <v>4.01</v>
          </cell>
          <cell r="K1542">
            <v>0</v>
          </cell>
          <cell r="L1542">
            <v>0</v>
          </cell>
          <cell r="M1542">
            <v>0.23499999999999999</v>
          </cell>
          <cell r="N1542">
            <v>0.35</v>
          </cell>
          <cell r="O1542">
            <v>0</v>
          </cell>
          <cell r="P1542">
            <v>0</v>
          </cell>
          <cell r="Q1542">
            <v>0</v>
          </cell>
          <cell r="R1542">
            <v>0.65</v>
          </cell>
          <cell r="S1542">
            <v>0.875</v>
          </cell>
          <cell r="T1542">
            <v>0.5625</v>
          </cell>
          <cell r="U1542">
            <v>10.899999999999999</v>
          </cell>
          <cell r="V1542">
            <v>0</v>
          </cell>
          <cell r="W1542">
            <v>0</v>
          </cell>
          <cell r="X1542">
            <v>0</v>
          </cell>
          <cell r="Y1542">
            <v>0</v>
          </cell>
          <cell r="Z1542">
            <v>0</v>
          </cell>
          <cell r="AA1542">
            <v>5.72</v>
          </cell>
          <cell r="AB1542">
            <v>0</v>
          </cell>
          <cell r="AC1542">
            <v>46.2</v>
          </cell>
          <cell r="AD1542">
            <v>0</v>
          </cell>
          <cell r="AE1542">
            <v>0</v>
          </cell>
          <cell r="AF1542">
            <v>30.1</v>
          </cell>
          <cell r="AG1542">
            <v>1880</v>
          </cell>
          <cell r="AH1542">
            <v>15600</v>
          </cell>
          <cell r="AI1542">
            <v>130</v>
          </cell>
          <cell r="AJ1542">
            <v>24.7</v>
          </cell>
          <cell r="AK1542">
            <v>21.3</v>
          </cell>
          <cell r="AL1542">
            <v>4.82</v>
          </cell>
          <cell r="AM1542">
            <v>3.76</v>
          </cell>
          <cell r="AN1542">
            <v>2.98</v>
          </cell>
          <cell r="AO1542">
            <v>1.88</v>
          </cell>
          <cell r="AP1542">
            <v>0.82199999999999995</v>
          </cell>
          <cell r="AQ1542">
            <v>0</v>
          </cell>
          <cell r="AR1542">
            <v>0.18</v>
          </cell>
          <cell r="AS1542">
            <v>131</v>
          </cell>
          <cell r="AT1542">
            <v>0</v>
          </cell>
          <cell r="AU1542">
            <v>11.8</v>
          </cell>
          <cell r="AV1542">
            <v>4.1399999999999997</v>
          </cell>
          <cell r="AW1542">
            <v>3.9</v>
          </cell>
          <cell r="AX1542">
            <v>12.1</v>
          </cell>
          <cell r="AY1542">
            <v>0</v>
          </cell>
          <cell r="AZ1542">
            <v>0</v>
          </cell>
          <cell r="BA1542">
            <v>0</v>
          </cell>
          <cell r="BB1542">
            <v>0</v>
          </cell>
          <cell r="BD1542" t="str">
            <v>W310x28.3</v>
          </cell>
          <cell r="BE1542" t="str">
            <v>W310x28.3</v>
          </cell>
          <cell r="BF1542">
            <v>28.3</v>
          </cell>
          <cell r="BG1542">
            <v>35.963713169999998</v>
          </cell>
          <cell r="BH1542">
            <v>31.000199999999996</v>
          </cell>
          <cell r="BI1542">
            <v>0</v>
          </cell>
          <cell r="BJ1542">
            <v>0</v>
          </cell>
          <cell r="BK1542">
            <v>10.189409999999999</v>
          </cell>
          <cell r="BL1542">
            <v>0</v>
          </cell>
          <cell r="BM1542">
            <v>0</v>
          </cell>
          <cell r="BN1542">
            <v>0.59713499999999997</v>
          </cell>
          <cell r="BO1542">
            <v>0.88934999999999986</v>
          </cell>
          <cell r="BP1542">
            <v>0</v>
          </cell>
          <cell r="BQ1542">
            <v>0</v>
          </cell>
          <cell r="BR1542">
            <v>0</v>
          </cell>
          <cell r="BS1542">
            <v>1.6516500000000001</v>
          </cell>
          <cell r="BT1542">
            <v>2.2233749999999999</v>
          </cell>
          <cell r="BU1542">
            <v>1.4293125</v>
          </cell>
          <cell r="BV1542">
            <v>27.400000000000002</v>
          </cell>
          <cell r="BW1542">
            <v>0</v>
          </cell>
          <cell r="BX1542">
            <v>0</v>
          </cell>
          <cell r="BY1542">
            <v>0</v>
          </cell>
          <cell r="BZ1542">
            <v>0</v>
          </cell>
          <cell r="CA1542">
            <v>0</v>
          </cell>
          <cell r="CB1542">
            <v>5.72</v>
          </cell>
          <cell r="CC1542">
            <v>0</v>
          </cell>
          <cell r="CD1542">
            <v>46.2</v>
          </cell>
          <cell r="CE1542">
            <v>0</v>
          </cell>
          <cell r="CF1542">
            <v>0</v>
          </cell>
          <cell r="CG1542">
            <v>2114.6152999999999</v>
          </cell>
          <cell r="CH1542">
            <v>132075.64000000001</v>
          </cell>
          <cell r="CI1542">
            <v>3.1607842253268257</v>
          </cell>
          <cell r="CJ1542">
            <v>5419.5348396489298</v>
          </cell>
          <cell r="CK1542">
            <v>405.23873259869998</v>
          </cell>
          <cell r="CL1542">
            <v>349.45688276729999</v>
          </cell>
          <cell r="CM1542">
            <v>12.24762</v>
          </cell>
          <cell r="CN1542">
            <v>156.74962305446135</v>
          </cell>
          <cell r="CO1542">
            <v>48.891150734579995</v>
          </cell>
          <cell r="CP1542">
            <v>30.844081671479998</v>
          </cell>
          <cell r="CQ1542">
            <v>2.0887019999999996</v>
          </cell>
          <cell r="CR1542">
            <v>0</v>
          </cell>
          <cell r="CS1542">
            <v>7.5039713164369797</v>
          </cell>
          <cell r="CT1542">
            <v>35261.378455906975</v>
          </cell>
          <cell r="CU1542">
            <v>0</v>
          </cell>
          <cell r="CV1542">
            <v>76.188835800000007</v>
          </cell>
          <cell r="CW1542">
            <v>172.59134027805052</v>
          </cell>
          <cell r="CX1542">
            <v>63.985063041899991</v>
          </cell>
          <cell r="CY1542">
            <v>198.51775969409999</v>
          </cell>
          <cell r="CZ1542">
            <v>0</v>
          </cell>
          <cell r="DA1542">
            <v>0</v>
          </cell>
          <cell r="DB1542">
            <v>0</v>
          </cell>
          <cell r="DC1542">
            <v>0</v>
          </cell>
        </row>
        <row r="1543">
          <cell r="C1543" t="str">
            <v>W12x190</v>
          </cell>
          <cell r="D1543" t="str">
            <v>F</v>
          </cell>
          <cell r="E1543">
            <v>190</v>
          </cell>
          <cell r="F1543">
            <v>55.8</v>
          </cell>
          <cell r="G1543">
            <v>14.4</v>
          </cell>
          <cell r="H1543">
            <v>0</v>
          </cell>
          <cell r="I1543">
            <v>0</v>
          </cell>
          <cell r="J1543">
            <v>12.7</v>
          </cell>
          <cell r="K1543">
            <v>0</v>
          </cell>
          <cell r="L1543">
            <v>0</v>
          </cell>
          <cell r="M1543">
            <v>1.06</v>
          </cell>
          <cell r="N1543">
            <v>1.74</v>
          </cell>
          <cell r="O1543">
            <v>0</v>
          </cell>
          <cell r="P1543">
            <v>0</v>
          </cell>
          <cell r="Q1543">
            <v>0</v>
          </cell>
          <cell r="R1543">
            <v>2.33</v>
          </cell>
          <cell r="S1543">
            <v>2.625</v>
          </cell>
          <cell r="T1543">
            <v>1.375</v>
          </cell>
          <cell r="U1543">
            <v>9.74</v>
          </cell>
          <cell r="V1543">
            <v>0</v>
          </cell>
          <cell r="W1543">
            <v>0</v>
          </cell>
          <cell r="X1543">
            <v>0</v>
          </cell>
          <cell r="Y1543">
            <v>0</v>
          </cell>
          <cell r="Z1543">
            <v>0</v>
          </cell>
          <cell r="AA1543">
            <v>3.65</v>
          </cell>
          <cell r="AB1543">
            <v>0</v>
          </cell>
          <cell r="AC1543">
            <v>9.16</v>
          </cell>
          <cell r="AD1543">
            <v>0</v>
          </cell>
          <cell r="AE1543">
            <v>0</v>
          </cell>
          <cell r="AF1543">
            <v>0</v>
          </cell>
          <cell r="AG1543">
            <v>7940</v>
          </cell>
          <cell r="AH1543">
            <v>37</v>
          </cell>
          <cell r="AI1543">
            <v>1890</v>
          </cell>
          <cell r="AJ1543">
            <v>311</v>
          </cell>
          <cell r="AK1543">
            <v>263</v>
          </cell>
          <cell r="AL1543">
            <v>5.82</v>
          </cell>
          <cell r="AM1543">
            <v>589</v>
          </cell>
          <cell r="AN1543">
            <v>143</v>
          </cell>
          <cell r="AO1543">
            <v>93</v>
          </cell>
          <cell r="AP1543">
            <v>3.25</v>
          </cell>
          <cell r="AQ1543">
            <v>0</v>
          </cell>
          <cell r="AR1543">
            <v>48.8</v>
          </cell>
          <cell r="AS1543">
            <v>23500</v>
          </cell>
          <cell r="AT1543">
            <v>0</v>
          </cell>
          <cell r="AU1543">
            <v>40.1</v>
          </cell>
          <cell r="AV1543">
            <v>220</v>
          </cell>
          <cell r="AW1543">
            <v>63.7</v>
          </cell>
          <cell r="AX1543">
            <v>155</v>
          </cell>
          <cell r="AY1543">
            <v>0</v>
          </cell>
          <cell r="AZ1543">
            <v>0</v>
          </cell>
          <cell r="BA1543">
            <v>0</v>
          </cell>
          <cell r="BB1543">
            <v>0</v>
          </cell>
          <cell r="BD1543" t="str">
            <v>W310x283</v>
          </cell>
          <cell r="BE1543" t="str">
            <v>W310x283</v>
          </cell>
          <cell r="BF1543">
            <v>282.8</v>
          </cell>
          <cell r="BG1543">
            <v>360.28279979999996</v>
          </cell>
          <cell r="BH1543">
            <v>36.590400000000002</v>
          </cell>
          <cell r="BI1543">
            <v>0</v>
          </cell>
          <cell r="BJ1543">
            <v>0</v>
          </cell>
          <cell r="BK1543">
            <v>32.270699999999998</v>
          </cell>
          <cell r="BL1543">
            <v>0</v>
          </cell>
          <cell r="BM1543">
            <v>0</v>
          </cell>
          <cell r="BN1543">
            <v>2.69346</v>
          </cell>
          <cell r="BO1543">
            <v>4.4213399999999998</v>
          </cell>
          <cell r="BP1543">
            <v>0</v>
          </cell>
          <cell r="BQ1543">
            <v>0</v>
          </cell>
          <cell r="BR1543">
            <v>0</v>
          </cell>
          <cell r="BS1543">
            <v>5.9205300000000003</v>
          </cell>
          <cell r="BT1543">
            <v>6.6701249999999996</v>
          </cell>
          <cell r="BU1543">
            <v>3.4938750000000001</v>
          </cell>
          <cell r="BV1543">
            <v>24.5</v>
          </cell>
          <cell r="BW1543">
            <v>0</v>
          </cell>
          <cell r="BX1543">
            <v>0</v>
          </cell>
          <cell r="BY1543">
            <v>0</v>
          </cell>
          <cell r="BZ1543">
            <v>0</v>
          </cell>
          <cell r="CA1543">
            <v>0</v>
          </cell>
          <cell r="CB1543">
            <v>3.65</v>
          </cell>
          <cell r="CC1543">
            <v>0</v>
          </cell>
          <cell r="CD1543">
            <v>9.16</v>
          </cell>
          <cell r="CE1543">
            <v>0</v>
          </cell>
          <cell r="CF1543">
            <v>0</v>
          </cell>
          <cell r="CG1543">
            <v>0</v>
          </cell>
          <cell r="CH1543">
            <v>557808.81999999995</v>
          </cell>
          <cell r="CI1543">
            <v>7.4967318164802918E-3</v>
          </cell>
          <cell r="CJ1543">
            <v>78791.698822588281</v>
          </cell>
          <cell r="CK1543">
            <v>5102.3986169310001</v>
          </cell>
          <cell r="CL1543">
            <v>4314.8901487229996</v>
          </cell>
          <cell r="CM1543">
            <v>14.78862</v>
          </cell>
          <cell r="CN1543">
            <v>24554.661696563227</v>
          </cell>
          <cell r="CO1543">
            <v>2346.1189782029996</v>
          </cell>
          <cell r="CP1543">
            <v>1525.7976571529998</v>
          </cell>
          <cell r="CQ1543">
            <v>8.2582500000000003</v>
          </cell>
          <cell r="CR1543">
            <v>0</v>
          </cell>
          <cell r="CS1543">
            <v>2034.4100013451366</v>
          </cell>
          <cell r="CT1543">
            <v>6325514.4558306402</v>
          </cell>
          <cell r="CU1543">
            <v>0</v>
          </cell>
          <cell r="CV1543">
            <v>258.91290809999998</v>
          </cell>
          <cell r="CW1543">
            <v>9171.5204978674192</v>
          </cell>
          <cell r="CX1543">
            <v>1045.0893630177</v>
          </cell>
          <cell r="CY1543">
            <v>2542.996095255</v>
          </cell>
          <cell r="CZ1543">
            <v>0</v>
          </cell>
          <cell r="DA1543">
            <v>0</v>
          </cell>
          <cell r="DB1543">
            <v>0</v>
          </cell>
          <cell r="DC1543">
            <v>0</v>
          </cell>
        </row>
        <row r="1544">
          <cell r="C1544" t="str">
            <v>W12x210</v>
          </cell>
          <cell r="D1544" t="str">
            <v>T</v>
          </cell>
          <cell r="E1544">
            <v>210</v>
          </cell>
          <cell r="F1544">
            <v>61.8</v>
          </cell>
          <cell r="G1544">
            <v>14.7</v>
          </cell>
          <cell r="H1544">
            <v>0</v>
          </cell>
          <cell r="I1544">
            <v>0</v>
          </cell>
          <cell r="J1544">
            <v>12.8</v>
          </cell>
          <cell r="K1544">
            <v>0</v>
          </cell>
          <cell r="L1544">
            <v>0</v>
          </cell>
          <cell r="M1544">
            <v>1.18</v>
          </cell>
          <cell r="N1544">
            <v>1.9</v>
          </cell>
          <cell r="O1544">
            <v>0</v>
          </cell>
          <cell r="P1544">
            <v>0</v>
          </cell>
          <cell r="Q1544">
            <v>0</v>
          </cell>
          <cell r="R1544">
            <v>2.5</v>
          </cell>
          <cell r="S1544">
            <v>2.8125</v>
          </cell>
          <cell r="T1544">
            <v>1.4375</v>
          </cell>
          <cell r="U1544">
            <v>9.6999999999999993</v>
          </cell>
          <cell r="V1544">
            <v>0</v>
          </cell>
          <cell r="W1544">
            <v>0</v>
          </cell>
          <cell r="X1544">
            <v>0</v>
          </cell>
          <cell r="Y1544">
            <v>0</v>
          </cell>
          <cell r="Z1544">
            <v>0</v>
          </cell>
          <cell r="AA1544">
            <v>3.37</v>
          </cell>
          <cell r="AB1544">
            <v>0</v>
          </cell>
          <cell r="AC1544">
            <v>8.23</v>
          </cell>
          <cell r="AD1544">
            <v>0</v>
          </cell>
          <cell r="AE1544">
            <v>0</v>
          </cell>
          <cell r="AF1544">
            <v>0</v>
          </cell>
          <cell r="AG1544">
            <v>8670</v>
          </cell>
          <cell r="AH1544">
            <v>26.6</v>
          </cell>
          <cell r="AI1544">
            <v>2140</v>
          </cell>
          <cell r="AJ1544">
            <v>348</v>
          </cell>
          <cell r="AK1544">
            <v>292</v>
          </cell>
          <cell r="AL1544">
            <v>5.89</v>
          </cell>
          <cell r="AM1544">
            <v>664</v>
          </cell>
          <cell r="AN1544">
            <v>159</v>
          </cell>
          <cell r="AO1544">
            <v>104</v>
          </cell>
          <cell r="AP1544">
            <v>3.28</v>
          </cell>
          <cell r="AQ1544">
            <v>0</v>
          </cell>
          <cell r="AR1544">
            <v>64.7</v>
          </cell>
          <cell r="AS1544">
            <v>27200</v>
          </cell>
          <cell r="AT1544">
            <v>0</v>
          </cell>
          <cell r="AU1544">
            <v>41</v>
          </cell>
          <cell r="AV1544">
            <v>249</v>
          </cell>
          <cell r="AW1544">
            <v>70.599999999999994</v>
          </cell>
          <cell r="AX1544">
            <v>173</v>
          </cell>
          <cell r="AY1544">
            <v>0</v>
          </cell>
          <cell r="AZ1544">
            <v>0</v>
          </cell>
          <cell r="BA1544">
            <v>0</v>
          </cell>
          <cell r="BB1544">
            <v>0</v>
          </cell>
          <cell r="BD1544" t="str">
            <v>W310x313</v>
          </cell>
          <cell r="BE1544" t="str">
            <v>W310x313</v>
          </cell>
          <cell r="BF1544">
            <v>312.60000000000002</v>
          </cell>
          <cell r="BG1544">
            <v>399.02288579999998</v>
          </cell>
          <cell r="BH1544">
            <v>37.352699999999999</v>
          </cell>
          <cell r="BI1544">
            <v>0</v>
          </cell>
          <cell r="BJ1544">
            <v>0</v>
          </cell>
          <cell r="BK1544">
            <v>32.524799999999999</v>
          </cell>
          <cell r="BL1544">
            <v>0</v>
          </cell>
          <cell r="BM1544">
            <v>0</v>
          </cell>
          <cell r="BN1544">
            <v>2.9983799999999996</v>
          </cell>
          <cell r="BO1544">
            <v>4.8278999999999996</v>
          </cell>
          <cell r="BP1544">
            <v>0</v>
          </cell>
          <cell r="BQ1544">
            <v>0</v>
          </cell>
          <cell r="BR1544">
            <v>0</v>
          </cell>
          <cell r="BS1544">
            <v>6.3525</v>
          </cell>
          <cell r="BT1544">
            <v>7.1465624999999999</v>
          </cell>
          <cell r="BU1544">
            <v>3.6526874999999999</v>
          </cell>
          <cell r="BV1544">
            <v>24.400000000000002</v>
          </cell>
          <cell r="BW1544">
            <v>0</v>
          </cell>
          <cell r="BX1544">
            <v>0</v>
          </cell>
          <cell r="BY1544">
            <v>0</v>
          </cell>
          <cell r="BZ1544">
            <v>0</v>
          </cell>
          <cell r="CA1544">
            <v>0</v>
          </cell>
          <cell r="CB1544">
            <v>3.37</v>
          </cell>
          <cell r="CC1544">
            <v>0</v>
          </cell>
          <cell r="CD1544">
            <v>8.23</v>
          </cell>
          <cell r="CE1544">
            <v>0</v>
          </cell>
          <cell r="CF1544">
            <v>0</v>
          </cell>
          <cell r="CG1544">
            <v>0</v>
          </cell>
          <cell r="CH1544">
            <v>609093.51</v>
          </cell>
          <cell r="CI1544">
            <v>5.3895423329290747E-3</v>
          </cell>
          <cell r="CJ1544">
            <v>89213.881206528531</v>
          </cell>
          <cell r="CK1544">
            <v>5709.4363945079995</v>
          </cell>
          <cell r="CL1544">
            <v>4790.6765149319999</v>
          </cell>
          <cell r="CM1544">
            <v>14.966489999999999</v>
          </cell>
          <cell r="CN1544">
            <v>27681.316411745302</v>
          </cell>
          <cell r="CO1544">
            <v>2608.621800939</v>
          </cell>
          <cell r="CP1544">
            <v>1706.2683477839998</v>
          </cell>
          <cell r="CQ1544">
            <v>8.3344799999999992</v>
          </cell>
          <cell r="CR1544">
            <v>0</v>
          </cell>
          <cell r="CS1544">
            <v>2697.2608009637365</v>
          </cell>
          <cell r="CT1544">
            <v>7321446.5190890813</v>
          </cell>
          <cell r="CU1544">
            <v>0</v>
          </cell>
          <cell r="CV1544">
            <v>264.72392099999996</v>
          </cell>
          <cell r="CW1544">
            <v>10380.493654404489</v>
          </cell>
          <cell r="CX1544">
            <v>1158.2937053225999</v>
          </cell>
          <cell r="CY1544">
            <v>2838.3117708329996</v>
          </cell>
          <cell r="CZ1544">
            <v>0</v>
          </cell>
          <cell r="DA1544">
            <v>0</v>
          </cell>
          <cell r="DB1544">
            <v>0</v>
          </cell>
          <cell r="DC1544">
            <v>0</v>
          </cell>
        </row>
        <row r="1545">
          <cell r="C1545" t="str">
            <v>W12x22</v>
          </cell>
          <cell r="D1545" t="str">
            <v>F</v>
          </cell>
          <cell r="E1545">
            <v>22</v>
          </cell>
          <cell r="F1545">
            <v>6.48</v>
          </cell>
          <cell r="G1545">
            <v>12.3</v>
          </cell>
          <cell r="H1545">
            <v>0</v>
          </cell>
          <cell r="I1545">
            <v>0</v>
          </cell>
          <cell r="J1545">
            <v>4.03</v>
          </cell>
          <cell r="K1545">
            <v>0</v>
          </cell>
          <cell r="L1545">
            <v>0</v>
          </cell>
          <cell r="M1545">
            <v>0.26</v>
          </cell>
          <cell r="N1545">
            <v>0.42499999999999999</v>
          </cell>
          <cell r="O1545">
            <v>0</v>
          </cell>
          <cell r="P1545">
            <v>0</v>
          </cell>
          <cell r="Q1545">
            <v>0</v>
          </cell>
          <cell r="R1545">
            <v>0.72499999999999998</v>
          </cell>
          <cell r="S1545">
            <v>0.9375</v>
          </cell>
          <cell r="T1545">
            <v>0.625</v>
          </cell>
          <cell r="U1545">
            <v>10.850000000000001</v>
          </cell>
          <cell r="V1545">
            <v>0</v>
          </cell>
          <cell r="W1545">
            <v>0</v>
          </cell>
          <cell r="X1545">
            <v>0</v>
          </cell>
          <cell r="Y1545">
            <v>0</v>
          </cell>
          <cell r="Z1545">
            <v>0</v>
          </cell>
          <cell r="AA1545">
            <v>4.74</v>
          </cell>
          <cell r="AB1545">
            <v>0</v>
          </cell>
          <cell r="AC1545">
            <v>41.8</v>
          </cell>
          <cell r="AD1545">
            <v>0</v>
          </cell>
          <cell r="AE1545">
            <v>0</v>
          </cell>
          <cell r="AF1545">
            <v>36.9</v>
          </cell>
          <cell r="AG1545">
            <v>2170</v>
          </cell>
          <cell r="AH1545">
            <v>8460</v>
          </cell>
          <cell r="AI1545">
            <v>156</v>
          </cell>
          <cell r="AJ1545">
            <v>29.3</v>
          </cell>
          <cell r="AK1545">
            <v>25.4</v>
          </cell>
          <cell r="AL1545">
            <v>4.91</v>
          </cell>
          <cell r="AM1545">
            <v>4.66</v>
          </cell>
          <cell r="AN1545">
            <v>3.66</v>
          </cell>
          <cell r="AO1545">
            <v>2.31</v>
          </cell>
          <cell r="AP1545">
            <v>0.84799999999999998</v>
          </cell>
          <cell r="AQ1545">
            <v>0</v>
          </cell>
          <cell r="AR1545">
            <v>0.29299999999999998</v>
          </cell>
          <cell r="AS1545">
            <v>165</v>
          </cell>
          <cell r="AT1545">
            <v>0</v>
          </cell>
          <cell r="AU1545">
            <v>12</v>
          </cell>
          <cell r="AV1545">
            <v>5.13</v>
          </cell>
          <cell r="AW1545">
            <v>4.76</v>
          </cell>
          <cell r="AX1545">
            <v>14.4</v>
          </cell>
          <cell r="AY1545">
            <v>0</v>
          </cell>
          <cell r="AZ1545">
            <v>0</v>
          </cell>
          <cell r="BA1545">
            <v>0</v>
          </cell>
          <cell r="BB1545">
            <v>0</v>
          </cell>
          <cell r="BD1545" t="str">
            <v>W310x32.7</v>
          </cell>
          <cell r="BE1545" t="str">
            <v>W310x32.7</v>
          </cell>
          <cell r="BF1545">
            <v>32.800000000000004</v>
          </cell>
          <cell r="BG1545">
            <v>41.839292880000002</v>
          </cell>
          <cell r="BH1545">
            <v>31.254300000000001</v>
          </cell>
          <cell r="BI1545">
            <v>0</v>
          </cell>
          <cell r="BJ1545">
            <v>0</v>
          </cell>
          <cell r="BK1545">
            <v>10.24023</v>
          </cell>
          <cell r="BL1545">
            <v>0</v>
          </cell>
          <cell r="BM1545">
            <v>0</v>
          </cell>
          <cell r="BN1545">
            <v>0.66066000000000003</v>
          </cell>
          <cell r="BO1545">
            <v>1.079925</v>
          </cell>
          <cell r="BP1545">
            <v>0</v>
          </cell>
          <cell r="BQ1545">
            <v>0</v>
          </cell>
          <cell r="BR1545">
            <v>0</v>
          </cell>
          <cell r="BS1545">
            <v>1.8422249999999998</v>
          </cell>
          <cell r="BT1545">
            <v>2.3821875000000001</v>
          </cell>
          <cell r="BU1545">
            <v>1.588125</v>
          </cell>
          <cell r="BV1545">
            <v>27.3</v>
          </cell>
          <cell r="BW1545">
            <v>0</v>
          </cell>
          <cell r="BX1545">
            <v>0</v>
          </cell>
          <cell r="BY1545">
            <v>0</v>
          </cell>
          <cell r="BZ1545">
            <v>0</v>
          </cell>
          <cell r="CA1545">
            <v>0</v>
          </cell>
          <cell r="CB1545">
            <v>4.74</v>
          </cell>
          <cell r="CC1545">
            <v>0</v>
          </cell>
          <cell r="CD1545">
            <v>41.8</v>
          </cell>
          <cell r="CE1545">
            <v>0</v>
          </cell>
          <cell r="CF1545">
            <v>0</v>
          </cell>
          <cell r="CG1545">
            <v>2592.3357000000001</v>
          </cell>
          <cell r="CH1545">
            <v>152449.01</v>
          </cell>
          <cell r="CI1545">
            <v>1.7141175991195476</v>
          </cell>
          <cell r="CJ1545">
            <v>6503.4418075787162</v>
          </cell>
          <cell r="CK1545">
            <v>480.70829413529998</v>
          </cell>
          <cell r="CL1545">
            <v>416.72323109339993</v>
          </cell>
          <cell r="CM1545">
            <v>12.47631</v>
          </cell>
          <cell r="CN1545">
            <v>194.26947963664625</v>
          </cell>
          <cell r="CO1545">
            <v>60.047520700859998</v>
          </cell>
          <cell r="CP1545">
            <v>37.898845032509996</v>
          </cell>
          <cell r="CQ1545">
            <v>2.1547679999999998</v>
          </cell>
          <cell r="CR1545">
            <v>0</v>
          </cell>
          <cell r="CS1545">
            <v>12.214797753977972</v>
          </cell>
          <cell r="CT1545">
            <v>44413.186604768329</v>
          </cell>
          <cell r="CU1545">
            <v>0</v>
          </cell>
          <cell r="CV1545">
            <v>77.480171999999996</v>
          </cell>
          <cell r="CW1545">
            <v>213.86318251845393</v>
          </cell>
          <cell r="CX1545">
            <v>78.094589763959988</v>
          </cell>
          <cell r="CY1545">
            <v>236.25254046239999</v>
          </cell>
          <cell r="CZ1545">
            <v>0</v>
          </cell>
          <cell r="DA1545">
            <v>0</v>
          </cell>
          <cell r="DB1545">
            <v>0</v>
          </cell>
          <cell r="DC1545">
            <v>0</v>
          </cell>
        </row>
        <row r="1546">
          <cell r="C1546" t="str">
            <v>W12x230</v>
          </cell>
          <cell r="D1546" t="str">
            <v>T</v>
          </cell>
          <cell r="E1546">
            <v>230</v>
          </cell>
          <cell r="F1546">
            <v>67.7</v>
          </cell>
          <cell r="G1546">
            <v>15.1</v>
          </cell>
          <cell r="H1546">
            <v>0</v>
          </cell>
          <cell r="I1546">
            <v>0</v>
          </cell>
          <cell r="J1546">
            <v>12.9</v>
          </cell>
          <cell r="K1546">
            <v>0</v>
          </cell>
          <cell r="L1546">
            <v>0</v>
          </cell>
          <cell r="M1546">
            <v>1.29</v>
          </cell>
          <cell r="N1546">
            <v>2.0699999999999998</v>
          </cell>
          <cell r="O1546">
            <v>0</v>
          </cell>
          <cell r="P1546">
            <v>0</v>
          </cell>
          <cell r="Q1546">
            <v>0</v>
          </cell>
          <cell r="R1546">
            <v>2.67</v>
          </cell>
          <cell r="S1546">
            <v>2.9375</v>
          </cell>
          <cell r="T1546">
            <v>1.5</v>
          </cell>
          <cell r="U1546">
            <v>9.76</v>
          </cell>
          <cell r="V1546">
            <v>0</v>
          </cell>
          <cell r="W1546">
            <v>0</v>
          </cell>
          <cell r="X1546">
            <v>0</v>
          </cell>
          <cell r="Y1546">
            <v>0</v>
          </cell>
          <cell r="Z1546">
            <v>0</v>
          </cell>
          <cell r="AA1546">
            <v>3.11</v>
          </cell>
          <cell r="AB1546">
            <v>0</v>
          </cell>
          <cell r="AC1546">
            <v>7.56</v>
          </cell>
          <cell r="AD1546">
            <v>0</v>
          </cell>
          <cell r="AE1546">
            <v>0</v>
          </cell>
          <cell r="AF1546">
            <v>0</v>
          </cell>
          <cell r="AG1546">
            <v>9390</v>
          </cell>
          <cell r="AH1546">
            <v>19.7</v>
          </cell>
          <cell r="AI1546">
            <v>2420</v>
          </cell>
          <cell r="AJ1546">
            <v>386</v>
          </cell>
          <cell r="AK1546">
            <v>321</v>
          </cell>
          <cell r="AL1546">
            <v>5.97</v>
          </cell>
          <cell r="AM1546">
            <v>742</v>
          </cell>
          <cell r="AN1546">
            <v>177</v>
          </cell>
          <cell r="AO1546">
            <v>115</v>
          </cell>
          <cell r="AP1546">
            <v>3.31</v>
          </cell>
          <cell r="AQ1546">
            <v>0</v>
          </cell>
          <cell r="AR1546">
            <v>83.8</v>
          </cell>
          <cell r="AS1546">
            <v>31300</v>
          </cell>
          <cell r="AT1546">
            <v>0</v>
          </cell>
          <cell r="AU1546">
            <v>41.8</v>
          </cell>
          <cell r="AV1546">
            <v>279</v>
          </cell>
          <cell r="AW1546">
            <v>78</v>
          </cell>
          <cell r="AX1546">
            <v>192</v>
          </cell>
          <cell r="AY1546">
            <v>0</v>
          </cell>
          <cell r="AZ1546">
            <v>0</v>
          </cell>
          <cell r="BA1546">
            <v>0</v>
          </cell>
          <cell r="BB1546">
            <v>0</v>
          </cell>
          <cell r="BD1546" t="str">
            <v>W310x342</v>
          </cell>
          <cell r="BE1546" t="str">
            <v>W310x342</v>
          </cell>
          <cell r="BF1546">
            <v>342.3</v>
          </cell>
          <cell r="BG1546">
            <v>437.11730369999998</v>
          </cell>
          <cell r="BH1546">
            <v>38.369099999999996</v>
          </cell>
          <cell r="BI1546">
            <v>0</v>
          </cell>
          <cell r="BJ1546">
            <v>0</v>
          </cell>
          <cell r="BK1546">
            <v>32.7789</v>
          </cell>
          <cell r="BL1546">
            <v>0</v>
          </cell>
          <cell r="BM1546">
            <v>0</v>
          </cell>
          <cell r="BN1546">
            <v>3.2778900000000002</v>
          </cell>
          <cell r="BO1546">
            <v>5.2598699999999994</v>
          </cell>
          <cell r="BP1546">
            <v>0</v>
          </cell>
          <cell r="BQ1546">
            <v>0</v>
          </cell>
          <cell r="BR1546">
            <v>0</v>
          </cell>
          <cell r="BS1546">
            <v>6.7844699999999998</v>
          </cell>
          <cell r="BT1546">
            <v>7.4641874999999995</v>
          </cell>
          <cell r="BU1546">
            <v>3.8114999999999997</v>
          </cell>
          <cell r="BV1546">
            <v>24.6</v>
          </cell>
          <cell r="BW1546">
            <v>0</v>
          </cell>
          <cell r="BX1546">
            <v>0</v>
          </cell>
          <cell r="BY1546">
            <v>0</v>
          </cell>
          <cell r="BZ1546">
            <v>0</v>
          </cell>
          <cell r="CA1546">
            <v>0</v>
          </cell>
          <cell r="CB1546">
            <v>3.11</v>
          </cell>
          <cell r="CC1546">
            <v>0</v>
          </cell>
          <cell r="CD1546">
            <v>7.56</v>
          </cell>
          <cell r="CE1546">
            <v>0</v>
          </cell>
          <cell r="CF1546">
            <v>0</v>
          </cell>
          <cell r="CG1546">
            <v>0</v>
          </cell>
          <cell r="CH1546">
            <v>659675.67000000004</v>
          </cell>
          <cell r="CI1546">
            <v>3.9915031563422096E-3</v>
          </cell>
          <cell r="CJ1546">
            <v>100886.72547654161</v>
          </cell>
          <cell r="CK1546">
            <v>6332.8805985059998</v>
          </cell>
          <cell r="CL1546">
            <v>5266.4628811409993</v>
          </cell>
          <cell r="CM1546">
            <v>15.16977</v>
          </cell>
          <cell r="CN1546">
            <v>30933.037315534661</v>
          </cell>
          <cell r="CO1546">
            <v>2903.9374765170001</v>
          </cell>
          <cell r="CP1546">
            <v>1886.7390384149999</v>
          </cell>
          <cell r="CQ1546">
            <v>8.4107099999999999</v>
          </cell>
          <cell r="CR1546">
            <v>0</v>
          </cell>
          <cell r="CS1546">
            <v>3493.5155350967716</v>
          </cell>
          <cell r="CT1546">
            <v>8425046.9135105982</v>
          </cell>
          <cell r="CU1546">
            <v>0</v>
          </cell>
          <cell r="CV1546">
            <v>269.88926579999998</v>
          </cell>
          <cell r="CW1546">
            <v>11631.155540477319</v>
          </cell>
          <cell r="CX1546">
            <v>1279.7012608379998</v>
          </cell>
          <cell r="CY1546">
            <v>3150.0338728319998</v>
          </cell>
          <cell r="CZ1546">
            <v>0</v>
          </cell>
          <cell r="DA1546">
            <v>0</v>
          </cell>
          <cell r="DB1546">
            <v>0</v>
          </cell>
          <cell r="DC1546">
            <v>0</v>
          </cell>
        </row>
        <row r="1547">
          <cell r="C1547" t="str">
            <v>W12x252</v>
          </cell>
          <cell r="D1547" t="str">
            <v>T</v>
          </cell>
          <cell r="E1547">
            <v>252</v>
          </cell>
          <cell r="F1547">
            <v>74</v>
          </cell>
          <cell r="G1547">
            <v>15.4</v>
          </cell>
          <cell r="H1547">
            <v>0</v>
          </cell>
          <cell r="I1547">
            <v>0</v>
          </cell>
          <cell r="J1547">
            <v>13</v>
          </cell>
          <cell r="K1547">
            <v>0</v>
          </cell>
          <cell r="L1547">
            <v>0</v>
          </cell>
          <cell r="M1547">
            <v>1.4</v>
          </cell>
          <cell r="N1547">
            <v>2.25</v>
          </cell>
          <cell r="O1547">
            <v>0</v>
          </cell>
          <cell r="P1547">
            <v>0</v>
          </cell>
          <cell r="Q1547">
            <v>0</v>
          </cell>
          <cell r="R1547">
            <v>2.85</v>
          </cell>
          <cell r="S1547">
            <v>3.125</v>
          </cell>
          <cell r="T1547">
            <v>1.5</v>
          </cell>
          <cell r="U1547">
            <v>9.6999999999999993</v>
          </cell>
          <cell r="V1547">
            <v>0</v>
          </cell>
          <cell r="W1547">
            <v>0</v>
          </cell>
          <cell r="X1547">
            <v>0</v>
          </cell>
          <cell r="Y1547">
            <v>0</v>
          </cell>
          <cell r="Z1547">
            <v>0</v>
          </cell>
          <cell r="AA1547">
            <v>2.89</v>
          </cell>
          <cell r="AB1547">
            <v>0</v>
          </cell>
          <cell r="AC1547">
            <v>6.96</v>
          </cell>
          <cell r="AD1547">
            <v>0</v>
          </cell>
          <cell r="AE1547">
            <v>0</v>
          </cell>
          <cell r="AF1547">
            <v>0</v>
          </cell>
          <cell r="AG1547">
            <v>10100</v>
          </cell>
          <cell r="AH1547">
            <v>14.7</v>
          </cell>
          <cell r="AI1547">
            <v>2720</v>
          </cell>
          <cell r="AJ1547">
            <v>428</v>
          </cell>
          <cell r="AK1547">
            <v>353</v>
          </cell>
          <cell r="AL1547">
            <v>6.06</v>
          </cell>
          <cell r="AM1547">
            <v>828</v>
          </cell>
          <cell r="AN1547">
            <v>196</v>
          </cell>
          <cell r="AO1547">
            <v>127</v>
          </cell>
          <cell r="AP1547">
            <v>3.34</v>
          </cell>
          <cell r="AQ1547">
            <v>0</v>
          </cell>
          <cell r="AR1547">
            <v>108</v>
          </cell>
          <cell r="AS1547">
            <v>35800</v>
          </cell>
          <cell r="AT1547">
            <v>0</v>
          </cell>
          <cell r="AU1547">
            <v>42.8</v>
          </cell>
          <cell r="AV1547">
            <v>313</v>
          </cell>
          <cell r="AW1547">
            <v>85.9</v>
          </cell>
          <cell r="AX1547">
            <v>213</v>
          </cell>
          <cell r="AY1547">
            <v>0</v>
          </cell>
          <cell r="AZ1547">
            <v>0</v>
          </cell>
          <cell r="BA1547">
            <v>0</v>
          </cell>
          <cell r="BB1547">
            <v>0</v>
          </cell>
          <cell r="BD1547" t="str">
            <v>W310x375</v>
          </cell>
          <cell r="BE1547" t="str">
            <v>W310x375</v>
          </cell>
          <cell r="BF1547">
            <v>375.1</v>
          </cell>
          <cell r="BG1547">
            <v>477.79439399999995</v>
          </cell>
          <cell r="BH1547">
            <v>39.131399999999999</v>
          </cell>
          <cell r="BI1547">
            <v>0</v>
          </cell>
          <cell r="BJ1547">
            <v>0</v>
          </cell>
          <cell r="BK1547">
            <v>33.033000000000001</v>
          </cell>
          <cell r="BL1547">
            <v>0</v>
          </cell>
          <cell r="BM1547">
            <v>0</v>
          </cell>
          <cell r="BN1547">
            <v>3.5573999999999995</v>
          </cell>
          <cell r="BO1547">
            <v>5.7172499999999999</v>
          </cell>
          <cell r="BP1547">
            <v>0</v>
          </cell>
          <cell r="BQ1547">
            <v>0</v>
          </cell>
          <cell r="BR1547">
            <v>0</v>
          </cell>
          <cell r="BS1547">
            <v>7.2418500000000003</v>
          </cell>
          <cell r="BT1547">
            <v>7.9406249999999998</v>
          </cell>
          <cell r="BU1547">
            <v>3.8114999999999997</v>
          </cell>
          <cell r="BV1547">
            <v>24.400000000000002</v>
          </cell>
          <cell r="BW1547">
            <v>0</v>
          </cell>
          <cell r="BX1547">
            <v>0</v>
          </cell>
          <cell r="BY1547">
            <v>0</v>
          </cell>
          <cell r="BZ1547">
            <v>0</v>
          </cell>
          <cell r="CA1547">
            <v>0</v>
          </cell>
          <cell r="CB1547">
            <v>2.89</v>
          </cell>
          <cell r="CC1547">
            <v>0</v>
          </cell>
          <cell r="CD1547">
            <v>6.96</v>
          </cell>
          <cell r="CE1547">
            <v>0</v>
          </cell>
          <cell r="CF1547">
            <v>0</v>
          </cell>
          <cell r="CG1547">
            <v>0</v>
          </cell>
          <cell r="CH1547">
            <v>709555.3</v>
          </cell>
          <cell r="CI1547">
            <v>2.9784312892502779E-3</v>
          </cell>
          <cell r="CJ1547">
            <v>113393.34433726991</v>
          </cell>
          <cell r="CK1547">
            <v>7021.9505081879997</v>
          </cell>
          <cell r="CL1547">
            <v>5791.468526613</v>
          </cell>
          <cell r="CM1547">
            <v>15.398459999999998</v>
          </cell>
          <cell r="CN1547">
            <v>34518.268055610104</v>
          </cell>
          <cell r="CO1547">
            <v>3215.6595785159998</v>
          </cell>
          <cell r="CP1547">
            <v>2083.6161554669998</v>
          </cell>
          <cell r="CQ1547">
            <v>8.4869399999999988</v>
          </cell>
          <cell r="CR1547">
            <v>0</v>
          </cell>
          <cell r="CS1547">
            <v>4502.3827898621876</v>
          </cell>
          <cell r="CT1547">
            <v>9636315.639095189</v>
          </cell>
          <cell r="CU1547">
            <v>0</v>
          </cell>
          <cell r="CV1547">
            <v>276.34594679999998</v>
          </cell>
          <cell r="CW1547">
            <v>13048.572344693193</v>
          </cell>
          <cell r="CX1547">
            <v>1409.3120295639001</v>
          </cell>
          <cell r="CY1547">
            <v>3494.5688276729998</v>
          </cell>
          <cell r="CZ1547">
            <v>0</v>
          </cell>
          <cell r="DA1547">
            <v>0</v>
          </cell>
          <cell r="DB1547">
            <v>0</v>
          </cell>
          <cell r="DC1547">
            <v>0</v>
          </cell>
        </row>
        <row r="1548">
          <cell r="C1548" t="str">
            <v>W12x26</v>
          </cell>
          <cell r="D1548" t="str">
            <v>F</v>
          </cell>
          <cell r="E1548">
            <v>26</v>
          </cell>
          <cell r="F1548">
            <v>7.65</v>
          </cell>
          <cell r="G1548">
            <v>12.2</v>
          </cell>
          <cell r="H1548">
            <v>0</v>
          </cell>
          <cell r="I1548">
            <v>0</v>
          </cell>
          <cell r="J1548">
            <v>6.49</v>
          </cell>
          <cell r="K1548">
            <v>0</v>
          </cell>
          <cell r="L1548">
            <v>0</v>
          </cell>
          <cell r="M1548">
            <v>0.23</v>
          </cell>
          <cell r="N1548">
            <v>0.38</v>
          </cell>
          <cell r="O1548">
            <v>0</v>
          </cell>
          <cell r="P1548">
            <v>0</v>
          </cell>
          <cell r="Q1548">
            <v>0</v>
          </cell>
          <cell r="R1548">
            <v>0.68</v>
          </cell>
          <cell r="S1548">
            <v>1.0625</v>
          </cell>
          <cell r="T1548">
            <v>0.75</v>
          </cell>
          <cell r="U1548">
            <v>10.84</v>
          </cell>
          <cell r="V1548">
            <v>0</v>
          </cell>
          <cell r="W1548">
            <v>0</v>
          </cell>
          <cell r="X1548">
            <v>0</v>
          </cell>
          <cell r="Y1548">
            <v>0</v>
          </cell>
          <cell r="Z1548">
            <v>0</v>
          </cell>
          <cell r="AA1548">
            <v>8.5399999999999991</v>
          </cell>
          <cell r="AB1548">
            <v>0</v>
          </cell>
          <cell r="AC1548">
            <v>47.2</v>
          </cell>
          <cell r="AD1548">
            <v>0</v>
          </cell>
          <cell r="AE1548">
            <v>0</v>
          </cell>
          <cell r="AF1548">
            <v>28.9</v>
          </cell>
          <cell r="AG1548">
            <v>1820</v>
          </cell>
          <cell r="AH1548">
            <v>13900</v>
          </cell>
          <cell r="AI1548">
            <v>204</v>
          </cell>
          <cell r="AJ1548">
            <v>37.200000000000003</v>
          </cell>
          <cell r="AK1548">
            <v>33.4</v>
          </cell>
          <cell r="AL1548">
            <v>5.17</v>
          </cell>
          <cell r="AM1548">
            <v>17.3</v>
          </cell>
          <cell r="AN1548">
            <v>8.17</v>
          </cell>
          <cell r="AO1548">
            <v>5.34</v>
          </cell>
          <cell r="AP1548">
            <v>1.51</v>
          </cell>
          <cell r="AQ1548">
            <v>0</v>
          </cell>
          <cell r="AR1548">
            <v>0.3</v>
          </cell>
          <cell r="AS1548">
            <v>606</v>
          </cell>
          <cell r="AT1548">
            <v>0</v>
          </cell>
          <cell r="AU1548">
            <v>19.2</v>
          </cell>
          <cell r="AV1548">
            <v>11.8</v>
          </cell>
          <cell r="AW1548">
            <v>7.04</v>
          </cell>
          <cell r="AX1548">
            <v>18.399999999999999</v>
          </cell>
          <cell r="AY1548">
            <v>0</v>
          </cell>
          <cell r="AZ1548">
            <v>0</v>
          </cell>
          <cell r="BA1548">
            <v>0</v>
          </cell>
          <cell r="BB1548">
            <v>0</v>
          </cell>
          <cell r="BD1548" t="str">
            <v>W310x38.7</v>
          </cell>
          <cell r="BE1548" t="str">
            <v>W310x38.7</v>
          </cell>
          <cell r="BF1548">
            <v>38.700000000000003</v>
          </cell>
          <cell r="BG1548">
            <v>49.393609650000002</v>
          </cell>
          <cell r="BH1548">
            <v>31.000199999999996</v>
          </cell>
          <cell r="BI1548">
            <v>0</v>
          </cell>
          <cell r="BJ1548">
            <v>0</v>
          </cell>
          <cell r="BK1548">
            <v>16.49109</v>
          </cell>
          <cell r="BL1548">
            <v>0</v>
          </cell>
          <cell r="BM1548">
            <v>0</v>
          </cell>
          <cell r="BN1548">
            <v>0.58443000000000001</v>
          </cell>
          <cell r="BO1548">
            <v>0.96557999999999999</v>
          </cell>
          <cell r="BP1548">
            <v>0</v>
          </cell>
          <cell r="BQ1548">
            <v>0</v>
          </cell>
          <cell r="BR1548">
            <v>0</v>
          </cell>
          <cell r="BS1548">
            <v>1.7278800000000001</v>
          </cell>
          <cell r="BT1548">
            <v>2.6998124999999997</v>
          </cell>
          <cell r="BU1548">
            <v>1.9057499999999998</v>
          </cell>
          <cell r="BV1548">
            <v>27.3</v>
          </cell>
          <cell r="BW1548">
            <v>0</v>
          </cell>
          <cell r="BX1548">
            <v>0</v>
          </cell>
          <cell r="BY1548">
            <v>0</v>
          </cell>
          <cell r="BZ1548">
            <v>0</v>
          </cell>
          <cell r="CA1548">
            <v>0</v>
          </cell>
          <cell r="CB1548">
            <v>8.5399999999999991</v>
          </cell>
          <cell r="CC1548">
            <v>0</v>
          </cell>
          <cell r="CD1548">
            <v>47.2</v>
          </cell>
          <cell r="CE1548">
            <v>0</v>
          </cell>
          <cell r="CF1548">
            <v>0</v>
          </cell>
          <cell r="CG1548">
            <v>2030.3117</v>
          </cell>
          <cell r="CH1548">
            <v>127860.46</v>
          </cell>
          <cell r="CI1548">
            <v>2.8163397905155692</v>
          </cell>
          <cell r="CJ1548">
            <v>8504.500825295243</v>
          </cell>
          <cell r="CK1548">
            <v>610.3190628612</v>
          </cell>
          <cell r="CL1548">
            <v>547.97464246139998</v>
          </cell>
          <cell r="CM1548">
            <v>13.13697</v>
          </cell>
          <cell r="CN1548">
            <v>721.21502096866527</v>
          </cell>
          <cell r="CO1548">
            <v>134.04050385956998</v>
          </cell>
          <cell r="CP1548">
            <v>87.610317088139993</v>
          </cell>
          <cell r="CQ1548">
            <v>3.83691</v>
          </cell>
          <cell r="CR1548">
            <v>0</v>
          </cell>
          <cell r="CS1548">
            <v>12.506618860728299</v>
          </cell>
          <cell r="CT1548">
            <v>163117.52171205822</v>
          </cell>
          <cell r="CU1548">
            <v>0</v>
          </cell>
          <cell r="CV1548">
            <v>123.96827519999999</v>
          </cell>
          <cell r="CW1548">
            <v>491.92700852197981</v>
          </cell>
          <cell r="CX1548">
            <v>115.50124200383999</v>
          </cell>
          <cell r="CY1548">
            <v>301.87824614639993</v>
          </cell>
          <cell r="CZ1548">
            <v>0</v>
          </cell>
          <cell r="DA1548">
            <v>0</v>
          </cell>
          <cell r="DB1548">
            <v>0</v>
          </cell>
          <cell r="DC1548">
            <v>0</v>
          </cell>
        </row>
        <row r="1549">
          <cell r="C1549" t="str">
            <v>W12x279</v>
          </cell>
          <cell r="D1549" t="str">
            <v>T</v>
          </cell>
          <cell r="E1549">
            <v>279</v>
          </cell>
          <cell r="F1549">
            <v>81.900000000000006</v>
          </cell>
          <cell r="G1549">
            <v>15.9</v>
          </cell>
          <cell r="H1549">
            <v>0</v>
          </cell>
          <cell r="I1549">
            <v>0</v>
          </cell>
          <cell r="J1549">
            <v>13.1</v>
          </cell>
          <cell r="K1549">
            <v>0</v>
          </cell>
          <cell r="L1549">
            <v>0</v>
          </cell>
          <cell r="M1549">
            <v>1.53</v>
          </cell>
          <cell r="N1549">
            <v>2.4700000000000002</v>
          </cell>
          <cell r="O1549">
            <v>0</v>
          </cell>
          <cell r="P1549">
            <v>0</v>
          </cell>
          <cell r="Q1549">
            <v>0</v>
          </cell>
          <cell r="R1549">
            <v>3.07</v>
          </cell>
          <cell r="S1549">
            <v>3.375</v>
          </cell>
          <cell r="T1549">
            <v>1.625</v>
          </cell>
          <cell r="U1549">
            <v>9.7600000000000016</v>
          </cell>
          <cell r="V1549">
            <v>0</v>
          </cell>
          <cell r="W1549">
            <v>0</v>
          </cell>
          <cell r="X1549">
            <v>0</v>
          </cell>
          <cell r="Y1549">
            <v>0</v>
          </cell>
          <cell r="Z1549">
            <v>0</v>
          </cell>
          <cell r="AA1549">
            <v>2.66</v>
          </cell>
          <cell r="AB1549">
            <v>0</v>
          </cell>
          <cell r="AC1549">
            <v>6.35</v>
          </cell>
          <cell r="AD1549">
            <v>0</v>
          </cell>
          <cell r="AE1549">
            <v>0</v>
          </cell>
          <cell r="AF1549">
            <v>0</v>
          </cell>
          <cell r="AG1549">
            <v>11000</v>
          </cell>
          <cell r="AH1549">
            <v>10.8</v>
          </cell>
          <cell r="AI1549">
            <v>3110</v>
          </cell>
          <cell r="AJ1549">
            <v>481</v>
          </cell>
          <cell r="AK1549">
            <v>393</v>
          </cell>
          <cell r="AL1549">
            <v>6.16</v>
          </cell>
          <cell r="AM1549">
            <v>937</v>
          </cell>
          <cell r="AN1549">
            <v>220</v>
          </cell>
          <cell r="AO1549">
            <v>143</v>
          </cell>
          <cell r="AP1549">
            <v>3.38</v>
          </cell>
          <cell r="AQ1549">
            <v>0</v>
          </cell>
          <cell r="AR1549">
            <v>143</v>
          </cell>
          <cell r="AS1549">
            <v>41900</v>
          </cell>
          <cell r="AT1549">
            <v>0</v>
          </cell>
          <cell r="AU1549">
            <v>44</v>
          </cell>
          <cell r="AV1549">
            <v>357</v>
          </cell>
          <cell r="AW1549">
            <v>95.9</v>
          </cell>
          <cell r="AX1549">
            <v>240</v>
          </cell>
          <cell r="AY1549">
            <v>0</v>
          </cell>
          <cell r="AZ1549">
            <v>0</v>
          </cell>
          <cell r="BA1549">
            <v>0</v>
          </cell>
          <cell r="BB1549">
            <v>0</v>
          </cell>
          <cell r="BD1549" t="str">
            <v>W310x415</v>
          </cell>
          <cell r="BE1549" t="str">
            <v>W310x415</v>
          </cell>
          <cell r="BF1549">
            <v>415.3</v>
          </cell>
          <cell r="BG1549">
            <v>528.80217389999996</v>
          </cell>
          <cell r="BH1549">
            <v>40.401899999999998</v>
          </cell>
          <cell r="BI1549">
            <v>0</v>
          </cell>
          <cell r="BJ1549">
            <v>0</v>
          </cell>
          <cell r="BK1549">
            <v>33.287099999999995</v>
          </cell>
          <cell r="BL1549">
            <v>0</v>
          </cell>
          <cell r="BM1549">
            <v>0</v>
          </cell>
          <cell r="BN1549">
            <v>3.8877299999999999</v>
          </cell>
          <cell r="BO1549">
            <v>6.2762700000000002</v>
          </cell>
          <cell r="BP1549">
            <v>0</v>
          </cell>
          <cell r="BQ1549">
            <v>0</v>
          </cell>
          <cell r="BR1549">
            <v>0</v>
          </cell>
          <cell r="BS1549">
            <v>7.8008699999999997</v>
          </cell>
          <cell r="BT1549">
            <v>8.5758749999999999</v>
          </cell>
          <cell r="BU1549">
            <v>4.1291250000000002</v>
          </cell>
          <cell r="BV1549">
            <v>24.6</v>
          </cell>
          <cell r="BW1549">
            <v>0</v>
          </cell>
          <cell r="BX1549">
            <v>0</v>
          </cell>
          <cell r="BY1549">
            <v>0</v>
          </cell>
          <cell r="BZ1549">
            <v>0</v>
          </cell>
          <cell r="CA1549">
            <v>0</v>
          </cell>
          <cell r="CB1549">
            <v>2.66</v>
          </cell>
          <cell r="CC1549">
            <v>0</v>
          </cell>
          <cell r="CD1549">
            <v>6.35</v>
          </cell>
          <cell r="CE1549">
            <v>0</v>
          </cell>
          <cell r="CF1549">
            <v>0</v>
          </cell>
          <cell r="CG1549">
            <v>0</v>
          </cell>
          <cell r="CH1549">
            <v>772783</v>
          </cell>
          <cell r="CI1549">
            <v>2.1882352329185718E-3</v>
          </cell>
          <cell r="CJ1549">
            <v>129651.94885621671</v>
          </cell>
          <cell r="CK1549">
            <v>7891.4911085009999</v>
          </cell>
          <cell r="CL1549">
            <v>6447.7255834529997</v>
          </cell>
          <cell r="CM1549">
            <v>15.652559999999999</v>
          </cell>
          <cell r="CN1549">
            <v>39062.339575008053</v>
          </cell>
          <cell r="CO1549">
            <v>3609.4138126199996</v>
          </cell>
          <cell r="CP1549">
            <v>2346.1189782029996</v>
          </cell>
          <cell r="CQ1549">
            <v>8.5885800000000003</v>
          </cell>
          <cell r="CR1549">
            <v>0</v>
          </cell>
          <cell r="CS1549">
            <v>5961.488323613823</v>
          </cell>
          <cell r="CT1549">
            <v>11278257.689332077</v>
          </cell>
          <cell r="CU1549">
            <v>0</v>
          </cell>
          <cell r="CV1549">
            <v>284.09396399999997</v>
          </cell>
          <cell r="CW1549">
            <v>14882.876444266676</v>
          </cell>
          <cell r="CX1549">
            <v>1573.3762937739</v>
          </cell>
          <cell r="CY1549">
            <v>3937.5423410399999</v>
          </cell>
          <cell r="CZ1549">
            <v>0</v>
          </cell>
          <cell r="DA1549">
            <v>0</v>
          </cell>
          <cell r="DB1549">
            <v>0</v>
          </cell>
          <cell r="DC1549">
            <v>0</v>
          </cell>
        </row>
        <row r="1550">
          <cell r="C1550" t="str">
            <v>W12x30</v>
          </cell>
          <cell r="D1550" t="str">
            <v>F</v>
          </cell>
          <cell r="E1550">
            <v>30</v>
          </cell>
          <cell r="F1550">
            <v>8.7899999999999991</v>
          </cell>
          <cell r="G1550">
            <v>12.3</v>
          </cell>
          <cell r="H1550">
            <v>0</v>
          </cell>
          <cell r="I1550">
            <v>0</v>
          </cell>
          <cell r="J1550">
            <v>6.52</v>
          </cell>
          <cell r="K1550">
            <v>0</v>
          </cell>
          <cell r="L1550">
            <v>0</v>
          </cell>
          <cell r="M1550">
            <v>0.26</v>
          </cell>
          <cell r="N1550">
            <v>0.44</v>
          </cell>
          <cell r="O1550">
            <v>0</v>
          </cell>
          <cell r="P1550">
            <v>0</v>
          </cell>
          <cell r="Q1550">
            <v>0</v>
          </cell>
          <cell r="R1550">
            <v>0.74</v>
          </cell>
          <cell r="S1550">
            <v>1.125</v>
          </cell>
          <cell r="T1550">
            <v>0.75</v>
          </cell>
          <cell r="U1550">
            <v>10.82</v>
          </cell>
          <cell r="V1550">
            <v>0</v>
          </cell>
          <cell r="W1550">
            <v>0</v>
          </cell>
          <cell r="X1550">
            <v>0</v>
          </cell>
          <cell r="Y1550">
            <v>0</v>
          </cell>
          <cell r="Z1550">
            <v>0</v>
          </cell>
          <cell r="AA1550">
            <v>7.41</v>
          </cell>
          <cell r="AB1550">
            <v>0</v>
          </cell>
          <cell r="AC1550">
            <v>41.8</v>
          </cell>
          <cell r="AD1550">
            <v>0</v>
          </cell>
          <cell r="AE1550">
            <v>0</v>
          </cell>
          <cell r="AF1550">
            <v>36.9</v>
          </cell>
          <cell r="AG1550">
            <v>2080</v>
          </cell>
          <cell r="AH1550">
            <v>8050</v>
          </cell>
          <cell r="AI1550">
            <v>238</v>
          </cell>
          <cell r="AJ1550">
            <v>43.1</v>
          </cell>
          <cell r="AK1550">
            <v>38.6</v>
          </cell>
          <cell r="AL1550">
            <v>5.21</v>
          </cell>
          <cell r="AM1550">
            <v>20.3</v>
          </cell>
          <cell r="AN1550">
            <v>9.56</v>
          </cell>
          <cell r="AO1550">
            <v>6.24</v>
          </cell>
          <cell r="AP1550">
            <v>1.52</v>
          </cell>
          <cell r="AQ1550">
            <v>0</v>
          </cell>
          <cell r="AR1550">
            <v>0.45700000000000002</v>
          </cell>
          <cell r="AS1550">
            <v>719</v>
          </cell>
          <cell r="AT1550">
            <v>0</v>
          </cell>
          <cell r="AU1550">
            <v>19.399999999999999</v>
          </cell>
          <cell r="AV1550">
            <v>13.9</v>
          </cell>
          <cell r="AW1550">
            <v>8.19</v>
          </cell>
          <cell r="AX1550">
            <v>21.3</v>
          </cell>
          <cell r="AY1550">
            <v>0</v>
          </cell>
          <cell r="AZ1550">
            <v>0</v>
          </cell>
          <cell r="BA1550">
            <v>0</v>
          </cell>
          <cell r="BB1550">
            <v>0</v>
          </cell>
          <cell r="BD1550" t="str">
            <v>W310x44.5</v>
          </cell>
          <cell r="BE1550" t="str">
            <v>W310x44.5</v>
          </cell>
          <cell r="BF1550">
            <v>44.7</v>
          </cell>
          <cell r="BG1550">
            <v>56.754225989999995</v>
          </cell>
          <cell r="BH1550">
            <v>31.254300000000001</v>
          </cell>
          <cell r="BI1550">
            <v>0</v>
          </cell>
          <cell r="BJ1550">
            <v>0</v>
          </cell>
          <cell r="BK1550">
            <v>16.567319999999999</v>
          </cell>
          <cell r="BL1550">
            <v>0</v>
          </cell>
          <cell r="BM1550">
            <v>0</v>
          </cell>
          <cell r="BN1550">
            <v>0.66066000000000003</v>
          </cell>
          <cell r="BO1550">
            <v>1.1180399999999999</v>
          </cell>
          <cell r="BP1550">
            <v>0</v>
          </cell>
          <cell r="BQ1550">
            <v>0</v>
          </cell>
          <cell r="BR1550">
            <v>0</v>
          </cell>
          <cell r="BS1550">
            <v>1.8803399999999999</v>
          </cell>
          <cell r="BT1550">
            <v>2.858625</v>
          </cell>
          <cell r="BU1550">
            <v>1.9057499999999998</v>
          </cell>
          <cell r="BV1550">
            <v>27.2</v>
          </cell>
          <cell r="BW1550">
            <v>0</v>
          </cell>
          <cell r="BX1550">
            <v>0</v>
          </cell>
          <cell r="BY1550">
            <v>0</v>
          </cell>
          <cell r="BZ1550">
            <v>0</v>
          </cell>
          <cell r="CA1550">
            <v>0</v>
          </cell>
          <cell r="CB1550">
            <v>7.41</v>
          </cell>
          <cell r="CC1550">
            <v>0</v>
          </cell>
          <cell r="CD1550">
            <v>41.8</v>
          </cell>
          <cell r="CE1550">
            <v>0</v>
          </cell>
          <cell r="CF1550">
            <v>0</v>
          </cell>
          <cell r="CG1550">
            <v>2592.3357000000001</v>
          </cell>
          <cell r="CH1550">
            <v>146126.24</v>
          </cell>
          <cell r="CI1550">
            <v>1.6310457060180095</v>
          </cell>
          <cell r="CJ1550">
            <v>9921.9176295111174</v>
          </cell>
          <cell r="CK1550">
            <v>707.11697874510003</v>
          </cell>
          <cell r="CL1550">
            <v>633.28805985060001</v>
          </cell>
          <cell r="CM1550">
            <v>13.23861</v>
          </cell>
          <cell r="CN1550">
            <v>846.28120957594831</v>
          </cell>
          <cell r="CO1550">
            <v>156.84543658475999</v>
          </cell>
          <cell r="CP1550">
            <v>102.37610086703999</v>
          </cell>
          <cell r="CQ1550">
            <v>3.86232</v>
          </cell>
          <cell r="CR1550">
            <v>0</v>
          </cell>
          <cell r="CS1550">
            <v>19.051749397842777</v>
          </cell>
          <cell r="CT1550">
            <v>193533.82526562683</v>
          </cell>
          <cell r="CU1550">
            <v>0</v>
          </cell>
          <cell r="CV1550">
            <v>125.25961139999998</v>
          </cell>
          <cell r="CW1550">
            <v>579.4733405470779</v>
          </cell>
          <cell r="CX1550">
            <v>134.36863238798998</v>
          </cell>
          <cell r="CY1550">
            <v>349.45688276729999</v>
          </cell>
          <cell r="CZ1550">
            <v>0</v>
          </cell>
          <cell r="DA1550">
            <v>0</v>
          </cell>
          <cell r="DB1550">
            <v>0</v>
          </cell>
          <cell r="DC1550">
            <v>0</v>
          </cell>
        </row>
        <row r="1551">
          <cell r="C1551" t="str">
            <v>W12x305</v>
          </cell>
          <cell r="D1551" t="str">
            <v>T</v>
          </cell>
          <cell r="E1551">
            <v>305</v>
          </cell>
          <cell r="F1551">
            <v>89.6</v>
          </cell>
          <cell r="G1551">
            <v>16.3</v>
          </cell>
          <cell r="H1551">
            <v>0</v>
          </cell>
          <cell r="I1551">
            <v>0</v>
          </cell>
          <cell r="J1551">
            <v>13.2</v>
          </cell>
          <cell r="K1551">
            <v>0</v>
          </cell>
          <cell r="L1551">
            <v>0</v>
          </cell>
          <cell r="M1551">
            <v>1.63</v>
          </cell>
          <cell r="N1551">
            <v>2.71</v>
          </cell>
          <cell r="O1551">
            <v>0</v>
          </cell>
          <cell r="P1551">
            <v>0</v>
          </cell>
          <cell r="Q1551">
            <v>0</v>
          </cell>
          <cell r="R1551">
            <v>3.3</v>
          </cell>
          <cell r="S1551">
            <v>3.625</v>
          </cell>
          <cell r="T1551">
            <v>1.625</v>
          </cell>
          <cell r="U1551">
            <v>9.7000000000000011</v>
          </cell>
          <cell r="V1551">
            <v>0</v>
          </cell>
          <cell r="W1551">
            <v>0</v>
          </cell>
          <cell r="X1551">
            <v>0</v>
          </cell>
          <cell r="Y1551">
            <v>0</v>
          </cell>
          <cell r="Z1551">
            <v>0</v>
          </cell>
          <cell r="AA1551">
            <v>2.4500000000000002</v>
          </cell>
          <cell r="AB1551">
            <v>0</v>
          </cell>
          <cell r="AC1551">
            <v>5.98</v>
          </cell>
          <cell r="AD1551">
            <v>0</v>
          </cell>
          <cell r="AE1551">
            <v>0</v>
          </cell>
          <cell r="AF1551">
            <v>0</v>
          </cell>
          <cell r="AG1551">
            <v>11800</v>
          </cell>
          <cell r="AH1551">
            <v>8.17</v>
          </cell>
          <cell r="AI1551">
            <v>3550</v>
          </cell>
          <cell r="AJ1551">
            <v>537</v>
          </cell>
          <cell r="AK1551">
            <v>435</v>
          </cell>
          <cell r="AL1551">
            <v>6.29</v>
          </cell>
          <cell r="AM1551">
            <v>1050</v>
          </cell>
          <cell r="AN1551">
            <v>244</v>
          </cell>
          <cell r="AO1551">
            <v>159</v>
          </cell>
          <cell r="AP1551">
            <v>3.42</v>
          </cell>
          <cell r="AQ1551">
            <v>0</v>
          </cell>
          <cell r="AR1551">
            <v>185</v>
          </cell>
          <cell r="AS1551">
            <v>48700</v>
          </cell>
          <cell r="AT1551">
            <v>0</v>
          </cell>
          <cell r="AU1551">
            <v>45</v>
          </cell>
          <cell r="AV1551">
            <v>403</v>
          </cell>
          <cell r="AW1551">
            <v>107</v>
          </cell>
          <cell r="AX1551">
            <v>268</v>
          </cell>
          <cell r="AY1551">
            <v>0</v>
          </cell>
          <cell r="AZ1551">
            <v>0</v>
          </cell>
          <cell r="BA1551">
            <v>0</v>
          </cell>
          <cell r="BB1551">
            <v>0</v>
          </cell>
          <cell r="BD1551" t="str">
            <v>W310x454</v>
          </cell>
          <cell r="BE1551" t="str">
            <v>W310x454</v>
          </cell>
          <cell r="BF1551">
            <v>454</v>
          </cell>
          <cell r="BG1551">
            <v>578.51861759999997</v>
          </cell>
          <cell r="BH1551">
            <v>41.418300000000002</v>
          </cell>
          <cell r="BI1551">
            <v>0</v>
          </cell>
          <cell r="BJ1551">
            <v>0</v>
          </cell>
          <cell r="BK1551">
            <v>33.541199999999996</v>
          </cell>
          <cell r="BL1551">
            <v>0</v>
          </cell>
          <cell r="BM1551">
            <v>0</v>
          </cell>
          <cell r="BN1551">
            <v>4.1418299999999997</v>
          </cell>
          <cell r="BO1551">
            <v>6.8861099999999995</v>
          </cell>
          <cell r="BP1551">
            <v>0</v>
          </cell>
          <cell r="BQ1551">
            <v>0</v>
          </cell>
          <cell r="BR1551">
            <v>0</v>
          </cell>
          <cell r="BS1551">
            <v>8.3852999999999991</v>
          </cell>
          <cell r="BT1551">
            <v>9.2111249999999991</v>
          </cell>
          <cell r="BU1551">
            <v>4.1291250000000002</v>
          </cell>
          <cell r="BV1551">
            <v>24.400000000000002</v>
          </cell>
          <cell r="BW1551">
            <v>0</v>
          </cell>
          <cell r="BX1551">
            <v>0</v>
          </cell>
          <cell r="BY1551">
            <v>0</v>
          </cell>
          <cell r="BZ1551">
            <v>0</v>
          </cell>
          <cell r="CA1551">
            <v>0</v>
          </cell>
          <cell r="CB1551">
            <v>2.4500000000000002</v>
          </cell>
          <cell r="CC1551">
            <v>0</v>
          </cell>
          <cell r="CD1551">
            <v>5.98</v>
          </cell>
          <cell r="CE1551">
            <v>0</v>
          </cell>
          <cell r="CF1551">
            <v>0</v>
          </cell>
          <cell r="CG1551">
            <v>0</v>
          </cell>
          <cell r="CH1551">
            <v>828985.4</v>
          </cell>
          <cell r="CI1551">
            <v>1.6553594308282157E-3</v>
          </cell>
          <cell r="CJ1551">
            <v>147994.98985195154</v>
          </cell>
          <cell r="CK1551">
            <v>8810.2509880769994</v>
          </cell>
          <cell r="CL1551">
            <v>7136.7954931349996</v>
          </cell>
          <cell r="CM1551">
            <v>15.982889999999999</v>
          </cell>
          <cell r="CN1551">
            <v>43773.166012549045</v>
          </cell>
          <cell r="CO1551">
            <v>4003.1680467239999</v>
          </cell>
          <cell r="CP1551">
            <v>2608.621800939</v>
          </cell>
          <cell r="CQ1551">
            <v>8.6902200000000001</v>
          </cell>
          <cell r="CR1551">
            <v>0</v>
          </cell>
          <cell r="CS1551">
            <v>7712.4149641157846</v>
          </cell>
          <cell r="CT1551">
            <v>13108619.319104349</v>
          </cell>
          <cell r="CU1551">
            <v>0</v>
          </cell>
          <cell r="CV1551">
            <v>290.55064499999997</v>
          </cell>
          <cell r="CW1551">
            <v>16800.558002911683</v>
          </cell>
          <cell r="CX1551">
            <v>1755.4876270469999</v>
          </cell>
          <cell r="CY1551">
            <v>4396.9222808280001</v>
          </cell>
          <cell r="CZ1551">
            <v>0</v>
          </cell>
          <cell r="DA1551">
            <v>0</v>
          </cell>
          <cell r="DB1551">
            <v>0</v>
          </cell>
          <cell r="DC1551">
            <v>0</v>
          </cell>
        </row>
        <row r="1552">
          <cell r="C1552" t="str">
            <v>W12x336</v>
          </cell>
          <cell r="D1552" t="str">
            <v>T</v>
          </cell>
          <cell r="E1552">
            <v>336</v>
          </cell>
          <cell r="F1552">
            <v>98.8</v>
          </cell>
          <cell r="G1552">
            <v>16.8</v>
          </cell>
          <cell r="H1552">
            <v>0</v>
          </cell>
          <cell r="I1552">
            <v>0</v>
          </cell>
          <cell r="J1552">
            <v>13.4</v>
          </cell>
          <cell r="K1552">
            <v>0</v>
          </cell>
          <cell r="L1552">
            <v>0</v>
          </cell>
          <cell r="M1552">
            <v>1.78</v>
          </cell>
          <cell r="N1552">
            <v>2.96</v>
          </cell>
          <cell r="O1552">
            <v>0</v>
          </cell>
          <cell r="P1552">
            <v>0</v>
          </cell>
          <cell r="Q1552">
            <v>0</v>
          </cell>
          <cell r="R1552">
            <v>3.55</v>
          </cell>
          <cell r="S1552">
            <v>3.875</v>
          </cell>
          <cell r="T1552">
            <v>1.6875</v>
          </cell>
          <cell r="U1552">
            <v>9.7000000000000011</v>
          </cell>
          <cell r="V1552">
            <v>0</v>
          </cell>
          <cell r="W1552">
            <v>0</v>
          </cell>
          <cell r="X1552">
            <v>0</v>
          </cell>
          <cell r="Y1552">
            <v>0</v>
          </cell>
          <cell r="Z1552">
            <v>0</v>
          </cell>
          <cell r="AA1552">
            <v>2.2599999999999998</v>
          </cell>
          <cell r="AB1552">
            <v>0</v>
          </cell>
          <cell r="AC1552">
            <v>5.47</v>
          </cell>
          <cell r="AD1552">
            <v>0</v>
          </cell>
          <cell r="AE1552">
            <v>0</v>
          </cell>
          <cell r="AF1552">
            <v>0</v>
          </cell>
          <cell r="AG1552">
            <v>12800</v>
          </cell>
          <cell r="AH1552">
            <v>6.05</v>
          </cell>
          <cell r="AI1552">
            <v>4060</v>
          </cell>
          <cell r="AJ1552">
            <v>603</v>
          </cell>
          <cell r="AK1552">
            <v>483</v>
          </cell>
          <cell r="AL1552">
            <v>6.41</v>
          </cell>
          <cell r="AM1552">
            <v>1190</v>
          </cell>
          <cell r="AN1552">
            <v>274</v>
          </cell>
          <cell r="AO1552">
            <v>177</v>
          </cell>
          <cell r="AP1552">
            <v>3.47</v>
          </cell>
          <cell r="AQ1552">
            <v>0</v>
          </cell>
          <cell r="AR1552">
            <v>243</v>
          </cell>
          <cell r="AS1552">
            <v>57200</v>
          </cell>
          <cell r="AT1552">
            <v>0</v>
          </cell>
          <cell r="AU1552">
            <v>46.4</v>
          </cell>
          <cell r="AV1552">
            <v>459</v>
          </cell>
          <cell r="AW1552">
            <v>119</v>
          </cell>
          <cell r="AX1552">
            <v>301</v>
          </cell>
          <cell r="AY1552">
            <v>0</v>
          </cell>
          <cell r="AZ1552">
            <v>0</v>
          </cell>
          <cell r="BA1552">
            <v>0</v>
          </cell>
          <cell r="BB1552">
            <v>0</v>
          </cell>
          <cell r="BD1552" t="str">
            <v>W310x500</v>
          </cell>
          <cell r="BE1552" t="str">
            <v>W310x500</v>
          </cell>
          <cell r="BF1552">
            <v>500.1</v>
          </cell>
          <cell r="BG1552">
            <v>637.92008279999993</v>
          </cell>
          <cell r="BH1552">
            <v>42.688800000000001</v>
          </cell>
          <cell r="BI1552">
            <v>0</v>
          </cell>
          <cell r="BJ1552">
            <v>0</v>
          </cell>
          <cell r="BK1552">
            <v>34.049399999999999</v>
          </cell>
          <cell r="BL1552">
            <v>0</v>
          </cell>
          <cell r="BM1552">
            <v>0</v>
          </cell>
          <cell r="BN1552">
            <v>4.5229799999999996</v>
          </cell>
          <cell r="BO1552">
            <v>7.5213599999999996</v>
          </cell>
          <cell r="BP1552">
            <v>0</v>
          </cell>
          <cell r="BQ1552">
            <v>0</v>
          </cell>
          <cell r="BR1552">
            <v>0</v>
          </cell>
          <cell r="BS1552">
            <v>9.0205500000000001</v>
          </cell>
          <cell r="BT1552">
            <v>9.8463750000000001</v>
          </cell>
          <cell r="BU1552">
            <v>4.2879375</v>
          </cell>
          <cell r="BV1552">
            <v>24.400000000000002</v>
          </cell>
          <cell r="BW1552">
            <v>0</v>
          </cell>
          <cell r="BX1552">
            <v>0</v>
          </cell>
          <cell r="BY1552">
            <v>0</v>
          </cell>
          <cell r="BZ1552">
            <v>0</v>
          </cell>
          <cell r="CA1552">
            <v>0</v>
          </cell>
          <cell r="CB1552">
            <v>2.2599999999999998</v>
          </cell>
          <cell r="CC1552">
            <v>0</v>
          </cell>
          <cell r="CD1552">
            <v>5.47</v>
          </cell>
          <cell r="CE1552">
            <v>0</v>
          </cell>
          <cell r="CF1552">
            <v>0</v>
          </cell>
          <cell r="CG1552">
            <v>0</v>
          </cell>
          <cell r="CH1552">
            <v>899238.40000000002</v>
          </cell>
          <cell r="CI1552">
            <v>1.2258169591812368E-3</v>
          </cell>
          <cell r="CJ1552">
            <v>169256.24191518966</v>
          </cell>
          <cell r="CK1552">
            <v>9893.0751318629991</v>
          </cell>
          <cell r="CL1552">
            <v>7924.3039613429992</v>
          </cell>
          <cell r="CM1552">
            <v>16.28781</v>
          </cell>
          <cell r="CN1552">
            <v>49609.588147555587</v>
          </cell>
          <cell r="CO1552">
            <v>4495.3608393539998</v>
          </cell>
          <cell r="CP1552">
            <v>2903.9374765170001</v>
          </cell>
          <cell r="CQ1552">
            <v>8.8172700000000006</v>
          </cell>
          <cell r="CR1552">
            <v>0</v>
          </cell>
          <cell r="CS1552">
            <v>10130.361277189922</v>
          </cell>
          <cell r="CT1552">
            <v>15396571.356319686</v>
          </cell>
          <cell r="CU1552">
            <v>0</v>
          </cell>
          <cell r="CV1552">
            <v>299.58999839999996</v>
          </cell>
          <cell r="CW1552">
            <v>19135.126856914299</v>
          </cell>
          <cell r="CX1552">
            <v>1952.3647440989998</v>
          </cell>
          <cell r="CY1552">
            <v>4938.334352721</v>
          </cell>
          <cell r="CZ1552">
            <v>0</v>
          </cell>
          <cell r="DA1552">
            <v>0</v>
          </cell>
          <cell r="DB1552">
            <v>0</v>
          </cell>
          <cell r="DC1552">
            <v>0</v>
          </cell>
        </row>
        <row r="1553">
          <cell r="C1553" t="str">
            <v>W12x35</v>
          </cell>
          <cell r="D1553" t="str">
            <v>F</v>
          </cell>
          <cell r="E1553">
            <v>35</v>
          </cell>
          <cell r="F1553">
            <v>10.3</v>
          </cell>
          <cell r="G1553">
            <v>12.5</v>
          </cell>
          <cell r="H1553">
            <v>0</v>
          </cell>
          <cell r="I1553">
            <v>0</v>
          </cell>
          <cell r="J1553">
            <v>6.56</v>
          </cell>
          <cell r="K1553">
            <v>0</v>
          </cell>
          <cell r="L1553">
            <v>0</v>
          </cell>
          <cell r="M1553">
            <v>0.3</v>
          </cell>
          <cell r="N1553">
            <v>0.52</v>
          </cell>
          <cell r="O1553">
            <v>0</v>
          </cell>
          <cell r="P1553">
            <v>0</v>
          </cell>
          <cell r="Q1553">
            <v>0</v>
          </cell>
          <cell r="R1553">
            <v>0.82</v>
          </cell>
          <cell r="S1553">
            <v>1.1875</v>
          </cell>
          <cell r="T1553">
            <v>0.75</v>
          </cell>
          <cell r="U1553">
            <v>10.86</v>
          </cell>
          <cell r="V1553">
            <v>0</v>
          </cell>
          <cell r="W1553">
            <v>0</v>
          </cell>
          <cell r="X1553">
            <v>0</v>
          </cell>
          <cell r="Y1553">
            <v>0</v>
          </cell>
          <cell r="Z1553">
            <v>0</v>
          </cell>
          <cell r="AA1553">
            <v>6.31</v>
          </cell>
          <cell r="AB1553">
            <v>0</v>
          </cell>
          <cell r="AC1553">
            <v>36.200000000000003</v>
          </cell>
          <cell r="AD1553">
            <v>0</v>
          </cell>
          <cell r="AE1553">
            <v>0</v>
          </cell>
          <cell r="AF1553">
            <v>49.1</v>
          </cell>
          <cell r="AG1553">
            <v>2430</v>
          </cell>
          <cell r="AH1553">
            <v>4330</v>
          </cell>
          <cell r="AI1553">
            <v>285</v>
          </cell>
          <cell r="AJ1553">
            <v>51.2</v>
          </cell>
          <cell r="AK1553">
            <v>45.6</v>
          </cell>
          <cell r="AL1553">
            <v>5.25</v>
          </cell>
          <cell r="AM1553">
            <v>24.5</v>
          </cell>
          <cell r="AN1553">
            <v>11.5</v>
          </cell>
          <cell r="AO1553">
            <v>7.47</v>
          </cell>
          <cell r="AP1553">
            <v>1.54</v>
          </cell>
          <cell r="AQ1553">
            <v>0</v>
          </cell>
          <cell r="AR1553">
            <v>0.74099999999999999</v>
          </cell>
          <cell r="AS1553">
            <v>879</v>
          </cell>
          <cell r="AT1553">
            <v>0</v>
          </cell>
          <cell r="AU1553">
            <v>19.600000000000001</v>
          </cell>
          <cell r="AV1553">
            <v>16.8</v>
          </cell>
          <cell r="AW1553">
            <v>9.75</v>
          </cell>
          <cell r="AX1553">
            <v>25.4</v>
          </cell>
          <cell r="AY1553">
            <v>0</v>
          </cell>
          <cell r="AZ1553">
            <v>0</v>
          </cell>
          <cell r="BA1553">
            <v>0</v>
          </cell>
          <cell r="BB1553">
            <v>0</v>
          </cell>
          <cell r="BD1553" t="str">
            <v>W310x52</v>
          </cell>
          <cell r="BE1553" t="str">
            <v>W310x52</v>
          </cell>
          <cell r="BF1553">
            <v>52.1</v>
          </cell>
          <cell r="BG1553">
            <v>66.503814300000002</v>
          </cell>
          <cell r="BH1553">
            <v>31.762499999999999</v>
          </cell>
          <cell r="BI1553">
            <v>0</v>
          </cell>
          <cell r="BJ1553">
            <v>0</v>
          </cell>
          <cell r="BK1553">
            <v>16.668959999999998</v>
          </cell>
          <cell r="BL1553">
            <v>0</v>
          </cell>
          <cell r="BM1553">
            <v>0</v>
          </cell>
          <cell r="BN1553">
            <v>0.76229999999999998</v>
          </cell>
          <cell r="BO1553">
            <v>1.3213200000000001</v>
          </cell>
          <cell r="BP1553">
            <v>0</v>
          </cell>
          <cell r="BQ1553">
            <v>0</v>
          </cell>
          <cell r="BR1553">
            <v>0</v>
          </cell>
          <cell r="BS1553">
            <v>2.0836199999999998</v>
          </cell>
          <cell r="BT1553">
            <v>3.0174374999999998</v>
          </cell>
          <cell r="BU1553">
            <v>1.9057499999999998</v>
          </cell>
          <cell r="BV1553">
            <v>27.3</v>
          </cell>
          <cell r="BW1553">
            <v>0</v>
          </cell>
          <cell r="BX1553">
            <v>0</v>
          </cell>
          <cell r="BY1553">
            <v>0</v>
          </cell>
          <cell r="BZ1553">
            <v>0</v>
          </cell>
          <cell r="CA1553">
            <v>0</v>
          </cell>
          <cell r="CB1553">
            <v>6.31</v>
          </cell>
          <cell r="CC1553">
            <v>0</v>
          </cell>
          <cell r="CD1553">
            <v>36.200000000000003</v>
          </cell>
          <cell r="CE1553">
            <v>0</v>
          </cell>
          <cell r="CF1553">
            <v>0</v>
          </cell>
          <cell r="CG1553">
            <v>3449.4223000000002</v>
          </cell>
          <cell r="CH1553">
            <v>170714.79</v>
          </cell>
          <cell r="CI1553">
            <v>0.87732023690161254</v>
          </cell>
          <cell r="CJ1553">
            <v>11881.287917691885</v>
          </cell>
          <cell r="CK1553">
            <v>840.0090327552</v>
          </cell>
          <cell r="CL1553">
            <v>748.13304479759995</v>
          </cell>
          <cell r="CM1553">
            <v>13.340249999999999</v>
          </cell>
          <cell r="CN1553">
            <v>1021.3738736261445</v>
          </cell>
          <cell r="CO1553">
            <v>188.67390384149999</v>
          </cell>
          <cell r="CP1553">
            <v>122.55600536486999</v>
          </cell>
          <cell r="CQ1553">
            <v>3.9131399999999998</v>
          </cell>
          <cell r="CR1553">
            <v>0</v>
          </cell>
          <cell r="CS1553">
            <v>30.891348585998898</v>
          </cell>
          <cell r="CT1553">
            <v>236601.15773085674</v>
          </cell>
          <cell r="CU1553">
            <v>0</v>
          </cell>
          <cell r="CV1553">
            <v>126.5509476</v>
          </cell>
          <cell r="CW1553">
            <v>700.37065620078477</v>
          </cell>
          <cell r="CX1553">
            <v>159.96265760474998</v>
          </cell>
          <cell r="CY1553">
            <v>416.72323109339993</v>
          </cell>
          <cell r="CZ1553">
            <v>0</v>
          </cell>
          <cell r="DA1553">
            <v>0</v>
          </cell>
          <cell r="DB1553">
            <v>0</v>
          </cell>
          <cell r="DC1553">
            <v>0</v>
          </cell>
        </row>
        <row r="1554">
          <cell r="C1554" t="str">
            <v>W12x40</v>
          </cell>
          <cell r="D1554" t="str">
            <v>F</v>
          </cell>
          <cell r="E1554">
            <v>40</v>
          </cell>
          <cell r="F1554">
            <v>11.7</v>
          </cell>
          <cell r="G1554">
            <v>11.9</v>
          </cell>
          <cell r="H1554">
            <v>0</v>
          </cell>
          <cell r="I1554">
            <v>0</v>
          </cell>
          <cell r="J1554">
            <v>8.01</v>
          </cell>
          <cell r="K1554">
            <v>0</v>
          </cell>
          <cell r="L1554">
            <v>0</v>
          </cell>
          <cell r="M1554">
            <v>0.29499999999999998</v>
          </cell>
          <cell r="N1554">
            <v>0.51500000000000001</v>
          </cell>
          <cell r="O1554">
            <v>0</v>
          </cell>
          <cell r="P1554">
            <v>0</v>
          </cell>
          <cell r="Q1554">
            <v>0</v>
          </cell>
          <cell r="R1554">
            <v>1.02</v>
          </cell>
          <cell r="S1554">
            <v>1.375</v>
          </cell>
          <cell r="T1554">
            <v>0.875</v>
          </cell>
          <cell r="U1554">
            <v>9.86</v>
          </cell>
          <cell r="V1554">
            <v>0</v>
          </cell>
          <cell r="W1554">
            <v>0</v>
          </cell>
          <cell r="X1554">
            <v>0</v>
          </cell>
          <cell r="Y1554">
            <v>0</v>
          </cell>
          <cell r="Z1554">
            <v>0</v>
          </cell>
          <cell r="AA1554">
            <v>7.77</v>
          </cell>
          <cell r="AB1554">
            <v>0</v>
          </cell>
          <cell r="AC1554">
            <v>33.6</v>
          </cell>
          <cell r="AD1554">
            <v>0</v>
          </cell>
          <cell r="AE1554">
            <v>0</v>
          </cell>
          <cell r="AF1554">
            <v>57</v>
          </cell>
          <cell r="AG1554">
            <v>2530</v>
          </cell>
          <cell r="AH1554">
            <v>3360</v>
          </cell>
          <cell r="AI1554">
            <v>307</v>
          </cell>
          <cell r="AJ1554">
            <v>57</v>
          </cell>
          <cell r="AK1554">
            <v>51.5</v>
          </cell>
          <cell r="AL1554">
            <v>5.13</v>
          </cell>
          <cell r="AM1554">
            <v>44.1</v>
          </cell>
          <cell r="AN1554">
            <v>16.8</v>
          </cell>
          <cell r="AO1554">
            <v>11</v>
          </cell>
          <cell r="AP1554">
            <v>1.94</v>
          </cell>
          <cell r="AQ1554">
            <v>0</v>
          </cell>
          <cell r="AR1554">
            <v>0.90600000000000003</v>
          </cell>
          <cell r="AS1554">
            <v>1440</v>
          </cell>
          <cell r="AT1554">
            <v>0</v>
          </cell>
          <cell r="AU1554">
            <v>22.9</v>
          </cell>
          <cell r="AV1554">
            <v>23.6</v>
          </cell>
          <cell r="AW1554">
            <v>11.3</v>
          </cell>
          <cell r="AX1554">
            <v>27.9</v>
          </cell>
          <cell r="AY1554">
            <v>0</v>
          </cell>
          <cell r="AZ1554">
            <v>0</v>
          </cell>
          <cell r="BA1554">
            <v>0</v>
          </cell>
          <cell r="BB1554">
            <v>0</v>
          </cell>
          <cell r="BD1554" t="str">
            <v>W310x60</v>
          </cell>
          <cell r="BE1554" t="str">
            <v>W310x60</v>
          </cell>
          <cell r="BF1554">
            <v>59.6</v>
          </cell>
          <cell r="BG1554">
            <v>75.543167699999998</v>
          </cell>
          <cell r="BH1554">
            <v>30.2379</v>
          </cell>
          <cell r="BI1554">
            <v>0</v>
          </cell>
          <cell r="BJ1554">
            <v>0</v>
          </cell>
          <cell r="BK1554">
            <v>20.35341</v>
          </cell>
          <cell r="BL1554">
            <v>0</v>
          </cell>
          <cell r="BM1554">
            <v>0</v>
          </cell>
          <cell r="BN1554">
            <v>0.7495949999999999</v>
          </cell>
          <cell r="BO1554">
            <v>1.3086150000000001</v>
          </cell>
          <cell r="BP1554">
            <v>0</v>
          </cell>
          <cell r="BQ1554">
            <v>0</v>
          </cell>
          <cell r="BR1554">
            <v>0</v>
          </cell>
          <cell r="BS1554">
            <v>2.5918199999999998</v>
          </cell>
          <cell r="BT1554">
            <v>3.4938750000000001</v>
          </cell>
          <cell r="BU1554">
            <v>2.2233749999999999</v>
          </cell>
          <cell r="BV1554">
            <v>24.8</v>
          </cell>
          <cell r="BW1554">
            <v>0</v>
          </cell>
          <cell r="BX1554">
            <v>0</v>
          </cell>
          <cell r="BY1554">
            <v>0</v>
          </cell>
          <cell r="BZ1554">
            <v>0</v>
          </cell>
          <cell r="CA1554">
            <v>0</v>
          </cell>
          <cell r="CB1554">
            <v>7.77</v>
          </cell>
          <cell r="CC1554">
            <v>0</v>
          </cell>
          <cell r="CD1554">
            <v>33.6</v>
          </cell>
          <cell r="CE1554">
            <v>0</v>
          </cell>
          <cell r="CF1554">
            <v>0</v>
          </cell>
          <cell r="CG1554">
            <v>4004.4209999999998</v>
          </cell>
          <cell r="CH1554">
            <v>177740.09</v>
          </cell>
          <cell r="CI1554">
            <v>0.68078429468577784</v>
          </cell>
          <cell r="CJ1554">
            <v>12798.439967478627</v>
          </cell>
          <cell r="CK1554">
            <v>935.16630599699999</v>
          </cell>
          <cell r="CL1554">
            <v>844.93096068149998</v>
          </cell>
          <cell r="CM1554">
            <v>13.03533</v>
          </cell>
          <cell r="CN1554">
            <v>1838.4729725270602</v>
          </cell>
          <cell r="CO1554">
            <v>275.62796387280002</v>
          </cell>
          <cell r="CP1554">
            <v>180.470690631</v>
          </cell>
          <cell r="CQ1554">
            <v>4.9295399999999994</v>
          </cell>
          <cell r="CR1554">
            <v>0</v>
          </cell>
          <cell r="CS1554">
            <v>37.769988959399463</v>
          </cell>
          <cell r="CT1554">
            <v>387605.99218706903</v>
          </cell>
          <cell r="CU1554">
            <v>0</v>
          </cell>
          <cell r="CV1554">
            <v>147.85799489999999</v>
          </cell>
          <cell r="CW1554">
            <v>983.85401704395963</v>
          </cell>
          <cell r="CX1554">
            <v>185.39261855730001</v>
          </cell>
          <cell r="CY1554">
            <v>457.73929714589997</v>
          </cell>
          <cell r="CZ1554">
            <v>0</v>
          </cell>
          <cell r="DA1554">
            <v>0</v>
          </cell>
          <cell r="DB1554">
            <v>0</v>
          </cell>
          <cell r="DC1554">
            <v>0</v>
          </cell>
        </row>
        <row r="1555">
          <cell r="C1555" t="str">
            <v>W12x45</v>
          </cell>
          <cell r="D1555" t="str">
            <v>F</v>
          </cell>
          <cell r="E1555">
            <v>45</v>
          </cell>
          <cell r="F1555">
            <v>13.1</v>
          </cell>
          <cell r="G1555">
            <v>12.1</v>
          </cell>
          <cell r="H1555">
            <v>0</v>
          </cell>
          <cell r="I1555">
            <v>0</v>
          </cell>
          <cell r="J1555">
            <v>8.0500000000000007</v>
          </cell>
          <cell r="K1555">
            <v>0</v>
          </cell>
          <cell r="L1555">
            <v>0</v>
          </cell>
          <cell r="M1555">
            <v>0.33500000000000002</v>
          </cell>
          <cell r="N1555">
            <v>0.57499999999999996</v>
          </cell>
          <cell r="O1555">
            <v>0</v>
          </cell>
          <cell r="P1555">
            <v>0</v>
          </cell>
          <cell r="Q1555">
            <v>0</v>
          </cell>
          <cell r="R1555">
            <v>1.08</v>
          </cell>
          <cell r="S1555">
            <v>1.375</v>
          </cell>
          <cell r="T1555">
            <v>0.9375</v>
          </cell>
          <cell r="U1555">
            <v>9.94</v>
          </cell>
          <cell r="V1555">
            <v>0</v>
          </cell>
          <cell r="W1555">
            <v>0</v>
          </cell>
          <cell r="X1555">
            <v>0</v>
          </cell>
          <cell r="Y1555">
            <v>0</v>
          </cell>
          <cell r="Z1555">
            <v>0</v>
          </cell>
          <cell r="AA1555">
            <v>7</v>
          </cell>
          <cell r="AB1555">
            <v>0</v>
          </cell>
          <cell r="AC1555">
            <v>29.6</v>
          </cell>
          <cell r="AD1555">
            <v>0</v>
          </cell>
          <cell r="AE1555">
            <v>0</v>
          </cell>
          <cell r="AF1555">
            <v>0</v>
          </cell>
          <cell r="AG1555">
            <v>2820</v>
          </cell>
          <cell r="AH1555">
            <v>2210</v>
          </cell>
          <cell r="AI1555">
            <v>348</v>
          </cell>
          <cell r="AJ1555">
            <v>64.2</v>
          </cell>
          <cell r="AK1555">
            <v>57.7</v>
          </cell>
          <cell r="AL1555">
            <v>5.15</v>
          </cell>
          <cell r="AM1555">
            <v>50</v>
          </cell>
          <cell r="AN1555">
            <v>19</v>
          </cell>
          <cell r="AO1555">
            <v>12.4</v>
          </cell>
          <cell r="AP1555">
            <v>1.95</v>
          </cell>
          <cell r="AQ1555">
            <v>0</v>
          </cell>
          <cell r="AR1555">
            <v>1.26</v>
          </cell>
          <cell r="AS1555">
            <v>1650</v>
          </cell>
          <cell r="AT1555">
            <v>0</v>
          </cell>
          <cell r="AU1555">
            <v>23.1</v>
          </cell>
          <cell r="AV1555">
            <v>26.7</v>
          </cell>
          <cell r="AW1555">
            <v>12.7</v>
          </cell>
          <cell r="AX1555">
            <v>31.5</v>
          </cell>
          <cell r="AY1555">
            <v>0</v>
          </cell>
          <cell r="AZ1555">
            <v>0</v>
          </cell>
          <cell r="BA1555">
            <v>0</v>
          </cell>
          <cell r="BB1555">
            <v>0</v>
          </cell>
          <cell r="BD1555" t="str">
            <v>W310x67</v>
          </cell>
          <cell r="BE1555" t="str">
            <v>W310x67</v>
          </cell>
          <cell r="BF1555">
            <v>67</v>
          </cell>
          <cell r="BG1555">
            <v>84.582521099999994</v>
          </cell>
          <cell r="BH1555">
            <v>30.746099999999998</v>
          </cell>
          <cell r="BI1555">
            <v>0</v>
          </cell>
          <cell r="BJ1555">
            <v>0</v>
          </cell>
          <cell r="BK1555">
            <v>20.45505</v>
          </cell>
          <cell r="BL1555">
            <v>0</v>
          </cell>
          <cell r="BM1555">
            <v>0</v>
          </cell>
          <cell r="BN1555">
            <v>0.85123500000000007</v>
          </cell>
          <cell r="BO1555">
            <v>1.4610749999999999</v>
          </cell>
          <cell r="BP1555">
            <v>0</v>
          </cell>
          <cell r="BQ1555">
            <v>0</v>
          </cell>
          <cell r="BR1555">
            <v>0</v>
          </cell>
          <cell r="BS1555">
            <v>2.7442800000000003</v>
          </cell>
          <cell r="BT1555">
            <v>3.4938750000000001</v>
          </cell>
          <cell r="BU1555">
            <v>2.3821875000000001</v>
          </cell>
          <cell r="BV1555">
            <v>25</v>
          </cell>
          <cell r="BW1555">
            <v>0</v>
          </cell>
          <cell r="BX1555">
            <v>0</v>
          </cell>
          <cell r="BY1555">
            <v>0</v>
          </cell>
          <cell r="BZ1555">
            <v>0</v>
          </cell>
          <cell r="CA1555">
            <v>0</v>
          </cell>
          <cell r="CB1555">
            <v>7</v>
          </cell>
          <cell r="CC1555">
            <v>0</v>
          </cell>
          <cell r="CD1555">
            <v>29.6</v>
          </cell>
          <cell r="CE1555">
            <v>0</v>
          </cell>
          <cell r="CF1555">
            <v>0</v>
          </cell>
          <cell r="CG1555">
            <v>0</v>
          </cell>
          <cell r="CH1555">
            <v>198113.46</v>
          </cell>
          <cell r="CI1555">
            <v>0.44777776525463364</v>
          </cell>
          <cell r="CJ1555">
            <v>14507.677878444827</v>
          </cell>
          <cell r="CK1555">
            <v>1053.2925762282</v>
          </cell>
          <cell r="CL1555">
            <v>946.6508044917</v>
          </cell>
          <cell r="CM1555">
            <v>13.08615</v>
          </cell>
          <cell r="CN1555">
            <v>2084.4364767880497</v>
          </cell>
          <cell r="CO1555">
            <v>311.72210199899996</v>
          </cell>
          <cell r="CP1555">
            <v>203.43968762040001</v>
          </cell>
          <cell r="CQ1555">
            <v>4.9549499999999993</v>
          </cell>
          <cell r="CR1555">
            <v>0</v>
          </cell>
          <cell r="CS1555">
            <v>52.527799215058856</v>
          </cell>
          <cell r="CT1555">
            <v>444131.86604768329</v>
          </cell>
          <cell r="CU1555">
            <v>0</v>
          </cell>
          <cell r="CV1555">
            <v>149.14933110000001</v>
          </cell>
          <cell r="CW1555">
            <v>1113.0890786048187</v>
          </cell>
          <cell r="CX1555">
            <v>208.36161554669997</v>
          </cell>
          <cell r="CY1555">
            <v>516.80243226149992</v>
          </cell>
          <cell r="CZ1555">
            <v>0</v>
          </cell>
          <cell r="DA1555">
            <v>0</v>
          </cell>
          <cell r="DB1555">
            <v>0</v>
          </cell>
          <cell r="DC1555">
            <v>0</v>
          </cell>
        </row>
        <row r="1556">
          <cell r="C1556" t="str">
            <v>W12x50</v>
          </cell>
          <cell r="D1556" t="str">
            <v>F</v>
          </cell>
          <cell r="E1556">
            <v>50</v>
          </cell>
          <cell r="F1556">
            <v>14.6</v>
          </cell>
          <cell r="G1556">
            <v>12.2</v>
          </cell>
          <cell r="H1556">
            <v>0</v>
          </cell>
          <cell r="I1556">
            <v>0</v>
          </cell>
          <cell r="J1556">
            <v>8.08</v>
          </cell>
          <cell r="K1556">
            <v>0</v>
          </cell>
          <cell r="L1556">
            <v>0</v>
          </cell>
          <cell r="M1556">
            <v>0.37</v>
          </cell>
          <cell r="N1556">
            <v>0.64</v>
          </cell>
          <cell r="O1556">
            <v>0</v>
          </cell>
          <cell r="P1556">
            <v>0</v>
          </cell>
          <cell r="Q1556">
            <v>0</v>
          </cell>
          <cell r="R1556">
            <v>1.1399999999999999</v>
          </cell>
          <cell r="S1556">
            <v>1.5</v>
          </cell>
          <cell r="T1556">
            <v>0.9375</v>
          </cell>
          <cell r="U1556">
            <v>9.92</v>
          </cell>
          <cell r="V1556">
            <v>0</v>
          </cell>
          <cell r="W1556">
            <v>0</v>
          </cell>
          <cell r="X1556">
            <v>0</v>
          </cell>
          <cell r="Y1556">
            <v>0</v>
          </cell>
          <cell r="Z1556">
            <v>0</v>
          </cell>
          <cell r="AA1556">
            <v>6.31</v>
          </cell>
          <cell r="AB1556">
            <v>0</v>
          </cell>
          <cell r="AC1556">
            <v>26.8</v>
          </cell>
          <cell r="AD1556">
            <v>0</v>
          </cell>
          <cell r="AE1556">
            <v>0</v>
          </cell>
          <cell r="AF1556">
            <v>0</v>
          </cell>
          <cell r="AG1556">
            <v>3120</v>
          </cell>
          <cell r="AH1556">
            <v>1500</v>
          </cell>
          <cell r="AI1556">
            <v>391</v>
          </cell>
          <cell r="AJ1556">
            <v>71.900000000000006</v>
          </cell>
          <cell r="AK1556">
            <v>64.2</v>
          </cell>
          <cell r="AL1556">
            <v>5.18</v>
          </cell>
          <cell r="AM1556">
            <v>56.3</v>
          </cell>
          <cell r="AN1556">
            <v>21.3</v>
          </cell>
          <cell r="AO1556">
            <v>13.9</v>
          </cell>
          <cell r="AP1556">
            <v>1.96</v>
          </cell>
          <cell r="AQ1556">
            <v>0</v>
          </cell>
          <cell r="AR1556">
            <v>1.71</v>
          </cell>
          <cell r="AS1556">
            <v>1880</v>
          </cell>
          <cell r="AT1556">
            <v>0</v>
          </cell>
          <cell r="AU1556">
            <v>23.3</v>
          </cell>
          <cell r="AV1556">
            <v>30.2</v>
          </cell>
          <cell r="AW1556">
            <v>14.2</v>
          </cell>
          <cell r="AX1556">
            <v>35.4</v>
          </cell>
          <cell r="AY1556">
            <v>0</v>
          </cell>
          <cell r="AZ1556">
            <v>0</v>
          </cell>
          <cell r="BA1556">
            <v>0</v>
          </cell>
          <cell r="BB1556">
            <v>0</v>
          </cell>
          <cell r="BD1556" t="str">
            <v>W310x74</v>
          </cell>
          <cell r="BE1556" t="str">
            <v>W310x74</v>
          </cell>
          <cell r="BF1556">
            <v>74.5</v>
          </cell>
          <cell r="BG1556">
            <v>94.267542599999999</v>
          </cell>
          <cell r="BH1556">
            <v>31.000199999999996</v>
          </cell>
          <cell r="BI1556">
            <v>0</v>
          </cell>
          <cell r="BJ1556">
            <v>0</v>
          </cell>
          <cell r="BK1556">
            <v>20.531279999999999</v>
          </cell>
          <cell r="BL1556">
            <v>0</v>
          </cell>
          <cell r="BM1556">
            <v>0</v>
          </cell>
          <cell r="BN1556">
            <v>0.94016999999999995</v>
          </cell>
          <cell r="BO1556">
            <v>1.6262399999999999</v>
          </cell>
          <cell r="BP1556">
            <v>0</v>
          </cell>
          <cell r="BQ1556">
            <v>0</v>
          </cell>
          <cell r="BR1556">
            <v>0</v>
          </cell>
          <cell r="BS1556">
            <v>2.8967399999999999</v>
          </cell>
          <cell r="BT1556">
            <v>3.8114999999999997</v>
          </cell>
          <cell r="BU1556">
            <v>2.3821875000000001</v>
          </cell>
          <cell r="BV1556">
            <v>25</v>
          </cell>
          <cell r="BW1556">
            <v>0</v>
          </cell>
          <cell r="BX1556">
            <v>0</v>
          </cell>
          <cell r="BY1556">
            <v>0</v>
          </cell>
          <cell r="BZ1556">
            <v>0</v>
          </cell>
          <cell r="CA1556">
            <v>0</v>
          </cell>
          <cell r="CB1556">
            <v>6.31</v>
          </cell>
          <cell r="CC1556">
            <v>0</v>
          </cell>
          <cell r="CD1556">
            <v>26.8</v>
          </cell>
          <cell r="CE1556">
            <v>0</v>
          </cell>
          <cell r="CF1556">
            <v>0</v>
          </cell>
          <cell r="CG1556">
            <v>0</v>
          </cell>
          <cell r="CH1556">
            <v>219189.36</v>
          </cell>
          <cell r="CI1556">
            <v>0.30392156012757937</v>
          </cell>
          <cell r="CJ1556">
            <v>16300.293248482551</v>
          </cell>
          <cell r="CK1556">
            <v>1179.6220596699</v>
          </cell>
          <cell r="CL1556">
            <v>1053.2925762282</v>
          </cell>
          <cell r="CM1556">
            <v>13.162379999999999</v>
          </cell>
          <cell r="CN1556">
            <v>2347.0754728633442</v>
          </cell>
          <cell r="CO1556">
            <v>349.45688276729999</v>
          </cell>
          <cell r="CP1556">
            <v>228.0493272519</v>
          </cell>
          <cell r="CQ1556">
            <v>4.9803600000000001</v>
          </cell>
          <cell r="CR1556">
            <v>0</v>
          </cell>
          <cell r="CS1556">
            <v>71.287727506151313</v>
          </cell>
          <cell r="CT1556">
            <v>506041.15646645124</v>
          </cell>
          <cell r="CU1556">
            <v>0</v>
          </cell>
          <cell r="CV1556">
            <v>150.4406673</v>
          </cell>
          <cell r="CW1556">
            <v>1258.999631979982</v>
          </cell>
          <cell r="CX1556">
            <v>232.97125517819998</v>
          </cell>
          <cell r="CY1556">
            <v>580.78749530339996</v>
          </cell>
          <cell r="CZ1556">
            <v>0</v>
          </cell>
          <cell r="DA1556">
            <v>0</v>
          </cell>
          <cell r="DB1556">
            <v>0</v>
          </cell>
          <cell r="DC1556">
            <v>0</v>
          </cell>
        </row>
        <row r="1557">
          <cell r="C1557" t="str">
            <v>W12x53</v>
          </cell>
          <cell r="D1557" t="str">
            <v>F</v>
          </cell>
          <cell r="E1557">
            <v>53</v>
          </cell>
          <cell r="F1557">
            <v>15.6</v>
          </cell>
          <cell r="G1557">
            <v>12.1</v>
          </cell>
          <cell r="H1557">
            <v>0</v>
          </cell>
          <cell r="I1557">
            <v>0</v>
          </cell>
          <cell r="J1557">
            <v>9.99</v>
          </cell>
          <cell r="K1557">
            <v>0</v>
          </cell>
          <cell r="L1557">
            <v>0</v>
          </cell>
          <cell r="M1557">
            <v>0.34499999999999997</v>
          </cell>
          <cell r="N1557">
            <v>0.57499999999999996</v>
          </cell>
          <cell r="O1557">
            <v>0</v>
          </cell>
          <cell r="P1557">
            <v>0</v>
          </cell>
          <cell r="Q1557">
            <v>0</v>
          </cell>
          <cell r="R1557">
            <v>1.17</v>
          </cell>
          <cell r="S1557">
            <v>1.375</v>
          </cell>
          <cell r="T1557">
            <v>0.9375</v>
          </cell>
          <cell r="U1557">
            <v>9.76</v>
          </cell>
          <cell r="V1557">
            <v>0</v>
          </cell>
          <cell r="W1557">
            <v>0</v>
          </cell>
          <cell r="X1557">
            <v>0</v>
          </cell>
          <cell r="Y1557">
            <v>0</v>
          </cell>
          <cell r="Z1557">
            <v>0</v>
          </cell>
          <cell r="AA1557">
            <v>8.69</v>
          </cell>
          <cell r="AB1557">
            <v>0</v>
          </cell>
          <cell r="AC1557">
            <v>28.1</v>
          </cell>
          <cell r="AD1557">
            <v>0</v>
          </cell>
          <cell r="AE1557">
            <v>0</v>
          </cell>
          <cell r="AF1557">
            <v>0</v>
          </cell>
          <cell r="AG1557">
            <v>2820</v>
          </cell>
          <cell r="AH1557">
            <v>2100</v>
          </cell>
          <cell r="AI1557">
            <v>425</v>
          </cell>
          <cell r="AJ1557">
            <v>77.900000000000006</v>
          </cell>
          <cell r="AK1557">
            <v>70.599999999999994</v>
          </cell>
          <cell r="AL1557">
            <v>5.23</v>
          </cell>
          <cell r="AM1557">
            <v>95.8</v>
          </cell>
          <cell r="AN1557">
            <v>29.1</v>
          </cell>
          <cell r="AO1557">
            <v>19.2</v>
          </cell>
          <cell r="AP1557">
            <v>2.48</v>
          </cell>
          <cell r="AQ1557">
            <v>0</v>
          </cell>
          <cell r="AR1557">
            <v>1.58</v>
          </cell>
          <cell r="AS1557">
            <v>3160</v>
          </cell>
          <cell r="AT1557">
            <v>0</v>
          </cell>
          <cell r="AU1557">
            <v>28.7</v>
          </cell>
          <cell r="AV1557">
            <v>41.2</v>
          </cell>
          <cell r="AW1557">
            <v>15.9</v>
          </cell>
          <cell r="AX1557">
            <v>38.1</v>
          </cell>
          <cell r="AY1557">
            <v>0</v>
          </cell>
          <cell r="AZ1557">
            <v>0</v>
          </cell>
          <cell r="BA1557">
            <v>0</v>
          </cell>
          <cell r="BB1557">
            <v>0</v>
          </cell>
          <cell r="BD1557" t="str">
            <v>W310x79</v>
          </cell>
          <cell r="BE1557" t="str">
            <v>W310x79</v>
          </cell>
          <cell r="BF1557">
            <v>78.899999999999991</v>
          </cell>
          <cell r="BG1557">
            <v>100.72422359999999</v>
          </cell>
          <cell r="BH1557">
            <v>30.746099999999998</v>
          </cell>
          <cell r="BI1557">
            <v>0</v>
          </cell>
          <cell r="BJ1557">
            <v>0</v>
          </cell>
          <cell r="BK1557">
            <v>25.384589999999999</v>
          </cell>
          <cell r="BL1557">
            <v>0</v>
          </cell>
          <cell r="BM1557">
            <v>0</v>
          </cell>
          <cell r="BN1557">
            <v>0.8766449999999999</v>
          </cell>
          <cell r="BO1557">
            <v>1.4610749999999999</v>
          </cell>
          <cell r="BP1557">
            <v>0</v>
          </cell>
          <cell r="BQ1557">
            <v>0</v>
          </cell>
          <cell r="BR1557">
            <v>0</v>
          </cell>
          <cell r="BS1557">
            <v>2.9729699999999997</v>
          </cell>
          <cell r="BT1557">
            <v>3.4938750000000001</v>
          </cell>
          <cell r="BU1557">
            <v>2.3821875000000001</v>
          </cell>
          <cell r="BV1557">
            <v>24.6</v>
          </cell>
          <cell r="BW1557">
            <v>0</v>
          </cell>
          <cell r="BX1557">
            <v>0</v>
          </cell>
          <cell r="BY1557">
            <v>0</v>
          </cell>
          <cell r="BZ1557">
            <v>0</v>
          </cell>
          <cell r="CA1557">
            <v>0</v>
          </cell>
          <cell r="CB1557">
            <v>8.69</v>
          </cell>
          <cell r="CC1557">
            <v>0</v>
          </cell>
          <cell r="CD1557">
            <v>28.1</v>
          </cell>
          <cell r="CE1557">
            <v>0</v>
          </cell>
          <cell r="CF1557">
            <v>0</v>
          </cell>
          <cell r="CG1557">
            <v>0</v>
          </cell>
          <cell r="CH1557">
            <v>198113.46</v>
          </cell>
          <cell r="CI1557">
            <v>0.42549018417861112</v>
          </cell>
          <cell r="CJ1557">
            <v>17717.710052698425</v>
          </cell>
          <cell r="CK1557">
            <v>1278.0606181958999</v>
          </cell>
          <cell r="CL1557">
            <v>1158.2937053225999</v>
          </cell>
          <cell r="CM1557">
            <v>13.289430000000001</v>
          </cell>
          <cell r="CN1557">
            <v>3993.7802895259038</v>
          </cell>
          <cell r="CO1557">
            <v>477.42700885109997</v>
          </cell>
          <cell r="CP1557">
            <v>315.00338728319997</v>
          </cell>
          <cell r="CQ1557">
            <v>6.3016800000000002</v>
          </cell>
          <cell r="CR1557">
            <v>0</v>
          </cell>
          <cell r="CS1557">
            <v>65.868192666502381</v>
          </cell>
          <cell r="CT1557">
            <v>850579.81618829037</v>
          </cell>
          <cell r="CU1557">
            <v>0</v>
          </cell>
          <cell r="CV1557">
            <v>185.3067447</v>
          </cell>
          <cell r="CW1557">
            <v>1717.5756568733532</v>
          </cell>
          <cell r="CX1557">
            <v>260.86218009390001</v>
          </cell>
          <cell r="CY1557">
            <v>625.08484664009995</v>
          </cell>
          <cell r="CZ1557">
            <v>0</v>
          </cell>
          <cell r="DA1557">
            <v>0</v>
          </cell>
          <cell r="DB1557">
            <v>0</v>
          </cell>
          <cell r="DC1557">
            <v>0</v>
          </cell>
        </row>
        <row r="1558">
          <cell r="C1558" t="str">
            <v>W12x58</v>
          </cell>
          <cell r="D1558" t="str">
            <v>F</v>
          </cell>
          <cell r="E1558">
            <v>58</v>
          </cell>
          <cell r="F1558">
            <v>17</v>
          </cell>
          <cell r="G1558">
            <v>12.2</v>
          </cell>
          <cell r="H1558">
            <v>0</v>
          </cell>
          <cell r="I1558">
            <v>0</v>
          </cell>
          <cell r="J1558">
            <v>10</v>
          </cell>
          <cell r="K1558">
            <v>0</v>
          </cell>
          <cell r="L1558">
            <v>0</v>
          </cell>
          <cell r="M1558">
            <v>0.36</v>
          </cell>
          <cell r="N1558">
            <v>0.64</v>
          </cell>
          <cell r="O1558">
            <v>0</v>
          </cell>
          <cell r="P1558">
            <v>0</v>
          </cell>
          <cell r="Q1558">
            <v>0</v>
          </cell>
          <cell r="R1558">
            <v>1.24</v>
          </cell>
          <cell r="S1558">
            <v>1.5</v>
          </cell>
          <cell r="T1558">
            <v>0.9375</v>
          </cell>
          <cell r="U1558">
            <v>9.7199999999999989</v>
          </cell>
          <cell r="V1558">
            <v>0</v>
          </cell>
          <cell r="W1558">
            <v>0</v>
          </cell>
          <cell r="X1558">
            <v>0</v>
          </cell>
          <cell r="Y1558">
            <v>0</v>
          </cell>
          <cell r="Z1558">
            <v>0</v>
          </cell>
          <cell r="AA1558">
            <v>7.82</v>
          </cell>
          <cell r="AB1558">
            <v>0</v>
          </cell>
          <cell r="AC1558">
            <v>27</v>
          </cell>
          <cell r="AD1558">
            <v>0</v>
          </cell>
          <cell r="AE1558">
            <v>0</v>
          </cell>
          <cell r="AF1558">
            <v>0</v>
          </cell>
          <cell r="AG1558">
            <v>3070</v>
          </cell>
          <cell r="AH1558">
            <v>1470</v>
          </cell>
          <cell r="AI1558">
            <v>475</v>
          </cell>
          <cell r="AJ1558">
            <v>86.4</v>
          </cell>
          <cell r="AK1558">
            <v>78</v>
          </cell>
          <cell r="AL1558">
            <v>5.28</v>
          </cell>
          <cell r="AM1558">
            <v>107</v>
          </cell>
          <cell r="AN1558">
            <v>32.5</v>
          </cell>
          <cell r="AO1558">
            <v>21.4</v>
          </cell>
          <cell r="AP1558">
            <v>2.5099999999999998</v>
          </cell>
          <cell r="AQ1558">
            <v>0</v>
          </cell>
          <cell r="AR1558">
            <v>2.1</v>
          </cell>
          <cell r="AS1558">
            <v>3570</v>
          </cell>
          <cell r="AT1558">
            <v>0</v>
          </cell>
          <cell r="AU1558">
            <v>28.9</v>
          </cell>
          <cell r="AV1558">
            <v>46.3</v>
          </cell>
          <cell r="AW1558">
            <v>17.8</v>
          </cell>
          <cell r="AX1558">
            <v>42.4</v>
          </cell>
          <cell r="AY1558">
            <v>0</v>
          </cell>
          <cell r="AZ1558">
            <v>0</v>
          </cell>
          <cell r="BA1558">
            <v>0</v>
          </cell>
          <cell r="BB1558">
            <v>0</v>
          </cell>
          <cell r="BD1558" t="str">
            <v>W310x86</v>
          </cell>
          <cell r="BE1558" t="str">
            <v>W310x86</v>
          </cell>
          <cell r="BF1558">
            <v>86.399999999999991</v>
          </cell>
          <cell r="BG1558">
            <v>109.763577</v>
          </cell>
          <cell r="BH1558">
            <v>31.000199999999996</v>
          </cell>
          <cell r="BI1558">
            <v>0</v>
          </cell>
          <cell r="BJ1558">
            <v>0</v>
          </cell>
          <cell r="BK1558">
            <v>25.41</v>
          </cell>
          <cell r="BL1558">
            <v>0</v>
          </cell>
          <cell r="BM1558">
            <v>0</v>
          </cell>
          <cell r="BN1558">
            <v>0.91475999999999991</v>
          </cell>
          <cell r="BO1558">
            <v>1.6262399999999999</v>
          </cell>
          <cell r="BP1558">
            <v>0</v>
          </cell>
          <cell r="BQ1558">
            <v>0</v>
          </cell>
          <cell r="BR1558">
            <v>0</v>
          </cell>
          <cell r="BS1558">
            <v>3.1508400000000001</v>
          </cell>
          <cell r="BT1558">
            <v>3.8114999999999997</v>
          </cell>
          <cell r="BU1558">
            <v>2.3821875000000001</v>
          </cell>
          <cell r="BV1558">
            <v>24.400000000000002</v>
          </cell>
          <cell r="BW1558">
            <v>0</v>
          </cell>
          <cell r="BX1558">
            <v>0</v>
          </cell>
          <cell r="BY1558">
            <v>0</v>
          </cell>
          <cell r="BZ1558">
            <v>0</v>
          </cell>
          <cell r="CA1558">
            <v>0</v>
          </cell>
          <cell r="CB1558">
            <v>7.82</v>
          </cell>
          <cell r="CC1558">
            <v>0</v>
          </cell>
          <cell r="CD1558">
            <v>27</v>
          </cell>
          <cell r="CE1558">
            <v>0</v>
          </cell>
          <cell r="CF1558">
            <v>0</v>
          </cell>
          <cell r="CG1558">
            <v>0</v>
          </cell>
          <cell r="CH1558">
            <v>215676.71</v>
          </cell>
          <cell r="CI1558">
            <v>0.29784312892502779</v>
          </cell>
          <cell r="CJ1558">
            <v>19802.146529486476</v>
          </cell>
          <cell r="CK1558">
            <v>1417.5152427744001</v>
          </cell>
          <cell r="CL1558">
            <v>1279.7012608379998</v>
          </cell>
          <cell r="CM1558">
            <v>13.41648</v>
          </cell>
          <cell r="CN1558">
            <v>4460.6940603264266</v>
          </cell>
          <cell r="CO1558">
            <v>533.20885868250002</v>
          </cell>
          <cell r="CP1558">
            <v>351.09752540939996</v>
          </cell>
          <cell r="CQ1558">
            <v>6.3779099999999991</v>
          </cell>
          <cell r="CR1558">
            <v>0</v>
          </cell>
          <cell r="CS1558">
            <v>87.546332025098096</v>
          </cell>
          <cell r="CT1558">
            <v>960939.85563044192</v>
          </cell>
          <cell r="CU1558">
            <v>0</v>
          </cell>
          <cell r="CV1558">
            <v>186.59808089999999</v>
          </cell>
          <cell r="CW1558">
            <v>1930.1881775057341</v>
          </cell>
          <cell r="CX1558">
            <v>292.03439029380002</v>
          </cell>
          <cell r="CY1558">
            <v>695.63248025039991</v>
          </cell>
          <cell r="CZ1558">
            <v>0</v>
          </cell>
          <cell r="DA1558">
            <v>0</v>
          </cell>
          <cell r="DB1558">
            <v>0</v>
          </cell>
          <cell r="DC1558">
            <v>0</v>
          </cell>
        </row>
        <row r="1559">
          <cell r="C1559" t="str">
            <v>W12x65</v>
          </cell>
          <cell r="D1559" t="str">
            <v>F</v>
          </cell>
          <cell r="E1559">
            <v>65</v>
          </cell>
          <cell r="F1559">
            <v>19.100000000000001</v>
          </cell>
          <cell r="G1559">
            <v>12.1</v>
          </cell>
          <cell r="H1559">
            <v>0</v>
          </cell>
          <cell r="I1559">
            <v>0</v>
          </cell>
          <cell r="J1559">
            <v>12</v>
          </cell>
          <cell r="K1559">
            <v>0</v>
          </cell>
          <cell r="L1559">
            <v>0</v>
          </cell>
          <cell r="M1559">
            <v>0.39</v>
          </cell>
          <cell r="N1559">
            <v>0.60499999999999998</v>
          </cell>
          <cell r="O1559">
            <v>0</v>
          </cell>
          <cell r="P1559">
            <v>0</v>
          </cell>
          <cell r="Q1559">
            <v>0</v>
          </cell>
          <cell r="R1559">
            <v>1.2</v>
          </cell>
          <cell r="S1559">
            <v>1.5</v>
          </cell>
          <cell r="T1559">
            <v>1</v>
          </cell>
          <cell r="U1559">
            <v>9.6999999999999993</v>
          </cell>
          <cell r="V1559">
            <v>0</v>
          </cell>
          <cell r="W1559">
            <v>0</v>
          </cell>
          <cell r="X1559">
            <v>0</v>
          </cell>
          <cell r="Y1559">
            <v>0</v>
          </cell>
          <cell r="Z1559">
            <v>0</v>
          </cell>
          <cell r="AA1559">
            <v>9.92</v>
          </cell>
          <cell r="AB1559">
            <v>0</v>
          </cell>
          <cell r="AC1559">
            <v>24.9</v>
          </cell>
          <cell r="AD1559">
            <v>0</v>
          </cell>
          <cell r="AE1559">
            <v>0</v>
          </cell>
          <cell r="AF1559">
            <v>0</v>
          </cell>
          <cell r="AG1559">
            <v>2940</v>
          </cell>
          <cell r="AH1559">
            <v>1720</v>
          </cell>
          <cell r="AI1559">
            <v>533</v>
          </cell>
          <cell r="AJ1559">
            <v>96.8</v>
          </cell>
          <cell r="AK1559">
            <v>87.9</v>
          </cell>
          <cell r="AL1559">
            <v>5.28</v>
          </cell>
          <cell r="AM1559">
            <v>174</v>
          </cell>
          <cell r="AN1559">
            <v>44.1</v>
          </cell>
          <cell r="AO1559">
            <v>29.1</v>
          </cell>
          <cell r="AP1559">
            <v>3.02</v>
          </cell>
          <cell r="AQ1559">
            <v>0</v>
          </cell>
          <cell r="AR1559">
            <v>2.1800000000000002</v>
          </cell>
          <cell r="AS1559">
            <v>5770</v>
          </cell>
          <cell r="AT1559">
            <v>0</v>
          </cell>
          <cell r="AU1559">
            <v>34.5</v>
          </cell>
          <cell r="AV1559">
            <v>62.7</v>
          </cell>
          <cell r="AW1559">
            <v>20.2</v>
          </cell>
          <cell r="AX1559">
            <v>47.6</v>
          </cell>
          <cell r="AY1559">
            <v>0</v>
          </cell>
          <cell r="AZ1559">
            <v>0</v>
          </cell>
          <cell r="BA1559">
            <v>0</v>
          </cell>
          <cell r="BB1559">
            <v>0</v>
          </cell>
          <cell r="BD1559" t="str">
            <v>W310x97</v>
          </cell>
          <cell r="BE1559" t="str">
            <v>W310x97</v>
          </cell>
          <cell r="BF1559">
            <v>96.8</v>
          </cell>
          <cell r="BG1559">
            <v>123.3226071</v>
          </cell>
          <cell r="BH1559">
            <v>30.746099999999998</v>
          </cell>
          <cell r="BI1559">
            <v>0</v>
          </cell>
          <cell r="BJ1559">
            <v>0</v>
          </cell>
          <cell r="BK1559">
            <v>30.491999999999997</v>
          </cell>
          <cell r="BL1559">
            <v>0</v>
          </cell>
          <cell r="BM1559">
            <v>0</v>
          </cell>
          <cell r="BN1559">
            <v>0.99099000000000004</v>
          </cell>
          <cell r="BO1559">
            <v>1.5373049999999999</v>
          </cell>
          <cell r="BP1559">
            <v>0</v>
          </cell>
          <cell r="BQ1559">
            <v>0</v>
          </cell>
          <cell r="BR1559">
            <v>0</v>
          </cell>
          <cell r="BS1559">
            <v>3.0491999999999999</v>
          </cell>
          <cell r="BT1559">
            <v>3.8114999999999997</v>
          </cell>
          <cell r="BU1559">
            <v>2.5409999999999999</v>
          </cell>
          <cell r="BV1559">
            <v>24.400000000000002</v>
          </cell>
          <cell r="BW1559">
            <v>0</v>
          </cell>
          <cell r="BX1559">
            <v>0</v>
          </cell>
          <cell r="BY1559">
            <v>0</v>
          </cell>
          <cell r="BZ1559">
            <v>0</v>
          </cell>
          <cell r="CA1559">
            <v>0</v>
          </cell>
          <cell r="CB1559">
            <v>9.92</v>
          </cell>
          <cell r="CC1559">
            <v>0</v>
          </cell>
          <cell r="CD1559">
            <v>24.9</v>
          </cell>
          <cell r="CE1559">
            <v>0</v>
          </cell>
          <cell r="CF1559">
            <v>0</v>
          </cell>
          <cell r="CG1559">
            <v>0</v>
          </cell>
          <cell r="CH1559">
            <v>206543.82</v>
          </cell>
          <cell r="CI1559">
            <v>0.34849672227962436</v>
          </cell>
          <cell r="CJ1559">
            <v>22220.092842560611</v>
          </cell>
          <cell r="CK1559">
            <v>1588.1420775527999</v>
          </cell>
          <cell r="CL1559">
            <v>1442.1248824059001</v>
          </cell>
          <cell r="CM1559">
            <v>13.41648</v>
          </cell>
          <cell r="CN1559">
            <v>7253.8389392224135</v>
          </cell>
          <cell r="CO1559">
            <v>723.52340516610002</v>
          </cell>
          <cell r="CP1559">
            <v>477.42700885109997</v>
          </cell>
          <cell r="CQ1559">
            <v>7.6738200000000001</v>
          </cell>
          <cell r="CR1559">
            <v>0</v>
          </cell>
          <cell r="CS1559">
            <v>90.881430387958986</v>
          </cell>
          <cell r="CT1559">
            <v>1553115.6770273531</v>
          </cell>
          <cell r="CU1559">
            <v>0</v>
          </cell>
          <cell r="CV1559">
            <v>222.7554945</v>
          </cell>
          <cell r="CW1559">
            <v>2613.883341892215</v>
          </cell>
          <cell r="CX1559">
            <v>331.40981370419996</v>
          </cell>
          <cell r="CY1559">
            <v>780.94589763959993</v>
          </cell>
          <cell r="CZ1559">
            <v>0</v>
          </cell>
          <cell r="DA1559">
            <v>0</v>
          </cell>
          <cell r="DB1559">
            <v>0</v>
          </cell>
          <cell r="DC1559">
            <v>0</v>
          </cell>
        </row>
        <row r="1560">
          <cell r="C1560" t="str">
            <v>W12x72</v>
          </cell>
          <cell r="D1560" t="str">
            <v>F</v>
          </cell>
          <cell r="E1560">
            <v>72</v>
          </cell>
          <cell r="F1560">
            <v>21.1</v>
          </cell>
          <cell r="G1560">
            <v>12.3</v>
          </cell>
          <cell r="H1560">
            <v>0</v>
          </cell>
          <cell r="I1560">
            <v>0</v>
          </cell>
          <cell r="J1560">
            <v>12</v>
          </cell>
          <cell r="K1560">
            <v>0</v>
          </cell>
          <cell r="L1560">
            <v>0</v>
          </cell>
          <cell r="M1560">
            <v>0.43</v>
          </cell>
          <cell r="N1560">
            <v>0.67</v>
          </cell>
          <cell r="O1560">
            <v>0</v>
          </cell>
          <cell r="P1560">
            <v>0</v>
          </cell>
          <cell r="Q1560">
            <v>0</v>
          </cell>
          <cell r="R1560">
            <v>1.27</v>
          </cell>
          <cell r="S1560">
            <v>1.5625</v>
          </cell>
          <cell r="T1560">
            <v>1.0625</v>
          </cell>
          <cell r="U1560">
            <v>9.7600000000000016</v>
          </cell>
          <cell r="V1560">
            <v>0</v>
          </cell>
          <cell r="W1560">
            <v>0</v>
          </cell>
          <cell r="X1560">
            <v>0</v>
          </cell>
          <cell r="Y1560">
            <v>0</v>
          </cell>
          <cell r="Z1560">
            <v>0</v>
          </cell>
          <cell r="AA1560">
            <v>8.99</v>
          </cell>
          <cell r="AB1560">
            <v>0</v>
          </cell>
          <cell r="AC1560">
            <v>22.6</v>
          </cell>
          <cell r="AD1560">
            <v>0</v>
          </cell>
          <cell r="AE1560">
            <v>0</v>
          </cell>
          <cell r="AF1560">
            <v>0</v>
          </cell>
          <cell r="AG1560">
            <v>3230</v>
          </cell>
          <cell r="AH1560">
            <v>1180</v>
          </cell>
          <cell r="AI1560">
            <v>597</v>
          </cell>
          <cell r="AJ1560">
            <v>108</v>
          </cell>
          <cell r="AK1560">
            <v>97.4</v>
          </cell>
          <cell r="AL1560">
            <v>5.31</v>
          </cell>
          <cell r="AM1560">
            <v>195</v>
          </cell>
          <cell r="AN1560">
            <v>49.2</v>
          </cell>
          <cell r="AO1560">
            <v>32.4</v>
          </cell>
          <cell r="AP1560">
            <v>3.04</v>
          </cell>
          <cell r="AQ1560">
            <v>0</v>
          </cell>
          <cell r="AR1560">
            <v>2.93</v>
          </cell>
          <cell r="AS1560">
            <v>6540</v>
          </cell>
          <cell r="AT1560">
            <v>0</v>
          </cell>
          <cell r="AU1560">
            <v>34.9</v>
          </cell>
          <cell r="AV1560">
            <v>70.3</v>
          </cell>
          <cell r="AW1560">
            <v>22.5</v>
          </cell>
          <cell r="AX1560">
            <v>53.1</v>
          </cell>
          <cell r="AY1560">
            <v>0</v>
          </cell>
          <cell r="AZ1560">
            <v>0</v>
          </cell>
          <cell r="BA1560">
            <v>0</v>
          </cell>
          <cell r="BB1560">
            <v>0</v>
          </cell>
          <cell r="BD1560" t="str">
            <v>W310x107</v>
          </cell>
          <cell r="BE1560" t="str">
            <v>W310x107</v>
          </cell>
          <cell r="BF1560">
            <v>107.19999999999999</v>
          </cell>
          <cell r="BG1560">
            <v>136.23596910000001</v>
          </cell>
          <cell r="BH1560">
            <v>31.254300000000001</v>
          </cell>
          <cell r="BI1560">
            <v>0</v>
          </cell>
          <cell r="BJ1560">
            <v>0</v>
          </cell>
          <cell r="BK1560">
            <v>30.491999999999997</v>
          </cell>
          <cell r="BL1560">
            <v>0</v>
          </cell>
          <cell r="BM1560">
            <v>0</v>
          </cell>
          <cell r="BN1560">
            <v>1.09263</v>
          </cell>
          <cell r="BO1560">
            <v>1.7024700000000001</v>
          </cell>
          <cell r="BP1560">
            <v>0</v>
          </cell>
          <cell r="BQ1560">
            <v>0</v>
          </cell>
          <cell r="BR1560">
            <v>0</v>
          </cell>
          <cell r="BS1560">
            <v>3.2270699999999999</v>
          </cell>
          <cell r="BT1560">
            <v>3.9703124999999999</v>
          </cell>
          <cell r="BU1560">
            <v>2.6998124999999997</v>
          </cell>
          <cell r="BV1560">
            <v>24.6</v>
          </cell>
          <cell r="BW1560">
            <v>0</v>
          </cell>
          <cell r="BX1560">
            <v>0</v>
          </cell>
          <cell r="BY1560">
            <v>0</v>
          </cell>
          <cell r="BZ1560">
            <v>0</v>
          </cell>
          <cell r="CA1560">
            <v>0</v>
          </cell>
          <cell r="CB1560">
            <v>8.99</v>
          </cell>
          <cell r="CC1560">
            <v>0</v>
          </cell>
          <cell r="CD1560">
            <v>22.6</v>
          </cell>
          <cell r="CE1560">
            <v>0</v>
          </cell>
          <cell r="CF1560">
            <v>0</v>
          </cell>
          <cell r="CG1560">
            <v>0</v>
          </cell>
          <cell r="CH1560">
            <v>226917.19</v>
          </cell>
          <cell r="CI1560">
            <v>0.23908496063369578</v>
          </cell>
          <cell r="CJ1560">
            <v>24888.171532849316</v>
          </cell>
          <cell r="CK1560">
            <v>1771.8940534679998</v>
          </cell>
          <cell r="CL1560">
            <v>1597.9859334053999</v>
          </cell>
          <cell r="CM1560">
            <v>13.492709999999999</v>
          </cell>
          <cell r="CN1560">
            <v>8129.3022594733948</v>
          </cell>
          <cell r="CO1560">
            <v>807.19617991320001</v>
          </cell>
          <cell r="CP1560">
            <v>531.56821604039999</v>
          </cell>
          <cell r="CQ1560">
            <v>7.72464</v>
          </cell>
          <cell r="CR1560">
            <v>0</v>
          </cell>
          <cell r="CS1560">
            <v>122.14797753977973</v>
          </cell>
          <cell r="CT1560">
            <v>1760377.2145162718</v>
          </cell>
          <cell r="CU1560">
            <v>0</v>
          </cell>
          <cell r="CV1560">
            <v>225.33816689999998</v>
          </cell>
          <cell r="CW1560">
            <v>2930.7176863639979</v>
          </cell>
          <cell r="CX1560">
            <v>369.14459447249999</v>
          </cell>
          <cell r="CY1560">
            <v>871.18124295509995</v>
          </cell>
          <cell r="CZ1560">
            <v>0</v>
          </cell>
          <cell r="DA1560">
            <v>0</v>
          </cell>
          <cell r="DB1560">
            <v>0</v>
          </cell>
          <cell r="DC1560">
            <v>0</v>
          </cell>
        </row>
        <row r="1561">
          <cell r="C1561" t="str">
            <v>W12x79</v>
          </cell>
          <cell r="D1561" t="str">
            <v>F</v>
          </cell>
          <cell r="E1561">
            <v>79</v>
          </cell>
          <cell r="F1561">
            <v>23.2</v>
          </cell>
          <cell r="G1561">
            <v>12.4</v>
          </cell>
          <cell r="H1561">
            <v>0</v>
          </cell>
          <cell r="I1561">
            <v>0</v>
          </cell>
          <cell r="J1561">
            <v>12.1</v>
          </cell>
          <cell r="K1561">
            <v>0</v>
          </cell>
          <cell r="L1561">
            <v>0</v>
          </cell>
          <cell r="M1561">
            <v>0.47</v>
          </cell>
          <cell r="N1561">
            <v>0.73499999999999999</v>
          </cell>
          <cell r="O1561">
            <v>0</v>
          </cell>
          <cell r="P1561">
            <v>0</v>
          </cell>
          <cell r="Q1561">
            <v>0</v>
          </cell>
          <cell r="R1561">
            <v>1.33</v>
          </cell>
          <cell r="S1561">
            <v>1.625</v>
          </cell>
          <cell r="T1561">
            <v>1.0625</v>
          </cell>
          <cell r="U1561">
            <v>9.74</v>
          </cell>
          <cell r="V1561">
            <v>0</v>
          </cell>
          <cell r="W1561">
            <v>0</v>
          </cell>
          <cell r="X1561">
            <v>0</v>
          </cell>
          <cell r="Y1561">
            <v>0</v>
          </cell>
          <cell r="Z1561">
            <v>0</v>
          </cell>
          <cell r="AA1561">
            <v>8.2200000000000006</v>
          </cell>
          <cell r="AB1561">
            <v>0</v>
          </cell>
          <cell r="AC1561">
            <v>20.7</v>
          </cell>
          <cell r="AD1561">
            <v>0</v>
          </cell>
          <cell r="AE1561">
            <v>0</v>
          </cell>
          <cell r="AF1561">
            <v>0</v>
          </cell>
          <cell r="AG1561">
            <v>3530</v>
          </cell>
          <cell r="AH1561">
            <v>839</v>
          </cell>
          <cell r="AI1561">
            <v>662</v>
          </cell>
          <cell r="AJ1561">
            <v>119</v>
          </cell>
          <cell r="AK1561">
            <v>107</v>
          </cell>
          <cell r="AL1561">
            <v>5.34</v>
          </cell>
          <cell r="AM1561">
            <v>216</v>
          </cell>
          <cell r="AN1561">
            <v>54.3</v>
          </cell>
          <cell r="AO1561">
            <v>35.799999999999997</v>
          </cell>
          <cell r="AP1561">
            <v>3.05</v>
          </cell>
          <cell r="AQ1561">
            <v>0</v>
          </cell>
          <cell r="AR1561">
            <v>3.84</v>
          </cell>
          <cell r="AS1561">
            <v>7320</v>
          </cell>
          <cell r="AT1561">
            <v>0</v>
          </cell>
          <cell r="AU1561">
            <v>35.200000000000003</v>
          </cell>
          <cell r="AV1561">
            <v>78.099999999999994</v>
          </cell>
          <cell r="AW1561">
            <v>24.8</v>
          </cell>
          <cell r="AX1561">
            <v>58.7</v>
          </cell>
          <cell r="AY1561">
            <v>0</v>
          </cell>
          <cell r="AZ1561">
            <v>0</v>
          </cell>
          <cell r="BA1561">
            <v>0</v>
          </cell>
          <cell r="BB1561">
            <v>0</v>
          </cell>
          <cell r="BD1561" t="str">
            <v>W310x117</v>
          </cell>
          <cell r="BE1561" t="str">
            <v>W310x117</v>
          </cell>
          <cell r="BF1561">
            <v>117.6</v>
          </cell>
          <cell r="BG1561">
            <v>149.79499919999998</v>
          </cell>
          <cell r="BH1561">
            <v>31.508400000000002</v>
          </cell>
          <cell r="BI1561">
            <v>0</v>
          </cell>
          <cell r="BJ1561">
            <v>0</v>
          </cell>
          <cell r="BK1561">
            <v>30.746099999999998</v>
          </cell>
          <cell r="BL1561">
            <v>0</v>
          </cell>
          <cell r="BM1561">
            <v>0</v>
          </cell>
          <cell r="BN1561">
            <v>1.1942699999999999</v>
          </cell>
          <cell r="BO1561">
            <v>1.8676349999999999</v>
          </cell>
          <cell r="BP1561">
            <v>0</v>
          </cell>
          <cell r="BQ1561">
            <v>0</v>
          </cell>
          <cell r="BR1561">
            <v>0</v>
          </cell>
          <cell r="BS1561">
            <v>3.3795299999999999</v>
          </cell>
          <cell r="BT1561">
            <v>4.1291250000000002</v>
          </cell>
          <cell r="BU1561">
            <v>2.6998124999999997</v>
          </cell>
          <cell r="BV1561">
            <v>24.5</v>
          </cell>
          <cell r="BW1561">
            <v>0</v>
          </cell>
          <cell r="BX1561">
            <v>0</v>
          </cell>
          <cell r="BY1561">
            <v>0</v>
          </cell>
          <cell r="BZ1561">
            <v>0</v>
          </cell>
          <cell r="CA1561">
            <v>0</v>
          </cell>
          <cell r="CB1561">
            <v>8.2200000000000006</v>
          </cell>
          <cell r="CC1561">
            <v>0</v>
          </cell>
          <cell r="CD1561">
            <v>20.7</v>
          </cell>
          <cell r="CE1561">
            <v>0</v>
          </cell>
          <cell r="CF1561">
            <v>0</v>
          </cell>
          <cell r="CG1561">
            <v>0</v>
          </cell>
          <cell r="CH1561">
            <v>247993.09</v>
          </cell>
          <cell r="CI1561">
            <v>0.16999345929802606</v>
          </cell>
          <cell r="CJ1561">
            <v>27597.93895267378</v>
          </cell>
          <cell r="CK1561">
            <v>1952.3647440989998</v>
          </cell>
          <cell r="CL1561">
            <v>1755.4876270469999</v>
          </cell>
          <cell r="CM1561">
            <v>13.56894</v>
          </cell>
          <cell r="CN1561">
            <v>9004.7655797243751</v>
          </cell>
          <cell r="CO1561">
            <v>890.86895466029989</v>
          </cell>
          <cell r="CP1561">
            <v>587.35006587179987</v>
          </cell>
          <cell r="CQ1561">
            <v>7.750049999999999</v>
          </cell>
          <cell r="CR1561">
            <v>0</v>
          </cell>
          <cell r="CS1561">
            <v>160.08472141732224</v>
          </cell>
          <cell r="CT1561">
            <v>1970330.4602842676</v>
          </cell>
          <cell r="CU1561">
            <v>0</v>
          </cell>
          <cell r="CV1561">
            <v>227.27517120000002</v>
          </cell>
          <cell r="CW1561">
            <v>3255.8897767429339</v>
          </cell>
          <cell r="CX1561">
            <v>406.87937524080002</v>
          </cell>
          <cell r="CY1561">
            <v>963.05723091269999</v>
          </cell>
          <cell r="CZ1561">
            <v>0</v>
          </cell>
          <cell r="DA1561">
            <v>0</v>
          </cell>
          <cell r="DB1561">
            <v>0</v>
          </cell>
          <cell r="DC1561">
            <v>0</v>
          </cell>
        </row>
        <row r="1562">
          <cell r="C1562" t="str">
            <v>W12x87</v>
          </cell>
          <cell r="D1562" t="str">
            <v>F</v>
          </cell>
          <cell r="E1562">
            <v>87</v>
          </cell>
          <cell r="F1562">
            <v>25.6</v>
          </cell>
          <cell r="G1562">
            <v>12.5</v>
          </cell>
          <cell r="H1562">
            <v>0</v>
          </cell>
          <cell r="I1562">
            <v>0</v>
          </cell>
          <cell r="J1562">
            <v>12.1</v>
          </cell>
          <cell r="K1562">
            <v>0</v>
          </cell>
          <cell r="L1562">
            <v>0</v>
          </cell>
          <cell r="M1562">
            <v>0.51500000000000001</v>
          </cell>
          <cell r="N1562">
            <v>0.81</v>
          </cell>
          <cell r="O1562">
            <v>0</v>
          </cell>
          <cell r="P1562">
            <v>0</v>
          </cell>
          <cell r="Q1562">
            <v>0</v>
          </cell>
          <cell r="R1562">
            <v>1.41</v>
          </cell>
          <cell r="S1562">
            <v>1.6875</v>
          </cell>
          <cell r="T1562">
            <v>1.0625</v>
          </cell>
          <cell r="U1562">
            <v>9.68</v>
          </cell>
          <cell r="V1562">
            <v>0</v>
          </cell>
          <cell r="W1562">
            <v>0</v>
          </cell>
          <cell r="X1562">
            <v>0</v>
          </cell>
          <cell r="Y1562">
            <v>0</v>
          </cell>
          <cell r="Z1562">
            <v>0</v>
          </cell>
          <cell r="AA1562">
            <v>7.48</v>
          </cell>
          <cell r="AB1562">
            <v>0</v>
          </cell>
          <cell r="AC1562">
            <v>18.899999999999999</v>
          </cell>
          <cell r="AD1562">
            <v>0</v>
          </cell>
          <cell r="AE1562">
            <v>0</v>
          </cell>
          <cell r="AF1562">
            <v>0</v>
          </cell>
          <cell r="AG1562">
            <v>3880</v>
          </cell>
          <cell r="AH1562">
            <v>586</v>
          </cell>
          <cell r="AI1562">
            <v>740</v>
          </cell>
          <cell r="AJ1562">
            <v>132</v>
          </cell>
          <cell r="AK1562">
            <v>118</v>
          </cell>
          <cell r="AL1562">
            <v>5.38</v>
          </cell>
          <cell r="AM1562">
            <v>241</v>
          </cell>
          <cell r="AN1562">
            <v>60.4</v>
          </cell>
          <cell r="AO1562">
            <v>39.700000000000003</v>
          </cell>
          <cell r="AP1562">
            <v>3.07</v>
          </cell>
          <cell r="AQ1562">
            <v>0</v>
          </cell>
          <cell r="AR1562">
            <v>5.0999999999999996</v>
          </cell>
          <cell r="AS1562">
            <v>8280</v>
          </cell>
          <cell r="AT1562">
            <v>0</v>
          </cell>
          <cell r="AU1562">
            <v>35.5</v>
          </cell>
          <cell r="AV1562">
            <v>87.2</v>
          </cell>
          <cell r="AW1562">
            <v>27.6</v>
          </cell>
          <cell r="AX1562">
            <v>65.2</v>
          </cell>
          <cell r="AY1562">
            <v>0</v>
          </cell>
          <cell r="AZ1562">
            <v>0</v>
          </cell>
          <cell r="BA1562">
            <v>0</v>
          </cell>
          <cell r="BB1562">
            <v>0</v>
          </cell>
          <cell r="BD1562" t="str">
            <v>W310x129</v>
          </cell>
          <cell r="BE1562" t="str">
            <v>W310x129</v>
          </cell>
          <cell r="BF1562">
            <v>129.5</v>
          </cell>
          <cell r="BG1562">
            <v>165.29103359999999</v>
          </cell>
          <cell r="BH1562">
            <v>31.762499999999999</v>
          </cell>
          <cell r="BI1562">
            <v>0</v>
          </cell>
          <cell r="BJ1562">
            <v>0</v>
          </cell>
          <cell r="BK1562">
            <v>30.746099999999998</v>
          </cell>
          <cell r="BL1562">
            <v>0</v>
          </cell>
          <cell r="BM1562">
            <v>0</v>
          </cell>
          <cell r="BN1562">
            <v>1.3086150000000001</v>
          </cell>
          <cell r="BO1562">
            <v>2.0582099999999999</v>
          </cell>
          <cell r="BP1562">
            <v>0</v>
          </cell>
          <cell r="BQ1562">
            <v>0</v>
          </cell>
          <cell r="BR1562">
            <v>0</v>
          </cell>
          <cell r="BS1562">
            <v>3.5828099999999998</v>
          </cell>
          <cell r="BT1562">
            <v>4.2879375</v>
          </cell>
          <cell r="BU1562">
            <v>2.6998124999999997</v>
          </cell>
          <cell r="BV1562">
            <v>24.3</v>
          </cell>
          <cell r="BW1562">
            <v>0</v>
          </cell>
          <cell r="BX1562">
            <v>0</v>
          </cell>
          <cell r="BY1562">
            <v>0</v>
          </cell>
          <cell r="BZ1562">
            <v>0</v>
          </cell>
          <cell r="CA1562">
            <v>0</v>
          </cell>
          <cell r="CB1562">
            <v>7.48</v>
          </cell>
          <cell r="CC1562">
            <v>0</v>
          </cell>
          <cell r="CD1562">
            <v>18.899999999999999</v>
          </cell>
          <cell r="CE1562">
            <v>0</v>
          </cell>
          <cell r="CF1562">
            <v>0</v>
          </cell>
          <cell r="CG1562">
            <v>0</v>
          </cell>
          <cell r="CH1562">
            <v>272581.64</v>
          </cell>
          <cell r="CI1562">
            <v>0.11873202282317434</v>
          </cell>
          <cell r="CJ1562">
            <v>30849.659856463139</v>
          </cell>
          <cell r="CK1562">
            <v>2165.6482875719998</v>
          </cell>
          <cell r="CL1562">
            <v>1935.958317678</v>
          </cell>
          <cell r="CM1562">
            <v>13.670579999999999</v>
          </cell>
          <cell r="CN1562">
            <v>10046.9838181184</v>
          </cell>
          <cell r="CO1562">
            <v>990.94815582839988</v>
          </cell>
          <cell r="CP1562">
            <v>651.33512891370003</v>
          </cell>
          <cell r="CQ1562">
            <v>7.8008699999999997</v>
          </cell>
          <cell r="CR1562">
            <v>0</v>
          </cell>
          <cell r="CS1562">
            <v>212.61252063238109</v>
          </cell>
          <cell r="CT1562">
            <v>2228734.4550756468</v>
          </cell>
          <cell r="CU1562">
            <v>0</v>
          </cell>
          <cell r="CV1562">
            <v>229.2121755</v>
          </cell>
          <cell r="CW1562">
            <v>3635.2572155183593</v>
          </cell>
          <cell r="CX1562">
            <v>452.81736921959998</v>
          </cell>
          <cell r="CY1562">
            <v>1069.6990026491999</v>
          </cell>
          <cell r="CZ1562">
            <v>0</v>
          </cell>
          <cell r="DA1562">
            <v>0</v>
          </cell>
          <cell r="DB1562">
            <v>0</v>
          </cell>
          <cell r="DC1562">
            <v>0</v>
          </cell>
        </row>
        <row r="1563">
          <cell r="C1563" t="str">
            <v>W12x96</v>
          </cell>
          <cell r="D1563" t="str">
            <v>F</v>
          </cell>
          <cell r="E1563">
            <v>96</v>
          </cell>
          <cell r="F1563">
            <v>28.2</v>
          </cell>
          <cell r="G1563">
            <v>12.7</v>
          </cell>
          <cell r="H1563">
            <v>0</v>
          </cell>
          <cell r="I1563">
            <v>0</v>
          </cell>
          <cell r="J1563">
            <v>12.2</v>
          </cell>
          <cell r="K1563">
            <v>0</v>
          </cell>
          <cell r="L1563">
            <v>0</v>
          </cell>
          <cell r="M1563">
            <v>0.55000000000000004</v>
          </cell>
          <cell r="N1563">
            <v>0.9</v>
          </cell>
          <cell r="O1563">
            <v>0</v>
          </cell>
          <cell r="P1563">
            <v>0</v>
          </cell>
          <cell r="Q1563">
            <v>0</v>
          </cell>
          <cell r="R1563">
            <v>1.5</v>
          </cell>
          <cell r="S1563">
            <v>1.8125</v>
          </cell>
          <cell r="T1563">
            <v>1.125</v>
          </cell>
          <cell r="U1563">
            <v>9.6999999999999993</v>
          </cell>
          <cell r="V1563">
            <v>0</v>
          </cell>
          <cell r="W1563">
            <v>0</v>
          </cell>
          <cell r="X1563">
            <v>0</v>
          </cell>
          <cell r="Y1563">
            <v>0</v>
          </cell>
          <cell r="Z1563">
            <v>0</v>
          </cell>
          <cell r="AA1563">
            <v>6.76</v>
          </cell>
          <cell r="AB1563">
            <v>0</v>
          </cell>
          <cell r="AC1563">
            <v>17.7</v>
          </cell>
          <cell r="AD1563">
            <v>0</v>
          </cell>
          <cell r="AE1563">
            <v>0</v>
          </cell>
          <cell r="AF1563">
            <v>0</v>
          </cell>
          <cell r="AG1563">
            <v>4250</v>
          </cell>
          <cell r="AH1563">
            <v>407</v>
          </cell>
          <cell r="AI1563">
            <v>833</v>
          </cell>
          <cell r="AJ1563">
            <v>147</v>
          </cell>
          <cell r="AK1563">
            <v>131</v>
          </cell>
          <cell r="AL1563">
            <v>5.44</v>
          </cell>
          <cell r="AM1563">
            <v>270</v>
          </cell>
          <cell r="AN1563">
            <v>67.5</v>
          </cell>
          <cell r="AO1563">
            <v>44.4</v>
          </cell>
          <cell r="AP1563">
            <v>3.09</v>
          </cell>
          <cell r="AQ1563">
            <v>0</v>
          </cell>
          <cell r="AR1563">
            <v>6.85</v>
          </cell>
          <cell r="AS1563">
            <v>9410</v>
          </cell>
          <cell r="AT1563">
            <v>0</v>
          </cell>
          <cell r="AU1563">
            <v>35.9</v>
          </cell>
          <cell r="AV1563">
            <v>98.2</v>
          </cell>
          <cell r="AW1563">
            <v>30.9</v>
          </cell>
          <cell r="AX1563">
            <v>72.8</v>
          </cell>
          <cell r="AY1563">
            <v>0</v>
          </cell>
          <cell r="AZ1563">
            <v>0</v>
          </cell>
          <cell r="BA1563">
            <v>0</v>
          </cell>
          <cell r="BB1563">
            <v>0</v>
          </cell>
          <cell r="BD1563" t="str">
            <v>W310x143</v>
          </cell>
          <cell r="BE1563" t="str">
            <v>W310x143</v>
          </cell>
          <cell r="BF1563">
            <v>142.9</v>
          </cell>
          <cell r="BG1563">
            <v>182.07840419999999</v>
          </cell>
          <cell r="BH1563">
            <v>32.270699999999998</v>
          </cell>
          <cell r="BI1563">
            <v>0</v>
          </cell>
          <cell r="BJ1563">
            <v>0</v>
          </cell>
          <cell r="BK1563">
            <v>31.000199999999996</v>
          </cell>
          <cell r="BL1563">
            <v>0</v>
          </cell>
          <cell r="BM1563">
            <v>0</v>
          </cell>
          <cell r="BN1563">
            <v>1.3975500000000001</v>
          </cell>
          <cell r="BO1563">
            <v>2.2869000000000002</v>
          </cell>
          <cell r="BP1563">
            <v>0</v>
          </cell>
          <cell r="BQ1563">
            <v>0</v>
          </cell>
          <cell r="BR1563">
            <v>0</v>
          </cell>
          <cell r="BS1563">
            <v>3.8114999999999997</v>
          </cell>
          <cell r="BT1563">
            <v>4.6055624999999996</v>
          </cell>
          <cell r="BU1563">
            <v>2.858625</v>
          </cell>
          <cell r="BV1563">
            <v>24.400000000000002</v>
          </cell>
          <cell r="BW1563">
            <v>0</v>
          </cell>
          <cell r="BX1563">
            <v>0</v>
          </cell>
          <cell r="BY1563">
            <v>0</v>
          </cell>
          <cell r="BZ1563">
            <v>0</v>
          </cell>
          <cell r="CA1563">
            <v>0</v>
          </cell>
          <cell r="CB1563">
            <v>6.76</v>
          </cell>
          <cell r="CC1563">
            <v>0</v>
          </cell>
          <cell r="CD1563">
            <v>17.7</v>
          </cell>
          <cell r="CE1563">
            <v>0</v>
          </cell>
          <cell r="CF1563">
            <v>0</v>
          </cell>
          <cell r="CG1563">
            <v>0</v>
          </cell>
          <cell r="CH1563">
            <v>298575.25</v>
          </cell>
          <cell r="CI1563">
            <v>8.2464049981283205E-2</v>
          </cell>
          <cell r="CJ1563">
            <v>34726.711703288915</v>
          </cell>
          <cell r="CK1563">
            <v>2411.7446838870001</v>
          </cell>
          <cell r="CL1563">
            <v>2149.2418611509997</v>
          </cell>
          <cell r="CM1563">
            <v>13.823040000000001</v>
          </cell>
          <cell r="CN1563">
            <v>11255.95697465547</v>
          </cell>
          <cell r="CO1563">
            <v>1107.4337834174999</v>
          </cell>
          <cell r="CP1563">
            <v>728.44533309239989</v>
          </cell>
          <cell r="CQ1563">
            <v>7.8516899999999996</v>
          </cell>
          <cell r="CR1563">
            <v>0</v>
          </cell>
          <cell r="CS1563">
            <v>285.56779731996284</v>
          </cell>
          <cell r="CT1563">
            <v>2532897.4906113329</v>
          </cell>
          <cell r="CU1563">
            <v>0</v>
          </cell>
          <cell r="CV1563">
            <v>231.79484789999998</v>
          </cell>
          <cell r="CW1563">
            <v>4093.83324041173</v>
          </cell>
          <cell r="CX1563">
            <v>506.95857640889994</v>
          </cell>
          <cell r="CY1563">
            <v>1194.3878434487999</v>
          </cell>
          <cell r="CZ1563">
            <v>0</v>
          </cell>
          <cell r="DA1563">
            <v>0</v>
          </cell>
          <cell r="DB1563">
            <v>0</v>
          </cell>
          <cell r="DC1563">
            <v>0</v>
          </cell>
        </row>
        <row r="1564">
          <cell r="C1564" t="str">
            <v>W14x109</v>
          </cell>
          <cell r="D1564" t="str">
            <v>F</v>
          </cell>
          <cell r="E1564">
            <v>109</v>
          </cell>
          <cell r="F1564">
            <v>32</v>
          </cell>
          <cell r="G1564">
            <v>14.3</v>
          </cell>
          <cell r="H1564">
            <v>0</v>
          </cell>
          <cell r="I1564">
            <v>0</v>
          </cell>
          <cell r="J1564">
            <v>14.6</v>
          </cell>
          <cell r="K1564">
            <v>0</v>
          </cell>
          <cell r="L1564">
            <v>0</v>
          </cell>
          <cell r="M1564">
            <v>0.52500000000000002</v>
          </cell>
          <cell r="N1564">
            <v>0.86</v>
          </cell>
          <cell r="O1564">
            <v>0</v>
          </cell>
          <cell r="P1564">
            <v>0</v>
          </cell>
          <cell r="Q1564">
            <v>0</v>
          </cell>
          <cell r="R1564">
            <v>1.46</v>
          </cell>
          <cell r="S1564">
            <v>2.1875</v>
          </cell>
          <cell r="T1564">
            <v>1.5</v>
          </cell>
          <cell r="U1564">
            <v>11.38</v>
          </cell>
          <cell r="V1564">
            <v>0</v>
          </cell>
          <cell r="W1564">
            <v>0</v>
          </cell>
          <cell r="X1564">
            <v>0</v>
          </cell>
          <cell r="Y1564">
            <v>0</v>
          </cell>
          <cell r="Z1564">
            <v>0</v>
          </cell>
          <cell r="AA1564">
            <v>8.49</v>
          </cell>
          <cell r="AB1564">
            <v>0</v>
          </cell>
          <cell r="AC1564">
            <v>21.7</v>
          </cell>
          <cell r="AD1564">
            <v>0</v>
          </cell>
          <cell r="AE1564">
            <v>0</v>
          </cell>
          <cell r="AF1564">
            <v>0</v>
          </cell>
          <cell r="AG1564">
            <v>3490</v>
          </cell>
          <cell r="AH1564">
            <v>853</v>
          </cell>
          <cell r="AI1564">
            <v>1240</v>
          </cell>
          <cell r="AJ1564">
            <v>192</v>
          </cell>
          <cell r="AK1564">
            <v>173</v>
          </cell>
          <cell r="AL1564">
            <v>6.22</v>
          </cell>
          <cell r="AM1564">
            <v>447</v>
          </cell>
          <cell r="AN1564">
            <v>92.7</v>
          </cell>
          <cell r="AO1564">
            <v>61.2</v>
          </cell>
          <cell r="AP1564">
            <v>3.73</v>
          </cell>
          <cell r="AQ1564">
            <v>0</v>
          </cell>
          <cell r="AR1564">
            <v>7.12</v>
          </cell>
          <cell r="AS1564">
            <v>20200</v>
          </cell>
          <cell r="AT1564">
            <v>0</v>
          </cell>
          <cell r="AU1564">
            <v>49.1</v>
          </cell>
          <cell r="AV1564">
            <v>154</v>
          </cell>
          <cell r="AW1564">
            <v>40.700000000000003</v>
          </cell>
          <cell r="AX1564">
            <v>94.9</v>
          </cell>
          <cell r="AY1564">
            <v>0</v>
          </cell>
          <cell r="AZ1564">
            <v>0</v>
          </cell>
          <cell r="BA1564">
            <v>0</v>
          </cell>
          <cell r="BB1564">
            <v>0</v>
          </cell>
          <cell r="BD1564" t="str">
            <v>W360x162</v>
          </cell>
          <cell r="BE1564" t="str">
            <v>W360x162</v>
          </cell>
          <cell r="BF1564">
            <v>162.29999999999998</v>
          </cell>
          <cell r="BG1564">
            <v>206.61379199999999</v>
          </cell>
          <cell r="BH1564">
            <v>36.336300000000001</v>
          </cell>
          <cell r="BI1564">
            <v>0</v>
          </cell>
          <cell r="BJ1564">
            <v>0</v>
          </cell>
          <cell r="BK1564">
            <v>37.098599999999998</v>
          </cell>
          <cell r="BL1564">
            <v>0</v>
          </cell>
          <cell r="BM1564">
            <v>0</v>
          </cell>
          <cell r="BN1564">
            <v>1.334025</v>
          </cell>
          <cell r="BO1564">
            <v>2.18526</v>
          </cell>
          <cell r="BP1564">
            <v>0</v>
          </cell>
          <cell r="BQ1564">
            <v>0</v>
          </cell>
          <cell r="BR1564">
            <v>0</v>
          </cell>
          <cell r="BS1564">
            <v>3.7098599999999999</v>
          </cell>
          <cell r="BT1564">
            <v>5.5584375000000001</v>
          </cell>
          <cell r="BU1564">
            <v>3.8114999999999997</v>
          </cell>
          <cell r="BV1564">
            <v>28.7</v>
          </cell>
          <cell r="BW1564">
            <v>0</v>
          </cell>
          <cell r="BX1564">
            <v>0</v>
          </cell>
          <cell r="BY1564">
            <v>0</v>
          </cell>
          <cell r="BZ1564">
            <v>0</v>
          </cell>
          <cell r="CA1564">
            <v>0</v>
          </cell>
          <cell r="CB1564">
            <v>8.49</v>
          </cell>
          <cell r="CC1564">
            <v>0</v>
          </cell>
          <cell r="CD1564">
            <v>21.7</v>
          </cell>
          <cell r="CE1564">
            <v>0</v>
          </cell>
          <cell r="CF1564">
            <v>0</v>
          </cell>
          <cell r="CG1564">
            <v>0</v>
          </cell>
          <cell r="CH1564">
            <v>245182.97</v>
          </cell>
          <cell r="CI1564">
            <v>0.17283006052588348</v>
          </cell>
          <cell r="CJ1564">
            <v>51694.024624343641</v>
          </cell>
          <cell r="CK1564">
            <v>3150.0338728319998</v>
          </cell>
          <cell r="CL1564">
            <v>2838.3117708329996</v>
          </cell>
          <cell r="CM1564">
            <v>15.805019999999999</v>
          </cell>
          <cell r="CN1564">
            <v>18634.862102485167</v>
          </cell>
          <cell r="CO1564">
            <v>1520.8757292267001</v>
          </cell>
          <cell r="CP1564">
            <v>1004.0732969652</v>
          </cell>
          <cell r="CQ1564">
            <v>9.4779299999999989</v>
          </cell>
          <cell r="CR1564">
            <v>0</v>
          </cell>
          <cell r="CS1564">
            <v>296.82375429461831</v>
          </cell>
          <cell r="CT1564">
            <v>5437250.7237352738</v>
          </cell>
          <cell r="CU1564">
            <v>0</v>
          </cell>
          <cell r="CV1564">
            <v>317.02303710000001</v>
          </cell>
          <cell r="CW1564">
            <v>6420.0643485071942</v>
          </cell>
          <cell r="CX1564">
            <v>667.74155533470002</v>
          </cell>
          <cell r="CY1564">
            <v>1556.9698673529001</v>
          </cell>
          <cell r="CZ1564">
            <v>0</v>
          </cell>
          <cell r="DA1564">
            <v>0</v>
          </cell>
          <cell r="DB1564">
            <v>0</v>
          </cell>
          <cell r="DC1564">
            <v>0</v>
          </cell>
        </row>
        <row r="1565">
          <cell r="C1565" t="str">
            <v>W14x120</v>
          </cell>
          <cell r="D1565" t="str">
            <v>F</v>
          </cell>
          <cell r="E1565">
            <v>120</v>
          </cell>
          <cell r="F1565">
            <v>35.299999999999997</v>
          </cell>
          <cell r="G1565">
            <v>14.5</v>
          </cell>
          <cell r="H1565">
            <v>0</v>
          </cell>
          <cell r="I1565">
            <v>0</v>
          </cell>
          <cell r="J1565">
            <v>14.7</v>
          </cell>
          <cell r="K1565">
            <v>0</v>
          </cell>
          <cell r="L1565">
            <v>0</v>
          </cell>
          <cell r="M1565">
            <v>0.59</v>
          </cell>
          <cell r="N1565">
            <v>0.94</v>
          </cell>
          <cell r="O1565">
            <v>0</v>
          </cell>
          <cell r="P1565">
            <v>0</v>
          </cell>
          <cell r="Q1565">
            <v>0</v>
          </cell>
          <cell r="R1565">
            <v>1.54</v>
          </cell>
          <cell r="S1565">
            <v>2.25</v>
          </cell>
          <cell r="T1565">
            <v>1.5</v>
          </cell>
          <cell r="U1565">
            <v>11.42</v>
          </cell>
          <cell r="V1565">
            <v>0</v>
          </cell>
          <cell r="W1565">
            <v>0</v>
          </cell>
          <cell r="X1565">
            <v>0</v>
          </cell>
          <cell r="Y1565">
            <v>0</v>
          </cell>
          <cell r="Z1565">
            <v>0</v>
          </cell>
          <cell r="AA1565">
            <v>7.8</v>
          </cell>
          <cell r="AB1565">
            <v>0</v>
          </cell>
          <cell r="AC1565">
            <v>19.3</v>
          </cell>
          <cell r="AD1565">
            <v>0</v>
          </cell>
          <cell r="AE1565">
            <v>0</v>
          </cell>
          <cell r="AF1565">
            <v>0</v>
          </cell>
          <cell r="AG1565">
            <v>3830</v>
          </cell>
          <cell r="AH1565">
            <v>601</v>
          </cell>
          <cell r="AI1565">
            <v>1380</v>
          </cell>
          <cell r="AJ1565">
            <v>212</v>
          </cell>
          <cell r="AK1565">
            <v>190</v>
          </cell>
          <cell r="AL1565">
            <v>6.24</v>
          </cell>
          <cell r="AM1565">
            <v>495</v>
          </cell>
          <cell r="AN1565">
            <v>102</v>
          </cell>
          <cell r="AO1565">
            <v>67.5</v>
          </cell>
          <cell r="AP1565">
            <v>3.74</v>
          </cell>
          <cell r="AQ1565">
            <v>0</v>
          </cell>
          <cell r="AR1565">
            <v>9.3699999999999992</v>
          </cell>
          <cell r="AS1565">
            <v>22700</v>
          </cell>
          <cell r="AT1565">
            <v>0</v>
          </cell>
          <cell r="AU1565">
            <v>49.7</v>
          </cell>
          <cell r="AV1565">
            <v>171</v>
          </cell>
          <cell r="AW1565">
            <v>44.8</v>
          </cell>
          <cell r="AX1565">
            <v>105</v>
          </cell>
          <cell r="AY1565">
            <v>0</v>
          </cell>
          <cell r="AZ1565">
            <v>0</v>
          </cell>
          <cell r="BA1565">
            <v>0</v>
          </cell>
          <cell r="BB1565">
            <v>0</v>
          </cell>
          <cell r="BD1565" t="str">
            <v>W360x179</v>
          </cell>
          <cell r="BE1565" t="str">
            <v>W360x179</v>
          </cell>
          <cell r="BF1565">
            <v>178.6</v>
          </cell>
          <cell r="BG1565">
            <v>227.92083929999998</v>
          </cell>
          <cell r="BH1565">
            <v>36.844499999999996</v>
          </cell>
          <cell r="BI1565">
            <v>0</v>
          </cell>
          <cell r="BJ1565">
            <v>0</v>
          </cell>
          <cell r="BK1565">
            <v>37.352699999999999</v>
          </cell>
          <cell r="BL1565">
            <v>0</v>
          </cell>
          <cell r="BM1565">
            <v>0</v>
          </cell>
          <cell r="BN1565">
            <v>1.4991899999999998</v>
          </cell>
          <cell r="BO1565">
            <v>2.3885399999999999</v>
          </cell>
          <cell r="BP1565">
            <v>0</v>
          </cell>
          <cell r="BQ1565">
            <v>0</v>
          </cell>
          <cell r="BR1565">
            <v>0</v>
          </cell>
          <cell r="BS1565">
            <v>3.9131399999999998</v>
          </cell>
          <cell r="BT1565">
            <v>5.7172499999999999</v>
          </cell>
          <cell r="BU1565">
            <v>3.8114999999999997</v>
          </cell>
          <cell r="BV1565">
            <v>28.8</v>
          </cell>
          <cell r="BW1565">
            <v>0</v>
          </cell>
          <cell r="BX1565">
            <v>0</v>
          </cell>
          <cell r="BY1565">
            <v>0</v>
          </cell>
          <cell r="BZ1565">
            <v>0</v>
          </cell>
          <cell r="CA1565">
            <v>0</v>
          </cell>
          <cell r="CB1565">
            <v>7.8</v>
          </cell>
          <cell r="CC1565">
            <v>0</v>
          </cell>
          <cell r="CD1565">
            <v>19.3</v>
          </cell>
          <cell r="CE1565">
            <v>0</v>
          </cell>
          <cell r="CF1565">
            <v>0</v>
          </cell>
          <cell r="CG1565">
            <v>0</v>
          </cell>
          <cell r="CH1565">
            <v>269068.99</v>
          </cell>
          <cell r="CI1565">
            <v>0.12177123842445015</v>
          </cell>
          <cell r="CJ1565">
            <v>57530.446759350176</v>
          </cell>
          <cell r="CK1565">
            <v>3478.1624012519997</v>
          </cell>
          <cell r="CL1565">
            <v>3117.2210199899996</v>
          </cell>
          <cell r="CM1565">
            <v>15.855840000000001</v>
          </cell>
          <cell r="CN1565">
            <v>20635.921120201696</v>
          </cell>
          <cell r="CO1565">
            <v>1673.4554949419999</v>
          </cell>
          <cell r="CP1565">
            <v>1107.4337834174999</v>
          </cell>
          <cell r="CQ1565">
            <v>9.5033399999999997</v>
          </cell>
          <cell r="CR1565">
            <v>0</v>
          </cell>
          <cell r="CS1565">
            <v>390.62339575008053</v>
          </cell>
          <cell r="CT1565">
            <v>6110177.7935044914</v>
          </cell>
          <cell r="CU1565">
            <v>0</v>
          </cell>
          <cell r="CV1565">
            <v>320.89704569999998</v>
          </cell>
          <cell r="CW1565">
            <v>7128.7727506151305</v>
          </cell>
          <cell r="CX1565">
            <v>735.00790366079991</v>
          </cell>
          <cell r="CY1565">
            <v>1722.6747742049999</v>
          </cell>
          <cell r="CZ1565">
            <v>0</v>
          </cell>
          <cell r="DA1565">
            <v>0</v>
          </cell>
          <cell r="DB1565">
            <v>0</v>
          </cell>
          <cell r="DC1565">
            <v>0</v>
          </cell>
        </row>
        <row r="1566">
          <cell r="C1566" t="str">
            <v>W14x132</v>
          </cell>
          <cell r="D1566" t="str">
            <v>F</v>
          </cell>
          <cell r="E1566">
            <v>132</v>
          </cell>
          <cell r="F1566">
            <v>38.799999999999997</v>
          </cell>
          <cell r="G1566">
            <v>14.7</v>
          </cell>
          <cell r="H1566">
            <v>0</v>
          </cell>
          <cell r="I1566">
            <v>0</v>
          </cell>
          <cell r="J1566">
            <v>14.7</v>
          </cell>
          <cell r="K1566">
            <v>0</v>
          </cell>
          <cell r="L1566">
            <v>0</v>
          </cell>
          <cell r="M1566">
            <v>0.64500000000000002</v>
          </cell>
          <cell r="N1566">
            <v>1.03</v>
          </cell>
          <cell r="O1566">
            <v>0</v>
          </cell>
          <cell r="P1566">
            <v>0</v>
          </cell>
          <cell r="Q1566">
            <v>0</v>
          </cell>
          <cell r="R1566">
            <v>1.63</v>
          </cell>
          <cell r="S1566">
            <v>2.3125</v>
          </cell>
          <cell r="T1566">
            <v>1.5625</v>
          </cell>
          <cell r="U1566">
            <v>11.44</v>
          </cell>
          <cell r="V1566">
            <v>0</v>
          </cell>
          <cell r="W1566">
            <v>0</v>
          </cell>
          <cell r="X1566">
            <v>0</v>
          </cell>
          <cell r="Y1566">
            <v>0</v>
          </cell>
          <cell r="Z1566">
            <v>0</v>
          </cell>
          <cell r="AA1566">
            <v>7.15</v>
          </cell>
          <cell r="AB1566">
            <v>0</v>
          </cell>
          <cell r="AC1566">
            <v>17.7</v>
          </cell>
          <cell r="AD1566">
            <v>0</v>
          </cell>
          <cell r="AE1566">
            <v>0</v>
          </cell>
          <cell r="AF1566">
            <v>0</v>
          </cell>
          <cell r="AG1566">
            <v>4180</v>
          </cell>
          <cell r="AH1566">
            <v>428</v>
          </cell>
          <cell r="AI1566">
            <v>1530</v>
          </cell>
          <cell r="AJ1566">
            <v>234</v>
          </cell>
          <cell r="AK1566">
            <v>209</v>
          </cell>
          <cell r="AL1566">
            <v>6.28</v>
          </cell>
          <cell r="AM1566">
            <v>548</v>
          </cell>
          <cell r="AN1566">
            <v>113</v>
          </cell>
          <cell r="AO1566">
            <v>74.5</v>
          </cell>
          <cell r="AP1566">
            <v>3.76</v>
          </cell>
          <cell r="AQ1566">
            <v>0</v>
          </cell>
          <cell r="AR1566">
            <v>12.3</v>
          </cell>
          <cell r="AS1566">
            <v>25500</v>
          </cell>
          <cell r="AT1566">
            <v>0</v>
          </cell>
          <cell r="AU1566">
            <v>50.2</v>
          </cell>
          <cell r="AV1566">
            <v>190</v>
          </cell>
          <cell r="AW1566">
            <v>49.4</v>
          </cell>
          <cell r="AX1566">
            <v>116</v>
          </cell>
          <cell r="AY1566">
            <v>0</v>
          </cell>
          <cell r="AZ1566">
            <v>0</v>
          </cell>
          <cell r="BA1566">
            <v>0</v>
          </cell>
          <cell r="BB1566">
            <v>0</v>
          </cell>
          <cell r="BD1566" t="str">
            <v>W360x196</v>
          </cell>
          <cell r="BE1566" t="str">
            <v>W360x196</v>
          </cell>
          <cell r="BF1566">
            <v>196.5</v>
          </cell>
          <cell r="BG1566">
            <v>250.51922279999997</v>
          </cell>
          <cell r="BH1566">
            <v>37.352699999999999</v>
          </cell>
          <cell r="BI1566">
            <v>0</v>
          </cell>
          <cell r="BJ1566">
            <v>0</v>
          </cell>
          <cell r="BK1566">
            <v>37.352699999999999</v>
          </cell>
          <cell r="BL1566">
            <v>0</v>
          </cell>
          <cell r="BM1566">
            <v>0</v>
          </cell>
          <cell r="BN1566">
            <v>1.6389450000000001</v>
          </cell>
          <cell r="BO1566">
            <v>2.6172300000000002</v>
          </cell>
          <cell r="BP1566">
            <v>0</v>
          </cell>
          <cell r="BQ1566">
            <v>0</v>
          </cell>
          <cell r="BR1566">
            <v>0</v>
          </cell>
          <cell r="BS1566">
            <v>4.1418299999999997</v>
          </cell>
          <cell r="BT1566">
            <v>5.8760624999999997</v>
          </cell>
          <cell r="BU1566">
            <v>3.9703124999999999</v>
          </cell>
          <cell r="BV1566">
            <v>28.8</v>
          </cell>
          <cell r="BW1566">
            <v>0</v>
          </cell>
          <cell r="BX1566">
            <v>0</v>
          </cell>
          <cell r="BY1566">
            <v>0</v>
          </cell>
          <cell r="BZ1566">
            <v>0</v>
          </cell>
          <cell r="CA1566">
            <v>0</v>
          </cell>
          <cell r="CB1566">
            <v>7.15</v>
          </cell>
          <cell r="CC1566">
            <v>0</v>
          </cell>
          <cell r="CD1566">
            <v>17.7</v>
          </cell>
          <cell r="CE1566">
            <v>0</v>
          </cell>
          <cell r="CF1566">
            <v>0</v>
          </cell>
          <cell r="CG1566">
            <v>0</v>
          </cell>
          <cell r="CH1566">
            <v>293657.53999999998</v>
          </cell>
          <cell r="CI1566">
            <v>8.6718951823069323E-2</v>
          </cell>
          <cell r="CJ1566">
            <v>63783.756189714331</v>
          </cell>
          <cell r="CK1566">
            <v>3839.1037825139997</v>
          </cell>
          <cell r="CL1566">
            <v>3428.9431219889998</v>
          </cell>
          <cell r="CM1566">
            <v>15.95748</v>
          </cell>
          <cell r="CN1566">
            <v>22845.423785597028</v>
          </cell>
          <cell r="CO1566">
            <v>1853.9261855729999</v>
          </cell>
          <cell r="CP1566">
            <v>1222.2787683644999</v>
          </cell>
          <cell r="CQ1566">
            <v>9.5541599999999995</v>
          </cell>
          <cell r="CR1566">
            <v>0</v>
          </cell>
          <cell r="CS1566">
            <v>512.77137328986032</v>
          </cell>
          <cell r="CT1566">
            <v>6863856.1116460143</v>
          </cell>
          <cell r="CU1566">
            <v>0</v>
          </cell>
          <cell r="CV1566">
            <v>324.12538619999998</v>
          </cell>
          <cell r="CW1566">
            <v>7920.8586117945897</v>
          </cell>
          <cell r="CX1566">
            <v>810.47746519739997</v>
          </cell>
          <cell r="CY1566">
            <v>1903.145464836</v>
          </cell>
          <cell r="CZ1566">
            <v>0</v>
          </cell>
          <cell r="DA1566">
            <v>0</v>
          </cell>
          <cell r="DB1566">
            <v>0</v>
          </cell>
          <cell r="DC1566">
            <v>0</v>
          </cell>
        </row>
        <row r="1567">
          <cell r="C1567" t="str">
            <v>W14x145</v>
          </cell>
          <cell r="D1567" t="str">
            <v>F</v>
          </cell>
          <cell r="E1567">
            <v>145</v>
          </cell>
          <cell r="F1567">
            <v>42.7</v>
          </cell>
          <cell r="G1567">
            <v>14.8</v>
          </cell>
          <cell r="H1567">
            <v>0</v>
          </cell>
          <cell r="I1567">
            <v>0</v>
          </cell>
          <cell r="J1567">
            <v>15.5</v>
          </cell>
          <cell r="K1567">
            <v>0</v>
          </cell>
          <cell r="L1567">
            <v>0</v>
          </cell>
          <cell r="M1567">
            <v>0.68</v>
          </cell>
          <cell r="N1567">
            <v>1.0900000000000001</v>
          </cell>
          <cell r="O1567">
            <v>0</v>
          </cell>
          <cell r="P1567">
            <v>0</v>
          </cell>
          <cell r="Q1567">
            <v>0</v>
          </cell>
          <cell r="R1567">
            <v>1.69</v>
          </cell>
          <cell r="S1567">
            <v>2.375</v>
          </cell>
          <cell r="T1567">
            <v>1.5625</v>
          </cell>
          <cell r="U1567">
            <v>11.420000000000002</v>
          </cell>
          <cell r="V1567">
            <v>0</v>
          </cell>
          <cell r="W1567">
            <v>0</v>
          </cell>
          <cell r="X1567">
            <v>0</v>
          </cell>
          <cell r="Y1567">
            <v>0</v>
          </cell>
          <cell r="Z1567">
            <v>0</v>
          </cell>
          <cell r="AA1567">
            <v>7.11</v>
          </cell>
          <cell r="AB1567">
            <v>0</v>
          </cell>
          <cell r="AC1567">
            <v>16.8</v>
          </cell>
          <cell r="AD1567">
            <v>0</v>
          </cell>
          <cell r="AE1567">
            <v>0</v>
          </cell>
          <cell r="AF1567">
            <v>0</v>
          </cell>
          <cell r="AG1567">
            <v>4400</v>
          </cell>
          <cell r="AH1567">
            <v>348</v>
          </cell>
          <cell r="AI1567">
            <v>1710</v>
          </cell>
          <cell r="AJ1567">
            <v>260</v>
          </cell>
          <cell r="AK1567">
            <v>232</v>
          </cell>
          <cell r="AL1567">
            <v>6.33</v>
          </cell>
          <cell r="AM1567">
            <v>677</v>
          </cell>
          <cell r="AN1567">
            <v>133</v>
          </cell>
          <cell r="AO1567">
            <v>87.3</v>
          </cell>
          <cell r="AP1567">
            <v>3.98</v>
          </cell>
          <cell r="AQ1567">
            <v>0</v>
          </cell>
          <cell r="AR1567">
            <v>15.2</v>
          </cell>
          <cell r="AS1567">
            <v>31700</v>
          </cell>
          <cell r="AT1567">
            <v>0</v>
          </cell>
          <cell r="AU1567">
            <v>53</v>
          </cell>
          <cell r="AV1567">
            <v>224</v>
          </cell>
          <cell r="AW1567">
            <v>55.3</v>
          </cell>
          <cell r="AX1567">
            <v>129</v>
          </cell>
          <cell r="AY1567">
            <v>0</v>
          </cell>
          <cell r="AZ1567">
            <v>0</v>
          </cell>
          <cell r="BA1567">
            <v>0</v>
          </cell>
          <cell r="BB1567">
            <v>0</v>
          </cell>
          <cell r="BD1567" t="str">
            <v>W360x216</v>
          </cell>
          <cell r="BE1567" t="str">
            <v>W360x216</v>
          </cell>
          <cell r="BF1567">
            <v>215.79999999999998</v>
          </cell>
          <cell r="BG1567">
            <v>275.70027870000001</v>
          </cell>
          <cell r="BH1567">
            <v>37.6068</v>
          </cell>
          <cell r="BI1567">
            <v>0</v>
          </cell>
          <cell r="BJ1567">
            <v>0</v>
          </cell>
          <cell r="BK1567">
            <v>39.3855</v>
          </cell>
          <cell r="BL1567">
            <v>0</v>
          </cell>
          <cell r="BM1567">
            <v>0</v>
          </cell>
          <cell r="BN1567">
            <v>1.7278800000000001</v>
          </cell>
          <cell r="BO1567">
            <v>2.7696900000000002</v>
          </cell>
          <cell r="BP1567">
            <v>0</v>
          </cell>
          <cell r="BQ1567">
            <v>0</v>
          </cell>
          <cell r="BR1567">
            <v>0</v>
          </cell>
          <cell r="BS1567">
            <v>4.2942900000000002</v>
          </cell>
          <cell r="BT1567">
            <v>6.0348749999999995</v>
          </cell>
          <cell r="BU1567">
            <v>3.9703124999999999</v>
          </cell>
          <cell r="BV1567">
            <v>28.8</v>
          </cell>
          <cell r="BW1567">
            <v>0</v>
          </cell>
          <cell r="BX1567">
            <v>0</v>
          </cell>
          <cell r="BY1567">
            <v>0</v>
          </cell>
          <cell r="BZ1567">
            <v>0</v>
          </cell>
          <cell r="CA1567">
            <v>0</v>
          </cell>
          <cell r="CB1567">
            <v>7.11</v>
          </cell>
          <cell r="CC1567">
            <v>0</v>
          </cell>
          <cell r="CD1567">
            <v>16.8</v>
          </cell>
          <cell r="CE1567">
            <v>0</v>
          </cell>
          <cell r="CF1567">
            <v>0</v>
          </cell>
          <cell r="CG1567">
            <v>0</v>
          </cell>
          <cell r="CH1567">
            <v>309113.2</v>
          </cell>
          <cell r="CI1567">
            <v>7.0509801949598425E-2</v>
          </cell>
          <cell r="CJ1567">
            <v>71287.727506151306</v>
          </cell>
          <cell r="CK1567">
            <v>4265.6708694600002</v>
          </cell>
          <cell r="CL1567">
            <v>3806.2909296719999</v>
          </cell>
          <cell r="CM1567">
            <v>16.084530000000001</v>
          </cell>
          <cell r="CN1567">
            <v>28223.269895710197</v>
          </cell>
          <cell r="CO1567">
            <v>2182.054713993</v>
          </cell>
          <cell r="CP1567">
            <v>1432.2810265532999</v>
          </cell>
          <cell r="CQ1567">
            <v>10.11318</v>
          </cell>
          <cell r="CR1567">
            <v>0</v>
          </cell>
          <cell r="CS1567">
            <v>633.66868894356719</v>
          </cell>
          <cell r="CT1567">
            <v>8532715.2446736731</v>
          </cell>
          <cell r="CU1567">
            <v>0</v>
          </cell>
          <cell r="CV1567">
            <v>342.204093</v>
          </cell>
          <cell r="CW1567">
            <v>9338.2754160104632</v>
          </cell>
          <cell r="CX1567">
            <v>907.27538108129988</v>
          </cell>
          <cell r="CY1567">
            <v>2116.429008309</v>
          </cell>
          <cell r="CZ1567">
            <v>0</v>
          </cell>
          <cell r="DA1567">
            <v>0</v>
          </cell>
          <cell r="DB1567">
            <v>0</v>
          </cell>
          <cell r="DC1567">
            <v>0</v>
          </cell>
        </row>
        <row r="1568">
          <cell r="C1568" t="str">
            <v>W14x159</v>
          </cell>
          <cell r="D1568" t="str">
            <v>F</v>
          </cell>
          <cell r="E1568">
            <v>159</v>
          </cell>
          <cell r="F1568">
            <v>46.7</v>
          </cell>
          <cell r="G1568">
            <v>15</v>
          </cell>
          <cell r="H1568">
            <v>0</v>
          </cell>
          <cell r="I1568">
            <v>0</v>
          </cell>
          <cell r="J1568">
            <v>15.6</v>
          </cell>
          <cell r="K1568">
            <v>0</v>
          </cell>
          <cell r="L1568">
            <v>0</v>
          </cell>
          <cell r="M1568">
            <v>0.745</v>
          </cell>
          <cell r="N1568">
            <v>1.19</v>
          </cell>
          <cell r="O1568">
            <v>0</v>
          </cell>
          <cell r="P1568">
            <v>0</v>
          </cell>
          <cell r="Q1568">
            <v>0</v>
          </cell>
          <cell r="R1568">
            <v>1.79</v>
          </cell>
          <cell r="S1568">
            <v>2.5</v>
          </cell>
          <cell r="T1568">
            <v>1.5625</v>
          </cell>
          <cell r="U1568">
            <v>11.42</v>
          </cell>
          <cell r="V1568">
            <v>0</v>
          </cell>
          <cell r="W1568">
            <v>0</v>
          </cell>
          <cell r="X1568">
            <v>0</v>
          </cell>
          <cell r="Y1568">
            <v>0</v>
          </cell>
          <cell r="Z1568">
            <v>0</v>
          </cell>
          <cell r="AA1568">
            <v>6.54</v>
          </cell>
          <cell r="AB1568">
            <v>0</v>
          </cell>
          <cell r="AC1568">
            <v>15.3</v>
          </cell>
          <cell r="AD1568">
            <v>0</v>
          </cell>
          <cell r="AE1568">
            <v>0</v>
          </cell>
          <cell r="AF1568">
            <v>0</v>
          </cell>
          <cell r="AG1568">
            <v>4780</v>
          </cell>
          <cell r="AH1568">
            <v>252</v>
          </cell>
          <cell r="AI1568">
            <v>1900</v>
          </cell>
          <cell r="AJ1568">
            <v>287</v>
          </cell>
          <cell r="AK1568">
            <v>254</v>
          </cell>
          <cell r="AL1568">
            <v>6.38</v>
          </cell>
          <cell r="AM1568">
            <v>748</v>
          </cell>
          <cell r="AN1568">
            <v>146</v>
          </cell>
          <cell r="AO1568">
            <v>96.2</v>
          </cell>
          <cell r="AP1568">
            <v>4</v>
          </cell>
          <cell r="AQ1568">
            <v>0</v>
          </cell>
          <cell r="AR1568">
            <v>19.7</v>
          </cell>
          <cell r="AS1568">
            <v>35600</v>
          </cell>
          <cell r="AT1568">
            <v>0</v>
          </cell>
          <cell r="AU1568">
            <v>53.7</v>
          </cell>
          <cell r="AV1568">
            <v>248</v>
          </cell>
          <cell r="AW1568">
            <v>60.8</v>
          </cell>
          <cell r="AX1568">
            <v>142</v>
          </cell>
          <cell r="AY1568">
            <v>0</v>
          </cell>
          <cell r="AZ1568">
            <v>0</v>
          </cell>
          <cell r="BA1568">
            <v>0</v>
          </cell>
          <cell r="BB1568">
            <v>0</v>
          </cell>
          <cell r="BD1568" t="str">
            <v>W360x237</v>
          </cell>
          <cell r="BE1568" t="str">
            <v>W360x237</v>
          </cell>
          <cell r="BF1568">
            <v>236.7</v>
          </cell>
          <cell r="BG1568">
            <v>301.52700270000003</v>
          </cell>
          <cell r="BH1568">
            <v>38.115000000000002</v>
          </cell>
          <cell r="BI1568">
            <v>0</v>
          </cell>
          <cell r="BJ1568">
            <v>0</v>
          </cell>
          <cell r="BK1568">
            <v>39.639599999999994</v>
          </cell>
          <cell r="BL1568">
            <v>0</v>
          </cell>
          <cell r="BM1568">
            <v>0</v>
          </cell>
          <cell r="BN1568">
            <v>1.8930449999999999</v>
          </cell>
          <cell r="BO1568">
            <v>3.02379</v>
          </cell>
          <cell r="BP1568">
            <v>0</v>
          </cell>
          <cell r="BQ1568">
            <v>0</v>
          </cell>
          <cell r="BR1568">
            <v>0</v>
          </cell>
          <cell r="BS1568">
            <v>4.5483900000000004</v>
          </cell>
          <cell r="BT1568">
            <v>6.3525</v>
          </cell>
          <cell r="BU1568">
            <v>3.9703124999999999</v>
          </cell>
          <cell r="BV1568">
            <v>28.8</v>
          </cell>
          <cell r="BW1568">
            <v>0</v>
          </cell>
          <cell r="BX1568">
            <v>0</v>
          </cell>
          <cell r="BY1568">
            <v>0</v>
          </cell>
          <cell r="BZ1568">
            <v>0</v>
          </cell>
          <cell r="CA1568">
            <v>0</v>
          </cell>
          <cell r="CB1568">
            <v>6.54</v>
          </cell>
          <cell r="CC1568">
            <v>0</v>
          </cell>
          <cell r="CD1568">
            <v>15.3</v>
          </cell>
          <cell r="CE1568">
            <v>0</v>
          </cell>
          <cell r="CF1568">
            <v>0</v>
          </cell>
          <cell r="CG1568">
            <v>0</v>
          </cell>
          <cell r="CH1568">
            <v>335809.34</v>
          </cell>
          <cell r="CI1568">
            <v>5.1058822101433338E-2</v>
          </cell>
          <cell r="CJ1568">
            <v>79208.586117945903</v>
          </cell>
          <cell r="CK1568">
            <v>4708.6443828269994</v>
          </cell>
          <cell r="CL1568">
            <v>4167.2323109339995</v>
          </cell>
          <cell r="CM1568">
            <v>16.211579999999998</v>
          </cell>
          <cell r="CN1568">
            <v>31183.169692749227</v>
          </cell>
          <cell r="CO1568">
            <v>2395.338257466</v>
          </cell>
          <cell r="CP1568">
            <v>1578.2982217002</v>
          </cell>
          <cell r="CQ1568">
            <v>10.164</v>
          </cell>
          <cell r="CR1568">
            <v>0</v>
          </cell>
          <cell r="CS1568">
            <v>821.26797185449163</v>
          </cell>
          <cell r="CT1568">
            <v>9582481.4735136516</v>
          </cell>
          <cell r="CU1568">
            <v>0</v>
          </cell>
          <cell r="CV1568">
            <v>346.72376969999999</v>
          </cell>
          <cell r="CW1568">
            <v>10338.804924868728</v>
          </cell>
          <cell r="CX1568">
            <v>997.5107263967999</v>
          </cell>
          <cell r="CY1568">
            <v>2329.712551782</v>
          </cell>
          <cell r="CZ1568">
            <v>0</v>
          </cell>
          <cell r="DA1568">
            <v>0</v>
          </cell>
          <cell r="DB1568">
            <v>0</v>
          </cell>
          <cell r="DC1568">
            <v>0</v>
          </cell>
        </row>
        <row r="1569">
          <cell r="C1569" t="str">
            <v>W14x176</v>
          </cell>
          <cell r="D1569" t="str">
            <v>F</v>
          </cell>
          <cell r="E1569">
            <v>176</v>
          </cell>
          <cell r="F1569">
            <v>51.8</v>
          </cell>
          <cell r="G1569">
            <v>15.2</v>
          </cell>
          <cell r="H1569">
            <v>0</v>
          </cell>
          <cell r="I1569">
            <v>0</v>
          </cell>
          <cell r="J1569">
            <v>15.7</v>
          </cell>
          <cell r="K1569">
            <v>0</v>
          </cell>
          <cell r="L1569">
            <v>0</v>
          </cell>
          <cell r="M1569">
            <v>0.83</v>
          </cell>
          <cell r="N1569">
            <v>1.31</v>
          </cell>
          <cell r="O1569">
            <v>0</v>
          </cell>
          <cell r="P1569">
            <v>0</v>
          </cell>
          <cell r="Q1569">
            <v>0</v>
          </cell>
          <cell r="R1569">
            <v>1.91</v>
          </cell>
          <cell r="S1569">
            <v>2.625</v>
          </cell>
          <cell r="T1569">
            <v>1.625</v>
          </cell>
          <cell r="U1569">
            <v>11.379999999999999</v>
          </cell>
          <cell r="V1569">
            <v>0</v>
          </cell>
          <cell r="W1569">
            <v>0</v>
          </cell>
          <cell r="X1569">
            <v>0</v>
          </cell>
          <cell r="Y1569">
            <v>0</v>
          </cell>
          <cell r="Z1569">
            <v>0</v>
          </cell>
          <cell r="AA1569">
            <v>5.97</v>
          </cell>
          <cell r="AB1569">
            <v>0</v>
          </cell>
          <cell r="AC1569">
            <v>13.7</v>
          </cell>
          <cell r="AD1569">
            <v>0</v>
          </cell>
          <cell r="AE1569">
            <v>0</v>
          </cell>
          <cell r="AF1569">
            <v>0</v>
          </cell>
          <cell r="AG1569">
            <v>5280</v>
          </cell>
          <cell r="AH1569">
            <v>173</v>
          </cell>
          <cell r="AI1569">
            <v>2140</v>
          </cell>
          <cell r="AJ1569">
            <v>320</v>
          </cell>
          <cell r="AK1569">
            <v>281</v>
          </cell>
          <cell r="AL1569">
            <v>6.43</v>
          </cell>
          <cell r="AM1569">
            <v>838</v>
          </cell>
          <cell r="AN1569">
            <v>163</v>
          </cell>
          <cell r="AO1569">
            <v>107</v>
          </cell>
          <cell r="AP1569">
            <v>4.0199999999999996</v>
          </cell>
          <cell r="AQ1569">
            <v>0</v>
          </cell>
          <cell r="AR1569">
            <v>26.5</v>
          </cell>
          <cell r="AS1569">
            <v>40500</v>
          </cell>
          <cell r="AT1569">
            <v>0</v>
          </cell>
          <cell r="AU1569">
            <v>54.4</v>
          </cell>
          <cell r="AV1569">
            <v>279</v>
          </cell>
          <cell r="AW1569">
            <v>67.5</v>
          </cell>
          <cell r="AX1569">
            <v>159</v>
          </cell>
          <cell r="AY1569">
            <v>0</v>
          </cell>
          <cell r="AZ1569">
            <v>0</v>
          </cell>
          <cell r="BA1569">
            <v>0</v>
          </cell>
          <cell r="BB1569">
            <v>0</v>
          </cell>
          <cell r="BD1569" t="str">
            <v>W360x262</v>
          </cell>
          <cell r="BE1569" t="str">
            <v>W360x262</v>
          </cell>
          <cell r="BF1569">
            <v>262</v>
          </cell>
          <cell r="BG1569">
            <v>334.45607579999995</v>
          </cell>
          <cell r="BH1569">
            <v>38.623199999999997</v>
          </cell>
          <cell r="BI1569">
            <v>0</v>
          </cell>
          <cell r="BJ1569">
            <v>0</v>
          </cell>
          <cell r="BK1569">
            <v>39.893699999999995</v>
          </cell>
          <cell r="BL1569">
            <v>0</v>
          </cell>
          <cell r="BM1569">
            <v>0</v>
          </cell>
          <cell r="BN1569">
            <v>2.1090299999999997</v>
          </cell>
          <cell r="BO1569">
            <v>3.3287100000000001</v>
          </cell>
          <cell r="BP1569">
            <v>0</v>
          </cell>
          <cell r="BQ1569">
            <v>0</v>
          </cell>
          <cell r="BR1569">
            <v>0</v>
          </cell>
          <cell r="BS1569">
            <v>4.8533099999999996</v>
          </cell>
          <cell r="BT1569">
            <v>6.6701249999999996</v>
          </cell>
          <cell r="BU1569">
            <v>4.1291250000000002</v>
          </cell>
          <cell r="BV1569">
            <v>28.7</v>
          </cell>
          <cell r="BW1569">
            <v>0</v>
          </cell>
          <cell r="BX1569">
            <v>0</v>
          </cell>
          <cell r="BY1569">
            <v>0</v>
          </cell>
          <cell r="BZ1569">
            <v>0</v>
          </cell>
          <cell r="CA1569">
            <v>0</v>
          </cell>
          <cell r="CB1569">
            <v>5.97</v>
          </cell>
          <cell r="CC1569">
            <v>0</v>
          </cell>
          <cell r="CD1569">
            <v>13.7</v>
          </cell>
          <cell r="CE1569">
            <v>0</v>
          </cell>
          <cell r="CF1569">
            <v>0</v>
          </cell>
          <cell r="CG1569">
            <v>0</v>
          </cell>
          <cell r="CH1569">
            <v>370935.84</v>
          </cell>
          <cell r="CI1569">
            <v>3.5052286601380822E-2</v>
          </cell>
          <cell r="CJ1569">
            <v>89213.881206528531</v>
          </cell>
          <cell r="CK1569">
            <v>5250.0564547199992</v>
          </cell>
          <cell r="CL1569">
            <v>4610.2058243009997</v>
          </cell>
          <cell r="CM1569">
            <v>16.338629999999998</v>
          </cell>
          <cell r="CN1569">
            <v>34935.155350967718</v>
          </cell>
          <cell r="CO1569">
            <v>2674.2475066229999</v>
          </cell>
          <cell r="CP1569">
            <v>1755.4876270469999</v>
          </cell>
          <cell r="CQ1569">
            <v>10.214819999999998</v>
          </cell>
          <cell r="CR1569">
            <v>0</v>
          </cell>
          <cell r="CS1569">
            <v>1104.7513326976664</v>
          </cell>
          <cell r="CT1569">
            <v>10901418.530261317</v>
          </cell>
          <cell r="CU1569">
            <v>0</v>
          </cell>
          <cell r="CV1569">
            <v>351.24344639999998</v>
          </cell>
          <cell r="CW1569">
            <v>11631.155540477319</v>
          </cell>
          <cell r="CX1569">
            <v>1107.4337834174999</v>
          </cell>
          <cell r="CY1569">
            <v>2608.621800939</v>
          </cell>
          <cell r="CZ1569">
            <v>0</v>
          </cell>
          <cell r="DA1569">
            <v>0</v>
          </cell>
          <cell r="DB1569">
            <v>0</v>
          </cell>
          <cell r="DC1569">
            <v>0</v>
          </cell>
        </row>
        <row r="1570">
          <cell r="C1570" t="str">
            <v>W14x193</v>
          </cell>
          <cell r="D1570" t="str">
            <v>F</v>
          </cell>
          <cell r="E1570">
            <v>193</v>
          </cell>
          <cell r="F1570">
            <v>56.8</v>
          </cell>
          <cell r="G1570">
            <v>15.5</v>
          </cell>
          <cell r="H1570">
            <v>0</v>
          </cell>
          <cell r="I1570">
            <v>0</v>
          </cell>
          <cell r="J1570">
            <v>15.7</v>
          </cell>
          <cell r="K1570">
            <v>0</v>
          </cell>
          <cell r="L1570">
            <v>0</v>
          </cell>
          <cell r="M1570">
            <v>0.89</v>
          </cell>
          <cell r="N1570">
            <v>1.44</v>
          </cell>
          <cell r="O1570">
            <v>0</v>
          </cell>
          <cell r="P1570">
            <v>0</v>
          </cell>
          <cell r="Q1570">
            <v>0</v>
          </cell>
          <cell r="R1570">
            <v>2.04</v>
          </cell>
          <cell r="S1570">
            <v>2.75</v>
          </cell>
          <cell r="T1570">
            <v>1.6875</v>
          </cell>
          <cell r="U1570">
            <v>11.42</v>
          </cell>
          <cell r="V1570">
            <v>0</v>
          </cell>
          <cell r="W1570">
            <v>0</v>
          </cell>
          <cell r="X1570">
            <v>0</v>
          </cell>
          <cell r="Y1570">
            <v>0</v>
          </cell>
          <cell r="Z1570">
            <v>0</v>
          </cell>
          <cell r="AA1570">
            <v>5.45</v>
          </cell>
          <cell r="AB1570">
            <v>0</v>
          </cell>
          <cell r="AC1570">
            <v>12.8</v>
          </cell>
          <cell r="AD1570">
            <v>0</v>
          </cell>
          <cell r="AE1570">
            <v>0</v>
          </cell>
          <cell r="AF1570">
            <v>0</v>
          </cell>
          <cell r="AG1570">
            <v>5740</v>
          </cell>
          <cell r="AH1570">
            <v>125</v>
          </cell>
          <cell r="AI1570">
            <v>2400</v>
          </cell>
          <cell r="AJ1570">
            <v>355</v>
          </cell>
          <cell r="AK1570">
            <v>310</v>
          </cell>
          <cell r="AL1570">
            <v>6.5</v>
          </cell>
          <cell r="AM1570">
            <v>931</v>
          </cell>
          <cell r="AN1570">
            <v>180</v>
          </cell>
          <cell r="AO1570">
            <v>119</v>
          </cell>
          <cell r="AP1570">
            <v>4.05</v>
          </cell>
          <cell r="AQ1570">
            <v>0</v>
          </cell>
          <cell r="AR1570">
            <v>34.799999999999997</v>
          </cell>
          <cell r="AS1570">
            <v>45900</v>
          </cell>
          <cell r="AT1570">
            <v>0</v>
          </cell>
          <cell r="AU1570">
            <v>55.1</v>
          </cell>
          <cell r="AV1570">
            <v>312</v>
          </cell>
          <cell r="AW1570">
            <v>74.900000000000006</v>
          </cell>
          <cell r="AX1570">
            <v>176</v>
          </cell>
          <cell r="AY1570">
            <v>0</v>
          </cell>
          <cell r="AZ1570">
            <v>0</v>
          </cell>
          <cell r="BA1570">
            <v>0</v>
          </cell>
          <cell r="BB1570">
            <v>0</v>
          </cell>
          <cell r="BD1570" t="str">
            <v>W360x287</v>
          </cell>
          <cell r="BE1570" t="str">
            <v>W360x287</v>
          </cell>
          <cell r="BF1570">
            <v>287.3</v>
          </cell>
          <cell r="BG1570">
            <v>366.73948079999997</v>
          </cell>
          <cell r="BH1570">
            <v>39.3855</v>
          </cell>
          <cell r="BI1570">
            <v>0</v>
          </cell>
          <cell r="BJ1570">
            <v>0</v>
          </cell>
          <cell r="BK1570">
            <v>39.893699999999995</v>
          </cell>
          <cell r="BL1570">
            <v>0</v>
          </cell>
          <cell r="BM1570">
            <v>0</v>
          </cell>
          <cell r="BN1570">
            <v>2.2614899999999998</v>
          </cell>
          <cell r="BO1570">
            <v>3.6590399999999996</v>
          </cell>
          <cell r="BP1570">
            <v>0</v>
          </cell>
          <cell r="BQ1570">
            <v>0</v>
          </cell>
          <cell r="BR1570">
            <v>0</v>
          </cell>
          <cell r="BS1570">
            <v>5.1836399999999996</v>
          </cell>
          <cell r="BT1570">
            <v>6.9877500000000001</v>
          </cell>
          <cell r="BU1570">
            <v>4.2879375</v>
          </cell>
          <cell r="BV1570">
            <v>28.8</v>
          </cell>
          <cell r="BW1570">
            <v>0</v>
          </cell>
          <cell r="BX1570">
            <v>0</v>
          </cell>
          <cell r="BY1570">
            <v>0</v>
          </cell>
          <cell r="BZ1570">
            <v>0</v>
          </cell>
          <cell r="CA1570">
            <v>0</v>
          </cell>
          <cell r="CB1570">
            <v>5.45</v>
          </cell>
          <cell r="CC1570">
            <v>0</v>
          </cell>
          <cell r="CD1570">
            <v>12.8</v>
          </cell>
          <cell r="CE1570">
            <v>0</v>
          </cell>
          <cell r="CF1570">
            <v>0</v>
          </cell>
          <cell r="CG1570">
            <v>0</v>
          </cell>
          <cell r="CH1570">
            <v>403252.22</v>
          </cell>
          <cell r="CI1570">
            <v>2.5326796677298282E-2</v>
          </cell>
          <cell r="CJ1570">
            <v>100052.9508858264</v>
          </cell>
          <cell r="CK1570">
            <v>5824.2813794549993</v>
          </cell>
          <cell r="CL1570">
            <v>5085.99219051</v>
          </cell>
          <cell r="CM1570">
            <v>16.516500000000001</v>
          </cell>
          <cell r="CN1570">
            <v>38812.20719779349</v>
          </cell>
          <cell r="CO1570">
            <v>2953.1567557799999</v>
          </cell>
          <cell r="CP1570">
            <v>1952.3647440989998</v>
          </cell>
          <cell r="CQ1570">
            <v>10.291049999999998</v>
          </cell>
          <cell r="CR1570">
            <v>0</v>
          </cell>
          <cell r="CS1570">
            <v>1450.7677878444827</v>
          </cell>
          <cell r="CT1570">
            <v>12354941.000962825</v>
          </cell>
          <cell r="CU1570">
            <v>0</v>
          </cell>
          <cell r="CV1570">
            <v>355.76312309999997</v>
          </cell>
          <cell r="CW1570">
            <v>13006.883615157432</v>
          </cell>
          <cell r="CX1570">
            <v>1228.8413389329</v>
          </cell>
          <cell r="CY1570">
            <v>2887.5310500959999</v>
          </cell>
          <cell r="CZ1570">
            <v>0</v>
          </cell>
          <cell r="DA1570">
            <v>0</v>
          </cell>
          <cell r="DB1570">
            <v>0</v>
          </cell>
          <cell r="DC1570">
            <v>0</v>
          </cell>
        </row>
        <row r="1571">
          <cell r="C1571" t="str">
            <v>W14x211</v>
          </cell>
          <cell r="D1571" t="str">
            <v>F</v>
          </cell>
          <cell r="E1571">
            <v>211</v>
          </cell>
          <cell r="F1571">
            <v>62</v>
          </cell>
          <cell r="G1571">
            <v>15.7</v>
          </cell>
          <cell r="H1571">
            <v>0</v>
          </cell>
          <cell r="I1571">
            <v>0</v>
          </cell>
          <cell r="J1571">
            <v>15.8</v>
          </cell>
          <cell r="K1571">
            <v>0</v>
          </cell>
          <cell r="L1571">
            <v>0</v>
          </cell>
          <cell r="M1571">
            <v>0.98</v>
          </cell>
          <cell r="N1571">
            <v>1.56</v>
          </cell>
          <cell r="O1571">
            <v>0</v>
          </cell>
          <cell r="P1571">
            <v>0</v>
          </cell>
          <cell r="Q1571">
            <v>0</v>
          </cell>
          <cell r="R1571">
            <v>2.16</v>
          </cell>
          <cell r="S1571">
            <v>2.875</v>
          </cell>
          <cell r="T1571">
            <v>1.6875</v>
          </cell>
          <cell r="U1571">
            <v>11.379999999999999</v>
          </cell>
          <cell r="V1571">
            <v>0</v>
          </cell>
          <cell r="W1571">
            <v>0</v>
          </cell>
          <cell r="X1571">
            <v>0</v>
          </cell>
          <cell r="Y1571">
            <v>0</v>
          </cell>
          <cell r="Z1571">
            <v>0</v>
          </cell>
          <cell r="AA1571">
            <v>5.0599999999999996</v>
          </cell>
          <cell r="AB1571">
            <v>0</v>
          </cell>
          <cell r="AC1571">
            <v>11.6</v>
          </cell>
          <cell r="AD1571">
            <v>0</v>
          </cell>
          <cell r="AE1571">
            <v>0</v>
          </cell>
          <cell r="AF1571">
            <v>0</v>
          </cell>
          <cell r="AG1571">
            <v>6230</v>
          </cell>
          <cell r="AH1571">
            <v>91.8</v>
          </cell>
          <cell r="AI1571">
            <v>2660</v>
          </cell>
          <cell r="AJ1571">
            <v>390</v>
          </cell>
          <cell r="AK1571">
            <v>338</v>
          </cell>
          <cell r="AL1571">
            <v>6.55</v>
          </cell>
          <cell r="AM1571">
            <v>1030</v>
          </cell>
          <cell r="AN1571">
            <v>198</v>
          </cell>
          <cell r="AO1571">
            <v>130</v>
          </cell>
          <cell r="AP1571">
            <v>4.07</v>
          </cell>
          <cell r="AQ1571">
            <v>0</v>
          </cell>
          <cell r="AR1571">
            <v>44.6</v>
          </cell>
          <cell r="AS1571">
            <v>51600</v>
          </cell>
          <cell r="AT1571">
            <v>0</v>
          </cell>
          <cell r="AU1571">
            <v>55.9</v>
          </cell>
          <cell r="AV1571">
            <v>345</v>
          </cell>
          <cell r="AW1571">
            <v>81.8</v>
          </cell>
          <cell r="AX1571">
            <v>194</v>
          </cell>
          <cell r="AY1571">
            <v>0</v>
          </cell>
          <cell r="AZ1571">
            <v>0</v>
          </cell>
          <cell r="BA1571">
            <v>0</v>
          </cell>
          <cell r="BB1571">
            <v>0</v>
          </cell>
          <cell r="BD1571" t="str">
            <v>W360x314</v>
          </cell>
          <cell r="BE1571" t="str">
            <v>W360x314</v>
          </cell>
          <cell r="BF1571">
            <v>314.10000000000002</v>
          </cell>
          <cell r="BG1571">
            <v>400.31422199999997</v>
          </cell>
          <cell r="BH1571">
            <v>39.893699999999995</v>
          </cell>
          <cell r="BI1571">
            <v>0</v>
          </cell>
          <cell r="BJ1571">
            <v>0</v>
          </cell>
          <cell r="BK1571">
            <v>40.147800000000004</v>
          </cell>
          <cell r="BL1571">
            <v>0</v>
          </cell>
          <cell r="BM1571">
            <v>0</v>
          </cell>
          <cell r="BN1571">
            <v>2.4901800000000001</v>
          </cell>
          <cell r="BO1571">
            <v>3.9639600000000002</v>
          </cell>
          <cell r="BP1571">
            <v>0</v>
          </cell>
          <cell r="BQ1571">
            <v>0</v>
          </cell>
          <cell r="BR1571">
            <v>0</v>
          </cell>
          <cell r="BS1571">
            <v>5.4885600000000005</v>
          </cell>
          <cell r="BT1571">
            <v>7.3053749999999997</v>
          </cell>
          <cell r="BU1571">
            <v>4.2879375</v>
          </cell>
          <cell r="BV1571">
            <v>28.7</v>
          </cell>
          <cell r="BW1571">
            <v>0</v>
          </cell>
          <cell r="BX1571">
            <v>0</v>
          </cell>
          <cell r="BY1571">
            <v>0</v>
          </cell>
          <cell r="BZ1571">
            <v>0</v>
          </cell>
          <cell r="CA1571">
            <v>0</v>
          </cell>
          <cell r="CB1571">
            <v>5.0599999999999996</v>
          </cell>
          <cell r="CC1571">
            <v>0</v>
          </cell>
          <cell r="CD1571">
            <v>11.6</v>
          </cell>
          <cell r="CE1571">
            <v>0</v>
          </cell>
          <cell r="CF1571">
            <v>0</v>
          </cell>
          <cell r="CG1571">
            <v>0</v>
          </cell>
          <cell r="CH1571">
            <v>437676.19</v>
          </cell>
          <cell r="CI1571">
            <v>1.8599999479807859E-2</v>
          </cell>
          <cell r="CJ1571">
            <v>110892.02056512426</v>
          </cell>
          <cell r="CK1571">
            <v>6398.5063041899994</v>
          </cell>
          <cell r="CL1571">
            <v>5545.3721302979993</v>
          </cell>
          <cell r="CM1571">
            <v>16.643549999999998</v>
          </cell>
          <cell r="CN1571">
            <v>42939.391421833825</v>
          </cell>
          <cell r="CO1571">
            <v>3248.472431358</v>
          </cell>
          <cell r="CP1571">
            <v>2132.8354347300001</v>
          </cell>
          <cell r="CQ1571">
            <v>10.34187</v>
          </cell>
          <cell r="CR1571">
            <v>0</v>
          </cell>
          <cell r="CS1571">
            <v>1859.3173372949407</v>
          </cell>
          <cell r="CT1571">
            <v>13889214.720036641</v>
          </cell>
          <cell r="CU1571">
            <v>0</v>
          </cell>
          <cell r="CV1571">
            <v>360.92846789999999</v>
          </cell>
          <cell r="CW1571">
            <v>14382.611689837544</v>
          </cell>
          <cell r="CX1571">
            <v>1342.0456812378</v>
          </cell>
          <cell r="CY1571">
            <v>3182.846725674</v>
          </cell>
          <cell r="CZ1571">
            <v>0</v>
          </cell>
          <cell r="DA1571">
            <v>0</v>
          </cell>
          <cell r="DB1571">
            <v>0</v>
          </cell>
          <cell r="DC1571">
            <v>0</v>
          </cell>
        </row>
        <row r="1572">
          <cell r="C1572" t="str">
            <v>W14x22</v>
          </cell>
          <cell r="D1572" t="str">
            <v>F</v>
          </cell>
          <cell r="E1572">
            <v>22</v>
          </cell>
          <cell r="F1572">
            <v>6.49</v>
          </cell>
          <cell r="G1572">
            <v>13.7</v>
          </cell>
          <cell r="H1572">
            <v>0</v>
          </cell>
          <cell r="I1572">
            <v>0</v>
          </cell>
          <cell r="J1572">
            <v>5</v>
          </cell>
          <cell r="K1572">
            <v>0</v>
          </cell>
          <cell r="L1572">
            <v>0</v>
          </cell>
          <cell r="M1572">
            <v>0.23</v>
          </cell>
          <cell r="N1572">
            <v>0.33500000000000002</v>
          </cell>
          <cell r="O1572">
            <v>0</v>
          </cell>
          <cell r="P1572">
            <v>0</v>
          </cell>
          <cell r="Q1572">
            <v>0</v>
          </cell>
          <cell r="R1572">
            <v>0.73499999999999999</v>
          </cell>
          <cell r="S1572">
            <v>1.0625</v>
          </cell>
          <cell r="T1572">
            <v>0.75</v>
          </cell>
          <cell r="U1572">
            <v>12.229999999999999</v>
          </cell>
          <cell r="V1572">
            <v>0</v>
          </cell>
          <cell r="W1572">
            <v>0</v>
          </cell>
          <cell r="X1572">
            <v>0</v>
          </cell>
          <cell r="Y1572">
            <v>0</v>
          </cell>
          <cell r="Z1572">
            <v>0</v>
          </cell>
          <cell r="AA1572">
            <v>7.46</v>
          </cell>
          <cell r="AB1572">
            <v>0</v>
          </cell>
          <cell r="AC1572">
            <v>53.3</v>
          </cell>
          <cell r="AD1572">
            <v>0</v>
          </cell>
          <cell r="AE1572">
            <v>0</v>
          </cell>
          <cell r="AF1572">
            <v>22.6</v>
          </cell>
          <cell r="AG1572">
            <v>1600</v>
          </cell>
          <cell r="AH1572">
            <v>27800</v>
          </cell>
          <cell r="AI1572">
            <v>199</v>
          </cell>
          <cell r="AJ1572">
            <v>33.200000000000003</v>
          </cell>
          <cell r="AK1572">
            <v>29</v>
          </cell>
          <cell r="AL1572">
            <v>5.54</v>
          </cell>
          <cell r="AM1572">
            <v>7</v>
          </cell>
          <cell r="AN1572">
            <v>4.3899999999999997</v>
          </cell>
          <cell r="AO1572">
            <v>2.8</v>
          </cell>
          <cell r="AP1572">
            <v>1.04</v>
          </cell>
          <cell r="AQ1572">
            <v>0</v>
          </cell>
          <cell r="AR1572">
            <v>0.20799999999999999</v>
          </cell>
          <cell r="AS1572">
            <v>314</v>
          </cell>
          <cell r="AT1572">
            <v>0</v>
          </cell>
          <cell r="AU1572">
            <v>16.8</v>
          </cell>
          <cell r="AV1572">
            <v>7.02</v>
          </cell>
          <cell r="AW1572">
            <v>5.36</v>
          </cell>
          <cell r="AX1572">
            <v>16.100000000000001</v>
          </cell>
          <cell r="AY1572">
            <v>0</v>
          </cell>
          <cell r="AZ1572">
            <v>0</v>
          </cell>
          <cell r="BA1572">
            <v>0</v>
          </cell>
          <cell r="BB1572">
            <v>0</v>
          </cell>
          <cell r="BD1572" t="str">
            <v>W360x32.9</v>
          </cell>
          <cell r="BE1572" t="str">
            <v>W360x32.9</v>
          </cell>
          <cell r="BF1572">
            <v>32.800000000000004</v>
          </cell>
          <cell r="BG1572">
            <v>41.903859689999997</v>
          </cell>
          <cell r="BH1572">
            <v>34.811699999999995</v>
          </cell>
          <cell r="BI1572">
            <v>0</v>
          </cell>
          <cell r="BJ1572">
            <v>0</v>
          </cell>
          <cell r="BK1572">
            <v>12.705</v>
          </cell>
          <cell r="BL1572">
            <v>0</v>
          </cell>
          <cell r="BM1572">
            <v>0</v>
          </cell>
          <cell r="BN1572">
            <v>0.58443000000000001</v>
          </cell>
          <cell r="BO1572">
            <v>0.85123500000000007</v>
          </cell>
          <cell r="BP1572">
            <v>0</v>
          </cell>
          <cell r="BQ1572">
            <v>0</v>
          </cell>
          <cell r="BR1572">
            <v>0</v>
          </cell>
          <cell r="BS1572">
            <v>1.8676349999999999</v>
          </cell>
          <cell r="BT1572">
            <v>2.6998124999999997</v>
          </cell>
          <cell r="BU1572">
            <v>1.9057499999999998</v>
          </cell>
          <cell r="BV1572">
            <v>30.8</v>
          </cell>
          <cell r="BW1572">
            <v>0</v>
          </cell>
          <cell r="BX1572">
            <v>0</v>
          </cell>
          <cell r="BY1572">
            <v>0</v>
          </cell>
          <cell r="BZ1572">
            <v>0</v>
          </cell>
          <cell r="CA1572">
            <v>0</v>
          </cell>
          <cell r="CB1572">
            <v>7.46</v>
          </cell>
          <cell r="CC1572">
            <v>0</v>
          </cell>
          <cell r="CD1572">
            <v>53.3</v>
          </cell>
          <cell r="CE1572">
            <v>0</v>
          </cell>
          <cell r="CF1572">
            <v>0</v>
          </cell>
          <cell r="CG1572">
            <v>1587.7178000000001</v>
          </cell>
          <cell r="CH1572">
            <v>112404.8</v>
          </cell>
          <cell r="CI1572">
            <v>5.6326795810311383</v>
          </cell>
          <cell r="CJ1572">
            <v>8296.0571776164379</v>
          </cell>
          <cell r="CK1572">
            <v>544.69335717720003</v>
          </cell>
          <cell r="CL1572">
            <v>475.78636620899999</v>
          </cell>
          <cell r="CM1572">
            <v>14.07714</v>
          </cell>
          <cell r="CN1572">
            <v>291.82110675032698</v>
          </cell>
          <cell r="CO1572">
            <v>72.02421198818999</v>
          </cell>
          <cell r="CP1572">
            <v>45.937993978799994</v>
          </cell>
          <cell r="CQ1572">
            <v>2.6426400000000001</v>
          </cell>
          <cell r="CR1572">
            <v>0</v>
          </cell>
          <cell r="CS1572">
            <v>8.6712557434382873</v>
          </cell>
          <cell r="CT1572">
            <v>84519.639963013658</v>
          </cell>
          <cell r="CU1572">
            <v>0</v>
          </cell>
          <cell r="CV1572">
            <v>108.47224079999999</v>
          </cell>
          <cell r="CW1572">
            <v>292.6548813410422</v>
          </cell>
          <cell r="CX1572">
            <v>87.938445616560003</v>
          </cell>
          <cell r="CY1572">
            <v>264.14346537810002</v>
          </cell>
          <cell r="CZ1572">
            <v>0</v>
          </cell>
          <cell r="DA1572">
            <v>0</v>
          </cell>
          <cell r="DB1572">
            <v>0</v>
          </cell>
          <cell r="DC1572">
            <v>0</v>
          </cell>
        </row>
        <row r="1573">
          <cell r="C1573" t="str">
            <v>W14x233</v>
          </cell>
          <cell r="D1573" t="str">
            <v>T</v>
          </cell>
          <cell r="E1573">
            <v>233</v>
          </cell>
          <cell r="F1573">
            <v>68.5</v>
          </cell>
          <cell r="G1573">
            <v>16</v>
          </cell>
          <cell r="H1573">
            <v>0</v>
          </cell>
          <cell r="I1573">
            <v>0</v>
          </cell>
          <cell r="J1573">
            <v>15.9</v>
          </cell>
          <cell r="K1573">
            <v>0</v>
          </cell>
          <cell r="L1573">
            <v>0</v>
          </cell>
          <cell r="M1573">
            <v>1.07</v>
          </cell>
          <cell r="N1573">
            <v>1.72</v>
          </cell>
          <cell r="O1573">
            <v>0</v>
          </cell>
          <cell r="P1573">
            <v>0</v>
          </cell>
          <cell r="Q1573">
            <v>0</v>
          </cell>
          <cell r="R1573">
            <v>2.3199999999999998</v>
          </cell>
          <cell r="S1573">
            <v>3</v>
          </cell>
          <cell r="T1573">
            <v>1.75</v>
          </cell>
          <cell r="U1573">
            <v>11.36</v>
          </cell>
          <cell r="V1573">
            <v>0</v>
          </cell>
          <cell r="W1573">
            <v>0</v>
          </cell>
          <cell r="X1573">
            <v>0</v>
          </cell>
          <cell r="Y1573">
            <v>0</v>
          </cell>
          <cell r="Z1573">
            <v>0</v>
          </cell>
          <cell r="AA1573">
            <v>4.62</v>
          </cell>
          <cell r="AB1573">
            <v>0</v>
          </cell>
          <cell r="AC1573">
            <v>10.7</v>
          </cell>
          <cell r="AD1573">
            <v>0</v>
          </cell>
          <cell r="AE1573">
            <v>0</v>
          </cell>
          <cell r="AF1573">
            <v>0</v>
          </cell>
          <cell r="AG1573">
            <v>6820</v>
          </cell>
          <cell r="AH1573">
            <v>64.900000000000006</v>
          </cell>
          <cell r="AI1573">
            <v>3010</v>
          </cell>
          <cell r="AJ1573">
            <v>436</v>
          </cell>
          <cell r="AK1573">
            <v>375</v>
          </cell>
          <cell r="AL1573">
            <v>6.63</v>
          </cell>
          <cell r="AM1573">
            <v>1150</v>
          </cell>
          <cell r="AN1573">
            <v>221</v>
          </cell>
          <cell r="AO1573">
            <v>145</v>
          </cell>
          <cell r="AP1573">
            <v>4.0999999999999996</v>
          </cell>
          <cell r="AQ1573">
            <v>0</v>
          </cell>
          <cell r="AR1573">
            <v>59.5</v>
          </cell>
          <cell r="AS1573">
            <v>59000</v>
          </cell>
          <cell r="AT1573">
            <v>0</v>
          </cell>
          <cell r="AU1573">
            <v>56.9</v>
          </cell>
          <cell r="AV1573">
            <v>389</v>
          </cell>
          <cell r="AW1573">
            <v>91.3</v>
          </cell>
          <cell r="AX1573">
            <v>217</v>
          </cell>
          <cell r="AY1573">
            <v>0</v>
          </cell>
          <cell r="AZ1573">
            <v>0</v>
          </cell>
          <cell r="BA1573">
            <v>0</v>
          </cell>
          <cell r="BB1573">
            <v>0</v>
          </cell>
          <cell r="BD1573" t="str">
            <v>W360x347</v>
          </cell>
          <cell r="BE1573" t="str">
            <v>W360x347</v>
          </cell>
          <cell r="BF1573">
            <v>346.8</v>
          </cell>
          <cell r="BG1573">
            <v>442.28264849999999</v>
          </cell>
          <cell r="BH1573">
            <v>40.655999999999999</v>
          </cell>
          <cell r="BI1573">
            <v>0</v>
          </cell>
          <cell r="BJ1573">
            <v>0</v>
          </cell>
          <cell r="BK1573">
            <v>40.401899999999998</v>
          </cell>
          <cell r="BL1573">
            <v>0</v>
          </cell>
          <cell r="BM1573">
            <v>0</v>
          </cell>
          <cell r="BN1573">
            <v>2.7188699999999999</v>
          </cell>
          <cell r="BO1573">
            <v>4.37052</v>
          </cell>
          <cell r="BP1573">
            <v>0</v>
          </cell>
          <cell r="BQ1573">
            <v>0</v>
          </cell>
          <cell r="BR1573">
            <v>0</v>
          </cell>
          <cell r="BS1573">
            <v>5.8951199999999995</v>
          </cell>
          <cell r="BT1573">
            <v>7.6229999999999993</v>
          </cell>
          <cell r="BU1573">
            <v>4.4467499999999998</v>
          </cell>
          <cell r="BV1573">
            <v>28.6</v>
          </cell>
          <cell r="BW1573">
            <v>0</v>
          </cell>
          <cell r="BX1573">
            <v>0</v>
          </cell>
          <cell r="BY1573">
            <v>0</v>
          </cell>
          <cell r="BZ1573">
            <v>0</v>
          </cell>
          <cell r="CA1573">
            <v>0</v>
          </cell>
          <cell r="CB1573">
            <v>4.62</v>
          </cell>
          <cell r="CC1573">
            <v>0</v>
          </cell>
          <cell r="CD1573">
            <v>10.7</v>
          </cell>
          <cell r="CE1573">
            <v>0</v>
          </cell>
          <cell r="CF1573">
            <v>0</v>
          </cell>
          <cell r="CG1573">
            <v>0</v>
          </cell>
          <cell r="CH1573">
            <v>479125.46</v>
          </cell>
          <cell r="CI1573">
            <v>1.3149672834853269E-2</v>
          </cell>
          <cell r="CJ1573">
            <v>125483.0759026406</v>
          </cell>
          <cell r="CK1573">
            <v>7153.2019195559997</v>
          </cell>
          <cell r="CL1573">
            <v>6152.4099078749996</v>
          </cell>
          <cell r="CM1573">
            <v>16.846830000000001</v>
          </cell>
          <cell r="CN1573">
            <v>47942.038966125147</v>
          </cell>
          <cell r="CO1573">
            <v>3625.8202390409997</v>
          </cell>
          <cell r="CP1573">
            <v>2378.9318310449999</v>
          </cell>
          <cell r="CQ1573">
            <v>10.418099999999999</v>
          </cell>
          <cell r="CR1573">
            <v>0</v>
          </cell>
          <cell r="CS1573">
            <v>2480.4794073777794</v>
          </cell>
          <cell r="CT1573">
            <v>15881078.846553523</v>
          </cell>
          <cell r="CU1573">
            <v>0</v>
          </cell>
          <cell r="CV1573">
            <v>367.38514889999999</v>
          </cell>
          <cell r="CW1573">
            <v>16216.915789411029</v>
          </cell>
          <cell r="CX1573">
            <v>1497.9067322372998</v>
          </cell>
          <cell r="CY1573">
            <v>3560.1945333569997</v>
          </cell>
          <cell r="CZ1573">
            <v>0</v>
          </cell>
          <cell r="DA1573">
            <v>0</v>
          </cell>
          <cell r="DB1573">
            <v>0</v>
          </cell>
          <cell r="DC1573">
            <v>0</v>
          </cell>
        </row>
        <row r="1574">
          <cell r="C1574" t="str">
            <v>W14x257</v>
          </cell>
          <cell r="D1574" t="str">
            <v>T</v>
          </cell>
          <cell r="E1574">
            <v>257</v>
          </cell>
          <cell r="F1574">
            <v>75.599999999999994</v>
          </cell>
          <cell r="G1574">
            <v>16.399999999999999</v>
          </cell>
          <cell r="H1574">
            <v>0</v>
          </cell>
          <cell r="I1574">
            <v>0</v>
          </cell>
          <cell r="J1574">
            <v>16</v>
          </cell>
          <cell r="K1574">
            <v>0</v>
          </cell>
          <cell r="L1574">
            <v>0</v>
          </cell>
          <cell r="M1574">
            <v>1.18</v>
          </cell>
          <cell r="N1574">
            <v>1.89</v>
          </cell>
          <cell r="O1574">
            <v>0</v>
          </cell>
          <cell r="P1574">
            <v>0</v>
          </cell>
          <cell r="Q1574">
            <v>0</v>
          </cell>
          <cell r="R1574">
            <v>2.4900000000000002</v>
          </cell>
          <cell r="S1574">
            <v>3.1875</v>
          </cell>
          <cell r="T1574">
            <v>1.8125</v>
          </cell>
          <cell r="U1574">
            <v>11.419999999999998</v>
          </cell>
          <cell r="V1574">
            <v>0</v>
          </cell>
          <cell r="W1574">
            <v>0</v>
          </cell>
          <cell r="X1574">
            <v>0</v>
          </cell>
          <cell r="Y1574">
            <v>0</v>
          </cell>
          <cell r="Z1574">
            <v>0</v>
          </cell>
          <cell r="AA1574">
            <v>4.2300000000000004</v>
          </cell>
          <cell r="AB1574">
            <v>0</v>
          </cell>
          <cell r="AC1574">
            <v>9.7100000000000009</v>
          </cell>
          <cell r="AD1574">
            <v>0</v>
          </cell>
          <cell r="AE1574">
            <v>0</v>
          </cell>
          <cell r="AF1574">
            <v>0</v>
          </cell>
          <cell r="AG1574">
            <v>7460</v>
          </cell>
          <cell r="AH1574">
            <v>46.1</v>
          </cell>
          <cell r="AI1574">
            <v>3400</v>
          </cell>
          <cell r="AJ1574">
            <v>487</v>
          </cell>
          <cell r="AK1574">
            <v>415</v>
          </cell>
          <cell r="AL1574">
            <v>6.71</v>
          </cell>
          <cell r="AM1574">
            <v>1290</v>
          </cell>
          <cell r="AN1574">
            <v>246</v>
          </cell>
          <cell r="AO1574">
            <v>161</v>
          </cell>
          <cell r="AP1574">
            <v>4.13</v>
          </cell>
          <cell r="AQ1574">
            <v>0</v>
          </cell>
          <cell r="AR1574">
            <v>79.099999999999994</v>
          </cell>
          <cell r="AS1574">
            <v>67700</v>
          </cell>
          <cell r="AT1574">
            <v>0</v>
          </cell>
          <cell r="AU1574">
            <v>57.9</v>
          </cell>
          <cell r="AV1574">
            <v>438</v>
          </cell>
          <cell r="AW1574">
            <v>101</v>
          </cell>
          <cell r="AX1574">
            <v>242</v>
          </cell>
          <cell r="AY1574">
            <v>0</v>
          </cell>
          <cell r="AZ1574">
            <v>0</v>
          </cell>
          <cell r="BA1574">
            <v>0</v>
          </cell>
          <cell r="BB1574">
            <v>0</v>
          </cell>
          <cell r="BD1574" t="str">
            <v>W360x382</v>
          </cell>
          <cell r="BE1574" t="str">
            <v>W360x382</v>
          </cell>
          <cell r="BF1574">
            <v>382.5</v>
          </cell>
          <cell r="BG1574">
            <v>488.12508359999993</v>
          </cell>
          <cell r="BH1574">
            <v>41.672399999999996</v>
          </cell>
          <cell r="BI1574">
            <v>0</v>
          </cell>
          <cell r="BJ1574">
            <v>0</v>
          </cell>
          <cell r="BK1574">
            <v>40.655999999999999</v>
          </cell>
          <cell r="BL1574">
            <v>0</v>
          </cell>
          <cell r="BM1574">
            <v>0</v>
          </cell>
          <cell r="BN1574">
            <v>2.9983799999999996</v>
          </cell>
          <cell r="BO1574">
            <v>4.8024899999999997</v>
          </cell>
          <cell r="BP1574">
            <v>0</v>
          </cell>
          <cell r="BQ1574">
            <v>0</v>
          </cell>
          <cell r="BR1574">
            <v>0</v>
          </cell>
          <cell r="BS1574">
            <v>6.3270900000000001</v>
          </cell>
          <cell r="BT1574">
            <v>8.0994375000000005</v>
          </cell>
          <cell r="BU1574">
            <v>4.6055624999999996</v>
          </cell>
          <cell r="BV1574">
            <v>28.8</v>
          </cell>
          <cell r="BW1574">
            <v>0</v>
          </cell>
          <cell r="BX1574">
            <v>0</v>
          </cell>
          <cell r="BY1574">
            <v>0</v>
          </cell>
          <cell r="BZ1574">
            <v>0</v>
          </cell>
          <cell r="CA1574">
            <v>0</v>
          </cell>
          <cell r="CB1574">
            <v>4.2300000000000004</v>
          </cell>
          <cell r="CC1574">
            <v>0</v>
          </cell>
          <cell r="CD1574">
            <v>9.7100000000000009</v>
          </cell>
          <cell r="CE1574">
            <v>0</v>
          </cell>
          <cell r="CF1574">
            <v>0</v>
          </cell>
          <cell r="CG1574">
            <v>0</v>
          </cell>
          <cell r="CH1574">
            <v>524087.38</v>
          </cell>
          <cell r="CI1574">
            <v>9.3405226145876069E-3</v>
          </cell>
          <cell r="CJ1574">
            <v>141741.6804215874</v>
          </cell>
          <cell r="CK1574">
            <v>7989.9296670269996</v>
          </cell>
          <cell r="CL1574">
            <v>6808.6669647149993</v>
          </cell>
          <cell r="CM1574">
            <v>17.05011</v>
          </cell>
          <cell r="CN1574">
            <v>53778.461101131688</v>
          </cell>
          <cell r="CO1574">
            <v>4035.9808995659996</v>
          </cell>
          <cell r="CP1574">
            <v>2641.4346537809997</v>
          </cell>
          <cell r="CQ1574">
            <v>10.49433</v>
          </cell>
          <cell r="CR1574">
            <v>0</v>
          </cell>
          <cell r="CS1574">
            <v>3297.5785062786949</v>
          </cell>
          <cell r="CT1574">
            <v>18222865.0493504</v>
          </cell>
          <cell r="CU1574">
            <v>0</v>
          </cell>
          <cell r="CV1574">
            <v>373.84182989999999</v>
          </cell>
          <cell r="CW1574">
            <v>18259.663536663316</v>
          </cell>
          <cell r="CX1574">
            <v>1657.049068521</v>
          </cell>
          <cell r="CY1574">
            <v>3970.3551938819996</v>
          </cell>
          <cell r="CZ1574">
            <v>0</v>
          </cell>
          <cell r="DA1574">
            <v>0</v>
          </cell>
          <cell r="DB1574">
            <v>0</v>
          </cell>
          <cell r="DC1574">
            <v>0</v>
          </cell>
        </row>
        <row r="1575">
          <cell r="C1575" t="str">
            <v>W14x26</v>
          </cell>
          <cell r="D1575" t="str">
            <v>F</v>
          </cell>
          <cell r="E1575">
            <v>26</v>
          </cell>
          <cell r="F1575">
            <v>7.69</v>
          </cell>
          <cell r="G1575">
            <v>13.9</v>
          </cell>
          <cell r="H1575">
            <v>0</v>
          </cell>
          <cell r="I1575">
            <v>0</v>
          </cell>
          <cell r="J1575">
            <v>5.03</v>
          </cell>
          <cell r="K1575">
            <v>0</v>
          </cell>
          <cell r="L1575">
            <v>0</v>
          </cell>
          <cell r="M1575">
            <v>0.255</v>
          </cell>
          <cell r="N1575">
            <v>0.42</v>
          </cell>
          <cell r="O1575">
            <v>0</v>
          </cell>
          <cell r="P1575">
            <v>0</v>
          </cell>
          <cell r="Q1575">
            <v>0</v>
          </cell>
          <cell r="R1575">
            <v>0.82</v>
          </cell>
          <cell r="S1575">
            <v>1.125</v>
          </cell>
          <cell r="T1575">
            <v>0.75</v>
          </cell>
          <cell r="U1575">
            <v>12.26</v>
          </cell>
          <cell r="V1575">
            <v>0</v>
          </cell>
          <cell r="W1575">
            <v>0</v>
          </cell>
          <cell r="X1575">
            <v>0</v>
          </cell>
          <cell r="Y1575">
            <v>0</v>
          </cell>
          <cell r="Z1575">
            <v>0</v>
          </cell>
          <cell r="AA1575">
            <v>5.98</v>
          </cell>
          <cell r="AB1575">
            <v>0</v>
          </cell>
          <cell r="AC1575">
            <v>48.1</v>
          </cell>
          <cell r="AD1575">
            <v>0</v>
          </cell>
          <cell r="AE1575">
            <v>0</v>
          </cell>
          <cell r="AF1575">
            <v>27.8</v>
          </cell>
          <cell r="AG1575">
            <v>1880</v>
          </cell>
          <cell r="AH1575">
            <v>14100</v>
          </cell>
          <cell r="AI1575">
            <v>245</v>
          </cell>
          <cell r="AJ1575">
            <v>40.200000000000003</v>
          </cell>
          <cell r="AK1575">
            <v>35.299999999999997</v>
          </cell>
          <cell r="AL1575">
            <v>5.65</v>
          </cell>
          <cell r="AM1575">
            <v>8.91</v>
          </cell>
          <cell r="AN1575">
            <v>5.54</v>
          </cell>
          <cell r="AO1575">
            <v>3.55</v>
          </cell>
          <cell r="AP1575">
            <v>1.08</v>
          </cell>
          <cell r="AQ1575">
            <v>0</v>
          </cell>
          <cell r="AR1575">
            <v>0.35799999999999998</v>
          </cell>
          <cell r="AS1575">
            <v>405</v>
          </cell>
          <cell r="AT1575">
            <v>0</v>
          </cell>
          <cell r="AU1575">
            <v>16.899999999999999</v>
          </cell>
          <cell r="AV1575">
            <v>8.94</v>
          </cell>
          <cell r="AW1575">
            <v>6.76</v>
          </cell>
          <cell r="AX1575">
            <v>19.7</v>
          </cell>
          <cell r="AY1575">
            <v>0</v>
          </cell>
          <cell r="AZ1575">
            <v>0</v>
          </cell>
          <cell r="BA1575">
            <v>0</v>
          </cell>
          <cell r="BB1575">
            <v>0</v>
          </cell>
          <cell r="BD1575" t="str">
            <v>W360x39</v>
          </cell>
          <cell r="BE1575" t="str">
            <v>W360x39</v>
          </cell>
          <cell r="BF1575">
            <v>38.700000000000003</v>
          </cell>
          <cell r="BG1575">
            <v>49.651876889999997</v>
          </cell>
          <cell r="BH1575">
            <v>35.319899999999997</v>
          </cell>
          <cell r="BI1575">
            <v>0</v>
          </cell>
          <cell r="BJ1575">
            <v>0</v>
          </cell>
          <cell r="BK1575">
            <v>12.781230000000001</v>
          </cell>
          <cell r="BL1575">
            <v>0</v>
          </cell>
          <cell r="BM1575">
            <v>0</v>
          </cell>
          <cell r="BN1575">
            <v>0.64795499999999995</v>
          </cell>
          <cell r="BO1575">
            <v>1.0672199999999998</v>
          </cell>
          <cell r="BP1575">
            <v>0</v>
          </cell>
          <cell r="BQ1575">
            <v>0</v>
          </cell>
          <cell r="BR1575">
            <v>0</v>
          </cell>
          <cell r="BS1575">
            <v>2.0836199999999998</v>
          </cell>
          <cell r="BT1575">
            <v>2.858625</v>
          </cell>
          <cell r="BU1575">
            <v>1.9057499999999998</v>
          </cell>
          <cell r="BV1575">
            <v>30.900000000000002</v>
          </cell>
          <cell r="BW1575">
            <v>0</v>
          </cell>
          <cell r="BX1575">
            <v>0</v>
          </cell>
          <cell r="BY1575">
            <v>0</v>
          </cell>
          <cell r="BZ1575">
            <v>0</v>
          </cell>
          <cell r="CA1575">
            <v>0</v>
          </cell>
          <cell r="CB1575">
            <v>5.98</v>
          </cell>
          <cell r="CC1575">
            <v>0</v>
          </cell>
          <cell r="CD1575">
            <v>48.1</v>
          </cell>
          <cell r="CE1575">
            <v>0</v>
          </cell>
          <cell r="CF1575">
            <v>0</v>
          </cell>
          <cell r="CG1575">
            <v>1953.0334</v>
          </cell>
          <cell r="CH1575">
            <v>132075.64000000001</v>
          </cell>
          <cell r="CI1575">
            <v>2.8568626651992464</v>
          </cell>
          <cell r="CJ1575">
            <v>10213.738736261445</v>
          </cell>
          <cell r="CK1575">
            <v>659.53834212419997</v>
          </cell>
          <cell r="CL1575">
            <v>579.14685266129993</v>
          </cell>
          <cell r="CM1575">
            <v>14.35665</v>
          </cell>
          <cell r="CN1575">
            <v>371.44658016363053</v>
          </cell>
          <cell r="CO1575">
            <v>90.891602372339989</v>
          </cell>
          <cell r="CP1575">
            <v>58.242813794549996</v>
          </cell>
          <cell r="CQ1575">
            <v>2.7442800000000003</v>
          </cell>
          <cell r="CR1575">
            <v>0</v>
          </cell>
          <cell r="CS1575">
            <v>14.924565173802437</v>
          </cell>
          <cell r="CT1575">
            <v>109014.18530261317</v>
          </cell>
          <cell r="CU1575">
            <v>0</v>
          </cell>
          <cell r="CV1575">
            <v>109.11790889999999</v>
          </cell>
          <cell r="CW1575">
            <v>372.69724204970333</v>
          </cell>
          <cell r="CX1575">
            <v>110.90744260595999</v>
          </cell>
          <cell r="CY1575">
            <v>323.20660049369997</v>
          </cell>
          <cell r="CZ1575">
            <v>0</v>
          </cell>
          <cell r="DA1575">
            <v>0</v>
          </cell>
          <cell r="DB1575">
            <v>0</v>
          </cell>
          <cell r="DC1575">
            <v>0</v>
          </cell>
        </row>
        <row r="1576">
          <cell r="C1576" t="str">
            <v>W14x283</v>
          </cell>
          <cell r="D1576" t="str">
            <v>T</v>
          </cell>
          <cell r="E1576">
            <v>283</v>
          </cell>
          <cell r="F1576">
            <v>83.3</v>
          </cell>
          <cell r="G1576">
            <v>16.7</v>
          </cell>
          <cell r="H1576">
            <v>0</v>
          </cell>
          <cell r="I1576">
            <v>0</v>
          </cell>
          <cell r="J1576">
            <v>16.100000000000001</v>
          </cell>
          <cell r="K1576">
            <v>0</v>
          </cell>
          <cell r="L1576">
            <v>0</v>
          </cell>
          <cell r="M1576">
            <v>1.29</v>
          </cell>
          <cell r="N1576">
            <v>2.0699999999999998</v>
          </cell>
          <cell r="O1576">
            <v>0</v>
          </cell>
          <cell r="P1576">
            <v>0</v>
          </cell>
          <cell r="Q1576">
            <v>0</v>
          </cell>
          <cell r="R1576">
            <v>2.67</v>
          </cell>
          <cell r="S1576">
            <v>3.375</v>
          </cell>
          <cell r="T1576">
            <v>1.875</v>
          </cell>
          <cell r="U1576">
            <v>11.36</v>
          </cell>
          <cell r="V1576">
            <v>0</v>
          </cell>
          <cell r="W1576">
            <v>0</v>
          </cell>
          <cell r="X1576">
            <v>0</v>
          </cell>
          <cell r="Y1576">
            <v>0</v>
          </cell>
          <cell r="Z1576">
            <v>0</v>
          </cell>
          <cell r="AA1576">
            <v>3.89</v>
          </cell>
          <cell r="AB1576">
            <v>0</v>
          </cell>
          <cell r="AC1576">
            <v>8.84</v>
          </cell>
          <cell r="AD1576">
            <v>0</v>
          </cell>
          <cell r="AE1576">
            <v>0</v>
          </cell>
          <cell r="AF1576">
            <v>0</v>
          </cell>
          <cell r="AG1576">
            <v>8120</v>
          </cell>
          <cell r="AH1576">
            <v>33.4</v>
          </cell>
          <cell r="AI1576">
            <v>3840</v>
          </cell>
          <cell r="AJ1576">
            <v>542</v>
          </cell>
          <cell r="AK1576">
            <v>459</v>
          </cell>
          <cell r="AL1576">
            <v>6.79</v>
          </cell>
          <cell r="AM1576">
            <v>1440</v>
          </cell>
          <cell r="AN1576">
            <v>274</v>
          </cell>
          <cell r="AO1576">
            <v>179</v>
          </cell>
          <cell r="AP1576">
            <v>4.17</v>
          </cell>
          <cell r="AQ1576">
            <v>0</v>
          </cell>
          <cell r="AR1576">
            <v>104</v>
          </cell>
          <cell r="AS1576">
            <v>77500</v>
          </cell>
          <cell r="AT1576">
            <v>0</v>
          </cell>
          <cell r="AU1576">
            <v>59.1</v>
          </cell>
          <cell r="AV1576">
            <v>493</v>
          </cell>
          <cell r="AW1576">
            <v>113</v>
          </cell>
          <cell r="AX1576">
            <v>270</v>
          </cell>
          <cell r="AY1576">
            <v>0</v>
          </cell>
          <cell r="AZ1576">
            <v>0</v>
          </cell>
          <cell r="BA1576">
            <v>0</v>
          </cell>
          <cell r="BB1576">
            <v>0</v>
          </cell>
          <cell r="BD1576" t="str">
            <v>W360x421</v>
          </cell>
          <cell r="BE1576" t="str">
            <v>W360x421</v>
          </cell>
          <cell r="BF1576">
            <v>421.20000000000005</v>
          </cell>
          <cell r="BG1576">
            <v>537.84152729999994</v>
          </cell>
          <cell r="BH1576">
            <v>42.434699999999999</v>
          </cell>
          <cell r="BI1576">
            <v>0</v>
          </cell>
          <cell r="BJ1576">
            <v>0</v>
          </cell>
          <cell r="BK1576">
            <v>40.9101</v>
          </cell>
          <cell r="BL1576">
            <v>0</v>
          </cell>
          <cell r="BM1576">
            <v>0</v>
          </cell>
          <cell r="BN1576">
            <v>3.2778900000000002</v>
          </cell>
          <cell r="BO1576">
            <v>5.2598699999999994</v>
          </cell>
          <cell r="BP1576">
            <v>0</v>
          </cell>
          <cell r="BQ1576">
            <v>0</v>
          </cell>
          <cell r="BR1576">
            <v>0</v>
          </cell>
          <cell r="BS1576">
            <v>6.7844699999999998</v>
          </cell>
          <cell r="BT1576">
            <v>8.5758749999999999</v>
          </cell>
          <cell r="BU1576">
            <v>4.7643750000000002</v>
          </cell>
          <cell r="BV1576">
            <v>28.6</v>
          </cell>
          <cell r="BW1576">
            <v>0</v>
          </cell>
          <cell r="BX1576">
            <v>0</v>
          </cell>
          <cell r="BY1576">
            <v>0</v>
          </cell>
          <cell r="BZ1576">
            <v>0</v>
          </cell>
          <cell r="CA1576">
            <v>0</v>
          </cell>
          <cell r="CB1576">
            <v>3.89</v>
          </cell>
          <cell r="CC1576">
            <v>0</v>
          </cell>
          <cell r="CD1576">
            <v>8.84</v>
          </cell>
          <cell r="CE1576">
            <v>0</v>
          </cell>
          <cell r="CF1576">
            <v>0</v>
          </cell>
          <cell r="CG1576">
            <v>0</v>
          </cell>
          <cell r="CH1576">
            <v>570454.36</v>
          </cell>
          <cell r="CI1576">
            <v>6.7673200721741003E-3</v>
          </cell>
          <cell r="CJ1576">
            <v>160084.72141732223</v>
          </cell>
          <cell r="CK1576">
            <v>8892.283120181999</v>
          </cell>
          <cell r="CL1576">
            <v>7530.5497272389994</v>
          </cell>
          <cell r="CM1576">
            <v>17.25339</v>
          </cell>
          <cell r="CN1576">
            <v>60031.770531495837</v>
          </cell>
          <cell r="CO1576">
            <v>4495.3608393539998</v>
          </cell>
          <cell r="CP1576">
            <v>2936.7503293589998</v>
          </cell>
          <cell r="CQ1576">
            <v>10.595969999999999</v>
          </cell>
          <cell r="CR1576">
            <v>0</v>
          </cell>
          <cell r="CS1576">
            <v>4335.6278717191435</v>
          </cell>
          <cell r="CT1576">
            <v>20860739.162845731</v>
          </cell>
          <cell r="CU1576">
            <v>0</v>
          </cell>
          <cell r="CV1576">
            <v>381.58984709999999</v>
          </cell>
          <cell r="CW1576">
            <v>20552.543661130174</v>
          </cell>
          <cell r="CX1576">
            <v>1853.9261855729999</v>
          </cell>
          <cell r="CY1576">
            <v>4429.7351336699994</v>
          </cell>
          <cell r="CZ1576">
            <v>0</v>
          </cell>
          <cell r="DA1576">
            <v>0</v>
          </cell>
          <cell r="DB1576">
            <v>0</v>
          </cell>
          <cell r="DC1576">
            <v>0</v>
          </cell>
        </row>
        <row r="1577">
          <cell r="C1577" t="str">
            <v>W14x30</v>
          </cell>
          <cell r="D1577" t="str">
            <v>F</v>
          </cell>
          <cell r="E1577">
            <v>30</v>
          </cell>
          <cell r="F1577">
            <v>8.85</v>
          </cell>
          <cell r="G1577">
            <v>13.8</v>
          </cell>
          <cell r="H1577">
            <v>0</v>
          </cell>
          <cell r="I1577">
            <v>0</v>
          </cell>
          <cell r="J1577">
            <v>6.73</v>
          </cell>
          <cell r="K1577">
            <v>0</v>
          </cell>
          <cell r="L1577">
            <v>0</v>
          </cell>
          <cell r="M1577">
            <v>0.27</v>
          </cell>
          <cell r="N1577">
            <v>0.38500000000000001</v>
          </cell>
          <cell r="O1577">
            <v>0</v>
          </cell>
          <cell r="P1577">
            <v>0</v>
          </cell>
          <cell r="Q1577">
            <v>0</v>
          </cell>
          <cell r="R1577">
            <v>0.78500000000000003</v>
          </cell>
          <cell r="S1577">
            <v>1.125</v>
          </cell>
          <cell r="T1577">
            <v>0.75</v>
          </cell>
          <cell r="U1577">
            <v>12.23</v>
          </cell>
          <cell r="V1577">
            <v>0</v>
          </cell>
          <cell r="W1577">
            <v>0</v>
          </cell>
          <cell r="X1577">
            <v>0</v>
          </cell>
          <cell r="Y1577">
            <v>0</v>
          </cell>
          <cell r="Z1577">
            <v>0</v>
          </cell>
          <cell r="AA1577">
            <v>8.74</v>
          </cell>
          <cell r="AB1577">
            <v>0</v>
          </cell>
          <cell r="AC1577">
            <v>45.4</v>
          </cell>
          <cell r="AD1577">
            <v>0</v>
          </cell>
          <cell r="AE1577">
            <v>0</v>
          </cell>
          <cell r="AF1577">
            <v>31.2</v>
          </cell>
          <cell r="AG1577">
            <v>1750</v>
          </cell>
          <cell r="AH1577">
            <v>17600</v>
          </cell>
          <cell r="AI1577">
            <v>291</v>
          </cell>
          <cell r="AJ1577">
            <v>47.3</v>
          </cell>
          <cell r="AK1577">
            <v>42</v>
          </cell>
          <cell r="AL1577">
            <v>5.73</v>
          </cell>
          <cell r="AM1577">
            <v>19.600000000000001</v>
          </cell>
          <cell r="AN1577">
            <v>8.99</v>
          </cell>
          <cell r="AO1577">
            <v>5.82</v>
          </cell>
          <cell r="AP1577">
            <v>1.49</v>
          </cell>
          <cell r="AQ1577">
            <v>0</v>
          </cell>
          <cell r="AR1577">
            <v>0.38</v>
          </cell>
          <cell r="AS1577">
            <v>887</v>
          </cell>
          <cell r="AT1577">
            <v>0</v>
          </cell>
          <cell r="AU1577">
            <v>22.6</v>
          </cell>
          <cell r="AV1577">
            <v>14.7</v>
          </cell>
          <cell r="AW1577">
            <v>8.3699999999999992</v>
          </cell>
          <cell r="AX1577">
            <v>23.2</v>
          </cell>
          <cell r="AY1577">
            <v>0</v>
          </cell>
          <cell r="AZ1577">
            <v>0</v>
          </cell>
          <cell r="BA1577">
            <v>0</v>
          </cell>
          <cell r="BB1577">
            <v>0</v>
          </cell>
          <cell r="BD1577" t="str">
            <v>W360x44</v>
          </cell>
          <cell r="BE1577" t="str">
            <v>W360x44</v>
          </cell>
          <cell r="BF1577">
            <v>44.7</v>
          </cell>
          <cell r="BG1577">
            <v>57.141626849999994</v>
          </cell>
          <cell r="BH1577">
            <v>35.065800000000003</v>
          </cell>
          <cell r="BI1577">
            <v>0</v>
          </cell>
          <cell r="BJ1577">
            <v>0</v>
          </cell>
          <cell r="BK1577">
            <v>17.100930000000002</v>
          </cell>
          <cell r="BL1577">
            <v>0</v>
          </cell>
          <cell r="BM1577">
            <v>0</v>
          </cell>
          <cell r="BN1577">
            <v>0.68607000000000007</v>
          </cell>
          <cell r="BO1577">
            <v>0.97828499999999996</v>
          </cell>
          <cell r="BP1577">
            <v>0</v>
          </cell>
          <cell r="BQ1577">
            <v>0</v>
          </cell>
          <cell r="BR1577">
            <v>0</v>
          </cell>
          <cell r="BS1577">
            <v>1.994685</v>
          </cell>
          <cell r="BT1577">
            <v>2.858625</v>
          </cell>
          <cell r="BU1577">
            <v>1.9057499999999998</v>
          </cell>
          <cell r="BV1577">
            <v>30.8</v>
          </cell>
          <cell r="BW1577">
            <v>0</v>
          </cell>
          <cell r="BX1577">
            <v>0</v>
          </cell>
          <cell r="BY1577">
            <v>0</v>
          </cell>
          <cell r="BZ1577">
            <v>0</v>
          </cell>
          <cell r="CA1577">
            <v>0</v>
          </cell>
          <cell r="CB1577">
            <v>8.74</v>
          </cell>
          <cell r="CC1577">
            <v>0</v>
          </cell>
          <cell r="CD1577">
            <v>45.4</v>
          </cell>
          <cell r="CE1577">
            <v>0</v>
          </cell>
          <cell r="CF1577">
            <v>0</v>
          </cell>
          <cell r="CG1577">
            <v>2191.8935999999999</v>
          </cell>
          <cell r="CH1577">
            <v>122942.75</v>
          </cell>
          <cell r="CI1577">
            <v>3.5660129721635982</v>
          </cell>
          <cell r="CJ1577">
            <v>12131.420294906451</v>
          </cell>
          <cell r="CK1577">
            <v>776.02396971329995</v>
          </cell>
          <cell r="CL1577">
            <v>689.069909682</v>
          </cell>
          <cell r="CM1577">
            <v>14.559930000000001</v>
          </cell>
          <cell r="CN1577">
            <v>817.09909890091558</v>
          </cell>
          <cell r="CO1577">
            <v>147.49377352478999</v>
          </cell>
          <cell r="CP1577">
            <v>95.485401770219994</v>
          </cell>
          <cell r="CQ1577">
            <v>3.7860899999999997</v>
          </cell>
          <cell r="CR1577">
            <v>0</v>
          </cell>
          <cell r="CS1577">
            <v>15.84171722358918</v>
          </cell>
          <cell r="CT1577">
            <v>238754.52435411821</v>
          </cell>
          <cell r="CU1577">
            <v>0</v>
          </cell>
          <cell r="CV1577">
            <v>145.92099060000001</v>
          </cell>
          <cell r="CW1577">
            <v>612.82432417568668</v>
          </cell>
          <cell r="CX1577">
            <v>137.32178914376999</v>
          </cell>
          <cell r="CY1577">
            <v>380.62909296719994</v>
          </cell>
          <cell r="CZ1577">
            <v>0</v>
          </cell>
          <cell r="DA1577">
            <v>0</v>
          </cell>
          <cell r="DB1577">
            <v>0</v>
          </cell>
          <cell r="DC1577">
            <v>0</v>
          </cell>
        </row>
        <row r="1578">
          <cell r="C1578" t="str">
            <v>W14x311</v>
          </cell>
          <cell r="D1578" t="str">
            <v>T</v>
          </cell>
          <cell r="E1578">
            <v>311</v>
          </cell>
          <cell r="F1578">
            <v>91.4</v>
          </cell>
          <cell r="G1578">
            <v>17.100000000000001</v>
          </cell>
          <cell r="H1578">
            <v>0</v>
          </cell>
          <cell r="I1578">
            <v>0</v>
          </cell>
          <cell r="J1578">
            <v>16.2</v>
          </cell>
          <cell r="K1578">
            <v>0</v>
          </cell>
          <cell r="L1578">
            <v>0</v>
          </cell>
          <cell r="M1578">
            <v>1.41</v>
          </cell>
          <cell r="N1578">
            <v>2.2599999999999998</v>
          </cell>
          <cell r="O1578">
            <v>0</v>
          </cell>
          <cell r="P1578">
            <v>0</v>
          </cell>
          <cell r="Q1578">
            <v>0</v>
          </cell>
          <cell r="R1578">
            <v>2.86</v>
          </cell>
          <cell r="S1578">
            <v>3.5625</v>
          </cell>
          <cell r="T1578">
            <v>1.9375</v>
          </cell>
          <cell r="U1578">
            <v>11.380000000000003</v>
          </cell>
          <cell r="V1578">
            <v>0</v>
          </cell>
          <cell r="W1578">
            <v>0</v>
          </cell>
          <cell r="X1578">
            <v>0</v>
          </cell>
          <cell r="Y1578">
            <v>0</v>
          </cell>
          <cell r="Z1578">
            <v>0</v>
          </cell>
          <cell r="AA1578">
            <v>3.59</v>
          </cell>
          <cell r="AB1578">
            <v>0</v>
          </cell>
          <cell r="AC1578">
            <v>8.09</v>
          </cell>
          <cell r="AD1578">
            <v>0</v>
          </cell>
          <cell r="AE1578">
            <v>0</v>
          </cell>
          <cell r="AF1578">
            <v>0</v>
          </cell>
          <cell r="AG1578">
            <v>8820</v>
          </cell>
          <cell r="AH1578">
            <v>24.4</v>
          </cell>
          <cell r="AI1578">
            <v>4330</v>
          </cell>
          <cell r="AJ1578">
            <v>603</v>
          </cell>
          <cell r="AK1578">
            <v>506</v>
          </cell>
          <cell r="AL1578">
            <v>6.88</v>
          </cell>
          <cell r="AM1578">
            <v>1610</v>
          </cell>
          <cell r="AN1578">
            <v>304</v>
          </cell>
          <cell r="AO1578">
            <v>199</v>
          </cell>
          <cell r="AP1578">
            <v>4.2</v>
          </cell>
          <cell r="AQ1578">
            <v>0</v>
          </cell>
          <cell r="AR1578">
            <v>136</v>
          </cell>
          <cell r="AS1578">
            <v>88900</v>
          </cell>
          <cell r="AT1578">
            <v>0</v>
          </cell>
          <cell r="AU1578">
            <v>60.3</v>
          </cell>
          <cell r="AV1578">
            <v>553</v>
          </cell>
          <cell r="AW1578">
            <v>124</v>
          </cell>
          <cell r="AX1578">
            <v>301</v>
          </cell>
          <cell r="AY1578">
            <v>0</v>
          </cell>
          <cell r="AZ1578">
            <v>0</v>
          </cell>
          <cell r="BA1578">
            <v>0</v>
          </cell>
          <cell r="BB1578">
            <v>0</v>
          </cell>
          <cell r="BD1578" t="str">
            <v>W360x463</v>
          </cell>
          <cell r="BE1578" t="str">
            <v>W360x463</v>
          </cell>
          <cell r="BF1578">
            <v>462.90000000000003</v>
          </cell>
          <cell r="BG1578">
            <v>590.14064340000004</v>
          </cell>
          <cell r="BH1578">
            <v>43.451100000000004</v>
          </cell>
          <cell r="BI1578">
            <v>0</v>
          </cell>
          <cell r="BJ1578">
            <v>0</v>
          </cell>
          <cell r="BK1578">
            <v>41.164199999999994</v>
          </cell>
          <cell r="BL1578">
            <v>0</v>
          </cell>
          <cell r="BM1578">
            <v>0</v>
          </cell>
          <cell r="BN1578">
            <v>3.5828099999999998</v>
          </cell>
          <cell r="BO1578">
            <v>5.742659999999999</v>
          </cell>
          <cell r="BP1578">
            <v>0</v>
          </cell>
          <cell r="BQ1578">
            <v>0</v>
          </cell>
          <cell r="BR1578">
            <v>0</v>
          </cell>
          <cell r="BS1578">
            <v>7.2672599999999994</v>
          </cell>
          <cell r="BT1578">
            <v>9.0523124999999993</v>
          </cell>
          <cell r="BU1578">
            <v>4.9231875</v>
          </cell>
          <cell r="BV1578">
            <v>28.7</v>
          </cell>
          <cell r="BW1578">
            <v>0</v>
          </cell>
          <cell r="BX1578">
            <v>0</v>
          </cell>
          <cell r="BY1578">
            <v>0</v>
          </cell>
          <cell r="BZ1578">
            <v>0</v>
          </cell>
          <cell r="CA1578">
            <v>0</v>
          </cell>
          <cell r="CB1578">
            <v>3.59</v>
          </cell>
          <cell r="CC1578">
            <v>0</v>
          </cell>
          <cell r="CD1578">
            <v>8.09</v>
          </cell>
          <cell r="CE1578">
            <v>0</v>
          </cell>
          <cell r="CF1578">
            <v>0</v>
          </cell>
          <cell r="CG1578">
            <v>0</v>
          </cell>
          <cell r="CH1578">
            <v>619631.46</v>
          </cell>
          <cell r="CI1578">
            <v>4.9437907114086247E-3</v>
          </cell>
          <cell r="CJ1578">
            <v>180512.19888984514</v>
          </cell>
          <cell r="CK1578">
            <v>9893.0751318629991</v>
          </cell>
          <cell r="CL1578">
            <v>8301.6517690259989</v>
          </cell>
          <cell r="CM1578">
            <v>17.48208</v>
          </cell>
          <cell r="CN1578">
            <v>67118.854552575212</v>
          </cell>
          <cell r="CO1578">
            <v>4987.5536319839994</v>
          </cell>
          <cell r="CP1578">
            <v>3264.8788577789996</v>
          </cell>
          <cell r="CQ1578">
            <v>10.6722</v>
          </cell>
          <cell r="CR1578">
            <v>0</v>
          </cell>
          <cell r="CS1578">
            <v>5669.6672168634959</v>
          </cell>
          <cell r="CT1578">
            <v>23929286.600993358</v>
          </cell>
          <cell r="CU1578">
            <v>0</v>
          </cell>
          <cell r="CV1578">
            <v>389.33786429999998</v>
          </cell>
          <cell r="CW1578">
            <v>23053.867433275831</v>
          </cell>
          <cell r="CX1578">
            <v>2034.3968762039999</v>
          </cell>
          <cell r="CY1578">
            <v>4938.334352721</v>
          </cell>
          <cell r="CZ1578">
            <v>0</v>
          </cell>
          <cell r="DA1578">
            <v>0</v>
          </cell>
          <cell r="DB1578">
            <v>0</v>
          </cell>
          <cell r="DC1578">
            <v>0</v>
          </cell>
        </row>
        <row r="1579">
          <cell r="C1579" t="str">
            <v>W14x34</v>
          </cell>
          <cell r="D1579" t="str">
            <v>F</v>
          </cell>
          <cell r="E1579">
            <v>34</v>
          </cell>
          <cell r="F1579">
            <v>10</v>
          </cell>
          <cell r="G1579">
            <v>14</v>
          </cell>
          <cell r="H1579">
            <v>0</v>
          </cell>
          <cell r="I1579">
            <v>0</v>
          </cell>
          <cell r="J1579">
            <v>6.75</v>
          </cell>
          <cell r="K1579">
            <v>0</v>
          </cell>
          <cell r="L1579">
            <v>0</v>
          </cell>
          <cell r="M1579">
            <v>0.28499999999999998</v>
          </cell>
          <cell r="N1579">
            <v>0.45500000000000002</v>
          </cell>
          <cell r="O1579">
            <v>0</v>
          </cell>
          <cell r="P1579">
            <v>0</v>
          </cell>
          <cell r="Q1579">
            <v>0</v>
          </cell>
          <cell r="R1579">
            <v>0.85499999999999998</v>
          </cell>
          <cell r="S1579">
            <v>1.1875</v>
          </cell>
          <cell r="T1579">
            <v>0.75</v>
          </cell>
          <cell r="U1579">
            <v>12.29</v>
          </cell>
          <cell r="V1579">
            <v>0</v>
          </cell>
          <cell r="W1579">
            <v>0</v>
          </cell>
          <cell r="X1579">
            <v>0</v>
          </cell>
          <cell r="Y1579">
            <v>0</v>
          </cell>
          <cell r="Z1579">
            <v>0</v>
          </cell>
          <cell r="AA1579">
            <v>7.41</v>
          </cell>
          <cell r="AB1579">
            <v>0</v>
          </cell>
          <cell r="AC1579">
            <v>43.1</v>
          </cell>
          <cell r="AD1579">
            <v>0</v>
          </cell>
          <cell r="AE1579">
            <v>0</v>
          </cell>
          <cell r="AF1579">
            <v>34.700000000000003</v>
          </cell>
          <cell r="AG1579">
            <v>1970</v>
          </cell>
          <cell r="AH1579">
            <v>10600</v>
          </cell>
          <cell r="AI1579">
            <v>340</v>
          </cell>
          <cell r="AJ1579">
            <v>54.6</v>
          </cell>
          <cell r="AK1579">
            <v>48.6</v>
          </cell>
          <cell r="AL1579">
            <v>5.83</v>
          </cell>
          <cell r="AM1579">
            <v>23.3</v>
          </cell>
          <cell r="AN1579">
            <v>10.6</v>
          </cell>
          <cell r="AO1579">
            <v>6.91</v>
          </cell>
          <cell r="AP1579">
            <v>1.53</v>
          </cell>
          <cell r="AQ1579">
            <v>0</v>
          </cell>
          <cell r="AR1579">
            <v>0.56899999999999995</v>
          </cell>
          <cell r="AS1579">
            <v>1070</v>
          </cell>
          <cell r="AT1579">
            <v>0</v>
          </cell>
          <cell r="AU1579">
            <v>22.8</v>
          </cell>
          <cell r="AV1579">
            <v>17.5</v>
          </cell>
          <cell r="AW1579">
            <v>9.94</v>
          </cell>
          <cell r="AX1579">
            <v>26.8</v>
          </cell>
          <cell r="AY1579">
            <v>0</v>
          </cell>
          <cell r="AZ1579">
            <v>0</v>
          </cell>
          <cell r="BA1579">
            <v>0</v>
          </cell>
          <cell r="BB1579">
            <v>0</v>
          </cell>
          <cell r="BD1579" t="str">
            <v>W360x51</v>
          </cell>
          <cell r="BE1579" t="str">
            <v>W360x51</v>
          </cell>
          <cell r="BF1579">
            <v>50.6</v>
          </cell>
          <cell r="BG1579">
            <v>64.566810000000004</v>
          </cell>
          <cell r="BH1579">
            <v>35.573999999999998</v>
          </cell>
          <cell r="BI1579">
            <v>0</v>
          </cell>
          <cell r="BJ1579">
            <v>0</v>
          </cell>
          <cell r="BK1579">
            <v>17.15175</v>
          </cell>
          <cell r="BL1579">
            <v>0</v>
          </cell>
          <cell r="BM1579">
            <v>0</v>
          </cell>
          <cell r="BN1579">
            <v>0.72418499999999997</v>
          </cell>
          <cell r="BO1579">
            <v>1.156155</v>
          </cell>
          <cell r="BP1579">
            <v>0</v>
          </cell>
          <cell r="BQ1579">
            <v>0</v>
          </cell>
          <cell r="BR1579">
            <v>0</v>
          </cell>
          <cell r="BS1579">
            <v>2.172555</v>
          </cell>
          <cell r="BT1579">
            <v>3.0174374999999998</v>
          </cell>
          <cell r="BU1579">
            <v>1.9057499999999998</v>
          </cell>
          <cell r="BV1579">
            <v>31</v>
          </cell>
          <cell r="BW1579">
            <v>0</v>
          </cell>
          <cell r="BX1579">
            <v>0</v>
          </cell>
          <cell r="BY1579">
            <v>0</v>
          </cell>
          <cell r="BZ1579">
            <v>0</v>
          </cell>
          <cell r="CA1579">
            <v>0</v>
          </cell>
          <cell r="CB1579">
            <v>7.41</v>
          </cell>
          <cell r="CC1579">
            <v>0</v>
          </cell>
          <cell r="CD1579">
            <v>43.1</v>
          </cell>
          <cell r="CE1579">
            <v>0</v>
          </cell>
          <cell r="CF1579">
            <v>0</v>
          </cell>
          <cell r="CG1579">
            <v>2437.7791000000002</v>
          </cell>
          <cell r="CH1579">
            <v>138398.41</v>
          </cell>
          <cell r="CI1579">
            <v>2.1477123582348945</v>
          </cell>
          <cell r="CJ1579">
            <v>14174.168042158739</v>
          </cell>
          <cell r="CK1579">
            <v>895.79088258659999</v>
          </cell>
          <cell r="CL1579">
            <v>797.35232406059993</v>
          </cell>
          <cell r="CM1579">
            <v>14.814029999999999</v>
          </cell>
          <cell r="CN1579">
            <v>971.34739818323135</v>
          </cell>
          <cell r="CO1579">
            <v>173.90812006259998</v>
          </cell>
          <cell r="CP1579">
            <v>113.36840656910999</v>
          </cell>
          <cell r="CQ1579">
            <v>3.8877299999999999</v>
          </cell>
          <cell r="CR1579">
            <v>0</v>
          </cell>
          <cell r="CS1579">
            <v>23.720887105848007</v>
          </cell>
          <cell r="CT1579">
            <v>288012.78586122493</v>
          </cell>
          <cell r="CU1579">
            <v>0</v>
          </cell>
          <cell r="CV1579">
            <v>147.2123268</v>
          </cell>
          <cell r="CW1579">
            <v>729.5527668758175</v>
          </cell>
          <cell r="CX1579">
            <v>163.07987862473999</v>
          </cell>
          <cell r="CY1579">
            <v>439.6922280828</v>
          </cell>
          <cell r="CZ1579">
            <v>0</v>
          </cell>
          <cell r="DA1579">
            <v>0</v>
          </cell>
          <cell r="DB1579">
            <v>0</v>
          </cell>
          <cell r="DC1579">
            <v>0</v>
          </cell>
        </row>
        <row r="1580">
          <cell r="C1580" t="str">
            <v>W14x342</v>
          </cell>
          <cell r="D1580" t="str">
            <v>T</v>
          </cell>
          <cell r="E1580">
            <v>342</v>
          </cell>
          <cell r="F1580">
            <v>101</v>
          </cell>
          <cell r="G1580">
            <v>17.5</v>
          </cell>
          <cell r="H1580">
            <v>0</v>
          </cell>
          <cell r="I1580">
            <v>0</v>
          </cell>
          <cell r="J1580">
            <v>16.399999999999999</v>
          </cell>
          <cell r="K1580">
            <v>0</v>
          </cell>
          <cell r="L1580">
            <v>0</v>
          </cell>
          <cell r="M1580">
            <v>1.54</v>
          </cell>
          <cell r="N1580">
            <v>2.4700000000000002</v>
          </cell>
          <cell r="O1580">
            <v>0</v>
          </cell>
          <cell r="P1580">
            <v>0</v>
          </cell>
          <cell r="Q1580">
            <v>0</v>
          </cell>
          <cell r="R1580">
            <v>3.07</v>
          </cell>
          <cell r="S1580">
            <v>3.75</v>
          </cell>
          <cell r="T1580">
            <v>2</v>
          </cell>
          <cell r="U1580">
            <v>11.36</v>
          </cell>
          <cell r="V1580">
            <v>0</v>
          </cell>
          <cell r="W1580">
            <v>0</v>
          </cell>
          <cell r="X1580">
            <v>0</v>
          </cell>
          <cell r="Y1580">
            <v>0</v>
          </cell>
          <cell r="Z1580">
            <v>0</v>
          </cell>
          <cell r="AA1580">
            <v>3.31</v>
          </cell>
          <cell r="AB1580">
            <v>0</v>
          </cell>
          <cell r="AC1580">
            <v>7.41</v>
          </cell>
          <cell r="AD1580">
            <v>0</v>
          </cell>
          <cell r="AE1580">
            <v>0</v>
          </cell>
          <cell r="AF1580">
            <v>0</v>
          </cell>
          <cell r="AG1580">
            <v>9620</v>
          </cell>
          <cell r="AH1580">
            <v>17.8</v>
          </cell>
          <cell r="AI1580">
            <v>4900</v>
          </cell>
          <cell r="AJ1580">
            <v>672</v>
          </cell>
          <cell r="AK1580">
            <v>558</v>
          </cell>
          <cell r="AL1580">
            <v>6.98</v>
          </cell>
          <cell r="AM1580">
            <v>1810</v>
          </cell>
          <cell r="AN1580">
            <v>338</v>
          </cell>
          <cell r="AO1580">
            <v>221</v>
          </cell>
          <cell r="AP1580">
            <v>4.24</v>
          </cell>
          <cell r="AQ1580">
            <v>0</v>
          </cell>
          <cell r="AR1580">
            <v>178</v>
          </cell>
          <cell r="AS1580">
            <v>103000</v>
          </cell>
          <cell r="AT1580">
            <v>0</v>
          </cell>
          <cell r="AU1580">
            <v>61.6</v>
          </cell>
          <cell r="AV1580">
            <v>623</v>
          </cell>
          <cell r="AW1580">
            <v>138</v>
          </cell>
          <cell r="AX1580">
            <v>335</v>
          </cell>
          <cell r="AY1580">
            <v>0</v>
          </cell>
          <cell r="AZ1580">
            <v>0</v>
          </cell>
          <cell r="BA1580">
            <v>0</v>
          </cell>
          <cell r="BB1580">
            <v>0</v>
          </cell>
          <cell r="BD1580" t="str">
            <v>W360x509</v>
          </cell>
          <cell r="BE1580" t="str">
            <v>W360x509</v>
          </cell>
          <cell r="BF1580">
            <v>509</v>
          </cell>
          <cell r="BG1580">
            <v>652.12478099999998</v>
          </cell>
          <cell r="BH1580">
            <v>44.467500000000001</v>
          </cell>
          <cell r="BI1580">
            <v>0</v>
          </cell>
          <cell r="BJ1580">
            <v>0</v>
          </cell>
          <cell r="BK1580">
            <v>41.672399999999996</v>
          </cell>
          <cell r="BL1580">
            <v>0</v>
          </cell>
          <cell r="BM1580">
            <v>0</v>
          </cell>
          <cell r="BN1580">
            <v>3.9131399999999998</v>
          </cell>
          <cell r="BO1580">
            <v>6.2762700000000002</v>
          </cell>
          <cell r="BP1580">
            <v>0</v>
          </cell>
          <cell r="BQ1580">
            <v>0</v>
          </cell>
          <cell r="BR1580">
            <v>0</v>
          </cell>
          <cell r="BS1580">
            <v>7.8008699999999997</v>
          </cell>
          <cell r="BT1580">
            <v>9.5287500000000005</v>
          </cell>
          <cell r="BU1580">
            <v>5.0819999999999999</v>
          </cell>
          <cell r="BV1580">
            <v>28.6</v>
          </cell>
          <cell r="BW1580">
            <v>0</v>
          </cell>
          <cell r="BX1580">
            <v>0</v>
          </cell>
          <cell r="BY1580">
            <v>0</v>
          </cell>
          <cell r="BZ1580">
            <v>0</v>
          </cell>
          <cell r="CA1580">
            <v>0</v>
          </cell>
          <cell r="CB1580">
            <v>3.31</v>
          </cell>
          <cell r="CC1580">
            <v>0</v>
          </cell>
          <cell r="CD1580">
            <v>7.41</v>
          </cell>
          <cell r="CE1580">
            <v>0</v>
          </cell>
          <cell r="CF1580">
            <v>0</v>
          </cell>
          <cell r="CG1580">
            <v>0</v>
          </cell>
          <cell r="CH1580">
            <v>675833.86</v>
          </cell>
          <cell r="CI1580">
            <v>3.6065358468472756E-3</v>
          </cell>
          <cell r="CJ1580">
            <v>204274.7747252289</v>
          </cell>
          <cell r="CK1580">
            <v>11025.118554912</v>
          </cell>
          <cell r="CL1580">
            <v>9154.7859429179989</v>
          </cell>
          <cell r="CM1580">
            <v>17.736180000000001</v>
          </cell>
          <cell r="CN1580">
            <v>75456.6004597274</v>
          </cell>
          <cell r="CO1580">
            <v>5545.3721302979993</v>
          </cell>
          <cell r="CP1580">
            <v>3625.8202390409997</v>
          </cell>
          <cell r="CQ1580">
            <v>10.77384</v>
          </cell>
          <cell r="CR1580">
            <v>0</v>
          </cell>
          <cell r="CS1580">
            <v>7420.5938573654576</v>
          </cell>
          <cell r="CT1580">
            <v>27724595.274491742</v>
          </cell>
          <cell r="CU1580">
            <v>0</v>
          </cell>
          <cell r="CV1580">
            <v>397.73154959999999</v>
          </cell>
          <cell r="CW1580">
            <v>25972.078500779102</v>
          </cell>
          <cell r="CX1580">
            <v>2264.086846098</v>
          </cell>
          <cell r="CY1580">
            <v>5496.1528510349999</v>
          </cell>
          <cell r="CZ1580">
            <v>0</v>
          </cell>
          <cell r="DA1580">
            <v>0</v>
          </cell>
          <cell r="DB1580">
            <v>0</v>
          </cell>
          <cell r="DC1580">
            <v>0</v>
          </cell>
        </row>
        <row r="1581">
          <cell r="C1581" t="str">
            <v>W14x370</v>
          </cell>
          <cell r="D1581" t="str">
            <v>T</v>
          </cell>
          <cell r="E1581">
            <v>370</v>
          </cell>
          <cell r="F1581">
            <v>109</v>
          </cell>
          <cell r="G1581">
            <v>17.899999999999999</v>
          </cell>
          <cell r="H1581">
            <v>0</v>
          </cell>
          <cell r="I1581">
            <v>0</v>
          </cell>
          <cell r="J1581">
            <v>16.5</v>
          </cell>
          <cell r="K1581">
            <v>0</v>
          </cell>
          <cell r="L1581">
            <v>0</v>
          </cell>
          <cell r="M1581">
            <v>1.66</v>
          </cell>
          <cell r="N1581">
            <v>2.66</v>
          </cell>
          <cell r="O1581">
            <v>0</v>
          </cell>
          <cell r="P1581">
            <v>0</v>
          </cell>
          <cell r="Q1581">
            <v>0</v>
          </cell>
          <cell r="R1581">
            <v>3.26</v>
          </cell>
          <cell r="S1581">
            <v>3.9375</v>
          </cell>
          <cell r="T1581">
            <v>2.0625</v>
          </cell>
          <cell r="U1581">
            <v>11.379999999999999</v>
          </cell>
          <cell r="V1581">
            <v>0</v>
          </cell>
          <cell r="W1581">
            <v>0</v>
          </cell>
          <cell r="X1581">
            <v>0</v>
          </cell>
          <cell r="Y1581">
            <v>0</v>
          </cell>
          <cell r="Z1581">
            <v>0</v>
          </cell>
          <cell r="AA1581">
            <v>3.1</v>
          </cell>
          <cell r="AB1581">
            <v>0</v>
          </cell>
          <cell r="AC1581">
            <v>6.89</v>
          </cell>
          <cell r="AD1581">
            <v>0</v>
          </cell>
          <cell r="AE1581">
            <v>0</v>
          </cell>
          <cell r="AF1581">
            <v>0</v>
          </cell>
          <cell r="AG1581">
            <v>10300</v>
          </cell>
          <cell r="AH1581">
            <v>13.9</v>
          </cell>
          <cell r="AI1581">
            <v>5440</v>
          </cell>
          <cell r="AJ1581">
            <v>736</v>
          </cell>
          <cell r="AK1581">
            <v>607</v>
          </cell>
          <cell r="AL1581">
            <v>7.07</v>
          </cell>
          <cell r="AM1581">
            <v>1990</v>
          </cell>
          <cell r="AN1581">
            <v>370</v>
          </cell>
          <cell r="AO1581">
            <v>241</v>
          </cell>
          <cell r="AP1581">
            <v>4.2699999999999996</v>
          </cell>
          <cell r="AQ1581">
            <v>0</v>
          </cell>
          <cell r="AR1581">
            <v>222</v>
          </cell>
          <cell r="AS1581">
            <v>116000</v>
          </cell>
          <cell r="AT1581">
            <v>0</v>
          </cell>
          <cell r="AU1581">
            <v>62.9</v>
          </cell>
          <cell r="AV1581">
            <v>689</v>
          </cell>
          <cell r="AW1581">
            <v>150</v>
          </cell>
          <cell r="AX1581">
            <v>367</v>
          </cell>
          <cell r="AY1581">
            <v>0</v>
          </cell>
          <cell r="AZ1581">
            <v>0</v>
          </cell>
          <cell r="BA1581">
            <v>0</v>
          </cell>
          <cell r="BB1581">
            <v>0</v>
          </cell>
          <cell r="BD1581" t="str">
            <v>W360x551</v>
          </cell>
          <cell r="BE1581" t="str">
            <v>W360x551</v>
          </cell>
          <cell r="BF1581">
            <v>550.70000000000005</v>
          </cell>
          <cell r="BG1581">
            <v>703.77822900000001</v>
          </cell>
          <cell r="BH1581">
            <v>45.483899999999998</v>
          </cell>
          <cell r="BI1581">
            <v>0</v>
          </cell>
          <cell r="BJ1581">
            <v>0</v>
          </cell>
          <cell r="BK1581">
            <v>41.926499999999997</v>
          </cell>
          <cell r="BL1581">
            <v>0</v>
          </cell>
          <cell r="BM1581">
            <v>0</v>
          </cell>
          <cell r="BN1581">
            <v>4.2180599999999995</v>
          </cell>
          <cell r="BO1581">
            <v>6.7590599999999998</v>
          </cell>
          <cell r="BP1581">
            <v>0</v>
          </cell>
          <cell r="BQ1581">
            <v>0</v>
          </cell>
          <cell r="BR1581">
            <v>0</v>
          </cell>
          <cell r="BS1581">
            <v>8.2836599999999994</v>
          </cell>
          <cell r="BT1581">
            <v>10.0051875</v>
          </cell>
          <cell r="BU1581">
            <v>5.2408124999999997</v>
          </cell>
          <cell r="BV1581">
            <v>28.7</v>
          </cell>
          <cell r="BW1581">
            <v>0</v>
          </cell>
          <cell r="BX1581">
            <v>0</v>
          </cell>
          <cell r="BY1581">
            <v>0</v>
          </cell>
          <cell r="BZ1581">
            <v>0</v>
          </cell>
          <cell r="CA1581">
            <v>0</v>
          </cell>
          <cell r="CB1581">
            <v>3.1</v>
          </cell>
          <cell r="CC1581">
            <v>0</v>
          </cell>
          <cell r="CD1581">
            <v>6.89</v>
          </cell>
          <cell r="CE1581">
            <v>0</v>
          </cell>
          <cell r="CF1581">
            <v>0</v>
          </cell>
          <cell r="CG1581">
            <v>0</v>
          </cell>
          <cell r="CH1581">
            <v>723605.9</v>
          </cell>
          <cell r="CI1581">
            <v>2.816339790515569E-3</v>
          </cell>
          <cell r="CJ1581">
            <v>226786.68867453982</v>
          </cell>
          <cell r="CK1581">
            <v>12075.129845856</v>
          </cell>
          <cell r="CL1581">
            <v>9958.7008375469995</v>
          </cell>
          <cell r="CM1581">
            <v>17.964870000000001</v>
          </cell>
          <cell r="CN1581">
            <v>82960.57177616439</v>
          </cell>
          <cell r="CO1581">
            <v>6070.37777577</v>
          </cell>
          <cell r="CP1581">
            <v>3953.948767461</v>
          </cell>
          <cell r="CQ1581">
            <v>10.850069999999999</v>
          </cell>
          <cell r="CR1581">
            <v>0</v>
          </cell>
          <cell r="CS1581">
            <v>9254.8979569389412</v>
          </cell>
          <cell r="CT1581">
            <v>31223816.037291672</v>
          </cell>
          <cell r="CU1581">
            <v>0</v>
          </cell>
          <cell r="CV1581">
            <v>406.12523489999995</v>
          </cell>
          <cell r="CW1581">
            <v>28723.534650139329</v>
          </cell>
          <cell r="CX1581">
            <v>2460.9639631499999</v>
          </cell>
          <cell r="CY1581">
            <v>6021.1584965069997</v>
          </cell>
          <cell r="CZ1581">
            <v>0</v>
          </cell>
          <cell r="DA1581">
            <v>0</v>
          </cell>
          <cell r="DB1581">
            <v>0</v>
          </cell>
          <cell r="DC1581">
            <v>0</v>
          </cell>
        </row>
        <row r="1582">
          <cell r="C1582" t="str">
            <v>W14x38</v>
          </cell>
          <cell r="D1582" t="str">
            <v>F</v>
          </cell>
          <cell r="E1582">
            <v>38</v>
          </cell>
          <cell r="F1582">
            <v>11.2</v>
          </cell>
          <cell r="G1582">
            <v>14.1</v>
          </cell>
          <cell r="H1582">
            <v>0</v>
          </cell>
          <cell r="I1582">
            <v>0</v>
          </cell>
          <cell r="J1582">
            <v>6.77</v>
          </cell>
          <cell r="K1582">
            <v>0</v>
          </cell>
          <cell r="L1582">
            <v>0</v>
          </cell>
          <cell r="M1582">
            <v>0.31</v>
          </cell>
          <cell r="N1582">
            <v>0.51500000000000001</v>
          </cell>
          <cell r="O1582">
            <v>0</v>
          </cell>
          <cell r="P1582">
            <v>0</v>
          </cell>
          <cell r="Q1582">
            <v>0</v>
          </cell>
          <cell r="R1582">
            <v>0.91500000000000004</v>
          </cell>
          <cell r="S1582">
            <v>1.25</v>
          </cell>
          <cell r="T1582">
            <v>0.8125</v>
          </cell>
          <cell r="U1582">
            <v>12.27</v>
          </cell>
          <cell r="V1582">
            <v>0</v>
          </cell>
          <cell r="W1582">
            <v>0</v>
          </cell>
          <cell r="X1582">
            <v>0</v>
          </cell>
          <cell r="Y1582">
            <v>0</v>
          </cell>
          <cell r="Z1582">
            <v>0</v>
          </cell>
          <cell r="AA1582">
            <v>6.57</v>
          </cell>
          <cell r="AB1582">
            <v>0</v>
          </cell>
          <cell r="AC1582">
            <v>39.6</v>
          </cell>
          <cell r="AD1582">
            <v>0</v>
          </cell>
          <cell r="AE1582">
            <v>0</v>
          </cell>
          <cell r="AF1582">
            <v>41.1</v>
          </cell>
          <cell r="AG1582">
            <v>2190</v>
          </cell>
          <cell r="AH1582">
            <v>6890</v>
          </cell>
          <cell r="AI1582">
            <v>385</v>
          </cell>
          <cell r="AJ1582">
            <v>61.5</v>
          </cell>
          <cell r="AK1582">
            <v>54.6</v>
          </cell>
          <cell r="AL1582">
            <v>5.87</v>
          </cell>
          <cell r="AM1582">
            <v>26.7</v>
          </cell>
          <cell r="AN1582">
            <v>12.1</v>
          </cell>
          <cell r="AO1582">
            <v>7.88</v>
          </cell>
          <cell r="AP1582">
            <v>1.55</v>
          </cell>
          <cell r="AQ1582">
            <v>0</v>
          </cell>
          <cell r="AR1582">
            <v>0.79800000000000004</v>
          </cell>
          <cell r="AS1582">
            <v>1230</v>
          </cell>
          <cell r="AT1582">
            <v>0</v>
          </cell>
          <cell r="AU1582">
            <v>23</v>
          </cell>
          <cell r="AV1582">
            <v>20</v>
          </cell>
          <cell r="AW1582">
            <v>11.3</v>
          </cell>
          <cell r="AX1582">
            <v>30.3</v>
          </cell>
          <cell r="AY1582">
            <v>0</v>
          </cell>
          <cell r="AZ1582">
            <v>0</v>
          </cell>
          <cell r="BA1582">
            <v>0</v>
          </cell>
          <cell r="BB1582">
            <v>0</v>
          </cell>
          <cell r="BD1582" t="str">
            <v>W360x57.8</v>
          </cell>
          <cell r="BE1582" t="str">
            <v>W360x57.8</v>
          </cell>
          <cell r="BF1582">
            <v>56.6</v>
          </cell>
          <cell r="BG1582">
            <v>72.314827199999996</v>
          </cell>
          <cell r="BH1582">
            <v>35.828099999999999</v>
          </cell>
          <cell r="BI1582">
            <v>0</v>
          </cell>
          <cell r="BJ1582">
            <v>0</v>
          </cell>
          <cell r="BK1582">
            <v>17.202569999999998</v>
          </cell>
          <cell r="BL1582">
            <v>0</v>
          </cell>
          <cell r="BM1582">
            <v>0</v>
          </cell>
          <cell r="BN1582">
            <v>0.78771000000000002</v>
          </cell>
          <cell r="BO1582">
            <v>1.3086150000000001</v>
          </cell>
          <cell r="BP1582">
            <v>0</v>
          </cell>
          <cell r="BQ1582">
            <v>0</v>
          </cell>
          <cell r="BR1582">
            <v>0</v>
          </cell>
          <cell r="BS1582">
            <v>2.3250150000000001</v>
          </cell>
          <cell r="BT1582">
            <v>3.17625</v>
          </cell>
          <cell r="BU1582">
            <v>2.0645625000000001</v>
          </cell>
          <cell r="BV1582">
            <v>30.900000000000002</v>
          </cell>
          <cell r="BW1582">
            <v>0</v>
          </cell>
          <cell r="BX1582">
            <v>0</v>
          </cell>
          <cell r="BY1582">
            <v>0</v>
          </cell>
          <cell r="BZ1582">
            <v>0</v>
          </cell>
          <cell r="CA1582">
            <v>0</v>
          </cell>
          <cell r="CB1582">
            <v>6.57</v>
          </cell>
          <cell r="CC1582">
            <v>0</v>
          </cell>
          <cell r="CD1582">
            <v>39.6</v>
          </cell>
          <cell r="CE1582">
            <v>0</v>
          </cell>
          <cell r="CF1582">
            <v>0</v>
          </cell>
          <cell r="CG1582">
            <v>2887.3983000000003</v>
          </cell>
          <cell r="CH1582">
            <v>153854.07</v>
          </cell>
          <cell r="CI1582">
            <v>1.3960130328526814</v>
          </cell>
          <cell r="CJ1582">
            <v>16050.160871267984</v>
          </cell>
          <cell r="CK1582">
            <v>1008.9952248914999</v>
          </cell>
          <cell r="CL1582">
            <v>895.79088258659999</v>
          </cell>
          <cell r="CM1582">
            <v>14.91567</v>
          </cell>
          <cell r="CN1582">
            <v>1113.0890786048187</v>
          </cell>
          <cell r="CO1582">
            <v>198.51775969409999</v>
          </cell>
          <cell r="CP1582">
            <v>129.28264019747999</v>
          </cell>
          <cell r="CQ1582">
            <v>3.9385500000000002</v>
          </cell>
          <cell r="CR1582">
            <v>0</v>
          </cell>
          <cell r="CS1582">
            <v>33.267606169537281</v>
          </cell>
          <cell r="CT1582">
            <v>331080.11832645477</v>
          </cell>
          <cell r="CU1582">
            <v>0</v>
          </cell>
          <cell r="CV1582">
            <v>148.50366299999999</v>
          </cell>
          <cell r="CW1582">
            <v>833.77459071522003</v>
          </cell>
          <cell r="CX1582">
            <v>185.39261855730001</v>
          </cell>
          <cell r="CY1582">
            <v>497.11472055629997</v>
          </cell>
          <cell r="CZ1582">
            <v>0</v>
          </cell>
          <cell r="DA1582">
            <v>0</v>
          </cell>
          <cell r="DB1582">
            <v>0</v>
          </cell>
          <cell r="DC1582">
            <v>0</v>
          </cell>
        </row>
        <row r="1583">
          <cell r="C1583" t="str">
            <v>W14x398</v>
          </cell>
          <cell r="D1583" t="str">
            <v>T</v>
          </cell>
          <cell r="E1583">
            <v>398</v>
          </cell>
          <cell r="F1583">
            <v>117</v>
          </cell>
          <cell r="G1583">
            <v>18.3</v>
          </cell>
          <cell r="H1583">
            <v>0</v>
          </cell>
          <cell r="I1583">
            <v>0</v>
          </cell>
          <cell r="J1583">
            <v>16.600000000000001</v>
          </cell>
          <cell r="K1583">
            <v>0</v>
          </cell>
          <cell r="L1583">
            <v>0</v>
          </cell>
          <cell r="M1583">
            <v>1.77</v>
          </cell>
          <cell r="N1583">
            <v>2.85</v>
          </cell>
          <cell r="O1583">
            <v>0</v>
          </cell>
          <cell r="P1583">
            <v>0</v>
          </cell>
          <cell r="Q1583">
            <v>0</v>
          </cell>
          <cell r="R1583">
            <v>3.44</v>
          </cell>
          <cell r="S1583">
            <v>4.125</v>
          </cell>
          <cell r="T1583">
            <v>2.125</v>
          </cell>
          <cell r="U1583">
            <v>11.420000000000002</v>
          </cell>
          <cell r="V1583">
            <v>0</v>
          </cell>
          <cell r="W1583">
            <v>0</v>
          </cell>
          <cell r="X1583">
            <v>0</v>
          </cell>
          <cell r="Y1583">
            <v>0</v>
          </cell>
          <cell r="Z1583">
            <v>0</v>
          </cell>
          <cell r="AA1583">
            <v>2.92</v>
          </cell>
          <cell r="AB1583">
            <v>0</v>
          </cell>
          <cell r="AC1583">
            <v>6.44</v>
          </cell>
          <cell r="AD1583">
            <v>0</v>
          </cell>
          <cell r="AE1583">
            <v>0</v>
          </cell>
          <cell r="AF1583">
            <v>0</v>
          </cell>
          <cell r="AG1583">
            <v>10900</v>
          </cell>
          <cell r="AH1583">
            <v>11</v>
          </cell>
          <cell r="AI1583">
            <v>6000</v>
          </cell>
          <cell r="AJ1583">
            <v>801</v>
          </cell>
          <cell r="AK1583">
            <v>656</v>
          </cell>
          <cell r="AL1583">
            <v>7.16</v>
          </cell>
          <cell r="AM1583">
            <v>2170</v>
          </cell>
          <cell r="AN1583">
            <v>402</v>
          </cell>
          <cell r="AO1583">
            <v>262</v>
          </cell>
          <cell r="AP1583">
            <v>4.3099999999999996</v>
          </cell>
          <cell r="AQ1583">
            <v>0</v>
          </cell>
          <cell r="AR1583">
            <v>273</v>
          </cell>
          <cell r="AS1583">
            <v>129000</v>
          </cell>
          <cell r="AT1583">
            <v>0</v>
          </cell>
          <cell r="AU1583">
            <v>64.099999999999994</v>
          </cell>
          <cell r="AV1583">
            <v>756</v>
          </cell>
          <cell r="AW1583">
            <v>163</v>
          </cell>
          <cell r="AX1583">
            <v>400</v>
          </cell>
          <cell r="AY1583">
            <v>0</v>
          </cell>
          <cell r="AZ1583">
            <v>0</v>
          </cell>
          <cell r="BA1583">
            <v>0</v>
          </cell>
          <cell r="BB1583">
            <v>0</v>
          </cell>
          <cell r="BD1583" t="str">
            <v>W360x592</v>
          </cell>
          <cell r="BE1583" t="str">
            <v>W360x592</v>
          </cell>
          <cell r="BF1583">
            <v>592.4</v>
          </cell>
          <cell r="BG1583">
            <v>755.43167699999992</v>
          </cell>
          <cell r="BH1583">
            <v>46.500300000000003</v>
          </cell>
          <cell r="BI1583">
            <v>0</v>
          </cell>
          <cell r="BJ1583">
            <v>0</v>
          </cell>
          <cell r="BK1583">
            <v>42.180600000000005</v>
          </cell>
          <cell r="BL1583">
            <v>0</v>
          </cell>
          <cell r="BM1583">
            <v>0</v>
          </cell>
          <cell r="BN1583">
            <v>4.4975699999999996</v>
          </cell>
          <cell r="BO1583">
            <v>7.2418500000000003</v>
          </cell>
          <cell r="BP1583">
            <v>0</v>
          </cell>
          <cell r="BQ1583">
            <v>0</v>
          </cell>
          <cell r="BR1583">
            <v>0</v>
          </cell>
          <cell r="BS1583">
            <v>8.7410399999999999</v>
          </cell>
          <cell r="BT1583">
            <v>10.481624999999999</v>
          </cell>
          <cell r="BU1583">
            <v>5.3996249999999995</v>
          </cell>
          <cell r="BV1583">
            <v>28.8</v>
          </cell>
          <cell r="BW1583">
            <v>0</v>
          </cell>
          <cell r="BX1583">
            <v>0</v>
          </cell>
          <cell r="BY1583">
            <v>0</v>
          </cell>
          <cell r="BZ1583">
            <v>0</v>
          </cell>
          <cell r="CA1583">
            <v>0</v>
          </cell>
          <cell r="CB1583">
            <v>2.92</v>
          </cell>
          <cell r="CC1583">
            <v>0</v>
          </cell>
          <cell r="CD1583">
            <v>6.44</v>
          </cell>
          <cell r="CE1583">
            <v>0</v>
          </cell>
          <cell r="CF1583">
            <v>0</v>
          </cell>
          <cell r="CG1583">
            <v>0</v>
          </cell>
          <cell r="CH1583">
            <v>765757.7</v>
          </cell>
          <cell r="CI1583">
            <v>2.2287581076022487E-3</v>
          </cell>
          <cell r="CJ1583">
            <v>250132.37721456599</v>
          </cell>
          <cell r="CK1583">
            <v>13141.547563221</v>
          </cell>
          <cell r="CL1583">
            <v>10762.615732176</v>
          </cell>
          <cell r="CM1583">
            <v>18.193560000000002</v>
          </cell>
          <cell r="CN1583">
            <v>90464.543092601365</v>
          </cell>
          <cell r="CO1583">
            <v>6595.3834212419997</v>
          </cell>
          <cell r="CP1583">
            <v>4298.4837223019995</v>
          </cell>
          <cell r="CQ1583">
            <v>10.951709999999999</v>
          </cell>
          <cell r="CR1583">
            <v>0</v>
          </cell>
          <cell r="CS1583">
            <v>11381.023163262753</v>
          </cell>
          <cell r="CT1583">
            <v>34723036.800091602</v>
          </cell>
          <cell r="CU1583">
            <v>0</v>
          </cell>
          <cell r="CV1583">
            <v>413.87325209999995</v>
          </cell>
          <cell r="CW1583">
            <v>31516.679529035315</v>
          </cell>
          <cell r="CX1583">
            <v>2674.2475066229999</v>
          </cell>
          <cell r="CY1583">
            <v>6562.5705683999995</v>
          </cell>
          <cell r="CZ1583">
            <v>0</v>
          </cell>
          <cell r="DA1583">
            <v>0</v>
          </cell>
          <cell r="DB1583">
            <v>0</v>
          </cell>
          <cell r="DC1583">
            <v>0</v>
          </cell>
        </row>
        <row r="1584">
          <cell r="C1584" t="str">
            <v>W14x426</v>
          </cell>
          <cell r="D1584" t="str">
            <v>T</v>
          </cell>
          <cell r="E1584">
            <v>426</v>
          </cell>
          <cell r="F1584">
            <v>125</v>
          </cell>
          <cell r="G1584">
            <v>18.7</v>
          </cell>
          <cell r="H1584">
            <v>0</v>
          </cell>
          <cell r="I1584">
            <v>0</v>
          </cell>
          <cell r="J1584">
            <v>16.7</v>
          </cell>
          <cell r="K1584">
            <v>0</v>
          </cell>
          <cell r="L1584">
            <v>0</v>
          </cell>
          <cell r="M1584">
            <v>1.88</v>
          </cell>
          <cell r="N1584">
            <v>3.04</v>
          </cell>
          <cell r="O1584">
            <v>0</v>
          </cell>
          <cell r="P1584">
            <v>0</v>
          </cell>
          <cell r="Q1584">
            <v>0</v>
          </cell>
          <cell r="R1584">
            <v>3.63</v>
          </cell>
          <cell r="S1584">
            <v>4.3125</v>
          </cell>
          <cell r="T1584">
            <v>2.125</v>
          </cell>
          <cell r="U1584">
            <v>11.44</v>
          </cell>
          <cell r="V1584">
            <v>0</v>
          </cell>
          <cell r="W1584">
            <v>0</v>
          </cell>
          <cell r="X1584">
            <v>0</v>
          </cell>
          <cell r="Y1584">
            <v>0</v>
          </cell>
          <cell r="Z1584">
            <v>0</v>
          </cell>
          <cell r="AA1584">
            <v>2.75</v>
          </cell>
          <cell r="AB1584">
            <v>0</v>
          </cell>
          <cell r="AC1584">
            <v>6.08</v>
          </cell>
          <cell r="AD1584">
            <v>0</v>
          </cell>
          <cell r="AE1584">
            <v>0</v>
          </cell>
          <cell r="AF1584">
            <v>0</v>
          </cell>
          <cell r="AG1584">
            <v>11500</v>
          </cell>
          <cell r="AH1584">
            <v>8.8699999999999992</v>
          </cell>
          <cell r="AI1584">
            <v>6600</v>
          </cell>
          <cell r="AJ1584">
            <v>869</v>
          </cell>
          <cell r="AK1584">
            <v>706</v>
          </cell>
          <cell r="AL1584">
            <v>7.26</v>
          </cell>
          <cell r="AM1584">
            <v>2360</v>
          </cell>
          <cell r="AN1584">
            <v>434</v>
          </cell>
          <cell r="AO1584">
            <v>283</v>
          </cell>
          <cell r="AP1584">
            <v>4.34</v>
          </cell>
          <cell r="AQ1584">
            <v>0</v>
          </cell>
          <cell r="AR1584">
            <v>331</v>
          </cell>
          <cell r="AS1584">
            <v>144000</v>
          </cell>
          <cell r="AT1584">
            <v>0</v>
          </cell>
          <cell r="AU1584">
            <v>65.3</v>
          </cell>
          <cell r="AV1584">
            <v>827</v>
          </cell>
          <cell r="AW1584">
            <v>176</v>
          </cell>
          <cell r="AX1584">
            <v>433</v>
          </cell>
          <cell r="AY1584">
            <v>0</v>
          </cell>
          <cell r="AZ1584">
            <v>0</v>
          </cell>
          <cell r="BA1584">
            <v>0</v>
          </cell>
          <cell r="BB1584">
            <v>0</v>
          </cell>
          <cell r="BD1584" t="str">
            <v>W360x634</v>
          </cell>
          <cell r="BE1584" t="str">
            <v>W360x634</v>
          </cell>
          <cell r="BF1584">
            <v>634</v>
          </cell>
          <cell r="BG1584">
            <v>807.08512499999995</v>
          </cell>
          <cell r="BH1584">
            <v>47.5167</v>
          </cell>
          <cell r="BI1584">
            <v>0</v>
          </cell>
          <cell r="BJ1584">
            <v>0</v>
          </cell>
          <cell r="BK1584">
            <v>42.434699999999999</v>
          </cell>
          <cell r="BL1584">
            <v>0</v>
          </cell>
          <cell r="BM1584">
            <v>0</v>
          </cell>
          <cell r="BN1584">
            <v>4.7770799999999998</v>
          </cell>
          <cell r="BO1584">
            <v>7.72464</v>
          </cell>
          <cell r="BP1584">
            <v>0</v>
          </cell>
          <cell r="BQ1584">
            <v>0</v>
          </cell>
          <cell r="BR1584">
            <v>0</v>
          </cell>
          <cell r="BS1584">
            <v>9.2238299999999995</v>
          </cell>
          <cell r="BT1584">
            <v>10.9580625</v>
          </cell>
          <cell r="BU1584">
            <v>5.3996249999999995</v>
          </cell>
          <cell r="BV1584">
            <v>28.8</v>
          </cell>
          <cell r="BW1584">
            <v>0</v>
          </cell>
          <cell r="BX1584">
            <v>0</v>
          </cell>
          <cell r="BY1584">
            <v>0</v>
          </cell>
          <cell r="BZ1584">
            <v>0</v>
          </cell>
          <cell r="CA1584">
            <v>0</v>
          </cell>
          <cell r="CB1584">
            <v>2.75</v>
          </cell>
          <cell r="CC1584">
            <v>0</v>
          </cell>
          <cell r="CD1584">
            <v>6.08</v>
          </cell>
          <cell r="CE1584">
            <v>0</v>
          </cell>
          <cell r="CF1584">
            <v>0</v>
          </cell>
          <cell r="CG1584">
            <v>0</v>
          </cell>
          <cell r="CH1584">
            <v>807909.5</v>
          </cell>
          <cell r="CI1584">
            <v>1.797189492221086E-3</v>
          </cell>
          <cell r="CJ1584">
            <v>275145.61493602261</v>
          </cell>
          <cell r="CK1584">
            <v>14257.184559849</v>
          </cell>
          <cell r="CL1584">
            <v>11582.937053226</v>
          </cell>
          <cell r="CM1584">
            <v>18.447659999999999</v>
          </cell>
          <cell r="CN1584">
            <v>98385.401704395961</v>
          </cell>
          <cell r="CO1584">
            <v>7120.3890667139995</v>
          </cell>
          <cell r="CP1584">
            <v>4643.0186771429999</v>
          </cell>
          <cell r="CQ1584">
            <v>11.027939999999999</v>
          </cell>
          <cell r="CR1584">
            <v>0</v>
          </cell>
          <cell r="CS1584">
            <v>13798.96947633689</v>
          </cell>
          <cell r="CT1584">
            <v>38760599.218706906</v>
          </cell>
          <cell r="CU1584">
            <v>0</v>
          </cell>
          <cell r="CV1584">
            <v>421.62126929999994</v>
          </cell>
          <cell r="CW1584">
            <v>34476.579326074345</v>
          </cell>
          <cell r="CX1584">
            <v>2887.5310500959999</v>
          </cell>
          <cell r="CY1584">
            <v>7103.9826402929993</v>
          </cell>
          <cell r="CZ1584">
            <v>0</v>
          </cell>
          <cell r="DA1584">
            <v>0</v>
          </cell>
          <cell r="DB1584">
            <v>0</v>
          </cell>
          <cell r="DC1584">
            <v>0</v>
          </cell>
        </row>
        <row r="1585">
          <cell r="C1585" t="str">
            <v>W14x43</v>
          </cell>
          <cell r="D1585" t="str">
            <v>F</v>
          </cell>
          <cell r="E1585">
            <v>43</v>
          </cell>
          <cell r="F1585">
            <v>12.6</v>
          </cell>
          <cell r="G1585">
            <v>13.7</v>
          </cell>
          <cell r="H1585">
            <v>0</v>
          </cell>
          <cell r="I1585">
            <v>0</v>
          </cell>
          <cell r="J1585">
            <v>8</v>
          </cell>
          <cell r="K1585">
            <v>0</v>
          </cell>
          <cell r="L1585">
            <v>0</v>
          </cell>
          <cell r="M1585">
            <v>0.30499999999999999</v>
          </cell>
          <cell r="N1585">
            <v>0.53</v>
          </cell>
          <cell r="O1585">
            <v>0</v>
          </cell>
          <cell r="P1585">
            <v>0</v>
          </cell>
          <cell r="Q1585">
            <v>0</v>
          </cell>
          <cell r="R1585">
            <v>1.1200000000000001</v>
          </cell>
          <cell r="S1585">
            <v>1.375</v>
          </cell>
          <cell r="T1585">
            <v>1</v>
          </cell>
          <cell r="U1585">
            <v>11.459999999999999</v>
          </cell>
          <cell r="V1585">
            <v>0</v>
          </cell>
          <cell r="W1585">
            <v>0</v>
          </cell>
          <cell r="X1585">
            <v>0</v>
          </cell>
          <cell r="Y1585">
            <v>0</v>
          </cell>
          <cell r="Z1585">
            <v>0</v>
          </cell>
          <cell r="AA1585">
            <v>7.54</v>
          </cell>
          <cell r="AB1585">
            <v>0</v>
          </cell>
          <cell r="AC1585">
            <v>37.4</v>
          </cell>
          <cell r="AD1585">
            <v>0</v>
          </cell>
          <cell r="AE1585">
            <v>0</v>
          </cell>
          <cell r="AF1585">
            <v>45.9</v>
          </cell>
          <cell r="AG1585">
            <v>2330</v>
          </cell>
          <cell r="AH1585">
            <v>4880</v>
          </cell>
          <cell r="AI1585">
            <v>428</v>
          </cell>
          <cell r="AJ1585">
            <v>69.599999999999994</v>
          </cell>
          <cell r="AK1585">
            <v>62.6</v>
          </cell>
          <cell r="AL1585">
            <v>5.82</v>
          </cell>
          <cell r="AM1585">
            <v>45.2</v>
          </cell>
          <cell r="AN1585">
            <v>17.3</v>
          </cell>
          <cell r="AO1585">
            <v>11.3</v>
          </cell>
          <cell r="AP1585">
            <v>1.89</v>
          </cell>
          <cell r="AQ1585">
            <v>0</v>
          </cell>
          <cell r="AR1585">
            <v>1.05</v>
          </cell>
          <cell r="AS1585">
            <v>1950</v>
          </cell>
          <cell r="AT1585">
            <v>0</v>
          </cell>
          <cell r="AU1585">
            <v>26.2</v>
          </cell>
          <cell r="AV1585">
            <v>27.8</v>
          </cell>
          <cell r="AW1585">
            <v>13.4</v>
          </cell>
          <cell r="AX1585">
            <v>33.9</v>
          </cell>
          <cell r="AY1585">
            <v>0</v>
          </cell>
          <cell r="AZ1585">
            <v>0</v>
          </cell>
          <cell r="BA1585">
            <v>0</v>
          </cell>
          <cell r="BB1585">
            <v>0</v>
          </cell>
          <cell r="BD1585" t="str">
            <v>W360x64</v>
          </cell>
          <cell r="BE1585" t="str">
            <v>W360x64</v>
          </cell>
          <cell r="BF1585">
            <v>64</v>
          </cell>
          <cell r="BG1585">
            <v>81.354180599999992</v>
          </cell>
          <cell r="BH1585">
            <v>34.811699999999995</v>
          </cell>
          <cell r="BI1585">
            <v>0</v>
          </cell>
          <cell r="BJ1585">
            <v>0</v>
          </cell>
          <cell r="BK1585">
            <v>20.327999999999999</v>
          </cell>
          <cell r="BL1585">
            <v>0</v>
          </cell>
          <cell r="BM1585">
            <v>0</v>
          </cell>
          <cell r="BN1585">
            <v>0.77500499999999994</v>
          </cell>
          <cell r="BO1585">
            <v>1.34673</v>
          </cell>
          <cell r="BP1585">
            <v>0</v>
          </cell>
          <cell r="BQ1585">
            <v>0</v>
          </cell>
          <cell r="BR1585">
            <v>0</v>
          </cell>
          <cell r="BS1585">
            <v>2.84592</v>
          </cell>
          <cell r="BT1585">
            <v>3.4938750000000001</v>
          </cell>
          <cell r="BU1585">
            <v>2.5409999999999999</v>
          </cell>
          <cell r="BV1585">
            <v>28.900000000000002</v>
          </cell>
          <cell r="BW1585">
            <v>0</v>
          </cell>
          <cell r="BX1585">
            <v>0</v>
          </cell>
          <cell r="BY1585">
            <v>0</v>
          </cell>
          <cell r="BZ1585">
            <v>0</v>
          </cell>
          <cell r="CA1585">
            <v>0</v>
          </cell>
          <cell r="CB1585">
            <v>7.54</v>
          </cell>
          <cell r="CC1585">
            <v>0</v>
          </cell>
          <cell r="CD1585">
            <v>37.4</v>
          </cell>
          <cell r="CE1585">
            <v>0</v>
          </cell>
          <cell r="CF1585">
            <v>0</v>
          </cell>
          <cell r="CG1585">
            <v>3224.6127000000001</v>
          </cell>
          <cell r="CH1585">
            <v>163689.49</v>
          </cell>
          <cell r="CI1585">
            <v>0.98875814228172498</v>
          </cell>
          <cell r="CJ1585">
            <v>17842.776241305706</v>
          </cell>
          <cell r="CK1585">
            <v>1141.8872789015998</v>
          </cell>
          <cell r="CL1585">
            <v>1027.0422939545999</v>
          </cell>
          <cell r="CM1585">
            <v>14.78862</v>
          </cell>
          <cell r="CN1585">
            <v>1884.3305750163972</v>
          </cell>
          <cell r="CO1585">
            <v>283.83117708330002</v>
          </cell>
          <cell r="CP1585">
            <v>185.39261855730001</v>
          </cell>
          <cell r="CQ1585">
            <v>4.8024899999999997</v>
          </cell>
          <cell r="CR1585">
            <v>0</v>
          </cell>
          <cell r="CS1585">
            <v>43.773166012549048</v>
          </cell>
          <cell r="CT1585">
            <v>524883.11441998929</v>
          </cell>
          <cell r="CU1585">
            <v>0</v>
          </cell>
          <cell r="CV1585">
            <v>169.16504219999999</v>
          </cell>
          <cell r="CW1585">
            <v>1158.9466810941558</v>
          </cell>
          <cell r="CX1585">
            <v>219.8461140414</v>
          </cell>
          <cell r="CY1585">
            <v>556.17785567189992</v>
          </cell>
          <cell r="CZ1585">
            <v>0</v>
          </cell>
          <cell r="DA1585">
            <v>0</v>
          </cell>
          <cell r="DB1585">
            <v>0</v>
          </cell>
          <cell r="DC1585">
            <v>0</v>
          </cell>
        </row>
        <row r="1586">
          <cell r="C1586" t="str">
            <v>W14x455</v>
          </cell>
          <cell r="D1586" t="str">
            <v>T</v>
          </cell>
          <cell r="E1586">
            <v>455</v>
          </cell>
          <cell r="F1586">
            <v>134</v>
          </cell>
          <cell r="G1586">
            <v>19</v>
          </cell>
          <cell r="H1586">
            <v>0</v>
          </cell>
          <cell r="I1586">
            <v>0</v>
          </cell>
          <cell r="J1586">
            <v>16.8</v>
          </cell>
          <cell r="K1586">
            <v>0</v>
          </cell>
          <cell r="L1586">
            <v>0</v>
          </cell>
          <cell r="M1586">
            <v>2.02</v>
          </cell>
          <cell r="N1586">
            <v>3.21</v>
          </cell>
          <cell r="O1586">
            <v>0</v>
          </cell>
          <cell r="P1586">
            <v>0</v>
          </cell>
          <cell r="Q1586">
            <v>0</v>
          </cell>
          <cell r="R1586">
            <v>3.81</v>
          </cell>
          <cell r="S1586">
            <v>4.5</v>
          </cell>
          <cell r="T1586">
            <v>2.25</v>
          </cell>
          <cell r="U1586">
            <v>11.379999999999999</v>
          </cell>
          <cell r="V1586">
            <v>0</v>
          </cell>
          <cell r="W1586">
            <v>0</v>
          </cell>
          <cell r="X1586">
            <v>0</v>
          </cell>
          <cell r="Y1586">
            <v>0</v>
          </cell>
          <cell r="Z1586">
            <v>0</v>
          </cell>
          <cell r="AA1586">
            <v>2.62</v>
          </cell>
          <cell r="AB1586">
            <v>0</v>
          </cell>
          <cell r="AC1586">
            <v>5.66</v>
          </cell>
          <cell r="AD1586">
            <v>0</v>
          </cell>
          <cell r="AE1586">
            <v>0</v>
          </cell>
          <cell r="AF1586">
            <v>0</v>
          </cell>
          <cell r="AG1586">
            <v>12200</v>
          </cell>
          <cell r="AH1586">
            <v>7.3</v>
          </cell>
          <cell r="AI1586">
            <v>7190</v>
          </cell>
          <cell r="AJ1586">
            <v>936</v>
          </cell>
          <cell r="AK1586">
            <v>756</v>
          </cell>
          <cell r="AL1586">
            <v>7.33</v>
          </cell>
          <cell r="AM1586">
            <v>2560</v>
          </cell>
          <cell r="AN1586">
            <v>468</v>
          </cell>
          <cell r="AO1586">
            <v>304</v>
          </cell>
          <cell r="AP1586">
            <v>4.38</v>
          </cell>
          <cell r="AQ1586">
            <v>0</v>
          </cell>
          <cell r="AR1586">
            <v>395</v>
          </cell>
          <cell r="AS1586">
            <v>160000</v>
          </cell>
          <cell r="AT1586">
            <v>0</v>
          </cell>
          <cell r="AU1586">
            <v>66.5</v>
          </cell>
          <cell r="AV1586">
            <v>899</v>
          </cell>
          <cell r="AW1586">
            <v>188</v>
          </cell>
          <cell r="AX1586">
            <v>467</v>
          </cell>
          <cell r="AY1586">
            <v>0</v>
          </cell>
          <cell r="AZ1586">
            <v>0</v>
          </cell>
          <cell r="BA1586">
            <v>0</v>
          </cell>
          <cell r="BB1586">
            <v>0</v>
          </cell>
          <cell r="BD1586" t="str">
            <v>W360x677</v>
          </cell>
          <cell r="BE1586" t="str">
            <v>W360x677</v>
          </cell>
          <cell r="BF1586">
            <v>677.2</v>
          </cell>
          <cell r="BG1586">
            <v>865.19525399999998</v>
          </cell>
          <cell r="BH1586">
            <v>48.278999999999996</v>
          </cell>
          <cell r="BI1586">
            <v>0</v>
          </cell>
          <cell r="BJ1586">
            <v>0</v>
          </cell>
          <cell r="BK1586">
            <v>42.688800000000001</v>
          </cell>
          <cell r="BL1586">
            <v>0</v>
          </cell>
          <cell r="BM1586">
            <v>0</v>
          </cell>
          <cell r="BN1586">
            <v>5.1328199999999997</v>
          </cell>
          <cell r="BO1586">
            <v>8.1566099999999988</v>
          </cell>
          <cell r="BP1586">
            <v>0</v>
          </cell>
          <cell r="BQ1586">
            <v>0</v>
          </cell>
          <cell r="BR1586">
            <v>0</v>
          </cell>
          <cell r="BS1586">
            <v>9.6812100000000001</v>
          </cell>
          <cell r="BT1586">
            <v>11.4345</v>
          </cell>
          <cell r="BU1586">
            <v>5.7172499999999999</v>
          </cell>
          <cell r="BV1586">
            <v>28.7</v>
          </cell>
          <cell r="BW1586">
            <v>0</v>
          </cell>
          <cell r="BX1586">
            <v>0</v>
          </cell>
          <cell r="BY1586">
            <v>0</v>
          </cell>
          <cell r="BZ1586">
            <v>0</v>
          </cell>
          <cell r="CA1586">
            <v>0</v>
          </cell>
          <cell r="CB1586">
            <v>2.62</v>
          </cell>
          <cell r="CC1586">
            <v>0</v>
          </cell>
          <cell r="CD1586">
            <v>5.66</v>
          </cell>
          <cell r="CE1586">
            <v>0</v>
          </cell>
          <cell r="CF1586">
            <v>0</v>
          </cell>
          <cell r="CG1586">
            <v>0</v>
          </cell>
          <cell r="CH1586">
            <v>857086.6</v>
          </cell>
          <cell r="CI1586">
            <v>1.4790849259542196E-3</v>
          </cell>
          <cell r="CJ1586">
            <v>299741.96536212158</v>
          </cell>
          <cell r="CK1586">
            <v>15356.415130055999</v>
          </cell>
          <cell r="CL1586">
            <v>12403.258374276</v>
          </cell>
          <cell r="CM1586">
            <v>18.625530000000001</v>
          </cell>
          <cell r="CN1586">
            <v>106723.14761154816</v>
          </cell>
          <cell r="CO1586">
            <v>7678.2075650279994</v>
          </cell>
          <cell r="CP1586">
            <v>4987.5536319839994</v>
          </cell>
          <cell r="CQ1586">
            <v>11.129579999999999</v>
          </cell>
          <cell r="CR1586">
            <v>0</v>
          </cell>
          <cell r="CS1586">
            <v>16467.048166625595</v>
          </cell>
          <cell r="CT1586">
            <v>43067332.465229891</v>
          </cell>
          <cell r="CU1586">
            <v>0</v>
          </cell>
          <cell r="CV1586">
            <v>429.36928649999999</v>
          </cell>
          <cell r="CW1586">
            <v>37478.167852649138</v>
          </cell>
          <cell r="CX1586">
            <v>3084.4081671479998</v>
          </cell>
          <cell r="CY1586">
            <v>7661.8011386069993</v>
          </cell>
          <cell r="CZ1586">
            <v>0</v>
          </cell>
          <cell r="DA1586">
            <v>0</v>
          </cell>
          <cell r="DB1586">
            <v>0</v>
          </cell>
          <cell r="DC1586">
            <v>0</v>
          </cell>
        </row>
        <row r="1587">
          <cell r="C1587" t="str">
            <v>W14x48</v>
          </cell>
          <cell r="D1587" t="str">
            <v>F</v>
          </cell>
          <cell r="E1587">
            <v>48</v>
          </cell>
          <cell r="F1587">
            <v>14.1</v>
          </cell>
          <cell r="G1587">
            <v>13.8</v>
          </cell>
          <cell r="H1587">
            <v>0</v>
          </cell>
          <cell r="I1587">
            <v>0</v>
          </cell>
          <cell r="J1587">
            <v>8.0299999999999994</v>
          </cell>
          <cell r="K1587">
            <v>0</v>
          </cell>
          <cell r="L1587">
            <v>0</v>
          </cell>
          <cell r="M1587">
            <v>0.34</v>
          </cell>
          <cell r="N1587">
            <v>0.59499999999999997</v>
          </cell>
          <cell r="O1587">
            <v>0</v>
          </cell>
          <cell r="P1587">
            <v>0</v>
          </cell>
          <cell r="Q1587">
            <v>0</v>
          </cell>
          <cell r="R1587">
            <v>1.19</v>
          </cell>
          <cell r="S1587">
            <v>1.4375</v>
          </cell>
          <cell r="T1587">
            <v>1</v>
          </cell>
          <cell r="U1587">
            <v>11.420000000000002</v>
          </cell>
          <cell r="V1587">
            <v>0</v>
          </cell>
          <cell r="W1587">
            <v>0</v>
          </cell>
          <cell r="X1587">
            <v>0</v>
          </cell>
          <cell r="Y1587">
            <v>0</v>
          </cell>
          <cell r="Z1587">
            <v>0</v>
          </cell>
          <cell r="AA1587">
            <v>6.75</v>
          </cell>
          <cell r="AB1587">
            <v>0</v>
          </cell>
          <cell r="AC1587">
            <v>33.6</v>
          </cell>
          <cell r="AD1587">
            <v>0</v>
          </cell>
          <cell r="AE1587">
            <v>0</v>
          </cell>
          <cell r="AF1587">
            <v>57.1</v>
          </cell>
          <cell r="AG1587">
            <v>2580</v>
          </cell>
          <cell r="AH1587">
            <v>3250</v>
          </cell>
          <cell r="AI1587">
            <v>484</v>
          </cell>
          <cell r="AJ1587">
            <v>78.400000000000006</v>
          </cell>
          <cell r="AK1587">
            <v>70.2</v>
          </cell>
          <cell r="AL1587">
            <v>5.85</v>
          </cell>
          <cell r="AM1587">
            <v>51.4</v>
          </cell>
          <cell r="AN1587">
            <v>19.600000000000001</v>
          </cell>
          <cell r="AO1587">
            <v>12.8</v>
          </cell>
          <cell r="AP1587">
            <v>1.91</v>
          </cell>
          <cell r="AQ1587">
            <v>0</v>
          </cell>
          <cell r="AR1587">
            <v>1.45</v>
          </cell>
          <cell r="AS1587">
            <v>2240</v>
          </cell>
          <cell r="AT1587">
            <v>0</v>
          </cell>
          <cell r="AU1587">
            <v>26.5</v>
          </cell>
          <cell r="AV1587">
            <v>31.6</v>
          </cell>
          <cell r="AW1587">
            <v>15.1</v>
          </cell>
          <cell r="AX1587">
            <v>38.299999999999997</v>
          </cell>
          <cell r="AY1587">
            <v>0</v>
          </cell>
          <cell r="AZ1587">
            <v>0</v>
          </cell>
          <cell r="BA1587">
            <v>0</v>
          </cell>
          <cell r="BB1587">
            <v>0</v>
          </cell>
          <cell r="BD1587" t="str">
            <v>W360x72</v>
          </cell>
          <cell r="BE1587" t="str">
            <v>W360x72</v>
          </cell>
          <cell r="BF1587">
            <v>71.5</v>
          </cell>
          <cell r="BG1587">
            <v>91.039202099999997</v>
          </cell>
          <cell r="BH1587">
            <v>35.065800000000003</v>
          </cell>
          <cell r="BI1587">
            <v>0</v>
          </cell>
          <cell r="BJ1587">
            <v>0</v>
          </cell>
          <cell r="BK1587">
            <v>20.404229999999998</v>
          </cell>
          <cell r="BL1587">
            <v>0</v>
          </cell>
          <cell r="BM1587">
            <v>0</v>
          </cell>
          <cell r="BN1587">
            <v>0.86394000000000004</v>
          </cell>
          <cell r="BO1587">
            <v>1.511895</v>
          </cell>
          <cell r="BP1587">
            <v>0</v>
          </cell>
          <cell r="BQ1587">
            <v>0</v>
          </cell>
          <cell r="BR1587">
            <v>0</v>
          </cell>
          <cell r="BS1587">
            <v>3.02379</v>
          </cell>
          <cell r="BT1587">
            <v>3.6526874999999999</v>
          </cell>
          <cell r="BU1587">
            <v>2.5409999999999999</v>
          </cell>
          <cell r="BV1587">
            <v>28.8</v>
          </cell>
          <cell r="BW1587">
            <v>0</v>
          </cell>
          <cell r="BX1587">
            <v>0</v>
          </cell>
          <cell r="BY1587">
            <v>0</v>
          </cell>
          <cell r="BZ1587">
            <v>0</v>
          </cell>
          <cell r="CA1587">
            <v>0</v>
          </cell>
          <cell r="CB1587">
            <v>6.75</v>
          </cell>
          <cell r="CC1587">
            <v>0</v>
          </cell>
          <cell r="CD1587">
            <v>33.6</v>
          </cell>
          <cell r="CE1587">
            <v>0</v>
          </cell>
          <cell r="CF1587">
            <v>0</v>
          </cell>
          <cell r="CG1587">
            <v>4011.4463000000001</v>
          </cell>
          <cell r="CH1587">
            <v>181252.74</v>
          </cell>
          <cell r="CI1587">
            <v>0.65849671360975537</v>
          </cell>
          <cell r="CJ1587">
            <v>20177.345095308323</v>
          </cell>
          <cell r="CK1587">
            <v>1286.2638314064</v>
          </cell>
          <cell r="CL1587">
            <v>1151.7311347542</v>
          </cell>
          <cell r="CM1587">
            <v>14.864849999999999</v>
          </cell>
          <cell r="CN1587">
            <v>2142.8006981381154</v>
          </cell>
          <cell r="CO1587">
            <v>321.56595785159999</v>
          </cell>
          <cell r="CP1587">
            <v>210.0022581888</v>
          </cell>
          <cell r="CQ1587">
            <v>4.8533099999999996</v>
          </cell>
          <cell r="CR1587">
            <v>0</v>
          </cell>
          <cell r="CS1587">
            <v>60.448657826853449</v>
          </cell>
          <cell r="CT1587">
            <v>602942.65451321844</v>
          </cell>
          <cell r="CU1587">
            <v>0</v>
          </cell>
          <cell r="CV1587">
            <v>171.1020465</v>
          </cell>
          <cell r="CW1587">
            <v>1317.3638533300475</v>
          </cell>
          <cell r="CX1587">
            <v>247.73703895709997</v>
          </cell>
          <cell r="CY1587">
            <v>628.36613192429991</v>
          </cell>
          <cell r="CZ1587">
            <v>0</v>
          </cell>
          <cell r="DA1587">
            <v>0</v>
          </cell>
          <cell r="DB1587">
            <v>0</v>
          </cell>
          <cell r="DC1587">
            <v>0</v>
          </cell>
        </row>
        <row r="1588">
          <cell r="C1588" t="str">
            <v>W14x500</v>
          </cell>
          <cell r="D1588" t="str">
            <v>T</v>
          </cell>
          <cell r="E1588">
            <v>500</v>
          </cell>
          <cell r="F1588">
            <v>147</v>
          </cell>
          <cell r="G1588">
            <v>19.600000000000001</v>
          </cell>
          <cell r="H1588">
            <v>0</v>
          </cell>
          <cell r="I1588">
            <v>0</v>
          </cell>
          <cell r="J1588">
            <v>17</v>
          </cell>
          <cell r="K1588">
            <v>0</v>
          </cell>
          <cell r="L1588">
            <v>0</v>
          </cell>
          <cell r="M1588">
            <v>2.19</v>
          </cell>
          <cell r="N1588">
            <v>3.5</v>
          </cell>
          <cell r="O1588">
            <v>0</v>
          </cell>
          <cell r="P1588">
            <v>0</v>
          </cell>
          <cell r="Q1588">
            <v>0</v>
          </cell>
          <cell r="R1588">
            <v>4.0999999999999996</v>
          </cell>
          <cell r="S1588">
            <v>4.8125</v>
          </cell>
          <cell r="T1588">
            <v>2.3125</v>
          </cell>
          <cell r="U1588">
            <v>11.400000000000002</v>
          </cell>
          <cell r="V1588">
            <v>0</v>
          </cell>
          <cell r="W1588">
            <v>0</v>
          </cell>
          <cell r="X1588">
            <v>0</v>
          </cell>
          <cell r="Y1588">
            <v>0</v>
          </cell>
          <cell r="Z1588">
            <v>0</v>
          </cell>
          <cell r="AA1588">
            <v>2.4300000000000002</v>
          </cell>
          <cell r="AB1588">
            <v>0</v>
          </cell>
          <cell r="AC1588">
            <v>5.21</v>
          </cell>
          <cell r="AD1588">
            <v>0</v>
          </cell>
          <cell r="AE1588">
            <v>0</v>
          </cell>
          <cell r="AF1588">
            <v>0</v>
          </cell>
          <cell r="AG1588">
            <v>13100</v>
          </cell>
          <cell r="AH1588">
            <v>5.49</v>
          </cell>
          <cell r="AI1588">
            <v>8210</v>
          </cell>
          <cell r="AJ1588">
            <v>1050</v>
          </cell>
          <cell r="AK1588">
            <v>838</v>
          </cell>
          <cell r="AL1588">
            <v>7.48</v>
          </cell>
          <cell r="AM1588">
            <v>2880</v>
          </cell>
          <cell r="AN1588">
            <v>522</v>
          </cell>
          <cell r="AO1588">
            <v>339</v>
          </cell>
          <cell r="AP1588">
            <v>4.43</v>
          </cell>
          <cell r="AQ1588">
            <v>0</v>
          </cell>
          <cell r="AR1588">
            <v>514</v>
          </cell>
          <cell r="AS1588">
            <v>187000</v>
          </cell>
          <cell r="AT1588">
            <v>0</v>
          </cell>
          <cell r="AU1588">
            <v>68.5</v>
          </cell>
          <cell r="AV1588">
            <v>1020</v>
          </cell>
          <cell r="AW1588">
            <v>209</v>
          </cell>
          <cell r="AX1588">
            <v>523</v>
          </cell>
          <cell r="AY1588">
            <v>0</v>
          </cell>
          <cell r="AZ1588">
            <v>0</v>
          </cell>
          <cell r="BA1588">
            <v>0</v>
          </cell>
          <cell r="BB1588">
            <v>0</v>
          </cell>
          <cell r="BD1588" t="str">
            <v>W360x744</v>
          </cell>
          <cell r="BE1588" t="str">
            <v>W360x744</v>
          </cell>
          <cell r="BF1588">
            <v>744.1</v>
          </cell>
          <cell r="BG1588">
            <v>949.13210699999991</v>
          </cell>
          <cell r="BH1588">
            <v>49.803600000000003</v>
          </cell>
          <cell r="BI1588">
            <v>0</v>
          </cell>
          <cell r="BJ1588">
            <v>0</v>
          </cell>
          <cell r="BK1588">
            <v>43.196999999999996</v>
          </cell>
          <cell r="BL1588">
            <v>0</v>
          </cell>
          <cell r="BM1588">
            <v>0</v>
          </cell>
          <cell r="BN1588">
            <v>5.5647899999999995</v>
          </cell>
          <cell r="BO1588">
            <v>8.8934999999999995</v>
          </cell>
          <cell r="BP1588">
            <v>0</v>
          </cell>
          <cell r="BQ1588">
            <v>0</v>
          </cell>
          <cell r="BR1588">
            <v>0</v>
          </cell>
          <cell r="BS1588">
            <v>10.418099999999999</v>
          </cell>
          <cell r="BT1588">
            <v>12.228562499999999</v>
          </cell>
          <cell r="BU1588">
            <v>5.8760624999999997</v>
          </cell>
          <cell r="BV1588">
            <v>28.7</v>
          </cell>
          <cell r="BW1588">
            <v>0</v>
          </cell>
          <cell r="BX1588">
            <v>0</v>
          </cell>
          <cell r="BY1588">
            <v>0</v>
          </cell>
          <cell r="BZ1588">
            <v>0</v>
          </cell>
          <cell r="CA1588">
            <v>0</v>
          </cell>
          <cell r="CB1588">
            <v>2.4300000000000002</v>
          </cell>
          <cell r="CC1588">
            <v>0</v>
          </cell>
          <cell r="CD1588">
            <v>5.21</v>
          </cell>
          <cell r="CE1588">
            <v>0</v>
          </cell>
          <cell r="CF1588">
            <v>0</v>
          </cell>
          <cell r="CG1588">
            <v>0</v>
          </cell>
          <cell r="CH1588">
            <v>920314.3</v>
          </cell>
          <cell r="CI1588">
            <v>1.1123529100669407E-3</v>
          </cell>
          <cell r="CJ1588">
            <v>342264.46948859782</v>
          </cell>
          <cell r="CK1588">
            <v>17226.74774205</v>
          </cell>
          <cell r="CL1588">
            <v>13748.585340797999</v>
          </cell>
          <cell r="CM1588">
            <v>19.006679999999999</v>
          </cell>
          <cell r="CN1588">
            <v>120063.54106299167</v>
          </cell>
          <cell r="CO1588">
            <v>8564.1545917619987</v>
          </cell>
          <cell r="CP1588">
            <v>5561.7785567189994</v>
          </cell>
          <cell r="CQ1588">
            <v>11.256629999999999</v>
          </cell>
          <cell r="CR1588">
            <v>0</v>
          </cell>
          <cell r="CS1588">
            <v>21428.006981381153</v>
          </cell>
          <cell r="CT1588">
            <v>50334944.81873744</v>
          </cell>
          <cell r="CU1588">
            <v>0</v>
          </cell>
          <cell r="CV1588">
            <v>442.28264849999999</v>
          </cell>
          <cell r="CW1588">
            <v>42522.504126476219</v>
          </cell>
          <cell r="CX1588">
            <v>3428.9431219889998</v>
          </cell>
          <cell r="CY1588">
            <v>8580.5610181829998</v>
          </cell>
          <cell r="CZ1588">
            <v>0</v>
          </cell>
          <cell r="DA1588">
            <v>0</v>
          </cell>
          <cell r="DB1588">
            <v>0</v>
          </cell>
          <cell r="DC1588">
            <v>0</v>
          </cell>
        </row>
        <row r="1589">
          <cell r="C1589" t="str">
            <v>W14x53</v>
          </cell>
          <cell r="D1589" t="str">
            <v>F</v>
          </cell>
          <cell r="E1589">
            <v>53</v>
          </cell>
          <cell r="F1589">
            <v>15.6</v>
          </cell>
          <cell r="G1589">
            <v>13.9</v>
          </cell>
          <cell r="H1589">
            <v>0</v>
          </cell>
          <cell r="I1589">
            <v>0</v>
          </cell>
          <cell r="J1589">
            <v>8.06</v>
          </cell>
          <cell r="K1589">
            <v>0</v>
          </cell>
          <cell r="L1589">
            <v>0</v>
          </cell>
          <cell r="M1589">
            <v>0.37</v>
          </cell>
          <cell r="N1589">
            <v>0.66</v>
          </cell>
          <cell r="O1589">
            <v>0</v>
          </cell>
          <cell r="P1589">
            <v>0</v>
          </cell>
          <cell r="Q1589">
            <v>0</v>
          </cell>
          <cell r="R1589">
            <v>1.25</v>
          </cell>
          <cell r="S1589">
            <v>1.5</v>
          </cell>
          <cell r="T1589">
            <v>1</v>
          </cell>
          <cell r="U1589">
            <v>11.4</v>
          </cell>
          <cell r="V1589">
            <v>0</v>
          </cell>
          <cell r="W1589">
            <v>0</v>
          </cell>
          <cell r="X1589">
            <v>0</v>
          </cell>
          <cell r="Y1589">
            <v>0</v>
          </cell>
          <cell r="Z1589">
            <v>0</v>
          </cell>
          <cell r="AA1589">
            <v>6.11</v>
          </cell>
          <cell r="AB1589">
            <v>0</v>
          </cell>
          <cell r="AC1589">
            <v>30.9</v>
          </cell>
          <cell r="AD1589">
            <v>0</v>
          </cell>
          <cell r="AE1589">
            <v>0</v>
          </cell>
          <cell r="AF1589">
            <v>0</v>
          </cell>
          <cell r="AG1589">
            <v>2830</v>
          </cell>
          <cell r="AH1589">
            <v>2250</v>
          </cell>
          <cell r="AI1589">
            <v>541</v>
          </cell>
          <cell r="AJ1589">
            <v>87.1</v>
          </cell>
          <cell r="AK1589">
            <v>77.8</v>
          </cell>
          <cell r="AL1589">
            <v>5.89</v>
          </cell>
          <cell r="AM1589">
            <v>57.7</v>
          </cell>
          <cell r="AN1589">
            <v>22</v>
          </cell>
          <cell r="AO1589">
            <v>14.3</v>
          </cell>
          <cell r="AP1589">
            <v>1.92</v>
          </cell>
          <cell r="AQ1589">
            <v>0</v>
          </cell>
          <cell r="AR1589">
            <v>1.94</v>
          </cell>
          <cell r="AS1589">
            <v>2540</v>
          </cell>
          <cell r="AT1589">
            <v>0</v>
          </cell>
          <cell r="AU1589">
            <v>26.7</v>
          </cell>
          <cell r="AV1589">
            <v>35.5</v>
          </cell>
          <cell r="AW1589">
            <v>16.8</v>
          </cell>
          <cell r="AX1589">
            <v>42.6</v>
          </cell>
          <cell r="AY1589">
            <v>0</v>
          </cell>
          <cell r="AZ1589">
            <v>0</v>
          </cell>
          <cell r="BA1589">
            <v>0</v>
          </cell>
          <cell r="BB1589">
            <v>0</v>
          </cell>
          <cell r="BD1589" t="str">
            <v>W360x79</v>
          </cell>
          <cell r="BE1589" t="str">
            <v>W360x79</v>
          </cell>
          <cell r="BF1589">
            <v>78.899999999999991</v>
          </cell>
          <cell r="BG1589">
            <v>100.72422359999999</v>
          </cell>
          <cell r="BH1589">
            <v>35.319899999999997</v>
          </cell>
          <cell r="BI1589">
            <v>0</v>
          </cell>
          <cell r="BJ1589">
            <v>0</v>
          </cell>
          <cell r="BK1589">
            <v>20.480460000000001</v>
          </cell>
          <cell r="BL1589">
            <v>0</v>
          </cell>
          <cell r="BM1589">
            <v>0</v>
          </cell>
          <cell r="BN1589">
            <v>0.94016999999999995</v>
          </cell>
          <cell r="BO1589">
            <v>1.67706</v>
          </cell>
          <cell r="BP1589">
            <v>0</v>
          </cell>
          <cell r="BQ1589">
            <v>0</v>
          </cell>
          <cell r="BR1589">
            <v>0</v>
          </cell>
          <cell r="BS1589">
            <v>3.17625</v>
          </cell>
          <cell r="BT1589">
            <v>3.8114999999999997</v>
          </cell>
          <cell r="BU1589">
            <v>2.5409999999999999</v>
          </cell>
          <cell r="BV1589">
            <v>28.7</v>
          </cell>
          <cell r="BW1589">
            <v>0</v>
          </cell>
          <cell r="BX1589">
            <v>0</v>
          </cell>
          <cell r="BY1589">
            <v>0</v>
          </cell>
          <cell r="BZ1589">
            <v>0</v>
          </cell>
          <cell r="CA1589">
            <v>0</v>
          </cell>
          <cell r="CB1589">
            <v>6.11</v>
          </cell>
          <cell r="CC1589">
            <v>0</v>
          </cell>
          <cell r="CD1589">
            <v>30.9</v>
          </cell>
          <cell r="CE1589">
            <v>0</v>
          </cell>
          <cell r="CF1589">
            <v>0</v>
          </cell>
          <cell r="CG1589">
            <v>0</v>
          </cell>
          <cell r="CH1589">
            <v>198815.99</v>
          </cell>
          <cell r="CI1589">
            <v>0.45588234019136908</v>
          </cell>
          <cell r="CJ1589">
            <v>22553.602678846699</v>
          </cell>
          <cell r="CK1589">
            <v>1428.9997412690998</v>
          </cell>
          <cell r="CL1589">
            <v>1276.4199755538</v>
          </cell>
          <cell r="CM1589">
            <v>14.966489999999999</v>
          </cell>
          <cell r="CN1589">
            <v>2405.4396942134099</v>
          </cell>
          <cell r="CO1589">
            <v>360.94138126199999</v>
          </cell>
          <cell r="CP1589">
            <v>234.61189782029999</v>
          </cell>
          <cell r="CQ1589">
            <v>4.8787199999999995</v>
          </cell>
          <cell r="CR1589">
            <v>0</v>
          </cell>
          <cell r="CS1589">
            <v>80.87613529937633</v>
          </cell>
          <cell r="CT1589">
            <v>683693.90288552456</v>
          </cell>
          <cell r="CU1589">
            <v>0</v>
          </cell>
          <cell r="CV1589">
            <v>172.39338269999999</v>
          </cell>
          <cell r="CW1589">
            <v>1479.9498985195155</v>
          </cell>
          <cell r="CX1589">
            <v>275.62796387280002</v>
          </cell>
          <cell r="CY1589">
            <v>698.91376553459997</v>
          </cell>
          <cell r="CZ1589">
            <v>0</v>
          </cell>
          <cell r="DA1589">
            <v>0</v>
          </cell>
          <cell r="DB1589">
            <v>0</v>
          </cell>
          <cell r="DC1589">
            <v>0</v>
          </cell>
        </row>
        <row r="1590">
          <cell r="C1590" t="str">
            <v>W14x550</v>
          </cell>
          <cell r="D1590" t="str">
            <v>T</v>
          </cell>
          <cell r="E1590">
            <v>550</v>
          </cell>
          <cell r="F1590">
            <v>162</v>
          </cell>
          <cell r="G1590">
            <v>20.2</v>
          </cell>
          <cell r="H1590">
            <v>0</v>
          </cell>
          <cell r="I1590">
            <v>0</v>
          </cell>
          <cell r="J1590">
            <v>17.2</v>
          </cell>
          <cell r="K1590">
            <v>0</v>
          </cell>
          <cell r="L1590">
            <v>0</v>
          </cell>
          <cell r="M1590">
            <v>2.38</v>
          </cell>
          <cell r="N1590">
            <v>3.82</v>
          </cell>
          <cell r="O1590">
            <v>0</v>
          </cell>
          <cell r="P1590">
            <v>0</v>
          </cell>
          <cell r="Q1590">
            <v>0</v>
          </cell>
          <cell r="R1590">
            <v>4.42</v>
          </cell>
          <cell r="S1590">
            <v>5.125</v>
          </cell>
          <cell r="T1590">
            <v>2.375</v>
          </cell>
          <cell r="U1590">
            <v>11.36</v>
          </cell>
          <cell r="V1590">
            <v>0</v>
          </cell>
          <cell r="W1590">
            <v>0</v>
          </cell>
          <cell r="X1590">
            <v>0</v>
          </cell>
          <cell r="Y1590">
            <v>0</v>
          </cell>
          <cell r="Z1590">
            <v>0</v>
          </cell>
          <cell r="AA1590">
            <v>2.25</v>
          </cell>
          <cell r="AB1590">
            <v>0</v>
          </cell>
          <cell r="AC1590">
            <v>4.79</v>
          </cell>
          <cell r="AD1590">
            <v>0</v>
          </cell>
          <cell r="AE1590">
            <v>0</v>
          </cell>
          <cell r="AF1590">
            <v>0</v>
          </cell>
          <cell r="AG1590">
            <v>14200</v>
          </cell>
          <cell r="AH1590">
            <v>4.16</v>
          </cell>
          <cell r="AI1590">
            <v>9430</v>
          </cell>
          <cell r="AJ1590">
            <v>1180</v>
          </cell>
          <cell r="AK1590">
            <v>931</v>
          </cell>
          <cell r="AL1590">
            <v>7.63</v>
          </cell>
          <cell r="AM1590">
            <v>3250</v>
          </cell>
          <cell r="AN1590">
            <v>583</v>
          </cell>
          <cell r="AO1590">
            <v>378</v>
          </cell>
          <cell r="AP1590">
            <v>4.49</v>
          </cell>
          <cell r="AQ1590">
            <v>0</v>
          </cell>
          <cell r="AR1590">
            <v>669</v>
          </cell>
          <cell r="AS1590">
            <v>219000</v>
          </cell>
          <cell r="AT1590">
            <v>0</v>
          </cell>
          <cell r="AU1590">
            <v>70.599999999999994</v>
          </cell>
          <cell r="AV1590">
            <v>1160</v>
          </cell>
          <cell r="AW1590">
            <v>232</v>
          </cell>
          <cell r="AX1590">
            <v>587</v>
          </cell>
          <cell r="AY1590">
            <v>0</v>
          </cell>
          <cell r="AZ1590">
            <v>0</v>
          </cell>
          <cell r="BA1590">
            <v>0</v>
          </cell>
          <cell r="BB1590">
            <v>0</v>
          </cell>
          <cell r="BD1590" t="str">
            <v>W360x818</v>
          </cell>
          <cell r="BE1590" t="str">
            <v>W360x818</v>
          </cell>
          <cell r="BF1590">
            <v>818.6</v>
          </cell>
          <cell r="BG1590">
            <v>1045.9823219999998</v>
          </cell>
          <cell r="BH1590">
            <v>51.328199999999995</v>
          </cell>
          <cell r="BI1590">
            <v>0</v>
          </cell>
          <cell r="BJ1590">
            <v>0</v>
          </cell>
          <cell r="BK1590">
            <v>43.705199999999998</v>
          </cell>
          <cell r="BL1590">
            <v>0</v>
          </cell>
          <cell r="BM1590">
            <v>0</v>
          </cell>
          <cell r="BN1590">
            <v>6.04758</v>
          </cell>
          <cell r="BO1590">
            <v>9.7066199999999991</v>
          </cell>
          <cell r="BP1590">
            <v>0</v>
          </cell>
          <cell r="BQ1590">
            <v>0</v>
          </cell>
          <cell r="BR1590">
            <v>0</v>
          </cell>
          <cell r="BS1590">
            <v>11.231219999999999</v>
          </cell>
          <cell r="BT1590">
            <v>13.022625</v>
          </cell>
          <cell r="BU1590">
            <v>6.0348749999999995</v>
          </cell>
          <cell r="BV1590">
            <v>28.6</v>
          </cell>
          <cell r="BW1590">
            <v>0</v>
          </cell>
          <cell r="BX1590">
            <v>0</v>
          </cell>
          <cell r="BY1590">
            <v>0</v>
          </cell>
          <cell r="BZ1590">
            <v>0</v>
          </cell>
          <cell r="CA1590">
            <v>0</v>
          </cell>
          <cell r="CB1590">
            <v>2.25</v>
          </cell>
          <cell r="CC1590">
            <v>0</v>
          </cell>
          <cell r="CD1590">
            <v>4.79</v>
          </cell>
          <cell r="CE1590">
            <v>0</v>
          </cell>
          <cell r="CF1590">
            <v>0</v>
          </cell>
          <cell r="CG1590">
            <v>0</v>
          </cell>
          <cell r="CH1590">
            <v>997592.6</v>
          </cell>
          <cell r="CI1590">
            <v>8.4287579342048685E-4</v>
          </cell>
          <cell r="CJ1590">
            <v>393124.71952222619</v>
          </cell>
          <cell r="CK1590">
            <v>19359.583176779997</v>
          </cell>
          <cell r="CL1590">
            <v>15274.382997950999</v>
          </cell>
          <cell r="CM1590">
            <v>19.387829999999997</v>
          </cell>
          <cell r="CN1590">
            <v>135488.37099122326</v>
          </cell>
          <cell r="CO1590">
            <v>9564.9466034429988</v>
          </cell>
          <cell r="CP1590">
            <v>6201.6291871379999</v>
          </cell>
          <cell r="CQ1590">
            <v>11.409090000000001</v>
          </cell>
          <cell r="CR1590">
            <v>0</v>
          </cell>
          <cell r="CS1590">
            <v>27889.760059424108</v>
          </cell>
          <cell r="CT1590">
            <v>58948411.311783418</v>
          </cell>
          <cell r="CU1590">
            <v>0</v>
          </cell>
          <cell r="CV1590">
            <v>455.84167859999997</v>
          </cell>
          <cell r="CW1590">
            <v>48358.92626148276</v>
          </cell>
          <cell r="CX1590">
            <v>3806.2909296719999</v>
          </cell>
          <cell r="CY1590">
            <v>9630.5723091269992</v>
          </cell>
          <cell r="CZ1590">
            <v>0</v>
          </cell>
          <cell r="DA1590">
            <v>0</v>
          </cell>
          <cell r="DB1590">
            <v>0</v>
          </cell>
          <cell r="DC1590">
            <v>0</v>
          </cell>
        </row>
        <row r="1591">
          <cell r="C1591" t="str">
            <v>W14x605</v>
          </cell>
          <cell r="D1591" t="str">
            <v>T</v>
          </cell>
          <cell r="E1591">
            <v>605</v>
          </cell>
          <cell r="F1591">
            <v>178</v>
          </cell>
          <cell r="G1591">
            <v>20.9</v>
          </cell>
          <cell r="H1591">
            <v>0</v>
          </cell>
          <cell r="I1591">
            <v>0</v>
          </cell>
          <cell r="J1591">
            <v>17.399999999999999</v>
          </cell>
          <cell r="K1591">
            <v>0</v>
          </cell>
          <cell r="L1591">
            <v>0</v>
          </cell>
          <cell r="M1591">
            <v>2.6</v>
          </cell>
          <cell r="N1591">
            <v>4.16</v>
          </cell>
          <cell r="O1591">
            <v>0</v>
          </cell>
          <cell r="P1591">
            <v>0</v>
          </cell>
          <cell r="Q1591">
            <v>0</v>
          </cell>
          <cell r="R1591">
            <v>4.76</v>
          </cell>
          <cell r="S1591">
            <v>5.4375</v>
          </cell>
          <cell r="T1591">
            <v>2.5</v>
          </cell>
          <cell r="U1591">
            <v>11.379999999999999</v>
          </cell>
          <cell r="V1591">
            <v>0</v>
          </cell>
          <cell r="W1591">
            <v>0</v>
          </cell>
          <cell r="X1591">
            <v>0</v>
          </cell>
          <cell r="Y1591">
            <v>0</v>
          </cell>
          <cell r="Z1591">
            <v>0</v>
          </cell>
          <cell r="AA1591">
            <v>2.09</v>
          </cell>
          <cell r="AB1591">
            <v>0</v>
          </cell>
          <cell r="AC1591">
            <v>4.3899999999999997</v>
          </cell>
          <cell r="AD1591">
            <v>0</v>
          </cell>
          <cell r="AE1591">
            <v>0</v>
          </cell>
          <cell r="AF1591">
            <v>0</v>
          </cell>
          <cell r="AG1591">
            <v>15100</v>
          </cell>
          <cell r="AH1591">
            <v>3.21</v>
          </cell>
          <cell r="AI1591">
            <v>10800</v>
          </cell>
          <cell r="AJ1591">
            <v>1320</v>
          </cell>
          <cell r="AK1591">
            <v>1040</v>
          </cell>
          <cell r="AL1591">
            <v>7.8</v>
          </cell>
          <cell r="AM1591">
            <v>3680</v>
          </cell>
          <cell r="AN1591">
            <v>652</v>
          </cell>
          <cell r="AO1591">
            <v>423</v>
          </cell>
          <cell r="AP1591">
            <v>4.55</v>
          </cell>
          <cell r="AQ1591">
            <v>0</v>
          </cell>
          <cell r="AR1591">
            <v>869</v>
          </cell>
          <cell r="AS1591">
            <v>258000</v>
          </cell>
          <cell r="AT1591">
            <v>0</v>
          </cell>
          <cell r="AU1591">
            <v>73</v>
          </cell>
          <cell r="AV1591">
            <v>1320</v>
          </cell>
          <cell r="AW1591">
            <v>258</v>
          </cell>
          <cell r="AX1591">
            <v>659</v>
          </cell>
          <cell r="AY1591">
            <v>0</v>
          </cell>
          <cell r="AZ1591">
            <v>0</v>
          </cell>
          <cell r="BA1591">
            <v>0</v>
          </cell>
          <cell r="BB1591">
            <v>0</v>
          </cell>
          <cell r="BD1591" t="str">
            <v>W360x900</v>
          </cell>
          <cell r="BE1591" t="str">
            <v>W360x900</v>
          </cell>
          <cell r="BF1591">
            <v>900.4</v>
          </cell>
          <cell r="BG1591">
            <v>1149.2892179999999</v>
          </cell>
          <cell r="BH1591">
            <v>53.106899999999996</v>
          </cell>
          <cell r="BI1591">
            <v>0</v>
          </cell>
          <cell r="BJ1591">
            <v>0</v>
          </cell>
          <cell r="BK1591">
            <v>44.213399999999993</v>
          </cell>
          <cell r="BL1591">
            <v>0</v>
          </cell>
          <cell r="BM1591">
            <v>0</v>
          </cell>
          <cell r="BN1591">
            <v>6.6066000000000003</v>
          </cell>
          <cell r="BO1591">
            <v>10.57056</v>
          </cell>
          <cell r="BP1591">
            <v>0</v>
          </cell>
          <cell r="BQ1591">
            <v>0</v>
          </cell>
          <cell r="BR1591">
            <v>0</v>
          </cell>
          <cell r="BS1591">
            <v>12.09516</v>
          </cell>
          <cell r="BT1591">
            <v>13.8166875</v>
          </cell>
          <cell r="BU1591">
            <v>6.3525</v>
          </cell>
          <cell r="BV1591">
            <v>28.7</v>
          </cell>
          <cell r="BW1591">
            <v>0</v>
          </cell>
          <cell r="BX1591">
            <v>0</v>
          </cell>
          <cell r="BY1591">
            <v>0</v>
          </cell>
          <cell r="BZ1591">
            <v>0</v>
          </cell>
          <cell r="CA1591">
            <v>0</v>
          </cell>
          <cell r="CB1591">
            <v>2.09</v>
          </cell>
          <cell r="CC1591">
            <v>0</v>
          </cell>
          <cell r="CD1591">
            <v>4.3899999999999997</v>
          </cell>
          <cell r="CE1591">
            <v>0</v>
          </cell>
          <cell r="CF1591">
            <v>0</v>
          </cell>
          <cell r="CG1591">
            <v>0</v>
          </cell>
          <cell r="CH1591">
            <v>1060820.3</v>
          </cell>
          <cell r="CI1591">
            <v>6.5039213867301986E-4</v>
          </cell>
          <cell r="CJ1591">
            <v>450238.27898621879</v>
          </cell>
          <cell r="CK1591">
            <v>21656.482875719998</v>
          </cell>
          <cell r="CL1591">
            <v>17062.683477840001</v>
          </cell>
          <cell r="CM1591">
            <v>19.819799999999997</v>
          </cell>
          <cell r="CN1591">
            <v>153414.52469160047</v>
          </cell>
          <cell r="CO1591">
            <v>10696.990026492</v>
          </cell>
          <cell r="CP1591">
            <v>6939.9183760829992</v>
          </cell>
          <cell r="CQ1591">
            <v>11.561549999999999</v>
          </cell>
          <cell r="CR1591">
            <v>0</v>
          </cell>
          <cell r="CS1591">
            <v>36227.505966576311</v>
          </cell>
          <cell r="CT1591">
            <v>69446073.600183204</v>
          </cell>
          <cell r="CU1591">
            <v>0</v>
          </cell>
          <cell r="CV1591">
            <v>471.33771299999995</v>
          </cell>
          <cell r="CW1591">
            <v>55029.122987204515</v>
          </cell>
          <cell r="CX1591">
            <v>4232.858016618</v>
          </cell>
          <cell r="CY1591">
            <v>10811.835011439</v>
          </cell>
          <cell r="CZ1591">
            <v>0</v>
          </cell>
          <cell r="DA1591">
            <v>0</v>
          </cell>
          <cell r="DB1591">
            <v>0</v>
          </cell>
          <cell r="DC1591">
            <v>0</v>
          </cell>
        </row>
        <row r="1592">
          <cell r="C1592" t="str">
            <v>W14x61</v>
          </cell>
          <cell r="D1592" t="str">
            <v>F</v>
          </cell>
          <cell r="E1592">
            <v>61</v>
          </cell>
          <cell r="F1592">
            <v>17.899999999999999</v>
          </cell>
          <cell r="G1592">
            <v>13.9</v>
          </cell>
          <cell r="H1592">
            <v>0</v>
          </cell>
          <cell r="I1592">
            <v>0</v>
          </cell>
          <cell r="J1592">
            <v>9.99</v>
          </cell>
          <cell r="K1592">
            <v>0</v>
          </cell>
          <cell r="L1592">
            <v>0</v>
          </cell>
          <cell r="M1592">
            <v>0.375</v>
          </cell>
          <cell r="N1592">
            <v>0.64500000000000002</v>
          </cell>
          <cell r="O1592">
            <v>0</v>
          </cell>
          <cell r="P1592">
            <v>0</v>
          </cell>
          <cell r="Q1592">
            <v>0</v>
          </cell>
          <cell r="R1592">
            <v>1.24</v>
          </cell>
          <cell r="S1592">
            <v>1.5</v>
          </cell>
          <cell r="T1592">
            <v>1</v>
          </cell>
          <cell r="U1592">
            <v>11.42</v>
          </cell>
          <cell r="V1592">
            <v>0</v>
          </cell>
          <cell r="W1592">
            <v>0</v>
          </cell>
          <cell r="X1592">
            <v>0</v>
          </cell>
          <cell r="Y1592">
            <v>0</v>
          </cell>
          <cell r="Z1592">
            <v>0</v>
          </cell>
          <cell r="AA1592">
            <v>7.75</v>
          </cell>
          <cell r="AB1592">
            <v>0</v>
          </cell>
          <cell r="AC1592">
            <v>30.4</v>
          </cell>
          <cell r="AD1592">
            <v>0</v>
          </cell>
          <cell r="AE1592">
            <v>0</v>
          </cell>
          <cell r="AF1592">
            <v>0</v>
          </cell>
          <cell r="AG1592">
            <v>2720</v>
          </cell>
          <cell r="AH1592">
            <v>2470</v>
          </cell>
          <cell r="AI1592">
            <v>640</v>
          </cell>
          <cell r="AJ1592">
            <v>102</v>
          </cell>
          <cell r="AK1592">
            <v>92.1</v>
          </cell>
          <cell r="AL1592">
            <v>5.98</v>
          </cell>
          <cell r="AM1592">
            <v>107</v>
          </cell>
          <cell r="AN1592">
            <v>32.799999999999997</v>
          </cell>
          <cell r="AO1592">
            <v>21.5</v>
          </cell>
          <cell r="AP1592">
            <v>2.4500000000000002</v>
          </cell>
          <cell r="AQ1592">
            <v>0</v>
          </cell>
          <cell r="AR1592">
            <v>2.19</v>
          </cell>
          <cell r="AS1592">
            <v>4690</v>
          </cell>
          <cell r="AT1592">
            <v>0</v>
          </cell>
          <cell r="AU1592">
            <v>33.1</v>
          </cell>
          <cell r="AV1592">
            <v>53.3</v>
          </cell>
          <cell r="AW1592">
            <v>20.5</v>
          </cell>
          <cell r="AX1592">
            <v>50.1</v>
          </cell>
          <cell r="AY1592">
            <v>0</v>
          </cell>
          <cell r="AZ1592">
            <v>0</v>
          </cell>
          <cell r="BA1592">
            <v>0</v>
          </cell>
          <cell r="BB1592">
            <v>0</v>
          </cell>
          <cell r="BD1592" t="str">
            <v>W360x91</v>
          </cell>
          <cell r="BE1592" t="str">
            <v>W360x91</v>
          </cell>
          <cell r="BF1592">
            <v>90.8</v>
          </cell>
          <cell r="BG1592">
            <v>115.57458989999998</v>
          </cell>
          <cell r="BH1592">
            <v>35.319899999999997</v>
          </cell>
          <cell r="BI1592">
            <v>0</v>
          </cell>
          <cell r="BJ1592">
            <v>0</v>
          </cell>
          <cell r="BK1592">
            <v>25.384589999999999</v>
          </cell>
          <cell r="BL1592">
            <v>0</v>
          </cell>
          <cell r="BM1592">
            <v>0</v>
          </cell>
          <cell r="BN1592">
            <v>0.95287499999999992</v>
          </cell>
          <cell r="BO1592">
            <v>1.6389450000000001</v>
          </cell>
          <cell r="BP1592">
            <v>0</v>
          </cell>
          <cell r="BQ1592">
            <v>0</v>
          </cell>
          <cell r="BR1592">
            <v>0</v>
          </cell>
          <cell r="BS1592">
            <v>3.1508400000000001</v>
          </cell>
          <cell r="BT1592">
            <v>3.8114999999999997</v>
          </cell>
          <cell r="BU1592">
            <v>2.5409999999999999</v>
          </cell>
          <cell r="BV1592">
            <v>28.8</v>
          </cell>
          <cell r="BW1592">
            <v>0</v>
          </cell>
          <cell r="BX1592">
            <v>0</v>
          </cell>
          <cell r="BY1592">
            <v>0</v>
          </cell>
          <cell r="BZ1592">
            <v>0</v>
          </cell>
          <cell r="CA1592">
            <v>0</v>
          </cell>
          <cell r="CB1592">
            <v>7.75</v>
          </cell>
          <cell r="CC1592">
            <v>0</v>
          </cell>
          <cell r="CD1592">
            <v>30.4</v>
          </cell>
          <cell r="CE1592">
            <v>0</v>
          </cell>
          <cell r="CF1592">
            <v>0</v>
          </cell>
          <cell r="CG1592">
            <v>0</v>
          </cell>
          <cell r="CH1592">
            <v>191088.16</v>
          </cell>
          <cell r="CI1592">
            <v>0.50045750234341402</v>
          </cell>
          <cell r="CJ1592">
            <v>26680.786902887041</v>
          </cell>
          <cell r="CK1592">
            <v>1673.4554949419999</v>
          </cell>
          <cell r="CL1592">
            <v>1511.0318733740999</v>
          </cell>
          <cell r="CM1592">
            <v>15.195180000000001</v>
          </cell>
          <cell r="CN1592">
            <v>4460.6940603264266</v>
          </cell>
          <cell r="CO1592">
            <v>538.13078660879989</v>
          </cell>
          <cell r="CP1592">
            <v>352.7381680515</v>
          </cell>
          <cell r="CQ1592">
            <v>6.2254500000000004</v>
          </cell>
          <cell r="CR1592">
            <v>0</v>
          </cell>
          <cell r="CS1592">
            <v>91.298317683316583</v>
          </cell>
          <cell r="CT1592">
            <v>1262411.1828870513</v>
          </cell>
          <cell r="CU1592">
            <v>0</v>
          </cell>
          <cell r="CV1592">
            <v>213.71614109999999</v>
          </cell>
          <cell r="CW1592">
            <v>2222.0092842560612</v>
          </cell>
          <cell r="CX1592">
            <v>336.33174163050001</v>
          </cell>
          <cell r="CY1592">
            <v>821.96196369209997</v>
          </cell>
          <cell r="CZ1592">
            <v>0</v>
          </cell>
          <cell r="DA1592">
            <v>0</v>
          </cell>
          <cell r="DB1592">
            <v>0</v>
          </cell>
          <cell r="DC1592">
            <v>0</v>
          </cell>
        </row>
        <row r="1593">
          <cell r="C1593" t="str">
            <v>W14x665</v>
          </cell>
          <cell r="D1593" t="str">
            <v>T</v>
          </cell>
          <cell r="E1593">
            <v>665</v>
          </cell>
          <cell r="F1593">
            <v>196</v>
          </cell>
          <cell r="G1593">
            <v>21.6</v>
          </cell>
          <cell r="H1593">
            <v>0</v>
          </cell>
          <cell r="I1593">
            <v>0</v>
          </cell>
          <cell r="J1593">
            <v>17.7</v>
          </cell>
          <cell r="K1593">
            <v>0</v>
          </cell>
          <cell r="L1593">
            <v>0</v>
          </cell>
          <cell r="M1593">
            <v>2.83</v>
          </cell>
          <cell r="N1593">
            <v>4.5199999999999996</v>
          </cell>
          <cell r="O1593">
            <v>0</v>
          </cell>
          <cell r="P1593">
            <v>0</v>
          </cell>
          <cell r="Q1593">
            <v>0</v>
          </cell>
          <cell r="R1593">
            <v>5.12</v>
          </cell>
          <cell r="S1593">
            <v>5.8125</v>
          </cell>
          <cell r="T1593">
            <v>2.625</v>
          </cell>
          <cell r="U1593">
            <v>11.360000000000001</v>
          </cell>
          <cell r="V1593">
            <v>0</v>
          </cell>
          <cell r="W1593">
            <v>0</v>
          </cell>
          <cell r="X1593">
            <v>0</v>
          </cell>
          <cell r="Y1593">
            <v>0</v>
          </cell>
          <cell r="Z1593">
            <v>0</v>
          </cell>
          <cell r="AA1593">
            <v>1.95</v>
          </cell>
          <cell r="AB1593">
            <v>0</v>
          </cell>
          <cell r="AC1593">
            <v>4.03</v>
          </cell>
          <cell r="AD1593">
            <v>0</v>
          </cell>
          <cell r="AE1593">
            <v>0</v>
          </cell>
          <cell r="AF1593">
            <v>0</v>
          </cell>
          <cell r="AG1593">
            <v>16300</v>
          </cell>
          <cell r="AH1593">
            <v>2.46</v>
          </cell>
          <cell r="AI1593">
            <v>12400</v>
          </cell>
          <cell r="AJ1593">
            <v>1480</v>
          </cell>
          <cell r="AK1593">
            <v>1150</v>
          </cell>
          <cell r="AL1593">
            <v>7.98</v>
          </cell>
          <cell r="AM1593">
            <v>4170</v>
          </cell>
          <cell r="AN1593">
            <v>730</v>
          </cell>
          <cell r="AO1593">
            <v>472</v>
          </cell>
          <cell r="AP1593">
            <v>4.62</v>
          </cell>
          <cell r="AQ1593">
            <v>0</v>
          </cell>
          <cell r="AR1593">
            <v>1120</v>
          </cell>
          <cell r="AS1593">
            <v>306000</v>
          </cell>
          <cell r="AT1593">
            <v>0</v>
          </cell>
          <cell r="AU1593">
            <v>75.5</v>
          </cell>
          <cell r="AV1593">
            <v>1510</v>
          </cell>
          <cell r="AW1593">
            <v>287</v>
          </cell>
          <cell r="AX1593">
            <v>739</v>
          </cell>
          <cell r="AY1593">
            <v>0</v>
          </cell>
          <cell r="AZ1593">
            <v>0</v>
          </cell>
          <cell r="BA1593">
            <v>0</v>
          </cell>
          <cell r="BB1593">
            <v>0</v>
          </cell>
          <cell r="BD1593" t="str">
            <v>W360x990</v>
          </cell>
          <cell r="BE1593" t="str">
            <v>W360x990</v>
          </cell>
          <cell r="BF1593">
            <v>989.7</v>
          </cell>
          <cell r="BG1593">
            <v>1265.5094759999999</v>
          </cell>
          <cell r="BH1593">
            <v>54.885600000000004</v>
          </cell>
          <cell r="BI1593">
            <v>0</v>
          </cell>
          <cell r="BJ1593">
            <v>0</v>
          </cell>
          <cell r="BK1593">
            <v>44.975699999999996</v>
          </cell>
          <cell r="BL1593">
            <v>0</v>
          </cell>
          <cell r="BM1593">
            <v>0</v>
          </cell>
          <cell r="BN1593">
            <v>7.1910299999999996</v>
          </cell>
          <cell r="BO1593">
            <v>11.485319999999998</v>
          </cell>
          <cell r="BP1593">
            <v>0</v>
          </cell>
          <cell r="BQ1593">
            <v>0</v>
          </cell>
          <cell r="BR1593">
            <v>0</v>
          </cell>
          <cell r="BS1593">
            <v>13.009919999999999</v>
          </cell>
          <cell r="BT1593">
            <v>14.769562499999999</v>
          </cell>
          <cell r="BU1593">
            <v>6.6701249999999996</v>
          </cell>
          <cell r="BV1593">
            <v>28.6</v>
          </cell>
          <cell r="BW1593">
            <v>0</v>
          </cell>
          <cell r="BX1593">
            <v>0</v>
          </cell>
          <cell r="BY1593">
            <v>0</v>
          </cell>
          <cell r="BZ1593">
            <v>0</v>
          </cell>
          <cell r="CA1593">
            <v>0</v>
          </cell>
          <cell r="CB1593">
            <v>1.95</v>
          </cell>
          <cell r="CC1593">
            <v>0</v>
          </cell>
          <cell r="CD1593">
            <v>4.03</v>
          </cell>
          <cell r="CE1593">
            <v>0</v>
          </cell>
          <cell r="CF1593">
            <v>0</v>
          </cell>
          <cell r="CG1593">
            <v>0</v>
          </cell>
          <cell r="CH1593">
            <v>1145123.8999999999</v>
          </cell>
          <cell r="CI1593">
            <v>4.9843135860923023E-4</v>
          </cell>
          <cell r="CJ1593">
            <v>516940.24624343636</v>
          </cell>
          <cell r="CK1593">
            <v>24281.51110308</v>
          </cell>
          <cell r="CL1593">
            <v>18867.39038415</v>
          </cell>
          <cell r="CM1593">
            <v>20.277180000000001</v>
          </cell>
          <cell r="CN1593">
            <v>173842.00216412338</v>
          </cell>
          <cell r="CO1593">
            <v>11976.691287329999</v>
          </cell>
          <cell r="CP1593">
            <v>7743.8332707119998</v>
          </cell>
          <cell r="CQ1593">
            <v>11.739419999999999</v>
          </cell>
          <cell r="CR1593">
            <v>0</v>
          </cell>
          <cell r="CS1593">
            <v>46691.37708005232</v>
          </cell>
          <cell r="CT1593">
            <v>82366273.339752167</v>
          </cell>
          <cell r="CU1593">
            <v>0</v>
          </cell>
          <cell r="CV1593">
            <v>487.47941549999996</v>
          </cell>
          <cell r="CW1593">
            <v>62949.981598999111</v>
          </cell>
          <cell r="CX1593">
            <v>4708.6443828269994</v>
          </cell>
          <cell r="CY1593">
            <v>12124.349125118999</v>
          </cell>
          <cell r="CZ1593">
            <v>0</v>
          </cell>
          <cell r="DA1593">
            <v>0</v>
          </cell>
          <cell r="DB1593">
            <v>0</v>
          </cell>
          <cell r="DC1593">
            <v>0</v>
          </cell>
        </row>
        <row r="1594">
          <cell r="C1594" t="str">
            <v>W14x68</v>
          </cell>
          <cell r="D1594" t="str">
            <v>F</v>
          </cell>
          <cell r="E1594">
            <v>68</v>
          </cell>
          <cell r="F1594">
            <v>20</v>
          </cell>
          <cell r="G1594">
            <v>14</v>
          </cell>
          <cell r="H1594">
            <v>0</v>
          </cell>
          <cell r="I1594">
            <v>0</v>
          </cell>
          <cell r="J1594">
            <v>10</v>
          </cell>
          <cell r="K1594">
            <v>0</v>
          </cell>
          <cell r="L1594">
            <v>0</v>
          </cell>
          <cell r="M1594">
            <v>0.41499999999999998</v>
          </cell>
          <cell r="N1594">
            <v>0.72</v>
          </cell>
          <cell r="O1594">
            <v>0</v>
          </cell>
          <cell r="P1594">
            <v>0</v>
          </cell>
          <cell r="Q1594">
            <v>0</v>
          </cell>
          <cell r="R1594">
            <v>1.31</v>
          </cell>
          <cell r="S1594">
            <v>1.5625</v>
          </cell>
          <cell r="T1594">
            <v>1.0625</v>
          </cell>
          <cell r="U1594">
            <v>11.379999999999999</v>
          </cell>
          <cell r="V1594">
            <v>0</v>
          </cell>
          <cell r="W1594">
            <v>0</v>
          </cell>
          <cell r="X1594">
            <v>0</v>
          </cell>
          <cell r="Y1594">
            <v>0</v>
          </cell>
          <cell r="Z1594">
            <v>0</v>
          </cell>
          <cell r="AA1594">
            <v>6.97</v>
          </cell>
          <cell r="AB1594">
            <v>0</v>
          </cell>
          <cell r="AC1594">
            <v>27.5</v>
          </cell>
          <cell r="AD1594">
            <v>0</v>
          </cell>
          <cell r="AE1594">
            <v>0</v>
          </cell>
          <cell r="AF1594">
            <v>0</v>
          </cell>
          <cell r="AG1594">
            <v>3020</v>
          </cell>
          <cell r="AH1594">
            <v>1660</v>
          </cell>
          <cell r="AI1594">
            <v>722</v>
          </cell>
          <cell r="AJ1594">
            <v>115</v>
          </cell>
          <cell r="AK1594">
            <v>103</v>
          </cell>
          <cell r="AL1594">
            <v>6.01</v>
          </cell>
          <cell r="AM1594">
            <v>121</v>
          </cell>
          <cell r="AN1594">
            <v>36.9</v>
          </cell>
          <cell r="AO1594">
            <v>24.2</v>
          </cell>
          <cell r="AP1594">
            <v>2.46</v>
          </cell>
          <cell r="AQ1594">
            <v>0</v>
          </cell>
          <cell r="AR1594">
            <v>3.01</v>
          </cell>
          <cell r="AS1594">
            <v>5370</v>
          </cell>
          <cell r="AT1594">
            <v>0</v>
          </cell>
          <cell r="AU1594">
            <v>33.4</v>
          </cell>
          <cell r="AV1594">
            <v>60.4</v>
          </cell>
          <cell r="AW1594">
            <v>23.1</v>
          </cell>
          <cell r="AX1594">
            <v>56.4</v>
          </cell>
          <cell r="AY1594">
            <v>0</v>
          </cell>
          <cell r="AZ1594">
            <v>0</v>
          </cell>
          <cell r="BA1594">
            <v>0</v>
          </cell>
          <cell r="BB1594">
            <v>0</v>
          </cell>
          <cell r="BD1594" t="str">
            <v>W360x101</v>
          </cell>
          <cell r="BE1594" t="str">
            <v>W360x101</v>
          </cell>
          <cell r="BF1594">
            <v>101.19999999999999</v>
          </cell>
          <cell r="BG1594">
            <v>129.13362000000001</v>
          </cell>
          <cell r="BH1594">
            <v>35.573999999999998</v>
          </cell>
          <cell r="BI1594">
            <v>0</v>
          </cell>
          <cell r="BJ1594">
            <v>0</v>
          </cell>
          <cell r="BK1594">
            <v>25.41</v>
          </cell>
          <cell r="BL1594">
            <v>0</v>
          </cell>
          <cell r="BM1594">
            <v>0</v>
          </cell>
          <cell r="BN1594">
            <v>1.0545149999999999</v>
          </cell>
          <cell r="BO1594">
            <v>1.8295199999999998</v>
          </cell>
          <cell r="BP1594">
            <v>0</v>
          </cell>
          <cell r="BQ1594">
            <v>0</v>
          </cell>
          <cell r="BR1594">
            <v>0</v>
          </cell>
          <cell r="BS1594">
            <v>3.3287100000000001</v>
          </cell>
          <cell r="BT1594">
            <v>3.9703124999999999</v>
          </cell>
          <cell r="BU1594">
            <v>2.6998124999999997</v>
          </cell>
          <cell r="BV1594">
            <v>28.7</v>
          </cell>
          <cell r="BW1594">
            <v>0</v>
          </cell>
          <cell r="BX1594">
            <v>0</v>
          </cell>
          <cell r="BY1594">
            <v>0</v>
          </cell>
          <cell r="BZ1594">
            <v>0</v>
          </cell>
          <cell r="CA1594">
            <v>0</v>
          </cell>
          <cell r="CB1594">
            <v>6.97</v>
          </cell>
          <cell r="CC1594">
            <v>0</v>
          </cell>
          <cell r="CD1594">
            <v>27.5</v>
          </cell>
          <cell r="CE1594">
            <v>0</v>
          </cell>
          <cell r="CF1594">
            <v>0</v>
          </cell>
          <cell r="CG1594">
            <v>0</v>
          </cell>
          <cell r="CH1594">
            <v>212164.06</v>
          </cell>
          <cell r="CI1594">
            <v>0.3363398598745212</v>
          </cell>
          <cell r="CJ1594">
            <v>30099.26272481944</v>
          </cell>
          <cell r="CK1594">
            <v>1886.7390384149999</v>
          </cell>
          <cell r="CL1594">
            <v>1689.861921363</v>
          </cell>
          <cell r="CM1594">
            <v>15.271409999999999</v>
          </cell>
          <cell r="CN1594">
            <v>5044.3362738270807</v>
          </cell>
          <cell r="CO1594">
            <v>605.3971349348999</v>
          </cell>
          <cell r="CP1594">
            <v>397.03551938819999</v>
          </cell>
          <cell r="CQ1594">
            <v>6.2508599999999994</v>
          </cell>
          <cell r="CR1594">
            <v>0</v>
          </cell>
          <cell r="CS1594">
            <v>125.48307590264059</v>
          </cell>
          <cell r="CT1594">
            <v>1445447.3458642783</v>
          </cell>
          <cell r="CU1594">
            <v>0</v>
          </cell>
          <cell r="CV1594">
            <v>215.65314539999997</v>
          </cell>
          <cell r="CW1594">
            <v>2517.9992639599641</v>
          </cell>
          <cell r="CX1594">
            <v>378.98845032510002</v>
          </cell>
          <cell r="CY1594">
            <v>925.32245014439991</v>
          </cell>
          <cell r="CZ1594">
            <v>0</v>
          </cell>
          <cell r="DA1594">
            <v>0</v>
          </cell>
          <cell r="DB1594">
            <v>0</v>
          </cell>
          <cell r="DC1594">
            <v>0</v>
          </cell>
        </row>
        <row r="1595">
          <cell r="C1595" t="str">
            <v>W14x730</v>
          </cell>
          <cell r="D1595" t="str">
            <v>T</v>
          </cell>
          <cell r="E1595">
            <v>730</v>
          </cell>
          <cell r="F1595">
            <v>215</v>
          </cell>
          <cell r="G1595">
            <v>22.4</v>
          </cell>
          <cell r="H1595">
            <v>0</v>
          </cell>
          <cell r="I1595">
            <v>0</v>
          </cell>
          <cell r="J1595">
            <v>17.899999999999999</v>
          </cell>
          <cell r="K1595">
            <v>0</v>
          </cell>
          <cell r="L1595">
            <v>0</v>
          </cell>
          <cell r="M1595">
            <v>3.07</v>
          </cell>
          <cell r="N1595">
            <v>4.91</v>
          </cell>
          <cell r="O1595">
            <v>0</v>
          </cell>
          <cell r="P1595">
            <v>0</v>
          </cell>
          <cell r="Q1595">
            <v>0</v>
          </cell>
          <cell r="R1595">
            <v>5.51</v>
          </cell>
          <cell r="S1595">
            <v>6.1875</v>
          </cell>
          <cell r="T1595">
            <v>2.75</v>
          </cell>
          <cell r="U1595">
            <v>11.379999999999999</v>
          </cell>
          <cell r="V1595">
            <v>0</v>
          </cell>
          <cell r="W1595">
            <v>0</v>
          </cell>
          <cell r="X1595">
            <v>0</v>
          </cell>
          <cell r="Y1595">
            <v>0</v>
          </cell>
          <cell r="Z1595">
            <v>0</v>
          </cell>
          <cell r="AA1595">
            <v>1.82</v>
          </cell>
          <cell r="AB1595">
            <v>0</v>
          </cell>
          <cell r="AC1595">
            <v>3.71</v>
          </cell>
          <cell r="AD1595">
            <v>0</v>
          </cell>
          <cell r="AE1595">
            <v>0</v>
          </cell>
          <cell r="AF1595">
            <v>0</v>
          </cell>
          <cell r="AG1595">
            <v>17500</v>
          </cell>
          <cell r="AH1595">
            <v>1.9</v>
          </cell>
          <cell r="AI1595">
            <v>14300</v>
          </cell>
          <cell r="AJ1595">
            <v>1660</v>
          </cell>
          <cell r="AK1595">
            <v>1280</v>
          </cell>
          <cell r="AL1595">
            <v>8.17</v>
          </cell>
          <cell r="AM1595">
            <v>4720</v>
          </cell>
          <cell r="AN1595">
            <v>816</v>
          </cell>
          <cell r="AO1595">
            <v>527</v>
          </cell>
          <cell r="AP1595">
            <v>4.6900000000000004</v>
          </cell>
          <cell r="AQ1595">
            <v>0</v>
          </cell>
          <cell r="AR1595">
            <v>1450</v>
          </cell>
          <cell r="AS1595">
            <v>362000</v>
          </cell>
          <cell r="AT1595">
            <v>0</v>
          </cell>
          <cell r="AU1595">
            <v>78.3</v>
          </cell>
          <cell r="AV1595">
            <v>1720</v>
          </cell>
          <cell r="AW1595">
            <v>319</v>
          </cell>
          <cell r="AX1595">
            <v>830</v>
          </cell>
          <cell r="AY1595">
            <v>0</v>
          </cell>
          <cell r="AZ1595">
            <v>0</v>
          </cell>
          <cell r="BA1595">
            <v>0</v>
          </cell>
          <cell r="BB1595">
            <v>0</v>
          </cell>
          <cell r="BD1595" t="str">
            <v>W360x1086</v>
          </cell>
          <cell r="BE1595" t="str">
            <v>W360x1086</v>
          </cell>
          <cell r="BF1595">
            <v>1086.3999999999999</v>
          </cell>
          <cell r="BG1595">
            <v>1388.1864149999999</v>
          </cell>
          <cell r="BH1595">
            <v>56.918399999999991</v>
          </cell>
          <cell r="BI1595">
            <v>0</v>
          </cell>
          <cell r="BJ1595">
            <v>0</v>
          </cell>
          <cell r="BK1595">
            <v>45.483899999999998</v>
          </cell>
          <cell r="BL1595">
            <v>0</v>
          </cell>
          <cell r="BM1595">
            <v>0</v>
          </cell>
          <cell r="BN1595">
            <v>7.8008699999999997</v>
          </cell>
          <cell r="BO1595">
            <v>12.47631</v>
          </cell>
          <cell r="BP1595">
            <v>0</v>
          </cell>
          <cell r="BQ1595">
            <v>0</v>
          </cell>
          <cell r="BR1595">
            <v>0</v>
          </cell>
          <cell r="BS1595">
            <v>14.000909999999999</v>
          </cell>
          <cell r="BT1595">
            <v>15.7224375</v>
          </cell>
          <cell r="BU1595">
            <v>6.9877500000000001</v>
          </cell>
          <cell r="BV1595">
            <v>28.7</v>
          </cell>
          <cell r="BW1595">
            <v>0</v>
          </cell>
          <cell r="BX1595">
            <v>0</v>
          </cell>
          <cell r="BY1595">
            <v>0</v>
          </cell>
          <cell r="BZ1595">
            <v>0</v>
          </cell>
          <cell r="CA1595">
            <v>0</v>
          </cell>
          <cell r="CB1595">
            <v>1.82</v>
          </cell>
          <cell r="CC1595">
            <v>0</v>
          </cell>
          <cell r="CD1595">
            <v>3.71</v>
          </cell>
          <cell r="CE1595">
            <v>0</v>
          </cell>
          <cell r="CF1595">
            <v>0</v>
          </cell>
          <cell r="CG1595">
            <v>0</v>
          </cell>
          <cell r="CH1595">
            <v>1229427.5</v>
          </cell>
          <cell r="CI1595">
            <v>3.8496730949493386E-4</v>
          </cell>
          <cell r="CJ1595">
            <v>596148.83236138232</v>
          </cell>
          <cell r="CK1595">
            <v>27234.667858859997</v>
          </cell>
          <cell r="CL1595">
            <v>21000.225818879997</v>
          </cell>
          <cell r="CM1595">
            <v>20.759969999999999</v>
          </cell>
          <cell r="CN1595">
            <v>196770.80340879192</v>
          </cell>
          <cell r="CO1595">
            <v>13387.643959535999</v>
          </cell>
          <cell r="CP1595">
            <v>8646.1867238670002</v>
          </cell>
          <cell r="CQ1595">
            <v>11.917290000000001</v>
          </cell>
          <cell r="CR1595">
            <v>0</v>
          </cell>
          <cell r="CS1595">
            <v>60448.65782685345</v>
          </cell>
          <cell r="CT1595">
            <v>97439839.702582628</v>
          </cell>
          <cell r="CU1595">
            <v>0</v>
          </cell>
          <cell r="CV1595">
            <v>505.55812229999998</v>
          </cell>
          <cell r="CW1595">
            <v>71704.614801508913</v>
          </cell>
          <cell r="CX1595">
            <v>5233.650028299</v>
          </cell>
          <cell r="CY1595">
            <v>13617.333929429999</v>
          </cell>
          <cell r="CZ1595">
            <v>0</v>
          </cell>
          <cell r="DA1595">
            <v>0</v>
          </cell>
          <cell r="DB1595">
            <v>0</v>
          </cell>
          <cell r="DC1595">
            <v>0</v>
          </cell>
        </row>
        <row r="1596">
          <cell r="C1596" t="str">
            <v>W14x74</v>
          </cell>
          <cell r="D1596" t="str">
            <v>F</v>
          </cell>
          <cell r="E1596">
            <v>74</v>
          </cell>
          <cell r="F1596">
            <v>21.8</v>
          </cell>
          <cell r="G1596">
            <v>14.2</v>
          </cell>
          <cell r="H1596">
            <v>0</v>
          </cell>
          <cell r="I1596">
            <v>0</v>
          </cell>
          <cell r="J1596">
            <v>10.1</v>
          </cell>
          <cell r="K1596">
            <v>0</v>
          </cell>
          <cell r="L1596">
            <v>0</v>
          </cell>
          <cell r="M1596">
            <v>0.45</v>
          </cell>
          <cell r="N1596">
            <v>0.78500000000000003</v>
          </cell>
          <cell r="O1596">
            <v>0</v>
          </cell>
          <cell r="P1596">
            <v>0</v>
          </cell>
          <cell r="Q1596">
            <v>0</v>
          </cell>
          <cell r="R1596">
            <v>1.38</v>
          </cell>
          <cell r="S1596">
            <v>1.625</v>
          </cell>
          <cell r="T1596">
            <v>1.0625</v>
          </cell>
          <cell r="U1596">
            <v>11.44</v>
          </cell>
          <cell r="V1596">
            <v>0</v>
          </cell>
          <cell r="W1596">
            <v>0</v>
          </cell>
          <cell r="X1596">
            <v>0</v>
          </cell>
          <cell r="Y1596">
            <v>0</v>
          </cell>
          <cell r="Z1596">
            <v>0</v>
          </cell>
          <cell r="AA1596">
            <v>6.41</v>
          </cell>
          <cell r="AB1596">
            <v>0</v>
          </cell>
          <cell r="AC1596">
            <v>25.4</v>
          </cell>
          <cell r="AD1596">
            <v>0</v>
          </cell>
          <cell r="AE1596">
            <v>0</v>
          </cell>
          <cell r="AF1596">
            <v>0</v>
          </cell>
          <cell r="AG1596">
            <v>3280</v>
          </cell>
          <cell r="AH1596">
            <v>1200</v>
          </cell>
          <cell r="AI1596">
            <v>795</v>
          </cell>
          <cell r="AJ1596">
            <v>126</v>
          </cell>
          <cell r="AK1596">
            <v>112</v>
          </cell>
          <cell r="AL1596">
            <v>6.04</v>
          </cell>
          <cell r="AM1596">
            <v>134</v>
          </cell>
          <cell r="AN1596">
            <v>40.5</v>
          </cell>
          <cell r="AO1596">
            <v>26.6</v>
          </cell>
          <cell r="AP1596">
            <v>2.48</v>
          </cell>
          <cell r="AQ1596">
            <v>0</v>
          </cell>
          <cell r="AR1596">
            <v>3.87</v>
          </cell>
          <cell r="AS1596">
            <v>6000</v>
          </cell>
          <cell r="AT1596">
            <v>0</v>
          </cell>
          <cell r="AU1596">
            <v>33.700000000000003</v>
          </cell>
          <cell r="AV1596">
            <v>66.599999999999994</v>
          </cell>
          <cell r="AW1596">
            <v>25.3</v>
          </cell>
          <cell r="AX1596">
            <v>61.8</v>
          </cell>
          <cell r="AY1596">
            <v>0</v>
          </cell>
          <cell r="AZ1596">
            <v>0</v>
          </cell>
          <cell r="BA1596">
            <v>0</v>
          </cell>
          <cell r="BB1596">
            <v>0</v>
          </cell>
          <cell r="BD1596" t="str">
            <v>W360x110</v>
          </cell>
          <cell r="BE1596" t="str">
            <v>W360x110</v>
          </cell>
          <cell r="BF1596">
            <v>110.19999999999999</v>
          </cell>
          <cell r="BG1596">
            <v>140.7556458</v>
          </cell>
          <cell r="BH1596">
            <v>36.0822</v>
          </cell>
          <cell r="BI1596">
            <v>0</v>
          </cell>
          <cell r="BJ1596">
            <v>0</v>
          </cell>
          <cell r="BK1596">
            <v>25.664099999999998</v>
          </cell>
          <cell r="BL1596">
            <v>0</v>
          </cell>
          <cell r="BM1596">
            <v>0</v>
          </cell>
          <cell r="BN1596">
            <v>1.1434500000000001</v>
          </cell>
          <cell r="BO1596">
            <v>1.994685</v>
          </cell>
          <cell r="BP1596">
            <v>0</v>
          </cell>
          <cell r="BQ1596">
            <v>0</v>
          </cell>
          <cell r="BR1596">
            <v>0</v>
          </cell>
          <cell r="BS1596">
            <v>3.5065799999999996</v>
          </cell>
          <cell r="BT1596">
            <v>4.1291250000000002</v>
          </cell>
          <cell r="BU1596">
            <v>2.6998124999999997</v>
          </cell>
          <cell r="BV1596">
            <v>28.8</v>
          </cell>
          <cell r="BW1596">
            <v>0</v>
          </cell>
          <cell r="BX1596">
            <v>0</v>
          </cell>
          <cell r="BY1596">
            <v>0</v>
          </cell>
          <cell r="BZ1596">
            <v>0</v>
          </cell>
          <cell r="CA1596">
            <v>0</v>
          </cell>
          <cell r="CB1596">
            <v>6.41</v>
          </cell>
          <cell r="CC1596">
            <v>0</v>
          </cell>
          <cell r="CD1596">
            <v>25.4</v>
          </cell>
          <cell r="CE1596">
            <v>0</v>
          </cell>
          <cell r="CF1596">
            <v>0</v>
          </cell>
          <cell r="CG1596">
            <v>0</v>
          </cell>
          <cell r="CH1596">
            <v>230429.84</v>
          </cell>
          <cell r="CI1596">
            <v>0.2431372481020635</v>
          </cell>
          <cell r="CJ1596">
            <v>33142.539980929992</v>
          </cell>
          <cell r="CK1596">
            <v>2067.2097290459997</v>
          </cell>
          <cell r="CL1596">
            <v>1837.519759152</v>
          </cell>
          <cell r="CM1596">
            <v>15.34764</v>
          </cell>
          <cell r="CN1596">
            <v>5586.2897577919739</v>
          </cell>
          <cell r="CO1596">
            <v>664.46027005049996</v>
          </cell>
          <cell r="CP1596">
            <v>436.41094279859999</v>
          </cell>
          <cell r="CQ1596">
            <v>6.3016800000000002</v>
          </cell>
          <cell r="CR1596">
            <v>0</v>
          </cell>
          <cell r="CS1596">
            <v>161.33538330339508</v>
          </cell>
          <cell r="CT1596">
            <v>1615024.9674461209</v>
          </cell>
          <cell r="CU1596">
            <v>0</v>
          </cell>
          <cell r="CV1596">
            <v>217.59014970000001</v>
          </cell>
          <cell r="CW1596">
            <v>2776.4693870816823</v>
          </cell>
          <cell r="CX1596">
            <v>415.08258845130001</v>
          </cell>
          <cell r="CY1596">
            <v>1013.9171528177999</v>
          </cell>
          <cell r="CZ1596">
            <v>0</v>
          </cell>
          <cell r="DA1596">
            <v>0</v>
          </cell>
          <cell r="DB1596">
            <v>0</v>
          </cell>
          <cell r="DC1596">
            <v>0</v>
          </cell>
        </row>
        <row r="1597">
          <cell r="C1597" t="str">
            <v>W14x808</v>
          </cell>
          <cell r="D1597" t="str">
            <v>T</v>
          </cell>
          <cell r="E1597">
            <v>808</v>
          </cell>
          <cell r="F1597">
            <v>237</v>
          </cell>
          <cell r="G1597">
            <v>22.8</v>
          </cell>
          <cell r="H1597">
            <v>0</v>
          </cell>
          <cell r="I1597">
            <v>0</v>
          </cell>
          <cell r="J1597">
            <v>18.600000000000001</v>
          </cell>
          <cell r="K1597">
            <v>0</v>
          </cell>
          <cell r="L1597">
            <v>0</v>
          </cell>
          <cell r="M1597">
            <v>3.74</v>
          </cell>
          <cell r="N1597">
            <v>5.12</v>
          </cell>
          <cell r="O1597">
            <v>0</v>
          </cell>
          <cell r="P1597">
            <v>0</v>
          </cell>
          <cell r="Q1597">
            <v>0</v>
          </cell>
          <cell r="R1597">
            <v>5.72</v>
          </cell>
          <cell r="S1597">
            <v>6.4375</v>
          </cell>
          <cell r="T1597">
            <v>3.0625</v>
          </cell>
          <cell r="U1597">
            <v>11.360000000000001</v>
          </cell>
          <cell r="V1597">
            <v>0</v>
          </cell>
          <cell r="W1597">
            <v>0</v>
          </cell>
          <cell r="X1597">
            <v>0</v>
          </cell>
          <cell r="Y1597">
            <v>0</v>
          </cell>
          <cell r="Z1597">
            <v>0</v>
          </cell>
          <cell r="AA1597">
            <v>1.81</v>
          </cell>
          <cell r="AB1597">
            <v>0</v>
          </cell>
          <cell r="AC1597">
            <v>3.05</v>
          </cell>
          <cell r="AD1597">
            <v>0</v>
          </cell>
          <cell r="AE1597">
            <v>0</v>
          </cell>
          <cell r="AF1597">
            <v>0</v>
          </cell>
          <cell r="AG1597">
            <v>18900</v>
          </cell>
          <cell r="AH1597">
            <v>1.45</v>
          </cell>
          <cell r="AI1597">
            <v>16000</v>
          </cell>
          <cell r="AJ1597">
            <v>1830</v>
          </cell>
          <cell r="AK1597">
            <v>1400</v>
          </cell>
          <cell r="AL1597">
            <v>8.1999999999999993</v>
          </cell>
          <cell r="AM1597">
            <v>5510</v>
          </cell>
          <cell r="AN1597">
            <v>927</v>
          </cell>
          <cell r="AO1597">
            <v>594</v>
          </cell>
          <cell r="AP1597">
            <v>4.82</v>
          </cell>
          <cell r="AQ1597">
            <v>0</v>
          </cell>
          <cell r="AR1597">
            <v>1840</v>
          </cell>
          <cell r="AS1597">
            <v>433000</v>
          </cell>
          <cell r="AT1597">
            <v>0</v>
          </cell>
          <cell r="AU1597">
            <v>82.2</v>
          </cell>
          <cell r="AV1597">
            <v>1950</v>
          </cell>
          <cell r="AW1597">
            <v>336</v>
          </cell>
          <cell r="AX1597">
            <v>916</v>
          </cell>
          <cell r="AY1597">
            <v>0</v>
          </cell>
          <cell r="AZ1597">
            <v>0</v>
          </cell>
          <cell r="BA1597">
            <v>0</v>
          </cell>
          <cell r="BB1597">
            <v>0</v>
          </cell>
          <cell r="BD1597" t="str">
            <v>W360x1202</v>
          </cell>
          <cell r="BE1597" t="str">
            <v>W360x1202</v>
          </cell>
          <cell r="BF1597">
            <v>1202.5</v>
          </cell>
          <cell r="BG1597">
            <v>1530.233397</v>
          </cell>
          <cell r="BH1597">
            <v>57.934800000000003</v>
          </cell>
          <cell r="BI1597">
            <v>0</v>
          </cell>
          <cell r="BJ1597">
            <v>0</v>
          </cell>
          <cell r="BK1597">
            <v>47.262599999999999</v>
          </cell>
          <cell r="BL1597">
            <v>0</v>
          </cell>
          <cell r="BM1597">
            <v>0</v>
          </cell>
          <cell r="BN1597">
            <v>9.5033399999999997</v>
          </cell>
          <cell r="BO1597">
            <v>13.009919999999999</v>
          </cell>
          <cell r="BP1597">
            <v>0</v>
          </cell>
          <cell r="BQ1597">
            <v>0</v>
          </cell>
          <cell r="BR1597">
            <v>0</v>
          </cell>
          <cell r="BS1597">
            <v>14.534519999999999</v>
          </cell>
          <cell r="BT1597">
            <v>16.357687500000001</v>
          </cell>
          <cell r="BU1597">
            <v>7.7818125</v>
          </cell>
          <cell r="BV1597">
            <v>28.6</v>
          </cell>
          <cell r="BW1597">
            <v>0</v>
          </cell>
          <cell r="BX1597">
            <v>0</v>
          </cell>
          <cell r="BY1597">
            <v>0</v>
          </cell>
          <cell r="BZ1597">
            <v>0</v>
          </cell>
          <cell r="CA1597">
            <v>0</v>
          </cell>
          <cell r="CB1597">
            <v>1.81</v>
          </cell>
          <cell r="CC1597">
            <v>0</v>
          </cell>
          <cell r="CD1597">
            <v>3.05</v>
          </cell>
          <cell r="CE1597">
            <v>0</v>
          </cell>
          <cell r="CF1597">
            <v>0</v>
          </cell>
          <cell r="CG1597">
            <v>0</v>
          </cell>
          <cell r="CH1597">
            <v>1327781.7</v>
          </cell>
          <cell r="CI1597">
            <v>2.9379084145666009E-4</v>
          </cell>
          <cell r="CJ1597">
            <v>667019.67257217597</v>
          </cell>
          <cell r="CK1597">
            <v>30023.760350429999</v>
          </cell>
          <cell r="CL1597">
            <v>22968.996989399999</v>
          </cell>
          <cell r="CM1597">
            <v>20.836199999999998</v>
          </cell>
          <cell r="CN1597">
            <v>229704.89974204311</v>
          </cell>
          <cell r="CO1597">
            <v>15208.757292266999</v>
          </cell>
          <cell r="CP1597">
            <v>9745.4172940739991</v>
          </cell>
          <cell r="CQ1597">
            <v>12.24762</v>
          </cell>
          <cell r="CR1597">
            <v>0</v>
          </cell>
          <cell r="CS1597">
            <v>76707.262345800234</v>
          </cell>
          <cell r="CT1597">
            <v>116550968.4840284</v>
          </cell>
          <cell r="CU1597">
            <v>0</v>
          </cell>
          <cell r="CV1597">
            <v>530.73917819999997</v>
          </cell>
          <cell r="CW1597">
            <v>81293.02259473395</v>
          </cell>
          <cell r="CX1597">
            <v>5512.559277456</v>
          </cell>
          <cell r="CY1597">
            <v>15028.286601635999</v>
          </cell>
          <cell r="CZ1597">
            <v>0</v>
          </cell>
          <cell r="DA1597">
            <v>0</v>
          </cell>
          <cell r="DB1597">
            <v>0</v>
          </cell>
          <cell r="DC1597">
            <v>0</v>
          </cell>
        </row>
        <row r="1598">
          <cell r="C1598" t="str">
            <v>W14x82</v>
          </cell>
          <cell r="D1598" t="str">
            <v>F</v>
          </cell>
          <cell r="E1598">
            <v>82</v>
          </cell>
          <cell r="F1598">
            <v>24</v>
          </cell>
          <cell r="G1598">
            <v>14.3</v>
          </cell>
          <cell r="H1598">
            <v>0</v>
          </cell>
          <cell r="I1598">
            <v>0</v>
          </cell>
          <cell r="J1598">
            <v>10.1</v>
          </cell>
          <cell r="K1598">
            <v>0</v>
          </cell>
          <cell r="L1598">
            <v>0</v>
          </cell>
          <cell r="M1598">
            <v>0.51</v>
          </cell>
          <cell r="N1598">
            <v>0.85499999999999998</v>
          </cell>
          <cell r="O1598">
            <v>0</v>
          </cell>
          <cell r="P1598">
            <v>0</v>
          </cell>
          <cell r="Q1598">
            <v>0</v>
          </cell>
          <cell r="R1598">
            <v>1.45</v>
          </cell>
          <cell r="S1598">
            <v>1.6875</v>
          </cell>
          <cell r="T1598">
            <v>1.0625</v>
          </cell>
          <cell r="U1598">
            <v>11.4</v>
          </cell>
          <cell r="V1598">
            <v>0</v>
          </cell>
          <cell r="W1598">
            <v>0</v>
          </cell>
          <cell r="X1598">
            <v>0</v>
          </cell>
          <cell r="Y1598">
            <v>0</v>
          </cell>
          <cell r="Z1598">
            <v>0</v>
          </cell>
          <cell r="AA1598">
            <v>5.92</v>
          </cell>
          <cell r="AB1598">
            <v>0</v>
          </cell>
          <cell r="AC1598">
            <v>22.4</v>
          </cell>
          <cell r="AD1598">
            <v>0</v>
          </cell>
          <cell r="AE1598">
            <v>0</v>
          </cell>
          <cell r="AF1598">
            <v>0</v>
          </cell>
          <cell r="AG1598">
            <v>3590</v>
          </cell>
          <cell r="AH1598">
            <v>849</v>
          </cell>
          <cell r="AI1598">
            <v>881</v>
          </cell>
          <cell r="AJ1598">
            <v>139</v>
          </cell>
          <cell r="AK1598">
            <v>123</v>
          </cell>
          <cell r="AL1598">
            <v>6.05</v>
          </cell>
          <cell r="AM1598">
            <v>148</v>
          </cell>
          <cell r="AN1598">
            <v>44.8</v>
          </cell>
          <cell r="AO1598">
            <v>29.3</v>
          </cell>
          <cell r="AP1598">
            <v>2.48</v>
          </cell>
          <cell r="AQ1598">
            <v>0</v>
          </cell>
          <cell r="AR1598">
            <v>5.07</v>
          </cell>
          <cell r="AS1598">
            <v>6700</v>
          </cell>
          <cell r="AT1598">
            <v>0</v>
          </cell>
          <cell r="AU1598">
            <v>34.1</v>
          </cell>
          <cell r="AV1598">
            <v>73.8</v>
          </cell>
          <cell r="AW1598">
            <v>27.7</v>
          </cell>
          <cell r="AX1598">
            <v>68.400000000000006</v>
          </cell>
          <cell r="AY1598">
            <v>0</v>
          </cell>
          <cell r="AZ1598">
            <v>0</v>
          </cell>
          <cell r="BA1598">
            <v>0</v>
          </cell>
          <cell r="BB1598">
            <v>0</v>
          </cell>
          <cell r="BD1598" t="str">
            <v>W360x122</v>
          </cell>
          <cell r="BE1598" t="str">
            <v>W360x122</v>
          </cell>
          <cell r="BF1598">
            <v>122.1</v>
          </cell>
          <cell r="BG1598">
            <v>154.96034399999999</v>
          </cell>
          <cell r="BH1598">
            <v>36.336300000000001</v>
          </cell>
          <cell r="BI1598">
            <v>0</v>
          </cell>
          <cell r="BJ1598">
            <v>0</v>
          </cell>
          <cell r="BK1598">
            <v>25.664099999999998</v>
          </cell>
          <cell r="BL1598">
            <v>0</v>
          </cell>
          <cell r="BM1598">
            <v>0</v>
          </cell>
          <cell r="BN1598">
            <v>1.2959099999999999</v>
          </cell>
          <cell r="BO1598">
            <v>2.172555</v>
          </cell>
          <cell r="BP1598">
            <v>0</v>
          </cell>
          <cell r="BQ1598">
            <v>0</v>
          </cell>
          <cell r="BR1598">
            <v>0</v>
          </cell>
          <cell r="BS1598">
            <v>3.6844499999999996</v>
          </cell>
          <cell r="BT1598">
            <v>4.2879375</v>
          </cell>
          <cell r="BU1598">
            <v>2.6998124999999997</v>
          </cell>
          <cell r="BV1598">
            <v>28.7</v>
          </cell>
          <cell r="BW1598">
            <v>0</v>
          </cell>
          <cell r="BX1598">
            <v>0</v>
          </cell>
          <cell r="BY1598">
            <v>0</v>
          </cell>
          <cell r="BZ1598">
            <v>0</v>
          </cell>
          <cell r="CA1598">
            <v>0</v>
          </cell>
          <cell r="CB1598">
            <v>5.92</v>
          </cell>
          <cell r="CC1598">
            <v>0</v>
          </cell>
          <cell r="CD1598">
            <v>22.4</v>
          </cell>
          <cell r="CE1598">
            <v>0</v>
          </cell>
          <cell r="CF1598">
            <v>0</v>
          </cell>
          <cell r="CG1598">
            <v>0</v>
          </cell>
          <cell r="CH1598">
            <v>252208.27</v>
          </cell>
          <cell r="CI1598">
            <v>0.17201960303220992</v>
          </cell>
          <cell r="CJ1598">
            <v>36727.770721005443</v>
          </cell>
          <cell r="CK1598">
            <v>2280.4932725189997</v>
          </cell>
          <cell r="CL1598">
            <v>2017.9904497829998</v>
          </cell>
          <cell r="CM1598">
            <v>15.373049999999999</v>
          </cell>
          <cell r="CN1598">
            <v>6169.9319712926281</v>
          </cell>
          <cell r="CO1598">
            <v>735.00790366079991</v>
          </cell>
          <cell r="CP1598">
            <v>480.70829413529998</v>
          </cell>
          <cell r="CQ1598">
            <v>6.3016800000000002</v>
          </cell>
          <cell r="CR1598">
            <v>0</v>
          </cell>
          <cell r="CS1598">
            <v>211.36185874630829</v>
          </cell>
          <cell r="CT1598">
            <v>1803444.5469815019</v>
          </cell>
          <cell r="CU1598">
            <v>0</v>
          </cell>
          <cell r="CV1598">
            <v>220.17282209999999</v>
          </cell>
          <cell r="CW1598">
            <v>3076.6282397391615</v>
          </cell>
          <cell r="CX1598">
            <v>454.45801186169996</v>
          </cell>
          <cell r="CY1598">
            <v>1122.1995671964</v>
          </cell>
          <cell r="CZ1598">
            <v>0</v>
          </cell>
          <cell r="DA1598">
            <v>0</v>
          </cell>
          <cell r="DB1598">
            <v>0</v>
          </cell>
          <cell r="DC1598">
            <v>0</v>
          </cell>
        </row>
        <row r="1599">
          <cell r="C1599" t="str">
            <v>W14x90</v>
          </cell>
          <cell r="D1599" t="str">
            <v>F</v>
          </cell>
          <cell r="E1599">
            <v>90</v>
          </cell>
          <cell r="F1599">
            <v>26.5</v>
          </cell>
          <cell r="G1599">
            <v>14</v>
          </cell>
          <cell r="H1599">
            <v>0</v>
          </cell>
          <cell r="I1599">
            <v>0</v>
          </cell>
          <cell r="J1599">
            <v>14.5</v>
          </cell>
          <cell r="K1599">
            <v>0</v>
          </cell>
          <cell r="L1599">
            <v>0</v>
          </cell>
          <cell r="M1599">
            <v>0.44</v>
          </cell>
          <cell r="N1599">
            <v>0.71</v>
          </cell>
          <cell r="O1599">
            <v>0</v>
          </cell>
          <cell r="P1599">
            <v>0</v>
          </cell>
          <cell r="Q1599">
            <v>0</v>
          </cell>
          <cell r="R1599">
            <v>1.31</v>
          </cell>
          <cell r="S1599">
            <v>2</v>
          </cell>
          <cell r="T1599">
            <v>1.4375</v>
          </cell>
          <cell r="U1599">
            <v>11.379999999999999</v>
          </cell>
          <cell r="V1599">
            <v>0</v>
          </cell>
          <cell r="W1599">
            <v>0</v>
          </cell>
          <cell r="X1599">
            <v>0</v>
          </cell>
          <cell r="Y1599">
            <v>0</v>
          </cell>
          <cell r="Z1599">
            <v>0</v>
          </cell>
          <cell r="AA1599">
            <v>10.199999999999999</v>
          </cell>
          <cell r="AB1599">
            <v>0</v>
          </cell>
          <cell r="AC1599">
            <v>25.9</v>
          </cell>
          <cell r="AD1599">
            <v>0</v>
          </cell>
          <cell r="AE1599">
            <v>0</v>
          </cell>
          <cell r="AF1599">
            <v>0</v>
          </cell>
          <cell r="AG1599">
            <v>2900</v>
          </cell>
          <cell r="AH1599">
            <v>1750</v>
          </cell>
          <cell r="AI1599">
            <v>999</v>
          </cell>
          <cell r="AJ1599">
            <v>157</v>
          </cell>
          <cell r="AK1599">
            <v>143</v>
          </cell>
          <cell r="AL1599">
            <v>6.14</v>
          </cell>
          <cell r="AM1599">
            <v>362</v>
          </cell>
          <cell r="AN1599">
            <v>75.599999999999994</v>
          </cell>
          <cell r="AO1599">
            <v>49.9</v>
          </cell>
          <cell r="AP1599">
            <v>3.7</v>
          </cell>
          <cell r="AQ1599">
            <v>0</v>
          </cell>
          <cell r="AR1599">
            <v>4.0599999999999996</v>
          </cell>
          <cell r="AS1599">
            <v>16000</v>
          </cell>
          <cell r="AT1599">
            <v>0</v>
          </cell>
          <cell r="AU1599">
            <v>48.3</v>
          </cell>
          <cell r="AV1599">
            <v>125</v>
          </cell>
          <cell r="AW1599">
            <v>33.299999999999997</v>
          </cell>
          <cell r="AX1599">
            <v>77.3</v>
          </cell>
          <cell r="AY1599">
            <v>0</v>
          </cell>
          <cell r="AZ1599">
            <v>0</v>
          </cell>
          <cell r="BA1599">
            <v>0</v>
          </cell>
          <cell r="BB1599">
            <v>0</v>
          </cell>
          <cell r="BD1599" t="str">
            <v>W360x134</v>
          </cell>
          <cell r="BE1599" t="str">
            <v>W360x134</v>
          </cell>
          <cell r="BF1599">
            <v>134</v>
          </cell>
          <cell r="BG1599">
            <v>171.1020465</v>
          </cell>
          <cell r="BH1599">
            <v>35.573999999999998</v>
          </cell>
          <cell r="BI1599">
            <v>0</v>
          </cell>
          <cell r="BJ1599">
            <v>0</v>
          </cell>
          <cell r="BK1599">
            <v>36.844499999999996</v>
          </cell>
          <cell r="BL1599">
            <v>0</v>
          </cell>
          <cell r="BM1599">
            <v>0</v>
          </cell>
          <cell r="BN1599">
            <v>1.1180399999999999</v>
          </cell>
          <cell r="BO1599">
            <v>1.8041099999999999</v>
          </cell>
          <cell r="BP1599">
            <v>0</v>
          </cell>
          <cell r="BQ1599">
            <v>0</v>
          </cell>
          <cell r="BR1599">
            <v>0</v>
          </cell>
          <cell r="BS1599">
            <v>3.3287100000000001</v>
          </cell>
          <cell r="BT1599">
            <v>5.0819999999999999</v>
          </cell>
          <cell r="BU1599">
            <v>3.6526874999999999</v>
          </cell>
          <cell r="BV1599">
            <v>28.7</v>
          </cell>
          <cell r="BW1599">
            <v>0</v>
          </cell>
          <cell r="BX1599">
            <v>0</v>
          </cell>
          <cell r="BY1599">
            <v>0</v>
          </cell>
          <cell r="BZ1599">
            <v>0</v>
          </cell>
          <cell r="CA1599">
            <v>0</v>
          </cell>
          <cell r="CB1599">
            <v>10.199999999999999</v>
          </cell>
          <cell r="CC1599">
            <v>0</v>
          </cell>
          <cell r="CD1599">
            <v>25.9</v>
          </cell>
          <cell r="CE1599">
            <v>0</v>
          </cell>
          <cell r="CF1599">
            <v>0</v>
          </cell>
          <cell r="CG1599">
            <v>0</v>
          </cell>
          <cell r="CH1599">
            <v>203733.7</v>
          </cell>
          <cell r="CI1599">
            <v>0.35457515348217594</v>
          </cell>
          <cell r="CJ1599">
            <v>41647.040806225239</v>
          </cell>
          <cell r="CK1599">
            <v>2575.8089480969998</v>
          </cell>
          <cell r="CL1599">
            <v>2346.1189782029996</v>
          </cell>
          <cell r="CM1599">
            <v>15.601739999999999</v>
          </cell>
          <cell r="CN1599">
            <v>15091.320091945481</v>
          </cell>
          <cell r="CO1599">
            <v>1240.3258374275999</v>
          </cell>
          <cell r="CP1599">
            <v>818.6806784078999</v>
          </cell>
          <cell r="CQ1599">
            <v>9.4016999999999999</v>
          </cell>
          <cell r="CR1599">
            <v>0</v>
          </cell>
          <cell r="CS1599">
            <v>169.25624191518963</v>
          </cell>
          <cell r="CT1599">
            <v>4306733.2465229891</v>
          </cell>
          <cell r="CU1599">
            <v>0</v>
          </cell>
          <cell r="CV1599">
            <v>311.85769229999994</v>
          </cell>
          <cell r="CW1599">
            <v>5211.0911919701248</v>
          </cell>
          <cell r="CX1599">
            <v>546.33399981929995</v>
          </cell>
          <cell r="CY1599">
            <v>1268.2167623432999</v>
          </cell>
          <cell r="CZ1599">
            <v>0</v>
          </cell>
          <cell r="DA1599">
            <v>0</v>
          </cell>
          <cell r="DB1599">
            <v>0</v>
          </cell>
          <cell r="DC1599">
            <v>0</v>
          </cell>
        </row>
        <row r="1600">
          <cell r="C1600" t="str">
            <v>W14x99</v>
          </cell>
          <cell r="D1600" t="str">
            <v>F</v>
          </cell>
          <cell r="E1600">
            <v>99</v>
          </cell>
          <cell r="F1600">
            <v>29.1</v>
          </cell>
          <cell r="G1600">
            <v>14.2</v>
          </cell>
          <cell r="H1600">
            <v>0</v>
          </cell>
          <cell r="I1600">
            <v>0</v>
          </cell>
          <cell r="J1600">
            <v>14.6</v>
          </cell>
          <cell r="K1600">
            <v>0</v>
          </cell>
          <cell r="L1600">
            <v>0</v>
          </cell>
          <cell r="M1600">
            <v>0.48499999999999999</v>
          </cell>
          <cell r="N1600">
            <v>0.78</v>
          </cell>
          <cell r="O1600">
            <v>0</v>
          </cell>
          <cell r="P1600">
            <v>0</v>
          </cell>
          <cell r="Q1600">
            <v>0</v>
          </cell>
          <cell r="R1600">
            <v>1.38</v>
          </cell>
          <cell r="S1600">
            <v>2.0625</v>
          </cell>
          <cell r="T1600">
            <v>1.4375</v>
          </cell>
          <cell r="U1600">
            <v>11.44</v>
          </cell>
          <cell r="V1600">
            <v>0</v>
          </cell>
          <cell r="W1600">
            <v>0</v>
          </cell>
          <cell r="X1600">
            <v>0</v>
          </cell>
          <cell r="Y1600">
            <v>0</v>
          </cell>
          <cell r="Z1600">
            <v>0</v>
          </cell>
          <cell r="AA1600">
            <v>9.34</v>
          </cell>
          <cell r="AB1600">
            <v>0</v>
          </cell>
          <cell r="AC1600">
            <v>23.5</v>
          </cell>
          <cell r="AD1600">
            <v>0</v>
          </cell>
          <cell r="AE1600">
            <v>0</v>
          </cell>
          <cell r="AF1600">
            <v>0</v>
          </cell>
          <cell r="AG1600">
            <v>3190</v>
          </cell>
          <cell r="AH1600">
            <v>1220</v>
          </cell>
          <cell r="AI1600">
            <v>1110</v>
          </cell>
          <cell r="AJ1600">
            <v>173</v>
          </cell>
          <cell r="AK1600">
            <v>157</v>
          </cell>
          <cell r="AL1600">
            <v>6.17</v>
          </cell>
          <cell r="AM1600">
            <v>402</v>
          </cell>
          <cell r="AN1600">
            <v>83.6</v>
          </cell>
          <cell r="AO1600">
            <v>55.2</v>
          </cell>
          <cell r="AP1600">
            <v>3.71</v>
          </cell>
          <cell r="AQ1600">
            <v>0</v>
          </cell>
          <cell r="AR1600">
            <v>5.37</v>
          </cell>
          <cell r="AS1600">
            <v>18000</v>
          </cell>
          <cell r="AT1600">
            <v>0</v>
          </cell>
          <cell r="AU1600">
            <v>48.7</v>
          </cell>
          <cell r="AV1600">
            <v>138</v>
          </cell>
          <cell r="AW1600">
            <v>36.700000000000003</v>
          </cell>
          <cell r="AX1600">
            <v>85.6</v>
          </cell>
          <cell r="AY1600">
            <v>0</v>
          </cell>
          <cell r="AZ1600">
            <v>0</v>
          </cell>
          <cell r="BA1600">
            <v>0</v>
          </cell>
          <cell r="BB1600">
            <v>0</v>
          </cell>
          <cell r="BD1600" t="str">
            <v>W360x147</v>
          </cell>
          <cell r="BE1600" t="str">
            <v>W360x147</v>
          </cell>
          <cell r="BF1600">
            <v>147.4</v>
          </cell>
          <cell r="BG1600">
            <v>187.8894171</v>
          </cell>
          <cell r="BH1600">
            <v>36.0822</v>
          </cell>
          <cell r="BI1600">
            <v>0</v>
          </cell>
          <cell r="BJ1600">
            <v>0</v>
          </cell>
          <cell r="BK1600">
            <v>37.098599999999998</v>
          </cell>
          <cell r="BL1600">
            <v>0</v>
          </cell>
          <cell r="BM1600">
            <v>0</v>
          </cell>
          <cell r="BN1600">
            <v>1.2323849999999998</v>
          </cell>
          <cell r="BO1600">
            <v>1.9819800000000001</v>
          </cell>
          <cell r="BP1600">
            <v>0</v>
          </cell>
          <cell r="BQ1600">
            <v>0</v>
          </cell>
          <cell r="BR1600">
            <v>0</v>
          </cell>
          <cell r="BS1600">
            <v>3.5065799999999996</v>
          </cell>
          <cell r="BT1600">
            <v>5.2408124999999997</v>
          </cell>
          <cell r="BU1600">
            <v>3.6526874999999999</v>
          </cell>
          <cell r="BV1600">
            <v>28.8</v>
          </cell>
          <cell r="BW1600">
            <v>0</v>
          </cell>
          <cell r="BX1600">
            <v>0</v>
          </cell>
          <cell r="BY1600">
            <v>0</v>
          </cell>
          <cell r="BZ1600">
            <v>0</v>
          </cell>
          <cell r="CA1600">
            <v>0</v>
          </cell>
          <cell r="CB1600">
            <v>9.34</v>
          </cell>
          <cell r="CC1600">
            <v>0</v>
          </cell>
          <cell r="CD1600">
            <v>23.5</v>
          </cell>
          <cell r="CE1600">
            <v>0</v>
          </cell>
          <cell r="CF1600">
            <v>0</v>
          </cell>
          <cell r="CG1600">
            <v>0</v>
          </cell>
          <cell r="CH1600">
            <v>224107.07</v>
          </cell>
          <cell r="CI1600">
            <v>0.24718953557043125</v>
          </cell>
          <cell r="CJ1600">
            <v>46274.489784694706</v>
          </cell>
          <cell r="CK1600">
            <v>2838.3117708329996</v>
          </cell>
          <cell r="CL1600">
            <v>2575.8089480969998</v>
          </cell>
          <cell r="CM1600">
            <v>15.67797</v>
          </cell>
          <cell r="CN1600">
            <v>16758.86927337592</v>
          </cell>
          <cell r="CO1600">
            <v>1371.5772487955999</v>
          </cell>
          <cell r="CP1600">
            <v>905.63473843919996</v>
          </cell>
          <cell r="CQ1600">
            <v>9.427109999999999</v>
          </cell>
          <cell r="CR1600">
            <v>0</v>
          </cell>
          <cell r="CS1600">
            <v>223.86847760703657</v>
          </cell>
          <cell r="CT1600">
            <v>4845074.9023383632</v>
          </cell>
          <cell r="CU1600">
            <v>0</v>
          </cell>
          <cell r="CV1600">
            <v>314.44036469999998</v>
          </cell>
          <cell r="CW1600">
            <v>5753.0446759350179</v>
          </cell>
          <cell r="CX1600">
            <v>602.11584965070006</v>
          </cell>
          <cell r="CY1600">
            <v>1404.3901016375999</v>
          </cell>
          <cell r="CZ1600">
            <v>0</v>
          </cell>
          <cell r="DA1600">
            <v>0</v>
          </cell>
          <cell r="DB1600">
            <v>0</v>
          </cell>
          <cell r="DC1600">
            <v>0</v>
          </cell>
        </row>
        <row r="1601">
          <cell r="C1601" t="str">
            <v>W16x100</v>
          </cell>
          <cell r="D1601" t="str">
            <v>F</v>
          </cell>
          <cell r="E1601">
            <v>100</v>
          </cell>
          <cell r="F1601">
            <v>29.7</v>
          </cell>
          <cell r="G1601">
            <v>17</v>
          </cell>
          <cell r="H1601">
            <v>0</v>
          </cell>
          <cell r="I1601">
            <v>0</v>
          </cell>
          <cell r="J1601">
            <v>10.4</v>
          </cell>
          <cell r="K1601">
            <v>0</v>
          </cell>
          <cell r="L1601">
            <v>0</v>
          </cell>
          <cell r="M1601">
            <v>0.58499999999999996</v>
          </cell>
          <cell r="N1601">
            <v>0.98499999999999999</v>
          </cell>
          <cell r="O1601">
            <v>0</v>
          </cell>
          <cell r="P1601">
            <v>0</v>
          </cell>
          <cell r="Q1601">
            <v>0</v>
          </cell>
          <cell r="R1601">
            <v>1.69</v>
          </cell>
          <cell r="S1601">
            <v>1.875</v>
          </cell>
          <cell r="T1601">
            <v>1.125</v>
          </cell>
          <cell r="U1601">
            <v>13.620000000000001</v>
          </cell>
          <cell r="V1601">
            <v>0</v>
          </cell>
          <cell r="W1601">
            <v>0</v>
          </cell>
          <cell r="X1601">
            <v>0</v>
          </cell>
          <cell r="Y1601">
            <v>0</v>
          </cell>
          <cell r="Z1601">
            <v>0</v>
          </cell>
          <cell r="AA1601">
            <v>5.29</v>
          </cell>
          <cell r="AB1601">
            <v>0</v>
          </cell>
          <cell r="AC1601">
            <v>23.2</v>
          </cell>
          <cell r="AD1601">
            <v>0</v>
          </cell>
          <cell r="AE1601">
            <v>0</v>
          </cell>
          <cell r="AF1601">
            <v>0</v>
          </cell>
          <cell r="AG1601">
            <v>3530</v>
          </cell>
          <cell r="AH1601">
            <v>947</v>
          </cell>
          <cell r="AI1601">
            <v>1500</v>
          </cell>
          <cell r="AJ1601">
            <v>200</v>
          </cell>
          <cell r="AK1601">
            <v>177</v>
          </cell>
          <cell r="AL1601">
            <v>7.1</v>
          </cell>
          <cell r="AM1601">
            <v>186</v>
          </cell>
          <cell r="AN1601">
            <v>55</v>
          </cell>
          <cell r="AO1601">
            <v>35.700000000000003</v>
          </cell>
          <cell r="AP1601">
            <v>2.5</v>
          </cell>
          <cell r="AQ1601">
            <v>0</v>
          </cell>
          <cell r="AR1601">
            <v>8.2100000000000009</v>
          </cell>
          <cell r="AS1601">
            <v>11900</v>
          </cell>
          <cell r="AT1601">
            <v>0</v>
          </cell>
          <cell r="AU1601">
            <v>41.7</v>
          </cell>
          <cell r="AV1601">
            <v>107</v>
          </cell>
          <cell r="AW1601">
            <v>38.700000000000003</v>
          </cell>
          <cell r="AX1601">
            <v>98.5</v>
          </cell>
          <cell r="AY1601">
            <v>0</v>
          </cell>
          <cell r="AZ1601">
            <v>0</v>
          </cell>
          <cell r="BA1601">
            <v>0</v>
          </cell>
          <cell r="BB1601">
            <v>0</v>
          </cell>
          <cell r="BD1601" t="str">
            <v>W410x149</v>
          </cell>
          <cell r="BE1601" t="str">
            <v>W410x149</v>
          </cell>
          <cell r="BF1601">
            <v>148.9</v>
          </cell>
          <cell r="BG1601">
            <v>191.7634257</v>
          </cell>
          <cell r="BH1601">
            <v>43.196999999999996</v>
          </cell>
          <cell r="BI1601">
            <v>0</v>
          </cell>
          <cell r="BJ1601">
            <v>0</v>
          </cell>
          <cell r="BK1601">
            <v>26.426400000000001</v>
          </cell>
          <cell r="BL1601">
            <v>0</v>
          </cell>
          <cell r="BM1601">
            <v>0</v>
          </cell>
          <cell r="BN1601">
            <v>1.4864849999999998</v>
          </cell>
          <cell r="BO1601">
            <v>2.502885</v>
          </cell>
          <cell r="BP1601">
            <v>0</v>
          </cell>
          <cell r="BQ1601">
            <v>0</v>
          </cell>
          <cell r="BR1601">
            <v>0</v>
          </cell>
          <cell r="BS1601">
            <v>4.2942900000000002</v>
          </cell>
          <cell r="BT1601">
            <v>4.7643750000000002</v>
          </cell>
          <cell r="BU1601">
            <v>2.858625</v>
          </cell>
          <cell r="BV1601">
            <v>34.400000000000006</v>
          </cell>
          <cell r="BW1601">
            <v>0</v>
          </cell>
          <cell r="BX1601">
            <v>0</v>
          </cell>
          <cell r="BY1601">
            <v>0</v>
          </cell>
          <cell r="BZ1601">
            <v>0</v>
          </cell>
          <cell r="CA1601">
            <v>0</v>
          </cell>
          <cell r="CB1601">
            <v>5.29</v>
          </cell>
          <cell r="CC1601">
            <v>0</v>
          </cell>
          <cell r="CD1601">
            <v>23.2</v>
          </cell>
          <cell r="CE1601">
            <v>0</v>
          </cell>
          <cell r="CF1601">
            <v>0</v>
          </cell>
          <cell r="CG1601">
            <v>0</v>
          </cell>
          <cell r="CH1601">
            <v>247993.09</v>
          </cell>
          <cell r="CI1601">
            <v>0.19187581162721179</v>
          </cell>
          <cell r="CJ1601">
            <v>62533.094303641497</v>
          </cell>
          <cell r="CK1601">
            <v>3281.2852841999998</v>
          </cell>
          <cell r="CL1601">
            <v>2903.9374765170001</v>
          </cell>
          <cell r="CM1601">
            <v>18.0411</v>
          </cell>
          <cell r="CN1601">
            <v>7754.1036936515457</v>
          </cell>
          <cell r="CO1601">
            <v>902.3534531549999</v>
          </cell>
          <cell r="CP1601">
            <v>585.70942322970006</v>
          </cell>
          <cell r="CQ1601">
            <v>6.3525</v>
          </cell>
          <cell r="CR1601">
            <v>0</v>
          </cell>
          <cell r="CS1601">
            <v>342.26446948859785</v>
          </cell>
          <cell r="CT1601">
            <v>3203132.8521014731</v>
          </cell>
          <cell r="CU1601">
            <v>0</v>
          </cell>
          <cell r="CV1601">
            <v>269.24359770000001</v>
          </cell>
          <cell r="CW1601">
            <v>4460.6940603264266</v>
          </cell>
          <cell r="CX1601">
            <v>634.92870249270004</v>
          </cell>
          <cell r="CY1601">
            <v>1616.0330024684999</v>
          </cell>
          <cell r="CZ1601">
            <v>0</v>
          </cell>
          <cell r="DA1601">
            <v>0</v>
          </cell>
          <cell r="DB1601">
            <v>0</v>
          </cell>
          <cell r="DC1601">
            <v>0</v>
          </cell>
        </row>
        <row r="1602">
          <cell r="C1602" t="str">
            <v>W16x26</v>
          </cell>
          <cell r="D1602" t="str">
            <v>F</v>
          </cell>
          <cell r="E1602">
            <v>26</v>
          </cell>
          <cell r="F1602">
            <v>7.68</v>
          </cell>
          <cell r="G1602">
            <v>15.7</v>
          </cell>
          <cell r="H1602">
            <v>0</v>
          </cell>
          <cell r="I1602">
            <v>0</v>
          </cell>
          <cell r="J1602">
            <v>5.5</v>
          </cell>
          <cell r="K1602">
            <v>0</v>
          </cell>
          <cell r="L1602">
            <v>0</v>
          </cell>
          <cell r="M1602">
            <v>0.25</v>
          </cell>
          <cell r="N1602">
            <v>0.34499999999999997</v>
          </cell>
          <cell r="O1602">
            <v>0</v>
          </cell>
          <cell r="P1602">
            <v>0</v>
          </cell>
          <cell r="Q1602">
            <v>0</v>
          </cell>
          <cell r="R1602">
            <v>0.747</v>
          </cell>
          <cell r="S1602">
            <v>1.0625</v>
          </cell>
          <cell r="T1602">
            <v>0.75</v>
          </cell>
          <cell r="U1602">
            <v>14.206</v>
          </cell>
          <cell r="V1602">
            <v>0</v>
          </cell>
          <cell r="W1602">
            <v>0</v>
          </cell>
          <cell r="X1602">
            <v>0</v>
          </cell>
          <cell r="Y1602">
            <v>0</v>
          </cell>
          <cell r="Z1602">
            <v>0</v>
          </cell>
          <cell r="AA1602">
            <v>7.97</v>
          </cell>
          <cell r="AB1602">
            <v>0</v>
          </cell>
          <cell r="AC1602">
            <v>56.8</v>
          </cell>
          <cell r="AD1602">
            <v>0</v>
          </cell>
          <cell r="AE1602">
            <v>0</v>
          </cell>
          <cell r="AF1602">
            <v>20</v>
          </cell>
          <cell r="AG1602">
            <v>1480</v>
          </cell>
          <cell r="AH1602">
            <v>40300</v>
          </cell>
          <cell r="AI1602">
            <v>301</v>
          </cell>
          <cell r="AJ1602">
            <v>44.2</v>
          </cell>
          <cell r="AK1602">
            <v>38.4</v>
          </cell>
          <cell r="AL1602">
            <v>6.26</v>
          </cell>
          <cell r="AM1602">
            <v>9.59</v>
          </cell>
          <cell r="AN1602">
            <v>5.48</v>
          </cell>
          <cell r="AO1602">
            <v>3.49</v>
          </cell>
          <cell r="AP1602">
            <v>1.1200000000000001</v>
          </cell>
          <cell r="AQ1602">
            <v>0</v>
          </cell>
          <cell r="AR1602">
            <v>0.26200000000000001</v>
          </cell>
          <cell r="AS1602">
            <v>565</v>
          </cell>
          <cell r="AT1602">
            <v>0</v>
          </cell>
          <cell r="AU1602">
            <v>21.1</v>
          </cell>
          <cell r="AV1602">
            <v>10</v>
          </cell>
          <cell r="AW1602">
            <v>6.95</v>
          </cell>
          <cell r="AX1602">
            <v>21.6</v>
          </cell>
          <cell r="AY1602">
            <v>0</v>
          </cell>
          <cell r="AZ1602">
            <v>0</v>
          </cell>
          <cell r="BA1602">
            <v>0</v>
          </cell>
          <cell r="BB1602">
            <v>0</v>
          </cell>
          <cell r="BD1602" t="str">
            <v>W410x38.8</v>
          </cell>
          <cell r="BE1602" t="str">
            <v>W410x38.8</v>
          </cell>
          <cell r="BF1602">
            <v>38.700000000000003</v>
          </cell>
          <cell r="BG1602">
            <v>49.587310079999995</v>
          </cell>
          <cell r="BH1602">
            <v>39.893699999999995</v>
          </cell>
          <cell r="BI1602">
            <v>0</v>
          </cell>
          <cell r="BJ1602">
            <v>0</v>
          </cell>
          <cell r="BK1602">
            <v>13.9755</v>
          </cell>
          <cell r="BL1602">
            <v>0</v>
          </cell>
          <cell r="BM1602">
            <v>0</v>
          </cell>
          <cell r="BN1602">
            <v>0.63524999999999998</v>
          </cell>
          <cell r="BO1602">
            <v>0.8766449999999999</v>
          </cell>
          <cell r="BP1602">
            <v>0</v>
          </cell>
          <cell r="BQ1602">
            <v>0</v>
          </cell>
          <cell r="BR1602">
            <v>0</v>
          </cell>
          <cell r="BS1602">
            <v>1.8981269999999999</v>
          </cell>
          <cell r="BT1602">
            <v>2.6998124999999997</v>
          </cell>
          <cell r="BU1602">
            <v>1.9057499999999998</v>
          </cell>
          <cell r="BV1602">
            <v>35.800000000000004</v>
          </cell>
          <cell r="BW1602">
            <v>0</v>
          </cell>
          <cell r="BX1602">
            <v>0</v>
          </cell>
          <cell r="BY1602">
            <v>0</v>
          </cell>
          <cell r="BZ1602">
            <v>0</v>
          </cell>
          <cell r="CA1602">
            <v>0</v>
          </cell>
          <cell r="CB1602">
            <v>7.97</v>
          </cell>
          <cell r="CC1602">
            <v>0</v>
          </cell>
          <cell r="CD1602">
            <v>56.8</v>
          </cell>
          <cell r="CE1602">
            <v>0</v>
          </cell>
          <cell r="CF1602">
            <v>0</v>
          </cell>
          <cell r="CG1602">
            <v>1405.06</v>
          </cell>
          <cell r="CH1602">
            <v>103974.44</v>
          </cell>
          <cell r="CI1602">
            <v>8.1653592487609661</v>
          </cell>
          <cell r="CJ1602">
            <v>12548.307590264061</v>
          </cell>
          <cell r="CK1602">
            <v>725.16404780820005</v>
          </cell>
          <cell r="CL1602">
            <v>630.00677456639994</v>
          </cell>
          <cell r="CM1602">
            <v>15.906659999999999</v>
          </cell>
          <cell r="CN1602">
            <v>399.79491624794798</v>
          </cell>
          <cell r="CO1602">
            <v>89.907216787080003</v>
          </cell>
          <cell r="CP1602">
            <v>57.258428209290003</v>
          </cell>
          <cell r="CQ1602">
            <v>2.84592</v>
          </cell>
          <cell r="CR1602">
            <v>0</v>
          </cell>
          <cell r="CS1602">
            <v>10.922447138369382</v>
          </cell>
          <cell r="CT1602">
            <v>152081.51776784306</v>
          </cell>
          <cell r="CU1602">
            <v>0</v>
          </cell>
          <cell r="CV1602">
            <v>136.23596910000001</v>
          </cell>
          <cell r="CW1602">
            <v>416.88729535761001</v>
          </cell>
          <cell r="CX1602">
            <v>114.02466362595</v>
          </cell>
          <cell r="CY1602">
            <v>354.37881069360003</v>
          </cell>
          <cell r="CZ1602">
            <v>0</v>
          </cell>
          <cell r="DA1602">
            <v>0</v>
          </cell>
          <cell r="DB1602">
            <v>0</v>
          </cell>
          <cell r="DC1602">
            <v>0</v>
          </cell>
        </row>
        <row r="1603">
          <cell r="C1603" t="str">
            <v>W16x31</v>
          </cell>
          <cell r="D1603" t="str">
            <v>F</v>
          </cell>
          <cell r="E1603">
            <v>31</v>
          </cell>
          <cell r="F1603">
            <v>9.1300000000000008</v>
          </cell>
          <cell r="G1603">
            <v>15.9</v>
          </cell>
          <cell r="H1603">
            <v>0</v>
          </cell>
          <cell r="I1603">
            <v>0</v>
          </cell>
          <cell r="J1603">
            <v>5.53</v>
          </cell>
          <cell r="K1603">
            <v>0</v>
          </cell>
          <cell r="L1603">
            <v>0</v>
          </cell>
          <cell r="M1603">
            <v>0.27500000000000002</v>
          </cell>
          <cell r="N1603">
            <v>0.44</v>
          </cell>
          <cell r="O1603">
            <v>0</v>
          </cell>
          <cell r="P1603">
            <v>0</v>
          </cell>
          <cell r="Q1603">
            <v>0</v>
          </cell>
          <cell r="R1603">
            <v>0.84199999999999997</v>
          </cell>
          <cell r="S1603">
            <v>1.125</v>
          </cell>
          <cell r="T1603">
            <v>0.75</v>
          </cell>
          <cell r="U1603">
            <v>14.216000000000001</v>
          </cell>
          <cell r="V1603">
            <v>0</v>
          </cell>
          <cell r="W1603">
            <v>0</v>
          </cell>
          <cell r="X1603">
            <v>0</v>
          </cell>
          <cell r="Y1603">
            <v>0</v>
          </cell>
          <cell r="Z1603">
            <v>0</v>
          </cell>
          <cell r="AA1603">
            <v>6.28</v>
          </cell>
          <cell r="AB1603">
            <v>0</v>
          </cell>
          <cell r="AC1603">
            <v>51.6</v>
          </cell>
          <cell r="AD1603">
            <v>0</v>
          </cell>
          <cell r="AE1603">
            <v>0</v>
          </cell>
          <cell r="AF1603">
            <v>24.2</v>
          </cell>
          <cell r="AG1603">
            <v>1740</v>
          </cell>
          <cell r="AH1603">
            <v>19900</v>
          </cell>
          <cell r="AI1603">
            <v>375</v>
          </cell>
          <cell r="AJ1603">
            <v>54</v>
          </cell>
          <cell r="AK1603">
            <v>47.2</v>
          </cell>
          <cell r="AL1603">
            <v>6.41</v>
          </cell>
          <cell r="AM1603">
            <v>12.4</v>
          </cell>
          <cell r="AN1603">
            <v>7.03</v>
          </cell>
          <cell r="AO1603">
            <v>4.49</v>
          </cell>
          <cell r="AP1603">
            <v>1.17</v>
          </cell>
          <cell r="AQ1603">
            <v>0</v>
          </cell>
          <cell r="AR1603">
            <v>0.46100000000000002</v>
          </cell>
          <cell r="AS1603">
            <v>739</v>
          </cell>
          <cell r="AT1603">
            <v>0</v>
          </cell>
          <cell r="AU1603">
            <v>21.3</v>
          </cell>
          <cell r="AV1603">
            <v>13</v>
          </cell>
          <cell r="AW1603">
            <v>8.92</v>
          </cell>
          <cell r="AX1603">
            <v>26.5</v>
          </cell>
          <cell r="AY1603">
            <v>0</v>
          </cell>
          <cell r="AZ1603">
            <v>0</v>
          </cell>
          <cell r="BA1603">
            <v>0</v>
          </cell>
          <cell r="BB1603">
            <v>0</v>
          </cell>
          <cell r="BD1603" t="str">
            <v>W410x46.1</v>
          </cell>
          <cell r="BE1603" t="str">
            <v>W410x46.1</v>
          </cell>
          <cell r="BF1603">
            <v>46.2</v>
          </cell>
          <cell r="BG1603">
            <v>58.949497530000002</v>
          </cell>
          <cell r="BH1603">
            <v>40.401899999999998</v>
          </cell>
          <cell r="BI1603">
            <v>0</v>
          </cell>
          <cell r="BJ1603">
            <v>0</v>
          </cell>
          <cell r="BK1603">
            <v>14.051730000000001</v>
          </cell>
          <cell r="BL1603">
            <v>0</v>
          </cell>
          <cell r="BM1603">
            <v>0</v>
          </cell>
          <cell r="BN1603">
            <v>0.69877500000000003</v>
          </cell>
          <cell r="BO1603">
            <v>1.1180399999999999</v>
          </cell>
          <cell r="BP1603">
            <v>0</v>
          </cell>
          <cell r="BQ1603">
            <v>0</v>
          </cell>
          <cell r="BR1603">
            <v>0</v>
          </cell>
          <cell r="BS1603">
            <v>2.1395219999999999</v>
          </cell>
          <cell r="BT1603">
            <v>2.858625</v>
          </cell>
          <cell r="BU1603">
            <v>1.9057499999999998</v>
          </cell>
          <cell r="BV1603">
            <v>35.900000000000006</v>
          </cell>
          <cell r="BW1603">
            <v>0</v>
          </cell>
          <cell r="BX1603">
            <v>0</v>
          </cell>
          <cell r="BY1603">
            <v>0</v>
          </cell>
          <cell r="BZ1603">
            <v>0</v>
          </cell>
          <cell r="CA1603">
            <v>0</v>
          </cell>
          <cell r="CB1603">
            <v>6.28</v>
          </cell>
          <cell r="CC1603">
            <v>0</v>
          </cell>
          <cell r="CD1603">
            <v>51.6</v>
          </cell>
          <cell r="CE1603">
            <v>0</v>
          </cell>
          <cell r="CF1603">
            <v>0</v>
          </cell>
          <cell r="CG1603">
            <v>1700.1225999999999</v>
          </cell>
          <cell r="CH1603">
            <v>122240.22</v>
          </cell>
          <cell r="CI1603">
            <v>4.0320260310258869</v>
          </cell>
          <cell r="CJ1603">
            <v>15633.273575910374</v>
          </cell>
          <cell r="CK1603">
            <v>885.94702673399991</v>
          </cell>
          <cell r="CL1603">
            <v>774.38332707120003</v>
          </cell>
          <cell r="CM1603">
            <v>16.28781</v>
          </cell>
          <cell r="CN1603">
            <v>516.94024624343638</v>
          </cell>
          <cell r="CO1603">
            <v>115.33717773962999</v>
          </cell>
          <cell r="CP1603">
            <v>73.664854630289994</v>
          </cell>
          <cell r="CQ1603">
            <v>2.9729699999999997</v>
          </cell>
          <cell r="CR1603">
            <v>0</v>
          </cell>
          <cell r="CS1603">
            <v>19.218504315985822</v>
          </cell>
          <cell r="CT1603">
            <v>198917.24182378055</v>
          </cell>
          <cell r="CU1603">
            <v>0</v>
          </cell>
          <cell r="CV1603">
            <v>137.52730529999999</v>
          </cell>
          <cell r="CW1603">
            <v>541.95348396489294</v>
          </cell>
          <cell r="CX1603">
            <v>146.34532367532</v>
          </cell>
          <cell r="CY1603">
            <v>434.77030015649996</v>
          </cell>
          <cell r="CZ1603">
            <v>0</v>
          </cell>
          <cell r="DA1603">
            <v>0</v>
          </cell>
          <cell r="DB1603">
            <v>0</v>
          </cell>
          <cell r="DC1603">
            <v>0</v>
          </cell>
        </row>
        <row r="1604">
          <cell r="C1604" t="str">
            <v>W16x36</v>
          </cell>
          <cell r="D1604" t="str">
            <v>F</v>
          </cell>
          <cell r="E1604">
            <v>36</v>
          </cell>
          <cell r="F1604">
            <v>10.6</v>
          </cell>
          <cell r="G1604">
            <v>15.9</v>
          </cell>
          <cell r="H1604">
            <v>0</v>
          </cell>
          <cell r="I1604">
            <v>0</v>
          </cell>
          <cell r="J1604">
            <v>6.99</v>
          </cell>
          <cell r="K1604">
            <v>0</v>
          </cell>
          <cell r="L1604">
            <v>0</v>
          </cell>
          <cell r="M1604">
            <v>0.29499999999999998</v>
          </cell>
          <cell r="N1604">
            <v>0.43</v>
          </cell>
          <cell r="O1604">
            <v>0</v>
          </cell>
          <cell r="P1604">
            <v>0</v>
          </cell>
          <cell r="Q1604">
            <v>0</v>
          </cell>
          <cell r="R1604">
            <v>0.83199999999999996</v>
          </cell>
          <cell r="S1604">
            <v>1.125</v>
          </cell>
          <cell r="T1604">
            <v>0.75</v>
          </cell>
          <cell r="U1604">
            <v>14.236000000000001</v>
          </cell>
          <cell r="V1604">
            <v>0</v>
          </cell>
          <cell r="W1604">
            <v>0</v>
          </cell>
          <cell r="X1604">
            <v>0</v>
          </cell>
          <cell r="Y1604">
            <v>0</v>
          </cell>
          <cell r="Z1604">
            <v>0</v>
          </cell>
          <cell r="AA1604">
            <v>8.1199999999999992</v>
          </cell>
          <cell r="AB1604">
            <v>0</v>
          </cell>
          <cell r="AC1604">
            <v>48.1</v>
          </cell>
          <cell r="AD1604">
            <v>0</v>
          </cell>
          <cell r="AE1604">
            <v>0</v>
          </cell>
          <cell r="AF1604">
            <v>27.8</v>
          </cell>
          <cell r="AG1604">
            <v>1700</v>
          </cell>
          <cell r="AH1604">
            <v>20400</v>
          </cell>
          <cell r="AI1604">
            <v>448</v>
          </cell>
          <cell r="AJ1604">
            <v>64</v>
          </cell>
          <cell r="AK1604">
            <v>56.5</v>
          </cell>
          <cell r="AL1604">
            <v>6.51</v>
          </cell>
          <cell r="AM1604">
            <v>24.5</v>
          </cell>
          <cell r="AN1604">
            <v>10.8</v>
          </cell>
          <cell r="AO1604">
            <v>7</v>
          </cell>
          <cell r="AP1604">
            <v>1.52</v>
          </cell>
          <cell r="AQ1604">
            <v>0</v>
          </cell>
          <cell r="AR1604">
            <v>0.54500000000000004</v>
          </cell>
          <cell r="AS1604">
            <v>1460</v>
          </cell>
          <cell r="AT1604">
            <v>0</v>
          </cell>
          <cell r="AU1604">
            <v>26.9</v>
          </cell>
          <cell r="AV1604">
            <v>20.2</v>
          </cell>
          <cell r="AW1604">
            <v>11.1</v>
          </cell>
          <cell r="AX1604">
            <v>31.5</v>
          </cell>
          <cell r="AY1604">
            <v>0</v>
          </cell>
          <cell r="AZ1604">
            <v>0</v>
          </cell>
          <cell r="BA1604">
            <v>0</v>
          </cell>
          <cell r="BB1604">
            <v>0</v>
          </cell>
          <cell r="BD1604" t="str">
            <v>W410x53</v>
          </cell>
          <cell r="BE1604" t="str">
            <v>W410x53</v>
          </cell>
          <cell r="BF1604">
            <v>53.6</v>
          </cell>
          <cell r="BG1604">
            <v>68.4408186</v>
          </cell>
          <cell r="BH1604">
            <v>40.401899999999998</v>
          </cell>
          <cell r="BI1604">
            <v>0</v>
          </cell>
          <cell r="BJ1604">
            <v>0</v>
          </cell>
          <cell r="BK1604">
            <v>17.761590000000002</v>
          </cell>
          <cell r="BL1604">
            <v>0</v>
          </cell>
          <cell r="BM1604">
            <v>0</v>
          </cell>
          <cell r="BN1604">
            <v>0.7495949999999999</v>
          </cell>
          <cell r="BO1604">
            <v>1.09263</v>
          </cell>
          <cell r="BP1604">
            <v>0</v>
          </cell>
          <cell r="BQ1604">
            <v>0</v>
          </cell>
          <cell r="BR1604">
            <v>0</v>
          </cell>
          <cell r="BS1604">
            <v>2.114112</v>
          </cell>
          <cell r="BT1604">
            <v>2.858625</v>
          </cell>
          <cell r="BU1604">
            <v>1.9057499999999998</v>
          </cell>
          <cell r="BV1604">
            <v>35.900000000000006</v>
          </cell>
          <cell r="BW1604">
            <v>0</v>
          </cell>
          <cell r="BX1604">
            <v>0</v>
          </cell>
          <cell r="BY1604">
            <v>0</v>
          </cell>
          <cell r="BZ1604">
            <v>0</v>
          </cell>
          <cell r="CA1604">
            <v>0</v>
          </cell>
          <cell r="CB1604">
            <v>8.1199999999999992</v>
          </cell>
          <cell r="CC1604">
            <v>0</v>
          </cell>
          <cell r="CD1604">
            <v>48.1</v>
          </cell>
          <cell r="CE1604">
            <v>0</v>
          </cell>
          <cell r="CF1604">
            <v>0</v>
          </cell>
          <cell r="CG1604">
            <v>1953.0334</v>
          </cell>
          <cell r="CH1604">
            <v>119430.1</v>
          </cell>
          <cell r="CI1604">
            <v>4.1333332177350792</v>
          </cell>
          <cell r="CJ1604">
            <v>18676.550832020926</v>
          </cell>
          <cell r="CK1604">
            <v>1050.0112909439999</v>
          </cell>
          <cell r="CL1604">
            <v>926.96309278649994</v>
          </cell>
          <cell r="CM1604">
            <v>16.541909999999998</v>
          </cell>
          <cell r="CN1604">
            <v>1021.3738736261445</v>
          </cell>
          <cell r="CO1604">
            <v>177.18940534680002</v>
          </cell>
          <cell r="CP1604">
            <v>114.844984947</v>
          </cell>
          <cell r="CQ1604">
            <v>3.86232</v>
          </cell>
          <cell r="CR1604">
            <v>0</v>
          </cell>
          <cell r="CS1604">
            <v>22.720357596989746</v>
          </cell>
          <cell r="CT1604">
            <v>392989.40874522278</v>
          </cell>
          <cell r="CU1604">
            <v>0</v>
          </cell>
          <cell r="CV1604">
            <v>173.68471889999998</v>
          </cell>
          <cell r="CW1604">
            <v>842.11233662237214</v>
          </cell>
          <cell r="CX1604">
            <v>182.11133327309997</v>
          </cell>
          <cell r="CY1604">
            <v>516.80243226149992</v>
          </cell>
          <cell r="CZ1604">
            <v>0</v>
          </cell>
          <cell r="DA1604">
            <v>0</v>
          </cell>
          <cell r="DB1604">
            <v>0</v>
          </cell>
          <cell r="DC1604">
            <v>0</v>
          </cell>
        </row>
        <row r="1605">
          <cell r="C1605" t="str">
            <v>W16x40</v>
          </cell>
          <cell r="D1605" t="str">
            <v>F</v>
          </cell>
          <cell r="E1605">
            <v>40</v>
          </cell>
          <cell r="F1605">
            <v>11.8</v>
          </cell>
          <cell r="G1605">
            <v>16</v>
          </cell>
          <cell r="H1605">
            <v>0</v>
          </cell>
          <cell r="I1605">
            <v>0</v>
          </cell>
          <cell r="J1605">
            <v>7</v>
          </cell>
          <cell r="K1605">
            <v>0</v>
          </cell>
          <cell r="L1605">
            <v>0</v>
          </cell>
          <cell r="M1605">
            <v>0.30499999999999999</v>
          </cell>
          <cell r="N1605">
            <v>0.505</v>
          </cell>
          <cell r="O1605">
            <v>0</v>
          </cell>
          <cell r="P1605">
            <v>0</v>
          </cell>
          <cell r="Q1605">
            <v>0</v>
          </cell>
          <cell r="R1605">
            <v>0.90700000000000003</v>
          </cell>
          <cell r="S1605">
            <v>1.1875</v>
          </cell>
          <cell r="T1605">
            <v>0.8125</v>
          </cell>
          <cell r="U1605">
            <v>14.186</v>
          </cell>
          <cell r="V1605">
            <v>0</v>
          </cell>
          <cell r="W1605">
            <v>0</v>
          </cell>
          <cell r="X1605">
            <v>0</v>
          </cell>
          <cell r="Y1605">
            <v>0</v>
          </cell>
          <cell r="Z1605">
            <v>0</v>
          </cell>
          <cell r="AA1605">
            <v>6.93</v>
          </cell>
          <cell r="AB1605">
            <v>0</v>
          </cell>
          <cell r="AC1605">
            <v>46.5</v>
          </cell>
          <cell r="AD1605">
            <v>0</v>
          </cell>
          <cell r="AE1605">
            <v>0</v>
          </cell>
          <cell r="AF1605">
            <v>29.7</v>
          </cell>
          <cell r="AG1605">
            <v>1890</v>
          </cell>
          <cell r="AH1605">
            <v>12700</v>
          </cell>
          <cell r="AI1605">
            <v>518</v>
          </cell>
          <cell r="AJ1605">
            <v>73</v>
          </cell>
          <cell r="AK1605">
            <v>64.7</v>
          </cell>
          <cell r="AL1605">
            <v>6.63</v>
          </cell>
          <cell r="AM1605">
            <v>28.9</v>
          </cell>
          <cell r="AN1605">
            <v>12.7</v>
          </cell>
          <cell r="AO1605">
            <v>8.25</v>
          </cell>
          <cell r="AP1605">
            <v>1.57</v>
          </cell>
          <cell r="AQ1605">
            <v>0</v>
          </cell>
          <cell r="AR1605">
            <v>0.79400000000000004</v>
          </cell>
          <cell r="AS1605">
            <v>1740</v>
          </cell>
          <cell r="AT1605">
            <v>0</v>
          </cell>
          <cell r="AU1605">
            <v>27.1</v>
          </cell>
          <cell r="AV1605">
            <v>23.9</v>
          </cell>
          <cell r="AW1605">
            <v>13.1</v>
          </cell>
          <cell r="AX1605">
            <v>36</v>
          </cell>
          <cell r="AY1605">
            <v>0</v>
          </cell>
          <cell r="AZ1605">
            <v>0</v>
          </cell>
          <cell r="BA1605">
            <v>0</v>
          </cell>
          <cell r="BB1605">
            <v>0</v>
          </cell>
          <cell r="BD1605" t="str">
            <v>W410x60</v>
          </cell>
          <cell r="BE1605" t="str">
            <v>W410x60</v>
          </cell>
          <cell r="BF1605">
            <v>59.6</v>
          </cell>
          <cell r="BG1605">
            <v>76.188835800000007</v>
          </cell>
          <cell r="BH1605">
            <v>40.655999999999999</v>
          </cell>
          <cell r="BI1605">
            <v>0</v>
          </cell>
          <cell r="BJ1605">
            <v>0</v>
          </cell>
          <cell r="BK1605">
            <v>17.786999999999999</v>
          </cell>
          <cell r="BL1605">
            <v>0</v>
          </cell>
          <cell r="BM1605">
            <v>0</v>
          </cell>
          <cell r="BN1605">
            <v>0.77500499999999994</v>
          </cell>
          <cell r="BO1605">
            <v>1.2832049999999999</v>
          </cell>
          <cell r="BP1605">
            <v>0</v>
          </cell>
          <cell r="BQ1605">
            <v>0</v>
          </cell>
          <cell r="BR1605">
            <v>0</v>
          </cell>
          <cell r="BS1605">
            <v>2.3046869999999999</v>
          </cell>
          <cell r="BT1605">
            <v>3.0174374999999998</v>
          </cell>
          <cell r="BU1605">
            <v>2.0645625000000001</v>
          </cell>
          <cell r="BV1605">
            <v>35.800000000000004</v>
          </cell>
          <cell r="BW1605">
            <v>0</v>
          </cell>
          <cell r="BX1605">
            <v>0</v>
          </cell>
          <cell r="BY1605">
            <v>0</v>
          </cell>
          <cell r="BZ1605">
            <v>0</v>
          </cell>
          <cell r="CA1605">
            <v>0</v>
          </cell>
          <cell r="CB1605">
            <v>6.93</v>
          </cell>
          <cell r="CC1605">
            <v>0</v>
          </cell>
          <cell r="CD1605">
            <v>46.5</v>
          </cell>
          <cell r="CE1605">
            <v>0</v>
          </cell>
          <cell r="CF1605">
            <v>0</v>
          </cell>
          <cell r="CG1605">
            <v>2086.5140999999999</v>
          </cell>
          <cell r="CH1605">
            <v>132778.17000000001</v>
          </cell>
          <cell r="CI1605">
            <v>2.5732025424135054</v>
          </cell>
          <cell r="CJ1605">
            <v>21594.761899524197</v>
          </cell>
          <cell r="CK1605">
            <v>1197.669128733</v>
          </cell>
          <cell r="CL1605">
            <v>1061.4957894387001</v>
          </cell>
          <cell r="CM1605">
            <v>16.846830000000001</v>
          </cell>
          <cell r="CN1605">
            <v>1204.8042835834929</v>
          </cell>
          <cell r="CO1605">
            <v>208.36161554669997</v>
          </cell>
          <cell r="CP1605">
            <v>135.35301797324999</v>
          </cell>
          <cell r="CQ1605">
            <v>3.9893700000000001</v>
          </cell>
          <cell r="CR1605">
            <v>0</v>
          </cell>
          <cell r="CS1605">
            <v>33.100851251394232</v>
          </cell>
          <cell r="CT1605">
            <v>468357.24055937509</v>
          </cell>
          <cell r="CU1605">
            <v>0</v>
          </cell>
          <cell r="CV1605">
            <v>174.9760551</v>
          </cell>
          <cell r="CW1605">
            <v>996.3606359046878</v>
          </cell>
          <cell r="CX1605">
            <v>214.92418611509999</v>
          </cell>
          <cell r="CY1605">
            <v>590.63135115599994</v>
          </cell>
          <cell r="CZ1605">
            <v>0</v>
          </cell>
          <cell r="DA1605">
            <v>0</v>
          </cell>
          <cell r="DB1605">
            <v>0</v>
          </cell>
          <cell r="DC1605">
            <v>0</v>
          </cell>
        </row>
        <row r="1606">
          <cell r="C1606" t="str">
            <v>W16x45</v>
          </cell>
          <cell r="D1606" t="str">
            <v>F</v>
          </cell>
          <cell r="E1606">
            <v>45</v>
          </cell>
          <cell r="F1606">
            <v>13.3</v>
          </cell>
          <cell r="G1606">
            <v>16.100000000000001</v>
          </cell>
          <cell r="H1606">
            <v>0</v>
          </cell>
          <cell r="I1606">
            <v>0</v>
          </cell>
          <cell r="J1606">
            <v>7.04</v>
          </cell>
          <cell r="K1606">
            <v>0</v>
          </cell>
          <cell r="L1606">
            <v>0</v>
          </cell>
          <cell r="M1606">
            <v>0.34499999999999997</v>
          </cell>
          <cell r="N1606">
            <v>0.56499999999999995</v>
          </cell>
          <cell r="O1606">
            <v>0</v>
          </cell>
          <cell r="P1606">
            <v>0</v>
          </cell>
          <cell r="Q1606">
            <v>0</v>
          </cell>
          <cell r="R1606">
            <v>0.96699999999999997</v>
          </cell>
          <cell r="S1606">
            <v>1.25</v>
          </cell>
          <cell r="T1606">
            <v>0.8125</v>
          </cell>
          <cell r="U1606">
            <v>14.166000000000002</v>
          </cell>
          <cell r="V1606">
            <v>0</v>
          </cell>
          <cell r="W1606">
            <v>0</v>
          </cell>
          <cell r="X1606">
            <v>0</v>
          </cell>
          <cell r="Y1606">
            <v>0</v>
          </cell>
          <cell r="Z1606">
            <v>0</v>
          </cell>
          <cell r="AA1606">
            <v>6.23</v>
          </cell>
          <cell r="AB1606">
            <v>0</v>
          </cell>
          <cell r="AC1606">
            <v>41.1</v>
          </cell>
          <cell r="AD1606">
            <v>0</v>
          </cell>
          <cell r="AE1606">
            <v>0</v>
          </cell>
          <cell r="AF1606">
            <v>38</v>
          </cell>
          <cell r="AG1606">
            <v>2120</v>
          </cell>
          <cell r="AH1606">
            <v>8280</v>
          </cell>
          <cell r="AI1606">
            <v>586</v>
          </cell>
          <cell r="AJ1606">
            <v>82.3</v>
          </cell>
          <cell r="AK1606">
            <v>72.7</v>
          </cell>
          <cell r="AL1606">
            <v>6.65</v>
          </cell>
          <cell r="AM1606">
            <v>32.799999999999997</v>
          </cell>
          <cell r="AN1606">
            <v>14.5</v>
          </cell>
          <cell r="AO1606">
            <v>9.34</v>
          </cell>
          <cell r="AP1606">
            <v>1.57</v>
          </cell>
          <cell r="AQ1606">
            <v>0</v>
          </cell>
          <cell r="AR1606">
            <v>1.1100000000000001</v>
          </cell>
          <cell r="AS1606">
            <v>1990</v>
          </cell>
          <cell r="AT1606">
            <v>0</v>
          </cell>
          <cell r="AU1606">
            <v>27.4</v>
          </cell>
          <cell r="AV1606">
            <v>27.2</v>
          </cell>
          <cell r="AW1606">
            <v>14.7</v>
          </cell>
          <cell r="AX1606">
            <v>40.6</v>
          </cell>
          <cell r="AY1606">
            <v>0</v>
          </cell>
          <cell r="AZ1606">
            <v>0</v>
          </cell>
          <cell r="BA1606">
            <v>0</v>
          </cell>
          <cell r="BB1606">
            <v>0</v>
          </cell>
          <cell r="BD1606" t="str">
            <v>W410x67</v>
          </cell>
          <cell r="BE1606" t="str">
            <v>W410x67</v>
          </cell>
          <cell r="BF1606">
            <v>67</v>
          </cell>
          <cell r="BG1606">
            <v>85.873857299999997</v>
          </cell>
          <cell r="BH1606">
            <v>40.9101</v>
          </cell>
          <cell r="BI1606">
            <v>0</v>
          </cell>
          <cell r="BJ1606">
            <v>0</v>
          </cell>
          <cell r="BK1606">
            <v>17.888639999999999</v>
          </cell>
          <cell r="BL1606">
            <v>0</v>
          </cell>
          <cell r="BM1606">
            <v>0</v>
          </cell>
          <cell r="BN1606">
            <v>0.8766449999999999</v>
          </cell>
          <cell r="BO1606">
            <v>1.4356649999999997</v>
          </cell>
          <cell r="BP1606">
            <v>0</v>
          </cell>
          <cell r="BQ1606">
            <v>0</v>
          </cell>
          <cell r="BR1606">
            <v>0</v>
          </cell>
          <cell r="BS1606">
            <v>2.457147</v>
          </cell>
          <cell r="BT1606">
            <v>3.17625</v>
          </cell>
          <cell r="BU1606">
            <v>2.0645625000000001</v>
          </cell>
          <cell r="BV1606">
            <v>35.700000000000003</v>
          </cell>
          <cell r="BW1606">
            <v>0</v>
          </cell>
          <cell r="BX1606">
            <v>0</v>
          </cell>
          <cell r="BY1606">
            <v>0</v>
          </cell>
          <cell r="BZ1606">
            <v>0</v>
          </cell>
          <cell r="CA1606">
            <v>0</v>
          </cell>
          <cell r="CB1606">
            <v>6.23</v>
          </cell>
          <cell r="CC1606">
            <v>0</v>
          </cell>
          <cell r="CD1606">
            <v>41.1</v>
          </cell>
          <cell r="CE1606">
            <v>0</v>
          </cell>
          <cell r="CF1606">
            <v>0</v>
          </cell>
          <cell r="CG1606">
            <v>2669.614</v>
          </cell>
          <cell r="CH1606">
            <v>148936.35999999999</v>
          </cell>
          <cell r="CI1606">
            <v>1.6776470119042382</v>
          </cell>
          <cell r="CJ1606">
            <v>24429.595507955946</v>
          </cell>
          <cell r="CK1606">
            <v>1350.2488944482998</v>
          </cell>
          <cell r="CL1606">
            <v>1192.7472008067</v>
          </cell>
          <cell r="CM1606">
            <v>16.897649999999999</v>
          </cell>
          <cell r="CN1606">
            <v>1367.3903287729606</v>
          </cell>
          <cell r="CO1606">
            <v>237.8931831045</v>
          </cell>
          <cell r="CP1606">
            <v>153.23602277213999</v>
          </cell>
          <cell r="CQ1606">
            <v>3.9893700000000001</v>
          </cell>
          <cell r="CR1606">
            <v>0</v>
          </cell>
          <cell r="CS1606">
            <v>46.274489784694715</v>
          </cell>
          <cell r="CT1606">
            <v>535649.94753629679</v>
          </cell>
          <cell r="CU1606">
            <v>0</v>
          </cell>
          <cell r="CV1606">
            <v>176.91305939999998</v>
          </cell>
          <cell r="CW1606">
            <v>1133.9334433726992</v>
          </cell>
          <cell r="CX1606">
            <v>241.17446838869998</v>
          </cell>
          <cell r="CY1606">
            <v>666.10091269259999</v>
          </cell>
          <cell r="CZ1606">
            <v>0</v>
          </cell>
          <cell r="DA1606">
            <v>0</v>
          </cell>
          <cell r="DB1606">
            <v>0</v>
          </cell>
          <cell r="DC1606">
            <v>0</v>
          </cell>
        </row>
        <row r="1607">
          <cell r="C1607" t="str">
            <v>W16x50</v>
          </cell>
          <cell r="D1607" t="str">
            <v>F</v>
          </cell>
          <cell r="E1607">
            <v>50</v>
          </cell>
          <cell r="F1607">
            <v>14.7</v>
          </cell>
          <cell r="G1607">
            <v>16.3</v>
          </cell>
          <cell r="H1607">
            <v>0</v>
          </cell>
          <cell r="I1607">
            <v>0</v>
          </cell>
          <cell r="J1607">
            <v>7.07</v>
          </cell>
          <cell r="K1607">
            <v>0</v>
          </cell>
          <cell r="L1607">
            <v>0</v>
          </cell>
          <cell r="M1607">
            <v>0.38</v>
          </cell>
          <cell r="N1607">
            <v>0.63</v>
          </cell>
          <cell r="O1607">
            <v>0</v>
          </cell>
          <cell r="P1607">
            <v>0</v>
          </cell>
          <cell r="Q1607">
            <v>0</v>
          </cell>
          <cell r="R1607">
            <v>1.03</v>
          </cell>
          <cell r="S1607">
            <v>1.3125</v>
          </cell>
          <cell r="T1607">
            <v>0.8125</v>
          </cell>
          <cell r="U1607">
            <v>14.24</v>
          </cell>
          <cell r="V1607">
            <v>0</v>
          </cell>
          <cell r="W1607">
            <v>0</v>
          </cell>
          <cell r="X1607">
            <v>0</v>
          </cell>
          <cell r="Y1607">
            <v>0</v>
          </cell>
          <cell r="Z1607">
            <v>0</v>
          </cell>
          <cell r="AA1607">
            <v>5.61</v>
          </cell>
          <cell r="AB1607">
            <v>0</v>
          </cell>
          <cell r="AC1607">
            <v>37.4</v>
          </cell>
          <cell r="AD1607">
            <v>0</v>
          </cell>
          <cell r="AE1607">
            <v>0</v>
          </cell>
          <cell r="AF1607">
            <v>46.1</v>
          </cell>
          <cell r="AG1607">
            <v>2340</v>
          </cell>
          <cell r="AH1607">
            <v>5530</v>
          </cell>
          <cell r="AI1607">
            <v>659</v>
          </cell>
          <cell r="AJ1607">
            <v>92</v>
          </cell>
          <cell r="AK1607">
            <v>81</v>
          </cell>
          <cell r="AL1607">
            <v>6.68</v>
          </cell>
          <cell r="AM1607">
            <v>37.200000000000003</v>
          </cell>
          <cell r="AN1607">
            <v>16.3</v>
          </cell>
          <cell r="AO1607">
            <v>10.5</v>
          </cell>
          <cell r="AP1607">
            <v>1.59</v>
          </cell>
          <cell r="AQ1607">
            <v>0</v>
          </cell>
          <cell r="AR1607">
            <v>1.52</v>
          </cell>
          <cell r="AS1607">
            <v>2270</v>
          </cell>
          <cell r="AT1607">
            <v>0</v>
          </cell>
          <cell r="AU1607">
            <v>27.6</v>
          </cell>
          <cell r="AV1607">
            <v>30.8</v>
          </cell>
          <cell r="AW1607">
            <v>16.5</v>
          </cell>
          <cell r="AX1607">
            <v>45.5</v>
          </cell>
          <cell r="AY1607">
            <v>0</v>
          </cell>
          <cell r="AZ1607">
            <v>0</v>
          </cell>
          <cell r="BA1607">
            <v>0</v>
          </cell>
          <cell r="BB1607">
            <v>0</v>
          </cell>
          <cell r="BD1607" t="str">
            <v>W410x75</v>
          </cell>
          <cell r="BE1607" t="str">
            <v>W410x75</v>
          </cell>
          <cell r="BF1607">
            <v>74.5</v>
          </cell>
          <cell r="BG1607">
            <v>94.913210699999993</v>
          </cell>
          <cell r="BH1607">
            <v>41.418300000000002</v>
          </cell>
          <cell r="BI1607">
            <v>0</v>
          </cell>
          <cell r="BJ1607">
            <v>0</v>
          </cell>
          <cell r="BK1607">
            <v>17.964870000000001</v>
          </cell>
          <cell r="BL1607">
            <v>0</v>
          </cell>
          <cell r="BM1607">
            <v>0</v>
          </cell>
          <cell r="BN1607">
            <v>0.96557999999999999</v>
          </cell>
          <cell r="BO1607">
            <v>1.60083</v>
          </cell>
          <cell r="BP1607">
            <v>0</v>
          </cell>
          <cell r="BQ1607">
            <v>0</v>
          </cell>
          <cell r="BR1607">
            <v>0</v>
          </cell>
          <cell r="BS1607">
            <v>2.6172300000000002</v>
          </cell>
          <cell r="BT1607">
            <v>3.3350624999999998</v>
          </cell>
          <cell r="BU1607">
            <v>2.0645625000000001</v>
          </cell>
          <cell r="BV1607">
            <v>35.900000000000006</v>
          </cell>
          <cell r="BW1607">
            <v>0</v>
          </cell>
          <cell r="BX1607">
            <v>0</v>
          </cell>
          <cell r="BY1607">
            <v>0</v>
          </cell>
          <cell r="BZ1607">
            <v>0</v>
          </cell>
          <cell r="CA1607">
            <v>0</v>
          </cell>
          <cell r="CB1607">
            <v>5.61</v>
          </cell>
          <cell r="CC1607">
            <v>0</v>
          </cell>
          <cell r="CD1607">
            <v>37.4</v>
          </cell>
          <cell r="CE1607">
            <v>0</v>
          </cell>
          <cell r="CF1607">
            <v>0</v>
          </cell>
          <cell r="CG1607">
            <v>3238.6633000000002</v>
          </cell>
          <cell r="CH1607">
            <v>164392.01999999999</v>
          </cell>
          <cell r="CI1607">
            <v>1.1204574850036759</v>
          </cell>
          <cell r="CJ1607">
            <v>27472.872764066498</v>
          </cell>
          <cell r="CK1607">
            <v>1509.3912307319999</v>
          </cell>
          <cell r="CL1607">
            <v>1328.9205401009999</v>
          </cell>
          <cell r="CM1607">
            <v>16.973879999999998</v>
          </cell>
          <cell r="CN1607">
            <v>1550.8207387303094</v>
          </cell>
          <cell r="CO1607">
            <v>267.42475066229997</v>
          </cell>
          <cell r="CP1607">
            <v>172.2674774205</v>
          </cell>
          <cell r="CQ1607">
            <v>4.0401899999999999</v>
          </cell>
          <cell r="CR1607">
            <v>0</v>
          </cell>
          <cell r="CS1607">
            <v>63.36686889435672</v>
          </cell>
          <cell r="CT1607">
            <v>611017.7793504491</v>
          </cell>
          <cell r="CU1607">
            <v>0</v>
          </cell>
          <cell r="CV1607">
            <v>178.2043956</v>
          </cell>
          <cell r="CW1607">
            <v>1284.0128697014388</v>
          </cell>
          <cell r="CX1607">
            <v>270.70603594649998</v>
          </cell>
          <cell r="CY1607">
            <v>746.49240215549992</v>
          </cell>
          <cell r="CZ1607">
            <v>0</v>
          </cell>
          <cell r="DA1607">
            <v>0</v>
          </cell>
          <cell r="DB1607">
            <v>0</v>
          </cell>
          <cell r="DC1607">
            <v>0</v>
          </cell>
        </row>
        <row r="1608">
          <cell r="C1608" t="str">
            <v>W16x57</v>
          </cell>
          <cell r="D1608" t="str">
            <v>F</v>
          </cell>
          <cell r="E1608">
            <v>57</v>
          </cell>
          <cell r="F1608">
            <v>16.8</v>
          </cell>
          <cell r="G1608">
            <v>16.399999999999999</v>
          </cell>
          <cell r="H1608">
            <v>0</v>
          </cell>
          <cell r="I1608">
            <v>0</v>
          </cell>
          <cell r="J1608">
            <v>7.12</v>
          </cell>
          <cell r="K1608">
            <v>0</v>
          </cell>
          <cell r="L1608">
            <v>0</v>
          </cell>
          <cell r="M1608">
            <v>0.43</v>
          </cell>
          <cell r="N1608">
            <v>0.71499999999999997</v>
          </cell>
          <cell r="O1608">
            <v>0</v>
          </cell>
          <cell r="P1608">
            <v>0</v>
          </cell>
          <cell r="Q1608">
            <v>0</v>
          </cell>
          <cell r="R1608">
            <v>1.1200000000000001</v>
          </cell>
          <cell r="S1608">
            <v>1.375</v>
          </cell>
          <cell r="T1608">
            <v>0.875</v>
          </cell>
          <cell r="U1608">
            <v>14.159999999999998</v>
          </cell>
          <cell r="V1608">
            <v>0</v>
          </cell>
          <cell r="W1608">
            <v>0</v>
          </cell>
          <cell r="X1608">
            <v>0</v>
          </cell>
          <cell r="Y1608">
            <v>0</v>
          </cell>
          <cell r="Z1608">
            <v>0</v>
          </cell>
          <cell r="AA1608">
            <v>4.9800000000000004</v>
          </cell>
          <cell r="AB1608">
            <v>0</v>
          </cell>
          <cell r="AC1608">
            <v>33</v>
          </cell>
          <cell r="AD1608">
            <v>0</v>
          </cell>
          <cell r="AE1608">
            <v>0</v>
          </cell>
          <cell r="AF1608">
            <v>59.1</v>
          </cell>
          <cell r="AG1608">
            <v>2650</v>
          </cell>
          <cell r="AH1608">
            <v>3400</v>
          </cell>
          <cell r="AI1608">
            <v>758</v>
          </cell>
          <cell r="AJ1608">
            <v>105</v>
          </cell>
          <cell r="AK1608">
            <v>92.2</v>
          </cell>
          <cell r="AL1608">
            <v>6.72</v>
          </cell>
          <cell r="AM1608">
            <v>43.1</v>
          </cell>
          <cell r="AN1608">
            <v>18.899999999999999</v>
          </cell>
          <cell r="AO1608">
            <v>12.1</v>
          </cell>
          <cell r="AP1608">
            <v>1.6</v>
          </cell>
          <cell r="AQ1608">
            <v>0</v>
          </cell>
          <cell r="AR1608">
            <v>2.2200000000000002</v>
          </cell>
          <cell r="AS1608">
            <v>2660</v>
          </cell>
          <cell r="AT1608">
            <v>0</v>
          </cell>
          <cell r="AU1608">
            <v>28</v>
          </cell>
          <cell r="AV1608">
            <v>35.6</v>
          </cell>
          <cell r="AW1608">
            <v>18.8</v>
          </cell>
          <cell r="AX1608">
            <v>52.1</v>
          </cell>
          <cell r="AY1608">
            <v>0</v>
          </cell>
          <cell r="AZ1608">
            <v>0</v>
          </cell>
          <cell r="BA1608">
            <v>0</v>
          </cell>
          <cell r="BB1608">
            <v>0</v>
          </cell>
          <cell r="BD1608" t="str">
            <v>W410x85</v>
          </cell>
          <cell r="BE1608" t="str">
            <v>W410x85</v>
          </cell>
          <cell r="BF1608">
            <v>84.899999999999991</v>
          </cell>
          <cell r="BG1608">
            <v>108.47224079999999</v>
          </cell>
          <cell r="BH1608">
            <v>41.672399999999996</v>
          </cell>
          <cell r="BI1608">
            <v>0</v>
          </cell>
          <cell r="BJ1608">
            <v>0</v>
          </cell>
          <cell r="BK1608">
            <v>18.091919999999998</v>
          </cell>
          <cell r="BL1608">
            <v>0</v>
          </cell>
          <cell r="BM1608">
            <v>0</v>
          </cell>
          <cell r="BN1608">
            <v>1.09263</v>
          </cell>
          <cell r="BO1608">
            <v>1.8168149999999998</v>
          </cell>
          <cell r="BP1608">
            <v>0</v>
          </cell>
          <cell r="BQ1608">
            <v>0</v>
          </cell>
          <cell r="BR1608">
            <v>0</v>
          </cell>
          <cell r="BS1608">
            <v>2.84592</v>
          </cell>
          <cell r="BT1608">
            <v>3.4938750000000001</v>
          </cell>
          <cell r="BU1608">
            <v>2.2233749999999999</v>
          </cell>
          <cell r="BV1608">
            <v>35.700000000000003</v>
          </cell>
          <cell r="BW1608">
            <v>0</v>
          </cell>
          <cell r="BX1608">
            <v>0</v>
          </cell>
          <cell r="BY1608">
            <v>0</v>
          </cell>
          <cell r="BZ1608">
            <v>0</v>
          </cell>
          <cell r="CA1608">
            <v>0</v>
          </cell>
          <cell r="CB1608">
            <v>4.9800000000000004</v>
          </cell>
          <cell r="CC1608">
            <v>0</v>
          </cell>
          <cell r="CD1608">
            <v>33</v>
          </cell>
          <cell r="CE1608">
            <v>0</v>
          </cell>
          <cell r="CF1608">
            <v>0</v>
          </cell>
          <cell r="CG1608">
            <v>4151.9522999999999</v>
          </cell>
          <cell r="CH1608">
            <v>186170.45</v>
          </cell>
          <cell r="CI1608">
            <v>0.68888886962251328</v>
          </cell>
          <cell r="CJ1608">
            <v>31600.056988106837</v>
          </cell>
          <cell r="CK1608">
            <v>1722.6747742049999</v>
          </cell>
          <cell r="CL1608">
            <v>1512.6725160162</v>
          </cell>
          <cell r="CM1608">
            <v>17.075519999999997</v>
          </cell>
          <cell r="CN1608">
            <v>1796.7842429912992</v>
          </cell>
          <cell r="CO1608">
            <v>310.08145935689998</v>
          </cell>
          <cell r="CP1608">
            <v>198.51775969409999</v>
          </cell>
          <cell r="CQ1608">
            <v>4.0655999999999999</v>
          </cell>
          <cell r="CR1608">
            <v>0</v>
          </cell>
          <cell r="CS1608">
            <v>92.548979569389431</v>
          </cell>
          <cell r="CT1608">
            <v>715994.40223444696</v>
          </cell>
          <cell r="CU1608">
            <v>0</v>
          </cell>
          <cell r="CV1608">
            <v>180.78706799999998</v>
          </cell>
          <cell r="CW1608">
            <v>1484.1187714730916</v>
          </cell>
          <cell r="CX1608">
            <v>308.44081671480001</v>
          </cell>
          <cell r="CY1608">
            <v>854.77481653409995</v>
          </cell>
          <cell r="CZ1608">
            <v>0</v>
          </cell>
          <cell r="DA1608">
            <v>0</v>
          </cell>
          <cell r="DB1608">
            <v>0</v>
          </cell>
          <cell r="DC1608">
            <v>0</v>
          </cell>
        </row>
        <row r="1609">
          <cell r="C1609" t="str">
            <v>W16x67</v>
          </cell>
          <cell r="D1609" t="str">
            <v>F</v>
          </cell>
          <cell r="E1609">
            <v>67</v>
          </cell>
          <cell r="F1609">
            <v>20</v>
          </cell>
          <cell r="G1609">
            <v>16.3</v>
          </cell>
          <cell r="H1609">
            <v>0</v>
          </cell>
          <cell r="I1609">
            <v>0</v>
          </cell>
          <cell r="J1609">
            <v>10.199999999999999</v>
          </cell>
          <cell r="K1609">
            <v>0</v>
          </cell>
          <cell r="L1609">
            <v>0</v>
          </cell>
          <cell r="M1609">
            <v>0.39500000000000002</v>
          </cell>
          <cell r="N1609">
            <v>0.66500000000000004</v>
          </cell>
          <cell r="O1609">
            <v>0</v>
          </cell>
          <cell r="P1609">
            <v>0</v>
          </cell>
          <cell r="Q1609">
            <v>0</v>
          </cell>
          <cell r="R1609">
            <v>1.37</v>
          </cell>
          <cell r="S1609">
            <v>1.5625</v>
          </cell>
          <cell r="T1609">
            <v>1</v>
          </cell>
          <cell r="U1609">
            <v>13.56</v>
          </cell>
          <cell r="V1609">
            <v>0</v>
          </cell>
          <cell r="W1609">
            <v>0</v>
          </cell>
          <cell r="X1609">
            <v>0</v>
          </cell>
          <cell r="Y1609">
            <v>0</v>
          </cell>
          <cell r="Z1609">
            <v>0</v>
          </cell>
          <cell r="AA1609">
            <v>7.7</v>
          </cell>
          <cell r="AB1609">
            <v>0</v>
          </cell>
          <cell r="AC1609">
            <v>34.4</v>
          </cell>
          <cell r="AD1609">
            <v>0</v>
          </cell>
          <cell r="AE1609">
            <v>0</v>
          </cell>
          <cell r="AF1609">
            <v>54.5</v>
          </cell>
          <cell r="AG1609">
            <v>2440</v>
          </cell>
          <cell r="AH1609">
            <v>4040</v>
          </cell>
          <cell r="AI1609">
            <v>970</v>
          </cell>
          <cell r="AJ1609">
            <v>132</v>
          </cell>
          <cell r="AK1609">
            <v>119</v>
          </cell>
          <cell r="AL1609">
            <v>6.97</v>
          </cell>
          <cell r="AM1609">
            <v>119</v>
          </cell>
          <cell r="AN1609">
            <v>35.6</v>
          </cell>
          <cell r="AO1609">
            <v>23.2</v>
          </cell>
          <cell r="AP1609">
            <v>2.44</v>
          </cell>
          <cell r="AQ1609">
            <v>0</v>
          </cell>
          <cell r="AR1609">
            <v>2.62</v>
          </cell>
          <cell r="AS1609">
            <v>7300</v>
          </cell>
          <cell r="AT1609">
            <v>0</v>
          </cell>
          <cell r="AU1609">
            <v>40.1</v>
          </cell>
          <cell r="AV1609">
            <v>68.2</v>
          </cell>
          <cell r="AW1609">
            <v>25.6</v>
          </cell>
          <cell r="AX1609">
            <v>64.400000000000006</v>
          </cell>
          <cell r="AY1609">
            <v>0</v>
          </cell>
          <cell r="AZ1609">
            <v>0</v>
          </cell>
          <cell r="BA1609">
            <v>0</v>
          </cell>
          <cell r="BB1609">
            <v>0</v>
          </cell>
          <cell r="BD1609" t="str">
            <v>W410x100</v>
          </cell>
          <cell r="BE1609" t="str">
            <v>W410x100</v>
          </cell>
          <cell r="BF1609">
            <v>99.8</v>
          </cell>
          <cell r="BG1609">
            <v>129.13362000000001</v>
          </cell>
          <cell r="BH1609">
            <v>41.418300000000002</v>
          </cell>
          <cell r="BI1609">
            <v>0</v>
          </cell>
          <cell r="BJ1609">
            <v>0</v>
          </cell>
          <cell r="BK1609">
            <v>25.918199999999999</v>
          </cell>
          <cell r="BL1609">
            <v>0</v>
          </cell>
          <cell r="BM1609">
            <v>0</v>
          </cell>
          <cell r="BN1609">
            <v>1.003695</v>
          </cell>
          <cell r="BO1609">
            <v>1.689765</v>
          </cell>
          <cell r="BP1609">
            <v>0</v>
          </cell>
          <cell r="BQ1609">
            <v>0</v>
          </cell>
          <cell r="BR1609">
            <v>0</v>
          </cell>
          <cell r="BS1609">
            <v>3.4811700000000001</v>
          </cell>
          <cell r="BT1609">
            <v>3.9703124999999999</v>
          </cell>
          <cell r="BU1609">
            <v>2.5409999999999999</v>
          </cell>
          <cell r="BV1609">
            <v>34.200000000000003</v>
          </cell>
          <cell r="BW1609">
            <v>0</v>
          </cell>
          <cell r="BX1609">
            <v>0</v>
          </cell>
          <cell r="BY1609">
            <v>0</v>
          </cell>
          <cell r="BZ1609">
            <v>0</v>
          </cell>
          <cell r="CA1609">
            <v>0</v>
          </cell>
          <cell r="CB1609">
            <v>7.7</v>
          </cell>
          <cell r="CC1609">
            <v>0</v>
          </cell>
          <cell r="CD1609">
            <v>34.4</v>
          </cell>
          <cell r="CE1609">
            <v>0</v>
          </cell>
          <cell r="CF1609">
            <v>0</v>
          </cell>
          <cell r="CG1609">
            <v>3828.7885000000001</v>
          </cell>
          <cell r="CH1609">
            <v>171417.32</v>
          </cell>
          <cell r="CI1609">
            <v>0.81856206861028047</v>
          </cell>
          <cell r="CJ1609">
            <v>40438.067649688172</v>
          </cell>
          <cell r="CK1609">
            <v>2165.6482875719998</v>
          </cell>
          <cell r="CL1609">
            <v>1952.3647440989998</v>
          </cell>
          <cell r="CM1609">
            <v>17.71077</v>
          </cell>
          <cell r="CN1609">
            <v>4960.9588147555587</v>
          </cell>
          <cell r="CO1609">
            <v>584.06878058760003</v>
          </cell>
          <cell r="CP1609">
            <v>380.62909296719994</v>
          </cell>
          <cell r="CQ1609">
            <v>6.2000399999999996</v>
          </cell>
          <cell r="CR1609">
            <v>0</v>
          </cell>
          <cell r="CS1609">
            <v>109.22447138369382</v>
          </cell>
          <cell r="CT1609">
            <v>1964947.0437261139</v>
          </cell>
          <cell r="CU1609">
            <v>0</v>
          </cell>
          <cell r="CV1609">
            <v>258.91290809999998</v>
          </cell>
          <cell r="CW1609">
            <v>2843.1713543389001</v>
          </cell>
          <cell r="CX1609">
            <v>420.0045163776</v>
          </cell>
          <cell r="CY1609">
            <v>1056.5738615124001</v>
          </cell>
          <cell r="CZ1609">
            <v>0</v>
          </cell>
          <cell r="DA1609">
            <v>0</v>
          </cell>
          <cell r="DB1609">
            <v>0</v>
          </cell>
          <cell r="DC1609">
            <v>0</v>
          </cell>
        </row>
        <row r="1610">
          <cell r="C1610" t="str">
            <v>W16x77</v>
          </cell>
          <cell r="D1610" t="str">
            <v>F</v>
          </cell>
          <cell r="E1610">
            <v>77</v>
          </cell>
          <cell r="F1610">
            <v>22.9</v>
          </cell>
          <cell r="G1610">
            <v>16.5</v>
          </cell>
          <cell r="H1610">
            <v>0</v>
          </cell>
          <cell r="I1610">
            <v>0</v>
          </cell>
          <cell r="J1610">
            <v>10.3</v>
          </cell>
          <cell r="K1610">
            <v>0</v>
          </cell>
          <cell r="L1610">
            <v>0</v>
          </cell>
          <cell r="M1610">
            <v>0.45500000000000002</v>
          </cell>
          <cell r="N1610">
            <v>0.76</v>
          </cell>
          <cell r="O1610">
            <v>0</v>
          </cell>
          <cell r="P1610">
            <v>0</v>
          </cell>
          <cell r="Q1610">
            <v>0</v>
          </cell>
          <cell r="R1610">
            <v>1.47</v>
          </cell>
          <cell r="S1610">
            <v>1.625</v>
          </cell>
          <cell r="T1610">
            <v>1.0625</v>
          </cell>
          <cell r="U1610">
            <v>13.56</v>
          </cell>
          <cell r="V1610">
            <v>0</v>
          </cell>
          <cell r="W1610">
            <v>0</v>
          </cell>
          <cell r="X1610">
            <v>0</v>
          </cell>
          <cell r="Y1610">
            <v>0</v>
          </cell>
          <cell r="Z1610">
            <v>0</v>
          </cell>
          <cell r="AA1610">
            <v>6.77</v>
          </cell>
          <cell r="AB1610">
            <v>0</v>
          </cell>
          <cell r="AC1610">
            <v>29.9</v>
          </cell>
          <cell r="AD1610">
            <v>0</v>
          </cell>
          <cell r="AE1610">
            <v>0</v>
          </cell>
          <cell r="AF1610">
            <v>0</v>
          </cell>
          <cell r="AG1610">
            <v>2770</v>
          </cell>
          <cell r="AH1610">
            <v>2460</v>
          </cell>
          <cell r="AI1610">
            <v>1120</v>
          </cell>
          <cell r="AJ1610">
            <v>152</v>
          </cell>
          <cell r="AK1610">
            <v>136</v>
          </cell>
          <cell r="AL1610">
            <v>7</v>
          </cell>
          <cell r="AM1610">
            <v>138</v>
          </cell>
          <cell r="AN1610">
            <v>41.2</v>
          </cell>
          <cell r="AO1610">
            <v>26.9</v>
          </cell>
          <cell r="AP1610">
            <v>2.46</v>
          </cell>
          <cell r="AQ1610">
            <v>0</v>
          </cell>
          <cell r="AR1610">
            <v>3.86</v>
          </cell>
          <cell r="AS1610">
            <v>8570</v>
          </cell>
          <cell r="AT1610">
            <v>0</v>
          </cell>
          <cell r="AU1610">
            <v>40.6</v>
          </cell>
          <cell r="AV1610">
            <v>79.3</v>
          </cell>
          <cell r="AW1610">
            <v>29.5</v>
          </cell>
          <cell r="AX1610">
            <v>74.5</v>
          </cell>
          <cell r="AY1610">
            <v>0</v>
          </cell>
          <cell r="AZ1610">
            <v>0</v>
          </cell>
          <cell r="BA1610">
            <v>0</v>
          </cell>
          <cell r="BB1610">
            <v>0</v>
          </cell>
          <cell r="BD1610" t="str">
            <v>W410x114</v>
          </cell>
          <cell r="BE1610" t="str">
            <v>W410x114</v>
          </cell>
          <cell r="BF1610">
            <v>114.6</v>
          </cell>
          <cell r="BG1610">
            <v>147.85799489999999</v>
          </cell>
          <cell r="BH1610">
            <v>41.926499999999997</v>
          </cell>
          <cell r="BI1610">
            <v>0</v>
          </cell>
          <cell r="BJ1610">
            <v>0</v>
          </cell>
          <cell r="BK1610">
            <v>26.1723</v>
          </cell>
          <cell r="BL1610">
            <v>0</v>
          </cell>
          <cell r="BM1610">
            <v>0</v>
          </cell>
          <cell r="BN1610">
            <v>1.156155</v>
          </cell>
          <cell r="BO1610">
            <v>1.93116</v>
          </cell>
          <cell r="BP1610">
            <v>0</v>
          </cell>
          <cell r="BQ1610">
            <v>0</v>
          </cell>
          <cell r="BR1610">
            <v>0</v>
          </cell>
          <cell r="BS1610">
            <v>3.7352699999999999</v>
          </cell>
          <cell r="BT1610">
            <v>4.1291250000000002</v>
          </cell>
          <cell r="BU1610">
            <v>2.6998124999999997</v>
          </cell>
          <cell r="BV1610">
            <v>34.200000000000003</v>
          </cell>
          <cell r="BW1610">
            <v>0</v>
          </cell>
          <cell r="BX1610">
            <v>0</v>
          </cell>
          <cell r="BY1610">
            <v>0</v>
          </cell>
          <cell r="BZ1610">
            <v>0</v>
          </cell>
          <cell r="CA1610">
            <v>0</v>
          </cell>
          <cell r="CB1610">
            <v>6.77</v>
          </cell>
          <cell r="CC1610">
            <v>0</v>
          </cell>
          <cell r="CD1610">
            <v>29.9</v>
          </cell>
          <cell r="CE1610">
            <v>0</v>
          </cell>
          <cell r="CF1610">
            <v>0</v>
          </cell>
          <cell r="CG1610">
            <v>0</v>
          </cell>
          <cell r="CH1610">
            <v>194600.81</v>
          </cell>
          <cell r="CI1610">
            <v>0.49843135860923021</v>
          </cell>
          <cell r="CJ1610">
            <v>46691.37708005232</v>
          </cell>
          <cell r="CK1610">
            <v>2493.7768159919997</v>
          </cell>
          <cell r="CL1610">
            <v>2231.2739932559998</v>
          </cell>
          <cell r="CM1610">
            <v>17.786999999999999</v>
          </cell>
          <cell r="CN1610">
            <v>5753.0446759350179</v>
          </cell>
          <cell r="CO1610">
            <v>675.94476854519996</v>
          </cell>
          <cell r="CP1610">
            <v>441.33287072489998</v>
          </cell>
          <cell r="CQ1610">
            <v>6.2508599999999994</v>
          </cell>
          <cell r="CR1610">
            <v>0</v>
          </cell>
          <cell r="CS1610">
            <v>160.91849600803744</v>
          </cell>
          <cell r="CT1610">
            <v>2306793.9951688759</v>
          </cell>
          <cell r="CU1610">
            <v>0</v>
          </cell>
          <cell r="CV1610">
            <v>262.14124859999998</v>
          </cell>
          <cell r="CW1610">
            <v>3305.916252185847</v>
          </cell>
          <cell r="CX1610">
            <v>483.98957941949999</v>
          </cell>
          <cell r="CY1610">
            <v>1222.2787683644999</v>
          </cell>
          <cell r="CZ1610">
            <v>0</v>
          </cell>
          <cell r="DA1610">
            <v>0</v>
          </cell>
          <cell r="DB1610">
            <v>0</v>
          </cell>
          <cell r="DC1610">
            <v>0</v>
          </cell>
        </row>
        <row r="1611">
          <cell r="C1611" t="str">
            <v>W16x89</v>
          </cell>
          <cell r="D1611" t="str">
            <v>F</v>
          </cell>
          <cell r="E1611">
            <v>89</v>
          </cell>
          <cell r="F1611">
            <v>26.4</v>
          </cell>
          <cell r="G1611">
            <v>16.8</v>
          </cell>
          <cell r="H1611">
            <v>0</v>
          </cell>
          <cell r="I1611">
            <v>0</v>
          </cell>
          <cell r="J1611">
            <v>10.4</v>
          </cell>
          <cell r="K1611">
            <v>0</v>
          </cell>
          <cell r="L1611">
            <v>0</v>
          </cell>
          <cell r="M1611">
            <v>0.52500000000000002</v>
          </cell>
          <cell r="N1611">
            <v>0.875</v>
          </cell>
          <cell r="O1611">
            <v>0</v>
          </cell>
          <cell r="P1611">
            <v>0</v>
          </cell>
          <cell r="Q1611">
            <v>0</v>
          </cell>
          <cell r="R1611">
            <v>1.58</v>
          </cell>
          <cell r="S1611">
            <v>1.75</v>
          </cell>
          <cell r="T1611">
            <v>1.0625</v>
          </cell>
          <cell r="U1611">
            <v>13.64</v>
          </cell>
          <cell r="V1611">
            <v>0</v>
          </cell>
          <cell r="W1611">
            <v>0</v>
          </cell>
          <cell r="X1611">
            <v>0</v>
          </cell>
          <cell r="Y1611">
            <v>0</v>
          </cell>
          <cell r="Z1611">
            <v>0</v>
          </cell>
          <cell r="AA1611">
            <v>5.92</v>
          </cell>
          <cell r="AB1611">
            <v>0</v>
          </cell>
          <cell r="AC1611">
            <v>25.9</v>
          </cell>
          <cell r="AD1611">
            <v>0</v>
          </cell>
          <cell r="AE1611">
            <v>0</v>
          </cell>
          <cell r="AF1611">
            <v>0</v>
          </cell>
          <cell r="AG1611">
            <v>3160</v>
          </cell>
          <cell r="AH1611">
            <v>1460</v>
          </cell>
          <cell r="AI1611">
            <v>1310</v>
          </cell>
          <cell r="AJ1611">
            <v>177</v>
          </cell>
          <cell r="AK1611">
            <v>157</v>
          </cell>
          <cell r="AL1611">
            <v>7.05</v>
          </cell>
          <cell r="AM1611">
            <v>163</v>
          </cell>
          <cell r="AN1611">
            <v>48.2</v>
          </cell>
          <cell r="AO1611">
            <v>31.4</v>
          </cell>
          <cell r="AP1611">
            <v>2.48</v>
          </cell>
          <cell r="AQ1611">
            <v>0</v>
          </cell>
          <cell r="AR1611">
            <v>5.83</v>
          </cell>
          <cell r="AS1611">
            <v>10300</v>
          </cell>
          <cell r="AT1611">
            <v>0</v>
          </cell>
          <cell r="AU1611">
            <v>41.1</v>
          </cell>
          <cell r="AV1611">
            <v>93.3</v>
          </cell>
          <cell r="AW1611">
            <v>34.200000000000003</v>
          </cell>
          <cell r="AX1611">
            <v>86.8</v>
          </cell>
          <cell r="AY1611">
            <v>0</v>
          </cell>
          <cell r="AZ1611">
            <v>0</v>
          </cell>
          <cell r="BA1611">
            <v>0</v>
          </cell>
          <cell r="BB1611">
            <v>0</v>
          </cell>
          <cell r="BD1611" t="str">
            <v>W410x132</v>
          </cell>
          <cell r="BE1611" t="str">
            <v>W410x132</v>
          </cell>
          <cell r="BF1611">
            <v>132.5</v>
          </cell>
          <cell r="BG1611">
            <v>170.45637839999998</v>
          </cell>
          <cell r="BH1611">
            <v>42.688800000000001</v>
          </cell>
          <cell r="BI1611">
            <v>0</v>
          </cell>
          <cell r="BJ1611">
            <v>0</v>
          </cell>
          <cell r="BK1611">
            <v>26.426400000000001</v>
          </cell>
          <cell r="BL1611">
            <v>0</v>
          </cell>
          <cell r="BM1611">
            <v>0</v>
          </cell>
          <cell r="BN1611">
            <v>1.334025</v>
          </cell>
          <cell r="BO1611">
            <v>2.2233749999999999</v>
          </cell>
          <cell r="BP1611">
            <v>0</v>
          </cell>
          <cell r="BQ1611">
            <v>0</v>
          </cell>
          <cell r="BR1611">
            <v>0</v>
          </cell>
          <cell r="BS1611">
            <v>4.01478</v>
          </cell>
          <cell r="BT1611">
            <v>4.4467499999999998</v>
          </cell>
          <cell r="BU1611">
            <v>2.6998124999999997</v>
          </cell>
          <cell r="BV1611">
            <v>34.400000000000006</v>
          </cell>
          <cell r="BW1611">
            <v>0</v>
          </cell>
          <cell r="BX1611">
            <v>0</v>
          </cell>
          <cell r="BY1611">
            <v>0</v>
          </cell>
          <cell r="BZ1611">
            <v>0</v>
          </cell>
          <cell r="CA1611">
            <v>0</v>
          </cell>
          <cell r="CB1611">
            <v>5.92</v>
          </cell>
          <cell r="CC1611">
            <v>0</v>
          </cell>
          <cell r="CD1611">
            <v>25.9</v>
          </cell>
          <cell r="CE1611">
            <v>0</v>
          </cell>
          <cell r="CF1611">
            <v>0</v>
          </cell>
          <cell r="CG1611">
            <v>0</v>
          </cell>
          <cell r="CH1611">
            <v>221999.48</v>
          </cell>
          <cell r="CI1611">
            <v>0.29581698519084393</v>
          </cell>
          <cell r="CJ1611">
            <v>54612.235691846909</v>
          </cell>
          <cell r="CK1611">
            <v>2903.9374765170001</v>
          </cell>
          <cell r="CL1611">
            <v>2575.8089480969998</v>
          </cell>
          <cell r="CM1611">
            <v>17.91405</v>
          </cell>
          <cell r="CN1611">
            <v>6795.2629143290424</v>
          </cell>
          <cell r="CO1611">
            <v>790.78975349220002</v>
          </cell>
          <cell r="CP1611">
            <v>515.1617896194</v>
          </cell>
          <cell r="CQ1611">
            <v>6.3016800000000002</v>
          </cell>
          <cell r="CR1611">
            <v>0</v>
          </cell>
          <cell r="CS1611">
            <v>243.04529319348663</v>
          </cell>
          <cell r="CT1611">
            <v>2772459.5274491743</v>
          </cell>
          <cell r="CU1611">
            <v>0</v>
          </cell>
          <cell r="CV1611">
            <v>265.36958909999998</v>
          </cell>
          <cell r="CW1611">
            <v>3889.5584656865012</v>
          </cell>
          <cell r="CX1611">
            <v>561.09978359820002</v>
          </cell>
          <cell r="CY1611">
            <v>1424.0778133427998</v>
          </cell>
          <cell r="CZ1611">
            <v>0</v>
          </cell>
          <cell r="DA1611">
            <v>0</v>
          </cell>
          <cell r="DB1611">
            <v>0</v>
          </cell>
          <cell r="DC1611">
            <v>0</v>
          </cell>
        </row>
        <row r="1612">
          <cell r="C1612" t="str">
            <v>W18x106</v>
          </cell>
          <cell r="D1612" t="str">
            <v>F</v>
          </cell>
          <cell r="E1612">
            <v>106</v>
          </cell>
          <cell r="F1612">
            <v>31.1</v>
          </cell>
          <cell r="G1612">
            <v>18.7</v>
          </cell>
          <cell r="H1612">
            <v>0</v>
          </cell>
          <cell r="I1612">
            <v>0</v>
          </cell>
          <cell r="J1612">
            <v>11.2</v>
          </cell>
          <cell r="K1612">
            <v>0</v>
          </cell>
          <cell r="L1612">
            <v>0</v>
          </cell>
          <cell r="M1612">
            <v>0.59</v>
          </cell>
          <cell r="N1612">
            <v>0.94</v>
          </cell>
          <cell r="O1612">
            <v>0</v>
          </cell>
          <cell r="P1612">
            <v>0</v>
          </cell>
          <cell r="Q1612">
            <v>0</v>
          </cell>
          <cell r="R1612">
            <v>1.34</v>
          </cell>
          <cell r="S1612">
            <v>1.8125</v>
          </cell>
          <cell r="T1612">
            <v>1.125</v>
          </cell>
          <cell r="U1612">
            <v>16.02</v>
          </cell>
          <cell r="V1612">
            <v>0</v>
          </cell>
          <cell r="W1612">
            <v>0</v>
          </cell>
          <cell r="X1612">
            <v>0</v>
          </cell>
          <cell r="Y1612">
            <v>0</v>
          </cell>
          <cell r="Z1612">
            <v>0</v>
          </cell>
          <cell r="AA1612">
            <v>5.96</v>
          </cell>
          <cell r="AB1612">
            <v>0</v>
          </cell>
          <cell r="AC1612">
            <v>27.2</v>
          </cell>
          <cell r="AD1612">
            <v>0</v>
          </cell>
          <cell r="AE1612">
            <v>0</v>
          </cell>
          <cell r="AF1612">
            <v>0</v>
          </cell>
          <cell r="AG1612">
            <v>2990</v>
          </cell>
          <cell r="AH1612">
            <v>1880</v>
          </cell>
          <cell r="AI1612">
            <v>1910</v>
          </cell>
          <cell r="AJ1612">
            <v>230</v>
          </cell>
          <cell r="AK1612">
            <v>204</v>
          </cell>
          <cell r="AL1612">
            <v>7.84</v>
          </cell>
          <cell r="AM1612">
            <v>220</v>
          </cell>
          <cell r="AN1612">
            <v>60.5</v>
          </cell>
          <cell r="AO1612">
            <v>39.4</v>
          </cell>
          <cell r="AP1612">
            <v>2.66</v>
          </cell>
          <cell r="AQ1612">
            <v>0</v>
          </cell>
          <cell r="AR1612">
            <v>7.48</v>
          </cell>
          <cell r="AS1612">
            <v>17400</v>
          </cell>
          <cell r="AT1612">
            <v>0</v>
          </cell>
          <cell r="AU1612">
            <v>49.8</v>
          </cell>
          <cell r="AV1612">
            <v>131</v>
          </cell>
          <cell r="AW1612">
            <v>44.4</v>
          </cell>
          <cell r="AX1612">
            <v>115</v>
          </cell>
          <cell r="AY1612">
            <v>0</v>
          </cell>
          <cell r="AZ1612">
            <v>0</v>
          </cell>
          <cell r="BA1612">
            <v>0</v>
          </cell>
          <cell r="BB1612">
            <v>0</v>
          </cell>
          <cell r="BD1612" t="str">
            <v>W460x158</v>
          </cell>
          <cell r="BE1612" t="str">
            <v>W460x158</v>
          </cell>
          <cell r="BF1612">
            <v>157.79999999999998</v>
          </cell>
          <cell r="BG1612">
            <v>200.80277910000001</v>
          </cell>
          <cell r="BH1612">
            <v>47.5167</v>
          </cell>
          <cell r="BI1612">
            <v>0</v>
          </cell>
          <cell r="BJ1612">
            <v>0</v>
          </cell>
          <cell r="BK1612">
            <v>28.459199999999996</v>
          </cell>
          <cell r="BL1612">
            <v>0</v>
          </cell>
          <cell r="BM1612">
            <v>0</v>
          </cell>
          <cell r="BN1612">
            <v>1.4991899999999998</v>
          </cell>
          <cell r="BO1612">
            <v>2.3885399999999999</v>
          </cell>
          <cell r="BP1612">
            <v>0</v>
          </cell>
          <cell r="BQ1612">
            <v>0</v>
          </cell>
          <cell r="BR1612">
            <v>0</v>
          </cell>
          <cell r="BS1612">
            <v>3.4049400000000003</v>
          </cell>
          <cell r="BT1612">
            <v>4.6055624999999996</v>
          </cell>
          <cell r="BU1612">
            <v>2.858625</v>
          </cell>
          <cell r="BV1612">
            <v>40.500000000000007</v>
          </cell>
          <cell r="BW1612">
            <v>0</v>
          </cell>
          <cell r="BX1612">
            <v>0</v>
          </cell>
          <cell r="BY1612">
            <v>0</v>
          </cell>
          <cell r="BZ1612">
            <v>0</v>
          </cell>
          <cell r="CA1612">
            <v>0</v>
          </cell>
          <cell r="CB1612">
            <v>5.96</v>
          </cell>
          <cell r="CC1612">
            <v>0</v>
          </cell>
          <cell r="CD1612">
            <v>27.2</v>
          </cell>
          <cell r="CE1612">
            <v>0</v>
          </cell>
          <cell r="CF1612">
            <v>0</v>
          </cell>
          <cell r="CG1612">
            <v>0</v>
          </cell>
          <cell r="CH1612">
            <v>210056.47</v>
          </cell>
          <cell r="CI1612">
            <v>0.38091502202656619</v>
          </cell>
          <cell r="CJ1612">
            <v>79625.473413303509</v>
          </cell>
          <cell r="CK1612">
            <v>3773.4780768299997</v>
          </cell>
          <cell r="CL1612">
            <v>3346.9109898839997</v>
          </cell>
          <cell r="CM1612">
            <v>19.92144</v>
          </cell>
          <cell r="CN1612">
            <v>9171.5204978674192</v>
          </cell>
          <cell r="CO1612">
            <v>992.58879847049991</v>
          </cell>
          <cell r="CP1612">
            <v>646.41320098739993</v>
          </cell>
          <cell r="CQ1612">
            <v>6.7590599999999998</v>
          </cell>
          <cell r="CR1612">
            <v>0</v>
          </cell>
          <cell r="CS1612">
            <v>311.83169692749226</v>
          </cell>
          <cell r="CT1612">
            <v>4683572.405593751</v>
          </cell>
          <cell r="CU1612">
            <v>0</v>
          </cell>
          <cell r="CV1612">
            <v>321.54271379999994</v>
          </cell>
          <cell r="CW1612">
            <v>5461.2235691846909</v>
          </cell>
          <cell r="CX1612">
            <v>728.44533309239989</v>
          </cell>
          <cell r="CY1612">
            <v>1886.7390384149999</v>
          </cell>
          <cell r="CZ1612">
            <v>0</v>
          </cell>
          <cell r="DA1612">
            <v>0</v>
          </cell>
          <cell r="DB1612">
            <v>0</v>
          </cell>
          <cell r="DC1612">
            <v>0</v>
          </cell>
        </row>
        <row r="1613">
          <cell r="C1613" t="str">
            <v>W18x119</v>
          </cell>
          <cell r="D1613" t="str">
            <v>F</v>
          </cell>
          <cell r="E1613">
            <v>119</v>
          </cell>
          <cell r="F1613">
            <v>35.1</v>
          </cell>
          <cell r="G1613">
            <v>19</v>
          </cell>
          <cell r="H1613">
            <v>0</v>
          </cell>
          <cell r="I1613">
            <v>0</v>
          </cell>
          <cell r="J1613">
            <v>11.3</v>
          </cell>
          <cell r="K1613">
            <v>0</v>
          </cell>
          <cell r="L1613">
            <v>0</v>
          </cell>
          <cell r="M1613">
            <v>0.65500000000000003</v>
          </cell>
          <cell r="N1613">
            <v>1.06</v>
          </cell>
          <cell r="O1613">
            <v>0</v>
          </cell>
          <cell r="P1613">
            <v>0</v>
          </cell>
          <cell r="Q1613">
            <v>0</v>
          </cell>
          <cell r="R1613">
            <v>1.46</v>
          </cell>
          <cell r="S1613">
            <v>1.9375</v>
          </cell>
          <cell r="T1613">
            <v>1.1875</v>
          </cell>
          <cell r="U1613">
            <v>16.079999999999998</v>
          </cell>
          <cell r="V1613">
            <v>0</v>
          </cell>
          <cell r="W1613">
            <v>0</v>
          </cell>
          <cell r="X1613">
            <v>0</v>
          </cell>
          <cell r="Y1613">
            <v>0</v>
          </cell>
          <cell r="Z1613">
            <v>0</v>
          </cell>
          <cell r="AA1613">
            <v>5.31</v>
          </cell>
          <cell r="AB1613">
            <v>0</v>
          </cell>
          <cell r="AC1613">
            <v>24.5</v>
          </cell>
          <cell r="AD1613">
            <v>0</v>
          </cell>
          <cell r="AE1613">
            <v>0</v>
          </cell>
          <cell r="AF1613">
            <v>0</v>
          </cell>
          <cell r="AG1613">
            <v>3340</v>
          </cell>
          <cell r="AH1613">
            <v>1210</v>
          </cell>
          <cell r="AI1613">
            <v>2190</v>
          </cell>
          <cell r="AJ1613">
            <v>262</v>
          </cell>
          <cell r="AK1613">
            <v>231</v>
          </cell>
          <cell r="AL1613">
            <v>7.9</v>
          </cell>
          <cell r="AM1613">
            <v>253</v>
          </cell>
          <cell r="AN1613">
            <v>69.099999999999994</v>
          </cell>
          <cell r="AO1613">
            <v>44.9</v>
          </cell>
          <cell r="AP1613">
            <v>2.69</v>
          </cell>
          <cell r="AQ1613">
            <v>0</v>
          </cell>
          <cell r="AR1613">
            <v>10.6</v>
          </cell>
          <cell r="AS1613">
            <v>20300</v>
          </cell>
          <cell r="AT1613">
            <v>0</v>
          </cell>
          <cell r="AU1613">
            <v>50.4</v>
          </cell>
          <cell r="AV1613">
            <v>151</v>
          </cell>
          <cell r="AW1613">
            <v>50.4</v>
          </cell>
          <cell r="AX1613">
            <v>130</v>
          </cell>
          <cell r="AY1613">
            <v>0</v>
          </cell>
          <cell r="AZ1613">
            <v>0</v>
          </cell>
          <cell r="BA1613">
            <v>0</v>
          </cell>
          <cell r="BB1613">
            <v>0</v>
          </cell>
          <cell r="BD1613" t="str">
            <v>W460x177</v>
          </cell>
          <cell r="BE1613" t="str">
            <v>W460x177</v>
          </cell>
          <cell r="BF1613">
            <v>177.1</v>
          </cell>
          <cell r="BG1613">
            <v>226.62950309999999</v>
          </cell>
          <cell r="BH1613">
            <v>48.278999999999996</v>
          </cell>
          <cell r="BI1613">
            <v>0</v>
          </cell>
          <cell r="BJ1613">
            <v>0</v>
          </cell>
          <cell r="BK1613">
            <v>28.7133</v>
          </cell>
          <cell r="BL1613">
            <v>0</v>
          </cell>
          <cell r="BM1613">
            <v>0</v>
          </cell>
          <cell r="BN1613">
            <v>1.664355</v>
          </cell>
          <cell r="BO1613">
            <v>2.69346</v>
          </cell>
          <cell r="BP1613">
            <v>0</v>
          </cell>
          <cell r="BQ1613">
            <v>0</v>
          </cell>
          <cell r="BR1613">
            <v>0</v>
          </cell>
          <cell r="BS1613">
            <v>3.7098599999999999</v>
          </cell>
          <cell r="BT1613">
            <v>4.9231875</v>
          </cell>
          <cell r="BU1613">
            <v>3.0174374999999998</v>
          </cell>
          <cell r="BV1613">
            <v>40.6</v>
          </cell>
          <cell r="BW1613">
            <v>0</v>
          </cell>
          <cell r="BX1613">
            <v>0</v>
          </cell>
          <cell r="BY1613">
            <v>0</v>
          </cell>
          <cell r="BZ1613">
            <v>0</v>
          </cell>
          <cell r="CA1613">
            <v>0</v>
          </cell>
          <cell r="CB1613">
            <v>5.31</v>
          </cell>
          <cell r="CC1613">
            <v>0</v>
          </cell>
          <cell r="CD1613">
            <v>24.5</v>
          </cell>
          <cell r="CE1613">
            <v>0</v>
          </cell>
          <cell r="CF1613">
            <v>0</v>
          </cell>
          <cell r="CG1613">
            <v>0</v>
          </cell>
          <cell r="CH1613">
            <v>234645.02</v>
          </cell>
          <cell r="CI1613">
            <v>0.24516339183624739</v>
          </cell>
          <cell r="CJ1613">
            <v>91298.317683316593</v>
          </cell>
          <cell r="CK1613">
            <v>4298.4837223019995</v>
          </cell>
          <cell r="CL1613">
            <v>3789.8845032509998</v>
          </cell>
          <cell r="CM1613">
            <v>20.073900000000002</v>
          </cell>
          <cell r="CN1613">
            <v>10547.248572547533</v>
          </cell>
          <cell r="CO1613">
            <v>1133.6840656910999</v>
          </cell>
          <cell r="CP1613">
            <v>736.64854630289994</v>
          </cell>
          <cell r="CQ1613">
            <v>6.8352899999999996</v>
          </cell>
          <cell r="CR1613">
            <v>0</v>
          </cell>
          <cell r="CS1613">
            <v>441.90053307906658</v>
          </cell>
          <cell r="CT1613">
            <v>5464167.8065260425</v>
          </cell>
          <cell r="CU1613">
            <v>0</v>
          </cell>
          <cell r="CV1613">
            <v>325.41672239999997</v>
          </cell>
          <cell r="CW1613">
            <v>6294.9981598999111</v>
          </cell>
          <cell r="CX1613">
            <v>826.88389161839996</v>
          </cell>
          <cell r="CY1613">
            <v>2132.8354347300001</v>
          </cell>
          <cell r="CZ1613">
            <v>0</v>
          </cell>
          <cell r="DA1613">
            <v>0</v>
          </cell>
          <cell r="DB1613">
            <v>0</v>
          </cell>
          <cell r="DC1613">
            <v>0</v>
          </cell>
        </row>
        <row r="1614">
          <cell r="C1614" t="str">
            <v>W18x130</v>
          </cell>
          <cell r="D1614" t="str">
            <v>F</v>
          </cell>
          <cell r="E1614">
            <v>130</v>
          </cell>
          <cell r="F1614">
            <v>38.200000000000003</v>
          </cell>
          <cell r="G1614">
            <v>19.3</v>
          </cell>
          <cell r="H1614">
            <v>0</v>
          </cell>
          <cell r="I1614">
            <v>0</v>
          </cell>
          <cell r="J1614">
            <v>11.2</v>
          </cell>
          <cell r="K1614">
            <v>0</v>
          </cell>
          <cell r="L1614">
            <v>0</v>
          </cell>
          <cell r="M1614">
            <v>0.67</v>
          </cell>
          <cell r="N1614">
            <v>1.2</v>
          </cell>
          <cell r="O1614">
            <v>0</v>
          </cell>
          <cell r="P1614">
            <v>0</v>
          </cell>
          <cell r="Q1614">
            <v>0</v>
          </cell>
          <cell r="R1614">
            <v>1.6</v>
          </cell>
          <cell r="S1614">
            <v>2.0625</v>
          </cell>
          <cell r="T1614">
            <v>1.1875</v>
          </cell>
          <cell r="U1614">
            <v>16.100000000000001</v>
          </cell>
          <cell r="V1614">
            <v>0</v>
          </cell>
          <cell r="W1614">
            <v>0</v>
          </cell>
          <cell r="X1614">
            <v>0</v>
          </cell>
          <cell r="Y1614">
            <v>0</v>
          </cell>
          <cell r="Z1614">
            <v>0</v>
          </cell>
          <cell r="AA1614">
            <v>4.6500000000000004</v>
          </cell>
          <cell r="AB1614">
            <v>0</v>
          </cell>
          <cell r="AC1614">
            <v>23.9</v>
          </cell>
          <cell r="AD1614">
            <v>0</v>
          </cell>
          <cell r="AE1614">
            <v>0</v>
          </cell>
          <cell r="AF1614">
            <v>0</v>
          </cell>
          <cell r="AG1614">
            <v>3680</v>
          </cell>
          <cell r="AH1614">
            <v>810</v>
          </cell>
          <cell r="AI1614">
            <v>2460</v>
          </cell>
          <cell r="AJ1614">
            <v>290</v>
          </cell>
          <cell r="AK1614">
            <v>256</v>
          </cell>
          <cell r="AL1614">
            <v>8.0299999999999994</v>
          </cell>
          <cell r="AM1614">
            <v>278</v>
          </cell>
          <cell r="AN1614">
            <v>76.7</v>
          </cell>
          <cell r="AO1614">
            <v>49.9</v>
          </cell>
          <cell r="AP1614">
            <v>2.7</v>
          </cell>
          <cell r="AQ1614">
            <v>0</v>
          </cell>
          <cell r="AR1614">
            <v>14.5</v>
          </cell>
          <cell r="AS1614">
            <v>22600</v>
          </cell>
          <cell r="AT1614">
            <v>0</v>
          </cell>
          <cell r="AU1614">
            <v>50.4</v>
          </cell>
          <cell r="AV1614">
            <v>169</v>
          </cell>
          <cell r="AW1614">
            <v>56.8</v>
          </cell>
          <cell r="AX1614">
            <v>145</v>
          </cell>
          <cell r="AY1614">
            <v>0</v>
          </cell>
          <cell r="AZ1614">
            <v>0</v>
          </cell>
          <cell r="BA1614">
            <v>0</v>
          </cell>
          <cell r="BB1614">
            <v>0</v>
          </cell>
          <cell r="BD1614" t="str">
            <v>W460x193</v>
          </cell>
          <cell r="BE1614" t="str">
            <v>W460x193</v>
          </cell>
          <cell r="BF1614">
            <v>193.5</v>
          </cell>
          <cell r="BG1614">
            <v>246.6452142</v>
          </cell>
          <cell r="BH1614">
            <v>49.0413</v>
          </cell>
          <cell r="BI1614">
            <v>0</v>
          </cell>
          <cell r="BJ1614">
            <v>0</v>
          </cell>
          <cell r="BK1614">
            <v>28.459199999999996</v>
          </cell>
          <cell r="BL1614">
            <v>0</v>
          </cell>
          <cell r="BM1614">
            <v>0</v>
          </cell>
          <cell r="BN1614">
            <v>1.7024700000000001</v>
          </cell>
          <cell r="BO1614">
            <v>3.0491999999999999</v>
          </cell>
          <cell r="BP1614">
            <v>0</v>
          </cell>
          <cell r="BQ1614">
            <v>0</v>
          </cell>
          <cell r="BR1614">
            <v>0</v>
          </cell>
          <cell r="BS1614">
            <v>4.0655999999999999</v>
          </cell>
          <cell r="BT1614">
            <v>5.2408124999999997</v>
          </cell>
          <cell r="BU1614">
            <v>3.0174374999999998</v>
          </cell>
          <cell r="BV1614">
            <v>40.700000000000003</v>
          </cell>
          <cell r="BW1614">
            <v>0</v>
          </cell>
          <cell r="BX1614">
            <v>0</v>
          </cell>
          <cell r="BY1614">
            <v>0</v>
          </cell>
          <cell r="BZ1614">
            <v>0</v>
          </cell>
          <cell r="CA1614">
            <v>0</v>
          </cell>
          <cell r="CB1614">
            <v>4.6500000000000004</v>
          </cell>
          <cell r="CC1614">
            <v>0</v>
          </cell>
          <cell r="CD1614">
            <v>23.9</v>
          </cell>
          <cell r="CE1614">
            <v>0</v>
          </cell>
          <cell r="CF1614">
            <v>0</v>
          </cell>
          <cell r="CG1614">
            <v>0</v>
          </cell>
          <cell r="CH1614">
            <v>258531.04</v>
          </cell>
          <cell r="CI1614">
            <v>0.16411764246889288</v>
          </cell>
          <cell r="CJ1614">
            <v>102554.27465797206</v>
          </cell>
          <cell r="CK1614">
            <v>4757.8636620899997</v>
          </cell>
          <cell r="CL1614">
            <v>4200.0451637759998</v>
          </cell>
          <cell r="CM1614">
            <v>20.404229999999998</v>
          </cell>
          <cell r="CN1614">
            <v>11589.466810941558</v>
          </cell>
          <cell r="CO1614">
            <v>1258.3729064907</v>
          </cell>
          <cell r="CP1614">
            <v>818.6806784078999</v>
          </cell>
          <cell r="CQ1614">
            <v>6.8607000000000005</v>
          </cell>
          <cell r="CR1614">
            <v>0</v>
          </cell>
          <cell r="CS1614">
            <v>604.48657826853446</v>
          </cell>
          <cell r="CT1614">
            <v>6083260.7107137227</v>
          </cell>
          <cell r="CU1614">
            <v>0</v>
          </cell>
          <cell r="CV1614">
            <v>325.41672239999997</v>
          </cell>
          <cell r="CW1614">
            <v>7045.3952915436084</v>
          </cell>
          <cell r="CX1614">
            <v>931.88502071279993</v>
          </cell>
          <cell r="CY1614">
            <v>2378.9318310449999</v>
          </cell>
          <cell r="CZ1614">
            <v>0</v>
          </cell>
          <cell r="DA1614">
            <v>0</v>
          </cell>
          <cell r="DB1614">
            <v>0</v>
          </cell>
          <cell r="DC1614">
            <v>0</v>
          </cell>
        </row>
        <row r="1615">
          <cell r="C1615" t="str">
            <v>W18x143</v>
          </cell>
          <cell r="D1615" t="str">
            <v>F</v>
          </cell>
          <cell r="E1615">
            <v>143</v>
          </cell>
          <cell r="F1615">
            <v>42.1</v>
          </cell>
          <cell r="G1615">
            <v>19.5</v>
          </cell>
          <cell r="H1615">
            <v>0</v>
          </cell>
          <cell r="I1615">
            <v>0</v>
          </cell>
          <cell r="J1615">
            <v>11.2</v>
          </cell>
          <cell r="K1615">
            <v>0</v>
          </cell>
          <cell r="L1615">
            <v>0</v>
          </cell>
          <cell r="M1615">
            <v>0.73</v>
          </cell>
          <cell r="N1615">
            <v>1.32</v>
          </cell>
          <cell r="O1615">
            <v>0</v>
          </cell>
          <cell r="P1615">
            <v>0</v>
          </cell>
          <cell r="Q1615">
            <v>0</v>
          </cell>
          <cell r="R1615">
            <v>1.72</v>
          </cell>
          <cell r="S1615">
            <v>2.1875</v>
          </cell>
          <cell r="T1615">
            <v>1.1875</v>
          </cell>
          <cell r="U1615">
            <v>16.059999999999999</v>
          </cell>
          <cell r="V1615">
            <v>0</v>
          </cell>
          <cell r="W1615">
            <v>0</v>
          </cell>
          <cell r="X1615">
            <v>0</v>
          </cell>
          <cell r="Y1615">
            <v>0</v>
          </cell>
          <cell r="Z1615">
            <v>0</v>
          </cell>
          <cell r="AA1615">
            <v>4.25</v>
          </cell>
          <cell r="AB1615">
            <v>0</v>
          </cell>
          <cell r="AC1615">
            <v>22</v>
          </cell>
          <cell r="AD1615">
            <v>0</v>
          </cell>
          <cell r="AE1615">
            <v>0</v>
          </cell>
          <cell r="AF1615">
            <v>0</v>
          </cell>
          <cell r="AG1615">
            <v>4040</v>
          </cell>
          <cell r="AH1615">
            <v>568</v>
          </cell>
          <cell r="AI1615">
            <v>2750</v>
          </cell>
          <cell r="AJ1615">
            <v>322</v>
          </cell>
          <cell r="AK1615">
            <v>282</v>
          </cell>
          <cell r="AL1615">
            <v>8.09</v>
          </cell>
          <cell r="AM1615">
            <v>311</v>
          </cell>
          <cell r="AN1615">
            <v>85.4</v>
          </cell>
          <cell r="AO1615">
            <v>55.5</v>
          </cell>
          <cell r="AP1615">
            <v>2.72</v>
          </cell>
          <cell r="AQ1615">
            <v>0</v>
          </cell>
          <cell r="AR1615">
            <v>19.2</v>
          </cell>
          <cell r="AS1615">
            <v>25700</v>
          </cell>
          <cell r="AT1615">
            <v>0</v>
          </cell>
          <cell r="AU1615">
            <v>51</v>
          </cell>
          <cell r="AV1615">
            <v>189</v>
          </cell>
          <cell r="AW1615">
            <v>62.9</v>
          </cell>
          <cell r="AX1615">
            <v>160</v>
          </cell>
          <cell r="AY1615">
            <v>0</v>
          </cell>
          <cell r="AZ1615">
            <v>0</v>
          </cell>
          <cell r="BA1615">
            <v>0</v>
          </cell>
          <cell r="BB1615">
            <v>0</v>
          </cell>
          <cell r="BD1615" t="str">
            <v>W460x213</v>
          </cell>
          <cell r="BE1615" t="str">
            <v>W460x213</v>
          </cell>
          <cell r="BF1615">
            <v>212.9</v>
          </cell>
          <cell r="BG1615">
            <v>271.82627009999999</v>
          </cell>
          <cell r="BH1615">
            <v>49.549500000000002</v>
          </cell>
          <cell r="BI1615">
            <v>0</v>
          </cell>
          <cell r="BJ1615">
            <v>0</v>
          </cell>
          <cell r="BK1615">
            <v>28.459199999999996</v>
          </cell>
          <cell r="BL1615">
            <v>0</v>
          </cell>
          <cell r="BM1615">
            <v>0</v>
          </cell>
          <cell r="BN1615">
            <v>1.85493</v>
          </cell>
          <cell r="BO1615">
            <v>3.35412</v>
          </cell>
          <cell r="BP1615">
            <v>0</v>
          </cell>
          <cell r="BQ1615">
            <v>0</v>
          </cell>
          <cell r="BR1615">
            <v>0</v>
          </cell>
          <cell r="BS1615">
            <v>4.37052</v>
          </cell>
          <cell r="BT1615">
            <v>5.5584375000000001</v>
          </cell>
          <cell r="BU1615">
            <v>3.0174374999999998</v>
          </cell>
          <cell r="BV1615">
            <v>40.6</v>
          </cell>
          <cell r="BW1615">
            <v>0</v>
          </cell>
          <cell r="BX1615">
            <v>0</v>
          </cell>
          <cell r="BY1615">
            <v>0</v>
          </cell>
          <cell r="BZ1615">
            <v>0</v>
          </cell>
          <cell r="CA1615">
            <v>0</v>
          </cell>
          <cell r="CB1615">
            <v>4.25</v>
          </cell>
          <cell r="CC1615">
            <v>0</v>
          </cell>
          <cell r="CD1615">
            <v>22</v>
          </cell>
          <cell r="CE1615">
            <v>0</v>
          </cell>
          <cell r="CF1615">
            <v>0</v>
          </cell>
          <cell r="CG1615">
            <v>0</v>
          </cell>
          <cell r="CH1615">
            <v>283822.12</v>
          </cell>
          <cell r="CI1615">
            <v>0.1150849641016434</v>
          </cell>
          <cell r="CJ1615">
            <v>114644.00622334275</v>
          </cell>
          <cell r="CK1615">
            <v>5282.8693075619994</v>
          </cell>
          <cell r="CL1615">
            <v>4626.6122507219998</v>
          </cell>
          <cell r="CM1615">
            <v>20.55669</v>
          </cell>
          <cell r="CN1615">
            <v>12965.194885621671</v>
          </cell>
          <cell r="CO1615">
            <v>1401.1088163534</v>
          </cell>
          <cell r="CP1615">
            <v>910.55666636549995</v>
          </cell>
          <cell r="CQ1615">
            <v>6.9115200000000003</v>
          </cell>
          <cell r="CR1615">
            <v>0</v>
          </cell>
          <cell r="CS1615">
            <v>800.42360708661113</v>
          </cell>
          <cell r="CT1615">
            <v>6917690.2772275517</v>
          </cell>
          <cell r="CU1615">
            <v>0</v>
          </cell>
          <cell r="CV1615">
            <v>329.29073099999999</v>
          </cell>
          <cell r="CW1615">
            <v>7879.1698822588287</v>
          </cell>
          <cell r="CX1615">
            <v>1031.9642218808999</v>
          </cell>
          <cell r="CY1615">
            <v>2625.0282273599996</v>
          </cell>
          <cell r="CZ1615">
            <v>0</v>
          </cell>
          <cell r="DA1615">
            <v>0</v>
          </cell>
          <cell r="DB1615">
            <v>0</v>
          </cell>
          <cell r="DC1615">
            <v>0</v>
          </cell>
        </row>
        <row r="1616">
          <cell r="C1616" t="str">
            <v>W18x158</v>
          </cell>
          <cell r="D1616" t="str">
            <v>F</v>
          </cell>
          <cell r="E1616">
            <v>158</v>
          </cell>
          <cell r="F1616">
            <v>46.3</v>
          </cell>
          <cell r="G1616">
            <v>19.7</v>
          </cell>
          <cell r="H1616">
            <v>0</v>
          </cell>
          <cell r="I1616">
            <v>0</v>
          </cell>
          <cell r="J1616">
            <v>11.3</v>
          </cell>
          <cell r="K1616">
            <v>0</v>
          </cell>
          <cell r="L1616">
            <v>0</v>
          </cell>
          <cell r="M1616">
            <v>0.81</v>
          </cell>
          <cell r="N1616">
            <v>1.44</v>
          </cell>
          <cell r="O1616">
            <v>0</v>
          </cell>
          <cell r="P1616">
            <v>0</v>
          </cell>
          <cell r="Q1616">
            <v>0</v>
          </cell>
          <cell r="R1616">
            <v>1.84</v>
          </cell>
          <cell r="S1616">
            <v>2.375</v>
          </cell>
          <cell r="T1616">
            <v>1.25</v>
          </cell>
          <cell r="U1616">
            <v>16.02</v>
          </cell>
          <cell r="V1616">
            <v>0</v>
          </cell>
          <cell r="W1616">
            <v>0</v>
          </cell>
          <cell r="X1616">
            <v>0</v>
          </cell>
          <cell r="Y1616">
            <v>0</v>
          </cell>
          <cell r="Z1616">
            <v>0</v>
          </cell>
          <cell r="AA1616">
            <v>3.92</v>
          </cell>
          <cell r="AB1616">
            <v>0</v>
          </cell>
          <cell r="AC1616">
            <v>19.8</v>
          </cell>
          <cell r="AD1616">
            <v>0</v>
          </cell>
          <cell r="AE1616">
            <v>0</v>
          </cell>
          <cell r="AF1616">
            <v>0</v>
          </cell>
          <cell r="AG1616">
            <v>4410</v>
          </cell>
          <cell r="AH1616">
            <v>403</v>
          </cell>
          <cell r="AI1616">
            <v>3060</v>
          </cell>
          <cell r="AJ1616">
            <v>356</v>
          </cell>
          <cell r="AK1616">
            <v>310</v>
          </cell>
          <cell r="AL1616">
            <v>8.1199999999999992</v>
          </cell>
          <cell r="AM1616">
            <v>347</v>
          </cell>
          <cell r="AN1616">
            <v>94.8</v>
          </cell>
          <cell r="AO1616">
            <v>61.4</v>
          </cell>
          <cell r="AP1616">
            <v>2.74</v>
          </cell>
          <cell r="AQ1616">
            <v>0</v>
          </cell>
          <cell r="AR1616">
            <v>25.2</v>
          </cell>
          <cell r="AS1616">
            <v>29000</v>
          </cell>
          <cell r="AT1616">
            <v>0</v>
          </cell>
          <cell r="AU1616">
            <v>51.6</v>
          </cell>
          <cell r="AV1616">
            <v>210</v>
          </cell>
          <cell r="AW1616">
            <v>69</v>
          </cell>
          <cell r="AX1616">
            <v>177</v>
          </cell>
          <cell r="AY1616">
            <v>0</v>
          </cell>
          <cell r="AZ1616">
            <v>0</v>
          </cell>
          <cell r="BA1616">
            <v>0</v>
          </cell>
          <cell r="BB1616">
            <v>0</v>
          </cell>
          <cell r="BD1616" t="str">
            <v>W460x235</v>
          </cell>
          <cell r="BE1616" t="str">
            <v>W460x235</v>
          </cell>
          <cell r="BF1616">
            <v>235.2</v>
          </cell>
          <cell r="BG1616">
            <v>298.94433029999999</v>
          </cell>
          <cell r="BH1616">
            <v>50.057699999999997</v>
          </cell>
          <cell r="BI1616">
            <v>0</v>
          </cell>
          <cell r="BJ1616">
            <v>0</v>
          </cell>
          <cell r="BK1616">
            <v>28.7133</v>
          </cell>
          <cell r="BL1616">
            <v>0</v>
          </cell>
          <cell r="BM1616">
            <v>0</v>
          </cell>
          <cell r="BN1616">
            <v>2.0582099999999999</v>
          </cell>
          <cell r="BO1616">
            <v>3.6590399999999996</v>
          </cell>
          <cell r="BP1616">
            <v>0</v>
          </cell>
          <cell r="BQ1616">
            <v>0</v>
          </cell>
          <cell r="BR1616">
            <v>0</v>
          </cell>
          <cell r="BS1616">
            <v>4.67544</v>
          </cell>
          <cell r="BT1616">
            <v>6.0348749999999995</v>
          </cell>
          <cell r="BU1616">
            <v>3.17625</v>
          </cell>
          <cell r="BV1616">
            <v>40.500000000000007</v>
          </cell>
          <cell r="BW1616">
            <v>0</v>
          </cell>
          <cell r="BX1616">
            <v>0</v>
          </cell>
          <cell r="BY1616">
            <v>0</v>
          </cell>
          <cell r="BZ1616">
            <v>0</v>
          </cell>
          <cell r="CA1616">
            <v>0</v>
          </cell>
          <cell r="CB1616">
            <v>3.92</v>
          </cell>
          <cell r="CC1616">
            <v>0</v>
          </cell>
          <cell r="CD1616">
            <v>19.8</v>
          </cell>
          <cell r="CE1616">
            <v>0</v>
          </cell>
          <cell r="CF1616">
            <v>0</v>
          </cell>
          <cell r="CG1616">
            <v>0</v>
          </cell>
          <cell r="CH1616">
            <v>309815.73</v>
          </cell>
          <cell r="CI1616">
            <v>8.1653592487609658E-2</v>
          </cell>
          <cell r="CJ1616">
            <v>127567.51237942866</v>
          </cell>
          <cell r="CK1616">
            <v>5840.6878058759994</v>
          </cell>
          <cell r="CL1616">
            <v>5085.99219051</v>
          </cell>
          <cell r="CM1616">
            <v>20.632919999999999</v>
          </cell>
          <cell r="CN1616">
            <v>14465.989148909066</v>
          </cell>
          <cell r="CO1616">
            <v>1555.3292247108</v>
          </cell>
          <cell r="CP1616">
            <v>1007.3545822493999</v>
          </cell>
          <cell r="CQ1616">
            <v>6.9623400000000002</v>
          </cell>
          <cell r="CR1616">
            <v>0</v>
          </cell>
          <cell r="CS1616">
            <v>1050.5559843011772</v>
          </cell>
          <cell r="CT1616">
            <v>7805954.009322918</v>
          </cell>
          <cell r="CU1616">
            <v>0</v>
          </cell>
          <cell r="CV1616">
            <v>333.16473960000002</v>
          </cell>
          <cell r="CW1616">
            <v>8754.6332025098091</v>
          </cell>
          <cell r="CX1616">
            <v>1132.043423049</v>
          </cell>
          <cell r="CY1616">
            <v>2903.9374765170001</v>
          </cell>
          <cell r="CZ1616">
            <v>0</v>
          </cell>
          <cell r="DA1616">
            <v>0</v>
          </cell>
          <cell r="DB1616">
            <v>0</v>
          </cell>
          <cell r="DC1616">
            <v>0</v>
          </cell>
        </row>
        <row r="1617">
          <cell r="C1617" t="str">
            <v>W18x175</v>
          </cell>
          <cell r="D1617" t="str">
            <v>F</v>
          </cell>
          <cell r="E1617">
            <v>175</v>
          </cell>
          <cell r="F1617">
            <v>51.3</v>
          </cell>
          <cell r="G1617">
            <v>20</v>
          </cell>
          <cell r="H1617">
            <v>0</v>
          </cell>
          <cell r="I1617">
            <v>0</v>
          </cell>
          <cell r="J1617">
            <v>11.4</v>
          </cell>
          <cell r="K1617">
            <v>0</v>
          </cell>
          <cell r="L1617">
            <v>0</v>
          </cell>
          <cell r="M1617">
            <v>0.89</v>
          </cell>
          <cell r="N1617">
            <v>1.59</v>
          </cell>
          <cell r="O1617">
            <v>0</v>
          </cell>
          <cell r="P1617">
            <v>0</v>
          </cell>
          <cell r="Q1617">
            <v>0</v>
          </cell>
          <cell r="R1617">
            <v>1.99</v>
          </cell>
          <cell r="S1617">
            <v>2.4375</v>
          </cell>
          <cell r="T1617">
            <v>1.25</v>
          </cell>
          <cell r="U1617">
            <v>16.02</v>
          </cell>
          <cell r="V1617">
            <v>0</v>
          </cell>
          <cell r="W1617">
            <v>0</v>
          </cell>
          <cell r="X1617">
            <v>0</v>
          </cell>
          <cell r="Y1617">
            <v>0</v>
          </cell>
          <cell r="Z1617">
            <v>0</v>
          </cell>
          <cell r="AA1617">
            <v>3.58</v>
          </cell>
          <cell r="AB1617">
            <v>0</v>
          </cell>
          <cell r="AC1617">
            <v>18</v>
          </cell>
          <cell r="AD1617">
            <v>0</v>
          </cell>
          <cell r="AE1617">
            <v>0</v>
          </cell>
          <cell r="AF1617">
            <v>0</v>
          </cell>
          <cell r="AG1617">
            <v>4850</v>
          </cell>
          <cell r="AH1617">
            <v>281</v>
          </cell>
          <cell r="AI1617">
            <v>3450</v>
          </cell>
          <cell r="AJ1617">
            <v>398</v>
          </cell>
          <cell r="AK1617">
            <v>344</v>
          </cell>
          <cell r="AL1617">
            <v>8.1999999999999993</v>
          </cell>
          <cell r="AM1617">
            <v>391</v>
          </cell>
          <cell r="AN1617">
            <v>106</v>
          </cell>
          <cell r="AO1617">
            <v>68.8</v>
          </cell>
          <cell r="AP1617">
            <v>2.76</v>
          </cell>
          <cell r="AQ1617">
            <v>0</v>
          </cell>
          <cell r="AR1617">
            <v>33.799999999999997</v>
          </cell>
          <cell r="AS1617">
            <v>33300</v>
          </cell>
          <cell r="AT1617">
            <v>0</v>
          </cell>
          <cell r="AU1617">
            <v>52.5</v>
          </cell>
          <cell r="AV1617">
            <v>237</v>
          </cell>
          <cell r="AW1617">
            <v>76.900000000000006</v>
          </cell>
          <cell r="AX1617">
            <v>198</v>
          </cell>
          <cell r="AY1617">
            <v>0</v>
          </cell>
          <cell r="AZ1617">
            <v>0</v>
          </cell>
          <cell r="BA1617">
            <v>0</v>
          </cell>
          <cell r="BB1617">
            <v>0</v>
          </cell>
          <cell r="BD1617" t="str">
            <v>W460x260</v>
          </cell>
          <cell r="BE1617" t="str">
            <v>W460x260</v>
          </cell>
          <cell r="BF1617">
            <v>260.5</v>
          </cell>
          <cell r="BG1617">
            <v>331.22773529999995</v>
          </cell>
          <cell r="BH1617">
            <v>50.82</v>
          </cell>
          <cell r="BI1617">
            <v>0</v>
          </cell>
          <cell r="BJ1617">
            <v>0</v>
          </cell>
          <cell r="BK1617">
            <v>28.967400000000001</v>
          </cell>
          <cell r="BL1617">
            <v>0</v>
          </cell>
          <cell r="BM1617">
            <v>0</v>
          </cell>
          <cell r="BN1617">
            <v>2.2614899999999998</v>
          </cell>
          <cell r="BO1617">
            <v>4.0401899999999999</v>
          </cell>
          <cell r="BP1617">
            <v>0</v>
          </cell>
          <cell r="BQ1617">
            <v>0</v>
          </cell>
          <cell r="BR1617">
            <v>0</v>
          </cell>
          <cell r="BS1617">
            <v>5.0565899999999999</v>
          </cell>
          <cell r="BT1617">
            <v>6.1936875000000002</v>
          </cell>
          <cell r="BU1617">
            <v>3.17625</v>
          </cell>
          <cell r="BV1617">
            <v>40.500000000000007</v>
          </cell>
          <cell r="BW1617">
            <v>0</v>
          </cell>
          <cell r="BX1617">
            <v>0</v>
          </cell>
          <cell r="BY1617">
            <v>0</v>
          </cell>
          <cell r="BZ1617">
            <v>0</v>
          </cell>
          <cell r="CA1617">
            <v>0</v>
          </cell>
          <cell r="CB1617">
            <v>3.58</v>
          </cell>
          <cell r="CC1617">
            <v>0</v>
          </cell>
          <cell r="CD1617">
            <v>18</v>
          </cell>
          <cell r="CE1617">
            <v>0</v>
          </cell>
          <cell r="CF1617">
            <v>0</v>
          </cell>
          <cell r="CG1617">
            <v>0</v>
          </cell>
          <cell r="CH1617">
            <v>340727.05</v>
          </cell>
          <cell r="CI1617">
            <v>5.6934638930566536E-2</v>
          </cell>
          <cell r="CJ1617">
            <v>143826.11689837545</v>
          </cell>
          <cell r="CK1617">
            <v>6529.7577155579993</v>
          </cell>
          <cell r="CL1617">
            <v>5643.810688824</v>
          </cell>
          <cell r="CM1617">
            <v>20.836199999999998</v>
          </cell>
          <cell r="CN1617">
            <v>16300.293248482551</v>
          </cell>
          <cell r="CO1617">
            <v>1739.0812006259998</v>
          </cell>
          <cell r="CP1617">
            <v>1128.7621377647999</v>
          </cell>
          <cell r="CQ1617">
            <v>7.0131599999999992</v>
          </cell>
          <cell r="CR1617">
            <v>0</v>
          </cell>
          <cell r="CS1617">
            <v>1409.0790583087216</v>
          </cell>
          <cell r="CT1617">
            <v>8963388.5693259705</v>
          </cell>
          <cell r="CU1617">
            <v>0</v>
          </cell>
          <cell r="CV1617">
            <v>338.9757525</v>
          </cell>
          <cell r="CW1617">
            <v>9880.2288999753564</v>
          </cell>
          <cell r="CX1617">
            <v>1261.6541917749</v>
          </cell>
          <cell r="CY1617">
            <v>3248.472431358</v>
          </cell>
          <cell r="CZ1617">
            <v>0</v>
          </cell>
          <cell r="DA1617">
            <v>0</v>
          </cell>
          <cell r="DB1617">
            <v>0</v>
          </cell>
          <cell r="DC1617">
            <v>0</v>
          </cell>
        </row>
        <row r="1618">
          <cell r="C1618" t="str">
            <v>W18x192</v>
          </cell>
          <cell r="D1618" t="str">
            <v>F</v>
          </cell>
          <cell r="E1618">
            <v>192</v>
          </cell>
          <cell r="F1618">
            <v>56.4</v>
          </cell>
          <cell r="G1618">
            <v>20.350000000000001</v>
          </cell>
          <cell r="J1618">
            <v>11.455</v>
          </cell>
          <cell r="M1618">
            <v>0.96</v>
          </cell>
          <cell r="N1618">
            <v>1.75</v>
          </cell>
          <cell r="R1618">
            <v>2.4375</v>
          </cell>
          <cell r="S1618">
            <v>2.58984375</v>
          </cell>
          <cell r="T1618">
            <v>0.9375</v>
          </cell>
          <cell r="U1618">
            <v>15.475000000000001</v>
          </cell>
          <cell r="AA1618">
            <v>3.3</v>
          </cell>
          <cell r="AC1618">
            <v>16.7</v>
          </cell>
          <cell r="AF1618">
            <v>0</v>
          </cell>
          <cell r="AG1618">
            <v>5320</v>
          </cell>
          <cell r="AH1618">
            <v>194</v>
          </cell>
          <cell r="AI1618">
            <v>3870</v>
          </cell>
          <cell r="AJ1618">
            <v>442</v>
          </cell>
          <cell r="AK1618">
            <v>380</v>
          </cell>
          <cell r="AL1618">
            <v>8.2799999999999994</v>
          </cell>
          <cell r="AM1618">
            <v>440</v>
          </cell>
          <cell r="AN1618">
            <v>119</v>
          </cell>
          <cell r="AO1618">
            <v>76.8</v>
          </cell>
          <cell r="AP1618">
            <v>2.79</v>
          </cell>
          <cell r="AR1618">
            <v>45.2</v>
          </cell>
          <cell r="AS1618">
            <v>37900</v>
          </cell>
          <cell r="AU1618">
            <v>53.3</v>
          </cell>
          <cell r="AV1618">
            <v>267</v>
          </cell>
          <cell r="AW1618">
            <v>85.7</v>
          </cell>
          <cell r="AX1618">
            <v>221</v>
          </cell>
          <cell r="BD1618" t="str">
            <v>W460x286</v>
          </cell>
          <cell r="BE1618" t="str">
            <v>W460x286</v>
          </cell>
          <cell r="BF1618">
            <v>285.8</v>
          </cell>
          <cell r="BG1618">
            <v>364.15680839999999</v>
          </cell>
          <cell r="BH1618">
            <v>51.709350000000001</v>
          </cell>
          <cell r="BI1618">
            <v>0</v>
          </cell>
          <cell r="BJ1618">
            <v>0</v>
          </cell>
          <cell r="BK1618">
            <v>29.107154999999999</v>
          </cell>
          <cell r="BL1618">
            <v>0</v>
          </cell>
          <cell r="BM1618">
            <v>0</v>
          </cell>
          <cell r="BN1618">
            <v>2.4393599999999998</v>
          </cell>
          <cell r="BO1618">
            <v>4.4467499999999998</v>
          </cell>
          <cell r="BP1618">
            <v>0</v>
          </cell>
          <cell r="BQ1618">
            <v>0</v>
          </cell>
          <cell r="BR1618">
            <v>0</v>
          </cell>
          <cell r="BS1618">
            <v>6.1936875000000002</v>
          </cell>
          <cell r="BT1618">
            <v>6.58079296875</v>
          </cell>
          <cell r="BU1618">
            <v>2.3821875000000001</v>
          </cell>
          <cell r="BV1618">
            <v>39.1</v>
          </cell>
          <cell r="BW1618">
            <v>0</v>
          </cell>
          <cell r="BX1618">
            <v>0</v>
          </cell>
          <cell r="BY1618">
            <v>0</v>
          </cell>
          <cell r="BZ1618">
            <v>0</v>
          </cell>
          <cell r="CA1618">
            <v>0</v>
          </cell>
          <cell r="CB1618">
            <v>3.3</v>
          </cell>
          <cell r="CC1618">
            <v>0</v>
          </cell>
          <cell r="CD1618">
            <v>16.7</v>
          </cell>
          <cell r="CE1618">
            <v>0</v>
          </cell>
          <cell r="CF1618">
            <v>0</v>
          </cell>
          <cell r="CG1618">
            <v>0</v>
          </cell>
          <cell r="CH1618">
            <v>373745.96</v>
          </cell>
          <cell r="CI1618">
            <v>3.9307188443166934E-2</v>
          </cell>
          <cell r="CJ1618">
            <v>161335.38330339507</v>
          </cell>
          <cell r="CK1618">
            <v>7251.6404780819994</v>
          </cell>
          <cell r="CL1618">
            <v>6234.4420399799992</v>
          </cell>
          <cell r="CM1618">
            <v>21.039479999999998</v>
          </cell>
          <cell r="CN1618">
            <v>18343.040995734838</v>
          </cell>
          <cell r="CO1618">
            <v>1952.3647440989998</v>
          </cell>
          <cell r="CP1618">
            <v>1260.0135491327999</v>
          </cell>
          <cell r="CQ1618">
            <v>7.0893899999999999</v>
          </cell>
          <cell r="CR1618">
            <v>0</v>
          </cell>
          <cell r="CS1618">
            <v>1884.3305750163972</v>
          </cell>
          <cell r="CT1618">
            <v>10201574.377701331</v>
          </cell>
          <cell r="CU1618">
            <v>0</v>
          </cell>
          <cell r="CV1618">
            <v>344.14109729999996</v>
          </cell>
          <cell r="CW1618">
            <v>11130.890786048187</v>
          </cell>
          <cell r="CX1618">
            <v>1406.0307442797</v>
          </cell>
          <cell r="CY1618">
            <v>3625.8202390409997</v>
          </cell>
          <cell r="CZ1618">
            <v>0</v>
          </cell>
          <cell r="DA1618">
            <v>0</v>
          </cell>
          <cell r="DB1618">
            <v>0</v>
          </cell>
          <cell r="DC1618">
            <v>0</v>
          </cell>
        </row>
        <row r="1619">
          <cell r="C1619" t="str">
            <v>W18x211</v>
          </cell>
          <cell r="D1619" t="str">
            <v>F</v>
          </cell>
          <cell r="E1619">
            <v>211</v>
          </cell>
          <cell r="F1619">
            <v>62.1</v>
          </cell>
          <cell r="G1619">
            <v>20.67</v>
          </cell>
          <cell r="J1619">
            <v>11.555</v>
          </cell>
          <cell r="M1619">
            <v>1.06</v>
          </cell>
          <cell r="N1619">
            <v>1.91</v>
          </cell>
          <cell r="R1619">
            <v>2.5625</v>
          </cell>
          <cell r="S1619">
            <v>2.72265625</v>
          </cell>
          <cell r="T1619">
            <v>1</v>
          </cell>
          <cell r="U1619">
            <v>15.545000000000002</v>
          </cell>
          <cell r="AA1619">
            <v>3</v>
          </cell>
          <cell r="AC1619">
            <v>15.1</v>
          </cell>
          <cell r="AF1619">
            <v>0</v>
          </cell>
          <cell r="AG1619">
            <v>5800</v>
          </cell>
          <cell r="AH1619">
            <v>140</v>
          </cell>
          <cell r="AI1619">
            <v>4330</v>
          </cell>
          <cell r="AJ1619">
            <v>490</v>
          </cell>
          <cell r="AK1619">
            <v>419</v>
          </cell>
          <cell r="AL1619">
            <v>8.35</v>
          </cell>
          <cell r="AM1619">
            <v>493</v>
          </cell>
          <cell r="AN1619">
            <v>132</v>
          </cell>
          <cell r="AO1619">
            <v>85.3</v>
          </cell>
          <cell r="AP1619">
            <v>2.82</v>
          </cell>
          <cell r="AR1619">
            <v>59.3</v>
          </cell>
          <cell r="AS1619">
            <v>43200</v>
          </cell>
          <cell r="AU1619">
            <v>54.2</v>
          </cell>
          <cell r="AV1619">
            <v>299</v>
          </cell>
          <cell r="AW1619">
            <v>94.3</v>
          </cell>
          <cell r="AX1619">
            <v>245</v>
          </cell>
          <cell r="BD1619" t="str">
            <v>W460x314</v>
          </cell>
          <cell r="BE1619" t="str">
            <v>W460x314</v>
          </cell>
          <cell r="BF1619">
            <v>314.10000000000002</v>
          </cell>
          <cell r="BG1619">
            <v>400.9598901</v>
          </cell>
          <cell r="BH1619">
            <v>52.522470000000006</v>
          </cell>
          <cell r="BI1619">
            <v>0</v>
          </cell>
          <cell r="BJ1619">
            <v>0</v>
          </cell>
          <cell r="BK1619">
            <v>29.361255</v>
          </cell>
          <cell r="BL1619">
            <v>0</v>
          </cell>
          <cell r="BM1619">
            <v>0</v>
          </cell>
          <cell r="BN1619">
            <v>2.69346</v>
          </cell>
          <cell r="BO1619">
            <v>4.8533099999999996</v>
          </cell>
          <cell r="BP1619">
            <v>0</v>
          </cell>
          <cell r="BQ1619">
            <v>0</v>
          </cell>
          <cell r="BR1619">
            <v>0</v>
          </cell>
          <cell r="BS1619">
            <v>6.5113124999999998</v>
          </cell>
          <cell r="BT1619">
            <v>6.91826953125</v>
          </cell>
          <cell r="BU1619">
            <v>2.5409999999999999</v>
          </cell>
          <cell r="BV1619">
            <v>39.200000000000003</v>
          </cell>
          <cell r="BW1619">
            <v>0</v>
          </cell>
          <cell r="BX1619">
            <v>0</v>
          </cell>
          <cell r="BY1619">
            <v>0</v>
          </cell>
          <cell r="BZ1619">
            <v>0</v>
          </cell>
          <cell r="CA1619">
            <v>0</v>
          </cell>
          <cell r="CB1619">
            <v>3</v>
          </cell>
          <cell r="CC1619">
            <v>0</v>
          </cell>
          <cell r="CD1619">
            <v>15.1</v>
          </cell>
          <cell r="CE1619">
            <v>0</v>
          </cell>
          <cell r="CF1619">
            <v>0</v>
          </cell>
          <cell r="CG1619">
            <v>0</v>
          </cell>
          <cell r="CH1619">
            <v>407467.4</v>
          </cell>
          <cell r="CI1619">
            <v>2.8366012278574076E-2</v>
          </cell>
          <cell r="CJ1619">
            <v>180512.19888984514</v>
          </cell>
          <cell r="CK1619">
            <v>8039.1489462899999</v>
          </cell>
          <cell r="CL1619">
            <v>6874.2926703989997</v>
          </cell>
          <cell r="CM1619">
            <v>21.21735</v>
          </cell>
          <cell r="CN1619">
            <v>20552.543661130174</v>
          </cell>
          <cell r="CO1619">
            <v>2165.6482875719998</v>
          </cell>
          <cell r="CP1619">
            <v>1399.4681737112999</v>
          </cell>
          <cell r="CQ1619">
            <v>7.1656199999999997</v>
          </cell>
          <cell r="CR1619">
            <v>0</v>
          </cell>
          <cell r="CS1619">
            <v>2472.1416614706272</v>
          </cell>
          <cell r="CT1619">
            <v>11628179.765612071</v>
          </cell>
          <cell r="CU1619">
            <v>0</v>
          </cell>
          <cell r="CV1619">
            <v>349.95211019999999</v>
          </cell>
          <cell r="CW1619">
            <v>12464.930131192539</v>
          </cell>
          <cell r="CX1619">
            <v>1547.1260115002999</v>
          </cell>
          <cell r="CY1619">
            <v>4019.574473145</v>
          </cell>
          <cell r="CZ1619">
            <v>0</v>
          </cell>
          <cell r="DA1619">
            <v>0</v>
          </cell>
          <cell r="DB1619">
            <v>0</v>
          </cell>
          <cell r="DC1619">
            <v>0</v>
          </cell>
        </row>
        <row r="1620">
          <cell r="C1620" t="str">
            <v>W18x35</v>
          </cell>
          <cell r="D1620" t="str">
            <v>F</v>
          </cell>
          <cell r="E1620">
            <v>35</v>
          </cell>
          <cell r="F1620">
            <v>10.3</v>
          </cell>
          <cell r="G1620">
            <v>17.7</v>
          </cell>
          <cell r="H1620">
            <v>0</v>
          </cell>
          <cell r="I1620">
            <v>0</v>
          </cell>
          <cell r="J1620">
            <v>6</v>
          </cell>
          <cell r="K1620">
            <v>0</v>
          </cell>
          <cell r="L1620">
            <v>0</v>
          </cell>
          <cell r="M1620">
            <v>0.3</v>
          </cell>
          <cell r="N1620">
            <v>0.42499999999999999</v>
          </cell>
          <cell r="O1620">
            <v>0</v>
          </cell>
          <cell r="P1620">
            <v>0</v>
          </cell>
          <cell r="Q1620">
            <v>0</v>
          </cell>
          <cell r="R1620">
            <v>0.82699999999999996</v>
          </cell>
          <cell r="S1620">
            <v>1.125</v>
          </cell>
          <cell r="T1620">
            <v>0.75</v>
          </cell>
          <cell r="U1620">
            <v>16.045999999999999</v>
          </cell>
          <cell r="V1620">
            <v>0</v>
          </cell>
          <cell r="W1620">
            <v>0</v>
          </cell>
          <cell r="X1620">
            <v>0</v>
          </cell>
          <cell r="Y1620">
            <v>0</v>
          </cell>
          <cell r="Z1620">
            <v>0</v>
          </cell>
          <cell r="AA1620">
            <v>7.06</v>
          </cell>
          <cell r="AB1620">
            <v>0</v>
          </cell>
          <cell r="AC1620">
            <v>53.5</v>
          </cell>
          <cell r="AD1620">
            <v>0</v>
          </cell>
          <cell r="AE1620">
            <v>0</v>
          </cell>
          <cell r="AF1620">
            <v>22.5</v>
          </cell>
          <cell r="AG1620">
            <v>1590</v>
          </cell>
          <cell r="AH1620">
            <v>30800</v>
          </cell>
          <cell r="AI1620">
            <v>510</v>
          </cell>
          <cell r="AJ1620">
            <v>66.5</v>
          </cell>
          <cell r="AK1620">
            <v>57.6</v>
          </cell>
          <cell r="AL1620">
            <v>7.04</v>
          </cell>
          <cell r="AM1620">
            <v>15.3</v>
          </cell>
          <cell r="AN1620">
            <v>8.06</v>
          </cell>
          <cell r="AO1620">
            <v>5.12</v>
          </cell>
          <cell r="AP1620">
            <v>1.22</v>
          </cell>
          <cell r="AQ1620">
            <v>0</v>
          </cell>
          <cell r="AR1620">
            <v>0.50600000000000001</v>
          </cell>
          <cell r="AS1620">
            <v>1140</v>
          </cell>
          <cell r="AT1620">
            <v>0</v>
          </cell>
          <cell r="AU1620">
            <v>25.9</v>
          </cell>
          <cell r="AV1620">
            <v>16.5</v>
          </cell>
          <cell r="AW1620">
            <v>10.5</v>
          </cell>
          <cell r="AX1620">
            <v>32.700000000000003</v>
          </cell>
          <cell r="AY1620">
            <v>0</v>
          </cell>
          <cell r="AZ1620">
            <v>0</v>
          </cell>
          <cell r="BA1620">
            <v>0</v>
          </cell>
          <cell r="BB1620">
            <v>0</v>
          </cell>
          <cell r="BD1620" t="str">
            <v>W460x52</v>
          </cell>
          <cell r="BE1620" t="str">
            <v>W460x52</v>
          </cell>
          <cell r="BF1620">
            <v>52.1</v>
          </cell>
          <cell r="BG1620">
            <v>66.503814300000002</v>
          </cell>
          <cell r="BH1620">
            <v>44.975699999999996</v>
          </cell>
          <cell r="BI1620">
            <v>0</v>
          </cell>
          <cell r="BJ1620">
            <v>0</v>
          </cell>
          <cell r="BK1620">
            <v>15.245999999999999</v>
          </cell>
          <cell r="BL1620">
            <v>0</v>
          </cell>
          <cell r="BM1620">
            <v>0</v>
          </cell>
          <cell r="BN1620">
            <v>0.76229999999999998</v>
          </cell>
          <cell r="BO1620">
            <v>1.079925</v>
          </cell>
          <cell r="BP1620">
            <v>0</v>
          </cell>
          <cell r="BQ1620">
            <v>0</v>
          </cell>
          <cell r="BR1620">
            <v>0</v>
          </cell>
          <cell r="BS1620">
            <v>2.101407</v>
          </cell>
          <cell r="BT1620">
            <v>2.858625</v>
          </cell>
          <cell r="BU1620">
            <v>1.9057499999999998</v>
          </cell>
          <cell r="BV1620">
            <v>40.500000000000007</v>
          </cell>
          <cell r="BW1620">
            <v>0</v>
          </cell>
          <cell r="BX1620">
            <v>0</v>
          </cell>
          <cell r="BY1620">
            <v>0</v>
          </cell>
          <cell r="BZ1620">
            <v>0</v>
          </cell>
          <cell r="CA1620">
            <v>0</v>
          </cell>
          <cell r="CB1620">
            <v>7.06</v>
          </cell>
          <cell r="CC1620">
            <v>0</v>
          </cell>
          <cell r="CD1620">
            <v>53.5</v>
          </cell>
          <cell r="CE1620">
            <v>0</v>
          </cell>
          <cell r="CF1620">
            <v>0</v>
          </cell>
          <cell r="CG1620">
            <v>1580.6925000000001</v>
          </cell>
          <cell r="CH1620">
            <v>111702.27</v>
          </cell>
          <cell r="CI1620">
            <v>6.2405227012862969</v>
          </cell>
          <cell r="CJ1620">
            <v>21261.252063238109</v>
          </cell>
          <cell r="CK1620">
            <v>1091.0273569965</v>
          </cell>
          <cell r="CL1620">
            <v>945.01016184959997</v>
          </cell>
          <cell r="CM1620">
            <v>17.888639999999999</v>
          </cell>
          <cell r="CN1620">
            <v>637.83756189714336</v>
          </cell>
          <cell r="CO1620">
            <v>132.23579695326001</v>
          </cell>
          <cell r="CP1620">
            <v>84.000903275520002</v>
          </cell>
          <cell r="CQ1620">
            <v>3.1000199999999998</v>
          </cell>
          <cell r="CR1620">
            <v>0</v>
          </cell>
          <cell r="CS1620">
            <v>21.094497145095065</v>
          </cell>
          <cell r="CT1620">
            <v>306854.74381476297</v>
          </cell>
          <cell r="CU1620">
            <v>0</v>
          </cell>
          <cell r="CV1620">
            <v>167.22803789999998</v>
          </cell>
          <cell r="CW1620">
            <v>687.86403734005648</v>
          </cell>
          <cell r="CX1620">
            <v>172.2674774205</v>
          </cell>
          <cell r="CY1620">
            <v>536.49014396669997</v>
          </cell>
          <cell r="CZ1620">
            <v>0</v>
          </cell>
          <cell r="DA1620">
            <v>0</v>
          </cell>
          <cell r="DB1620">
            <v>0</v>
          </cell>
          <cell r="DC1620">
            <v>0</v>
          </cell>
        </row>
        <row r="1621">
          <cell r="C1621" t="str">
            <v>W18x40</v>
          </cell>
          <cell r="D1621" t="str">
            <v>F</v>
          </cell>
          <cell r="E1621">
            <v>40</v>
          </cell>
          <cell r="F1621">
            <v>11.8</v>
          </cell>
          <cell r="G1621">
            <v>17.899999999999999</v>
          </cell>
          <cell r="H1621">
            <v>0</v>
          </cell>
          <cell r="I1621">
            <v>0</v>
          </cell>
          <cell r="J1621">
            <v>6.02</v>
          </cell>
          <cell r="K1621">
            <v>0</v>
          </cell>
          <cell r="L1621">
            <v>0</v>
          </cell>
          <cell r="M1621">
            <v>0.315</v>
          </cell>
          <cell r="N1621">
            <v>0.52500000000000002</v>
          </cell>
          <cell r="O1621">
            <v>0</v>
          </cell>
          <cell r="P1621">
            <v>0</v>
          </cell>
          <cell r="Q1621">
            <v>0</v>
          </cell>
          <cell r="R1621">
            <v>0.92700000000000005</v>
          </cell>
          <cell r="S1621">
            <v>1.1875</v>
          </cell>
          <cell r="T1621">
            <v>0.8125</v>
          </cell>
          <cell r="U1621">
            <v>16.045999999999999</v>
          </cell>
          <cell r="V1621">
            <v>0</v>
          </cell>
          <cell r="W1621">
            <v>0</v>
          </cell>
          <cell r="X1621">
            <v>0</v>
          </cell>
          <cell r="Y1621">
            <v>0</v>
          </cell>
          <cell r="Z1621">
            <v>0</v>
          </cell>
          <cell r="AA1621">
            <v>5.73</v>
          </cell>
          <cell r="AB1621">
            <v>0</v>
          </cell>
          <cell r="AC1621">
            <v>50.9</v>
          </cell>
          <cell r="AD1621">
            <v>0</v>
          </cell>
          <cell r="AE1621">
            <v>0</v>
          </cell>
          <cell r="AF1621">
            <v>24.8</v>
          </cell>
          <cell r="AG1621">
            <v>1810</v>
          </cell>
          <cell r="AH1621">
            <v>17200</v>
          </cell>
          <cell r="AI1621">
            <v>612</v>
          </cell>
          <cell r="AJ1621">
            <v>78.400000000000006</v>
          </cell>
          <cell r="AK1621">
            <v>68.400000000000006</v>
          </cell>
          <cell r="AL1621">
            <v>7.21</v>
          </cell>
          <cell r="AM1621">
            <v>19.100000000000001</v>
          </cell>
          <cell r="AN1621">
            <v>9.9499999999999993</v>
          </cell>
          <cell r="AO1621">
            <v>6.35</v>
          </cell>
          <cell r="AP1621">
            <v>1.27</v>
          </cell>
          <cell r="AQ1621">
            <v>0</v>
          </cell>
          <cell r="AR1621">
            <v>0.81</v>
          </cell>
          <cell r="AS1621">
            <v>1440</v>
          </cell>
          <cell r="AT1621">
            <v>0</v>
          </cell>
          <cell r="AU1621">
            <v>26.1</v>
          </cell>
          <cell r="AV1621">
            <v>20.6</v>
          </cell>
          <cell r="AW1621">
            <v>13</v>
          </cell>
          <cell r="AX1621">
            <v>38.6</v>
          </cell>
          <cell r="AY1621">
            <v>0</v>
          </cell>
          <cell r="AZ1621">
            <v>0</v>
          </cell>
          <cell r="BA1621">
            <v>0</v>
          </cell>
          <cell r="BB1621">
            <v>0</v>
          </cell>
          <cell r="BD1621" t="str">
            <v>W460x60</v>
          </cell>
          <cell r="BE1621" t="str">
            <v>W460x60</v>
          </cell>
          <cell r="BF1621">
            <v>59.6</v>
          </cell>
          <cell r="BG1621">
            <v>76.188835800000007</v>
          </cell>
          <cell r="BH1621">
            <v>45.483899999999998</v>
          </cell>
          <cell r="BI1621">
            <v>0</v>
          </cell>
          <cell r="BJ1621">
            <v>0</v>
          </cell>
          <cell r="BK1621">
            <v>15.296819999999999</v>
          </cell>
          <cell r="BL1621">
            <v>0</v>
          </cell>
          <cell r="BM1621">
            <v>0</v>
          </cell>
          <cell r="BN1621">
            <v>0.80041499999999999</v>
          </cell>
          <cell r="BO1621">
            <v>1.334025</v>
          </cell>
          <cell r="BP1621">
            <v>0</v>
          </cell>
          <cell r="BQ1621">
            <v>0</v>
          </cell>
          <cell r="BR1621">
            <v>0</v>
          </cell>
          <cell r="BS1621">
            <v>2.3555070000000002</v>
          </cell>
          <cell r="BT1621">
            <v>3.0174374999999998</v>
          </cell>
          <cell r="BU1621">
            <v>2.0645625000000001</v>
          </cell>
          <cell r="BV1621">
            <v>40.500000000000007</v>
          </cell>
          <cell r="BW1621">
            <v>0</v>
          </cell>
          <cell r="BX1621">
            <v>0</v>
          </cell>
          <cell r="BY1621">
            <v>0</v>
          </cell>
          <cell r="BZ1621">
            <v>0</v>
          </cell>
          <cell r="CA1621">
            <v>0</v>
          </cell>
          <cell r="CB1621">
            <v>5.73</v>
          </cell>
          <cell r="CC1621">
            <v>0</v>
          </cell>
          <cell r="CD1621">
            <v>50.9</v>
          </cell>
          <cell r="CE1621">
            <v>0</v>
          </cell>
          <cell r="CF1621">
            <v>0</v>
          </cell>
          <cell r="CG1621">
            <v>1742.2744</v>
          </cell>
          <cell r="CH1621">
            <v>127157.93</v>
          </cell>
          <cell r="CI1621">
            <v>3.4849672227962438</v>
          </cell>
          <cell r="CJ1621">
            <v>25513.502475885733</v>
          </cell>
          <cell r="CK1621">
            <v>1286.2638314064</v>
          </cell>
          <cell r="CL1621">
            <v>1122.1995671964</v>
          </cell>
          <cell r="CM1621">
            <v>18.320609999999999</v>
          </cell>
          <cell r="CN1621">
            <v>796.25473413303519</v>
          </cell>
          <cell r="CO1621">
            <v>163.24394288894999</v>
          </cell>
          <cell r="CP1621">
            <v>104.18080777334998</v>
          </cell>
          <cell r="CQ1621">
            <v>3.2270699999999999</v>
          </cell>
          <cell r="CR1621">
            <v>0</v>
          </cell>
          <cell r="CS1621">
            <v>33.767870923966413</v>
          </cell>
          <cell r="CT1621">
            <v>387605.99218706903</v>
          </cell>
          <cell r="CU1621">
            <v>0</v>
          </cell>
          <cell r="CV1621">
            <v>168.51937409999999</v>
          </cell>
          <cell r="CW1621">
            <v>858.78782843667659</v>
          </cell>
          <cell r="CX1621">
            <v>213.28354347299998</v>
          </cell>
          <cell r="CY1621">
            <v>633.28805985060001</v>
          </cell>
          <cell r="CZ1621">
            <v>0</v>
          </cell>
          <cell r="DA1621">
            <v>0</v>
          </cell>
          <cell r="DB1621">
            <v>0</v>
          </cell>
          <cell r="DC1621">
            <v>0</v>
          </cell>
        </row>
        <row r="1622">
          <cell r="C1622" t="str">
            <v>W18x46</v>
          </cell>
          <cell r="D1622" t="str">
            <v>F</v>
          </cell>
          <cell r="E1622">
            <v>46</v>
          </cell>
          <cell r="F1622">
            <v>13.5</v>
          </cell>
          <cell r="G1622">
            <v>18.100000000000001</v>
          </cell>
          <cell r="H1622">
            <v>0</v>
          </cell>
          <cell r="I1622">
            <v>0</v>
          </cell>
          <cell r="J1622">
            <v>6.06</v>
          </cell>
          <cell r="K1622">
            <v>0</v>
          </cell>
          <cell r="L1622">
            <v>0</v>
          </cell>
          <cell r="M1622">
            <v>0.36</v>
          </cell>
          <cell r="N1622">
            <v>0.60499999999999998</v>
          </cell>
          <cell r="O1622">
            <v>0</v>
          </cell>
          <cell r="P1622">
            <v>0</v>
          </cell>
          <cell r="Q1622">
            <v>0</v>
          </cell>
          <cell r="R1622">
            <v>1.01</v>
          </cell>
          <cell r="S1622">
            <v>1.25</v>
          </cell>
          <cell r="T1622">
            <v>0.8125</v>
          </cell>
          <cell r="U1622">
            <v>16.080000000000002</v>
          </cell>
          <cell r="V1622">
            <v>0</v>
          </cell>
          <cell r="W1622">
            <v>0</v>
          </cell>
          <cell r="X1622">
            <v>0</v>
          </cell>
          <cell r="Y1622">
            <v>0</v>
          </cell>
          <cell r="Z1622">
            <v>0</v>
          </cell>
          <cell r="AA1622">
            <v>5.01</v>
          </cell>
          <cell r="AB1622">
            <v>0</v>
          </cell>
          <cell r="AC1622">
            <v>44.6</v>
          </cell>
          <cell r="AD1622">
            <v>0</v>
          </cell>
          <cell r="AE1622">
            <v>0</v>
          </cell>
          <cell r="AF1622">
            <v>32.4</v>
          </cell>
          <cell r="AG1622">
            <v>2060</v>
          </cell>
          <cell r="AH1622">
            <v>10100</v>
          </cell>
          <cell r="AI1622">
            <v>712</v>
          </cell>
          <cell r="AJ1622">
            <v>90.7</v>
          </cell>
          <cell r="AK1622">
            <v>78.8</v>
          </cell>
          <cell r="AL1622">
            <v>7.25</v>
          </cell>
          <cell r="AM1622">
            <v>22.5</v>
          </cell>
          <cell r="AN1622">
            <v>11.7</v>
          </cell>
          <cell r="AO1622">
            <v>7.43</v>
          </cell>
          <cell r="AP1622">
            <v>1.29</v>
          </cell>
          <cell r="AQ1622">
            <v>0</v>
          </cell>
          <cell r="AR1622">
            <v>1.22</v>
          </cell>
          <cell r="AS1622">
            <v>1710</v>
          </cell>
          <cell r="AT1622">
            <v>0</v>
          </cell>
          <cell r="AU1622">
            <v>26.4</v>
          </cell>
          <cell r="AV1622">
            <v>24.2</v>
          </cell>
          <cell r="AW1622">
            <v>15</v>
          </cell>
          <cell r="AX1622">
            <v>44.8</v>
          </cell>
          <cell r="AY1622">
            <v>0</v>
          </cell>
          <cell r="AZ1622">
            <v>0</v>
          </cell>
          <cell r="BA1622">
            <v>0</v>
          </cell>
          <cell r="BB1622">
            <v>0</v>
          </cell>
          <cell r="BD1622" t="str">
            <v>W460x68</v>
          </cell>
          <cell r="BE1622" t="str">
            <v>W460x68</v>
          </cell>
          <cell r="BF1622">
            <v>68.5</v>
          </cell>
          <cell r="BG1622">
            <v>87.165193500000001</v>
          </cell>
          <cell r="BH1622">
            <v>45.992100000000001</v>
          </cell>
          <cell r="BI1622">
            <v>0</v>
          </cell>
          <cell r="BJ1622">
            <v>0</v>
          </cell>
          <cell r="BK1622">
            <v>15.398459999999998</v>
          </cell>
          <cell r="BL1622">
            <v>0</v>
          </cell>
          <cell r="BM1622">
            <v>0</v>
          </cell>
          <cell r="BN1622">
            <v>0.91475999999999991</v>
          </cell>
          <cell r="BO1622">
            <v>1.5373049999999999</v>
          </cell>
          <cell r="BP1622">
            <v>0</v>
          </cell>
          <cell r="BQ1622">
            <v>0</v>
          </cell>
          <cell r="BR1622">
            <v>0</v>
          </cell>
          <cell r="BS1622">
            <v>2.5664099999999999</v>
          </cell>
          <cell r="BT1622">
            <v>3.17625</v>
          </cell>
          <cell r="BU1622">
            <v>2.0645625000000001</v>
          </cell>
          <cell r="BV1622">
            <v>40.6</v>
          </cell>
          <cell r="BW1622">
            <v>0</v>
          </cell>
          <cell r="BX1622">
            <v>0</v>
          </cell>
          <cell r="BY1622">
            <v>0</v>
          </cell>
          <cell r="BZ1622">
            <v>0</v>
          </cell>
          <cell r="CA1622">
            <v>0</v>
          </cell>
          <cell r="CB1622">
            <v>5.01</v>
          </cell>
          <cell r="CC1622">
            <v>0</v>
          </cell>
          <cell r="CD1622">
            <v>44.6</v>
          </cell>
          <cell r="CE1622">
            <v>0</v>
          </cell>
          <cell r="CF1622">
            <v>0</v>
          </cell>
          <cell r="CG1622">
            <v>2276.1972000000001</v>
          </cell>
          <cell r="CH1622">
            <v>144721.18</v>
          </cell>
          <cell r="CI1622">
            <v>2.0464051715257012</v>
          </cell>
          <cell r="CJ1622">
            <v>29682.37542946183</v>
          </cell>
          <cell r="CK1622">
            <v>1488.0628763846998</v>
          </cell>
          <cell r="CL1622">
            <v>1292.8264019747999</v>
          </cell>
          <cell r="CM1622">
            <v>18.422249999999998</v>
          </cell>
          <cell r="CN1622">
            <v>937.99641455462245</v>
          </cell>
          <cell r="CO1622">
            <v>191.95518912569997</v>
          </cell>
          <cell r="CP1622">
            <v>121.89974830802998</v>
          </cell>
          <cell r="CQ1622">
            <v>3.2778900000000002</v>
          </cell>
          <cell r="CR1622">
            <v>0</v>
          </cell>
          <cell r="CS1622">
            <v>50.860250033628418</v>
          </cell>
          <cell r="CT1622">
            <v>460282.11572214449</v>
          </cell>
          <cell r="CU1622">
            <v>0</v>
          </cell>
          <cell r="CV1622">
            <v>170.45637839999998</v>
          </cell>
          <cell r="CW1622">
            <v>1008.8672547654162</v>
          </cell>
          <cell r="CX1622">
            <v>246.09639631499999</v>
          </cell>
          <cell r="CY1622">
            <v>735.00790366079991</v>
          </cell>
          <cell r="CZ1622">
            <v>0</v>
          </cell>
          <cell r="DA1622">
            <v>0</v>
          </cell>
          <cell r="DB1622">
            <v>0</v>
          </cell>
          <cell r="DC1622">
            <v>0</v>
          </cell>
        </row>
        <row r="1623">
          <cell r="C1623" t="str">
            <v>W18x50</v>
          </cell>
          <cell r="D1623" t="str">
            <v>F</v>
          </cell>
          <cell r="E1623">
            <v>50</v>
          </cell>
          <cell r="F1623">
            <v>14.7</v>
          </cell>
          <cell r="G1623">
            <v>18</v>
          </cell>
          <cell r="H1623">
            <v>0</v>
          </cell>
          <cell r="I1623">
            <v>0</v>
          </cell>
          <cell r="J1623">
            <v>7.5</v>
          </cell>
          <cell r="K1623">
            <v>0</v>
          </cell>
          <cell r="L1623">
            <v>0</v>
          </cell>
          <cell r="M1623">
            <v>0.35499999999999998</v>
          </cell>
          <cell r="N1623">
            <v>0.56999999999999995</v>
          </cell>
          <cell r="O1623">
            <v>0</v>
          </cell>
          <cell r="P1623">
            <v>0</v>
          </cell>
          <cell r="Q1623">
            <v>0</v>
          </cell>
          <cell r="R1623">
            <v>0.97199999999999998</v>
          </cell>
          <cell r="S1623">
            <v>1.25</v>
          </cell>
          <cell r="T1623">
            <v>0.8125</v>
          </cell>
          <cell r="U1623">
            <v>16.056000000000001</v>
          </cell>
          <cell r="V1623">
            <v>0</v>
          </cell>
          <cell r="W1623">
            <v>0</v>
          </cell>
          <cell r="X1623">
            <v>0</v>
          </cell>
          <cell r="Y1623">
            <v>0</v>
          </cell>
          <cell r="Z1623">
            <v>0</v>
          </cell>
          <cell r="AA1623">
            <v>6.57</v>
          </cell>
          <cell r="AB1623">
            <v>0</v>
          </cell>
          <cell r="AC1623">
            <v>45.2</v>
          </cell>
          <cell r="AD1623">
            <v>0</v>
          </cell>
          <cell r="AE1623">
            <v>0</v>
          </cell>
          <cell r="AF1623">
            <v>31.5</v>
          </cell>
          <cell r="AG1623">
            <v>1920</v>
          </cell>
          <cell r="AH1623">
            <v>12400</v>
          </cell>
          <cell r="AI1623">
            <v>800</v>
          </cell>
          <cell r="AJ1623">
            <v>101</v>
          </cell>
          <cell r="AK1623">
            <v>88.9</v>
          </cell>
          <cell r="AL1623">
            <v>7.38</v>
          </cell>
          <cell r="AM1623">
            <v>40.1</v>
          </cell>
          <cell r="AN1623">
            <v>16.600000000000001</v>
          </cell>
          <cell r="AO1623">
            <v>10.7</v>
          </cell>
          <cell r="AP1623">
            <v>1.65</v>
          </cell>
          <cell r="AQ1623">
            <v>0</v>
          </cell>
          <cell r="AR1623">
            <v>1.24</v>
          </cell>
          <cell r="AS1623">
            <v>3040</v>
          </cell>
          <cell r="AT1623">
            <v>0</v>
          </cell>
          <cell r="AU1623">
            <v>32.6</v>
          </cell>
          <cell r="AV1623">
            <v>34.9</v>
          </cell>
          <cell r="AW1623">
            <v>17.7</v>
          </cell>
          <cell r="AX1623">
            <v>49.8</v>
          </cell>
          <cell r="AY1623">
            <v>0</v>
          </cell>
          <cell r="AZ1623">
            <v>0</v>
          </cell>
          <cell r="BA1623">
            <v>0</v>
          </cell>
          <cell r="BB1623">
            <v>0</v>
          </cell>
          <cell r="BD1623" t="str">
            <v>W460x74</v>
          </cell>
          <cell r="BE1623" t="str">
            <v>W460x74</v>
          </cell>
          <cell r="BF1623">
            <v>74.5</v>
          </cell>
          <cell r="BG1623">
            <v>94.913210699999993</v>
          </cell>
          <cell r="BH1623">
            <v>45.738</v>
          </cell>
          <cell r="BI1623">
            <v>0</v>
          </cell>
          <cell r="BJ1623">
            <v>0</v>
          </cell>
          <cell r="BK1623">
            <v>19.057500000000001</v>
          </cell>
          <cell r="BL1623">
            <v>0</v>
          </cell>
          <cell r="BM1623">
            <v>0</v>
          </cell>
          <cell r="BN1623">
            <v>0.90205499999999994</v>
          </cell>
          <cell r="BO1623">
            <v>1.4483699999999999</v>
          </cell>
          <cell r="BP1623">
            <v>0</v>
          </cell>
          <cell r="BQ1623">
            <v>0</v>
          </cell>
          <cell r="BR1623">
            <v>0</v>
          </cell>
          <cell r="BS1623">
            <v>2.4698519999999999</v>
          </cell>
          <cell r="BT1623">
            <v>3.17625</v>
          </cell>
          <cell r="BU1623">
            <v>2.0645625000000001</v>
          </cell>
          <cell r="BV1623">
            <v>40.500000000000007</v>
          </cell>
          <cell r="BW1623">
            <v>0</v>
          </cell>
          <cell r="BX1623">
            <v>0</v>
          </cell>
          <cell r="BY1623">
            <v>0</v>
          </cell>
          <cell r="BZ1623">
            <v>0</v>
          </cell>
          <cell r="CA1623">
            <v>0</v>
          </cell>
          <cell r="CB1623">
            <v>6.57</v>
          </cell>
          <cell r="CC1623">
            <v>0</v>
          </cell>
          <cell r="CD1623">
            <v>45.2</v>
          </cell>
          <cell r="CE1623">
            <v>0</v>
          </cell>
          <cell r="CF1623">
            <v>0</v>
          </cell>
          <cell r="CG1623">
            <v>2212.9695000000002</v>
          </cell>
          <cell r="CH1623">
            <v>134885.76000000001</v>
          </cell>
          <cell r="CI1623">
            <v>2.5124182303879894</v>
          </cell>
          <cell r="CJ1623">
            <v>33350.983628608796</v>
          </cell>
          <cell r="CK1623">
            <v>1657.049068521</v>
          </cell>
          <cell r="CL1623">
            <v>1458.5313088268999</v>
          </cell>
          <cell r="CM1623">
            <v>18.752579999999998</v>
          </cell>
          <cell r="CN1623">
            <v>1671.7180543840161</v>
          </cell>
          <cell r="CO1623">
            <v>272.34667858860001</v>
          </cell>
          <cell r="CP1623">
            <v>175.54876270469998</v>
          </cell>
          <cell r="CQ1623">
            <v>4.1926499999999995</v>
          </cell>
          <cell r="CR1623">
            <v>0</v>
          </cell>
          <cell r="CS1623">
            <v>51.694024624343641</v>
          </cell>
          <cell r="CT1623">
            <v>818279.31683936797</v>
          </cell>
          <cell r="CU1623">
            <v>0</v>
          </cell>
          <cell r="CV1623">
            <v>210.48780059999999</v>
          </cell>
          <cell r="CW1623">
            <v>1454.9366607980587</v>
          </cell>
          <cell r="CX1623">
            <v>290.39374765169998</v>
          </cell>
          <cell r="CY1623">
            <v>817.04003576579987</v>
          </cell>
          <cell r="CZ1623">
            <v>0</v>
          </cell>
          <cell r="DA1623">
            <v>0</v>
          </cell>
          <cell r="DB1623">
            <v>0</v>
          </cell>
          <cell r="DC1623">
            <v>0</v>
          </cell>
        </row>
        <row r="1624">
          <cell r="C1624" t="str">
            <v>W18x55</v>
          </cell>
          <cell r="D1624" t="str">
            <v>F</v>
          </cell>
          <cell r="E1624">
            <v>55</v>
          </cell>
          <cell r="F1624">
            <v>16.2</v>
          </cell>
          <cell r="G1624">
            <v>18.100000000000001</v>
          </cell>
          <cell r="H1624">
            <v>0</v>
          </cell>
          <cell r="I1624">
            <v>0</v>
          </cell>
          <cell r="J1624">
            <v>7.53</v>
          </cell>
          <cell r="K1624">
            <v>0</v>
          </cell>
          <cell r="L1624">
            <v>0</v>
          </cell>
          <cell r="M1624">
            <v>0.39</v>
          </cell>
          <cell r="N1624">
            <v>0.63</v>
          </cell>
          <cell r="O1624">
            <v>0</v>
          </cell>
          <cell r="P1624">
            <v>0</v>
          </cell>
          <cell r="Q1624">
            <v>0</v>
          </cell>
          <cell r="R1624">
            <v>1.03</v>
          </cell>
          <cell r="S1624">
            <v>1.3125</v>
          </cell>
          <cell r="T1624">
            <v>0.8125</v>
          </cell>
          <cell r="U1624">
            <v>16.040000000000003</v>
          </cell>
          <cell r="V1624">
            <v>0</v>
          </cell>
          <cell r="W1624">
            <v>0</v>
          </cell>
          <cell r="X1624">
            <v>0</v>
          </cell>
          <cell r="Y1624">
            <v>0</v>
          </cell>
          <cell r="Z1624">
            <v>0</v>
          </cell>
          <cell r="AA1624">
            <v>5.98</v>
          </cell>
          <cell r="AB1624">
            <v>0</v>
          </cell>
          <cell r="AC1624">
            <v>41.1</v>
          </cell>
          <cell r="AD1624">
            <v>0</v>
          </cell>
          <cell r="AE1624">
            <v>0</v>
          </cell>
          <cell r="AF1624">
            <v>38</v>
          </cell>
          <cell r="AG1624">
            <v>2110</v>
          </cell>
          <cell r="AH1624">
            <v>8540</v>
          </cell>
          <cell r="AI1624">
            <v>890</v>
          </cell>
          <cell r="AJ1624">
            <v>112</v>
          </cell>
          <cell r="AK1624">
            <v>98.3</v>
          </cell>
          <cell r="AL1624">
            <v>7.41</v>
          </cell>
          <cell r="AM1624">
            <v>44.9</v>
          </cell>
          <cell r="AN1624">
            <v>18.5</v>
          </cell>
          <cell r="AO1624">
            <v>11.9</v>
          </cell>
          <cell r="AP1624">
            <v>1.67</v>
          </cell>
          <cell r="AQ1624">
            <v>0</v>
          </cell>
          <cell r="AR1624">
            <v>1.66</v>
          </cell>
          <cell r="AS1624">
            <v>3430</v>
          </cell>
          <cell r="AT1624">
            <v>0</v>
          </cell>
          <cell r="AU1624">
            <v>32.9</v>
          </cell>
          <cell r="AV1624">
            <v>39</v>
          </cell>
          <cell r="AW1624">
            <v>19.7</v>
          </cell>
          <cell r="AX1624">
            <v>55.3</v>
          </cell>
          <cell r="AY1624">
            <v>0</v>
          </cell>
          <cell r="AZ1624">
            <v>0</v>
          </cell>
          <cell r="BA1624">
            <v>0</v>
          </cell>
          <cell r="BB1624">
            <v>0</v>
          </cell>
          <cell r="BD1624" t="str">
            <v>W460x82</v>
          </cell>
          <cell r="BE1624" t="str">
            <v>W460x82</v>
          </cell>
          <cell r="BF1624">
            <v>81.899999999999991</v>
          </cell>
          <cell r="BG1624">
            <v>104.59823219999998</v>
          </cell>
          <cell r="BH1624">
            <v>45.992100000000001</v>
          </cell>
          <cell r="BI1624">
            <v>0</v>
          </cell>
          <cell r="BJ1624">
            <v>0</v>
          </cell>
          <cell r="BK1624">
            <v>19.13373</v>
          </cell>
          <cell r="BL1624">
            <v>0</v>
          </cell>
          <cell r="BM1624">
            <v>0</v>
          </cell>
          <cell r="BN1624">
            <v>0.99099000000000004</v>
          </cell>
          <cell r="BO1624">
            <v>1.60083</v>
          </cell>
          <cell r="BP1624">
            <v>0</v>
          </cell>
          <cell r="BQ1624">
            <v>0</v>
          </cell>
          <cell r="BR1624">
            <v>0</v>
          </cell>
          <cell r="BS1624">
            <v>2.6172300000000002</v>
          </cell>
          <cell r="BT1624">
            <v>3.3350624999999998</v>
          </cell>
          <cell r="BU1624">
            <v>2.0645625000000001</v>
          </cell>
          <cell r="BV1624">
            <v>40.500000000000007</v>
          </cell>
          <cell r="BW1624">
            <v>0</v>
          </cell>
          <cell r="BX1624">
            <v>0</v>
          </cell>
          <cell r="BY1624">
            <v>0</v>
          </cell>
          <cell r="BZ1624">
            <v>0</v>
          </cell>
          <cell r="CA1624">
            <v>0</v>
          </cell>
          <cell r="CB1624">
            <v>5.98</v>
          </cell>
          <cell r="CC1624">
            <v>0</v>
          </cell>
          <cell r="CD1624">
            <v>41.1</v>
          </cell>
          <cell r="CE1624">
            <v>0</v>
          </cell>
          <cell r="CF1624">
            <v>0</v>
          </cell>
          <cell r="CG1624">
            <v>2669.614</v>
          </cell>
          <cell r="CH1624">
            <v>148233.82999999999</v>
          </cell>
          <cell r="CI1624">
            <v>1.7303267489930187</v>
          </cell>
          <cell r="CJ1624">
            <v>37102.96928682729</v>
          </cell>
          <cell r="CK1624">
            <v>1837.519759152</v>
          </cell>
          <cell r="CL1624">
            <v>1612.7517171842999</v>
          </cell>
          <cell r="CM1624">
            <v>18.828810000000001</v>
          </cell>
          <cell r="CN1624">
            <v>1871.8239561556688</v>
          </cell>
          <cell r="CO1624">
            <v>303.51888878849996</v>
          </cell>
          <cell r="CP1624">
            <v>195.23647440989998</v>
          </cell>
          <cell r="CQ1624">
            <v>4.2434699999999994</v>
          </cell>
          <cell r="CR1624">
            <v>0</v>
          </cell>
          <cell r="CS1624">
            <v>69.203291029363257</v>
          </cell>
          <cell r="CT1624">
            <v>923255.93972336582</v>
          </cell>
          <cell r="CU1624">
            <v>0</v>
          </cell>
          <cell r="CV1624">
            <v>212.42480489999997</v>
          </cell>
          <cell r="CW1624">
            <v>1625.860451894679</v>
          </cell>
          <cell r="CX1624">
            <v>323.20660049369997</v>
          </cell>
          <cell r="CY1624">
            <v>907.27538108129988</v>
          </cell>
          <cell r="CZ1624">
            <v>0</v>
          </cell>
          <cell r="DA1624">
            <v>0</v>
          </cell>
          <cell r="DB1624">
            <v>0</v>
          </cell>
          <cell r="DC1624">
            <v>0</v>
          </cell>
        </row>
        <row r="1625">
          <cell r="C1625" t="str">
            <v>W18x60</v>
          </cell>
          <cell r="D1625" t="str">
            <v>F</v>
          </cell>
          <cell r="E1625">
            <v>60</v>
          </cell>
          <cell r="F1625">
            <v>17.600000000000001</v>
          </cell>
          <cell r="G1625">
            <v>18.2</v>
          </cell>
          <cell r="H1625">
            <v>0</v>
          </cell>
          <cell r="I1625">
            <v>0</v>
          </cell>
          <cell r="J1625">
            <v>7.56</v>
          </cell>
          <cell r="K1625">
            <v>0</v>
          </cell>
          <cell r="L1625">
            <v>0</v>
          </cell>
          <cell r="M1625">
            <v>0.41499999999999998</v>
          </cell>
          <cell r="N1625">
            <v>0.69499999999999995</v>
          </cell>
          <cell r="O1625">
            <v>0</v>
          </cell>
          <cell r="P1625">
            <v>0</v>
          </cell>
          <cell r="Q1625">
            <v>0</v>
          </cell>
          <cell r="R1625">
            <v>1.1000000000000001</v>
          </cell>
          <cell r="S1625">
            <v>1.375</v>
          </cell>
          <cell r="T1625">
            <v>0.8125</v>
          </cell>
          <cell r="U1625">
            <v>16</v>
          </cell>
          <cell r="V1625">
            <v>0</v>
          </cell>
          <cell r="W1625">
            <v>0</v>
          </cell>
          <cell r="X1625">
            <v>0</v>
          </cell>
          <cell r="Y1625">
            <v>0</v>
          </cell>
          <cell r="Z1625">
            <v>0</v>
          </cell>
          <cell r="AA1625">
            <v>5.44</v>
          </cell>
          <cell r="AB1625">
            <v>0</v>
          </cell>
          <cell r="AC1625">
            <v>38.700000000000003</v>
          </cell>
          <cell r="AD1625">
            <v>0</v>
          </cell>
          <cell r="AE1625">
            <v>0</v>
          </cell>
          <cell r="AF1625">
            <v>43.1</v>
          </cell>
          <cell r="AG1625">
            <v>2290</v>
          </cell>
          <cell r="AH1625">
            <v>6080</v>
          </cell>
          <cell r="AI1625">
            <v>984</v>
          </cell>
          <cell r="AJ1625">
            <v>123</v>
          </cell>
          <cell r="AK1625">
            <v>108</v>
          </cell>
          <cell r="AL1625">
            <v>7.47</v>
          </cell>
          <cell r="AM1625">
            <v>50.1</v>
          </cell>
          <cell r="AN1625">
            <v>20.6</v>
          </cell>
          <cell r="AO1625">
            <v>13.3</v>
          </cell>
          <cell r="AP1625">
            <v>1.68</v>
          </cell>
          <cell r="AQ1625">
            <v>0</v>
          </cell>
          <cell r="AR1625">
            <v>2.17</v>
          </cell>
          <cell r="AS1625">
            <v>3860</v>
          </cell>
          <cell r="AT1625">
            <v>0</v>
          </cell>
          <cell r="AU1625">
            <v>33.1</v>
          </cell>
          <cell r="AV1625">
            <v>43.5</v>
          </cell>
          <cell r="AW1625">
            <v>21.8</v>
          </cell>
          <cell r="AX1625">
            <v>60.8</v>
          </cell>
          <cell r="AY1625">
            <v>0</v>
          </cell>
          <cell r="AZ1625">
            <v>0</v>
          </cell>
          <cell r="BA1625">
            <v>0</v>
          </cell>
          <cell r="BB1625">
            <v>0</v>
          </cell>
          <cell r="BD1625" t="str">
            <v>W460x89</v>
          </cell>
          <cell r="BE1625" t="str">
            <v>W460x89</v>
          </cell>
          <cell r="BF1625">
            <v>89.3</v>
          </cell>
          <cell r="BG1625">
            <v>113.63758560000001</v>
          </cell>
          <cell r="BH1625">
            <v>46.246199999999995</v>
          </cell>
          <cell r="BI1625">
            <v>0</v>
          </cell>
          <cell r="BJ1625">
            <v>0</v>
          </cell>
          <cell r="BK1625">
            <v>19.209959999999999</v>
          </cell>
          <cell r="BL1625">
            <v>0</v>
          </cell>
          <cell r="BM1625">
            <v>0</v>
          </cell>
          <cell r="BN1625">
            <v>1.0545149999999999</v>
          </cell>
          <cell r="BO1625">
            <v>1.7659949999999998</v>
          </cell>
          <cell r="BP1625">
            <v>0</v>
          </cell>
          <cell r="BQ1625">
            <v>0</v>
          </cell>
          <cell r="BR1625">
            <v>0</v>
          </cell>
          <cell r="BS1625">
            <v>2.7951000000000001</v>
          </cell>
          <cell r="BT1625">
            <v>3.4938750000000001</v>
          </cell>
          <cell r="BU1625">
            <v>2.0645625000000001</v>
          </cell>
          <cell r="BV1625">
            <v>40.400000000000006</v>
          </cell>
          <cell r="BW1625">
            <v>0</v>
          </cell>
          <cell r="BX1625">
            <v>0</v>
          </cell>
          <cell r="BY1625">
            <v>0</v>
          </cell>
          <cell r="BZ1625">
            <v>0</v>
          </cell>
          <cell r="CA1625">
            <v>0</v>
          </cell>
          <cell r="CB1625">
            <v>5.44</v>
          </cell>
          <cell r="CC1625">
            <v>0</v>
          </cell>
          <cell r="CD1625">
            <v>38.700000000000003</v>
          </cell>
          <cell r="CE1625">
            <v>0</v>
          </cell>
          <cell r="CF1625">
            <v>0</v>
          </cell>
          <cell r="CG1625">
            <v>3027.9043000000001</v>
          </cell>
          <cell r="CH1625">
            <v>160879.37</v>
          </cell>
          <cell r="CI1625">
            <v>1.2318953903837884</v>
          </cell>
          <cell r="CJ1625">
            <v>41021.709863188822</v>
          </cell>
          <cell r="CK1625">
            <v>2017.9904497829998</v>
          </cell>
          <cell r="CL1625">
            <v>1771.8940534679998</v>
          </cell>
          <cell r="CM1625">
            <v>18.981269999999999</v>
          </cell>
          <cell r="CN1625">
            <v>2088.605349741626</v>
          </cell>
          <cell r="CO1625">
            <v>337.97238427259998</v>
          </cell>
          <cell r="CP1625">
            <v>218.2054713993</v>
          </cell>
          <cell r="CQ1625">
            <v>4.2688799999999993</v>
          </cell>
          <cell r="CR1625">
            <v>0</v>
          </cell>
          <cell r="CS1625">
            <v>90.46454309260136</v>
          </cell>
          <cell r="CT1625">
            <v>1038999.3957236712</v>
          </cell>
          <cell r="CU1625">
            <v>0</v>
          </cell>
          <cell r="CV1625">
            <v>213.71614109999999</v>
          </cell>
          <cell r="CW1625">
            <v>1813.4597348056034</v>
          </cell>
          <cell r="CX1625">
            <v>357.66009597779998</v>
          </cell>
          <cell r="CY1625">
            <v>997.5107263967999</v>
          </cell>
          <cell r="CZ1625">
            <v>0</v>
          </cell>
          <cell r="DA1625">
            <v>0</v>
          </cell>
          <cell r="DB1625">
            <v>0</v>
          </cell>
          <cell r="DC1625">
            <v>0</v>
          </cell>
        </row>
        <row r="1626">
          <cell r="C1626" t="str">
            <v>W18x65</v>
          </cell>
          <cell r="D1626" t="str">
            <v>F</v>
          </cell>
          <cell r="E1626">
            <v>65</v>
          </cell>
          <cell r="F1626">
            <v>19.100000000000001</v>
          </cell>
          <cell r="G1626">
            <v>18.399999999999999</v>
          </cell>
          <cell r="H1626">
            <v>0</v>
          </cell>
          <cell r="I1626">
            <v>0</v>
          </cell>
          <cell r="J1626">
            <v>7.59</v>
          </cell>
          <cell r="K1626">
            <v>0</v>
          </cell>
          <cell r="L1626">
            <v>0</v>
          </cell>
          <cell r="M1626">
            <v>0.45</v>
          </cell>
          <cell r="N1626">
            <v>0.75</v>
          </cell>
          <cell r="O1626">
            <v>0</v>
          </cell>
          <cell r="P1626">
            <v>0</v>
          </cell>
          <cell r="Q1626">
            <v>0</v>
          </cell>
          <cell r="R1626">
            <v>1.1499999999999999</v>
          </cell>
          <cell r="S1626">
            <v>1.4375</v>
          </cell>
          <cell r="T1626">
            <v>0.875</v>
          </cell>
          <cell r="U1626">
            <v>16.099999999999998</v>
          </cell>
          <cell r="V1626">
            <v>0</v>
          </cell>
          <cell r="W1626">
            <v>0</v>
          </cell>
          <cell r="X1626">
            <v>0</v>
          </cell>
          <cell r="Y1626">
            <v>0</v>
          </cell>
          <cell r="Z1626">
            <v>0</v>
          </cell>
          <cell r="AA1626">
            <v>5.0599999999999996</v>
          </cell>
          <cell r="AB1626">
            <v>0</v>
          </cell>
          <cell r="AC1626">
            <v>35.700000000000003</v>
          </cell>
          <cell r="AD1626">
            <v>0</v>
          </cell>
          <cell r="AE1626">
            <v>0</v>
          </cell>
          <cell r="AF1626">
            <v>50.6</v>
          </cell>
          <cell r="AG1626">
            <v>2470</v>
          </cell>
          <cell r="AH1626">
            <v>4540</v>
          </cell>
          <cell r="AI1626">
            <v>1070</v>
          </cell>
          <cell r="AJ1626">
            <v>133</v>
          </cell>
          <cell r="AK1626">
            <v>117</v>
          </cell>
          <cell r="AL1626">
            <v>7.49</v>
          </cell>
          <cell r="AM1626">
            <v>54.8</v>
          </cell>
          <cell r="AN1626">
            <v>22.5</v>
          </cell>
          <cell r="AO1626">
            <v>14.4</v>
          </cell>
          <cell r="AP1626">
            <v>1.69</v>
          </cell>
          <cell r="AQ1626">
            <v>0</v>
          </cell>
          <cell r="AR1626">
            <v>2.73</v>
          </cell>
          <cell r="AS1626">
            <v>4240</v>
          </cell>
          <cell r="AT1626">
            <v>0</v>
          </cell>
          <cell r="AU1626">
            <v>33.4</v>
          </cell>
          <cell r="AV1626">
            <v>47.5</v>
          </cell>
          <cell r="AW1626">
            <v>23.6</v>
          </cell>
          <cell r="AX1626">
            <v>66.099999999999994</v>
          </cell>
          <cell r="AY1626">
            <v>0</v>
          </cell>
          <cell r="AZ1626">
            <v>0</v>
          </cell>
          <cell r="BA1626">
            <v>0</v>
          </cell>
          <cell r="BB1626">
            <v>0</v>
          </cell>
          <cell r="BD1626" t="str">
            <v>W460x97</v>
          </cell>
          <cell r="BE1626" t="str">
            <v>W460x97</v>
          </cell>
          <cell r="BF1626">
            <v>96.8</v>
          </cell>
          <cell r="BG1626">
            <v>123.3226071</v>
          </cell>
          <cell r="BH1626">
            <v>46.754399999999997</v>
          </cell>
          <cell r="BI1626">
            <v>0</v>
          </cell>
          <cell r="BJ1626">
            <v>0</v>
          </cell>
          <cell r="BK1626">
            <v>19.286189999999998</v>
          </cell>
          <cell r="BL1626">
            <v>0</v>
          </cell>
          <cell r="BM1626">
            <v>0</v>
          </cell>
          <cell r="BN1626">
            <v>1.1434500000000001</v>
          </cell>
          <cell r="BO1626">
            <v>1.9057499999999998</v>
          </cell>
          <cell r="BP1626">
            <v>0</v>
          </cell>
          <cell r="BQ1626">
            <v>0</v>
          </cell>
          <cell r="BR1626">
            <v>0</v>
          </cell>
          <cell r="BS1626">
            <v>2.9221499999999998</v>
          </cell>
          <cell r="BT1626">
            <v>3.6526874999999999</v>
          </cell>
          <cell r="BU1626">
            <v>2.2233749999999999</v>
          </cell>
          <cell r="BV1626">
            <v>40.700000000000003</v>
          </cell>
          <cell r="BW1626">
            <v>0</v>
          </cell>
          <cell r="BX1626">
            <v>0</v>
          </cell>
          <cell r="BY1626">
            <v>0</v>
          </cell>
          <cell r="BZ1626">
            <v>0</v>
          </cell>
          <cell r="CA1626">
            <v>0</v>
          </cell>
          <cell r="CB1626">
            <v>5.0599999999999996</v>
          </cell>
          <cell r="CC1626">
            <v>0</v>
          </cell>
          <cell r="CD1626">
            <v>35.700000000000003</v>
          </cell>
          <cell r="CE1626">
            <v>0</v>
          </cell>
          <cell r="CF1626">
            <v>0</v>
          </cell>
          <cell r="CG1626">
            <v>3554.8018000000002</v>
          </cell>
          <cell r="CH1626">
            <v>173524.91</v>
          </cell>
          <cell r="CI1626">
            <v>0.91986925531947361</v>
          </cell>
          <cell r="CJ1626">
            <v>44606.940603264266</v>
          </cell>
          <cell r="CK1626">
            <v>2182.054713993</v>
          </cell>
          <cell r="CL1626">
            <v>1919.5518912569999</v>
          </cell>
          <cell r="CM1626">
            <v>19.03209</v>
          </cell>
          <cell r="CN1626">
            <v>2284.5423785597027</v>
          </cell>
          <cell r="CO1626">
            <v>369.14459447249999</v>
          </cell>
          <cell r="CP1626">
            <v>236.25254046239999</v>
          </cell>
          <cell r="CQ1626">
            <v>4.2942900000000002</v>
          </cell>
          <cell r="CR1626">
            <v>0</v>
          </cell>
          <cell r="CS1626">
            <v>113.81023163262752</v>
          </cell>
          <cell r="CT1626">
            <v>1141284.3103285921</v>
          </cell>
          <cell r="CU1626">
            <v>0</v>
          </cell>
          <cell r="CV1626">
            <v>215.65314539999997</v>
          </cell>
          <cell r="CW1626">
            <v>1980.2146529486474</v>
          </cell>
          <cell r="CX1626">
            <v>387.19166353560001</v>
          </cell>
          <cell r="CY1626">
            <v>1084.4647864280998</v>
          </cell>
          <cell r="CZ1626">
            <v>0</v>
          </cell>
          <cell r="DA1626">
            <v>0</v>
          </cell>
          <cell r="DB1626">
            <v>0</v>
          </cell>
          <cell r="DC1626">
            <v>0</v>
          </cell>
        </row>
        <row r="1627">
          <cell r="C1627" t="str">
            <v>W18x71</v>
          </cell>
          <cell r="D1627" t="str">
            <v>F</v>
          </cell>
          <cell r="E1627">
            <v>71</v>
          </cell>
          <cell r="F1627">
            <v>20.8</v>
          </cell>
          <cell r="G1627">
            <v>18.5</v>
          </cell>
          <cell r="H1627">
            <v>0</v>
          </cell>
          <cell r="I1627">
            <v>0</v>
          </cell>
          <cell r="J1627">
            <v>7.64</v>
          </cell>
          <cell r="K1627">
            <v>0</v>
          </cell>
          <cell r="L1627">
            <v>0</v>
          </cell>
          <cell r="M1627">
            <v>0.495</v>
          </cell>
          <cell r="N1627">
            <v>0.81</v>
          </cell>
          <cell r="O1627">
            <v>0</v>
          </cell>
          <cell r="P1627">
            <v>0</v>
          </cell>
          <cell r="Q1627">
            <v>0</v>
          </cell>
          <cell r="R1627">
            <v>1.21</v>
          </cell>
          <cell r="S1627">
            <v>1.5</v>
          </cell>
          <cell r="T1627">
            <v>0.875</v>
          </cell>
          <cell r="U1627">
            <v>16.079999999999998</v>
          </cell>
          <cell r="V1627">
            <v>0</v>
          </cell>
          <cell r="W1627">
            <v>0</v>
          </cell>
          <cell r="X1627">
            <v>0</v>
          </cell>
          <cell r="Y1627">
            <v>0</v>
          </cell>
          <cell r="Z1627">
            <v>0</v>
          </cell>
          <cell r="AA1627">
            <v>4.71</v>
          </cell>
          <cell r="AB1627">
            <v>0</v>
          </cell>
          <cell r="AC1627">
            <v>32.4</v>
          </cell>
          <cell r="AD1627">
            <v>0</v>
          </cell>
          <cell r="AE1627">
            <v>0</v>
          </cell>
          <cell r="AF1627">
            <v>61.3</v>
          </cell>
          <cell r="AG1627">
            <v>2690</v>
          </cell>
          <cell r="AH1627">
            <v>3290</v>
          </cell>
          <cell r="AI1627">
            <v>1170</v>
          </cell>
          <cell r="AJ1627">
            <v>146</v>
          </cell>
          <cell r="AK1627">
            <v>127</v>
          </cell>
          <cell r="AL1627">
            <v>7.5</v>
          </cell>
          <cell r="AM1627">
            <v>60.3</v>
          </cell>
          <cell r="AN1627">
            <v>24.7</v>
          </cell>
          <cell r="AO1627">
            <v>15.8</v>
          </cell>
          <cell r="AP1627">
            <v>1.7</v>
          </cell>
          <cell r="AQ1627">
            <v>0</v>
          </cell>
          <cell r="AR1627">
            <v>3.49</v>
          </cell>
          <cell r="AS1627">
            <v>4700</v>
          </cell>
          <cell r="AT1627">
            <v>0</v>
          </cell>
          <cell r="AU1627">
            <v>33.700000000000003</v>
          </cell>
          <cell r="AV1627">
            <v>52.1</v>
          </cell>
          <cell r="AW1627">
            <v>25.5</v>
          </cell>
          <cell r="AX1627">
            <v>72.2</v>
          </cell>
          <cell r="AY1627">
            <v>0</v>
          </cell>
          <cell r="AZ1627">
            <v>0</v>
          </cell>
          <cell r="BA1627">
            <v>0</v>
          </cell>
          <cell r="BB1627">
            <v>0</v>
          </cell>
          <cell r="BD1627" t="str">
            <v>W460x106</v>
          </cell>
          <cell r="BE1627" t="str">
            <v>W460x106</v>
          </cell>
          <cell r="BF1627">
            <v>105.69999999999999</v>
          </cell>
          <cell r="BG1627">
            <v>134.29896479999999</v>
          </cell>
          <cell r="BH1627">
            <v>47.008499999999998</v>
          </cell>
          <cell r="BI1627">
            <v>0</v>
          </cell>
          <cell r="BJ1627">
            <v>0</v>
          </cell>
          <cell r="BK1627">
            <v>19.413239999999998</v>
          </cell>
          <cell r="BL1627">
            <v>0</v>
          </cell>
          <cell r="BM1627">
            <v>0</v>
          </cell>
          <cell r="BN1627">
            <v>1.257795</v>
          </cell>
          <cell r="BO1627">
            <v>2.0582099999999999</v>
          </cell>
          <cell r="BP1627">
            <v>0</v>
          </cell>
          <cell r="BQ1627">
            <v>0</v>
          </cell>
          <cell r="BR1627">
            <v>0</v>
          </cell>
          <cell r="BS1627">
            <v>3.0746099999999998</v>
          </cell>
          <cell r="BT1627">
            <v>3.8114999999999997</v>
          </cell>
          <cell r="BU1627">
            <v>2.2233749999999999</v>
          </cell>
          <cell r="BV1627">
            <v>40.6</v>
          </cell>
          <cell r="BW1627">
            <v>0</v>
          </cell>
          <cell r="BX1627">
            <v>0</v>
          </cell>
          <cell r="BY1627">
            <v>0</v>
          </cell>
          <cell r="BZ1627">
            <v>0</v>
          </cell>
          <cell r="CA1627">
            <v>0</v>
          </cell>
          <cell r="CB1627">
            <v>4.71</v>
          </cell>
          <cell r="CC1627">
            <v>0</v>
          </cell>
          <cell r="CD1627">
            <v>32.4</v>
          </cell>
          <cell r="CE1627">
            <v>0</v>
          </cell>
          <cell r="CF1627">
            <v>0</v>
          </cell>
          <cell r="CG1627">
            <v>4306.5088999999998</v>
          </cell>
          <cell r="CH1627">
            <v>188980.57</v>
          </cell>
          <cell r="CI1627">
            <v>0.66660128854649081</v>
          </cell>
          <cell r="CJ1627">
            <v>48775.813556840367</v>
          </cell>
          <cell r="CK1627">
            <v>2395.338257466</v>
          </cell>
          <cell r="CL1627">
            <v>2083.6161554669998</v>
          </cell>
          <cell r="CM1627">
            <v>19.057500000000001</v>
          </cell>
          <cell r="CN1627">
            <v>2513.8303910063883</v>
          </cell>
          <cell r="CO1627">
            <v>405.23873259869998</v>
          </cell>
          <cell r="CP1627">
            <v>259.22153745179997</v>
          </cell>
          <cell r="CQ1627">
            <v>4.3197000000000001</v>
          </cell>
          <cell r="CR1627">
            <v>0</v>
          </cell>
          <cell r="CS1627">
            <v>145.49366607980591</v>
          </cell>
          <cell r="CT1627">
            <v>1265102.891166128</v>
          </cell>
          <cell r="CU1627">
            <v>0</v>
          </cell>
          <cell r="CV1627">
            <v>217.59014970000001</v>
          </cell>
          <cell r="CW1627">
            <v>2171.982808813148</v>
          </cell>
          <cell r="CX1627">
            <v>418.36387373549996</v>
          </cell>
          <cell r="CY1627">
            <v>1184.5439875961999</v>
          </cell>
          <cell r="CZ1627">
            <v>0</v>
          </cell>
          <cell r="DA1627">
            <v>0</v>
          </cell>
          <cell r="DB1627">
            <v>0</v>
          </cell>
          <cell r="DC1627">
            <v>0</v>
          </cell>
        </row>
        <row r="1628">
          <cell r="C1628" t="str">
            <v>W18x76</v>
          </cell>
          <cell r="D1628" t="str">
            <v>F</v>
          </cell>
          <cell r="E1628">
            <v>76</v>
          </cell>
          <cell r="F1628">
            <v>22.3</v>
          </cell>
          <cell r="G1628">
            <v>18.2</v>
          </cell>
          <cell r="H1628">
            <v>0</v>
          </cell>
          <cell r="I1628">
            <v>0</v>
          </cell>
          <cell r="J1628">
            <v>11</v>
          </cell>
          <cell r="K1628">
            <v>0</v>
          </cell>
          <cell r="L1628">
            <v>0</v>
          </cell>
          <cell r="M1628">
            <v>0.42499999999999999</v>
          </cell>
          <cell r="N1628">
            <v>0.68</v>
          </cell>
          <cell r="O1628">
            <v>0</v>
          </cell>
          <cell r="P1628">
            <v>0</v>
          </cell>
          <cell r="Q1628">
            <v>0</v>
          </cell>
          <cell r="R1628">
            <v>1.08</v>
          </cell>
          <cell r="S1628">
            <v>1.5625</v>
          </cell>
          <cell r="T1628">
            <v>1.0625</v>
          </cell>
          <cell r="U1628">
            <v>16.04</v>
          </cell>
          <cell r="V1628">
            <v>0</v>
          </cell>
          <cell r="W1628">
            <v>0</v>
          </cell>
          <cell r="X1628">
            <v>0</v>
          </cell>
          <cell r="Y1628">
            <v>0</v>
          </cell>
          <cell r="Z1628">
            <v>0</v>
          </cell>
          <cell r="AA1628">
            <v>8.11</v>
          </cell>
          <cell r="AB1628">
            <v>0</v>
          </cell>
          <cell r="AC1628">
            <v>37.799999999999997</v>
          </cell>
          <cell r="AD1628">
            <v>0</v>
          </cell>
          <cell r="AE1628">
            <v>0</v>
          </cell>
          <cell r="AF1628">
            <v>45.2</v>
          </cell>
          <cell r="AG1628">
            <v>2180</v>
          </cell>
          <cell r="AH1628">
            <v>6520</v>
          </cell>
          <cell r="AI1628">
            <v>1330</v>
          </cell>
          <cell r="AJ1628">
            <v>163</v>
          </cell>
          <cell r="AK1628">
            <v>146</v>
          </cell>
          <cell r="AL1628">
            <v>7.73</v>
          </cell>
          <cell r="AM1628">
            <v>152</v>
          </cell>
          <cell r="AN1628">
            <v>42.2</v>
          </cell>
          <cell r="AO1628">
            <v>27.6</v>
          </cell>
          <cell r="AP1628">
            <v>2.61</v>
          </cell>
          <cell r="AQ1628">
            <v>0</v>
          </cell>
          <cell r="AR1628">
            <v>2.83</v>
          </cell>
          <cell r="AS1628">
            <v>11700</v>
          </cell>
          <cell r="AT1628">
            <v>0</v>
          </cell>
          <cell r="AU1628">
            <v>48.4</v>
          </cell>
          <cell r="AV1628">
            <v>90.7</v>
          </cell>
          <cell r="AW1628">
            <v>31.6</v>
          </cell>
          <cell r="AX1628">
            <v>80.900000000000006</v>
          </cell>
          <cell r="AY1628">
            <v>0</v>
          </cell>
          <cell r="AZ1628">
            <v>0</v>
          </cell>
          <cell r="BA1628">
            <v>0</v>
          </cell>
          <cell r="BB1628">
            <v>0</v>
          </cell>
          <cell r="BD1628" t="str">
            <v>W460x113</v>
          </cell>
          <cell r="BE1628" t="str">
            <v>W460x113</v>
          </cell>
          <cell r="BF1628">
            <v>113.19999999999999</v>
          </cell>
          <cell r="BG1628">
            <v>143.9839863</v>
          </cell>
          <cell r="BH1628">
            <v>46.246199999999995</v>
          </cell>
          <cell r="BI1628">
            <v>0</v>
          </cell>
          <cell r="BJ1628">
            <v>0</v>
          </cell>
          <cell r="BK1628">
            <v>27.951000000000001</v>
          </cell>
          <cell r="BL1628">
            <v>0</v>
          </cell>
          <cell r="BM1628">
            <v>0</v>
          </cell>
          <cell r="BN1628">
            <v>1.079925</v>
          </cell>
          <cell r="BO1628">
            <v>1.7278800000000001</v>
          </cell>
          <cell r="BP1628">
            <v>0</v>
          </cell>
          <cell r="BQ1628">
            <v>0</v>
          </cell>
          <cell r="BR1628">
            <v>0</v>
          </cell>
          <cell r="BS1628">
            <v>2.7442800000000003</v>
          </cell>
          <cell r="BT1628">
            <v>3.9703124999999999</v>
          </cell>
          <cell r="BU1628">
            <v>2.6998124999999997</v>
          </cell>
          <cell r="BV1628">
            <v>40.500000000000007</v>
          </cell>
          <cell r="BW1628">
            <v>0</v>
          </cell>
          <cell r="BX1628">
            <v>0</v>
          </cell>
          <cell r="BY1628">
            <v>0</v>
          </cell>
          <cell r="BZ1628">
            <v>0</v>
          </cell>
          <cell r="CA1628">
            <v>0</v>
          </cell>
          <cell r="CB1628">
            <v>8.11</v>
          </cell>
          <cell r="CC1628">
            <v>0</v>
          </cell>
          <cell r="CD1628">
            <v>37.799999999999997</v>
          </cell>
          <cell r="CE1628">
            <v>0</v>
          </cell>
          <cell r="CF1628">
            <v>0</v>
          </cell>
          <cell r="CG1628">
            <v>3175.4356000000002</v>
          </cell>
          <cell r="CH1628">
            <v>153151.54</v>
          </cell>
          <cell r="CI1628">
            <v>1.3210457146878785</v>
          </cell>
          <cell r="CJ1628">
            <v>55446.010282562129</v>
          </cell>
          <cell r="CK1628">
            <v>2674.2475066229999</v>
          </cell>
          <cell r="CL1628">
            <v>2395.338257466</v>
          </cell>
          <cell r="CM1628">
            <v>19.641930000000002</v>
          </cell>
          <cell r="CN1628">
            <v>6336.6868894356721</v>
          </cell>
          <cell r="CO1628">
            <v>692.35119496619996</v>
          </cell>
          <cell r="CP1628">
            <v>452.81736921959998</v>
          </cell>
          <cell r="CQ1628">
            <v>6.6320099999999993</v>
          </cell>
          <cell r="CR1628">
            <v>0</v>
          </cell>
          <cell r="CS1628">
            <v>117.97910458620363</v>
          </cell>
          <cell r="CT1628">
            <v>3149298.6865199357</v>
          </cell>
          <cell r="CU1628">
            <v>0</v>
          </cell>
          <cell r="CV1628">
            <v>312.50336039999996</v>
          </cell>
          <cell r="CW1628">
            <v>3781.1677688935229</v>
          </cell>
          <cell r="CX1628">
            <v>518.44307490359995</v>
          </cell>
          <cell r="CY1628">
            <v>1327.2798974589</v>
          </cell>
          <cell r="CZ1628">
            <v>0</v>
          </cell>
          <cell r="DA1628">
            <v>0</v>
          </cell>
          <cell r="DB1628">
            <v>0</v>
          </cell>
          <cell r="DC1628">
            <v>0</v>
          </cell>
        </row>
        <row r="1629">
          <cell r="C1629" t="str">
            <v>W18x86</v>
          </cell>
          <cell r="D1629" t="str">
            <v>F</v>
          </cell>
          <cell r="E1629">
            <v>86</v>
          </cell>
          <cell r="F1629">
            <v>25.3</v>
          </cell>
          <cell r="G1629">
            <v>18.399999999999999</v>
          </cell>
          <cell r="H1629">
            <v>0</v>
          </cell>
          <cell r="I1629">
            <v>0</v>
          </cell>
          <cell r="J1629">
            <v>11.1</v>
          </cell>
          <cell r="K1629">
            <v>0</v>
          </cell>
          <cell r="L1629">
            <v>0</v>
          </cell>
          <cell r="M1629">
            <v>0.48</v>
          </cell>
          <cell r="N1629">
            <v>0.77</v>
          </cell>
          <cell r="O1629">
            <v>0</v>
          </cell>
          <cell r="P1629">
            <v>0</v>
          </cell>
          <cell r="Q1629">
            <v>0</v>
          </cell>
          <cell r="R1629">
            <v>1.17</v>
          </cell>
          <cell r="S1629">
            <v>1.625</v>
          </cell>
          <cell r="T1629">
            <v>1.0625</v>
          </cell>
          <cell r="U1629">
            <v>16.059999999999999</v>
          </cell>
          <cell r="V1629">
            <v>0</v>
          </cell>
          <cell r="W1629">
            <v>0</v>
          </cell>
          <cell r="X1629">
            <v>0</v>
          </cell>
          <cell r="Y1629">
            <v>0</v>
          </cell>
          <cell r="Z1629">
            <v>0</v>
          </cell>
          <cell r="AA1629">
            <v>7.2</v>
          </cell>
          <cell r="AB1629">
            <v>0</v>
          </cell>
          <cell r="AC1629">
            <v>33.4</v>
          </cell>
          <cell r="AD1629">
            <v>0</v>
          </cell>
          <cell r="AE1629">
            <v>0</v>
          </cell>
          <cell r="AF1629">
            <v>57.6</v>
          </cell>
          <cell r="AG1629">
            <v>2460</v>
          </cell>
          <cell r="AH1629">
            <v>4060</v>
          </cell>
          <cell r="AI1629">
            <v>1530</v>
          </cell>
          <cell r="AJ1629">
            <v>186</v>
          </cell>
          <cell r="AK1629">
            <v>166</v>
          </cell>
          <cell r="AL1629">
            <v>7.77</v>
          </cell>
          <cell r="AM1629">
            <v>175</v>
          </cell>
          <cell r="AN1629">
            <v>48.4</v>
          </cell>
          <cell r="AO1629">
            <v>31.6</v>
          </cell>
          <cell r="AP1629">
            <v>2.63</v>
          </cell>
          <cell r="AQ1629">
            <v>0</v>
          </cell>
          <cell r="AR1629">
            <v>4.0999999999999996</v>
          </cell>
          <cell r="AS1629">
            <v>13600</v>
          </cell>
          <cell r="AT1629">
            <v>0</v>
          </cell>
          <cell r="AU1629">
            <v>48.9</v>
          </cell>
          <cell r="AV1629">
            <v>104</v>
          </cell>
          <cell r="AW1629">
            <v>36</v>
          </cell>
          <cell r="AX1629">
            <v>92.3</v>
          </cell>
          <cell r="AY1629">
            <v>0</v>
          </cell>
          <cell r="AZ1629">
            <v>0</v>
          </cell>
          <cell r="BA1629">
            <v>0</v>
          </cell>
          <cell r="BB1629">
            <v>0</v>
          </cell>
          <cell r="BD1629" t="str">
            <v>W460x128</v>
          </cell>
          <cell r="BE1629" t="str">
            <v>W460x128</v>
          </cell>
          <cell r="BF1629">
            <v>128</v>
          </cell>
          <cell r="BG1629">
            <v>163.35402930000001</v>
          </cell>
          <cell r="BH1629">
            <v>46.754399999999997</v>
          </cell>
          <cell r="BI1629">
            <v>0</v>
          </cell>
          <cell r="BJ1629">
            <v>0</v>
          </cell>
          <cell r="BK1629">
            <v>28.205099999999998</v>
          </cell>
          <cell r="BL1629">
            <v>0</v>
          </cell>
          <cell r="BM1629">
            <v>0</v>
          </cell>
          <cell r="BN1629">
            <v>1.2196799999999999</v>
          </cell>
          <cell r="BO1629">
            <v>1.9565699999999999</v>
          </cell>
          <cell r="BP1629">
            <v>0</v>
          </cell>
          <cell r="BQ1629">
            <v>0</v>
          </cell>
          <cell r="BR1629">
            <v>0</v>
          </cell>
          <cell r="BS1629">
            <v>2.9729699999999997</v>
          </cell>
          <cell r="BT1629">
            <v>4.1291250000000002</v>
          </cell>
          <cell r="BU1629">
            <v>2.6998124999999997</v>
          </cell>
          <cell r="BV1629">
            <v>40.6</v>
          </cell>
          <cell r="BW1629">
            <v>0</v>
          </cell>
          <cell r="BX1629">
            <v>0</v>
          </cell>
          <cell r="BY1629">
            <v>0</v>
          </cell>
          <cell r="BZ1629">
            <v>0</v>
          </cell>
          <cell r="CA1629">
            <v>0</v>
          </cell>
          <cell r="CB1629">
            <v>7.2</v>
          </cell>
          <cell r="CC1629">
            <v>0</v>
          </cell>
          <cell r="CD1629">
            <v>33.4</v>
          </cell>
          <cell r="CE1629">
            <v>0</v>
          </cell>
          <cell r="CF1629">
            <v>0</v>
          </cell>
          <cell r="CG1629">
            <v>4046.5727999999999</v>
          </cell>
          <cell r="CH1629">
            <v>172822.38</v>
          </cell>
          <cell r="CI1629">
            <v>0.82261435607864819</v>
          </cell>
          <cell r="CJ1629">
            <v>63783.756189714331</v>
          </cell>
          <cell r="CK1629">
            <v>3051.5953143059996</v>
          </cell>
          <cell r="CL1629">
            <v>2723.4667858859998</v>
          </cell>
          <cell r="CM1629">
            <v>19.743569999999998</v>
          </cell>
          <cell r="CN1629">
            <v>7295.5276687581745</v>
          </cell>
          <cell r="CO1629">
            <v>794.07103877639997</v>
          </cell>
          <cell r="CP1629">
            <v>518.44307490359995</v>
          </cell>
          <cell r="CQ1629">
            <v>6.6828299999999992</v>
          </cell>
          <cell r="CR1629">
            <v>0</v>
          </cell>
          <cell r="CS1629">
            <v>170.92379109662008</v>
          </cell>
          <cell r="CT1629">
            <v>3660723.2595445407</v>
          </cell>
          <cell r="CU1629">
            <v>0</v>
          </cell>
          <cell r="CV1629">
            <v>315.73170089999996</v>
          </cell>
          <cell r="CW1629">
            <v>4335.6278717191435</v>
          </cell>
          <cell r="CX1629">
            <v>590.63135115599994</v>
          </cell>
          <cell r="CY1629">
            <v>1514.3131586582999</v>
          </cell>
          <cell r="CZ1629">
            <v>0</v>
          </cell>
          <cell r="DA1629">
            <v>0</v>
          </cell>
          <cell r="DB1629">
            <v>0</v>
          </cell>
          <cell r="DC1629">
            <v>0</v>
          </cell>
        </row>
        <row r="1630">
          <cell r="C1630" t="str">
            <v>W18x97</v>
          </cell>
          <cell r="D1630" t="str">
            <v>F</v>
          </cell>
          <cell r="E1630">
            <v>97</v>
          </cell>
          <cell r="F1630">
            <v>28.5</v>
          </cell>
          <cell r="G1630">
            <v>18.600000000000001</v>
          </cell>
          <cell r="H1630">
            <v>0</v>
          </cell>
          <cell r="I1630">
            <v>0</v>
          </cell>
          <cell r="J1630">
            <v>11.1</v>
          </cell>
          <cell r="K1630">
            <v>0</v>
          </cell>
          <cell r="L1630">
            <v>0</v>
          </cell>
          <cell r="M1630">
            <v>0.53500000000000003</v>
          </cell>
          <cell r="N1630">
            <v>0.87</v>
          </cell>
          <cell r="O1630">
            <v>0</v>
          </cell>
          <cell r="P1630">
            <v>0</v>
          </cell>
          <cell r="Q1630">
            <v>0</v>
          </cell>
          <cell r="R1630">
            <v>1.27</v>
          </cell>
          <cell r="S1630">
            <v>1.75</v>
          </cell>
          <cell r="T1630">
            <v>1.125</v>
          </cell>
          <cell r="U1630">
            <v>16.060000000000002</v>
          </cell>
          <cell r="V1630">
            <v>0</v>
          </cell>
          <cell r="W1630">
            <v>0</v>
          </cell>
          <cell r="X1630">
            <v>0</v>
          </cell>
          <cell r="Y1630">
            <v>0</v>
          </cell>
          <cell r="Z1630">
            <v>0</v>
          </cell>
          <cell r="AA1630">
            <v>6.41</v>
          </cell>
          <cell r="AB1630">
            <v>0</v>
          </cell>
          <cell r="AC1630">
            <v>30</v>
          </cell>
          <cell r="AD1630">
            <v>0</v>
          </cell>
          <cell r="AE1630">
            <v>0</v>
          </cell>
          <cell r="AF1630">
            <v>0</v>
          </cell>
          <cell r="AG1630">
            <v>2750</v>
          </cell>
          <cell r="AH1630">
            <v>2580</v>
          </cell>
          <cell r="AI1630">
            <v>1750</v>
          </cell>
          <cell r="AJ1630">
            <v>211</v>
          </cell>
          <cell r="AK1630">
            <v>188</v>
          </cell>
          <cell r="AL1630">
            <v>7.82</v>
          </cell>
          <cell r="AM1630">
            <v>201</v>
          </cell>
          <cell r="AN1630">
            <v>55.3</v>
          </cell>
          <cell r="AO1630">
            <v>36.1</v>
          </cell>
          <cell r="AP1630">
            <v>2.65</v>
          </cell>
          <cell r="AQ1630">
            <v>0</v>
          </cell>
          <cell r="AR1630">
            <v>5.86</v>
          </cell>
          <cell r="AS1630">
            <v>15800</v>
          </cell>
          <cell r="AT1630">
            <v>0</v>
          </cell>
          <cell r="AU1630">
            <v>49.4</v>
          </cell>
          <cell r="AV1630">
            <v>120</v>
          </cell>
          <cell r="AW1630">
            <v>40.9</v>
          </cell>
          <cell r="AX1630">
            <v>105</v>
          </cell>
          <cell r="AY1630">
            <v>0</v>
          </cell>
          <cell r="AZ1630">
            <v>0</v>
          </cell>
          <cell r="BA1630">
            <v>0</v>
          </cell>
          <cell r="BB1630">
            <v>0</v>
          </cell>
          <cell r="BD1630" t="str">
            <v>W460x144</v>
          </cell>
          <cell r="BE1630" t="str">
            <v>W460x144</v>
          </cell>
          <cell r="BF1630">
            <v>144.4</v>
          </cell>
          <cell r="BG1630">
            <v>184.01540849999998</v>
          </cell>
          <cell r="BH1630">
            <v>47.262599999999999</v>
          </cell>
          <cell r="BI1630">
            <v>0</v>
          </cell>
          <cell r="BJ1630">
            <v>0</v>
          </cell>
          <cell r="BK1630">
            <v>28.205099999999998</v>
          </cell>
          <cell r="BL1630">
            <v>0</v>
          </cell>
          <cell r="BM1630">
            <v>0</v>
          </cell>
          <cell r="BN1630">
            <v>1.3594349999999999</v>
          </cell>
          <cell r="BO1630">
            <v>2.2106699999999999</v>
          </cell>
          <cell r="BP1630">
            <v>0</v>
          </cell>
          <cell r="BQ1630">
            <v>0</v>
          </cell>
          <cell r="BR1630">
            <v>0</v>
          </cell>
          <cell r="BS1630">
            <v>3.2270699999999999</v>
          </cell>
          <cell r="BT1630">
            <v>4.4467499999999998</v>
          </cell>
          <cell r="BU1630">
            <v>2.858625</v>
          </cell>
          <cell r="BV1630">
            <v>40.6</v>
          </cell>
          <cell r="BW1630">
            <v>0</v>
          </cell>
          <cell r="BX1630">
            <v>0</v>
          </cell>
          <cell r="BY1630">
            <v>0</v>
          </cell>
          <cell r="BZ1630">
            <v>0</v>
          </cell>
          <cell r="CA1630">
            <v>0</v>
          </cell>
          <cell r="CB1630">
            <v>6.41</v>
          </cell>
          <cell r="CC1630">
            <v>0</v>
          </cell>
          <cell r="CD1630">
            <v>30</v>
          </cell>
          <cell r="CE1630">
            <v>0</v>
          </cell>
          <cell r="CF1630">
            <v>0</v>
          </cell>
          <cell r="CG1630">
            <v>0</v>
          </cell>
          <cell r="CH1630">
            <v>193195.75</v>
          </cell>
          <cell r="CI1630">
            <v>0.5227450834194366</v>
          </cell>
          <cell r="CJ1630">
            <v>72955.276687581747</v>
          </cell>
          <cell r="CK1630">
            <v>3461.755974831</v>
          </cell>
          <cell r="CL1630">
            <v>3084.4081671479998</v>
          </cell>
          <cell r="CM1630">
            <v>19.870619999999999</v>
          </cell>
          <cell r="CN1630">
            <v>8379.4346366879599</v>
          </cell>
          <cell r="CO1630">
            <v>907.27538108129988</v>
          </cell>
          <cell r="CP1630">
            <v>592.27199379809997</v>
          </cell>
          <cell r="CQ1630">
            <v>6.7336499999999999</v>
          </cell>
          <cell r="CR1630">
            <v>0</v>
          </cell>
          <cell r="CS1630">
            <v>244.29595507955946</v>
          </cell>
          <cell r="CT1630">
            <v>4252899.0809414517</v>
          </cell>
          <cell r="CU1630">
            <v>0</v>
          </cell>
          <cell r="CV1630">
            <v>318.96004139999997</v>
          </cell>
          <cell r="CW1630">
            <v>5002.6475442913197</v>
          </cell>
          <cell r="CX1630">
            <v>671.02284061889998</v>
          </cell>
          <cell r="CY1630">
            <v>1722.6747742049999</v>
          </cell>
          <cell r="CZ1630">
            <v>0</v>
          </cell>
          <cell r="DA1630">
            <v>0</v>
          </cell>
          <cell r="DB1630">
            <v>0</v>
          </cell>
          <cell r="DC1630">
            <v>0</v>
          </cell>
        </row>
        <row r="1631">
          <cell r="C1631" t="str">
            <v>W21x101</v>
          </cell>
          <cell r="D1631" t="str">
            <v>F</v>
          </cell>
          <cell r="E1631">
            <v>101</v>
          </cell>
          <cell r="F1631">
            <v>29.8</v>
          </cell>
          <cell r="G1631">
            <v>21.4</v>
          </cell>
          <cell r="H1631">
            <v>0</v>
          </cell>
          <cell r="I1631">
            <v>0</v>
          </cell>
          <cell r="J1631">
            <v>12.3</v>
          </cell>
          <cell r="K1631">
            <v>0</v>
          </cell>
          <cell r="L1631">
            <v>0</v>
          </cell>
          <cell r="M1631">
            <v>0.5</v>
          </cell>
          <cell r="N1631">
            <v>0.8</v>
          </cell>
          <cell r="O1631">
            <v>0</v>
          </cell>
          <cell r="P1631">
            <v>0</v>
          </cell>
          <cell r="Q1631">
            <v>0</v>
          </cell>
          <cell r="R1631">
            <v>1.3</v>
          </cell>
          <cell r="S1631">
            <v>1.6875</v>
          </cell>
          <cell r="T1631">
            <v>1.0625</v>
          </cell>
          <cell r="U1631">
            <v>18.799999999999997</v>
          </cell>
          <cell r="V1631">
            <v>0</v>
          </cell>
          <cell r="W1631">
            <v>0</v>
          </cell>
          <cell r="X1631">
            <v>0</v>
          </cell>
          <cell r="Y1631">
            <v>0</v>
          </cell>
          <cell r="Z1631">
            <v>0</v>
          </cell>
          <cell r="AA1631">
            <v>7.68</v>
          </cell>
          <cell r="AB1631">
            <v>0</v>
          </cell>
          <cell r="AC1631">
            <v>37.5</v>
          </cell>
          <cell r="AD1631">
            <v>0</v>
          </cell>
          <cell r="AE1631">
            <v>0</v>
          </cell>
          <cell r="AF1631">
            <v>45.7</v>
          </cell>
          <cell r="AG1631">
            <v>2200</v>
          </cell>
          <cell r="AH1631">
            <v>6400</v>
          </cell>
          <cell r="AI1631">
            <v>2420</v>
          </cell>
          <cell r="AJ1631">
            <v>253</v>
          </cell>
          <cell r="AK1631">
            <v>227</v>
          </cell>
          <cell r="AL1631">
            <v>9.02</v>
          </cell>
          <cell r="AM1631">
            <v>248</v>
          </cell>
          <cell r="AN1631">
            <v>61.7</v>
          </cell>
          <cell r="AO1631">
            <v>40.299999999999997</v>
          </cell>
          <cell r="AP1631">
            <v>2.89</v>
          </cell>
          <cell r="AQ1631">
            <v>0</v>
          </cell>
          <cell r="AR1631">
            <v>5.21</v>
          </cell>
          <cell r="AS1631">
            <v>26200</v>
          </cell>
          <cell r="AT1631">
            <v>0</v>
          </cell>
          <cell r="AU1631">
            <v>63.2</v>
          </cell>
          <cell r="AV1631">
            <v>155</v>
          </cell>
          <cell r="AW1631">
            <v>48.5</v>
          </cell>
          <cell r="AX1631">
            <v>125</v>
          </cell>
          <cell r="AY1631">
            <v>0</v>
          </cell>
          <cell r="AZ1631">
            <v>0</v>
          </cell>
          <cell r="BA1631">
            <v>0</v>
          </cell>
          <cell r="BB1631">
            <v>0</v>
          </cell>
          <cell r="BD1631" t="str">
            <v>W530x150</v>
          </cell>
          <cell r="BE1631" t="str">
            <v>W530x150</v>
          </cell>
          <cell r="BF1631">
            <v>150.4</v>
          </cell>
          <cell r="BG1631">
            <v>192.40909379999999</v>
          </cell>
          <cell r="BH1631">
            <v>54.377399999999994</v>
          </cell>
          <cell r="BI1631">
            <v>0</v>
          </cell>
          <cell r="BJ1631">
            <v>0</v>
          </cell>
          <cell r="BK1631">
            <v>31.254300000000001</v>
          </cell>
          <cell r="BL1631">
            <v>0</v>
          </cell>
          <cell r="BM1631">
            <v>0</v>
          </cell>
          <cell r="BN1631">
            <v>1.2705</v>
          </cell>
          <cell r="BO1631">
            <v>2.0327999999999999</v>
          </cell>
          <cell r="BP1631">
            <v>0</v>
          </cell>
          <cell r="BQ1631">
            <v>0</v>
          </cell>
          <cell r="BR1631">
            <v>0</v>
          </cell>
          <cell r="BS1631">
            <v>3.3033000000000001</v>
          </cell>
          <cell r="BT1631">
            <v>4.2879375</v>
          </cell>
          <cell r="BU1631">
            <v>2.6998124999999997</v>
          </cell>
          <cell r="BV1631">
            <v>47.500000000000007</v>
          </cell>
          <cell r="BW1631">
            <v>0</v>
          </cell>
          <cell r="BX1631">
            <v>0</v>
          </cell>
          <cell r="BY1631">
            <v>0</v>
          </cell>
          <cell r="BZ1631">
            <v>0</v>
          </cell>
          <cell r="CA1631">
            <v>0</v>
          </cell>
          <cell r="CB1631">
            <v>7.68</v>
          </cell>
          <cell r="CC1631">
            <v>0</v>
          </cell>
          <cell r="CD1631">
            <v>37.5</v>
          </cell>
          <cell r="CE1631">
            <v>0</v>
          </cell>
          <cell r="CF1631">
            <v>0</v>
          </cell>
          <cell r="CG1631">
            <v>3210.5621000000001</v>
          </cell>
          <cell r="CH1631">
            <v>154556.6</v>
          </cell>
          <cell r="CI1631">
            <v>1.2967319898776721</v>
          </cell>
          <cell r="CJ1631">
            <v>100886.72547654161</v>
          </cell>
          <cell r="CK1631">
            <v>4150.8258845129994</v>
          </cell>
          <cell r="CL1631">
            <v>3724.2587975669999</v>
          </cell>
          <cell r="CM1631">
            <v>22.919819999999998</v>
          </cell>
          <cell r="CN1631">
            <v>10338.804924868728</v>
          </cell>
          <cell r="CO1631">
            <v>1012.2765101757</v>
          </cell>
          <cell r="CP1631">
            <v>661.17898476629989</v>
          </cell>
          <cell r="CQ1631">
            <v>7.3434900000000001</v>
          </cell>
          <cell r="CR1631">
            <v>0</v>
          </cell>
          <cell r="CS1631">
            <v>217.19828088131482</v>
          </cell>
          <cell r="CT1631">
            <v>7052275.6911813952</v>
          </cell>
          <cell r="CU1631">
            <v>0</v>
          </cell>
          <cell r="CV1631">
            <v>408.06223920000002</v>
          </cell>
          <cell r="CW1631">
            <v>6461.7530780429552</v>
          </cell>
          <cell r="CX1631">
            <v>795.71168141850001</v>
          </cell>
          <cell r="CY1631">
            <v>2050.803302625</v>
          </cell>
          <cell r="CZ1631">
            <v>0</v>
          </cell>
          <cell r="DA1631">
            <v>0</v>
          </cell>
          <cell r="DB1631">
            <v>0</v>
          </cell>
          <cell r="DC1631">
            <v>0</v>
          </cell>
        </row>
        <row r="1632">
          <cell r="C1632" t="str">
            <v>W21x111</v>
          </cell>
          <cell r="D1632" t="str">
            <v>F</v>
          </cell>
          <cell r="E1632">
            <v>111</v>
          </cell>
          <cell r="F1632">
            <v>32.700000000000003</v>
          </cell>
          <cell r="G1632">
            <v>21.5</v>
          </cell>
          <cell r="H1632">
            <v>0</v>
          </cell>
          <cell r="I1632">
            <v>0</v>
          </cell>
          <cell r="J1632">
            <v>12.3</v>
          </cell>
          <cell r="K1632">
            <v>0</v>
          </cell>
          <cell r="L1632">
            <v>0</v>
          </cell>
          <cell r="M1632">
            <v>0.55000000000000004</v>
          </cell>
          <cell r="N1632">
            <v>0.875</v>
          </cell>
          <cell r="O1632">
            <v>0</v>
          </cell>
          <cell r="P1632">
            <v>0</v>
          </cell>
          <cell r="Q1632">
            <v>0</v>
          </cell>
          <cell r="R1632">
            <v>1.38</v>
          </cell>
          <cell r="S1632">
            <v>1.75</v>
          </cell>
          <cell r="T1632">
            <v>1.125</v>
          </cell>
          <cell r="U1632">
            <v>18.740000000000002</v>
          </cell>
          <cell r="V1632">
            <v>0</v>
          </cell>
          <cell r="W1632">
            <v>0</v>
          </cell>
          <cell r="X1632">
            <v>0</v>
          </cell>
          <cell r="Y1632">
            <v>0</v>
          </cell>
          <cell r="Z1632">
            <v>0</v>
          </cell>
          <cell r="AA1632">
            <v>7.05</v>
          </cell>
          <cell r="AB1632">
            <v>0</v>
          </cell>
          <cell r="AC1632">
            <v>34.1</v>
          </cell>
          <cell r="AD1632">
            <v>0</v>
          </cell>
          <cell r="AE1632">
            <v>0</v>
          </cell>
          <cell r="AF1632">
            <v>55.3</v>
          </cell>
          <cell r="AG1632">
            <v>2400</v>
          </cell>
          <cell r="AH1632">
            <v>4510</v>
          </cell>
          <cell r="AI1632">
            <v>2670</v>
          </cell>
          <cell r="AJ1632">
            <v>279</v>
          </cell>
          <cell r="AK1632">
            <v>249</v>
          </cell>
          <cell r="AL1632">
            <v>9.0500000000000007</v>
          </cell>
          <cell r="AM1632">
            <v>274</v>
          </cell>
          <cell r="AN1632">
            <v>68.2</v>
          </cell>
          <cell r="AO1632">
            <v>44.5</v>
          </cell>
          <cell r="AP1632">
            <v>2.9</v>
          </cell>
          <cell r="AQ1632">
            <v>0</v>
          </cell>
          <cell r="AR1632">
            <v>6.83</v>
          </cell>
          <cell r="AS1632">
            <v>29200</v>
          </cell>
          <cell r="AT1632">
            <v>0</v>
          </cell>
          <cell r="AU1632">
            <v>63.7</v>
          </cell>
          <cell r="AV1632">
            <v>172</v>
          </cell>
          <cell r="AW1632">
            <v>53.2</v>
          </cell>
          <cell r="AX1632">
            <v>138</v>
          </cell>
          <cell r="AY1632">
            <v>0</v>
          </cell>
          <cell r="AZ1632">
            <v>0</v>
          </cell>
          <cell r="BA1632">
            <v>0</v>
          </cell>
          <cell r="BB1632">
            <v>0</v>
          </cell>
          <cell r="BD1632" t="str">
            <v>W530x165</v>
          </cell>
          <cell r="BE1632" t="str">
            <v>W530x165</v>
          </cell>
          <cell r="BF1632">
            <v>165.2</v>
          </cell>
          <cell r="BG1632">
            <v>211.13346870000001</v>
          </cell>
          <cell r="BH1632">
            <v>54.631499999999996</v>
          </cell>
          <cell r="BI1632">
            <v>0</v>
          </cell>
          <cell r="BJ1632">
            <v>0</v>
          </cell>
          <cell r="BK1632">
            <v>31.254300000000001</v>
          </cell>
          <cell r="BL1632">
            <v>0</v>
          </cell>
          <cell r="BM1632">
            <v>0</v>
          </cell>
          <cell r="BN1632">
            <v>1.3975500000000001</v>
          </cell>
          <cell r="BO1632">
            <v>2.2233749999999999</v>
          </cell>
          <cell r="BP1632">
            <v>0</v>
          </cell>
          <cell r="BQ1632">
            <v>0</v>
          </cell>
          <cell r="BR1632">
            <v>0</v>
          </cell>
          <cell r="BS1632">
            <v>3.5065799999999996</v>
          </cell>
          <cell r="BT1632">
            <v>4.4467499999999998</v>
          </cell>
          <cell r="BU1632">
            <v>2.858625</v>
          </cell>
          <cell r="BV1632">
            <v>47.400000000000006</v>
          </cell>
          <cell r="BW1632">
            <v>0</v>
          </cell>
          <cell r="BX1632">
            <v>0</v>
          </cell>
          <cell r="BY1632">
            <v>0</v>
          </cell>
          <cell r="BZ1632">
            <v>0</v>
          </cell>
          <cell r="CA1632">
            <v>0</v>
          </cell>
          <cell r="CB1632">
            <v>7.05</v>
          </cell>
          <cell r="CC1632">
            <v>0</v>
          </cell>
          <cell r="CD1632">
            <v>34.1</v>
          </cell>
          <cell r="CE1632">
            <v>0</v>
          </cell>
          <cell r="CF1632">
            <v>0</v>
          </cell>
          <cell r="CG1632">
            <v>3884.9908999999998</v>
          </cell>
          <cell r="CH1632">
            <v>168607.2</v>
          </cell>
          <cell r="CI1632">
            <v>0.91379082411692203</v>
          </cell>
          <cell r="CJ1632">
            <v>111308.90786048186</v>
          </cell>
          <cell r="CK1632">
            <v>4577.3929714589995</v>
          </cell>
          <cell r="CL1632">
            <v>4085.2001788289999</v>
          </cell>
          <cell r="CM1632">
            <v>22.99605</v>
          </cell>
          <cell r="CN1632">
            <v>11422.711892798514</v>
          </cell>
          <cell r="CO1632">
            <v>1118.9182819122</v>
          </cell>
          <cell r="CP1632">
            <v>730.08597573449993</v>
          </cell>
          <cell r="CQ1632">
            <v>7.3688999999999991</v>
          </cell>
          <cell r="CR1632">
            <v>0</v>
          </cell>
          <cell r="CS1632">
            <v>284.73402272924761</v>
          </cell>
          <cell r="CT1632">
            <v>7859788.1749044554</v>
          </cell>
          <cell r="CU1632">
            <v>0</v>
          </cell>
          <cell r="CV1632">
            <v>411.29057970000002</v>
          </cell>
          <cell r="CW1632">
            <v>7170.4614801508915</v>
          </cell>
          <cell r="CX1632">
            <v>872.82188559719998</v>
          </cell>
          <cell r="CY1632">
            <v>2264.086846098</v>
          </cell>
          <cell r="CZ1632">
            <v>0</v>
          </cell>
          <cell r="DA1632">
            <v>0</v>
          </cell>
          <cell r="DB1632">
            <v>0</v>
          </cell>
          <cell r="DC1632">
            <v>0</v>
          </cell>
        </row>
        <row r="1633">
          <cell r="C1633" t="str">
            <v>W21x122</v>
          </cell>
          <cell r="D1633" t="str">
            <v>F</v>
          </cell>
          <cell r="E1633">
            <v>122</v>
          </cell>
          <cell r="F1633">
            <v>35.9</v>
          </cell>
          <cell r="G1633">
            <v>21.7</v>
          </cell>
          <cell r="H1633">
            <v>0</v>
          </cell>
          <cell r="I1633">
            <v>0</v>
          </cell>
          <cell r="J1633">
            <v>12.4</v>
          </cell>
          <cell r="K1633">
            <v>0</v>
          </cell>
          <cell r="L1633">
            <v>0</v>
          </cell>
          <cell r="M1633">
            <v>0.6</v>
          </cell>
          <cell r="N1633">
            <v>0.96</v>
          </cell>
          <cell r="O1633">
            <v>0</v>
          </cell>
          <cell r="P1633">
            <v>0</v>
          </cell>
          <cell r="Q1633">
            <v>0</v>
          </cell>
          <cell r="R1633">
            <v>1.46</v>
          </cell>
          <cell r="S1633">
            <v>1.8125</v>
          </cell>
          <cell r="T1633">
            <v>1.125</v>
          </cell>
          <cell r="U1633">
            <v>18.78</v>
          </cell>
          <cell r="V1633">
            <v>0</v>
          </cell>
          <cell r="W1633">
            <v>0</v>
          </cell>
          <cell r="X1633">
            <v>0</v>
          </cell>
          <cell r="Y1633">
            <v>0</v>
          </cell>
          <cell r="Z1633">
            <v>0</v>
          </cell>
          <cell r="AA1633">
            <v>6.45</v>
          </cell>
          <cell r="AB1633">
            <v>0</v>
          </cell>
          <cell r="AC1633">
            <v>31.3</v>
          </cell>
          <cell r="AD1633">
            <v>0</v>
          </cell>
          <cell r="AE1633">
            <v>0</v>
          </cell>
          <cell r="AF1633">
            <v>0</v>
          </cell>
          <cell r="AG1633">
            <v>2630</v>
          </cell>
          <cell r="AH1633">
            <v>3160</v>
          </cell>
          <cell r="AI1633">
            <v>2960</v>
          </cell>
          <cell r="AJ1633">
            <v>307</v>
          </cell>
          <cell r="AK1633">
            <v>273</v>
          </cell>
          <cell r="AL1633">
            <v>9.09</v>
          </cell>
          <cell r="AM1633">
            <v>305</v>
          </cell>
          <cell r="AN1633">
            <v>75.599999999999994</v>
          </cell>
          <cell r="AO1633">
            <v>49.2</v>
          </cell>
          <cell r="AP1633">
            <v>2.92</v>
          </cell>
          <cell r="AQ1633">
            <v>0</v>
          </cell>
          <cell r="AR1633">
            <v>8.98</v>
          </cell>
          <cell r="AS1633">
            <v>32700</v>
          </cell>
          <cell r="AT1633">
            <v>0</v>
          </cell>
          <cell r="AU1633">
            <v>64.2</v>
          </cell>
          <cell r="AV1633">
            <v>191</v>
          </cell>
          <cell r="AW1633">
            <v>58.6</v>
          </cell>
          <cell r="AX1633">
            <v>153</v>
          </cell>
          <cell r="AY1633">
            <v>0</v>
          </cell>
          <cell r="AZ1633">
            <v>0</v>
          </cell>
          <cell r="BA1633">
            <v>0</v>
          </cell>
          <cell r="BB1633">
            <v>0</v>
          </cell>
          <cell r="BD1633" t="str">
            <v>W530x182</v>
          </cell>
          <cell r="BE1633" t="str">
            <v>W530x182</v>
          </cell>
          <cell r="BF1633">
            <v>181.6</v>
          </cell>
          <cell r="BG1633">
            <v>231.79484789999998</v>
          </cell>
          <cell r="BH1633">
            <v>55.139699999999998</v>
          </cell>
          <cell r="BI1633">
            <v>0</v>
          </cell>
          <cell r="BJ1633">
            <v>0</v>
          </cell>
          <cell r="BK1633">
            <v>31.508400000000002</v>
          </cell>
          <cell r="BL1633">
            <v>0</v>
          </cell>
          <cell r="BM1633">
            <v>0</v>
          </cell>
          <cell r="BN1633">
            <v>1.5246</v>
          </cell>
          <cell r="BO1633">
            <v>2.4393599999999998</v>
          </cell>
          <cell r="BP1633">
            <v>0</v>
          </cell>
          <cell r="BQ1633">
            <v>0</v>
          </cell>
          <cell r="BR1633">
            <v>0</v>
          </cell>
          <cell r="BS1633">
            <v>3.7098599999999999</v>
          </cell>
          <cell r="BT1633">
            <v>4.6055624999999996</v>
          </cell>
          <cell r="BU1633">
            <v>2.858625</v>
          </cell>
          <cell r="BV1633">
            <v>47.500000000000007</v>
          </cell>
          <cell r="BW1633">
            <v>0</v>
          </cell>
          <cell r="BX1633">
            <v>0</v>
          </cell>
          <cell r="BY1633">
            <v>0</v>
          </cell>
          <cell r="BZ1633">
            <v>0</v>
          </cell>
          <cell r="CA1633">
            <v>0</v>
          </cell>
          <cell r="CB1633">
            <v>6.45</v>
          </cell>
          <cell r="CC1633">
            <v>0</v>
          </cell>
          <cell r="CD1633">
            <v>31.3</v>
          </cell>
          <cell r="CE1633">
            <v>0</v>
          </cell>
          <cell r="CF1633">
            <v>0</v>
          </cell>
          <cell r="CG1633">
            <v>0</v>
          </cell>
          <cell r="CH1633">
            <v>184765.39</v>
          </cell>
          <cell r="CI1633">
            <v>0.64026142000210062</v>
          </cell>
          <cell r="CJ1633">
            <v>123398.63942585255</v>
          </cell>
          <cell r="CK1633">
            <v>5036.7729112469997</v>
          </cell>
          <cell r="CL1633">
            <v>4478.9544129329997</v>
          </cell>
          <cell r="CM1633">
            <v>23.09769</v>
          </cell>
          <cell r="CN1633">
            <v>12715.062508407105</v>
          </cell>
          <cell r="CO1633">
            <v>1240.3258374275999</v>
          </cell>
          <cell r="CP1633">
            <v>807.19617991320001</v>
          </cell>
          <cell r="CQ1633">
            <v>7.4197199999999999</v>
          </cell>
          <cell r="CR1633">
            <v>0</v>
          </cell>
          <cell r="CS1633">
            <v>374.36479123113378</v>
          </cell>
          <cell r="CT1633">
            <v>8801886.0725813601</v>
          </cell>
          <cell r="CU1633">
            <v>0</v>
          </cell>
          <cell r="CV1633">
            <v>414.51892020000003</v>
          </cell>
          <cell r="CW1633">
            <v>7962.5473413303507</v>
          </cell>
          <cell r="CX1633">
            <v>961.41658827059996</v>
          </cell>
          <cell r="CY1633">
            <v>2510.1832424129998</v>
          </cell>
          <cell r="CZ1633">
            <v>0</v>
          </cell>
          <cell r="DA1633">
            <v>0</v>
          </cell>
          <cell r="DB1633">
            <v>0</v>
          </cell>
          <cell r="DC1633">
            <v>0</v>
          </cell>
        </row>
        <row r="1634">
          <cell r="C1634" t="str">
            <v>W21x132</v>
          </cell>
          <cell r="D1634" t="str">
            <v>F</v>
          </cell>
          <cell r="E1634">
            <v>132</v>
          </cell>
          <cell r="F1634">
            <v>38.799999999999997</v>
          </cell>
          <cell r="G1634">
            <v>21.8</v>
          </cell>
          <cell r="H1634">
            <v>0</v>
          </cell>
          <cell r="I1634">
            <v>0</v>
          </cell>
          <cell r="J1634">
            <v>12.4</v>
          </cell>
          <cell r="K1634">
            <v>0</v>
          </cell>
          <cell r="L1634">
            <v>0</v>
          </cell>
          <cell r="M1634">
            <v>0.65</v>
          </cell>
          <cell r="N1634">
            <v>1.03</v>
          </cell>
          <cell r="O1634">
            <v>0</v>
          </cell>
          <cell r="P1634">
            <v>0</v>
          </cell>
          <cell r="Q1634">
            <v>0</v>
          </cell>
          <cell r="R1634">
            <v>1.54</v>
          </cell>
          <cell r="S1634">
            <v>1.9375</v>
          </cell>
          <cell r="T1634">
            <v>1.125</v>
          </cell>
          <cell r="U1634">
            <v>18.72</v>
          </cell>
          <cell r="V1634">
            <v>0</v>
          </cell>
          <cell r="W1634">
            <v>0</v>
          </cell>
          <cell r="X1634">
            <v>0</v>
          </cell>
          <cell r="Y1634">
            <v>0</v>
          </cell>
          <cell r="Z1634">
            <v>0</v>
          </cell>
          <cell r="AA1634">
            <v>6.01</v>
          </cell>
          <cell r="AB1634">
            <v>0</v>
          </cell>
          <cell r="AC1634">
            <v>28.9</v>
          </cell>
          <cell r="AD1634">
            <v>0</v>
          </cell>
          <cell r="AE1634">
            <v>0</v>
          </cell>
          <cell r="AF1634">
            <v>0</v>
          </cell>
          <cell r="AG1634">
            <v>2840</v>
          </cell>
          <cell r="AH1634">
            <v>2350</v>
          </cell>
          <cell r="AI1634">
            <v>3220</v>
          </cell>
          <cell r="AJ1634">
            <v>333</v>
          </cell>
          <cell r="AK1634">
            <v>295</v>
          </cell>
          <cell r="AL1634">
            <v>9.1199999999999992</v>
          </cell>
          <cell r="AM1634">
            <v>333</v>
          </cell>
          <cell r="AN1634">
            <v>82.3</v>
          </cell>
          <cell r="AO1634">
            <v>53.5</v>
          </cell>
          <cell r="AP1634">
            <v>2.93</v>
          </cell>
          <cell r="AQ1634">
            <v>0</v>
          </cell>
          <cell r="AR1634">
            <v>11.3</v>
          </cell>
          <cell r="AS1634">
            <v>36000</v>
          </cell>
          <cell r="AT1634">
            <v>0</v>
          </cell>
          <cell r="AU1634">
            <v>64.7</v>
          </cell>
          <cell r="AV1634">
            <v>208</v>
          </cell>
          <cell r="AW1634">
            <v>63.4</v>
          </cell>
          <cell r="AX1634">
            <v>166</v>
          </cell>
          <cell r="AY1634">
            <v>0</v>
          </cell>
          <cell r="AZ1634">
            <v>0</v>
          </cell>
          <cell r="BA1634">
            <v>0</v>
          </cell>
          <cell r="BB1634">
            <v>0</v>
          </cell>
          <cell r="BD1634" t="str">
            <v>W530x196</v>
          </cell>
          <cell r="BE1634" t="str">
            <v>W530x196</v>
          </cell>
          <cell r="BF1634">
            <v>196.5</v>
          </cell>
          <cell r="BG1634">
            <v>250.51922279999997</v>
          </cell>
          <cell r="BH1634">
            <v>55.393799999999999</v>
          </cell>
          <cell r="BI1634">
            <v>0</v>
          </cell>
          <cell r="BJ1634">
            <v>0</v>
          </cell>
          <cell r="BK1634">
            <v>31.508400000000002</v>
          </cell>
          <cell r="BL1634">
            <v>0</v>
          </cell>
          <cell r="BM1634">
            <v>0</v>
          </cell>
          <cell r="BN1634">
            <v>1.6516500000000001</v>
          </cell>
          <cell r="BO1634">
            <v>2.6172300000000002</v>
          </cell>
          <cell r="BP1634">
            <v>0</v>
          </cell>
          <cell r="BQ1634">
            <v>0</v>
          </cell>
          <cell r="BR1634">
            <v>0</v>
          </cell>
          <cell r="BS1634">
            <v>3.9131399999999998</v>
          </cell>
          <cell r="BT1634">
            <v>4.9231875</v>
          </cell>
          <cell r="BU1634">
            <v>2.858625</v>
          </cell>
          <cell r="BV1634">
            <v>47.300000000000004</v>
          </cell>
          <cell r="BW1634">
            <v>0</v>
          </cell>
          <cell r="BX1634">
            <v>0</v>
          </cell>
          <cell r="BY1634">
            <v>0</v>
          </cell>
          <cell r="BZ1634">
            <v>0</v>
          </cell>
          <cell r="CA1634">
            <v>0</v>
          </cell>
          <cell r="CB1634">
            <v>6.01</v>
          </cell>
          <cell r="CC1634">
            <v>0</v>
          </cell>
          <cell r="CD1634">
            <v>28.9</v>
          </cell>
          <cell r="CE1634">
            <v>0</v>
          </cell>
          <cell r="CF1634">
            <v>0</v>
          </cell>
          <cell r="CG1634">
            <v>0</v>
          </cell>
          <cell r="CH1634">
            <v>199518.52</v>
          </cell>
          <cell r="CI1634">
            <v>0.47614377753320769</v>
          </cell>
          <cell r="CJ1634">
            <v>134237.70910515042</v>
          </cell>
          <cell r="CK1634">
            <v>5463.3399981929997</v>
          </cell>
          <cell r="CL1634">
            <v>4839.8957941949993</v>
          </cell>
          <cell r="CM1634">
            <v>23.173919999999999</v>
          </cell>
          <cell r="CN1634">
            <v>13882.346935408412</v>
          </cell>
          <cell r="CO1634">
            <v>1350.2488944482998</v>
          </cell>
          <cell r="CP1634">
            <v>877.74381352349997</v>
          </cell>
          <cell r="CQ1634">
            <v>7.4451299999999998</v>
          </cell>
          <cell r="CR1634">
            <v>0</v>
          </cell>
          <cell r="CS1634">
            <v>471.08264375409931</v>
          </cell>
          <cell r="CT1634">
            <v>9690149.8046767265</v>
          </cell>
          <cell r="CU1634">
            <v>0</v>
          </cell>
          <cell r="CV1634">
            <v>417.74726069999997</v>
          </cell>
          <cell r="CW1634">
            <v>8671.255743438287</v>
          </cell>
          <cell r="CX1634">
            <v>1040.1674350914</v>
          </cell>
          <cell r="CY1634">
            <v>2723.4667858859998</v>
          </cell>
          <cell r="CZ1634">
            <v>0</v>
          </cell>
          <cell r="DA1634">
            <v>0</v>
          </cell>
          <cell r="DB1634">
            <v>0</v>
          </cell>
          <cell r="DC1634">
            <v>0</v>
          </cell>
        </row>
        <row r="1635">
          <cell r="C1635" t="str">
            <v>W21x147</v>
          </cell>
          <cell r="D1635" t="str">
            <v>F</v>
          </cell>
          <cell r="E1635">
            <v>147</v>
          </cell>
          <cell r="F1635">
            <v>43.2</v>
          </cell>
          <cell r="G1635">
            <v>22.1</v>
          </cell>
          <cell r="H1635">
            <v>0</v>
          </cell>
          <cell r="I1635">
            <v>0</v>
          </cell>
          <cell r="J1635">
            <v>12.5</v>
          </cell>
          <cell r="K1635">
            <v>0</v>
          </cell>
          <cell r="L1635">
            <v>0</v>
          </cell>
          <cell r="M1635">
            <v>0.72</v>
          </cell>
          <cell r="N1635">
            <v>1.1499999999999999</v>
          </cell>
          <cell r="O1635">
            <v>0</v>
          </cell>
          <cell r="P1635">
            <v>0</v>
          </cell>
          <cell r="Q1635">
            <v>0</v>
          </cell>
          <cell r="R1635">
            <v>1.65</v>
          </cell>
          <cell r="S1635">
            <v>2</v>
          </cell>
          <cell r="T1635">
            <v>1.1875</v>
          </cell>
          <cell r="U1635">
            <v>18.8</v>
          </cell>
          <cell r="V1635">
            <v>0</v>
          </cell>
          <cell r="W1635">
            <v>0</v>
          </cell>
          <cell r="X1635">
            <v>0</v>
          </cell>
          <cell r="Y1635">
            <v>0</v>
          </cell>
          <cell r="Z1635">
            <v>0</v>
          </cell>
          <cell r="AA1635">
            <v>5.44</v>
          </cell>
          <cell r="AB1635">
            <v>0</v>
          </cell>
          <cell r="AC1635">
            <v>26.1</v>
          </cell>
          <cell r="AD1635">
            <v>0</v>
          </cell>
          <cell r="AE1635">
            <v>0</v>
          </cell>
          <cell r="AF1635">
            <v>0</v>
          </cell>
          <cell r="AG1635">
            <v>3140</v>
          </cell>
          <cell r="AH1635">
            <v>1590</v>
          </cell>
          <cell r="AI1635">
            <v>3630</v>
          </cell>
          <cell r="AJ1635">
            <v>373</v>
          </cell>
          <cell r="AK1635">
            <v>329</v>
          </cell>
          <cell r="AL1635">
            <v>9.17</v>
          </cell>
          <cell r="AM1635">
            <v>376</v>
          </cell>
          <cell r="AN1635">
            <v>92.6</v>
          </cell>
          <cell r="AO1635">
            <v>60.1</v>
          </cell>
          <cell r="AP1635">
            <v>2.95</v>
          </cell>
          <cell r="AQ1635">
            <v>0</v>
          </cell>
          <cell r="AR1635">
            <v>15.4</v>
          </cell>
          <cell r="AS1635">
            <v>41100</v>
          </cell>
          <cell r="AT1635">
            <v>0</v>
          </cell>
          <cell r="AU1635">
            <v>65.400000000000006</v>
          </cell>
          <cell r="AV1635">
            <v>235</v>
          </cell>
          <cell r="AW1635">
            <v>70.900000000000006</v>
          </cell>
          <cell r="AX1635">
            <v>186</v>
          </cell>
          <cell r="AY1635">
            <v>0</v>
          </cell>
          <cell r="AZ1635">
            <v>0</v>
          </cell>
          <cell r="BA1635">
            <v>0</v>
          </cell>
          <cell r="BB1635">
            <v>0</v>
          </cell>
          <cell r="BD1635" t="str">
            <v>W530x219</v>
          </cell>
          <cell r="BE1635" t="str">
            <v>W530x219</v>
          </cell>
          <cell r="BF1635">
            <v>218.79999999999998</v>
          </cell>
          <cell r="BG1635">
            <v>278.92861920000001</v>
          </cell>
          <cell r="BH1635">
            <v>56.156100000000002</v>
          </cell>
          <cell r="BI1635">
            <v>0</v>
          </cell>
          <cell r="BJ1635">
            <v>0</v>
          </cell>
          <cell r="BK1635">
            <v>31.762499999999999</v>
          </cell>
          <cell r="BL1635">
            <v>0</v>
          </cell>
          <cell r="BM1635">
            <v>0</v>
          </cell>
          <cell r="BN1635">
            <v>1.8295199999999998</v>
          </cell>
          <cell r="BO1635">
            <v>2.9221499999999998</v>
          </cell>
          <cell r="BP1635">
            <v>0</v>
          </cell>
          <cell r="BQ1635">
            <v>0</v>
          </cell>
          <cell r="BR1635">
            <v>0</v>
          </cell>
          <cell r="BS1635">
            <v>4.1926499999999995</v>
          </cell>
          <cell r="BT1635">
            <v>5.0819999999999999</v>
          </cell>
          <cell r="BU1635">
            <v>3.0174374999999998</v>
          </cell>
          <cell r="BV1635">
            <v>47.500000000000007</v>
          </cell>
          <cell r="BW1635">
            <v>0</v>
          </cell>
          <cell r="BX1635">
            <v>0</v>
          </cell>
          <cell r="BY1635">
            <v>0</v>
          </cell>
          <cell r="BZ1635">
            <v>0</v>
          </cell>
          <cell r="CA1635">
            <v>0</v>
          </cell>
          <cell r="CB1635">
            <v>5.44</v>
          </cell>
          <cell r="CC1635">
            <v>0</v>
          </cell>
          <cell r="CD1635">
            <v>26.1</v>
          </cell>
          <cell r="CE1635">
            <v>0</v>
          </cell>
          <cell r="CF1635">
            <v>0</v>
          </cell>
          <cell r="CG1635">
            <v>0</v>
          </cell>
          <cell r="CH1635">
            <v>220594.42</v>
          </cell>
          <cell r="CI1635">
            <v>0.32215685373523417</v>
          </cell>
          <cell r="CJ1635">
            <v>151330.08821481242</v>
          </cell>
          <cell r="CK1635">
            <v>6119.5970550329994</v>
          </cell>
          <cell r="CL1635">
            <v>5397.7142925089993</v>
          </cell>
          <cell r="CM1635">
            <v>23.30097</v>
          </cell>
          <cell r="CN1635">
            <v>15674.962305446135</v>
          </cell>
          <cell r="CO1635">
            <v>1519.2350865845999</v>
          </cell>
          <cell r="CP1635">
            <v>986.0262279021</v>
          </cell>
          <cell r="CQ1635">
            <v>7.4959500000000006</v>
          </cell>
          <cell r="CR1635">
            <v>0</v>
          </cell>
          <cell r="CS1635">
            <v>642.00643485071942</v>
          </cell>
          <cell r="CT1635">
            <v>11062921.027005929</v>
          </cell>
          <cell r="CU1635">
            <v>0</v>
          </cell>
          <cell r="CV1635">
            <v>422.26693740000002</v>
          </cell>
          <cell r="CW1635">
            <v>9796.8514409038344</v>
          </cell>
          <cell r="CX1635">
            <v>1163.2156332489001</v>
          </cell>
          <cell r="CY1635">
            <v>3051.5953143059996</v>
          </cell>
          <cell r="CZ1635">
            <v>0</v>
          </cell>
          <cell r="DA1635">
            <v>0</v>
          </cell>
          <cell r="DB1635">
            <v>0</v>
          </cell>
          <cell r="DC1635">
            <v>0</v>
          </cell>
        </row>
        <row r="1636">
          <cell r="C1636" t="str">
            <v>W21x166</v>
          </cell>
          <cell r="D1636" t="str">
            <v>F</v>
          </cell>
          <cell r="E1636">
            <v>166</v>
          </cell>
          <cell r="F1636">
            <v>48.8</v>
          </cell>
          <cell r="G1636">
            <v>22.5</v>
          </cell>
          <cell r="H1636">
            <v>0</v>
          </cell>
          <cell r="I1636">
            <v>0</v>
          </cell>
          <cell r="J1636">
            <v>12.4</v>
          </cell>
          <cell r="K1636">
            <v>0</v>
          </cell>
          <cell r="L1636">
            <v>0</v>
          </cell>
          <cell r="M1636">
            <v>0.75</v>
          </cell>
          <cell r="N1636">
            <v>1.36</v>
          </cell>
          <cell r="O1636">
            <v>0</v>
          </cell>
          <cell r="P1636">
            <v>0</v>
          </cell>
          <cell r="Q1636">
            <v>0</v>
          </cell>
          <cell r="R1636">
            <v>1.86</v>
          </cell>
          <cell r="S1636">
            <v>2.25</v>
          </cell>
          <cell r="T1636">
            <v>1.1875</v>
          </cell>
          <cell r="U1636">
            <v>18.78</v>
          </cell>
          <cell r="V1636">
            <v>0</v>
          </cell>
          <cell r="W1636">
            <v>0</v>
          </cell>
          <cell r="X1636">
            <v>0</v>
          </cell>
          <cell r="Y1636">
            <v>0</v>
          </cell>
          <cell r="Z1636">
            <v>0</v>
          </cell>
          <cell r="AA1636">
            <v>4.57</v>
          </cell>
          <cell r="AB1636">
            <v>0</v>
          </cell>
          <cell r="AC1636">
            <v>25</v>
          </cell>
          <cell r="AD1636">
            <v>0</v>
          </cell>
          <cell r="AE1636">
            <v>0</v>
          </cell>
          <cell r="AF1636">
            <v>0</v>
          </cell>
          <cell r="AG1636">
            <v>3580</v>
          </cell>
          <cell r="AH1636">
            <v>922</v>
          </cell>
          <cell r="AI1636">
            <v>4280</v>
          </cell>
          <cell r="AJ1636">
            <v>432</v>
          </cell>
          <cell r="AK1636">
            <v>380</v>
          </cell>
          <cell r="AL1636">
            <v>9.36</v>
          </cell>
          <cell r="AM1636">
            <v>435</v>
          </cell>
          <cell r="AN1636">
            <v>108</v>
          </cell>
          <cell r="AO1636">
            <v>70</v>
          </cell>
          <cell r="AP1636">
            <v>2.99</v>
          </cell>
          <cell r="AQ1636">
            <v>0</v>
          </cell>
          <cell r="AR1636">
            <v>23.6</v>
          </cell>
          <cell r="AS1636">
            <v>48500</v>
          </cell>
          <cell r="AT1636">
            <v>0</v>
          </cell>
          <cell r="AU1636">
            <v>65.599999999999994</v>
          </cell>
          <cell r="AV1636">
            <v>277</v>
          </cell>
          <cell r="AW1636">
            <v>83.8</v>
          </cell>
          <cell r="AX1636">
            <v>215</v>
          </cell>
          <cell r="AY1636">
            <v>0</v>
          </cell>
          <cell r="AZ1636">
            <v>0</v>
          </cell>
          <cell r="BA1636">
            <v>0</v>
          </cell>
          <cell r="BB1636">
            <v>0</v>
          </cell>
          <cell r="BD1636" t="str">
            <v>W530x248</v>
          </cell>
          <cell r="BE1636" t="str">
            <v>W530x248</v>
          </cell>
          <cell r="BF1636">
            <v>247.1</v>
          </cell>
          <cell r="BG1636">
            <v>315.08603279999994</v>
          </cell>
          <cell r="BH1636">
            <v>57.172499999999999</v>
          </cell>
          <cell r="BI1636">
            <v>0</v>
          </cell>
          <cell r="BJ1636">
            <v>0</v>
          </cell>
          <cell r="BK1636">
            <v>31.508400000000002</v>
          </cell>
          <cell r="BL1636">
            <v>0</v>
          </cell>
          <cell r="BM1636">
            <v>0</v>
          </cell>
          <cell r="BN1636">
            <v>1.9057499999999998</v>
          </cell>
          <cell r="BO1636">
            <v>3.4557600000000002</v>
          </cell>
          <cell r="BP1636">
            <v>0</v>
          </cell>
          <cell r="BQ1636">
            <v>0</v>
          </cell>
          <cell r="BR1636">
            <v>0</v>
          </cell>
          <cell r="BS1636">
            <v>4.7262599999999999</v>
          </cell>
          <cell r="BT1636">
            <v>5.7172499999999999</v>
          </cell>
          <cell r="BU1636">
            <v>3.0174374999999998</v>
          </cell>
          <cell r="BV1636">
            <v>47.500000000000007</v>
          </cell>
          <cell r="BW1636">
            <v>0</v>
          </cell>
          <cell r="BX1636">
            <v>0</v>
          </cell>
          <cell r="BY1636">
            <v>0</v>
          </cell>
          <cell r="BZ1636">
            <v>0</v>
          </cell>
          <cell r="CA1636">
            <v>0</v>
          </cell>
          <cell r="CB1636">
            <v>4.57</v>
          </cell>
          <cell r="CC1636">
            <v>0</v>
          </cell>
          <cell r="CD1636">
            <v>25</v>
          </cell>
          <cell r="CE1636">
            <v>0</v>
          </cell>
          <cell r="CF1636">
            <v>0</v>
          </cell>
          <cell r="CG1636">
            <v>0</v>
          </cell>
          <cell r="CH1636">
            <v>251505.74</v>
          </cell>
          <cell r="CI1636">
            <v>0.18681045229175214</v>
          </cell>
          <cell r="CJ1636">
            <v>178427.76241305706</v>
          </cell>
          <cell r="CK1636">
            <v>7087.5762138719992</v>
          </cell>
          <cell r="CL1636">
            <v>6234.4420399799992</v>
          </cell>
          <cell r="CM1636">
            <v>23.783759999999997</v>
          </cell>
          <cell r="CN1636">
            <v>18134.597348056035</v>
          </cell>
          <cell r="CO1636">
            <v>1771.8940534679998</v>
          </cell>
          <cell r="CP1636">
            <v>1148.4498494699999</v>
          </cell>
          <cell r="CQ1636">
            <v>7.5975900000000003</v>
          </cell>
          <cell r="CR1636">
            <v>0</v>
          </cell>
          <cell r="CS1636">
            <v>983.85401704395963</v>
          </cell>
          <cell r="CT1636">
            <v>13054785.153522812</v>
          </cell>
          <cell r="CU1636">
            <v>0</v>
          </cell>
          <cell r="CV1636">
            <v>423.55827359999995</v>
          </cell>
          <cell r="CW1636">
            <v>11547.778081405797</v>
          </cell>
          <cell r="CX1636">
            <v>1374.8585340797999</v>
          </cell>
          <cell r="CY1636">
            <v>3527.381680515</v>
          </cell>
          <cell r="CZ1636">
            <v>0</v>
          </cell>
          <cell r="DA1636">
            <v>0</v>
          </cell>
          <cell r="DB1636">
            <v>0</v>
          </cell>
          <cell r="DC1636">
            <v>0</v>
          </cell>
        </row>
        <row r="1637">
          <cell r="C1637" t="str">
            <v>W21x182</v>
          </cell>
          <cell r="D1637" t="str">
            <v>F</v>
          </cell>
          <cell r="E1637">
            <v>182</v>
          </cell>
          <cell r="F1637">
            <v>53.6</v>
          </cell>
          <cell r="G1637">
            <v>22.7</v>
          </cell>
          <cell r="H1637">
            <v>0</v>
          </cell>
          <cell r="I1637">
            <v>0</v>
          </cell>
          <cell r="J1637">
            <v>12.5</v>
          </cell>
          <cell r="K1637">
            <v>0</v>
          </cell>
          <cell r="L1637">
            <v>0</v>
          </cell>
          <cell r="M1637">
            <v>0.83</v>
          </cell>
          <cell r="N1637">
            <v>1.48</v>
          </cell>
          <cell r="O1637">
            <v>0</v>
          </cell>
          <cell r="P1637">
            <v>0</v>
          </cell>
          <cell r="Q1637">
            <v>0</v>
          </cell>
          <cell r="R1637">
            <v>1.98</v>
          </cell>
          <cell r="S1637">
            <v>2.375</v>
          </cell>
          <cell r="T1637">
            <v>1.25</v>
          </cell>
          <cell r="U1637">
            <v>18.739999999999998</v>
          </cell>
          <cell r="V1637">
            <v>0</v>
          </cell>
          <cell r="W1637">
            <v>0</v>
          </cell>
          <cell r="X1637">
            <v>0</v>
          </cell>
          <cell r="Y1637">
            <v>0</v>
          </cell>
          <cell r="Z1637">
            <v>0</v>
          </cell>
          <cell r="AA1637">
            <v>4.22</v>
          </cell>
          <cell r="AB1637">
            <v>0</v>
          </cell>
          <cell r="AC1637">
            <v>22.6</v>
          </cell>
          <cell r="AD1637">
            <v>0</v>
          </cell>
          <cell r="AE1637">
            <v>0</v>
          </cell>
          <cell r="AF1637">
            <v>0</v>
          </cell>
          <cell r="AG1637">
            <v>3890</v>
          </cell>
          <cell r="AH1637">
            <v>664</v>
          </cell>
          <cell r="AI1637">
            <v>4730</v>
          </cell>
          <cell r="AJ1637">
            <v>476</v>
          </cell>
          <cell r="AK1637">
            <v>417</v>
          </cell>
          <cell r="AL1637">
            <v>9.4</v>
          </cell>
          <cell r="AM1637">
            <v>483</v>
          </cell>
          <cell r="AN1637">
            <v>119</v>
          </cell>
          <cell r="AO1637">
            <v>77.2</v>
          </cell>
          <cell r="AP1637">
            <v>3</v>
          </cell>
          <cell r="AQ1637">
            <v>0</v>
          </cell>
          <cell r="AR1637">
            <v>30.7</v>
          </cell>
          <cell r="AS1637">
            <v>54500</v>
          </cell>
          <cell r="AT1637">
            <v>0</v>
          </cell>
          <cell r="AU1637">
            <v>66.400000000000006</v>
          </cell>
          <cell r="AV1637">
            <v>307</v>
          </cell>
          <cell r="AW1637">
            <v>91.7</v>
          </cell>
          <cell r="AX1637">
            <v>237</v>
          </cell>
          <cell r="AY1637">
            <v>0</v>
          </cell>
          <cell r="AZ1637">
            <v>0</v>
          </cell>
          <cell r="BA1637">
            <v>0</v>
          </cell>
          <cell r="BB1637">
            <v>0</v>
          </cell>
          <cell r="BD1637" t="str">
            <v>W530x272</v>
          </cell>
          <cell r="BE1637" t="str">
            <v>W530x272</v>
          </cell>
          <cell r="BF1637">
            <v>270.90000000000003</v>
          </cell>
          <cell r="BG1637">
            <v>346.07810159999997</v>
          </cell>
          <cell r="BH1637">
            <v>57.680699999999995</v>
          </cell>
          <cell r="BI1637">
            <v>0</v>
          </cell>
          <cell r="BJ1637">
            <v>0</v>
          </cell>
          <cell r="BK1637">
            <v>31.762499999999999</v>
          </cell>
          <cell r="BL1637">
            <v>0</v>
          </cell>
          <cell r="BM1637">
            <v>0</v>
          </cell>
          <cell r="BN1637">
            <v>2.1090299999999997</v>
          </cell>
          <cell r="BO1637">
            <v>3.7606799999999998</v>
          </cell>
          <cell r="BP1637">
            <v>0</v>
          </cell>
          <cell r="BQ1637">
            <v>0</v>
          </cell>
          <cell r="BR1637">
            <v>0</v>
          </cell>
          <cell r="BS1637">
            <v>5.03118</v>
          </cell>
          <cell r="BT1637">
            <v>6.0348749999999995</v>
          </cell>
          <cell r="BU1637">
            <v>3.17625</v>
          </cell>
          <cell r="BV1637">
            <v>47.400000000000006</v>
          </cell>
          <cell r="BW1637">
            <v>0</v>
          </cell>
          <cell r="BX1637">
            <v>0</v>
          </cell>
          <cell r="BY1637">
            <v>0</v>
          </cell>
          <cell r="BZ1637">
            <v>0</v>
          </cell>
          <cell r="CA1637">
            <v>0</v>
          </cell>
          <cell r="CB1637">
            <v>4.22</v>
          </cell>
          <cell r="CC1637">
            <v>0</v>
          </cell>
          <cell r="CD1637">
            <v>22.6</v>
          </cell>
          <cell r="CE1637">
            <v>0</v>
          </cell>
          <cell r="CF1637">
            <v>0</v>
          </cell>
          <cell r="CG1637">
            <v>0</v>
          </cell>
          <cell r="CH1637">
            <v>273284.17</v>
          </cell>
          <cell r="CI1637">
            <v>0.13453594394980847</v>
          </cell>
          <cell r="CJ1637">
            <v>197187.69070414951</v>
          </cell>
          <cell r="CK1637">
            <v>7809.4589763959993</v>
          </cell>
          <cell r="CL1637">
            <v>6841.4798175569995</v>
          </cell>
          <cell r="CM1637">
            <v>23.885400000000001</v>
          </cell>
          <cell r="CN1637">
            <v>20135.656365772564</v>
          </cell>
          <cell r="CO1637">
            <v>1952.3647440989998</v>
          </cell>
          <cell r="CP1637">
            <v>1266.5761197012</v>
          </cell>
          <cell r="CQ1637">
            <v>7.6229999999999993</v>
          </cell>
          <cell r="CR1637">
            <v>0</v>
          </cell>
          <cell r="CS1637">
            <v>1279.8439967478625</v>
          </cell>
          <cell r="CT1637">
            <v>14669810.120968932</v>
          </cell>
          <cell r="CU1637">
            <v>0</v>
          </cell>
          <cell r="CV1637">
            <v>428.72361840000002</v>
          </cell>
          <cell r="CW1637">
            <v>12798.439967478627</v>
          </cell>
          <cell r="CX1637">
            <v>1504.4693028057</v>
          </cell>
          <cell r="CY1637">
            <v>3888.3230617769996</v>
          </cell>
          <cell r="CZ1637">
            <v>0</v>
          </cell>
          <cell r="DA1637">
            <v>0</v>
          </cell>
          <cell r="DB1637">
            <v>0</v>
          </cell>
          <cell r="DC1637">
            <v>0</v>
          </cell>
        </row>
        <row r="1638">
          <cell r="C1638" t="str">
            <v>W21x201</v>
          </cell>
          <cell r="D1638" t="str">
            <v>F</v>
          </cell>
          <cell r="E1638">
            <v>201</v>
          </cell>
          <cell r="F1638">
            <v>59.2</v>
          </cell>
          <cell r="G1638">
            <v>23</v>
          </cell>
          <cell r="H1638">
            <v>0</v>
          </cell>
          <cell r="I1638">
            <v>0</v>
          </cell>
          <cell r="J1638">
            <v>12.6</v>
          </cell>
          <cell r="K1638">
            <v>0</v>
          </cell>
          <cell r="L1638">
            <v>0</v>
          </cell>
          <cell r="M1638">
            <v>0.91</v>
          </cell>
          <cell r="N1638">
            <v>1.63</v>
          </cell>
          <cell r="O1638">
            <v>0</v>
          </cell>
          <cell r="P1638">
            <v>0</v>
          </cell>
          <cell r="Q1638">
            <v>0</v>
          </cell>
          <cell r="R1638">
            <v>2.13</v>
          </cell>
          <cell r="S1638">
            <v>2.5</v>
          </cell>
          <cell r="T1638">
            <v>1.3125</v>
          </cell>
          <cell r="U1638">
            <v>18.740000000000002</v>
          </cell>
          <cell r="V1638">
            <v>0</v>
          </cell>
          <cell r="W1638">
            <v>0</v>
          </cell>
          <cell r="X1638">
            <v>0</v>
          </cell>
          <cell r="Y1638">
            <v>0</v>
          </cell>
          <cell r="Z1638">
            <v>0</v>
          </cell>
          <cell r="AA1638">
            <v>3.86</v>
          </cell>
          <cell r="AB1638">
            <v>0</v>
          </cell>
          <cell r="AC1638">
            <v>20.6</v>
          </cell>
          <cell r="AD1638">
            <v>0</v>
          </cell>
          <cell r="AE1638">
            <v>0</v>
          </cell>
          <cell r="AF1638">
            <v>0</v>
          </cell>
          <cell r="AG1638">
            <v>4270</v>
          </cell>
          <cell r="AH1638">
            <v>464</v>
          </cell>
          <cell r="AI1638">
            <v>5310</v>
          </cell>
          <cell r="AJ1638">
            <v>530</v>
          </cell>
          <cell r="AK1638">
            <v>461</v>
          </cell>
          <cell r="AL1638">
            <v>9.4700000000000006</v>
          </cell>
          <cell r="AM1638">
            <v>542</v>
          </cell>
          <cell r="AN1638">
            <v>133</v>
          </cell>
          <cell r="AO1638">
            <v>86.1</v>
          </cell>
          <cell r="AP1638">
            <v>3.02</v>
          </cell>
          <cell r="AQ1638">
            <v>0</v>
          </cell>
          <cell r="AR1638">
            <v>40.9</v>
          </cell>
          <cell r="AS1638">
            <v>62100</v>
          </cell>
          <cell r="AT1638">
            <v>0</v>
          </cell>
          <cell r="AU1638">
            <v>67.3</v>
          </cell>
          <cell r="AV1638">
            <v>345</v>
          </cell>
          <cell r="AW1638">
            <v>102</v>
          </cell>
          <cell r="AX1638">
            <v>264</v>
          </cell>
          <cell r="AY1638">
            <v>0</v>
          </cell>
          <cell r="AZ1638">
            <v>0</v>
          </cell>
          <cell r="BA1638">
            <v>0</v>
          </cell>
          <cell r="BB1638">
            <v>0</v>
          </cell>
          <cell r="BD1638" t="str">
            <v>W530x300</v>
          </cell>
          <cell r="BE1638" t="str">
            <v>W530x300</v>
          </cell>
          <cell r="BF1638">
            <v>299.20000000000005</v>
          </cell>
          <cell r="BG1638">
            <v>382.23551520000001</v>
          </cell>
          <cell r="BH1638">
            <v>58.442999999999998</v>
          </cell>
          <cell r="BI1638">
            <v>0</v>
          </cell>
          <cell r="BJ1638">
            <v>0</v>
          </cell>
          <cell r="BK1638">
            <v>32.016599999999997</v>
          </cell>
          <cell r="BL1638">
            <v>0</v>
          </cell>
          <cell r="BM1638">
            <v>0</v>
          </cell>
          <cell r="BN1638">
            <v>2.3123100000000001</v>
          </cell>
          <cell r="BO1638">
            <v>4.1418299999999997</v>
          </cell>
          <cell r="BP1638">
            <v>0</v>
          </cell>
          <cell r="BQ1638">
            <v>0</v>
          </cell>
          <cell r="BR1638">
            <v>0</v>
          </cell>
          <cell r="BS1638">
            <v>5.4123299999999999</v>
          </cell>
          <cell r="BT1638">
            <v>6.3525</v>
          </cell>
          <cell r="BU1638">
            <v>3.3350624999999998</v>
          </cell>
          <cell r="BV1638">
            <v>47.400000000000006</v>
          </cell>
          <cell r="BW1638">
            <v>0</v>
          </cell>
          <cell r="BX1638">
            <v>0</v>
          </cell>
          <cell r="BY1638">
            <v>0</v>
          </cell>
          <cell r="BZ1638">
            <v>0</v>
          </cell>
          <cell r="CA1638">
            <v>0</v>
          </cell>
          <cell r="CB1638">
            <v>3.86</v>
          </cell>
          <cell r="CC1638">
            <v>0</v>
          </cell>
          <cell r="CD1638">
            <v>20.6</v>
          </cell>
          <cell r="CE1638">
            <v>0</v>
          </cell>
          <cell r="CF1638">
            <v>0</v>
          </cell>
          <cell r="CG1638">
            <v>0</v>
          </cell>
          <cell r="CH1638">
            <v>299980.31</v>
          </cell>
          <cell r="CI1638">
            <v>9.4013069266131219E-2</v>
          </cell>
          <cell r="CJ1638">
            <v>221367.15383489089</v>
          </cell>
          <cell r="CK1638">
            <v>8695.4060031299996</v>
          </cell>
          <cell r="CL1638">
            <v>7563.3625800809996</v>
          </cell>
          <cell r="CM1638">
            <v>24.063269999999999</v>
          </cell>
          <cell r="CN1638">
            <v>22595.291408382462</v>
          </cell>
          <cell r="CO1638">
            <v>2182.054713993</v>
          </cell>
          <cell r="CP1638">
            <v>1412.5933148480999</v>
          </cell>
          <cell r="CQ1638">
            <v>7.6738200000000001</v>
          </cell>
          <cell r="CR1638">
            <v>0</v>
          </cell>
          <cell r="CS1638">
            <v>1705.0690380126248</v>
          </cell>
          <cell r="CT1638">
            <v>16715508.413067352</v>
          </cell>
          <cell r="CU1638">
            <v>0</v>
          </cell>
          <cell r="CV1638">
            <v>434.53463129999994</v>
          </cell>
          <cell r="CW1638">
            <v>14382.611689837544</v>
          </cell>
          <cell r="CX1638">
            <v>1673.4554949419999</v>
          </cell>
          <cell r="CY1638">
            <v>4331.2965751439997</v>
          </cell>
          <cell r="CZ1638">
            <v>0</v>
          </cell>
          <cell r="DA1638">
            <v>0</v>
          </cell>
          <cell r="DB1638">
            <v>0</v>
          </cell>
          <cell r="DC1638">
            <v>0</v>
          </cell>
        </row>
        <row r="1639">
          <cell r="C1639" t="str">
            <v>W21x44</v>
          </cell>
          <cell r="D1639" t="str">
            <v>F</v>
          </cell>
          <cell r="E1639">
            <v>44</v>
          </cell>
          <cell r="F1639">
            <v>13</v>
          </cell>
          <cell r="G1639">
            <v>20.7</v>
          </cell>
          <cell r="H1639">
            <v>0</v>
          </cell>
          <cell r="I1639">
            <v>0</v>
          </cell>
          <cell r="J1639">
            <v>6.5</v>
          </cell>
          <cell r="K1639">
            <v>0</v>
          </cell>
          <cell r="L1639">
            <v>0</v>
          </cell>
          <cell r="M1639">
            <v>0.35</v>
          </cell>
          <cell r="N1639">
            <v>0.45</v>
          </cell>
          <cell r="O1639">
            <v>0</v>
          </cell>
          <cell r="P1639">
            <v>0</v>
          </cell>
          <cell r="Q1639">
            <v>0</v>
          </cell>
          <cell r="R1639">
            <v>0.95</v>
          </cell>
          <cell r="S1639">
            <v>1.125</v>
          </cell>
          <cell r="T1639">
            <v>0.8125</v>
          </cell>
          <cell r="U1639">
            <v>18.8</v>
          </cell>
          <cell r="V1639">
            <v>0</v>
          </cell>
          <cell r="W1639">
            <v>0</v>
          </cell>
          <cell r="X1639">
            <v>0</v>
          </cell>
          <cell r="Y1639">
            <v>0</v>
          </cell>
          <cell r="Z1639">
            <v>0</v>
          </cell>
          <cell r="AA1639">
            <v>7.22</v>
          </cell>
          <cell r="AB1639">
            <v>0</v>
          </cell>
          <cell r="AC1639">
            <v>53.6</v>
          </cell>
          <cell r="AD1639">
            <v>0</v>
          </cell>
          <cell r="AE1639">
            <v>0</v>
          </cell>
          <cell r="AF1639">
            <v>22.4</v>
          </cell>
          <cell r="AG1639">
            <v>1550</v>
          </cell>
          <cell r="AH1639">
            <v>36600</v>
          </cell>
          <cell r="AI1639">
            <v>843</v>
          </cell>
          <cell r="AJ1639">
            <v>95.4</v>
          </cell>
          <cell r="AK1639">
            <v>81.599999999999994</v>
          </cell>
          <cell r="AL1639">
            <v>8.06</v>
          </cell>
          <cell r="AM1639">
            <v>20.7</v>
          </cell>
          <cell r="AN1639">
            <v>10.199999999999999</v>
          </cell>
          <cell r="AO1639">
            <v>6.37</v>
          </cell>
          <cell r="AP1639">
            <v>1.26</v>
          </cell>
          <cell r="AQ1639">
            <v>0</v>
          </cell>
          <cell r="AR1639">
            <v>0.77</v>
          </cell>
          <cell r="AS1639">
            <v>2110</v>
          </cell>
          <cell r="AT1639">
            <v>0</v>
          </cell>
          <cell r="AU1639">
            <v>32.799999999999997</v>
          </cell>
          <cell r="AV1639">
            <v>24</v>
          </cell>
          <cell r="AW1639">
            <v>14</v>
          </cell>
          <cell r="AX1639">
            <v>46.6</v>
          </cell>
          <cell r="AY1639">
            <v>0</v>
          </cell>
          <cell r="AZ1639">
            <v>0</v>
          </cell>
          <cell r="BA1639">
            <v>0</v>
          </cell>
          <cell r="BB1639">
            <v>0</v>
          </cell>
          <cell r="BD1639" t="str">
            <v>W530x66</v>
          </cell>
          <cell r="BE1639" t="str">
            <v>W530x66</v>
          </cell>
          <cell r="BF1639">
            <v>65.5</v>
          </cell>
          <cell r="BG1639">
            <v>83.936852999999999</v>
          </cell>
          <cell r="BH1639">
            <v>52.598699999999994</v>
          </cell>
          <cell r="BI1639">
            <v>0</v>
          </cell>
          <cell r="BJ1639">
            <v>0</v>
          </cell>
          <cell r="BK1639">
            <v>16.516500000000001</v>
          </cell>
          <cell r="BL1639">
            <v>0</v>
          </cell>
          <cell r="BM1639">
            <v>0</v>
          </cell>
          <cell r="BN1639">
            <v>0.88934999999999986</v>
          </cell>
          <cell r="BO1639">
            <v>1.1434500000000001</v>
          </cell>
          <cell r="BP1639">
            <v>0</v>
          </cell>
          <cell r="BQ1639">
            <v>0</v>
          </cell>
          <cell r="BR1639">
            <v>0</v>
          </cell>
          <cell r="BS1639">
            <v>2.4139499999999998</v>
          </cell>
          <cell r="BT1639">
            <v>2.858625</v>
          </cell>
          <cell r="BU1639">
            <v>2.0645625000000001</v>
          </cell>
          <cell r="BV1639">
            <v>47.500000000000007</v>
          </cell>
          <cell r="BW1639">
            <v>0</v>
          </cell>
          <cell r="BX1639">
            <v>0</v>
          </cell>
          <cell r="BY1639">
            <v>0</v>
          </cell>
          <cell r="BZ1639">
            <v>0</v>
          </cell>
          <cell r="CA1639">
            <v>0</v>
          </cell>
          <cell r="CB1639">
            <v>7.22</v>
          </cell>
          <cell r="CC1639">
            <v>0</v>
          </cell>
          <cell r="CD1639">
            <v>53.6</v>
          </cell>
          <cell r="CE1639">
            <v>0</v>
          </cell>
          <cell r="CF1639">
            <v>0</v>
          </cell>
          <cell r="CG1639">
            <v>1573.6671999999999</v>
          </cell>
          <cell r="CH1639">
            <v>108892.15</v>
          </cell>
          <cell r="CI1639">
            <v>7.4156860671129374</v>
          </cell>
          <cell r="CJ1639">
            <v>35143.598998646521</v>
          </cell>
          <cell r="CK1639">
            <v>1565.1730805633999</v>
          </cell>
          <cell r="CL1639">
            <v>1338.7643959535999</v>
          </cell>
          <cell r="CM1639">
            <v>20.480460000000001</v>
          </cell>
          <cell r="CN1639">
            <v>862.95670139025265</v>
          </cell>
          <cell r="CO1639">
            <v>167.34554949419999</v>
          </cell>
          <cell r="CP1639">
            <v>104.50893630176999</v>
          </cell>
          <cell r="CQ1639">
            <v>3.20166</v>
          </cell>
          <cell r="CR1639">
            <v>0</v>
          </cell>
          <cell r="CS1639">
            <v>32.100321742535968</v>
          </cell>
          <cell r="CT1639">
            <v>567950.44688521919</v>
          </cell>
          <cell r="CU1639">
            <v>0</v>
          </cell>
          <cell r="CV1639">
            <v>211.77913679999997</v>
          </cell>
          <cell r="CW1639">
            <v>1000.529508858264</v>
          </cell>
          <cell r="CX1639">
            <v>229.689969894</v>
          </cell>
          <cell r="CY1639">
            <v>764.53947121859994</v>
          </cell>
          <cell r="CZ1639">
            <v>0</v>
          </cell>
          <cell r="DA1639">
            <v>0</v>
          </cell>
          <cell r="DB1639">
            <v>0</v>
          </cell>
          <cell r="DC1639">
            <v>0</v>
          </cell>
        </row>
        <row r="1640">
          <cell r="C1640" t="str">
            <v>W21x48</v>
          </cell>
          <cell r="D1640" t="str">
            <v>F</v>
          </cell>
          <cell r="E1640">
            <v>48</v>
          </cell>
          <cell r="F1640">
            <v>14.1</v>
          </cell>
          <cell r="G1640">
            <v>20.6</v>
          </cell>
          <cell r="H1640">
            <v>0</v>
          </cell>
          <cell r="I1640">
            <v>0</v>
          </cell>
          <cell r="J1640">
            <v>8.14</v>
          </cell>
          <cell r="K1640">
            <v>0</v>
          </cell>
          <cell r="L1640">
            <v>0</v>
          </cell>
          <cell r="M1640">
            <v>0.35</v>
          </cell>
          <cell r="N1640">
            <v>0.43</v>
          </cell>
          <cell r="O1640">
            <v>0</v>
          </cell>
          <cell r="P1640">
            <v>0</v>
          </cell>
          <cell r="Q1640">
            <v>0</v>
          </cell>
          <cell r="R1640">
            <v>0.93</v>
          </cell>
          <cell r="S1640">
            <v>1.125</v>
          </cell>
          <cell r="T1640">
            <v>0.8125</v>
          </cell>
          <cell r="U1640">
            <v>18.740000000000002</v>
          </cell>
          <cell r="V1640">
            <v>0</v>
          </cell>
          <cell r="W1640">
            <v>0</v>
          </cell>
          <cell r="X1640">
            <v>0</v>
          </cell>
          <cell r="Y1640">
            <v>0</v>
          </cell>
          <cell r="Z1640">
            <v>0</v>
          </cell>
          <cell r="AA1640">
            <v>9.4700000000000006</v>
          </cell>
          <cell r="AB1640">
            <v>0</v>
          </cell>
          <cell r="AC1640">
            <v>53.6</v>
          </cell>
          <cell r="AD1640">
            <v>0</v>
          </cell>
          <cell r="AE1640">
            <v>0</v>
          </cell>
          <cell r="AF1640">
            <v>22.4</v>
          </cell>
          <cell r="AG1640">
            <v>1450</v>
          </cell>
          <cell r="AH1640">
            <v>43600</v>
          </cell>
          <cell r="AI1640">
            <v>959</v>
          </cell>
          <cell r="AJ1640">
            <v>107</v>
          </cell>
          <cell r="AK1640">
            <v>93</v>
          </cell>
          <cell r="AL1640">
            <v>8.24</v>
          </cell>
          <cell r="AM1640">
            <v>38.700000000000003</v>
          </cell>
          <cell r="AN1640">
            <v>14.9</v>
          </cell>
          <cell r="AO1640">
            <v>9.52</v>
          </cell>
          <cell r="AP1640">
            <v>1.66</v>
          </cell>
          <cell r="AQ1640">
            <v>0</v>
          </cell>
          <cell r="AR1640">
            <v>0.80300000000000005</v>
          </cell>
          <cell r="AS1640">
            <v>3940</v>
          </cell>
          <cell r="AT1640">
            <v>0</v>
          </cell>
          <cell r="AU1640">
            <v>41.1</v>
          </cell>
          <cell r="AV1640">
            <v>36</v>
          </cell>
          <cell r="AW1640">
            <v>16.899999999999999</v>
          </cell>
          <cell r="AX1640">
            <v>52.4</v>
          </cell>
          <cell r="AY1640">
            <v>0</v>
          </cell>
          <cell r="AZ1640">
            <v>0</v>
          </cell>
          <cell r="BA1640">
            <v>0</v>
          </cell>
          <cell r="BB1640">
            <v>0</v>
          </cell>
          <cell r="BD1640" t="str">
            <v>W530x72</v>
          </cell>
          <cell r="BE1640" t="str">
            <v>W530x72</v>
          </cell>
          <cell r="BF1640">
            <v>71.5</v>
          </cell>
          <cell r="BG1640">
            <v>91.039202099999997</v>
          </cell>
          <cell r="BH1640">
            <v>52.3446</v>
          </cell>
          <cell r="BI1640">
            <v>0</v>
          </cell>
          <cell r="BJ1640">
            <v>0</v>
          </cell>
          <cell r="BK1640">
            <v>20.68374</v>
          </cell>
          <cell r="BL1640">
            <v>0</v>
          </cell>
          <cell r="BM1640">
            <v>0</v>
          </cell>
          <cell r="BN1640">
            <v>0.88934999999999986</v>
          </cell>
          <cell r="BO1640">
            <v>1.09263</v>
          </cell>
          <cell r="BP1640">
            <v>0</v>
          </cell>
          <cell r="BQ1640">
            <v>0</v>
          </cell>
          <cell r="BR1640">
            <v>0</v>
          </cell>
          <cell r="BS1640">
            <v>2.36313</v>
          </cell>
          <cell r="BT1640">
            <v>2.858625</v>
          </cell>
          <cell r="BU1640">
            <v>2.0645625000000001</v>
          </cell>
          <cell r="BV1640">
            <v>47.400000000000006</v>
          </cell>
          <cell r="BW1640">
            <v>0</v>
          </cell>
          <cell r="BX1640">
            <v>0</v>
          </cell>
          <cell r="BY1640">
            <v>0</v>
          </cell>
          <cell r="BZ1640">
            <v>0</v>
          </cell>
          <cell r="CA1640">
            <v>0</v>
          </cell>
          <cell r="CB1640">
            <v>9.4700000000000006</v>
          </cell>
          <cell r="CC1640">
            <v>0</v>
          </cell>
          <cell r="CD1640">
            <v>53.6</v>
          </cell>
          <cell r="CE1640">
            <v>0</v>
          </cell>
          <cell r="CF1640">
            <v>0</v>
          </cell>
          <cell r="CG1640">
            <v>1573.6671999999999</v>
          </cell>
          <cell r="CH1640">
            <v>101866.85</v>
          </cell>
          <cell r="CI1640">
            <v>8.8339866810416403</v>
          </cell>
          <cell r="CJ1640">
            <v>39979.491624794799</v>
          </cell>
          <cell r="CK1640">
            <v>1755.4876270469999</v>
          </cell>
          <cell r="CL1640">
            <v>1525.7976571529998</v>
          </cell>
          <cell r="CM1640">
            <v>20.937840000000001</v>
          </cell>
          <cell r="CN1640">
            <v>1613.3538330339509</v>
          </cell>
          <cell r="CO1640">
            <v>244.45575367289999</v>
          </cell>
          <cell r="CP1640">
            <v>156.18917952791998</v>
          </cell>
          <cell r="CQ1640">
            <v>4.2180599999999995</v>
          </cell>
          <cell r="CR1640">
            <v>0</v>
          </cell>
          <cell r="CS1640">
            <v>33.476049817216087</v>
          </cell>
          <cell r="CT1640">
            <v>1060533.0619562862</v>
          </cell>
          <cell r="CU1640">
            <v>0</v>
          </cell>
          <cell r="CV1640">
            <v>265.36958909999998</v>
          </cell>
          <cell r="CW1640">
            <v>1500.794263287396</v>
          </cell>
          <cell r="CX1640">
            <v>277.26860651489994</v>
          </cell>
          <cell r="CY1640">
            <v>859.69674446039994</v>
          </cell>
          <cell r="CZ1640">
            <v>0</v>
          </cell>
          <cell r="DA1640">
            <v>0</v>
          </cell>
          <cell r="DB1640">
            <v>0</v>
          </cell>
          <cell r="DC1640">
            <v>0</v>
          </cell>
        </row>
        <row r="1641">
          <cell r="C1641" t="str">
            <v>W21x50</v>
          </cell>
          <cell r="D1641" t="str">
            <v>F</v>
          </cell>
          <cell r="E1641">
            <v>50</v>
          </cell>
          <cell r="F1641">
            <v>14.7</v>
          </cell>
          <cell r="G1641">
            <v>20.8</v>
          </cell>
          <cell r="H1641">
            <v>0</v>
          </cell>
          <cell r="I1641">
            <v>0</v>
          </cell>
          <cell r="J1641">
            <v>6.53</v>
          </cell>
          <cell r="K1641">
            <v>0</v>
          </cell>
          <cell r="L1641">
            <v>0</v>
          </cell>
          <cell r="M1641">
            <v>0.38</v>
          </cell>
          <cell r="N1641">
            <v>0.53500000000000003</v>
          </cell>
          <cell r="O1641">
            <v>0</v>
          </cell>
          <cell r="P1641">
            <v>0</v>
          </cell>
          <cell r="Q1641">
            <v>0</v>
          </cell>
          <cell r="R1641">
            <v>1.04</v>
          </cell>
          <cell r="S1641">
            <v>1.25</v>
          </cell>
          <cell r="T1641">
            <v>0.8125</v>
          </cell>
          <cell r="U1641">
            <v>18.72</v>
          </cell>
          <cell r="V1641">
            <v>0</v>
          </cell>
          <cell r="W1641">
            <v>0</v>
          </cell>
          <cell r="X1641">
            <v>0</v>
          </cell>
          <cell r="Y1641">
            <v>0</v>
          </cell>
          <cell r="Z1641">
            <v>0</v>
          </cell>
          <cell r="AA1641">
            <v>6.1</v>
          </cell>
          <cell r="AB1641">
            <v>0</v>
          </cell>
          <cell r="AC1641">
            <v>49.4</v>
          </cell>
          <cell r="AD1641">
            <v>0</v>
          </cell>
          <cell r="AE1641">
            <v>0</v>
          </cell>
          <cell r="AF1641">
            <v>26.4</v>
          </cell>
          <cell r="AG1641">
            <v>1730</v>
          </cell>
          <cell r="AH1641">
            <v>22600</v>
          </cell>
          <cell r="AI1641">
            <v>984</v>
          </cell>
          <cell r="AJ1641">
            <v>110</v>
          </cell>
          <cell r="AK1641">
            <v>94.5</v>
          </cell>
          <cell r="AL1641">
            <v>8.18</v>
          </cell>
          <cell r="AM1641">
            <v>24.9</v>
          </cell>
          <cell r="AN1641">
            <v>12.2</v>
          </cell>
          <cell r="AO1641">
            <v>7.64</v>
          </cell>
          <cell r="AP1641">
            <v>1.3</v>
          </cell>
          <cell r="AQ1641">
            <v>0</v>
          </cell>
          <cell r="AR1641">
            <v>1.1399999999999999</v>
          </cell>
          <cell r="AS1641">
            <v>2560</v>
          </cell>
          <cell r="AT1641">
            <v>0</v>
          </cell>
          <cell r="AU1641">
            <v>33.1</v>
          </cell>
          <cell r="AV1641">
            <v>28.9</v>
          </cell>
          <cell r="AW1641">
            <v>16.7</v>
          </cell>
          <cell r="AX1641">
            <v>54</v>
          </cell>
          <cell r="AY1641">
            <v>0</v>
          </cell>
          <cell r="AZ1641">
            <v>0</v>
          </cell>
          <cell r="BA1641">
            <v>0</v>
          </cell>
          <cell r="BB1641">
            <v>0</v>
          </cell>
          <cell r="BD1641" t="str">
            <v>W530x74</v>
          </cell>
          <cell r="BE1641" t="str">
            <v>W530x74</v>
          </cell>
          <cell r="BF1641">
            <v>74.5</v>
          </cell>
          <cell r="BG1641">
            <v>94.913210699999993</v>
          </cell>
          <cell r="BH1641">
            <v>52.852800000000002</v>
          </cell>
          <cell r="BI1641">
            <v>0</v>
          </cell>
          <cell r="BJ1641">
            <v>0</v>
          </cell>
          <cell r="BK1641">
            <v>16.59273</v>
          </cell>
          <cell r="BL1641">
            <v>0</v>
          </cell>
          <cell r="BM1641">
            <v>0</v>
          </cell>
          <cell r="BN1641">
            <v>0.96557999999999999</v>
          </cell>
          <cell r="BO1641">
            <v>1.3594349999999999</v>
          </cell>
          <cell r="BP1641">
            <v>0</v>
          </cell>
          <cell r="BQ1641">
            <v>0</v>
          </cell>
          <cell r="BR1641">
            <v>0</v>
          </cell>
          <cell r="BS1641">
            <v>2.6426400000000001</v>
          </cell>
          <cell r="BT1641">
            <v>3.17625</v>
          </cell>
          <cell r="BU1641">
            <v>2.0645625000000001</v>
          </cell>
          <cell r="BV1641">
            <v>47.300000000000004</v>
          </cell>
          <cell r="BW1641">
            <v>0</v>
          </cell>
          <cell r="BX1641">
            <v>0</v>
          </cell>
          <cell r="BY1641">
            <v>0</v>
          </cell>
          <cell r="BZ1641">
            <v>0</v>
          </cell>
          <cell r="CA1641">
            <v>0</v>
          </cell>
          <cell r="CB1641">
            <v>6.1</v>
          </cell>
          <cell r="CC1641">
            <v>0</v>
          </cell>
          <cell r="CD1641">
            <v>49.4</v>
          </cell>
          <cell r="CE1641">
            <v>0</v>
          </cell>
          <cell r="CF1641">
            <v>0</v>
          </cell>
          <cell r="CG1641">
            <v>1854.6791999999998</v>
          </cell>
          <cell r="CH1641">
            <v>121537.69</v>
          </cell>
          <cell r="CI1641">
            <v>4.579084839255529</v>
          </cell>
          <cell r="CJ1641">
            <v>41021.709863188822</v>
          </cell>
          <cell r="CK1641">
            <v>1804.7069063099998</v>
          </cell>
          <cell r="CL1641">
            <v>1550.4072967845</v>
          </cell>
          <cell r="CM1641">
            <v>20.78538</v>
          </cell>
          <cell r="CN1641">
            <v>1038.0493654404488</v>
          </cell>
          <cell r="CO1641">
            <v>200.15840233619997</v>
          </cell>
          <cell r="CP1641">
            <v>125.34509785643999</v>
          </cell>
          <cell r="CQ1641">
            <v>3.3033000000000001</v>
          </cell>
          <cell r="CR1641">
            <v>0</v>
          </cell>
          <cell r="CS1641">
            <v>47.525151670767535</v>
          </cell>
          <cell r="CT1641">
            <v>689077.31944367825</v>
          </cell>
          <cell r="CU1641">
            <v>0</v>
          </cell>
          <cell r="CV1641">
            <v>213.71614109999999</v>
          </cell>
          <cell r="CW1641">
            <v>1204.8042835834929</v>
          </cell>
          <cell r="CX1641">
            <v>273.98732123069999</v>
          </cell>
          <cell r="CY1641">
            <v>885.94702673399991</v>
          </cell>
          <cell r="CZ1641">
            <v>0</v>
          </cell>
          <cell r="DA1641">
            <v>0</v>
          </cell>
          <cell r="DB1641">
            <v>0</v>
          </cell>
          <cell r="DC1641">
            <v>0</v>
          </cell>
        </row>
        <row r="1642">
          <cell r="C1642" t="str">
            <v>W21x55</v>
          </cell>
          <cell r="D1642" t="str">
            <v>F</v>
          </cell>
          <cell r="E1642">
            <v>55</v>
          </cell>
          <cell r="F1642">
            <v>16.2</v>
          </cell>
          <cell r="G1642">
            <v>20.8</v>
          </cell>
          <cell r="H1642">
            <v>0</v>
          </cell>
          <cell r="I1642">
            <v>0</v>
          </cell>
          <cell r="J1642">
            <v>8.2200000000000006</v>
          </cell>
          <cell r="K1642">
            <v>0</v>
          </cell>
          <cell r="L1642">
            <v>0</v>
          </cell>
          <cell r="M1642">
            <v>0.375</v>
          </cell>
          <cell r="N1642">
            <v>0.52200000000000002</v>
          </cell>
          <cell r="O1642">
            <v>0</v>
          </cell>
          <cell r="P1642">
            <v>0</v>
          </cell>
          <cell r="Q1642">
            <v>0</v>
          </cell>
          <cell r="R1642">
            <v>1.02</v>
          </cell>
          <cell r="S1642">
            <v>1.1875</v>
          </cell>
          <cell r="T1642">
            <v>0.8125</v>
          </cell>
          <cell r="U1642">
            <v>18.760000000000002</v>
          </cell>
          <cell r="V1642">
            <v>0</v>
          </cell>
          <cell r="W1642">
            <v>0</v>
          </cell>
          <cell r="X1642">
            <v>0</v>
          </cell>
          <cell r="Y1642">
            <v>0</v>
          </cell>
          <cell r="Z1642">
            <v>0</v>
          </cell>
          <cell r="AA1642">
            <v>7.87</v>
          </cell>
          <cell r="AB1642">
            <v>0</v>
          </cell>
          <cell r="AC1642">
            <v>50</v>
          </cell>
          <cell r="AD1642">
            <v>0</v>
          </cell>
          <cell r="AE1642">
            <v>0</v>
          </cell>
          <cell r="AF1642">
            <v>25.7</v>
          </cell>
          <cell r="AG1642">
            <v>1630</v>
          </cell>
          <cell r="AH1642">
            <v>25800</v>
          </cell>
          <cell r="AI1642">
            <v>1140</v>
          </cell>
          <cell r="AJ1642">
            <v>126</v>
          </cell>
          <cell r="AK1642">
            <v>110</v>
          </cell>
          <cell r="AL1642">
            <v>8.4</v>
          </cell>
          <cell r="AM1642">
            <v>48.4</v>
          </cell>
          <cell r="AN1642">
            <v>18.399999999999999</v>
          </cell>
          <cell r="AO1642">
            <v>11.8</v>
          </cell>
          <cell r="AP1642">
            <v>1.73</v>
          </cell>
          <cell r="AQ1642">
            <v>0</v>
          </cell>
          <cell r="AR1642">
            <v>1.24</v>
          </cell>
          <cell r="AS1642">
            <v>4980</v>
          </cell>
          <cell r="AT1642">
            <v>0</v>
          </cell>
          <cell r="AU1642">
            <v>41.7</v>
          </cell>
          <cell r="AV1642">
            <v>44.7</v>
          </cell>
          <cell r="AW1642">
            <v>20.8</v>
          </cell>
          <cell r="AX1642">
            <v>61.8</v>
          </cell>
          <cell r="AY1642">
            <v>0</v>
          </cell>
          <cell r="AZ1642">
            <v>0</v>
          </cell>
          <cell r="BA1642">
            <v>0</v>
          </cell>
          <cell r="BB1642">
            <v>0</v>
          </cell>
          <cell r="BD1642" t="str">
            <v>W530x82</v>
          </cell>
          <cell r="BE1642" t="str">
            <v>W530x82</v>
          </cell>
          <cell r="BF1642">
            <v>81.899999999999991</v>
          </cell>
          <cell r="BG1642">
            <v>104.59823219999998</v>
          </cell>
          <cell r="BH1642">
            <v>52.852800000000002</v>
          </cell>
          <cell r="BI1642">
            <v>0</v>
          </cell>
          <cell r="BJ1642">
            <v>0</v>
          </cell>
          <cell r="BK1642">
            <v>20.88702</v>
          </cell>
          <cell r="BL1642">
            <v>0</v>
          </cell>
          <cell r="BM1642">
            <v>0</v>
          </cell>
          <cell r="BN1642">
            <v>0.95287499999999992</v>
          </cell>
          <cell r="BO1642">
            <v>1.3264020000000001</v>
          </cell>
          <cell r="BP1642">
            <v>0</v>
          </cell>
          <cell r="BQ1642">
            <v>0</v>
          </cell>
          <cell r="BR1642">
            <v>0</v>
          </cell>
          <cell r="BS1642">
            <v>2.5918199999999998</v>
          </cell>
          <cell r="BT1642">
            <v>3.0174374999999998</v>
          </cell>
          <cell r="BU1642">
            <v>2.0645625000000001</v>
          </cell>
          <cell r="BV1642">
            <v>47.400000000000006</v>
          </cell>
          <cell r="BW1642">
            <v>0</v>
          </cell>
          <cell r="BX1642">
            <v>0</v>
          </cell>
          <cell r="BY1642">
            <v>0</v>
          </cell>
          <cell r="BZ1642">
            <v>0</v>
          </cell>
          <cell r="CA1642">
            <v>0</v>
          </cell>
          <cell r="CB1642">
            <v>7.87</v>
          </cell>
          <cell r="CC1642">
            <v>0</v>
          </cell>
          <cell r="CD1642">
            <v>50</v>
          </cell>
          <cell r="CE1642">
            <v>0</v>
          </cell>
          <cell r="CF1642">
            <v>0</v>
          </cell>
          <cell r="CG1642">
            <v>1805.5020999999999</v>
          </cell>
          <cell r="CH1642">
            <v>114512.39</v>
          </cell>
          <cell r="CI1642">
            <v>5.2274508341943653</v>
          </cell>
          <cell r="CJ1642">
            <v>47525.15167076754</v>
          </cell>
          <cell r="CK1642">
            <v>2067.2097290459997</v>
          </cell>
          <cell r="CL1642">
            <v>1804.7069063099998</v>
          </cell>
          <cell r="CM1642">
            <v>21.3444</v>
          </cell>
          <cell r="CN1642">
            <v>2017.7345095308324</v>
          </cell>
          <cell r="CO1642">
            <v>301.87824614639993</v>
          </cell>
          <cell r="CP1642">
            <v>193.59583176780001</v>
          </cell>
          <cell r="CQ1642">
            <v>4.3959299999999999</v>
          </cell>
          <cell r="CR1642">
            <v>0</v>
          </cell>
          <cell r="CS1642">
            <v>51.694024624343641</v>
          </cell>
          <cell r="CT1642">
            <v>1340470.7229802804</v>
          </cell>
          <cell r="CU1642">
            <v>0</v>
          </cell>
          <cell r="CV1642">
            <v>269.24359770000001</v>
          </cell>
          <cell r="CW1642">
            <v>1863.4862102485167</v>
          </cell>
          <cell r="CX1642">
            <v>341.25366955679999</v>
          </cell>
          <cell r="CY1642">
            <v>1013.9171528177999</v>
          </cell>
          <cell r="CZ1642">
            <v>0</v>
          </cell>
          <cell r="DA1642">
            <v>0</v>
          </cell>
          <cell r="DB1642">
            <v>0</v>
          </cell>
          <cell r="DC1642">
            <v>0</v>
          </cell>
        </row>
        <row r="1643">
          <cell r="C1643" t="str">
            <v>W21x57</v>
          </cell>
          <cell r="D1643" t="str">
            <v>F</v>
          </cell>
          <cell r="E1643">
            <v>57</v>
          </cell>
          <cell r="F1643">
            <v>16.7</v>
          </cell>
          <cell r="G1643">
            <v>21.1</v>
          </cell>
          <cell r="H1643">
            <v>0</v>
          </cell>
          <cell r="I1643">
            <v>0</v>
          </cell>
          <cell r="J1643">
            <v>6.56</v>
          </cell>
          <cell r="K1643">
            <v>0</v>
          </cell>
          <cell r="L1643">
            <v>0</v>
          </cell>
          <cell r="M1643">
            <v>0.40500000000000003</v>
          </cell>
          <cell r="N1643">
            <v>0.65</v>
          </cell>
          <cell r="O1643">
            <v>0</v>
          </cell>
          <cell r="P1643">
            <v>0</v>
          </cell>
          <cell r="Q1643">
            <v>0</v>
          </cell>
          <cell r="R1643">
            <v>1.1499999999999999</v>
          </cell>
          <cell r="S1643">
            <v>1.3125</v>
          </cell>
          <cell r="T1643">
            <v>0.8125</v>
          </cell>
          <cell r="U1643">
            <v>18.8</v>
          </cell>
          <cell r="V1643">
            <v>0</v>
          </cell>
          <cell r="W1643">
            <v>0</v>
          </cell>
          <cell r="X1643">
            <v>0</v>
          </cell>
          <cell r="Y1643">
            <v>0</v>
          </cell>
          <cell r="Z1643">
            <v>0</v>
          </cell>
          <cell r="AA1643">
            <v>5.04</v>
          </cell>
          <cell r="AB1643">
            <v>0</v>
          </cell>
          <cell r="AC1643">
            <v>46.3</v>
          </cell>
          <cell r="AD1643">
            <v>0</v>
          </cell>
          <cell r="AE1643">
            <v>0</v>
          </cell>
          <cell r="AF1643">
            <v>30</v>
          </cell>
          <cell r="AG1643">
            <v>1960</v>
          </cell>
          <cell r="AH1643">
            <v>13100</v>
          </cell>
          <cell r="AI1643">
            <v>1170</v>
          </cell>
          <cell r="AJ1643">
            <v>129</v>
          </cell>
          <cell r="AK1643">
            <v>111</v>
          </cell>
          <cell r="AL1643">
            <v>8.36</v>
          </cell>
          <cell r="AM1643">
            <v>30.6</v>
          </cell>
          <cell r="AN1643">
            <v>14.8</v>
          </cell>
          <cell r="AO1643">
            <v>9.35</v>
          </cell>
          <cell r="AP1643">
            <v>1.35</v>
          </cell>
          <cell r="AQ1643">
            <v>0</v>
          </cell>
          <cell r="AR1643">
            <v>1.77</v>
          </cell>
          <cell r="AS1643">
            <v>3190</v>
          </cell>
          <cell r="AT1643">
            <v>0</v>
          </cell>
          <cell r="AU1643">
            <v>33.4</v>
          </cell>
          <cell r="AV1643">
            <v>35.6</v>
          </cell>
          <cell r="AW1643">
            <v>20.399999999999999</v>
          </cell>
          <cell r="AX1643">
            <v>63.2</v>
          </cell>
          <cell r="AY1643">
            <v>0</v>
          </cell>
          <cell r="AZ1643">
            <v>0</v>
          </cell>
          <cell r="BA1643">
            <v>0</v>
          </cell>
          <cell r="BB1643">
            <v>0</v>
          </cell>
          <cell r="BD1643" t="str">
            <v>W530x85</v>
          </cell>
          <cell r="BE1643" t="str">
            <v>W530x85</v>
          </cell>
          <cell r="BF1643">
            <v>84.899999999999991</v>
          </cell>
          <cell r="BG1643">
            <v>107.82657269999999</v>
          </cell>
          <cell r="BH1643">
            <v>53.615100000000005</v>
          </cell>
          <cell r="BI1643">
            <v>0</v>
          </cell>
          <cell r="BJ1643">
            <v>0</v>
          </cell>
          <cell r="BK1643">
            <v>16.668959999999998</v>
          </cell>
          <cell r="BL1643">
            <v>0</v>
          </cell>
          <cell r="BM1643">
            <v>0</v>
          </cell>
          <cell r="BN1643">
            <v>1.0291049999999999</v>
          </cell>
          <cell r="BO1643">
            <v>1.6516500000000001</v>
          </cell>
          <cell r="BP1643">
            <v>0</v>
          </cell>
          <cell r="BQ1643">
            <v>0</v>
          </cell>
          <cell r="BR1643">
            <v>0</v>
          </cell>
          <cell r="BS1643">
            <v>2.9221499999999998</v>
          </cell>
          <cell r="BT1643">
            <v>3.3350624999999998</v>
          </cell>
          <cell r="BU1643">
            <v>2.0645625000000001</v>
          </cell>
          <cell r="BV1643">
            <v>47.500000000000007</v>
          </cell>
          <cell r="BW1643">
            <v>0</v>
          </cell>
          <cell r="BX1643">
            <v>0</v>
          </cell>
          <cell r="BY1643">
            <v>0</v>
          </cell>
          <cell r="BZ1643">
            <v>0</v>
          </cell>
          <cell r="CA1643">
            <v>0</v>
          </cell>
          <cell r="CB1643">
            <v>5.04</v>
          </cell>
          <cell r="CC1643">
            <v>0</v>
          </cell>
          <cell r="CD1643">
            <v>46.3</v>
          </cell>
          <cell r="CE1643">
            <v>0</v>
          </cell>
          <cell r="CF1643">
            <v>0</v>
          </cell>
          <cell r="CG1643">
            <v>2107.59</v>
          </cell>
          <cell r="CH1643">
            <v>137695.88</v>
          </cell>
          <cell r="CI1643">
            <v>2.6542482917808599</v>
          </cell>
          <cell r="CJ1643">
            <v>48775.813556840367</v>
          </cell>
          <cell r="CK1643">
            <v>2116.429008309</v>
          </cell>
          <cell r="CL1643">
            <v>1821.1133327309999</v>
          </cell>
          <cell r="CM1643">
            <v>21.242759999999997</v>
          </cell>
          <cell r="CN1643">
            <v>1275.6751237942867</v>
          </cell>
          <cell r="CO1643">
            <v>242.81511103080001</v>
          </cell>
          <cell r="CP1643">
            <v>153.40008703634999</v>
          </cell>
          <cell r="CQ1643">
            <v>3.4303500000000002</v>
          </cell>
          <cell r="CR1643">
            <v>0</v>
          </cell>
          <cell r="CS1643">
            <v>73.789051278296967</v>
          </cell>
          <cell r="CT1643">
            <v>858654.94102552102</v>
          </cell>
          <cell r="CU1643">
            <v>0</v>
          </cell>
          <cell r="CV1643">
            <v>215.65314539999997</v>
          </cell>
          <cell r="CW1643">
            <v>1484.1187714730916</v>
          </cell>
          <cell r="CX1643">
            <v>334.69109898839997</v>
          </cell>
          <cell r="CY1643">
            <v>1036.8861498071999</v>
          </cell>
          <cell r="CZ1643">
            <v>0</v>
          </cell>
          <cell r="DA1643">
            <v>0</v>
          </cell>
          <cell r="DB1643">
            <v>0</v>
          </cell>
          <cell r="DC1643">
            <v>0</v>
          </cell>
        </row>
        <row r="1644">
          <cell r="C1644" t="str">
            <v>W21x62</v>
          </cell>
          <cell r="D1644" t="str">
            <v>F</v>
          </cell>
          <cell r="E1644">
            <v>62</v>
          </cell>
          <cell r="F1644">
            <v>18.3</v>
          </cell>
          <cell r="G1644">
            <v>21</v>
          </cell>
          <cell r="H1644">
            <v>0</v>
          </cell>
          <cell r="I1644">
            <v>0</v>
          </cell>
          <cell r="J1644">
            <v>8.24</v>
          </cell>
          <cell r="K1644">
            <v>0</v>
          </cell>
          <cell r="L1644">
            <v>0</v>
          </cell>
          <cell r="M1644">
            <v>0.4</v>
          </cell>
          <cell r="N1644">
            <v>0.61499999999999999</v>
          </cell>
          <cell r="O1644">
            <v>0</v>
          </cell>
          <cell r="P1644">
            <v>0</v>
          </cell>
          <cell r="Q1644">
            <v>0</v>
          </cell>
          <cell r="R1644">
            <v>1.1200000000000001</v>
          </cell>
          <cell r="S1644">
            <v>1.3125</v>
          </cell>
          <cell r="T1644">
            <v>0.8125</v>
          </cell>
          <cell r="U1644">
            <v>18.759999999999998</v>
          </cell>
          <cell r="V1644">
            <v>0</v>
          </cell>
          <cell r="W1644">
            <v>0</v>
          </cell>
          <cell r="X1644">
            <v>0</v>
          </cell>
          <cell r="Y1644">
            <v>0</v>
          </cell>
          <cell r="Z1644">
            <v>0</v>
          </cell>
          <cell r="AA1644">
            <v>6.7</v>
          </cell>
          <cell r="AB1644">
            <v>0</v>
          </cell>
          <cell r="AC1644">
            <v>46.9</v>
          </cell>
          <cell r="AD1644">
            <v>0</v>
          </cell>
          <cell r="AE1644">
            <v>0</v>
          </cell>
          <cell r="AF1644">
            <v>29.3</v>
          </cell>
          <cell r="AG1644">
            <v>1820</v>
          </cell>
          <cell r="AH1644">
            <v>15900</v>
          </cell>
          <cell r="AI1644">
            <v>1330</v>
          </cell>
          <cell r="AJ1644">
            <v>144</v>
          </cell>
          <cell r="AK1644">
            <v>127</v>
          </cell>
          <cell r="AL1644">
            <v>8.5399999999999991</v>
          </cell>
          <cell r="AM1644">
            <v>57.5</v>
          </cell>
          <cell r="AN1644">
            <v>21.7</v>
          </cell>
          <cell r="AO1644">
            <v>14</v>
          </cell>
          <cell r="AP1644">
            <v>1.77</v>
          </cell>
          <cell r="AQ1644">
            <v>0</v>
          </cell>
          <cell r="AR1644">
            <v>1.83</v>
          </cell>
          <cell r="AS1644">
            <v>5970</v>
          </cell>
          <cell r="AT1644">
            <v>0</v>
          </cell>
          <cell r="AU1644">
            <v>42</v>
          </cell>
          <cell r="AV1644">
            <v>53.2</v>
          </cell>
          <cell r="AW1644">
            <v>24.6</v>
          </cell>
          <cell r="AX1644">
            <v>71.099999999999994</v>
          </cell>
          <cell r="AY1644">
            <v>0</v>
          </cell>
          <cell r="AZ1644">
            <v>0</v>
          </cell>
          <cell r="BA1644">
            <v>0</v>
          </cell>
          <cell r="BB1644">
            <v>0</v>
          </cell>
          <cell r="BD1644" t="str">
            <v>W530x92</v>
          </cell>
          <cell r="BE1644" t="str">
            <v>W530x92</v>
          </cell>
          <cell r="BF1644">
            <v>92.3</v>
          </cell>
          <cell r="BG1644">
            <v>118.1572623</v>
          </cell>
          <cell r="BH1644">
            <v>53.360999999999997</v>
          </cell>
          <cell r="BI1644">
            <v>0</v>
          </cell>
          <cell r="BJ1644">
            <v>0</v>
          </cell>
          <cell r="BK1644">
            <v>20.937840000000001</v>
          </cell>
          <cell r="BL1644">
            <v>0</v>
          </cell>
          <cell r="BM1644">
            <v>0</v>
          </cell>
          <cell r="BN1644">
            <v>1.0164</v>
          </cell>
          <cell r="BO1644">
            <v>1.5627149999999999</v>
          </cell>
          <cell r="BP1644">
            <v>0</v>
          </cell>
          <cell r="BQ1644">
            <v>0</v>
          </cell>
          <cell r="BR1644">
            <v>0</v>
          </cell>
          <cell r="BS1644">
            <v>2.84592</v>
          </cell>
          <cell r="BT1644">
            <v>3.3350624999999998</v>
          </cell>
          <cell r="BU1644">
            <v>2.0645625000000001</v>
          </cell>
          <cell r="BV1644">
            <v>47.400000000000006</v>
          </cell>
          <cell r="BW1644">
            <v>0</v>
          </cell>
          <cell r="BX1644">
            <v>0</v>
          </cell>
          <cell r="BY1644">
            <v>0</v>
          </cell>
          <cell r="BZ1644">
            <v>0</v>
          </cell>
          <cell r="CA1644">
            <v>0</v>
          </cell>
          <cell r="CB1644">
            <v>6.7</v>
          </cell>
          <cell r="CC1644">
            <v>0</v>
          </cell>
          <cell r="CD1644">
            <v>46.9</v>
          </cell>
          <cell r="CE1644">
            <v>0</v>
          </cell>
          <cell r="CF1644">
            <v>0</v>
          </cell>
          <cell r="CG1644">
            <v>2058.4129000000003</v>
          </cell>
          <cell r="CH1644">
            <v>127860.46</v>
          </cell>
          <cell r="CI1644">
            <v>3.2215685373523417</v>
          </cell>
          <cell r="CJ1644">
            <v>55446.010282562129</v>
          </cell>
          <cell r="CK1644">
            <v>2362.5254046239997</v>
          </cell>
          <cell r="CL1644">
            <v>2083.6161554669998</v>
          </cell>
          <cell r="CM1644">
            <v>21.700139999999998</v>
          </cell>
          <cell r="CN1644">
            <v>2397.1019483062573</v>
          </cell>
          <cell r="CO1644">
            <v>356.01945333569995</v>
          </cell>
          <cell r="CP1644">
            <v>229.689969894</v>
          </cell>
          <cell r="CQ1644">
            <v>4.4975699999999996</v>
          </cell>
          <cell r="CR1644">
            <v>0</v>
          </cell>
          <cell r="CS1644">
            <v>76.290375050442634</v>
          </cell>
          <cell r="CT1644">
            <v>1606949.8426088903</v>
          </cell>
          <cell r="CU1644">
            <v>0</v>
          </cell>
          <cell r="CV1644">
            <v>271.18060199999996</v>
          </cell>
          <cell r="CW1644">
            <v>2217.8404113024853</v>
          </cell>
          <cell r="CX1644">
            <v>403.59808995660001</v>
          </cell>
          <cell r="CY1644">
            <v>1166.4969185330999</v>
          </cell>
          <cell r="CZ1644">
            <v>0</v>
          </cell>
          <cell r="DA1644">
            <v>0</v>
          </cell>
          <cell r="DB1644">
            <v>0</v>
          </cell>
          <cell r="DC1644">
            <v>0</v>
          </cell>
        </row>
        <row r="1645">
          <cell r="C1645" t="str">
            <v>W21x68</v>
          </cell>
          <cell r="D1645" t="str">
            <v>F</v>
          </cell>
          <cell r="E1645">
            <v>68</v>
          </cell>
          <cell r="F1645">
            <v>20</v>
          </cell>
          <cell r="G1645">
            <v>21.1</v>
          </cell>
          <cell r="H1645">
            <v>0</v>
          </cell>
          <cell r="I1645">
            <v>0</v>
          </cell>
          <cell r="J1645">
            <v>8.27</v>
          </cell>
          <cell r="K1645">
            <v>0</v>
          </cell>
          <cell r="L1645">
            <v>0</v>
          </cell>
          <cell r="M1645">
            <v>0.43</v>
          </cell>
          <cell r="N1645">
            <v>0.68500000000000005</v>
          </cell>
          <cell r="O1645">
            <v>0</v>
          </cell>
          <cell r="P1645">
            <v>0</v>
          </cell>
          <cell r="Q1645">
            <v>0</v>
          </cell>
          <cell r="R1645">
            <v>1.19</v>
          </cell>
          <cell r="S1645">
            <v>1.375</v>
          </cell>
          <cell r="T1645">
            <v>0.875</v>
          </cell>
          <cell r="U1645">
            <v>18.720000000000002</v>
          </cell>
          <cell r="V1645">
            <v>0</v>
          </cell>
          <cell r="W1645">
            <v>0</v>
          </cell>
          <cell r="X1645">
            <v>0</v>
          </cell>
          <cell r="Y1645">
            <v>0</v>
          </cell>
          <cell r="Z1645">
            <v>0</v>
          </cell>
          <cell r="AA1645">
            <v>6.04</v>
          </cell>
          <cell r="AB1645">
            <v>0</v>
          </cell>
          <cell r="AC1645">
            <v>43.6</v>
          </cell>
          <cell r="AD1645">
            <v>0</v>
          </cell>
          <cell r="AE1645">
            <v>0</v>
          </cell>
          <cell r="AF1645">
            <v>33.799999999999997</v>
          </cell>
          <cell r="AG1645">
            <v>2000</v>
          </cell>
          <cell r="AH1645">
            <v>10900</v>
          </cell>
          <cell r="AI1645">
            <v>1480</v>
          </cell>
          <cell r="AJ1645">
            <v>160</v>
          </cell>
          <cell r="AK1645">
            <v>140</v>
          </cell>
          <cell r="AL1645">
            <v>8.6</v>
          </cell>
          <cell r="AM1645">
            <v>64.7</v>
          </cell>
          <cell r="AN1645">
            <v>24.4</v>
          </cell>
          <cell r="AO1645">
            <v>15.7</v>
          </cell>
          <cell r="AP1645">
            <v>1.8</v>
          </cell>
          <cell r="AQ1645">
            <v>0</v>
          </cell>
          <cell r="AR1645">
            <v>2.4500000000000002</v>
          </cell>
          <cell r="AS1645">
            <v>6760</v>
          </cell>
          <cell r="AT1645">
            <v>0</v>
          </cell>
          <cell r="AU1645">
            <v>42.3</v>
          </cell>
          <cell r="AV1645">
            <v>59.9</v>
          </cell>
          <cell r="AW1645">
            <v>27.4</v>
          </cell>
          <cell r="AX1645">
            <v>78.900000000000006</v>
          </cell>
          <cell r="AY1645">
            <v>0</v>
          </cell>
          <cell r="AZ1645">
            <v>0</v>
          </cell>
          <cell r="BA1645">
            <v>0</v>
          </cell>
          <cell r="BB1645">
            <v>0</v>
          </cell>
          <cell r="BD1645" t="str">
            <v>W530x101</v>
          </cell>
          <cell r="BE1645" t="str">
            <v>W530x101</v>
          </cell>
          <cell r="BF1645">
            <v>101.19999999999999</v>
          </cell>
          <cell r="BG1645">
            <v>129.13362000000001</v>
          </cell>
          <cell r="BH1645">
            <v>53.615100000000005</v>
          </cell>
          <cell r="BI1645">
            <v>0</v>
          </cell>
          <cell r="BJ1645">
            <v>0</v>
          </cell>
          <cell r="BK1645">
            <v>21.014069999999997</v>
          </cell>
          <cell r="BL1645">
            <v>0</v>
          </cell>
          <cell r="BM1645">
            <v>0</v>
          </cell>
          <cell r="BN1645">
            <v>1.09263</v>
          </cell>
          <cell r="BO1645">
            <v>1.740585</v>
          </cell>
          <cell r="BP1645">
            <v>0</v>
          </cell>
          <cell r="BQ1645">
            <v>0</v>
          </cell>
          <cell r="BR1645">
            <v>0</v>
          </cell>
          <cell r="BS1645">
            <v>3.02379</v>
          </cell>
          <cell r="BT1645">
            <v>3.4938750000000001</v>
          </cell>
          <cell r="BU1645">
            <v>2.2233749999999999</v>
          </cell>
          <cell r="BV1645">
            <v>47.300000000000004</v>
          </cell>
          <cell r="BW1645">
            <v>0</v>
          </cell>
          <cell r="BX1645">
            <v>0</v>
          </cell>
          <cell r="BY1645">
            <v>0</v>
          </cell>
          <cell r="BZ1645">
            <v>0</v>
          </cell>
          <cell r="CA1645">
            <v>0</v>
          </cell>
          <cell r="CB1645">
            <v>6.04</v>
          </cell>
          <cell r="CC1645">
            <v>0</v>
          </cell>
          <cell r="CD1645">
            <v>43.6</v>
          </cell>
          <cell r="CE1645">
            <v>0</v>
          </cell>
          <cell r="CF1645">
            <v>0</v>
          </cell>
          <cell r="CG1645">
            <v>2374.5513999999998</v>
          </cell>
          <cell r="CH1645">
            <v>140506</v>
          </cell>
          <cell r="CI1645">
            <v>2.2084966702604101</v>
          </cell>
          <cell r="CJ1645">
            <v>61699.319712926277</v>
          </cell>
          <cell r="CK1645">
            <v>2625.0282273599996</v>
          </cell>
          <cell r="CL1645">
            <v>2296.8996989399998</v>
          </cell>
          <cell r="CM1645">
            <v>21.852599999999999</v>
          </cell>
          <cell r="CN1645">
            <v>2697.2608009637365</v>
          </cell>
          <cell r="CO1645">
            <v>400.31680467239994</v>
          </cell>
          <cell r="CP1645">
            <v>257.5808948097</v>
          </cell>
          <cell r="CQ1645">
            <v>4.5738000000000003</v>
          </cell>
          <cell r="CR1645">
            <v>0</v>
          </cell>
          <cell r="CS1645">
            <v>102.13738736261445</v>
          </cell>
          <cell r="CT1645">
            <v>1819594.7966559629</v>
          </cell>
          <cell r="CU1645">
            <v>0</v>
          </cell>
          <cell r="CV1645">
            <v>273.11760629999998</v>
          </cell>
          <cell r="CW1645">
            <v>2497.1548991920836</v>
          </cell>
          <cell r="CX1645">
            <v>449.53608393539997</v>
          </cell>
          <cell r="CY1645">
            <v>1294.4670446169</v>
          </cell>
          <cell r="CZ1645">
            <v>0</v>
          </cell>
          <cell r="DA1645">
            <v>0</v>
          </cell>
          <cell r="DB1645">
            <v>0</v>
          </cell>
          <cell r="DC1645">
            <v>0</v>
          </cell>
        </row>
        <row r="1646">
          <cell r="C1646" t="str">
            <v>W21x73</v>
          </cell>
          <cell r="D1646" t="str">
            <v>F</v>
          </cell>
          <cell r="E1646">
            <v>73</v>
          </cell>
          <cell r="F1646">
            <v>21.5</v>
          </cell>
          <cell r="G1646">
            <v>21.2</v>
          </cell>
          <cell r="H1646">
            <v>0</v>
          </cell>
          <cell r="I1646">
            <v>0</v>
          </cell>
          <cell r="J1646">
            <v>8.3000000000000007</v>
          </cell>
          <cell r="K1646">
            <v>0</v>
          </cell>
          <cell r="L1646">
            <v>0</v>
          </cell>
          <cell r="M1646">
            <v>0.45500000000000002</v>
          </cell>
          <cell r="N1646">
            <v>0.74</v>
          </cell>
          <cell r="O1646">
            <v>0</v>
          </cell>
          <cell r="P1646">
            <v>0</v>
          </cell>
          <cell r="Q1646">
            <v>0</v>
          </cell>
          <cell r="R1646">
            <v>1.24</v>
          </cell>
          <cell r="S1646">
            <v>1.4375</v>
          </cell>
          <cell r="T1646">
            <v>0.875</v>
          </cell>
          <cell r="U1646">
            <v>18.72</v>
          </cell>
          <cell r="V1646">
            <v>0</v>
          </cell>
          <cell r="W1646">
            <v>0</v>
          </cell>
          <cell r="X1646">
            <v>0</v>
          </cell>
          <cell r="Y1646">
            <v>0</v>
          </cell>
          <cell r="Z1646">
            <v>0</v>
          </cell>
          <cell r="AA1646">
            <v>5.6</v>
          </cell>
          <cell r="AB1646">
            <v>0</v>
          </cell>
          <cell r="AC1646">
            <v>41.2</v>
          </cell>
          <cell r="AD1646">
            <v>0</v>
          </cell>
          <cell r="AE1646">
            <v>0</v>
          </cell>
          <cell r="AF1646">
            <v>37.9</v>
          </cell>
          <cell r="AG1646">
            <v>2140</v>
          </cell>
          <cell r="AH1646">
            <v>8380</v>
          </cell>
          <cell r="AI1646">
            <v>1600</v>
          </cell>
          <cell r="AJ1646">
            <v>172</v>
          </cell>
          <cell r="AK1646">
            <v>151</v>
          </cell>
          <cell r="AL1646">
            <v>8.64</v>
          </cell>
          <cell r="AM1646">
            <v>70.599999999999994</v>
          </cell>
          <cell r="AN1646">
            <v>26.6</v>
          </cell>
          <cell r="AO1646">
            <v>17</v>
          </cell>
          <cell r="AP1646">
            <v>1.81</v>
          </cell>
          <cell r="AQ1646">
            <v>0</v>
          </cell>
          <cell r="AR1646">
            <v>3.02</v>
          </cell>
          <cell r="AS1646">
            <v>7420</v>
          </cell>
          <cell r="AT1646">
            <v>0</v>
          </cell>
          <cell r="AU1646">
            <v>42.5</v>
          </cell>
          <cell r="AV1646">
            <v>65.2</v>
          </cell>
          <cell r="AW1646">
            <v>29.7</v>
          </cell>
          <cell r="AX1646">
            <v>85.1</v>
          </cell>
          <cell r="AY1646">
            <v>0</v>
          </cell>
          <cell r="AZ1646">
            <v>0</v>
          </cell>
          <cell r="BA1646">
            <v>0</v>
          </cell>
          <cell r="BB1646">
            <v>0</v>
          </cell>
          <cell r="BD1646" t="str">
            <v>W530x109</v>
          </cell>
          <cell r="BE1646" t="str">
            <v>W530x109</v>
          </cell>
          <cell r="BF1646">
            <v>108.69999999999999</v>
          </cell>
          <cell r="BG1646">
            <v>138.81864149999998</v>
          </cell>
          <cell r="BH1646">
            <v>53.869199999999999</v>
          </cell>
          <cell r="BI1646">
            <v>0</v>
          </cell>
          <cell r="BJ1646">
            <v>0</v>
          </cell>
          <cell r="BK1646">
            <v>21.090300000000003</v>
          </cell>
          <cell r="BL1646">
            <v>0</v>
          </cell>
          <cell r="BM1646">
            <v>0</v>
          </cell>
          <cell r="BN1646">
            <v>1.156155</v>
          </cell>
          <cell r="BO1646">
            <v>1.8803399999999999</v>
          </cell>
          <cell r="BP1646">
            <v>0</v>
          </cell>
          <cell r="BQ1646">
            <v>0</v>
          </cell>
          <cell r="BR1646">
            <v>0</v>
          </cell>
          <cell r="BS1646">
            <v>3.1508400000000001</v>
          </cell>
          <cell r="BT1646">
            <v>3.6526874999999999</v>
          </cell>
          <cell r="BU1646">
            <v>2.2233749999999999</v>
          </cell>
          <cell r="BV1646">
            <v>47.300000000000004</v>
          </cell>
          <cell r="BW1646">
            <v>0</v>
          </cell>
          <cell r="BX1646">
            <v>0</v>
          </cell>
          <cell r="BY1646">
            <v>0</v>
          </cell>
          <cell r="BZ1646">
            <v>0</v>
          </cell>
          <cell r="CA1646">
            <v>0</v>
          </cell>
          <cell r="CB1646">
            <v>5.6</v>
          </cell>
          <cell r="CC1646">
            <v>0</v>
          </cell>
          <cell r="CD1646">
            <v>41.2</v>
          </cell>
          <cell r="CE1646">
            <v>0</v>
          </cell>
          <cell r="CF1646">
            <v>0</v>
          </cell>
          <cell r="CG1646">
            <v>2662.5886999999998</v>
          </cell>
          <cell r="CH1646">
            <v>150341.42000000001</v>
          </cell>
          <cell r="CI1646">
            <v>1.6979084492460768</v>
          </cell>
          <cell r="CJ1646">
            <v>66701.967257217591</v>
          </cell>
          <cell r="CK1646">
            <v>2821.905344412</v>
          </cell>
          <cell r="CL1646">
            <v>2477.370389571</v>
          </cell>
          <cell r="CM1646">
            <v>21.954240000000002</v>
          </cell>
          <cell r="CN1646">
            <v>2943.2243052247263</v>
          </cell>
          <cell r="CO1646">
            <v>436.41094279859999</v>
          </cell>
          <cell r="CP1646">
            <v>278.90924915699998</v>
          </cell>
          <cell r="CQ1646">
            <v>4.5992100000000002</v>
          </cell>
          <cell r="CR1646">
            <v>0</v>
          </cell>
          <cell r="CS1646">
            <v>125.89996319799822</v>
          </cell>
          <cell r="CT1646">
            <v>1997247.5430750363</v>
          </cell>
          <cell r="CU1646">
            <v>0</v>
          </cell>
          <cell r="CV1646">
            <v>274.40894249999997</v>
          </cell>
          <cell r="CW1646">
            <v>2718.105165731617</v>
          </cell>
          <cell r="CX1646">
            <v>487.27086470369994</v>
          </cell>
          <cell r="CY1646">
            <v>1396.1868884270998</v>
          </cell>
          <cell r="CZ1646">
            <v>0</v>
          </cell>
          <cell r="DA1646">
            <v>0</v>
          </cell>
          <cell r="DB1646">
            <v>0</v>
          </cell>
          <cell r="DC1646">
            <v>0</v>
          </cell>
        </row>
        <row r="1647">
          <cell r="C1647" t="str">
            <v>W21x83</v>
          </cell>
          <cell r="D1647" t="str">
            <v>F</v>
          </cell>
          <cell r="E1647">
            <v>83</v>
          </cell>
          <cell r="F1647">
            <v>24.3</v>
          </cell>
          <cell r="G1647">
            <v>21.4</v>
          </cell>
          <cell r="H1647">
            <v>0</v>
          </cell>
          <cell r="I1647">
            <v>0</v>
          </cell>
          <cell r="J1647">
            <v>8.36</v>
          </cell>
          <cell r="K1647">
            <v>0</v>
          </cell>
          <cell r="L1647">
            <v>0</v>
          </cell>
          <cell r="M1647">
            <v>0.51500000000000001</v>
          </cell>
          <cell r="N1647">
            <v>0.83499999999999996</v>
          </cell>
          <cell r="O1647">
            <v>0</v>
          </cell>
          <cell r="P1647">
            <v>0</v>
          </cell>
          <cell r="Q1647">
            <v>0</v>
          </cell>
          <cell r="R1647">
            <v>1.34</v>
          </cell>
          <cell r="S1647">
            <v>1.5</v>
          </cell>
          <cell r="T1647">
            <v>0.875</v>
          </cell>
          <cell r="U1647">
            <v>18.72</v>
          </cell>
          <cell r="V1647">
            <v>0</v>
          </cell>
          <cell r="W1647">
            <v>0</v>
          </cell>
          <cell r="X1647">
            <v>0</v>
          </cell>
          <cell r="Y1647">
            <v>0</v>
          </cell>
          <cell r="Z1647">
            <v>0</v>
          </cell>
          <cell r="AA1647">
            <v>5</v>
          </cell>
          <cell r="AB1647">
            <v>0</v>
          </cell>
          <cell r="AC1647">
            <v>36.4</v>
          </cell>
          <cell r="AD1647">
            <v>0</v>
          </cell>
          <cell r="AE1647">
            <v>0</v>
          </cell>
          <cell r="AF1647">
            <v>48.5</v>
          </cell>
          <cell r="AG1647">
            <v>2400</v>
          </cell>
          <cell r="AH1647">
            <v>5250</v>
          </cell>
          <cell r="AI1647">
            <v>1830</v>
          </cell>
          <cell r="AJ1647">
            <v>196</v>
          </cell>
          <cell r="AK1647">
            <v>171</v>
          </cell>
          <cell r="AL1647">
            <v>8.67</v>
          </cell>
          <cell r="AM1647">
            <v>81.400000000000006</v>
          </cell>
          <cell r="AN1647">
            <v>30.5</v>
          </cell>
          <cell r="AO1647">
            <v>19.5</v>
          </cell>
          <cell r="AP1647">
            <v>1.83</v>
          </cell>
          <cell r="AQ1647">
            <v>0</v>
          </cell>
          <cell r="AR1647">
            <v>4.34</v>
          </cell>
          <cell r="AS1647">
            <v>8630</v>
          </cell>
          <cell r="AT1647">
            <v>0</v>
          </cell>
          <cell r="AU1647">
            <v>43</v>
          </cell>
          <cell r="AV1647">
            <v>75</v>
          </cell>
          <cell r="AW1647">
            <v>33.700000000000003</v>
          </cell>
          <cell r="AX1647">
            <v>97</v>
          </cell>
          <cell r="AY1647">
            <v>0</v>
          </cell>
          <cell r="AZ1647">
            <v>0</v>
          </cell>
          <cell r="BA1647">
            <v>0</v>
          </cell>
          <cell r="BB1647">
            <v>0</v>
          </cell>
          <cell r="BD1647" t="str">
            <v>W530x123</v>
          </cell>
          <cell r="BE1647" t="str">
            <v>W530x123</v>
          </cell>
          <cell r="BF1647">
            <v>123.6</v>
          </cell>
          <cell r="BG1647">
            <v>156.8973483</v>
          </cell>
          <cell r="BH1647">
            <v>54.377399999999994</v>
          </cell>
          <cell r="BI1647">
            <v>0</v>
          </cell>
          <cell r="BJ1647">
            <v>0</v>
          </cell>
          <cell r="BK1647">
            <v>21.242759999999997</v>
          </cell>
          <cell r="BL1647">
            <v>0</v>
          </cell>
          <cell r="BM1647">
            <v>0</v>
          </cell>
          <cell r="BN1647">
            <v>1.3086150000000001</v>
          </cell>
          <cell r="BO1647">
            <v>2.1217349999999997</v>
          </cell>
          <cell r="BP1647">
            <v>0</v>
          </cell>
          <cell r="BQ1647">
            <v>0</v>
          </cell>
          <cell r="BR1647">
            <v>0</v>
          </cell>
          <cell r="BS1647">
            <v>3.4049400000000003</v>
          </cell>
          <cell r="BT1647">
            <v>3.8114999999999997</v>
          </cell>
          <cell r="BU1647">
            <v>2.2233749999999999</v>
          </cell>
          <cell r="BV1647">
            <v>47.300000000000004</v>
          </cell>
          <cell r="BW1647">
            <v>0</v>
          </cell>
          <cell r="BX1647">
            <v>0</v>
          </cell>
          <cell r="BY1647">
            <v>0</v>
          </cell>
          <cell r="BZ1647">
            <v>0</v>
          </cell>
          <cell r="CA1647">
            <v>0</v>
          </cell>
          <cell r="CB1647">
            <v>5</v>
          </cell>
          <cell r="CC1647">
            <v>0</v>
          </cell>
          <cell r="CD1647">
            <v>36.4</v>
          </cell>
          <cell r="CE1647">
            <v>0</v>
          </cell>
          <cell r="CF1647">
            <v>0</v>
          </cell>
          <cell r="CG1647">
            <v>3407.2705000000001</v>
          </cell>
          <cell r="CH1647">
            <v>168607.2</v>
          </cell>
          <cell r="CI1647">
            <v>1.0637254604465278</v>
          </cell>
          <cell r="CJ1647">
            <v>76290.375050442628</v>
          </cell>
          <cell r="CK1647">
            <v>3215.6595785159998</v>
          </cell>
          <cell r="CL1647">
            <v>2805.4989179909999</v>
          </cell>
          <cell r="CM1647">
            <v>22.030469999999998</v>
          </cell>
          <cell r="CN1647">
            <v>3393.4625842109454</v>
          </cell>
          <cell r="CO1647">
            <v>500.39600584049998</v>
          </cell>
          <cell r="CP1647">
            <v>319.92531520949996</v>
          </cell>
          <cell r="CQ1647">
            <v>4.6500300000000001</v>
          </cell>
          <cell r="CR1647">
            <v>0</v>
          </cell>
          <cell r="CS1647">
            <v>180.92908618520272</v>
          </cell>
          <cell r="CT1647">
            <v>2322944.2448433372</v>
          </cell>
          <cell r="CU1647">
            <v>0</v>
          </cell>
          <cell r="CV1647">
            <v>277.63728299999997</v>
          </cell>
          <cell r="CW1647">
            <v>3126.6547151820751</v>
          </cell>
          <cell r="CX1647">
            <v>552.89657038769997</v>
          </cell>
          <cell r="CY1647">
            <v>1591.423362837</v>
          </cell>
          <cell r="CZ1647">
            <v>0</v>
          </cell>
          <cell r="DA1647">
            <v>0</v>
          </cell>
          <cell r="DB1647">
            <v>0</v>
          </cell>
          <cell r="DC1647">
            <v>0</v>
          </cell>
        </row>
        <row r="1648">
          <cell r="C1648" t="str">
            <v>W21x93</v>
          </cell>
          <cell r="D1648" t="str">
            <v>F</v>
          </cell>
          <cell r="E1648">
            <v>93</v>
          </cell>
          <cell r="F1648">
            <v>27.3</v>
          </cell>
          <cell r="G1648">
            <v>21.6</v>
          </cell>
          <cell r="H1648">
            <v>0</v>
          </cell>
          <cell r="I1648">
            <v>0</v>
          </cell>
          <cell r="J1648">
            <v>8.42</v>
          </cell>
          <cell r="K1648">
            <v>0</v>
          </cell>
          <cell r="L1648">
            <v>0</v>
          </cell>
          <cell r="M1648">
            <v>0.57999999999999996</v>
          </cell>
          <cell r="N1648">
            <v>0.93</v>
          </cell>
          <cell r="O1648">
            <v>0</v>
          </cell>
          <cell r="P1648">
            <v>0</v>
          </cell>
          <cell r="Q1648">
            <v>0</v>
          </cell>
          <cell r="R1648">
            <v>1.43</v>
          </cell>
          <cell r="S1648">
            <v>1.625</v>
          </cell>
          <cell r="T1648">
            <v>0.9375</v>
          </cell>
          <cell r="U1648">
            <v>18.740000000000002</v>
          </cell>
          <cell r="V1648">
            <v>0</v>
          </cell>
          <cell r="W1648">
            <v>0</v>
          </cell>
          <cell r="X1648">
            <v>0</v>
          </cell>
          <cell r="Y1648">
            <v>0</v>
          </cell>
          <cell r="Z1648">
            <v>0</v>
          </cell>
          <cell r="AA1648">
            <v>4.53</v>
          </cell>
          <cell r="AB1648">
            <v>0</v>
          </cell>
          <cell r="AC1648">
            <v>32.299999999999997</v>
          </cell>
          <cell r="AD1648">
            <v>0</v>
          </cell>
          <cell r="AE1648">
            <v>0</v>
          </cell>
          <cell r="AF1648">
            <v>61.5</v>
          </cell>
          <cell r="AG1648">
            <v>2680</v>
          </cell>
          <cell r="AH1648">
            <v>3460</v>
          </cell>
          <cell r="AI1648">
            <v>2070</v>
          </cell>
          <cell r="AJ1648">
            <v>221</v>
          </cell>
          <cell r="AK1648">
            <v>192</v>
          </cell>
          <cell r="AL1648">
            <v>8.6999999999999993</v>
          </cell>
          <cell r="AM1648">
            <v>92.9</v>
          </cell>
          <cell r="AN1648">
            <v>34.700000000000003</v>
          </cell>
          <cell r="AO1648">
            <v>22.1</v>
          </cell>
          <cell r="AP1648">
            <v>1.84</v>
          </cell>
          <cell r="AQ1648">
            <v>0</v>
          </cell>
          <cell r="AR1648">
            <v>6.03</v>
          </cell>
          <cell r="AS1648">
            <v>9940</v>
          </cell>
          <cell r="AT1648">
            <v>0</v>
          </cell>
          <cell r="AU1648">
            <v>43.6</v>
          </cell>
          <cell r="AV1648">
            <v>85.3</v>
          </cell>
          <cell r="AW1648">
            <v>37.700000000000003</v>
          </cell>
          <cell r="AX1648">
            <v>109</v>
          </cell>
          <cell r="AY1648">
            <v>0</v>
          </cell>
          <cell r="AZ1648">
            <v>0</v>
          </cell>
          <cell r="BA1648">
            <v>0</v>
          </cell>
          <cell r="BB1648">
            <v>0</v>
          </cell>
          <cell r="BD1648" t="str">
            <v>W530x138</v>
          </cell>
          <cell r="BE1648" t="str">
            <v>W530x138</v>
          </cell>
          <cell r="BF1648">
            <v>138.5</v>
          </cell>
          <cell r="BG1648">
            <v>176.26739129999999</v>
          </cell>
          <cell r="BH1648">
            <v>54.885600000000004</v>
          </cell>
          <cell r="BI1648">
            <v>0</v>
          </cell>
          <cell r="BJ1648">
            <v>0</v>
          </cell>
          <cell r="BK1648">
            <v>21.395219999999998</v>
          </cell>
          <cell r="BL1648">
            <v>0</v>
          </cell>
          <cell r="BM1648">
            <v>0</v>
          </cell>
          <cell r="BN1648">
            <v>1.4737799999999999</v>
          </cell>
          <cell r="BO1648">
            <v>2.36313</v>
          </cell>
          <cell r="BP1648">
            <v>0</v>
          </cell>
          <cell r="BQ1648">
            <v>0</v>
          </cell>
          <cell r="BR1648">
            <v>0</v>
          </cell>
          <cell r="BS1648">
            <v>3.6336299999999997</v>
          </cell>
          <cell r="BT1648">
            <v>4.1291250000000002</v>
          </cell>
          <cell r="BU1648">
            <v>2.3821875000000001</v>
          </cell>
          <cell r="BV1648">
            <v>47.400000000000006</v>
          </cell>
          <cell r="BW1648">
            <v>0</v>
          </cell>
          <cell r="BX1648">
            <v>0</v>
          </cell>
          <cell r="BY1648">
            <v>0</v>
          </cell>
          <cell r="BZ1648">
            <v>0</v>
          </cell>
          <cell r="CA1648">
            <v>0</v>
          </cell>
          <cell r="CB1648">
            <v>4.53</v>
          </cell>
          <cell r="CC1648">
            <v>0</v>
          </cell>
          <cell r="CD1648">
            <v>32.299999999999997</v>
          </cell>
          <cell r="CE1648">
            <v>0</v>
          </cell>
          <cell r="CF1648">
            <v>0</v>
          </cell>
          <cell r="CG1648">
            <v>4320.5595000000003</v>
          </cell>
          <cell r="CH1648">
            <v>188278.04</v>
          </cell>
          <cell r="CI1648">
            <v>0.70104573202761644</v>
          </cell>
          <cell r="CJ1648">
            <v>86295.670139025271</v>
          </cell>
          <cell r="CK1648">
            <v>3625.8202390409997</v>
          </cell>
          <cell r="CL1648">
            <v>3150.0338728319998</v>
          </cell>
          <cell r="CM1648">
            <v>22.106699999999996</v>
          </cell>
          <cell r="CN1648">
            <v>3872.882973872197</v>
          </cell>
          <cell r="CO1648">
            <v>569.30299680869996</v>
          </cell>
          <cell r="CP1648">
            <v>362.58202390410003</v>
          </cell>
          <cell r="CQ1648">
            <v>4.67544</v>
          </cell>
          <cell r="CR1648">
            <v>0</v>
          </cell>
          <cell r="CS1648">
            <v>251.38303910063883</v>
          </cell>
          <cell r="CT1648">
            <v>2675558.0294024069</v>
          </cell>
          <cell r="CU1648">
            <v>0</v>
          </cell>
          <cell r="CV1648">
            <v>281.51129159999999</v>
          </cell>
          <cell r="CW1648">
            <v>3556.0486294004131</v>
          </cell>
          <cell r="CX1648">
            <v>618.52227607170005</v>
          </cell>
          <cell r="CY1648">
            <v>1788.3004798889999</v>
          </cell>
          <cell r="CZ1648">
            <v>0</v>
          </cell>
          <cell r="DA1648">
            <v>0</v>
          </cell>
          <cell r="DB1648">
            <v>0</v>
          </cell>
          <cell r="DC1648">
            <v>0</v>
          </cell>
        </row>
        <row r="1649">
          <cell r="C1649" t="str">
            <v>W24x103</v>
          </cell>
          <cell r="D1649" t="str">
            <v>F</v>
          </cell>
          <cell r="E1649">
            <v>103</v>
          </cell>
          <cell r="F1649">
            <v>30.3</v>
          </cell>
          <cell r="G1649">
            <v>24.5</v>
          </cell>
          <cell r="H1649">
            <v>0</v>
          </cell>
          <cell r="I1649">
            <v>0</v>
          </cell>
          <cell r="J1649">
            <v>9</v>
          </cell>
          <cell r="K1649">
            <v>0</v>
          </cell>
          <cell r="L1649">
            <v>0</v>
          </cell>
          <cell r="M1649">
            <v>0.55000000000000004</v>
          </cell>
          <cell r="N1649">
            <v>0.98</v>
          </cell>
          <cell r="O1649">
            <v>0</v>
          </cell>
          <cell r="P1649">
            <v>0</v>
          </cell>
          <cell r="Q1649">
            <v>0</v>
          </cell>
          <cell r="R1649">
            <v>1.48</v>
          </cell>
          <cell r="S1649">
            <v>1.875</v>
          </cell>
          <cell r="T1649">
            <v>1.125</v>
          </cell>
          <cell r="U1649">
            <v>21.54</v>
          </cell>
          <cell r="V1649">
            <v>0</v>
          </cell>
          <cell r="W1649">
            <v>0</v>
          </cell>
          <cell r="X1649">
            <v>0</v>
          </cell>
          <cell r="Y1649">
            <v>0</v>
          </cell>
          <cell r="Z1649">
            <v>0</v>
          </cell>
          <cell r="AA1649">
            <v>4.59</v>
          </cell>
          <cell r="AB1649">
            <v>0</v>
          </cell>
          <cell r="AC1649">
            <v>39.200000000000003</v>
          </cell>
          <cell r="AD1649">
            <v>0</v>
          </cell>
          <cell r="AE1649">
            <v>0</v>
          </cell>
          <cell r="AF1649">
            <v>41.9</v>
          </cell>
          <cell r="AG1649">
            <v>2390</v>
          </cell>
          <cell r="AH1649">
            <v>5310</v>
          </cell>
          <cell r="AI1649">
            <v>3000</v>
          </cell>
          <cell r="AJ1649">
            <v>280</v>
          </cell>
          <cell r="AK1649">
            <v>245</v>
          </cell>
          <cell r="AL1649">
            <v>9.9600000000000009</v>
          </cell>
          <cell r="AM1649">
            <v>119</v>
          </cell>
          <cell r="AN1649">
            <v>41.5</v>
          </cell>
          <cell r="AO1649">
            <v>26.5</v>
          </cell>
          <cell r="AP1649">
            <v>1.99</v>
          </cell>
          <cell r="AQ1649">
            <v>0</v>
          </cell>
          <cell r="AR1649">
            <v>7.07</v>
          </cell>
          <cell r="AS1649">
            <v>16500</v>
          </cell>
          <cell r="AT1649">
            <v>0</v>
          </cell>
          <cell r="AU1649">
            <v>53</v>
          </cell>
          <cell r="AV1649">
            <v>117</v>
          </cell>
          <cell r="AW1649">
            <v>48.8</v>
          </cell>
          <cell r="AX1649">
            <v>139</v>
          </cell>
          <cell r="AY1649">
            <v>0</v>
          </cell>
          <cell r="AZ1649">
            <v>0</v>
          </cell>
          <cell r="BA1649">
            <v>0</v>
          </cell>
          <cell r="BB1649">
            <v>0</v>
          </cell>
          <cell r="BD1649" t="str">
            <v>W610x153</v>
          </cell>
          <cell r="BE1649" t="str">
            <v>W610x153</v>
          </cell>
          <cell r="BF1649">
            <v>153.29999999999998</v>
          </cell>
          <cell r="BG1649">
            <v>195.6374343</v>
          </cell>
          <cell r="BH1649">
            <v>62.2545</v>
          </cell>
          <cell r="BI1649">
            <v>0</v>
          </cell>
          <cell r="BJ1649">
            <v>0</v>
          </cell>
          <cell r="BK1649">
            <v>22.869</v>
          </cell>
          <cell r="BL1649">
            <v>0</v>
          </cell>
          <cell r="BM1649">
            <v>0</v>
          </cell>
          <cell r="BN1649">
            <v>1.3975500000000001</v>
          </cell>
          <cell r="BO1649">
            <v>2.4901800000000001</v>
          </cell>
          <cell r="BP1649">
            <v>0</v>
          </cell>
          <cell r="BQ1649">
            <v>0</v>
          </cell>
          <cell r="BR1649">
            <v>0</v>
          </cell>
          <cell r="BS1649">
            <v>3.7606799999999998</v>
          </cell>
          <cell r="BT1649">
            <v>4.7643750000000002</v>
          </cell>
          <cell r="BU1649">
            <v>2.858625</v>
          </cell>
          <cell r="BV1649">
            <v>54.500000000000007</v>
          </cell>
          <cell r="BW1649">
            <v>0</v>
          </cell>
          <cell r="BX1649">
            <v>0</v>
          </cell>
          <cell r="BY1649">
            <v>0</v>
          </cell>
          <cell r="BZ1649">
            <v>0</v>
          </cell>
          <cell r="CA1649">
            <v>0</v>
          </cell>
          <cell r="CB1649">
            <v>4.59</v>
          </cell>
          <cell r="CC1649">
            <v>0</v>
          </cell>
          <cell r="CD1649">
            <v>39.200000000000003</v>
          </cell>
          <cell r="CE1649">
            <v>0</v>
          </cell>
          <cell r="CF1649">
            <v>0</v>
          </cell>
          <cell r="CG1649">
            <v>2943.6007</v>
          </cell>
          <cell r="CH1649">
            <v>167904.67</v>
          </cell>
          <cell r="CI1649">
            <v>1.075882322851631</v>
          </cell>
          <cell r="CJ1649">
            <v>125066.18860728299</v>
          </cell>
          <cell r="CK1649">
            <v>4593.7993978799996</v>
          </cell>
          <cell r="CL1649">
            <v>4019.574473145</v>
          </cell>
          <cell r="CM1649">
            <v>25.30836</v>
          </cell>
          <cell r="CN1649">
            <v>4960.9588147555587</v>
          </cell>
          <cell r="CO1649">
            <v>680.86669647149995</v>
          </cell>
          <cell r="CP1649">
            <v>434.77030015649996</v>
          </cell>
          <cell r="CQ1649">
            <v>5.0565899999999999</v>
          </cell>
          <cell r="CR1649">
            <v>0</v>
          </cell>
          <cell r="CS1649">
            <v>294.73931781783028</v>
          </cell>
          <cell r="CT1649">
            <v>4441318.6604768327</v>
          </cell>
          <cell r="CU1649">
            <v>0</v>
          </cell>
          <cell r="CV1649">
            <v>342.204093</v>
          </cell>
          <cell r="CW1649">
            <v>4877.5813556840367</v>
          </cell>
          <cell r="CX1649">
            <v>800.63360934479988</v>
          </cell>
          <cell r="CY1649">
            <v>2280.4932725189997</v>
          </cell>
          <cell r="CZ1649">
            <v>0</v>
          </cell>
          <cell r="DA1649">
            <v>0</v>
          </cell>
          <cell r="DB1649">
            <v>0</v>
          </cell>
          <cell r="DC1649">
            <v>0</v>
          </cell>
        </row>
        <row r="1650">
          <cell r="C1650" t="str">
            <v>W24x104</v>
          </cell>
          <cell r="D1650" t="str">
            <v>F</v>
          </cell>
          <cell r="E1650">
            <v>104</v>
          </cell>
          <cell r="F1650">
            <v>30.6</v>
          </cell>
          <cell r="G1650">
            <v>24.1</v>
          </cell>
          <cell r="H1650">
            <v>0</v>
          </cell>
          <cell r="I1650">
            <v>0</v>
          </cell>
          <cell r="J1650">
            <v>12.8</v>
          </cell>
          <cell r="K1650">
            <v>0</v>
          </cell>
          <cell r="L1650">
            <v>0</v>
          </cell>
          <cell r="M1650">
            <v>0.5</v>
          </cell>
          <cell r="N1650">
            <v>0.75</v>
          </cell>
          <cell r="O1650">
            <v>0</v>
          </cell>
          <cell r="P1650">
            <v>0</v>
          </cell>
          <cell r="Q1650">
            <v>0</v>
          </cell>
          <cell r="R1650">
            <v>1.25</v>
          </cell>
          <cell r="S1650">
            <v>1.625</v>
          </cell>
          <cell r="T1650">
            <v>1.0625</v>
          </cell>
          <cell r="U1650">
            <v>21.6</v>
          </cell>
          <cell r="V1650">
            <v>0</v>
          </cell>
          <cell r="W1650">
            <v>0</v>
          </cell>
          <cell r="X1650">
            <v>0</v>
          </cell>
          <cell r="Y1650">
            <v>0</v>
          </cell>
          <cell r="Z1650">
            <v>0</v>
          </cell>
          <cell r="AA1650">
            <v>8.5</v>
          </cell>
          <cell r="AB1650">
            <v>0</v>
          </cell>
          <cell r="AC1650">
            <v>43.1</v>
          </cell>
          <cell r="AD1650">
            <v>0</v>
          </cell>
          <cell r="AE1650">
            <v>0</v>
          </cell>
          <cell r="AF1650">
            <v>34.6</v>
          </cell>
          <cell r="AG1650">
            <v>1860</v>
          </cell>
          <cell r="AH1650">
            <v>12900</v>
          </cell>
          <cell r="AI1650">
            <v>3100</v>
          </cell>
          <cell r="AJ1650">
            <v>289</v>
          </cell>
          <cell r="AK1650">
            <v>258</v>
          </cell>
          <cell r="AL1650">
            <v>10.1</v>
          </cell>
          <cell r="AM1650">
            <v>259</v>
          </cell>
          <cell r="AN1650">
            <v>62.4</v>
          </cell>
          <cell r="AO1650">
            <v>40.700000000000003</v>
          </cell>
          <cell r="AP1650">
            <v>2.91</v>
          </cell>
          <cell r="AQ1650">
            <v>0</v>
          </cell>
          <cell r="AR1650">
            <v>4.72</v>
          </cell>
          <cell r="AS1650">
            <v>35200</v>
          </cell>
          <cell r="AT1650">
            <v>0</v>
          </cell>
          <cell r="AU1650">
            <v>74.3</v>
          </cell>
          <cell r="AV1650">
            <v>178</v>
          </cell>
          <cell r="AW1650">
            <v>53.5</v>
          </cell>
          <cell r="AX1650">
            <v>143</v>
          </cell>
          <cell r="AY1650">
            <v>0</v>
          </cell>
          <cell r="AZ1650">
            <v>0</v>
          </cell>
          <cell r="BA1650">
            <v>0</v>
          </cell>
          <cell r="BB1650">
            <v>0</v>
          </cell>
          <cell r="BD1650" t="str">
            <v>W610x155</v>
          </cell>
          <cell r="BE1650" t="str">
            <v>W610x155</v>
          </cell>
          <cell r="BF1650">
            <v>154.79999999999998</v>
          </cell>
          <cell r="BG1650">
            <v>197.57443860000001</v>
          </cell>
          <cell r="BH1650">
            <v>61.238100000000003</v>
          </cell>
          <cell r="BI1650">
            <v>0</v>
          </cell>
          <cell r="BJ1650">
            <v>0</v>
          </cell>
          <cell r="BK1650">
            <v>32.524799999999999</v>
          </cell>
          <cell r="BL1650">
            <v>0</v>
          </cell>
          <cell r="BM1650">
            <v>0</v>
          </cell>
          <cell r="BN1650">
            <v>1.2705</v>
          </cell>
          <cell r="BO1650">
            <v>1.9057499999999998</v>
          </cell>
          <cell r="BP1650">
            <v>0</v>
          </cell>
          <cell r="BQ1650">
            <v>0</v>
          </cell>
          <cell r="BR1650">
            <v>0</v>
          </cell>
          <cell r="BS1650">
            <v>3.17625</v>
          </cell>
          <cell r="BT1650">
            <v>4.1291250000000002</v>
          </cell>
          <cell r="BU1650">
            <v>2.6998124999999997</v>
          </cell>
          <cell r="BV1650">
            <v>54.6</v>
          </cell>
          <cell r="BW1650">
            <v>0</v>
          </cell>
          <cell r="BX1650">
            <v>0</v>
          </cell>
          <cell r="BY1650">
            <v>0</v>
          </cell>
          <cell r="BZ1650">
            <v>0</v>
          </cell>
          <cell r="CA1650">
            <v>0</v>
          </cell>
          <cell r="CB1650">
            <v>8.5</v>
          </cell>
          <cell r="CC1650">
            <v>0</v>
          </cell>
          <cell r="CD1650">
            <v>43.1</v>
          </cell>
          <cell r="CE1650">
            <v>0</v>
          </cell>
          <cell r="CF1650">
            <v>0</v>
          </cell>
          <cell r="CG1650">
            <v>2430.7538</v>
          </cell>
          <cell r="CH1650">
            <v>130670.58</v>
          </cell>
          <cell r="CI1650">
            <v>2.6137254170971826</v>
          </cell>
          <cell r="CJ1650">
            <v>129235.06156085909</v>
          </cell>
          <cell r="CK1650">
            <v>4741.4572356689996</v>
          </cell>
          <cell r="CL1650">
            <v>4232.858016618</v>
          </cell>
          <cell r="CM1650">
            <v>25.664099999999998</v>
          </cell>
          <cell r="CN1650">
            <v>10797.380949762099</v>
          </cell>
          <cell r="CO1650">
            <v>1023.7610086703999</v>
          </cell>
          <cell r="CP1650">
            <v>667.74155533470002</v>
          </cell>
          <cell r="CQ1650">
            <v>7.3943099999999999</v>
          </cell>
          <cell r="CR1650">
            <v>0</v>
          </cell>
          <cell r="CS1650">
            <v>196.77080340879189</v>
          </cell>
          <cell r="CT1650">
            <v>9474813.1423505768</v>
          </cell>
          <cell r="CU1650">
            <v>0</v>
          </cell>
          <cell r="CV1650">
            <v>479.73139829999997</v>
          </cell>
          <cell r="CW1650">
            <v>7420.5938573654576</v>
          </cell>
          <cell r="CX1650">
            <v>877.74381352349997</v>
          </cell>
          <cell r="CY1650">
            <v>2346.1189782029996</v>
          </cell>
          <cell r="CZ1650">
            <v>0</v>
          </cell>
          <cell r="DA1650">
            <v>0</v>
          </cell>
          <cell r="DB1650">
            <v>0</v>
          </cell>
          <cell r="DC1650">
            <v>0</v>
          </cell>
        </row>
        <row r="1651">
          <cell r="C1651" t="str">
            <v>W24x117</v>
          </cell>
          <cell r="D1651" t="str">
            <v>F</v>
          </cell>
          <cell r="E1651">
            <v>117</v>
          </cell>
          <cell r="F1651">
            <v>34.4</v>
          </cell>
          <cell r="G1651">
            <v>24.3</v>
          </cell>
          <cell r="H1651">
            <v>0</v>
          </cell>
          <cell r="I1651">
            <v>0</v>
          </cell>
          <cell r="J1651">
            <v>12.8</v>
          </cell>
          <cell r="K1651">
            <v>0</v>
          </cell>
          <cell r="L1651">
            <v>0</v>
          </cell>
          <cell r="M1651">
            <v>0.55000000000000004</v>
          </cell>
          <cell r="N1651">
            <v>0.85</v>
          </cell>
          <cell r="O1651">
            <v>0</v>
          </cell>
          <cell r="P1651">
            <v>0</v>
          </cell>
          <cell r="Q1651">
            <v>0</v>
          </cell>
          <cell r="R1651">
            <v>1.35</v>
          </cell>
          <cell r="S1651">
            <v>1.75</v>
          </cell>
          <cell r="T1651">
            <v>1.125</v>
          </cell>
          <cell r="U1651">
            <v>21.6</v>
          </cell>
          <cell r="V1651">
            <v>0</v>
          </cell>
          <cell r="W1651">
            <v>0</v>
          </cell>
          <cell r="X1651">
            <v>0</v>
          </cell>
          <cell r="Y1651">
            <v>0</v>
          </cell>
          <cell r="Z1651">
            <v>0</v>
          </cell>
          <cell r="AA1651">
            <v>7.53</v>
          </cell>
          <cell r="AB1651">
            <v>0</v>
          </cell>
          <cell r="AC1651">
            <v>39.200000000000003</v>
          </cell>
          <cell r="AD1651">
            <v>0</v>
          </cell>
          <cell r="AE1651">
            <v>0</v>
          </cell>
          <cell r="AF1651">
            <v>41.9</v>
          </cell>
          <cell r="AG1651">
            <v>2090</v>
          </cell>
          <cell r="AH1651">
            <v>8190</v>
          </cell>
          <cell r="AI1651">
            <v>3540</v>
          </cell>
          <cell r="AJ1651">
            <v>327</v>
          </cell>
          <cell r="AK1651">
            <v>291</v>
          </cell>
          <cell r="AL1651">
            <v>10.1</v>
          </cell>
          <cell r="AM1651">
            <v>297</v>
          </cell>
          <cell r="AN1651">
            <v>71.400000000000006</v>
          </cell>
          <cell r="AO1651">
            <v>46.5</v>
          </cell>
          <cell r="AP1651">
            <v>2.94</v>
          </cell>
          <cell r="AQ1651">
            <v>0</v>
          </cell>
          <cell r="AR1651">
            <v>6.72</v>
          </cell>
          <cell r="AS1651">
            <v>40700</v>
          </cell>
          <cell r="AT1651">
            <v>0</v>
          </cell>
          <cell r="AU1651">
            <v>74.900000000000006</v>
          </cell>
          <cell r="AV1651">
            <v>204</v>
          </cell>
          <cell r="AW1651">
            <v>60.9</v>
          </cell>
          <cell r="AX1651">
            <v>162</v>
          </cell>
          <cell r="AY1651">
            <v>0</v>
          </cell>
          <cell r="AZ1651">
            <v>0</v>
          </cell>
          <cell r="BA1651">
            <v>0</v>
          </cell>
          <cell r="BB1651">
            <v>0</v>
          </cell>
          <cell r="BD1651" t="str">
            <v>W610x174</v>
          </cell>
          <cell r="BE1651" t="str">
            <v>W610x174</v>
          </cell>
          <cell r="BF1651">
            <v>174.2</v>
          </cell>
          <cell r="BG1651">
            <v>222.10982639999997</v>
          </cell>
          <cell r="BH1651">
            <v>61.746299999999998</v>
          </cell>
          <cell r="BI1651">
            <v>0</v>
          </cell>
          <cell r="BJ1651">
            <v>0</v>
          </cell>
          <cell r="BK1651">
            <v>32.524799999999999</v>
          </cell>
          <cell r="BL1651">
            <v>0</v>
          </cell>
          <cell r="BM1651">
            <v>0</v>
          </cell>
          <cell r="BN1651">
            <v>1.3975500000000001</v>
          </cell>
          <cell r="BO1651">
            <v>2.15985</v>
          </cell>
          <cell r="BP1651">
            <v>0</v>
          </cell>
          <cell r="BQ1651">
            <v>0</v>
          </cell>
          <cell r="BR1651">
            <v>0</v>
          </cell>
          <cell r="BS1651">
            <v>3.4303500000000002</v>
          </cell>
          <cell r="BT1651">
            <v>4.4467499999999998</v>
          </cell>
          <cell r="BU1651">
            <v>2.858625</v>
          </cell>
          <cell r="BV1651">
            <v>54.6</v>
          </cell>
          <cell r="BW1651">
            <v>0</v>
          </cell>
          <cell r="BX1651">
            <v>0</v>
          </cell>
          <cell r="BY1651">
            <v>0</v>
          </cell>
          <cell r="BZ1651">
            <v>0</v>
          </cell>
          <cell r="CA1651">
            <v>0</v>
          </cell>
          <cell r="CB1651">
            <v>7.53</v>
          </cell>
          <cell r="CC1651">
            <v>0</v>
          </cell>
          <cell r="CD1651">
            <v>39.200000000000003</v>
          </cell>
          <cell r="CE1651">
            <v>0</v>
          </cell>
          <cell r="CF1651">
            <v>0</v>
          </cell>
          <cell r="CG1651">
            <v>2943.6007</v>
          </cell>
          <cell r="CH1651">
            <v>146828.76999999999</v>
          </cell>
          <cell r="CI1651">
            <v>1.6594117182965835</v>
          </cell>
          <cell r="CJ1651">
            <v>147578.10255659395</v>
          </cell>
          <cell r="CK1651">
            <v>5364.901439667</v>
          </cell>
          <cell r="CL1651">
            <v>4774.2700885109998</v>
          </cell>
          <cell r="CM1651">
            <v>25.664099999999998</v>
          </cell>
          <cell r="CN1651">
            <v>12381.552672121017</v>
          </cell>
          <cell r="CO1651">
            <v>1171.4188464594001</v>
          </cell>
          <cell r="CP1651">
            <v>762.89882857649991</v>
          </cell>
          <cell r="CQ1651">
            <v>7.4705399999999997</v>
          </cell>
          <cell r="CR1651">
            <v>0</v>
          </cell>
          <cell r="CS1651">
            <v>280.14826248031392</v>
          </cell>
          <cell r="CT1651">
            <v>10955252.695842855</v>
          </cell>
          <cell r="CU1651">
            <v>0</v>
          </cell>
          <cell r="CV1651">
            <v>483.60540689999999</v>
          </cell>
          <cell r="CW1651">
            <v>8504.500825295243</v>
          </cell>
          <cell r="CX1651">
            <v>999.15136903889993</v>
          </cell>
          <cell r="CY1651">
            <v>2657.8410802019998</v>
          </cell>
          <cell r="CZ1651">
            <v>0</v>
          </cell>
          <cell r="DA1651">
            <v>0</v>
          </cell>
          <cell r="DB1651">
            <v>0</v>
          </cell>
          <cell r="DC1651">
            <v>0</v>
          </cell>
        </row>
        <row r="1652">
          <cell r="C1652" t="str">
            <v>W24x131</v>
          </cell>
          <cell r="D1652" t="str">
            <v>F</v>
          </cell>
          <cell r="E1652">
            <v>131</v>
          </cell>
          <cell r="F1652">
            <v>38.5</v>
          </cell>
          <cell r="G1652">
            <v>24.5</v>
          </cell>
          <cell r="H1652">
            <v>0</v>
          </cell>
          <cell r="I1652">
            <v>0</v>
          </cell>
          <cell r="J1652">
            <v>12.9</v>
          </cell>
          <cell r="K1652">
            <v>0</v>
          </cell>
          <cell r="L1652">
            <v>0</v>
          </cell>
          <cell r="M1652">
            <v>0.60499999999999998</v>
          </cell>
          <cell r="N1652">
            <v>0.96</v>
          </cell>
          <cell r="O1652">
            <v>0</v>
          </cell>
          <cell r="P1652">
            <v>0</v>
          </cell>
          <cell r="Q1652">
            <v>0</v>
          </cell>
          <cell r="R1652">
            <v>1.46</v>
          </cell>
          <cell r="S1652">
            <v>1.875</v>
          </cell>
          <cell r="T1652">
            <v>1.125</v>
          </cell>
          <cell r="U1652">
            <v>21.58</v>
          </cell>
          <cell r="V1652">
            <v>0</v>
          </cell>
          <cell r="W1652">
            <v>0</v>
          </cell>
          <cell r="X1652">
            <v>0</v>
          </cell>
          <cell r="Y1652">
            <v>0</v>
          </cell>
          <cell r="Z1652">
            <v>0</v>
          </cell>
          <cell r="AA1652">
            <v>6.7</v>
          </cell>
          <cell r="AB1652">
            <v>0</v>
          </cell>
          <cell r="AC1652">
            <v>35.6</v>
          </cell>
          <cell r="AD1652">
            <v>0</v>
          </cell>
          <cell r="AE1652">
            <v>0</v>
          </cell>
          <cell r="AF1652">
            <v>50.7</v>
          </cell>
          <cell r="AG1652">
            <v>2330</v>
          </cell>
          <cell r="AH1652">
            <v>5290</v>
          </cell>
          <cell r="AI1652">
            <v>4020</v>
          </cell>
          <cell r="AJ1652">
            <v>370</v>
          </cell>
          <cell r="AK1652">
            <v>329</v>
          </cell>
          <cell r="AL1652">
            <v>10.199999999999999</v>
          </cell>
          <cell r="AM1652">
            <v>340</v>
          </cell>
          <cell r="AN1652">
            <v>81.5</v>
          </cell>
          <cell r="AO1652">
            <v>53</v>
          </cell>
          <cell r="AP1652">
            <v>2.97</v>
          </cell>
          <cell r="AQ1652">
            <v>0</v>
          </cell>
          <cell r="AR1652">
            <v>9.5</v>
          </cell>
          <cell r="AS1652">
            <v>47000</v>
          </cell>
          <cell r="AT1652">
            <v>0</v>
          </cell>
          <cell r="AU1652">
            <v>75.599999999999994</v>
          </cell>
          <cell r="AV1652">
            <v>233</v>
          </cell>
          <cell r="AW1652">
            <v>69.099999999999994</v>
          </cell>
          <cell r="AX1652">
            <v>184</v>
          </cell>
          <cell r="AY1652">
            <v>0</v>
          </cell>
          <cell r="AZ1652">
            <v>0</v>
          </cell>
          <cell r="BA1652">
            <v>0</v>
          </cell>
          <cell r="BB1652">
            <v>0</v>
          </cell>
          <cell r="BD1652" t="str">
            <v>W610x195</v>
          </cell>
          <cell r="BE1652" t="str">
            <v>W610x195</v>
          </cell>
          <cell r="BF1652">
            <v>195</v>
          </cell>
          <cell r="BG1652">
            <v>248.58221849999998</v>
          </cell>
          <cell r="BH1652">
            <v>62.2545</v>
          </cell>
          <cell r="BI1652">
            <v>0</v>
          </cell>
          <cell r="BJ1652">
            <v>0</v>
          </cell>
          <cell r="BK1652">
            <v>32.7789</v>
          </cell>
          <cell r="BL1652">
            <v>0</v>
          </cell>
          <cell r="BM1652">
            <v>0</v>
          </cell>
          <cell r="BN1652">
            <v>1.5373049999999999</v>
          </cell>
          <cell r="BO1652">
            <v>2.4393599999999998</v>
          </cell>
          <cell r="BP1652">
            <v>0</v>
          </cell>
          <cell r="BQ1652">
            <v>0</v>
          </cell>
          <cell r="BR1652">
            <v>0</v>
          </cell>
          <cell r="BS1652">
            <v>3.7098599999999999</v>
          </cell>
          <cell r="BT1652">
            <v>4.7643750000000002</v>
          </cell>
          <cell r="BU1652">
            <v>2.858625</v>
          </cell>
          <cell r="BV1652">
            <v>54.6</v>
          </cell>
          <cell r="BW1652">
            <v>0</v>
          </cell>
          <cell r="BX1652">
            <v>0</v>
          </cell>
          <cell r="BY1652">
            <v>0</v>
          </cell>
          <cell r="BZ1652">
            <v>0</v>
          </cell>
          <cell r="CA1652">
            <v>0</v>
          </cell>
          <cell r="CB1652">
            <v>6.7</v>
          </cell>
          <cell r="CC1652">
            <v>0</v>
          </cell>
          <cell r="CD1652">
            <v>35.6</v>
          </cell>
          <cell r="CE1652">
            <v>0</v>
          </cell>
          <cell r="CF1652">
            <v>0</v>
          </cell>
          <cell r="CG1652">
            <v>3561.8271000000004</v>
          </cell>
          <cell r="CH1652">
            <v>163689.49</v>
          </cell>
          <cell r="CI1652">
            <v>1.0718300353832633</v>
          </cell>
          <cell r="CJ1652">
            <v>167588.69273375921</v>
          </cell>
          <cell r="CK1652">
            <v>6070.37777577</v>
          </cell>
          <cell r="CL1652">
            <v>5397.7142925089993</v>
          </cell>
          <cell r="CM1652">
            <v>25.918199999999999</v>
          </cell>
          <cell r="CN1652">
            <v>14174.168042158739</v>
          </cell>
          <cell r="CO1652">
            <v>1337.1237533115</v>
          </cell>
          <cell r="CP1652">
            <v>869.54060031299991</v>
          </cell>
          <cell r="CQ1652">
            <v>7.5467700000000004</v>
          </cell>
          <cell r="CR1652">
            <v>0</v>
          </cell>
          <cell r="CS1652">
            <v>396.04293058972951</v>
          </cell>
          <cell r="CT1652">
            <v>12651028.91166128</v>
          </cell>
          <cell r="CU1652">
            <v>0</v>
          </cell>
          <cell r="CV1652">
            <v>488.12508359999993</v>
          </cell>
          <cell r="CW1652">
            <v>9713.4739818323123</v>
          </cell>
          <cell r="CX1652">
            <v>1133.6840656910999</v>
          </cell>
          <cell r="CY1652">
            <v>3018.7824614639999</v>
          </cell>
          <cell r="CZ1652">
            <v>0</v>
          </cell>
          <cell r="DA1652">
            <v>0</v>
          </cell>
          <cell r="DB1652">
            <v>0</v>
          </cell>
          <cell r="DC1652">
            <v>0</v>
          </cell>
        </row>
        <row r="1653">
          <cell r="C1653" t="str">
            <v>W24x146</v>
          </cell>
          <cell r="D1653" t="str">
            <v>F</v>
          </cell>
          <cell r="E1653">
            <v>146</v>
          </cell>
          <cell r="F1653">
            <v>43</v>
          </cell>
          <cell r="G1653">
            <v>24.7</v>
          </cell>
          <cell r="H1653">
            <v>0</v>
          </cell>
          <cell r="I1653">
            <v>0</v>
          </cell>
          <cell r="J1653">
            <v>12.9</v>
          </cell>
          <cell r="K1653">
            <v>0</v>
          </cell>
          <cell r="L1653">
            <v>0</v>
          </cell>
          <cell r="M1653">
            <v>0.65</v>
          </cell>
          <cell r="N1653">
            <v>1.0900000000000001</v>
          </cell>
          <cell r="O1653">
            <v>0</v>
          </cell>
          <cell r="P1653">
            <v>0</v>
          </cell>
          <cell r="Q1653">
            <v>0</v>
          </cell>
          <cell r="R1653">
            <v>1.59</v>
          </cell>
          <cell r="S1653">
            <v>2</v>
          </cell>
          <cell r="T1653">
            <v>1.125</v>
          </cell>
          <cell r="U1653">
            <v>21.52</v>
          </cell>
          <cell r="V1653">
            <v>0</v>
          </cell>
          <cell r="W1653">
            <v>0</v>
          </cell>
          <cell r="X1653">
            <v>0</v>
          </cell>
          <cell r="Y1653">
            <v>0</v>
          </cell>
          <cell r="Z1653">
            <v>0</v>
          </cell>
          <cell r="AA1653">
            <v>5.92</v>
          </cell>
          <cell r="AB1653">
            <v>0</v>
          </cell>
          <cell r="AC1653">
            <v>33.200000000000003</v>
          </cell>
          <cell r="AD1653">
            <v>0</v>
          </cell>
          <cell r="AE1653">
            <v>0</v>
          </cell>
          <cell r="AF1653">
            <v>58.5</v>
          </cell>
          <cell r="AG1653">
            <v>2590</v>
          </cell>
          <cell r="AH1653">
            <v>3420</v>
          </cell>
          <cell r="AI1653">
            <v>4580</v>
          </cell>
          <cell r="AJ1653">
            <v>418</v>
          </cell>
          <cell r="AK1653">
            <v>371</v>
          </cell>
          <cell r="AL1653">
            <v>10.3</v>
          </cell>
          <cell r="AM1653">
            <v>391</v>
          </cell>
          <cell r="AN1653">
            <v>93.2</v>
          </cell>
          <cell r="AO1653">
            <v>60.5</v>
          </cell>
          <cell r="AP1653">
            <v>3.01</v>
          </cell>
          <cell r="AQ1653">
            <v>0</v>
          </cell>
          <cell r="AR1653">
            <v>13.4</v>
          </cell>
          <cell r="AS1653">
            <v>54700</v>
          </cell>
          <cell r="AT1653">
            <v>0</v>
          </cell>
          <cell r="AU1653">
            <v>76.3</v>
          </cell>
          <cell r="AV1653">
            <v>268</v>
          </cell>
          <cell r="AW1653">
            <v>78.900000000000006</v>
          </cell>
          <cell r="AX1653">
            <v>208</v>
          </cell>
          <cell r="AY1653">
            <v>0</v>
          </cell>
          <cell r="AZ1653">
            <v>0</v>
          </cell>
          <cell r="BA1653">
            <v>0</v>
          </cell>
          <cell r="BB1653">
            <v>0</v>
          </cell>
          <cell r="BD1653" t="str">
            <v>W610x217</v>
          </cell>
          <cell r="BE1653" t="str">
            <v>W610x217</v>
          </cell>
          <cell r="BF1653">
            <v>217.29999999999998</v>
          </cell>
          <cell r="BG1653">
            <v>277.63728299999997</v>
          </cell>
          <cell r="BH1653">
            <v>62.762699999999995</v>
          </cell>
          <cell r="BI1653">
            <v>0</v>
          </cell>
          <cell r="BJ1653">
            <v>0</v>
          </cell>
          <cell r="BK1653">
            <v>32.7789</v>
          </cell>
          <cell r="BL1653">
            <v>0</v>
          </cell>
          <cell r="BM1653">
            <v>0</v>
          </cell>
          <cell r="BN1653">
            <v>1.6516500000000001</v>
          </cell>
          <cell r="BO1653">
            <v>2.7696900000000002</v>
          </cell>
          <cell r="BP1653">
            <v>0</v>
          </cell>
          <cell r="BQ1653">
            <v>0</v>
          </cell>
          <cell r="BR1653">
            <v>0</v>
          </cell>
          <cell r="BS1653">
            <v>4.0401899999999999</v>
          </cell>
          <cell r="BT1653">
            <v>5.0819999999999999</v>
          </cell>
          <cell r="BU1653">
            <v>2.858625</v>
          </cell>
          <cell r="BV1653">
            <v>54.400000000000006</v>
          </cell>
          <cell r="BW1653">
            <v>0</v>
          </cell>
          <cell r="BX1653">
            <v>0</v>
          </cell>
          <cell r="BY1653">
            <v>0</v>
          </cell>
          <cell r="BZ1653">
            <v>0</v>
          </cell>
          <cell r="CA1653">
            <v>0</v>
          </cell>
          <cell r="CB1653">
            <v>5.92</v>
          </cell>
          <cell r="CC1653">
            <v>0</v>
          </cell>
          <cell r="CD1653">
            <v>33.200000000000003</v>
          </cell>
          <cell r="CE1653">
            <v>0</v>
          </cell>
          <cell r="CF1653">
            <v>0</v>
          </cell>
          <cell r="CG1653">
            <v>4109.8005000000003</v>
          </cell>
          <cell r="CH1653">
            <v>181955.27</v>
          </cell>
          <cell r="CI1653">
            <v>0.692941157090881</v>
          </cell>
          <cell r="CJ1653">
            <v>190934.38127378537</v>
          </cell>
          <cell r="CK1653">
            <v>6857.8862439779996</v>
          </cell>
          <cell r="CL1653">
            <v>6086.7842021910001</v>
          </cell>
          <cell r="CM1653">
            <v>26.1723</v>
          </cell>
          <cell r="CN1653">
            <v>16300.293248482551</v>
          </cell>
          <cell r="CO1653">
            <v>1529.0789424371999</v>
          </cell>
          <cell r="CP1653">
            <v>992.58879847049991</v>
          </cell>
          <cell r="CQ1653">
            <v>7.6484099999999993</v>
          </cell>
          <cell r="CR1653">
            <v>0</v>
          </cell>
          <cell r="CS1653">
            <v>558.62897577919739</v>
          </cell>
          <cell r="CT1653">
            <v>14723644.28655047</v>
          </cell>
          <cell r="CU1653">
            <v>0</v>
          </cell>
          <cell r="CV1653">
            <v>492.64476029999997</v>
          </cell>
          <cell r="CW1653">
            <v>11172.579515583948</v>
          </cell>
          <cell r="CX1653">
            <v>1294.4670446169</v>
          </cell>
          <cell r="CY1653">
            <v>3412.5366955679997</v>
          </cell>
          <cell r="CZ1653">
            <v>0</v>
          </cell>
          <cell r="DA1653">
            <v>0</v>
          </cell>
          <cell r="DB1653">
            <v>0</v>
          </cell>
          <cell r="DC1653">
            <v>0</v>
          </cell>
        </row>
        <row r="1654">
          <cell r="C1654" t="str">
            <v>W24x162</v>
          </cell>
          <cell r="D1654" t="str">
            <v>F</v>
          </cell>
          <cell r="E1654">
            <v>162</v>
          </cell>
          <cell r="F1654">
            <v>47.7</v>
          </cell>
          <cell r="G1654">
            <v>25</v>
          </cell>
          <cell r="H1654">
            <v>0</v>
          </cell>
          <cell r="I1654">
            <v>0</v>
          </cell>
          <cell r="J1654">
            <v>13</v>
          </cell>
          <cell r="K1654">
            <v>0</v>
          </cell>
          <cell r="L1654">
            <v>0</v>
          </cell>
          <cell r="M1654">
            <v>0.70499999999999996</v>
          </cell>
          <cell r="N1654">
            <v>1.22</v>
          </cell>
          <cell r="O1654">
            <v>0</v>
          </cell>
          <cell r="P1654">
            <v>0</v>
          </cell>
          <cell r="Q1654">
            <v>0</v>
          </cell>
          <cell r="R1654">
            <v>1.72</v>
          </cell>
          <cell r="S1654">
            <v>2.125</v>
          </cell>
          <cell r="T1654">
            <v>1.1875</v>
          </cell>
          <cell r="U1654">
            <v>21.56</v>
          </cell>
          <cell r="V1654">
            <v>0</v>
          </cell>
          <cell r="W1654">
            <v>0</v>
          </cell>
          <cell r="X1654">
            <v>0</v>
          </cell>
          <cell r="Y1654">
            <v>0</v>
          </cell>
          <cell r="Z1654">
            <v>0</v>
          </cell>
          <cell r="AA1654">
            <v>5.31</v>
          </cell>
          <cell r="AB1654">
            <v>0</v>
          </cell>
          <cell r="AC1654">
            <v>30.6</v>
          </cell>
          <cell r="AD1654">
            <v>0</v>
          </cell>
          <cell r="AE1654">
            <v>0</v>
          </cell>
          <cell r="AF1654">
            <v>0</v>
          </cell>
          <cell r="AG1654">
            <v>2870</v>
          </cell>
          <cell r="AH1654">
            <v>2260</v>
          </cell>
          <cell r="AI1654">
            <v>5170</v>
          </cell>
          <cell r="AJ1654">
            <v>468</v>
          </cell>
          <cell r="AK1654">
            <v>414</v>
          </cell>
          <cell r="AL1654">
            <v>10.4</v>
          </cell>
          <cell r="AM1654">
            <v>443</v>
          </cell>
          <cell r="AN1654">
            <v>105</v>
          </cell>
          <cell r="AO1654">
            <v>68.400000000000006</v>
          </cell>
          <cell r="AP1654">
            <v>3.05</v>
          </cell>
          <cell r="AQ1654">
            <v>0</v>
          </cell>
          <cell r="AR1654">
            <v>18.5</v>
          </cell>
          <cell r="AS1654">
            <v>62600</v>
          </cell>
          <cell r="AT1654">
            <v>0</v>
          </cell>
          <cell r="AU1654">
            <v>77</v>
          </cell>
          <cell r="AV1654">
            <v>304</v>
          </cell>
          <cell r="AW1654">
            <v>88.8</v>
          </cell>
          <cell r="AX1654">
            <v>233</v>
          </cell>
          <cell r="AY1654">
            <v>0</v>
          </cell>
          <cell r="AZ1654">
            <v>0</v>
          </cell>
          <cell r="BA1654">
            <v>0</v>
          </cell>
          <cell r="BB1654">
            <v>0</v>
          </cell>
          <cell r="BD1654" t="str">
            <v>W610x241</v>
          </cell>
          <cell r="BE1654" t="str">
            <v>W610x241</v>
          </cell>
          <cell r="BF1654">
            <v>241.1</v>
          </cell>
          <cell r="BG1654">
            <v>307.98368370000003</v>
          </cell>
          <cell r="BH1654">
            <v>63.524999999999999</v>
          </cell>
          <cell r="BI1654">
            <v>0</v>
          </cell>
          <cell r="BJ1654">
            <v>0</v>
          </cell>
          <cell r="BK1654">
            <v>33.033000000000001</v>
          </cell>
          <cell r="BL1654">
            <v>0</v>
          </cell>
          <cell r="BM1654">
            <v>0</v>
          </cell>
          <cell r="BN1654">
            <v>1.7914049999999999</v>
          </cell>
          <cell r="BO1654">
            <v>3.1000199999999998</v>
          </cell>
          <cell r="BP1654">
            <v>0</v>
          </cell>
          <cell r="BQ1654">
            <v>0</v>
          </cell>
          <cell r="BR1654">
            <v>0</v>
          </cell>
          <cell r="BS1654">
            <v>4.37052</v>
          </cell>
          <cell r="BT1654">
            <v>5.3996249999999995</v>
          </cell>
          <cell r="BU1654">
            <v>3.0174374999999998</v>
          </cell>
          <cell r="BV1654">
            <v>54.500000000000007</v>
          </cell>
          <cell r="BW1654">
            <v>0</v>
          </cell>
          <cell r="BX1654">
            <v>0</v>
          </cell>
          <cell r="BY1654">
            <v>0</v>
          </cell>
          <cell r="BZ1654">
            <v>0</v>
          </cell>
          <cell r="CA1654">
            <v>0</v>
          </cell>
          <cell r="CB1654">
            <v>5.31</v>
          </cell>
          <cell r="CC1654">
            <v>0</v>
          </cell>
          <cell r="CD1654">
            <v>30.6</v>
          </cell>
          <cell r="CE1654">
            <v>0</v>
          </cell>
          <cell r="CF1654">
            <v>0</v>
          </cell>
          <cell r="CG1654">
            <v>0</v>
          </cell>
          <cell r="CH1654">
            <v>201626.11</v>
          </cell>
          <cell r="CI1654">
            <v>0.45790848392555294</v>
          </cell>
          <cell r="CJ1654">
            <v>215530.73169988437</v>
          </cell>
          <cell r="CK1654">
            <v>7678.2075650279994</v>
          </cell>
          <cell r="CL1654">
            <v>6792.2605382939992</v>
          </cell>
          <cell r="CM1654">
            <v>26.426400000000001</v>
          </cell>
          <cell r="CN1654">
            <v>18468.107184342123</v>
          </cell>
          <cell r="CO1654">
            <v>1722.6747742049999</v>
          </cell>
          <cell r="CP1654">
            <v>1122.1995671964</v>
          </cell>
          <cell r="CQ1654">
            <v>7.750049999999999</v>
          </cell>
          <cell r="CR1654">
            <v>0</v>
          </cell>
          <cell r="CS1654">
            <v>771.24149641157851</v>
          </cell>
          <cell r="CT1654">
            <v>16850093.827021196</v>
          </cell>
          <cell r="CU1654">
            <v>0</v>
          </cell>
          <cell r="CV1654">
            <v>497.16443699999996</v>
          </cell>
          <cell r="CW1654">
            <v>12673.373778871344</v>
          </cell>
          <cell r="CX1654">
            <v>1456.8906661847998</v>
          </cell>
          <cell r="CY1654">
            <v>3822.6973560929996</v>
          </cell>
          <cell r="CZ1654">
            <v>0</v>
          </cell>
          <cell r="DA1654">
            <v>0</v>
          </cell>
          <cell r="DB1654">
            <v>0</v>
          </cell>
          <cell r="DC1654">
            <v>0</v>
          </cell>
        </row>
        <row r="1655">
          <cell r="C1655" t="str">
            <v>W24x176</v>
          </cell>
          <cell r="D1655" t="str">
            <v>F</v>
          </cell>
          <cell r="E1655">
            <v>176</v>
          </cell>
          <cell r="F1655">
            <v>51.7</v>
          </cell>
          <cell r="G1655">
            <v>25.2</v>
          </cell>
          <cell r="H1655">
            <v>0</v>
          </cell>
          <cell r="I1655">
            <v>0</v>
          </cell>
          <cell r="J1655">
            <v>12.9</v>
          </cell>
          <cell r="K1655">
            <v>0</v>
          </cell>
          <cell r="L1655">
            <v>0</v>
          </cell>
          <cell r="M1655">
            <v>0.75</v>
          </cell>
          <cell r="N1655">
            <v>1.34</v>
          </cell>
          <cell r="O1655">
            <v>0</v>
          </cell>
          <cell r="P1655">
            <v>0</v>
          </cell>
          <cell r="Q1655">
            <v>0</v>
          </cell>
          <cell r="R1655">
            <v>1.84</v>
          </cell>
          <cell r="S1655">
            <v>2.25</v>
          </cell>
          <cell r="T1655">
            <v>1.1875</v>
          </cell>
          <cell r="U1655">
            <v>21.52</v>
          </cell>
          <cell r="V1655">
            <v>0</v>
          </cell>
          <cell r="W1655">
            <v>0</v>
          </cell>
          <cell r="X1655">
            <v>0</v>
          </cell>
          <cell r="Y1655">
            <v>0</v>
          </cell>
          <cell r="Z1655">
            <v>0</v>
          </cell>
          <cell r="AA1655">
            <v>4.8099999999999996</v>
          </cell>
          <cell r="AB1655">
            <v>0</v>
          </cell>
          <cell r="AC1655">
            <v>28.7</v>
          </cell>
          <cell r="AD1655">
            <v>0</v>
          </cell>
          <cell r="AE1655">
            <v>0</v>
          </cell>
          <cell r="AF1655">
            <v>0</v>
          </cell>
          <cell r="AG1655">
            <v>3130</v>
          </cell>
          <cell r="AH1655">
            <v>1610</v>
          </cell>
          <cell r="AI1655">
            <v>5680</v>
          </cell>
          <cell r="AJ1655">
            <v>511</v>
          </cell>
          <cell r="AK1655">
            <v>450</v>
          </cell>
          <cell r="AL1655">
            <v>10.5</v>
          </cell>
          <cell r="AM1655">
            <v>479</v>
          </cell>
          <cell r="AN1655">
            <v>115</v>
          </cell>
          <cell r="AO1655">
            <v>74.3</v>
          </cell>
          <cell r="AP1655">
            <v>3.04</v>
          </cell>
          <cell r="AQ1655">
            <v>0</v>
          </cell>
          <cell r="AR1655">
            <v>23.9</v>
          </cell>
          <cell r="AS1655">
            <v>68400</v>
          </cell>
          <cell r="AT1655">
            <v>0</v>
          </cell>
          <cell r="AU1655">
            <v>77</v>
          </cell>
          <cell r="AV1655">
            <v>333</v>
          </cell>
          <cell r="AW1655">
            <v>97.2</v>
          </cell>
          <cell r="AX1655">
            <v>254</v>
          </cell>
          <cell r="AY1655">
            <v>0</v>
          </cell>
          <cell r="AZ1655">
            <v>0</v>
          </cell>
          <cell r="BA1655">
            <v>0</v>
          </cell>
          <cell r="BB1655">
            <v>0</v>
          </cell>
          <cell r="BD1655" t="str">
            <v>W610x262</v>
          </cell>
          <cell r="BE1655" t="str">
            <v>W610x262</v>
          </cell>
          <cell r="BF1655">
            <v>262</v>
          </cell>
          <cell r="BG1655">
            <v>333.81040769999998</v>
          </cell>
          <cell r="BH1655">
            <v>64.033199999999994</v>
          </cell>
          <cell r="BI1655">
            <v>0</v>
          </cell>
          <cell r="BJ1655">
            <v>0</v>
          </cell>
          <cell r="BK1655">
            <v>32.7789</v>
          </cell>
          <cell r="BL1655">
            <v>0</v>
          </cell>
          <cell r="BM1655">
            <v>0</v>
          </cell>
          <cell r="BN1655">
            <v>1.9057499999999998</v>
          </cell>
          <cell r="BO1655">
            <v>3.4049400000000003</v>
          </cell>
          <cell r="BP1655">
            <v>0</v>
          </cell>
          <cell r="BQ1655">
            <v>0</v>
          </cell>
          <cell r="BR1655">
            <v>0</v>
          </cell>
          <cell r="BS1655">
            <v>4.67544</v>
          </cell>
          <cell r="BT1655">
            <v>5.7172499999999999</v>
          </cell>
          <cell r="BU1655">
            <v>3.0174374999999998</v>
          </cell>
          <cell r="BV1655">
            <v>54.400000000000006</v>
          </cell>
          <cell r="BW1655">
            <v>0</v>
          </cell>
          <cell r="BX1655">
            <v>0</v>
          </cell>
          <cell r="BY1655">
            <v>0</v>
          </cell>
          <cell r="BZ1655">
            <v>0</v>
          </cell>
          <cell r="CA1655">
            <v>0</v>
          </cell>
          <cell r="CB1655">
            <v>4.8099999999999996</v>
          </cell>
          <cell r="CC1655">
            <v>0</v>
          </cell>
          <cell r="CD1655">
            <v>28.7</v>
          </cell>
          <cell r="CE1655">
            <v>0</v>
          </cell>
          <cell r="CF1655">
            <v>0</v>
          </cell>
          <cell r="CG1655">
            <v>0</v>
          </cell>
          <cell r="CH1655">
            <v>219891.89</v>
          </cell>
          <cell r="CI1655">
            <v>0.32620914120360189</v>
          </cell>
          <cell r="CJ1655">
            <v>236791.98376312247</v>
          </cell>
          <cell r="CK1655">
            <v>8383.6839011310003</v>
          </cell>
          <cell r="CL1655">
            <v>7382.8918894499993</v>
          </cell>
          <cell r="CM1655">
            <v>26.680499999999999</v>
          </cell>
          <cell r="CN1655">
            <v>19968.90144762952</v>
          </cell>
          <cell r="CO1655">
            <v>1886.7390384149999</v>
          </cell>
          <cell r="CP1655">
            <v>1218.9974830802998</v>
          </cell>
          <cell r="CQ1655">
            <v>7.72464</v>
          </cell>
          <cell r="CR1655">
            <v>0</v>
          </cell>
          <cell r="CS1655">
            <v>996.3606359046878</v>
          </cell>
          <cell r="CT1655">
            <v>18411284.62888578</v>
          </cell>
          <cell r="CU1655">
            <v>0</v>
          </cell>
          <cell r="CV1655">
            <v>497.16443699999996</v>
          </cell>
          <cell r="CW1655">
            <v>13882.346935408412</v>
          </cell>
          <cell r="CX1655">
            <v>1594.7046481211999</v>
          </cell>
          <cell r="CY1655">
            <v>4167.2323109339995</v>
          </cell>
          <cell r="CZ1655">
            <v>0</v>
          </cell>
          <cell r="DA1655">
            <v>0</v>
          </cell>
          <cell r="DB1655">
            <v>0</v>
          </cell>
          <cell r="DC1655">
            <v>0</v>
          </cell>
        </row>
        <row r="1656">
          <cell r="C1656" t="str">
            <v>W24x192</v>
          </cell>
          <cell r="D1656" t="str">
            <v>F</v>
          </cell>
          <cell r="E1656">
            <v>192</v>
          </cell>
          <cell r="F1656">
            <v>56.3</v>
          </cell>
          <cell r="G1656">
            <v>25.5</v>
          </cell>
          <cell r="H1656">
            <v>0</v>
          </cell>
          <cell r="I1656">
            <v>0</v>
          </cell>
          <cell r="J1656">
            <v>13</v>
          </cell>
          <cell r="K1656">
            <v>0</v>
          </cell>
          <cell r="L1656">
            <v>0</v>
          </cell>
          <cell r="M1656">
            <v>0.81</v>
          </cell>
          <cell r="N1656">
            <v>1.46</v>
          </cell>
          <cell r="O1656">
            <v>0</v>
          </cell>
          <cell r="P1656">
            <v>0</v>
          </cell>
          <cell r="Q1656">
            <v>0</v>
          </cell>
          <cell r="R1656">
            <v>1.96</v>
          </cell>
          <cell r="S1656">
            <v>2.375</v>
          </cell>
          <cell r="T1656">
            <v>1.25</v>
          </cell>
          <cell r="U1656">
            <v>21.58</v>
          </cell>
          <cell r="V1656">
            <v>0</v>
          </cell>
          <cell r="W1656">
            <v>0</v>
          </cell>
          <cell r="X1656">
            <v>0</v>
          </cell>
          <cell r="Y1656">
            <v>0</v>
          </cell>
          <cell r="Z1656">
            <v>0</v>
          </cell>
          <cell r="AA1656">
            <v>4.43</v>
          </cell>
          <cell r="AB1656">
            <v>0</v>
          </cell>
          <cell r="AC1656">
            <v>26.6</v>
          </cell>
          <cell r="AD1656">
            <v>0</v>
          </cell>
          <cell r="AE1656">
            <v>0</v>
          </cell>
          <cell r="AF1656">
            <v>0</v>
          </cell>
          <cell r="AG1656">
            <v>3400</v>
          </cell>
          <cell r="AH1656">
            <v>1170</v>
          </cell>
          <cell r="AI1656">
            <v>6260</v>
          </cell>
          <cell r="AJ1656">
            <v>559</v>
          </cell>
          <cell r="AK1656">
            <v>491</v>
          </cell>
          <cell r="AL1656">
            <v>10.5</v>
          </cell>
          <cell r="AM1656">
            <v>530</v>
          </cell>
          <cell r="AN1656">
            <v>126</v>
          </cell>
          <cell r="AO1656">
            <v>81.8</v>
          </cell>
          <cell r="AP1656">
            <v>3.07</v>
          </cell>
          <cell r="AQ1656">
            <v>0</v>
          </cell>
          <cell r="AR1656">
            <v>30.8</v>
          </cell>
          <cell r="AS1656">
            <v>76400</v>
          </cell>
          <cell r="AT1656">
            <v>0</v>
          </cell>
          <cell r="AU1656">
            <v>77.7</v>
          </cell>
          <cell r="AV1656">
            <v>367</v>
          </cell>
          <cell r="AW1656">
            <v>106</v>
          </cell>
          <cell r="AX1656">
            <v>278</v>
          </cell>
          <cell r="AY1656">
            <v>0</v>
          </cell>
          <cell r="AZ1656">
            <v>0</v>
          </cell>
          <cell r="BA1656">
            <v>0</v>
          </cell>
          <cell r="BB1656">
            <v>0</v>
          </cell>
          <cell r="BD1656" t="str">
            <v>W610x285</v>
          </cell>
          <cell r="BE1656" t="str">
            <v>W610x285</v>
          </cell>
          <cell r="BF1656">
            <v>285.8</v>
          </cell>
          <cell r="BG1656">
            <v>363.51114029999997</v>
          </cell>
          <cell r="BH1656">
            <v>64.795500000000004</v>
          </cell>
          <cell r="BI1656">
            <v>0</v>
          </cell>
          <cell r="BJ1656">
            <v>0</v>
          </cell>
          <cell r="BK1656">
            <v>33.033000000000001</v>
          </cell>
          <cell r="BL1656">
            <v>0</v>
          </cell>
          <cell r="BM1656">
            <v>0</v>
          </cell>
          <cell r="BN1656">
            <v>2.0582099999999999</v>
          </cell>
          <cell r="BO1656">
            <v>3.7098599999999999</v>
          </cell>
          <cell r="BP1656">
            <v>0</v>
          </cell>
          <cell r="BQ1656">
            <v>0</v>
          </cell>
          <cell r="BR1656">
            <v>0</v>
          </cell>
          <cell r="BS1656">
            <v>4.9803600000000001</v>
          </cell>
          <cell r="BT1656">
            <v>6.0348749999999995</v>
          </cell>
          <cell r="BU1656">
            <v>3.17625</v>
          </cell>
          <cell r="BV1656">
            <v>54.6</v>
          </cell>
          <cell r="BW1656">
            <v>0</v>
          </cell>
          <cell r="BX1656">
            <v>0</v>
          </cell>
          <cell r="BY1656">
            <v>0</v>
          </cell>
          <cell r="BZ1656">
            <v>0</v>
          </cell>
          <cell r="CA1656">
            <v>0</v>
          </cell>
          <cell r="CB1656">
            <v>4.43</v>
          </cell>
          <cell r="CC1656">
            <v>0</v>
          </cell>
          <cell r="CD1656">
            <v>26.6</v>
          </cell>
          <cell r="CE1656">
            <v>0</v>
          </cell>
          <cell r="CF1656">
            <v>0</v>
          </cell>
          <cell r="CG1656">
            <v>0</v>
          </cell>
          <cell r="CH1656">
            <v>238860.2</v>
          </cell>
          <cell r="CI1656">
            <v>0.23705881689951191</v>
          </cell>
          <cell r="CJ1656">
            <v>260971.44689386385</v>
          </cell>
          <cell r="CK1656">
            <v>9171.1923693389999</v>
          </cell>
          <cell r="CL1656">
            <v>8055.5553727109991</v>
          </cell>
          <cell r="CM1656">
            <v>26.680499999999999</v>
          </cell>
          <cell r="CN1656">
            <v>22095.02665395333</v>
          </cell>
          <cell r="CO1656">
            <v>2067.2097290459997</v>
          </cell>
          <cell r="CP1656">
            <v>1342.0456812378</v>
          </cell>
          <cell r="CQ1656">
            <v>7.8008699999999997</v>
          </cell>
          <cell r="CR1656">
            <v>0</v>
          </cell>
          <cell r="CS1656">
            <v>1284.0128697014388</v>
          </cell>
          <cell r="CT1656">
            <v>20564651.252147272</v>
          </cell>
          <cell r="CU1656">
            <v>0</v>
          </cell>
          <cell r="CV1656">
            <v>501.68411370000001</v>
          </cell>
          <cell r="CW1656">
            <v>15299.763739624286</v>
          </cell>
          <cell r="CX1656">
            <v>1739.0812006259998</v>
          </cell>
          <cell r="CY1656">
            <v>4560.9865450379993</v>
          </cell>
          <cell r="CZ1656">
            <v>0</v>
          </cell>
          <cell r="DA1656">
            <v>0</v>
          </cell>
          <cell r="DB1656">
            <v>0</v>
          </cell>
          <cell r="DC1656">
            <v>0</v>
          </cell>
        </row>
        <row r="1657">
          <cell r="C1657" t="str">
            <v>W24x207</v>
          </cell>
          <cell r="D1657" t="str">
            <v>F</v>
          </cell>
          <cell r="E1657">
            <v>207</v>
          </cell>
          <cell r="F1657">
            <v>60.7</v>
          </cell>
          <cell r="G1657">
            <v>25.7</v>
          </cell>
          <cell r="H1657">
            <v>0</v>
          </cell>
          <cell r="I1657">
            <v>0</v>
          </cell>
          <cell r="J1657">
            <v>13</v>
          </cell>
          <cell r="K1657">
            <v>0</v>
          </cell>
          <cell r="L1657">
            <v>0</v>
          </cell>
          <cell r="M1657">
            <v>0.87</v>
          </cell>
          <cell r="N1657">
            <v>1.57</v>
          </cell>
          <cell r="O1657">
            <v>0</v>
          </cell>
          <cell r="P1657">
            <v>0</v>
          </cell>
          <cell r="Q1657">
            <v>0</v>
          </cell>
          <cell r="R1657">
            <v>2.0699999999999998</v>
          </cell>
          <cell r="S1657">
            <v>2.5</v>
          </cell>
          <cell r="T1657">
            <v>1.25</v>
          </cell>
          <cell r="U1657">
            <v>21.56</v>
          </cell>
          <cell r="V1657">
            <v>0</v>
          </cell>
          <cell r="W1657">
            <v>0</v>
          </cell>
          <cell r="X1657">
            <v>0</v>
          </cell>
          <cell r="Y1657">
            <v>0</v>
          </cell>
          <cell r="Z1657">
            <v>0</v>
          </cell>
          <cell r="AA1657">
            <v>4.1399999999999997</v>
          </cell>
          <cell r="AB1657">
            <v>0</v>
          </cell>
          <cell r="AC1657">
            <v>24.8</v>
          </cell>
          <cell r="AD1657">
            <v>0</v>
          </cell>
          <cell r="AE1657">
            <v>0</v>
          </cell>
          <cell r="AF1657">
            <v>0</v>
          </cell>
          <cell r="AG1657">
            <v>3640</v>
          </cell>
          <cell r="AH1657">
            <v>893</v>
          </cell>
          <cell r="AI1657">
            <v>6820</v>
          </cell>
          <cell r="AJ1657">
            <v>606</v>
          </cell>
          <cell r="AK1657">
            <v>531</v>
          </cell>
          <cell r="AL1657">
            <v>10.6</v>
          </cell>
          <cell r="AM1657">
            <v>578</v>
          </cell>
          <cell r="AN1657">
            <v>137</v>
          </cell>
          <cell r="AO1657">
            <v>88.8</v>
          </cell>
          <cell r="AP1657">
            <v>3.08</v>
          </cell>
          <cell r="AQ1657">
            <v>0</v>
          </cell>
          <cell r="AR1657">
            <v>38.299999999999997</v>
          </cell>
          <cell r="AS1657">
            <v>84200</v>
          </cell>
          <cell r="AT1657">
            <v>0</v>
          </cell>
          <cell r="AU1657">
            <v>78.5</v>
          </cell>
          <cell r="AV1657">
            <v>401</v>
          </cell>
          <cell r="AW1657">
            <v>115</v>
          </cell>
          <cell r="AX1657">
            <v>302</v>
          </cell>
          <cell r="AY1657">
            <v>0</v>
          </cell>
          <cell r="AZ1657">
            <v>0</v>
          </cell>
          <cell r="BA1657">
            <v>0</v>
          </cell>
          <cell r="BB1657">
            <v>0</v>
          </cell>
          <cell r="BD1657" t="str">
            <v>W610x307</v>
          </cell>
          <cell r="BE1657" t="str">
            <v>W610x307</v>
          </cell>
          <cell r="BF1657">
            <v>308.10000000000002</v>
          </cell>
          <cell r="BG1657">
            <v>391.92053670000001</v>
          </cell>
          <cell r="BH1657">
            <v>65.303699999999992</v>
          </cell>
          <cell r="BI1657">
            <v>0</v>
          </cell>
          <cell r="BJ1657">
            <v>0</v>
          </cell>
          <cell r="BK1657">
            <v>33.033000000000001</v>
          </cell>
          <cell r="BL1657">
            <v>0</v>
          </cell>
          <cell r="BM1657">
            <v>0</v>
          </cell>
          <cell r="BN1657">
            <v>2.2106699999999999</v>
          </cell>
          <cell r="BO1657">
            <v>3.9893700000000001</v>
          </cell>
          <cell r="BP1657">
            <v>0</v>
          </cell>
          <cell r="BQ1657">
            <v>0</v>
          </cell>
          <cell r="BR1657">
            <v>0</v>
          </cell>
          <cell r="BS1657">
            <v>5.2598699999999994</v>
          </cell>
          <cell r="BT1657">
            <v>6.3525</v>
          </cell>
          <cell r="BU1657">
            <v>3.17625</v>
          </cell>
          <cell r="BV1657">
            <v>54.500000000000007</v>
          </cell>
          <cell r="BW1657">
            <v>0</v>
          </cell>
          <cell r="BX1657">
            <v>0</v>
          </cell>
          <cell r="BY1657">
            <v>0</v>
          </cell>
          <cell r="BZ1657">
            <v>0</v>
          </cell>
          <cell r="CA1657">
            <v>0</v>
          </cell>
          <cell r="CB1657">
            <v>4.1399999999999997</v>
          </cell>
          <cell r="CC1657">
            <v>0</v>
          </cell>
          <cell r="CD1657">
            <v>24.8</v>
          </cell>
          <cell r="CE1657">
            <v>0</v>
          </cell>
          <cell r="CF1657">
            <v>0</v>
          </cell>
          <cell r="CG1657">
            <v>0</v>
          </cell>
          <cell r="CH1657">
            <v>255720.92</v>
          </cell>
          <cell r="CI1657">
            <v>0.18093463546261893</v>
          </cell>
          <cell r="CJ1657">
            <v>284317.13543388998</v>
          </cell>
          <cell r="CK1657">
            <v>9942.2944111259985</v>
          </cell>
          <cell r="CL1657">
            <v>8711.8124295509988</v>
          </cell>
          <cell r="CM1657">
            <v>26.9346</v>
          </cell>
          <cell r="CN1657">
            <v>24096.085671669858</v>
          </cell>
          <cell r="CO1657">
            <v>2247.6804196769999</v>
          </cell>
          <cell r="CP1657">
            <v>1456.8906661847998</v>
          </cell>
          <cell r="CQ1657">
            <v>7.8262799999999997</v>
          </cell>
          <cell r="CR1657">
            <v>0</v>
          </cell>
          <cell r="CS1657">
            <v>1596.6783412196462</v>
          </cell>
          <cell r="CT1657">
            <v>22664183.709827229</v>
          </cell>
          <cell r="CU1657">
            <v>0</v>
          </cell>
          <cell r="CV1657">
            <v>506.84945849999997</v>
          </cell>
          <cell r="CW1657">
            <v>16717.180543840161</v>
          </cell>
          <cell r="CX1657">
            <v>1886.7390384149999</v>
          </cell>
          <cell r="CY1657">
            <v>4954.7407791420001</v>
          </cell>
          <cell r="CZ1657">
            <v>0</v>
          </cell>
          <cell r="DA1657">
            <v>0</v>
          </cell>
          <cell r="DB1657">
            <v>0</v>
          </cell>
          <cell r="DC1657">
            <v>0</v>
          </cell>
        </row>
        <row r="1658">
          <cell r="C1658" t="str">
            <v>W24x229</v>
          </cell>
          <cell r="D1658" t="str">
            <v>F</v>
          </cell>
          <cell r="E1658">
            <v>229</v>
          </cell>
          <cell r="F1658">
            <v>67.2</v>
          </cell>
          <cell r="G1658">
            <v>26</v>
          </cell>
          <cell r="H1658">
            <v>0</v>
          </cell>
          <cell r="I1658">
            <v>0</v>
          </cell>
          <cell r="J1658">
            <v>13.1</v>
          </cell>
          <cell r="K1658">
            <v>0</v>
          </cell>
          <cell r="L1658">
            <v>0</v>
          </cell>
          <cell r="M1658">
            <v>0.96</v>
          </cell>
          <cell r="N1658">
            <v>1.73</v>
          </cell>
          <cell r="O1658">
            <v>0</v>
          </cell>
          <cell r="P1658">
            <v>0</v>
          </cell>
          <cell r="Q1658">
            <v>0</v>
          </cell>
          <cell r="R1658">
            <v>2.23</v>
          </cell>
          <cell r="S1658">
            <v>2.625</v>
          </cell>
          <cell r="T1658">
            <v>1.3125</v>
          </cell>
          <cell r="U1658">
            <v>21.54</v>
          </cell>
          <cell r="V1658">
            <v>0</v>
          </cell>
          <cell r="W1658">
            <v>0</v>
          </cell>
          <cell r="X1658">
            <v>0</v>
          </cell>
          <cell r="Y1658">
            <v>0</v>
          </cell>
          <cell r="Z1658">
            <v>0</v>
          </cell>
          <cell r="AA1658">
            <v>3.79</v>
          </cell>
          <cell r="AB1658">
            <v>0</v>
          </cell>
          <cell r="AC1658">
            <v>22.5</v>
          </cell>
          <cell r="AD1658">
            <v>0</v>
          </cell>
          <cell r="AE1658">
            <v>0</v>
          </cell>
          <cell r="AF1658">
            <v>0</v>
          </cell>
          <cell r="AG1658">
            <v>4000</v>
          </cell>
          <cell r="AH1658">
            <v>618</v>
          </cell>
          <cell r="AI1658">
            <v>7650</v>
          </cell>
          <cell r="AJ1658">
            <v>675</v>
          </cell>
          <cell r="AK1658">
            <v>588</v>
          </cell>
          <cell r="AL1658">
            <v>10.7</v>
          </cell>
          <cell r="AM1658">
            <v>651</v>
          </cell>
          <cell r="AN1658">
            <v>154</v>
          </cell>
          <cell r="AO1658">
            <v>99.4</v>
          </cell>
          <cell r="AP1658">
            <v>3.11</v>
          </cell>
          <cell r="AQ1658">
            <v>0</v>
          </cell>
          <cell r="AR1658">
            <v>51.3</v>
          </cell>
          <cell r="AS1658">
            <v>96000</v>
          </cell>
          <cell r="AT1658">
            <v>0</v>
          </cell>
          <cell r="AU1658">
            <v>79.599999999999994</v>
          </cell>
          <cell r="AV1658">
            <v>451</v>
          </cell>
          <cell r="AW1658">
            <v>128</v>
          </cell>
          <cell r="AX1658">
            <v>337</v>
          </cell>
          <cell r="AY1658">
            <v>0</v>
          </cell>
          <cell r="AZ1658">
            <v>0</v>
          </cell>
          <cell r="BA1658">
            <v>0</v>
          </cell>
          <cell r="BB1658">
            <v>0</v>
          </cell>
          <cell r="BD1658" t="str">
            <v>W610x341</v>
          </cell>
          <cell r="BE1658" t="str">
            <v>W610x341</v>
          </cell>
          <cell r="BF1658">
            <v>340.8</v>
          </cell>
          <cell r="BG1658">
            <v>433.88896319999998</v>
          </cell>
          <cell r="BH1658">
            <v>66.066000000000003</v>
          </cell>
          <cell r="BI1658">
            <v>0</v>
          </cell>
          <cell r="BJ1658">
            <v>0</v>
          </cell>
          <cell r="BK1658">
            <v>33.287099999999995</v>
          </cell>
          <cell r="BL1658">
            <v>0</v>
          </cell>
          <cell r="BM1658">
            <v>0</v>
          </cell>
          <cell r="BN1658">
            <v>2.4393599999999998</v>
          </cell>
          <cell r="BO1658">
            <v>4.3959299999999999</v>
          </cell>
          <cell r="BP1658">
            <v>0</v>
          </cell>
          <cell r="BQ1658">
            <v>0</v>
          </cell>
          <cell r="BR1658">
            <v>0</v>
          </cell>
          <cell r="BS1658">
            <v>5.6664300000000001</v>
          </cell>
          <cell r="BT1658">
            <v>6.6701249999999996</v>
          </cell>
          <cell r="BU1658">
            <v>3.3350624999999998</v>
          </cell>
          <cell r="BV1658">
            <v>54.500000000000007</v>
          </cell>
          <cell r="BW1658">
            <v>0</v>
          </cell>
          <cell r="BX1658">
            <v>0</v>
          </cell>
          <cell r="BY1658">
            <v>0</v>
          </cell>
          <cell r="BZ1658">
            <v>0</v>
          </cell>
          <cell r="CA1658">
            <v>0</v>
          </cell>
          <cell r="CB1658">
            <v>3.79</v>
          </cell>
          <cell r="CC1658">
            <v>0</v>
          </cell>
          <cell r="CD1658">
            <v>22.5</v>
          </cell>
          <cell r="CE1658">
            <v>0</v>
          </cell>
          <cell r="CF1658">
            <v>0</v>
          </cell>
          <cell r="CG1658">
            <v>0</v>
          </cell>
          <cell r="CH1658">
            <v>281012</v>
          </cell>
          <cell r="CI1658">
            <v>0.1252156827725627</v>
          </cell>
          <cell r="CJ1658">
            <v>318918.78094857163</v>
          </cell>
          <cell r="CK1658">
            <v>11074.337834174999</v>
          </cell>
          <cell r="CL1658">
            <v>9646.9787355480003</v>
          </cell>
          <cell r="CM1658">
            <v>27.188699999999997</v>
          </cell>
          <cell r="CN1658">
            <v>27139.36292778041</v>
          </cell>
          <cell r="CO1658">
            <v>2526.5896688339999</v>
          </cell>
          <cell r="CP1658">
            <v>1630.7987862473999</v>
          </cell>
          <cell r="CQ1658">
            <v>7.9025099999999995</v>
          </cell>
          <cell r="CR1658">
            <v>0</v>
          </cell>
          <cell r="CS1658">
            <v>2138.6318251845391</v>
          </cell>
          <cell r="CT1658">
            <v>25840399.479137935</v>
          </cell>
          <cell r="CU1658">
            <v>0</v>
          </cell>
          <cell r="CV1658">
            <v>513.95180759999994</v>
          </cell>
          <cell r="CW1658">
            <v>18801.617020628211</v>
          </cell>
          <cell r="CX1658">
            <v>2100.0225818879999</v>
          </cell>
          <cell r="CY1658">
            <v>5528.9657038770001</v>
          </cell>
          <cell r="CZ1658">
            <v>0</v>
          </cell>
          <cell r="DA1658">
            <v>0</v>
          </cell>
          <cell r="DB1658">
            <v>0</v>
          </cell>
          <cell r="DC1658">
            <v>0</v>
          </cell>
        </row>
        <row r="1659">
          <cell r="C1659" t="str">
            <v>W24x250</v>
          </cell>
          <cell r="D1659" t="str">
            <v>T</v>
          </cell>
          <cell r="E1659">
            <v>250</v>
          </cell>
          <cell r="F1659">
            <v>73.5</v>
          </cell>
          <cell r="G1659">
            <v>26.3</v>
          </cell>
          <cell r="H1659">
            <v>0</v>
          </cell>
          <cell r="I1659">
            <v>0</v>
          </cell>
          <cell r="J1659">
            <v>13.2</v>
          </cell>
          <cell r="K1659">
            <v>0</v>
          </cell>
          <cell r="L1659">
            <v>0</v>
          </cell>
          <cell r="M1659">
            <v>1.04</v>
          </cell>
          <cell r="N1659">
            <v>1.89</v>
          </cell>
          <cell r="O1659">
            <v>0</v>
          </cell>
          <cell r="P1659">
            <v>0</v>
          </cell>
          <cell r="Q1659">
            <v>0</v>
          </cell>
          <cell r="R1659">
            <v>2.39</v>
          </cell>
          <cell r="S1659">
            <v>2.8125</v>
          </cell>
          <cell r="T1659">
            <v>1.375</v>
          </cell>
          <cell r="U1659">
            <v>21.52</v>
          </cell>
          <cell r="V1659">
            <v>0</v>
          </cell>
          <cell r="W1659">
            <v>0</v>
          </cell>
          <cell r="X1659">
            <v>0</v>
          </cell>
          <cell r="Y1659">
            <v>0</v>
          </cell>
          <cell r="Z1659">
            <v>0</v>
          </cell>
          <cell r="AA1659">
            <v>3.49</v>
          </cell>
          <cell r="AB1659">
            <v>0</v>
          </cell>
          <cell r="AC1659">
            <v>20.7</v>
          </cell>
          <cell r="AD1659">
            <v>0</v>
          </cell>
          <cell r="AE1659">
            <v>0</v>
          </cell>
          <cell r="AF1659">
            <v>0</v>
          </cell>
          <cell r="AG1659">
            <v>4350</v>
          </cell>
          <cell r="AH1659">
            <v>446</v>
          </cell>
          <cell r="AI1659">
            <v>8490</v>
          </cell>
          <cell r="AJ1659">
            <v>744</v>
          </cell>
          <cell r="AK1659">
            <v>644</v>
          </cell>
          <cell r="AL1659">
            <v>10.7</v>
          </cell>
          <cell r="AM1659">
            <v>724</v>
          </cell>
          <cell r="AN1659">
            <v>171</v>
          </cell>
          <cell r="AO1659">
            <v>110</v>
          </cell>
          <cell r="AP1659">
            <v>3.14</v>
          </cell>
          <cell r="AQ1659">
            <v>0</v>
          </cell>
          <cell r="AR1659">
            <v>66.599999999999994</v>
          </cell>
          <cell r="AS1659">
            <v>108000</v>
          </cell>
          <cell r="AT1659">
            <v>0</v>
          </cell>
          <cell r="AU1659">
            <v>80.599999999999994</v>
          </cell>
          <cell r="AV1659">
            <v>502</v>
          </cell>
          <cell r="AW1659">
            <v>140</v>
          </cell>
          <cell r="AX1659">
            <v>371</v>
          </cell>
          <cell r="AY1659">
            <v>0</v>
          </cell>
          <cell r="AZ1659">
            <v>0</v>
          </cell>
          <cell r="BA1659">
            <v>0</v>
          </cell>
          <cell r="BB1659">
            <v>0</v>
          </cell>
          <cell r="BD1659" t="str">
            <v>W610x372</v>
          </cell>
          <cell r="BE1659" t="str">
            <v>W610x372</v>
          </cell>
          <cell r="BF1659">
            <v>372.1</v>
          </cell>
          <cell r="BG1659">
            <v>474.56605349999995</v>
          </cell>
          <cell r="BH1659">
            <v>66.828299999999999</v>
          </cell>
          <cell r="BI1659">
            <v>0</v>
          </cell>
          <cell r="BJ1659">
            <v>0</v>
          </cell>
          <cell r="BK1659">
            <v>33.541199999999996</v>
          </cell>
          <cell r="BL1659">
            <v>0</v>
          </cell>
          <cell r="BM1659">
            <v>0</v>
          </cell>
          <cell r="BN1659">
            <v>2.6426400000000001</v>
          </cell>
          <cell r="BO1659">
            <v>4.8024899999999997</v>
          </cell>
          <cell r="BP1659">
            <v>0</v>
          </cell>
          <cell r="BQ1659">
            <v>0</v>
          </cell>
          <cell r="BR1659">
            <v>0</v>
          </cell>
          <cell r="BS1659">
            <v>6.0729899999999999</v>
          </cell>
          <cell r="BT1659">
            <v>7.1465624999999999</v>
          </cell>
          <cell r="BU1659">
            <v>3.4938750000000001</v>
          </cell>
          <cell r="BV1659">
            <v>54.400000000000006</v>
          </cell>
          <cell r="BW1659">
            <v>0</v>
          </cell>
          <cell r="BX1659">
            <v>0</v>
          </cell>
          <cell r="BY1659">
            <v>0</v>
          </cell>
          <cell r="BZ1659">
            <v>0</v>
          </cell>
          <cell r="CA1659">
            <v>0</v>
          </cell>
          <cell r="CB1659">
            <v>3.49</v>
          </cell>
          <cell r="CC1659">
            <v>0</v>
          </cell>
          <cell r="CD1659">
            <v>20.7</v>
          </cell>
          <cell r="CE1659">
            <v>0</v>
          </cell>
          <cell r="CF1659">
            <v>0</v>
          </cell>
          <cell r="CG1659">
            <v>0</v>
          </cell>
          <cell r="CH1659">
            <v>305600.55</v>
          </cell>
          <cell r="CI1659">
            <v>9.0366010544600264E-2</v>
          </cell>
          <cell r="CJ1659">
            <v>353937.31375861086</v>
          </cell>
          <cell r="CK1659">
            <v>12206.381257223999</v>
          </cell>
          <cell r="CL1659">
            <v>10565.738615123999</v>
          </cell>
          <cell r="CM1659">
            <v>27.188699999999997</v>
          </cell>
          <cell r="CN1659">
            <v>30182.640183890962</v>
          </cell>
          <cell r="CO1659">
            <v>2805.4989179909999</v>
          </cell>
          <cell r="CP1659">
            <v>1804.7069063099998</v>
          </cell>
          <cell r="CQ1659">
            <v>7.9787400000000002</v>
          </cell>
          <cell r="CR1659">
            <v>0</v>
          </cell>
          <cell r="CS1659">
            <v>2776.4693870816823</v>
          </cell>
          <cell r="CT1659">
            <v>29070449.414030176</v>
          </cell>
          <cell r="CU1659">
            <v>0</v>
          </cell>
          <cell r="CV1659">
            <v>520.40848859999994</v>
          </cell>
          <cell r="CW1659">
            <v>20927.742226952021</v>
          </cell>
          <cell r="CX1659">
            <v>2296.8996989399998</v>
          </cell>
          <cell r="CY1659">
            <v>6086.7842021910001</v>
          </cell>
          <cell r="CZ1659">
            <v>0</v>
          </cell>
          <cell r="DA1659">
            <v>0</v>
          </cell>
          <cell r="DB1659">
            <v>0</v>
          </cell>
          <cell r="DC1659">
            <v>0</v>
          </cell>
        </row>
        <row r="1660">
          <cell r="C1660" t="str">
            <v>W24x279</v>
          </cell>
          <cell r="D1660" t="str">
            <v>T</v>
          </cell>
          <cell r="E1660">
            <v>279</v>
          </cell>
          <cell r="F1660">
            <v>82</v>
          </cell>
          <cell r="G1660">
            <v>26.7</v>
          </cell>
          <cell r="H1660">
            <v>0</v>
          </cell>
          <cell r="I1660">
            <v>0</v>
          </cell>
          <cell r="J1660">
            <v>13.3</v>
          </cell>
          <cell r="K1660">
            <v>0</v>
          </cell>
          <cell r="L1660">
            <v>0</v>
          </cell>
          <cell r="M1660">
            <v>1.1599999999999999</v>
          </cell>
          <cell r="N1660">
            <v>2.09</v>
          </cell>
          <cell r="O1660">
            <v>0</v>
          </cell>
          <cell r="P1660">
            <v>0</v>
          </cell>
          <cell r="Q1660">
            <v>0</v>
          </cell>
          <cell r="R1660">
            <v>2.59</v>
          </cell>
          <cell r="S1660">
            <v>3</v>
          </cell>
          <cell r="T1660">
            <v>1.4375</v>
          </cell>
          <cell r="U1660">
            <v>21.52</v>
          </cell>
          <cell r="V1660">
            <v>0</v>
          </cell>
          <cell r="W1660">
            <v>0</v>
          </cell>
          <cell r="X1660">
            <v>0</v>
          </cell>
          <cell r="Y1660">
            <v>0</v>
          </cell>
          <cell r="Z1660">
            <v>0</v>
          </cell>
          <cell r="AA1660">
            <v>3.18</v>
          </cell>
          <cell r="AB1660">
            <v>0</v>
          </cell>
          <cell r="AC1660">
            <v>18.600000000000001</v>
          </cell>
          <cell r="AD1660">
            <v>0</v>
          </cell>
          <cell r="AE1660">
            <v>0</v>
          </cell>
          <cell r="AF1660">
            <v>0</v>
          </cell>
          <cell r="AG1660">
            <v>4800</v>
          </cell>
          <cell r="AH1660">
            <v>305</v>
          </cell>
          <cell r="AI1660">
            <v>9600</v>
          </cell>
          <cell r="AJ1660">
            <v>835</v>
          </cell>
          <cell r="AK1660">
            <v>718</v>
          </cell>
          <cell r="AL1660">
            <v>10.8</v>
          </cell>
          <cell r="AM1660">
            <v>823</v>
          </cell>
          <cell r="AN1660">
            <v>193</v>
          </cell>
          <cell r="AO1660">
            <v>124</v>
          </cell>
          <cell r="AP1660">
            <v>3.17</v>
          </cell>
          <cell r="AQ1660">
            <v>0</v>
          </cell>
          <cell r="AR1660">
            <v>90.5</v>
          </cell>
          <cell r="AS1660">
            <v>125000</v>
          </cell>
          <cell r="AT1660">
            <v>0</v>
          </cell>
          <cell r="AU1660">
            <v>82</v>
          </cell>
          <cell r="AV1660">
            <v>570</v>
          </cell>
          <cell r="AW1660">
            <v>156</v>
          </cell>
          <cell r="AX1660">
            <v>416</v>
          </cell>
          <cell r="AY1660">
            <v>0</v>
          </cell>
          <cell r="AZ1660">
            <v>0</v>
          </cell>
          <cell r="BA1660">
            <v>0</v>
          </cell>
          <cell r="BB1660">
            <v>0</v>
          </cell>
          <cell r="BD1660" t="str">
            <v>W610x415</v>
          </cell>
          <cell r="BE1660" t="str">
            <v>W610x415</v>
          </cell>
          <cell r="BF1660">
            <v>415.3</v>
          </cell>
          <cell r="BG1660">
            <v>529.44784199999992</v>
          </cell>
          <cell r="BH1660">
            <v>67.844700000000003</v>
          </cell>
          <cell r="BI1660">
            <v>0</v>
          </cell>
          <cell r="BJ1660">
            <v>0</v>
          </cell>
          <cell r="BK1660">
            <v>33.795299999999997</v>
          </cell>
          <cell r="BL1660">
            <v>0</v>
          </cell>
          <cell r="BM1660">
            <v>0</v>
          </cell>
          <cell r="BN1660">
            <v>2.9475599999999997</v>
          </cell>
          <cell r="BO1660">
            <v>5.3106899999999992</v>
          </cell>
          <cell r="BP1660">
            <v>0</v>
          </cell>
          <cell r="BQ1660">
            <v>0</v>
          </cell>
          <cell r="BR1660">
            <v>0</v>
          </cell>
          <cell r="BS1660">
            <v>6.5811899999999994</v>
          </cell>
          <cell r="BT1660">
            <v>7.6229999999999993</v>
          </cell>
          <cell r="BU1660">
            <v>3.6526874999999999</v>
          </cell>
          <cell r="BV1660">
            <v>54.400000000000006</v>
          </cell>
          <cell r="BW1660">
            <v>0</v>
          </cell>
          <cell r="BX1660">
            <v>0</v>
          </cell>
          <cell r="BY1660">
            <v>0</v>
          </cell>
          <cell r="BZ1660">
            <v>0</v>
          </cell>
          <cell r="CA1660">
            <v>0</v>
          </cell>
          <cell r="CB1660">
            <v>3.18</v>
          </cell>
          <cell r="CC1660">
            <v>0</v>
          </cell>
          <cell r="CD1660">
            <v>18.600000000000001</v>
          </cell>
          <cell r="CE1660">
            <v>0</v>
          </cell>
          <cell r="CF1660">
            <v>0</v>
          </cell>
          <cell r="CG1660">
            <v>0</v>
          </cell>
          <cell r="CH1660">
            <v>337214.4</v>
          </cell>
          <cell r="CI1660">
            <v>6.1797383892607811E-2</v>
          </cell>
          <cell r="CJ1660">
            <v>400211.80354330561</v>
          </cell>
          <cell r="CK1660">
            <v>13699.366061535</v>
          </cell>
          <cell r="CL1660">
            <v>11779.814170277999</v>
          </cell>
          <cell r="CM1660">
            <v>27.442800000000002</v>
          </cell>
          <cell r="CN1660">
            <v>34309.824407931301</v>
          </cell>
          <cell r="CO1660">
            <v>3166.4402992529999</v>
          </cell>
          <cell r="CP1660">
            <v>2034.3968762039999</v>
          </cell>
          <cell r="CQ1660">
            <v>8.0549699999999991</v>
          </cell>
          <cell r="CR1660">
            <v>0</v>
          </cell>
          <cell r="CS1660">
            <v>3772.8300229863703</v>
          </cell>
          <cell r="CT1660">
            <v>33646353.488460854</v>
          </cell>
          <cell r="CU1660">
            <v>0</v>
          </cell>
          <cell r="CV1660">
            <v>529.44784199999992</v>
          </cell>
          <cell r="CW1660">
            <v>23762.57583538377</v>
          </cell>
          <cell r="CX1660">
            <v>2559.4025216759997</v>
          </cell>
          <cell r="CY1660">
            <v>6825.0733911359994</v>
          </cell>
          <cell r="CZ1660">
            <v>0</v>
          </cell>
          <cell r="DA1660">
            <v>0</v>
          </cell>
          <cell r="DB1660">
            <v>0</v>
          </cell>
          <cell r="DC1660">
            <v>0</v>
          </cell>
        </row>
        <row r="1661">
          <cell r="C1661" t="str">
            <v>W24x306</v>
          </cell>
          <cell r="D1661" t="str">
            <v>T</v>
          </cell>
          <cell r="E1661">
            <v>306</v>
          </cell>
          <cell r="F1661">
            <v>89.8</v>
          </cell>
          <cell r="G1661">
            <v>27.1</v>
          </cell>
          <cell r="H1661">
            <v>0</v>
          </cell>
          <cell r="I1661">
            <v>0</v>
          </cell>
          <cell r="J1661">
            <v>13.4</v>
          </cell>
          <cell r="K1661">
            <v>0</v>
          </cell>
          <cell r="L1661">
            <v>0</v>
          </cell>
          <cell r="M1661">
            <v>1.26</v>
          </cell>
          <cell r="N1661">
            <v>2.2799999999999998</v>
          </cell>
          <cell r="O1661">
            <v>0</v>
          </cell>
          <cell r="P1661">
            <v>0</v>
          </cell>
          <cell r="Q1661">
            <v>0</v>
          </cell>
          <cell r="R1661">
            <v>2.78</v>
          </cell>
          <cell r="S1661">
            <v>3.1875</v>
          </cell>
          <cell r="T1661">
            <v>1.4375</v>
          </cell>
          <cell r="U1661">
            <v>21.540000000000003</v>
          </cell>
          <cell r="V1661">
            <v>0</v>
          </cell>
          <cell r="W1661">
            <v>0</v>
          </cell>
          <cell r="X1661">
            <v>0</v>
          </cell>
          <cell r="Y1661">
            <v>0</v>
          </cell>
          <cell r="Z1661">
            <v>0</v>
          </cell>
          <cell r="AA1661">
            <v>2.94</v>
          </cell>
          <cell r="AB1661">
            <v>0</v>
          </cell>
          <cell r="AC1661">
            <v>17.100000000000001</v>
          </cell>
          <cell r="AD1661">
            <v>0</v>
          </cell>
          <cell r="AE1661">
            <v>0</v>
          </cell>
          <cell r="AF1661">
            <v>0</v>
          </cell>
          <cell r="AG1661">
            <v>5200</v>
          </cell>
          <cell r="AH1661">
            <v>224</v>
          </cell>
          <cell r="AI1661">
            <v>10700</v>
          </cell>
          <cell r="AJ1661">
            <v>922</v>
          </cell>
          <cell r="AK1661">
            <v>789</v>
          </cell>
          <cell r="AL1661">
            <v>10.9</v>
          </cell>
          <cell r="AM1661">
            <v>919</v>
          </cell>
          <cell r="AN1661">
            <v>214</v>
          </cell>
          <cell r="AO1661">
            <v>137</v>
          </cell>
          <cell r="AP1661">
            <v>3.2</v>
          </cell>
          <cell r="AQ1661">
            <v>0</v>
          </cell>
          <cell r="AR1661">
            <v>117</v>
          </cell>
          <cell r="AS1661">
            <v>142000</v>
          </cell>
          <cell r="AT1661">
            <v>0</v>
          </cell>
          <cell r="AU1661">
            <v>83.3</v>
          </cell>
          <cell r="AV1661">
            <v>636</v>
          </cell>
          <cell r="AW1661">
            <v>172</v>
          </cell>
          <cell r="AX1661">
            <v>460</v>
          </cell>
          <cell r="AY1661">
            <v>0</v>
          </cell>
          <cell r="AZ1661">
            <v>0</v>
          </cell>
          <cell r="BA1661">
            <v>0</v>
          </cell>
          <cell r="BB1661">
            <v>0</v>
          </cell>
          <cell r="BD1661" t="str">
            <v>W610x455</v>
          </cell>
          <cell r="BE1661" t="str">
            <v>W610x455</v>
          </cell>
          <cell r="BF1661">
            <v>455.40000000000003</v>
          </cell>
          <cell r="BG1661">
            <v>579.8099537999999</v>
          </cell>
          <cell r="BH1661">
            <v>68.861100000000008</v>
          </cell>
          <cell r="BI1661">
            <v>0</v>
          </cell>
          <cell r="BJ1661">
            <v>0</v>
          </cell>
          <cell r="BK1661">
            <v>34.049399999999999</v>
          </cell>
          <cell r="BL1661">
            <v>0</v>
          </cell>
          <cell r="BM1661">
            <v>0</v>
          </cell>
          <cell r="BN1661">
            <v>3.20166</v>
          </cell>
          <cell r="BO1661">
            <v>5.7934799999999997</v>
          </cell>
          <cell r="BP1661">
            <v>0</v>
          </cell>
          <cell r="BQ1661">
            <v>0</v>
          </cell>
          <cell r="BR1661">
            <v>0</v>
          </cell>
          <cell r="BS1661">
            <v>7.063979999999999</v>
          </cell>
          <cell r="BT1661">
            <v>8.0994375000000005</v>
          </cell>
          <cell r="BU1661">
            <v>3.6526874999999999</v>
          </cell>
          <cell r="BV1661">
            <v>54.500000000000007</v>
          </cell>
          <cell r="BW1661">
            <v>0</v>
          </cell>
          <cell r="BX1661">
            <v>0</v>
          </cell>
          <cell r="BY1661">
            <v>0</v>
          </cell>
          <cell r="BZ1661">
            <v>0</v>
          </cell>
          <cell r="CA1661">
            <v>0</v>
          </cell>
          <cell r="CB1661">
            <v>2.94</v>
          </cell>
          <cell r="CC1661">
            <v>0</v>
          </cell>
          <cell r="CD1661">
            <v>17.100000000000001</v>
          </cell>
          <cell r="CE1661">
            <v>0</v>
          </cell>
          <cell r="CF1661">
            <v>0</v>
          </cell>
          <cell r="CG1661">
            <v>0</v>
          </cell>
          <cell r="CH1661">
            <v>365315.6</v>
          </cell>
          <cell r="CI1661">
            <v>4.5385619645718522E-2</v>
          </cell>
          <cell r="CJ1661">
            <v>446069.4060326427</v>
          </cell>
          <cell r="CK1661">
            <v>15126.725160161999</v>
          </cell>
          <cell r="CL1661">
            <v>12944.670446168999</v>
          </cell>
          <cell r="CM1661">
            <v>27.696899999999999</v>
          </cell>
          <cell r="CN1661">
            <v>38311.942443364358</v>
          </cell>
          <cell r="CO1661">
            <v>3510.9752540939999</v>
          </cell>
          <cell r="CP1661">
            <v>2247.6804196769999</v>
          </cell>
          <cell r="CQ1661">
            <v>8.1311999999999998</v>
          </cell>
          <cell r="CR1661">
            <v>0</v>
          </cell>
          <cell r="CS1661">
            <v>4877.5813556840367</v>
          </cell>
          <cell r="CT1661">
            <v>38222257.562891528</v>
          </cell>
          <cell r="CU1661">
            <v>0</v>
          </cell>
          <cell r="CV1661">
            <v>537.84152729999994</v>
          </cell>
          <cell r="CW1661">
            <v>26514.031984743997</v>
          </cell>
          <cell r="CX1661">
            <v>2821.905344412</v>
          </cell>
          <cell r="CY1661">
            <v>7546.9561536599995</v>
          </cell>
          <cell r="CZ1661">
            <v>0</v>
          </cell>
          <cell r="DA1661">
            <v>0</v>
          </cell>
          <cell r="DB1661">
            <v>0</v>
          </cell>
          <cell r="DC1661">
            <v>0</v>
          </cell>
        </row>
        <row r="1662">
          <cell r="C1662" t="str">
            <v>W24x335</v>
          </cell>
          <cell r="D1662" t="str">
            <v>T</v>
          </cell>
          <cell r="E1662">
            <v>335</v>
          </cell>
          <cell r="F1662">
            <v>98.4</v>
          </cell>
          <cell r="G1662">
            <v>27.5</v>
          </cell>
          <cell r="H1662">
            <v>0</v>
          </cell>
          <cell r="I1662">
            <v>0</v>
          </cell>
          <cell r="J1662">
            <v>13.5</v>
          </cell>
          <cell r="K1662">
            <v>0</v>
          </cell>
          <cell r="L1662">
            <v>0</v>
          </cell>
          <cell r="M1662">
            <v>1.38</v>
          </cell>
          <cell r="N1662">
            <v>2.48</v>
          </cell>
          <cell r="O1662">
            <v>0</v>
          </cell>
          <cell r="P1662">
            <v>0</v>
          </cell>
          <cell r="Q1662">
            <v>0</v>
          </cell>
          <cell r="R1662">
            <v>2.98</v>
          </cell>
          <cell r="S1662">
            <v>3.375</v>
          </cell>
          <cell r="T1662">
            <v>1.5</v>
          </cell>
          <cell r="U1662">
            <v>21.54</v>
          </cell>
          <cell r="V1662">
            <v>0</v>
          </cell>
          <cell r="W1662">
            <v>0</v>
          </cell>
          <cell r="X1662">
            <v>0</v>
          </cell>
          <cell r="Y1662">
            <v>0</v>
          </cell>
          <cell r="Z1662">
            <v>0</v>
          </cell>
          <cell r="AA1662">
            <v>2.73</v>
          </cell>
          <cell r="AB1662">
            <v>0</v>
          </cell>
          <cell r="AC1662">
            <v>15.6</v>
          </cell>
          <cell r="AD1662">
            <v>0</v>
          </cell>
          <cell r="AE1662">
            <v>0</v>
          </cell>
          <cell r="AF1662">
            <v>0</v>
          </cell>
          <cell r="AG1662">
            <v>5670</v>
          </cell>
          <cell r="AH1662">
            <v>162</v>
          </cell>
          <cell r="AI1662">
            <v>11900</v>
          </cell>
          <cell r="AJ1662">
            <v>1020</v>
          </cell>
          <cell r="AK1662">
            <v>864</v>
          </cell>
          <cell r="AL1662">
            <v>11</v>
          </cell>
          <cell r="AM1662">
            <v>1030</v>
          </cell>
          <cell r="AN1662">
            <v>238</v>
          </cell>
          <cell r="AO1662">
            <v>152</v>
          </cell>
          <cell r="AP1662">
            <v>3.23</v>
          </cell>
          <cell r="AQ1662">
            <v>0</v>
          </cell>
          <cell r="AR1662">
            <v>152</v>
          </cell>
          <cell r="AS1662">
            <v>161000</v>
          </cell>
          <cell r="AT1662">
            <v>0</v>
          </cell>
          <cell r="AU1662">
            <v>84.6</v>
          </cell>
          <cell r="AV1662">
            <v>709</v>
          </cell>
          <cell r="AW1662">
            <v>188</v>
          </cell>
          <cell r="AX1662">
            <v>508</v>
          </cell>
          <cell r="AY1662">
            <v>0</v>
          </cell>
          <cell r="AZ1662">
            <v>0</v>
          </cell>
          <cell r="BA1662">
            <v>0</v>
          </cell>
          <cell r="BB1662">
            <v>0</v>
          </cell>
          <cell r="BD1662" t="str">
            <v>W610x498</v>
          </cell>
          <cell r="BE1662" t="str">
            <v>W610x498</v>
          </cell>
          <cell r="BF1662">
            <v>498.6</v>
          </cell>
          <cell r="BG1662">
            <v>635.33741039999995</v>
          </cell>
          <cell r="BH1662">
            <v>69.877499999999998</v>
          </cell>
          <cell r="BI1662">
            <v>0</v>
          </cell>
          <cell r="BJ1662">
            <v>0</v>
          </cell>
          <cell r="BK1662">
            <v>34.3035</v>
          </cell>
          <cell r="BL1662">
            <v>0</v>
          </cell>
          <cell r="BM1662">
            <v>0</v>
          </cell>
          <cell r="BN1662">
            <v>3.5065799999999996</v>
          </cell>
          <cell r="BO1662">
            <v>6.3016800000000002</v>
          </cell>
          <cell r="BP1662">
            <v>0</v>
          </cell>
          <cell r="BQ1662">
            <v>0</v>
          </cell>
          <cell r="BR1662">
            <v>0</v>
          </cell>
          <cell r="BS1662">
            <v>7.5721799999999995</v>
          </cell>
          <cell r="BT1662">
            <v>8.5758749999999999</v>
          </cell>
          <cell r="BU1662">
            <v>3.8114999999999997</v>
          </cell>
          <cell r="BV1662">
            <v>54.500000000000007</v>
          </cell>
          <cell r="BW1662">
            <v>0</v>
          </cell>
          <cell r="BX1662">
            <v>0</v>
          </cell>
          <cell r="BY1662">
            <v>0</v>
          </cell>
          <cell r="BZ1662">
            <v>0</v>
          </cell>
          <cell r="CA1662">
            <v>0</v>
          </cell>
          <cell r="CB1662">
            <v>2.73</v>
          </cell>
          <cell r="CC1662">
            <v>0</v>
          </cell>
          <cell r="CD1662">
            <v>15.6</v>
          </cell>
          <cell r="CE1662">
            <v>0</v>
          </cell>
          <cell r="CF1662">
            <v>0</v>
          </cell>
          <cell r="CG1662">
            <v>0</v>
          </cell>
          <cell r="CH1662">
            <v>398334.51</v>
          </cell>
          <cell r="CI1662">
            <v>3.2823528493778571E-2</v>
          </cell>
          <cell r="CJ1662">
            <v>496095.88147555589</v>
          </cell>
          <cell r="CK1662">
            <v>16734.554949419999</v>
          </cell>
          <cell r="CL1662">
            <v>14175.152427743998</v>
          </cell>
          <cell r="CM1662">
            <v>27.951000000000001</v>
          </cell>
          <cell r="CN1662">
            <v>42939.391421833825</v>
          </cell>
          <cell r="CO1662">
            <v>3904.7294881979997</v>
          </cell>
          <cell r="CP1662">
            <v>2493.7768159919997</v>
          </cell>
          <cell r="CQ1662">
            <v>8.2074300000000004</v>
          </cell>
          <cell r="CR1662">
            <v>0</v>
          </cell>
          <cell r="CS1662">
            <v>6336.6868894356721</v>
          </cell>
          <cell r="CT1662">
            <v>43336503.29313758</v>
          </cell>
          <cell r="CU1662">
            <v>0</v>
          </cell>
          <cell r="CV1662">
            <v>546.23521259999995</v>
          </cell>
          <cell r="CW1662">
            <v>29557.309240854549</v>
          </cell>
          <cell r="CX1662">
            <v>3084.4081671479998</v>
          </cell>
          <cell r="CY1662">
            <v>8334.4646218679991</v>
          </cell>
          <cell r="CZ1662">
            <v>0</v>
          </cell>
          <cell r="DA1662">
            <v>0</v>
          </cell>
          <cell r="DB1662">
            <v>0</v>
          </cell>
          <cell r="DC1662">
            <v>0</v>
          </cell>
        </row>
        <row r="1663">
          <cell r="C1663" t="str">
            <v>W24x370</v>
          </cell>
          <cell r="D1663" t="str">
            <v>T</v>
          </cell>
          <cell r="E1663">
            <v>370</v>
          </cell>
          <cell r="F1663">
            <v>109</v>
          </cell>
          <cell r="G1663">
            <v>28</v>
          </cell>
          <cell r="H1663">
            <v>0</v>
          </cell>
          <cell r="I1663">
            <v>0</v>
          </cell>
          <cell r="J1663">
            <v>13.7</v>
          </cell>
          <cell r="K1663">
            <v>0</v>
          </cell>
          <cell r="L1663">
            <v>0</v>
          </cell>
          <cell r="M1663">
            <v>1.52</v>
          </cell>
          <cell r="N1663">
            <v>2.72</v>
          </cell>
          <cell r="O1663">
            <v>0</v>
          </cell>
          <cell r="P1663">
            <v>0</v>
          </cell>
          <cell r="Q1663">
            <v>0</v>
          </cell>
          <cell r="R1663">
            <v>3.22</v>
          </cell>
          <cell r="S1663">
            <v>3.625</v>
          </cell>
          <cell r="T1663">
            <v>1.5625</v>
          </cell>
          <cell r="U1663">
            <v>21.56</v>
          </cell>
          <cell r="V1663">
            <v>0</v>
          </cell>
          <cell r="W1663">
            <v>0</v>
          </cell>
          <cell r="X1663">
            <v>0</v>
          </cell>
          <cell r="Y1663">
            <v>0</v>
          </cell>
          <cell r="Z1663">
            <v>0</v>
          </cell>
          <cell r="AA1663">
            <v>2.5099999999999998</v>
          </cell>
          <cell r="AB1663">
            <v>0</v>
          </cell>
          <cell r="AC1663">
            <v>14.2</v>
          </cell>
          <cell r="AD1663">
            <v>0</v>
          </cell>
          <cell r="AE1663">
            <v>0</v>
          </cell>
          <cell r="AF1663">
            <v>0</v>
          </cell>
          <cell r="AG1663">
            <v>6190</v>
          </cell>
          <cell r="AH1663">
            <v>115</v>
          </cell>
          <cell r="AI1663">
            <v>13400</v>
          </cell>
          <cell r="AJ1663">
            <v>1130</v>
          </cell>
          <cell r="AK1663">
            <v>957</v>
          </cell>
          <cell r="AL1663">
            <v>11.1</v>
          </cell>
          <cell r="AM1663">
            <v>1160</v>
          </cell>
          <cell r="AN1663">
            <v>267</v>
          </cell>
          <cell r="AO1663">
            <v>170</v>
          </cell>
          <cell r="AP1663">
            <v>3.27</v>
          </cell>
          <cell r="AQ1663">
            <v>0</v>
          </cell>
          <cell r="AR1663">
            <v>201</v>
          </cell>
          <cell r="AS1663">
            <v>185000</v>
          </cell>
          <cell r="AT1663">
            <v>0</v>
          </cell>
          <cell r="AU1663">
            <v>86.3</v>
          </cell>
          <cell r="AV1663">
            <v>802</v>
          </cell>
          <cell r="AW1663">
            <v>209</v>
          </cell>
          <cell r="AX1663">
            <v>566</v>
          </cell>
          <cell r="AY1663">
            <v>0</v>
          </cell>
          <cell r="AZ1663">
            <v>0</v>
          </cell>
          <cell r="BA1663">
            <v>0</v>
          </cell>
          <cell r="BB1663">
            <v>0</v>
          </cell>
          <cell r="BD1663" t="str">
            <v>W610x551</v>
          </cell>
          <cell r="BE1663" t="str">
            <v>W610x551</v>
          </cell>
          <cell r="BF1663">
            <v>550.70000000000005</v>
          </cell>
          <cell r="BG1663">
            <v>703.77822900000001</v>
          </cell>
          <cell r="BH1663">
            <v>71.147999999999996</v>
          </cell>
          <cell r="BI1663">
            <v>0</v>
          </cell>
          <cell r="BJ1663">
            <v>0</v>
          </cell>
          <cell r="BK1663">
            <v>34.811699999999995</v>
          </cell>
          <cell r="BL1663">
            <v>0</v>
          </cell>
          <cell r="BM1663">
            <v>0</v>
          </cell>
          <cell r="BN1663">
            <v>3.86232</v>
          </cell>
          <cell r="BO1663">
            <v>6.9115200000000003</v>
          </cell>
          <cell r="BP1663">
            <v>0</v>
          </cell>
          <cell r="BQ1663">
            <v>0</v>
          </cell>
          <cell r="BR1663">
            <v>0</v>
          </cell>
          <cell r="BS1663">
            <v>8.1820199999999996</v>
          </cell>
          <cell r="BT1663">
            <v>9.2111249999999991</v>
          </cell>
          <cell r="BU1663">
            <v>3.9703124999999999</v>
          </cell>
          <cell r="BV1663">
            <v>54.500000000000007</v>
          </cell>
          <cell r="BW1663">
            <v>0</v>
          </cell>
          <cell r="BX1663">
            <v>0</v>
          </cell>
          <cell r="BY1663">
            <v>0</v>
          </cell>
          <cell r="BZ1663">
            <v>0</v>
          </cell>
          <cell r="CA1663">
            <v>0</v>
          </cell>
          <cell r="CB1663">
            <v>2.5099999999999998</v>
          </cell>
          <cell r="CC1663">
            <v>0</v>
          </cell>
          <cell r="CD1663">
            <v>14.2</v>
          </cell>
          <cell r="CE1663">
            <v>0</v>
          </cell>
          <cell r="CF1663">
            <v>0</v>
          </cell>
          <cell r="CG1663">
            <v>0</v>
          </cell>
          <cell r="CH1663">
            <v>434866.07</v>
          </cell>
          <cell r="CI1663">
            <v>2.3300652943114418E-2</v>
          </cell>
          <cell r="CJ1663">
            <v>558628.97577919741</v>
          </cell>
          <cell r="CK1663">
            <v>18539.261855729997</v>
          </cell>
          <cell r="CL1663">
            <v>15700.950084896998</v>
          </cell>
          <cell r="CM1663">
            <v>28.205099999999998</v>
          </cell>
          <cell r="CN1663">
            <v>48358.92626148276</v>
          </cell>
          <cell r="CO1663">
            <v>4380.515854407</v>
          </cell>
          <cell r="CP1663">
            <v>2789.0924915699998</v>
          </cell>
          <cell r="CQ1663">
            <v>8.3090700000000002</v>
          </cell>
          <cell r="CR1663">
            <v>0</v>
          </cell>
          <cell r="CS1663">
            <v>8379.4346366879599</v>
          </cell>
          <cell r="CT1663">
            <v>49796603.162922062</v>
          </cell>
          <cell r="CU1663">
            <v>0</v>
          </cell>
          <cell r="CV1663">
            <v>557.21157029999995</v>
          </cell>
          <cell r="CW1663">
            <v>33434.361087680321</v>
          </cell>
          <cell r="CX1663">
            <v>3428.9431219889998</v>
          </cell>
          <cell r="CY1663">
            <v>9286.0373542859998</v>
          </cell>
          <cell r="CZ1663">
            <v>0</v>
          </cell>
          <cell r="DA1663">
            <v>0</v>
          </cell>
          <cell r="DB1663">
            <v>0</v>
          </cell>
          <cell r="DC1663">
            <v>0</v>
          </cell>
        </row>
        <row r="1664">
          <cell r="C1664" t="str">
            <v>W24x55</v>
          </cell>
          <cell r="D1664" t="str">
            <v>F</v>
          </cell>
          <cell r="E1664">
            <v>55</v>
          </cell>
          <cell r="F1664">
            <v>16.3</v>
          </cell>
          <cell r="G1664">
            <v>23.6</v>
          </cell>
          <cell r="H1664">
            <v>0</v>
          </cell>
          <cell r="I1664">
            <v>0</v>
          </cell>
          <cell r="J1664">
            <v>7.01</v>
          </cell>
          <cell r="K1664">
            <v>0</v>
          </cell>
          <cell r="L1664">
            <v>0</v>
          </cell>
          <cell r="M1664">
            <v>0.39500000000000002</v>
          </cell>
          <cell r="N1664">
            <v>0.505</v>
          </cell>
          <cell r="O1664">
            <v>0</v>
          </cell>
          <cell r="P1664">
            <v>0</v>
          </cell>
          <cell r="Q1664">
            <v>0</v>
          </cell>
          <cell r="R1664">
            <v>1.1100000000000001</v>
          </cell>
          <cell r="S1664">
            <v>1.4375</v>
          </cell>
          <cell r="T1664">
            <v>1</v>
          </cell>
          <cell r="U1664">
            <v>21.380000000000003</v>
          </cell>
          <cell r="V1664">
            <v>0</v>
          </cell>
          <cell r="W1664">
            <v>0</v>
          </cell>
          <cell r="X1664">
            <v>0</v>
          </cell>
          <cell r="Y1664">
            <v>0</v>
          </cell>
          <cell r="Z1664">
            <v>0</v>
          </cell>
          <cell r="AA1664">
            <v>6.94</v>
          </cell>
          <cell r="AB1664">
            <v>0</v>
          </cell>
          <cell r="AC1664">
            <v>54.1</v>
          </cell>
          <cell r="AD1664">
            <v>0</v>
          </cell>
          <cell r="AE1664">
            <v>0</v>
          </cell>
          <cell r="AF1664">
            <v>22</v>
          </cell>
          <cell r="AG1664">
            <v>1570</v>
          </cell>
          <cell r="AH1664">
            <v>36500</v>
          </cell>
          <cell r="AI1664">
            <v>1360</v>
          </cell>
          <cell r="AJ1664">
            <v>135</v>
          </cell>
          <cell r="AK1664">
            <v>115</v>
          </cell>
          <cell r="AL1664">
            <v>9.1300000000000008</v>
          </cell>
          <cell r="AM1664">
            <v>29.1</v>
          </cell>
          <cell r="AN1664">
            <v>13.4</v>
          </cell>
          <cell r="AO1664">
            <v>8.3000000000000007</v>
          </cell>
          <cell r="AP1664">
            <v>1.34</v>
          </cell>
          <cell r="AQ1664">
            <v>0</v>
          </cell>
          <cell r="AR1664">
            <v>1.24</v>
          </cell>
          <cell r="AS1664">
            <v>3870</v>
          </cell>
          <cell r="AT1664">
            <v>0</v>
          </cell>
          <cell r="AU1664">
            <v>40.4</v>
          </cell>
          <cell r="AV1664">
            <v>35.700000000000003</v>
          </cell>
          <cell r="AW1664">
            <v>19.2</v>
          </cell>
          <cell r="AX1664">
            <v>65.900000000000006</v>
          </cell>
          <cell r="AY1664">
            <v>0</v>
          </cell>
          <cell r="AZ1664">
            <v>0</v>
          </cell>
          <cell r="BA1664">
            <v>0</v>
          </cell>
          <cell r="BB1664">
            <v>0</v>
          </cell>
          <cell r="BD1664" t="str">
            <v>W610x82</v>
          </cell>
          <cell r="BE1664" t="str">
            <v>W610x82</v>
          </cell>
          <cell r="BF1664">
            <v>81.899999999999991</v>
          </cell>
          <cell r="BG1664">
            <v>105.24390029999999</v>
          </cell>
          <cell r="BH1664">
            <v>59.967600000000004</v>
          </cell>
          <cell r="BI1664">
            <v>0</v>
          </cell>
          <cell r="BJ1664">
            <v>0</v>
          </cell>
          <cell r="BK1664">
            <v>17.81241</v>
          </cell>
          <cell r="BL1664">
            <v>0</v>
          </cell>
          <cell r="BM1664">
            <v>0</v>
          </cell>
          <cell r="BN1664">
            <v>1.003695</v>
          </cell>
          <cell r="BO1664">
            <v>1.2832049999999999</v>
          </cell>
          <cell r="BP1664">
            <v>0</v>
          </cell>
          <cell r="BQ1664">
            <v>0</v>
          </cell>
          <cell r="BR1664">
            <v>0</v>
          </cell>
          <cell r="BS1664">
            <v>2.8205100000000001</v>
          </cell>
          <cell r="BT1664">
            <v>3.6526874999999999</v>
          </cell>
          <cell r="BU1664">
            <v>2.5409999999999999</v>
          </cell>
          <cell r="BV1664">
            <v>54.1</v>
          </cell>
          <cell r="BW1664">
            <v>0</v>
          </cell>
          <cell r="BX1664">
            <v>0</v>
          </cell>
          <cell r="BY1664">
            <v>0</v>
          </cell>
          <cell r="BZ1664">
            <v>0</v>
          </cell>
          <cell r="CA1664">
            <v>0</v>
          </cell>
          <cell r="CB1664">
            <v>6.94</v>
          </cell>
          <cell r="CC1664">
            <v>0</v>
          </cell>
          <cell r="CD1664">
            <v>54.1</v>
          </cell>
          <cell r="CE1664">
            <v>0</v>
          </cell>
          <cell r="CF1664">
            <v>0</v>
          </cell>
          <cell r="CG1664">
            <v>1545.566</v>
          </cell>
          <cell r="CH1664">
            <v>110297.21</v>
          </cell>
          <cell r="CI1664">
            <v>7.3954246297710986</v>
          </cell>
          <cell r="CJ1664">
            <v>56696.672168634956</v>
          </cell>
          <cell r="CK1664">
            <v>2214.8675668349997</v>
          </cell>
          <cell r="CL1664">
            <v>1886.7390384149999</v>
          </cell>
          <cell r="CM1664">
            <v>23.19933</v>
          </cell>
          <cell r="CN1664">
            <v>1213.1420294906452</v>
          </cell>
          <cell r="CO1664">
            <v>219.8461140414</v>
          </cell>
          <cell r="CP1664">
            <v>136.17333929430001</v>
          </cell>
          <cell r="CQ1664">
            <v>3.4049400000000003</v>
          </cell>
          <cell r="CR1664">
            <v>0</v>
          </cell>
          <cell r="CS1664">
            <v>51.694024624343641</v>
          </cell>
          <cell r="CT1664">
            <v>1041691.104002748</v>
          </cell>
          <cell r="CU1664">
            <v>0</v>
          </cell>
          <cell r="CV1664">
            <v>260.84991239999999</v>
          </cell>
          <cell r="CW1664">
            <v>1488.2876444266678</v>
          </cell>
          <cell r="CX1664">
            <v>315.00338728319997</v>
          </cell>
          <cell r="CY1664">
            <v>1081.1835011439</v>
          </cell>
          <cell r="CZ1664">
            <v>0</v>
          </cell>
          <cell r="DA1664">
            <v>0</v>
          </cell>
          <cell r="DB1664">
            <v>0</v>
          </cell>
          <cell r="DC1664">
            <v>0</v>
          </cell>
        </row>
        <row r="1665">
          <cell r="C1665" t="str">
            <v>W24x62</v>
          </cell>
          <cell r="D1665" t="str">
            <v>F</v>
          </cell>
          <cell r="E1665">
            <v>62</v>
          </cell>
          <cell r="F1665">
            <v>18.3</v>
          </cell>
          <cell r="G1665">
            <v>23.7</v>
          </cell>
          <cell r="H1665">
            <v>0</v>
          </cell>
          <cell r="I1665">
            <v>0</v>
          </cell>
          <cell r="J1665">
            <v>7.04</v>
          </cell>
          <cell r="K1665">
            <v>0</v>
          </cell>
          <cell r="L1665">
            <v>0</v>
          </cell>
          <cell r="M1665">
            <v>0.43</v>
          </cell>
          <cell r="N1665">
            <v>0.59</v>
          </cell>
          <cell r="O1665">
            <v>0</v>
          </cell>
          <cell r="P1665">
            <v>0</v>
          </cell>
          <cell r="Q1665">
            <v>0</v>
          </cell>
          <cell r="R1665">
            <v>1.19</v>
          </cell>
          <cell r="S1665">
            <v>1.5</v>
          </cell>
          <cell r="T1665">
            <v>1.0625</v>
          </cell>
          <cell r="U1665">
            <v>21.32</v>
          </cell>
          <cell r="V1665">
            <v>0</v>
          </cell>
          <cell r="W1665">
            <v>0</v>
          </cell>
          <cell r="X1665">
            <v>0</v>
          </cell>
          <cell r="Y1665">
            <v>0</v>
          </cell>
          <cell r="Z1665">
            <v>0</v>
          </cell>
          <cell r="AA1665">
            <v>5.97</v>
          </cell>
          <cell r="AB1665">
            <v>0</v>
          </cell>
          <cell r="AC1665">
            <v>49.7</v>
          </cell>
          <cell r="AD1665">
            <v>0</v>
          </cell>
          <cell r="AE1665">
            <v>0</v>
          </cell>
          <cell r="AF1665">
            <v>26.1</v>
          </cell>
          <cell r="AG1665">
            <v>1730</v>
          </cell>
          <cell r="AH1665">
            <v>23800</v>
          </cell>
          <cell r="AI1665">
            <v>1560</v>
          </cell>
          <cell r="AJ1665">
            <v>154</v>
          </cell>
          <cell r="AK1665">
            <v>132</v>
          </cell>
          <cell r="AL1665">
            <v>9.24</v>
          </cell>
          <cell r="AM1665">
            <v>34.5</v>
          </cell>
          <cell r="AN1665">
            <v>15.8</v>
          </cell>
          <cell r="AO1665">
            <v>9.8000000000000007</v>
          </cell>
          <cell r="AP1665">
            <v>1.37</v>
          </cell>
          <cell r="AQ1665">
            <v>0</v>
          </cell>
          <cell r="AR1665">
            <v>1.77</v>
          </cell>
          <cell r="AS1665">
            <v>4620</v>
          </cell>
          <cell r="AT1665">
            <v>0</v>
          </cell>
          <cell r="AU1665">
            <v>40.700000000000003</v>
          </cell>
          <cell r="AV1665">
            <v>42.3</v>
          </cell>
          <cell r="AW1665">
            <v>22.6</v>
          </cell>
          <cell r="AX1665">
            <v>75.400000000000006</v>
          </cell>
          <cell r="AY1665">
            <v>0</v>
          </cell>
          <cell r="AZ1665">
            <v>0</v>
          </cell>
          <cell r="BA1665">
            <v>0</v>
          </cell>
          <cell r="BB1665">
            <v>0</v>
          </cell>
          <cell r="BD1665" t="str">
            <v>W610x92</v>
          </cell>
          <cell r="BE1665" t="str">
            <v>W610x92</v>
          </cell>
          <cell r="BF1665">
            <v>92.3</v>
          </cell>
          <cell r="BG1665">
            <v>118.1572623</v>
          </cell>
          <cell r="BH1665">
            <v>60.221699999999998</v>
          </cell>
          <cell r="BI1665">
            <v>0</v>
          </cell>
          <cell r="BJ1665">
            <v>0</v>
          </cell>
          <cell r="BK1665">
            <v>17.888639999999999</v>
          </cell>
          <cell r="BL1665">
            <v>0</v>
          </cell>
          <cell r="BM1665">
            <v>0</v>
          </cell>
          <cell r="BN1665">
            <v>1.09263</v>
          </cell>
          <cell r="BO1665">
            <v>1.4991899999999998</v>
          </cell>
          <cell r="BP1665">
            <v>0</v>
          </cell>
          <cell r="BQ1665">
            <v>0</v>
          </cell>
          <cell r="BR1665">
            <v>0</v>
          </cell>
          <cell r="BS1665">
            <v>3.02379</v>
          </cell>
          <cell r="BT1665">
            <v>3.8114999999999997</v>
          </cell>
          <cell r="BU1665">
            <v>2.6998124999999997</v>
          </cell>
          <cell r="BV1665">
            <v>53.900000000000006</v>
          </cell>
          <cell r="BW1665">
            <v>0</v>
          </cell>
          <cell r="BX1665">
            <v>0</v>
          </cell>
          <cell r="BY1665">
            <v>0</v>
          </cell>
          <cell r="BZ1665">
            <v>0</v>
          </cell>
          <cell r="CA1665">
            <v>0</v>
          </cell>
          <cell r="CB1665">
            <v>5.97</v>
          </cell>
          <cell r="CC1665">
            <v>0</v>
          </cell>
          <cell r="CD1665">
            <v>49.7</v>
          </cell>
          <cell r="CE1665">
            <v>0</v>
          </cell>
          <cell r="CF1665">
            <v>0</v>
          </cell>
          <cell r="CG1665">
            <v>1833.6033</v>
          </cell>
          <cell r="CH1665">
            <v>121537.69</v>
          </cell>
          <cell r="CI1665">
            <v>4.8222220873575932</v>
          </cell>
          <cell r="CJ1665">
            <v>65034.418075787158</v>
          </cell>
          <cell r="CK1665">
            <v>2526.5896688339999</v>
          </cell>
          <cell r="CL1665">
            <v>2165.6482875719998</v>
          </cell>
          <cell r="CM1665">
            <v>23.478839999999998</v>
          </cell>
          <cell r="CN1665">
            <v>1438.2611689837545</v>
          </cell>
          <cell r="CO1665">
            <v>259.22153745179997</v>
          </cell>
          <cell r="CP1665">
            <v>160.78297892579999</v>
          </cell>
          <cell r="CQ1665">
            <v>3.4811700000000001</v>
          </cell>
          <cell r="CR1665">
            <v>0</v>
          </cell>
          <cell r="CS1665">
            <v>73.789051278296967</v>
          </cell>
          <cell r="CT1665">
            <v>1243569.2249335132</v>
          </cell>
          <cell r="CU1665">
            <v>0</v>
          </cell>
          <cell r="CV1665">
            <v>262.78691670000001</v>
          </cell>
          <cell r="CW1665">
            <v>1763.43325936269</v>
          </cell>
          <cell r="CX1665">
            <v>370.78523711460002</v>
          </cell>
          <cell r="CY1665">
            <v>1237.0445521434001</v>
          </cell>
          <cell r="CZ1665">
            <v>0</v>
          </cell>
          <cell r="DA1665">
            <v>0</v>
          </cell>
          <cell r="DB1665">
            <v>0</v>
          </cell>
          <cell r="DC1665">
            <v>0</v>
          </cell>
        </row>
        <row r="1666">
          <cell r="C1666" t="str">
            <v>W24x68</v>
          </cell>
          <cell r="D1666" t="str">
            <v>F</v>
          </cell>
          <cell r="E1666">
            <v>68</v>
          </cell>
          <cell r="F1666">
            <v>20.100000000000001</v>
          </cell>
          <cell r="G1666">
            <v>23.7</v>
          </cell>
          <cell r="H1666">
            <v>0</v>
          </cell>
          <cell r="I1666">
            <v>0</v>
          </cell>
          <cell r="J1666">
            <v>8.9700000000000006</v>
          </cell>
          <cell r="K1666">
            <v>0</v>
          </cell>
          <cell r="L1666">
            <v>0</v>
          </cell>
          <cell r="M1666">
            <v>0.41499999999999998</v>
          </cell>
          <cell r="N1666">
            <v>0.58499999999999996</v>
          </cell>
          <cell r="O1666">
            <v>0</v>
          </cell>
          <cell r="P1666">
            <v>0</v>
          </cell>
          <cell r="Q1666">
            <v>0</v>
          </cell>
          <cell r="R1666">
            <v>1.0900000000000001</v>
          </cell>
          <cell r="S1666">
            <v>1.5</v>
          </cell>
          <cell r="T1666">
            <v>1.0625</v>
          </cell>
          <cell r="U1666">
            <v>21.52</v>
          </cell>
          <cell r="V1666">
            <v>0</v>
          </cell>
          <cell r="W1666">
            <v>0</v>
          </cell>
          <cell r="X1666">
            <v>0</v>
          </cell>
          <cell r="Y1666">
            <v>0</v>
          </cell>
          <cell r="Z1666">
            <v>0</v>
          </cell>
          <cell r="AA1666">
            <v>7.66</v>
          </cell>
          <cell r="AB1666">
            <v>0</v>
          </cell>
          <cell r="AC1666">
            <v>52</v>
          </cell>
          <cell r="AD1666">
            <v>0</v>
          </cell>
          <cell r="AE1666">
            <v>0</v>
          </cell>
          <cell r="AF1666">
            <v>23.9</v>
          </cell>
          <cell r="AG1666">
            <v>1590</v>
          </cell>
          <cell r="AH1666">
            <v>29000</v>
          </cell>
          <cell r="AI1666">
            <v>1830</v>
          </cell>
          <cell r="AJ1666">
            <v>177</v>
          </cell>
          <cell r="AK1666">
            <v>154</v>
          </cell>
          <cell r="AL1666">
            <v>9.5500000000000007</v>
          </cell>
          <cell r="AM1666">
            <v>70.400000000000006</v>
          </cell>
          <cell r="AN1666">
            <v>24.5</v>
          </cell>
          <cell r="AO1666">
            <v>15.7</v>
          </cell>
          <cell r="AP1666">
            <v>1.87</v>
          </cell>
          <cell r="AQ1666">
            <v>0</v>
          </cell>
          <cell r="AR1666">
            <v>1.87</v>
          </cell>
          <cell r="AS1666">
            <v>9430</v>
          </cell>
          <cell r="AT1666">
            <v>0</v>
          </cell>
          <cell r="AU1666">
            <v>51.9</v>
          </cell>
          <cell r="AV1666">
            <v>68</v>
          </cell>
          <cell r="AW1666">
            <v>28.9</v>
          </cell>
          <cell r="AX1666">
            <v>87.1</v>
          </cell>
          <cell r="AY1666">
            <v>0</v>
          </cell>
          <cell r="AZ1666">
            <v>0</v>
          </cell>
          <cell r="BA1666">
            <v>0</v>
          </cell>
          <cell r="BB1666">
            <v>0</v>
          </cell>
          <cell r="BD1666" t="str">
            <v>W610x101</v>
          </cell>
          <cell r="BE1666" t="str">
            <v>W610x101</v>
          </cell>
          <cell r="BF1666">
            <v>101.19999999999999</v>
          </cell>
          <cell r="BG1666">
            <v>129.7792881</v>
          </cell>
          <cell r="BH1666">
            <v>60.221699999999998</v>
          </cell>
          <cell r="BI1666">
            <v>0</v>
          </cell>
          <cell r="BJ1666">
            <v>0</v>
          </cell>
          <cell r="BK1666">
            <v>22.792770000000001</v>
          </cell>
          <cell r="BL1666">
            <v>0</v>
          </cell>
          <cell r="BM1666">
            <v>0</v>
          </cell>
          <cell r="BN1666">
            <v>1.0545149999999999</v>
          </cell>
          <cell r="BO1666">
            <v>1.4864849999999998</v>
          </cell>
          <cell r="BP1666">
            <v>0</v>
          </cell>
          <cell r="BQ1666">
            <v>0</v>
          </cell>
          <cell r="BR1666">
            <v>0</v>
          </cell>
          <cell r="BS1666">
            <v>2.7696900000000002</v>
          </cell>
          <cell r="BT1666">
            <v>3.8114999999999997</v>
          </cell>
          <cell r="BU1666">
            <v>2.6998124999999997</v>
          </cell>
          <cell r="BV1666">
            <v>54.400000000000006</v>
          </cell>
          <cell r="BW1666">
            <v>0</v>
          </cell>
          <cell r="BX1666">
            <v>0</v>
          </cell>
          <cell r="BY1666">
            <v>0</v>
          </cell>
          <cell r="BZ1666">
            <v>0</v>
          </cell>
          <cell r="CA1666">
            <v>0</v>
          </cell>
          <cell r="CB1666">
            <v>7.66</v>
          </cell>
          <cell r="CC1666">
            <v>0</v>
          </cell>
          <cell r="CD1666">
            <v>52</v>
          </cell>
          <cell r="CE1666">
            <v>0</v>
          </cell>
          <cell r="CF1666">
            <v>0</v>
          </cell>
          <cell r="CG1666">
            <v>1679.0466999999999</v>
          </cell>
          <cell r="CH1666">
            <v>111702.27</v>
          </cell>
          <cell r="CI1666">
            <v>5.8758168291332016</v>
          </cell>
          <cell r="CJ1666">
            <v>76290.375050442628</v>
          </cell>
          <cell r="CK1666">
            <v>2903.9374765170001</v>
          </cell>
          <cell r="CL1666">
            <v>2526.5896688339999</v>
          </cell>
          <cell r="CM1666">
            <v>24.266550000000002</v>
          </cell>
          <cell r="CN1666">
            <v>2934.8865593175747</v>
          </cell>
          <cell r="CO1666">
            <v>401.95744731449997</v>
          </cell>
          <cell r="CP1666">
            <v>257.5808948097</v>
          </cell>
          <cell r="CQ1666">
            <v>4.7516699999999998</v>
          </cell>
          <cell r="CR1666">
            <v>0</v>
          </cell>
          <cell r="CS1666">
            <v>77.957924231873065</v>
          </cell>
          <cell r="CT1666">
            <v>2538280.9071694869</v>
          </cell>
          <cell r="CU1666">
            <v>0</v>
          </cell>
          <cell r="CV1666">
            <v>335.10174389999997</v>
          </cell>
          <cell r="CW1666">
            <v>2834.833608431748</v>
          </cell>
          <cell r="CX1666">
            <v>474.14572356689996</v>
          </cell>
          <cell r="CY1666">
            <v>1428.9997412690998</v>
          </cell>
          <cell r="CZ1666">
            <v>0</v>
          </cell>
          <cell r="DA1666">
            <v>0</v>
          </cell>
          <cell r="DB1666">
            <v>0</v>
          </cell>
          <cell r="DC1666">
            <v>0</v>
          </cell>
        </row>
        <row r="1667">
          <cell r="C1667" t="str">
            <v>W24x76</v>
          </cell>
          <cell r="D1667" t="str">
            <v>F</v>
          </cell>
          <cell r="E1667">
            <v>76</v>
          </cell>
          <cell r="F1667">
            <v>22.4</v>
          </cell>
          <cell r="G1667">
            <v>23.9</v>
          </cell>
          <cell r="H1667">
            <v>0</v>
          </cell>
          <cell r="I1667">
            <v>0</v>
          </cell>
          <cell r="J1667">
            <v>8.99</v>
          </cell>
          <cell r="K1667">
            <v>0</v>
          </cell>
          <cell r="L1667">
            <v>0</v>
          </cell>
          <cell r="M1667">
            <v>0.44</v>
          </cell>
          <cell r="N1667">
            <v>0.68</v>
          </cell>
          <cell r="O1667">
            <v>0</v>
          </cell>
          <cell r="P1667">
            <v>0</v>
          </cell>
          <cell r="Q1667">
            <v>0</v>
          </cell>
          <cell r="R1667">
            <v>1.18</v>
          </cell>
          <cell r="S1667">
            <v>1.5625</v>
          </cell>
          <cell r="T1667">
            <v>1.0625</v>
          </cell>
          <cell r="U1667">
            <v>21.54</v>
          </cell>
          <cell r="V1667">
            <v>0</v>
          </cell>
          <cell r="W1667">
            <v>0</v>
          </cell>
          <cell r="X1667">
            <v>0</v>
          </cell>
          <cell r="Y1667">
            <v>0</v>
          </cell>
          <cell r="Z1667">
            <v>0</v>
          </cell>
          <cell r="AA1667">
            <v>6.61</v>
          </cell>
          <cell r="AB1667">
            <v>0</v>
          </cell>
          <cell r="AC1667">
            <v>49</v>
          </cell>
          <cell r="AD1667">
            <v>0</v>
          </cell>
          <cell r="AE1667">
            <v>0</v>
          </cell>
          <cell r="AF1667">
            <v>26.8</v>
          </cell>
          <cell r="AG1667">
            <v>1760</v>
          </cell>
          <cell r="AH1667">
            <v>18600</v>
          </cell>
          <cell r="AI1667">
            <v>2100</v>
          </cell>
          <cell r="AJ1667">
            <v>200</v>
          </cell>
          <cell r="AK1667">
            <v>176</v>
          </cell>
          <cell r="AL1667">
            <v>9.69</v>
          </cell>
          <cell r="AM1667">
            <v>82.5</v>
          </cell>
          <cell r="AN1667">
            <v>28.6</v>
          </cell>
          <cell r="AO1667">
            <v>18.399999999999999</v>
          </cell>
          <cell r="AP1667">
            <v>1.92</v>
          </cell>
          <cell r="AQ1667">
            <v>0</v>
          </cell>
          <cell r="AR1667">
            <v>2.68</v>
          </cell>
          <cell r="AS1667">
            <v>11100</v>
          </cell>
          <cell r="AT1667">
            <v>0</v>
          </cell>
          <cell r="AU1667">
            <v>52.2</v>
          </cell>
          <cell r="AV1667">
            <v>79.8</v>
          </cell>
          <cell r="AW1667">
            <v>33.799999999999997</v>
          </cell>
          <cell r="AX1667">
            <v>99</v>
          </cell>
          <cell r="AY1667">
            <v>0</v>
          </cell>
          <cell r="AZ1667">
            <v>0</v>
          </cell>
          <cell r="BA1667">
            <v>0</v>
          </cell>
          <cell r="BB1667">
            <v>0</v>
          </cell>
          <cell r="BD1667" t="str">
            <v>W610x113</v>
          </cell>
          <cell r="BE1667" t="str">
            <v>W610x113</v>
          </cell>
          <cell r="BF1667">
            <v>113.19999999999999</v>
          </cell>
          <cell r="BG1667">
            <v>144.62965439999999</v>
          </cell>
          <cell r="BH1667">
            <v>60.729899999999994</v>
          </cell>
          <cell r="BI1667">
            <v>0</v>
          </cell>
          <cell r="BJ1667">
            <v>0</v>
          </cell>
          <cell r="BK1667">
            <v>22.843589999999999</v>
          </cell>
          <cell r="BL1667">
            <v>0</v>
          </cell>
          <cell r="BM1667">
            <v>0</v>
          </cell>
          <cell r="BN1667">
            <v>1.1180399999999999</v>
          </cell>
          <cell r="BO1667">
            <v>1.7278800000000001</v>
          </cell>
          <cell r="BP1667">
            <v>0</v>
          </cell>
          <cell r="BQ1667">
            <v>0</v>
          </cell>
          <cell r="BR1667">
            <v>0</v>
          </cell>
          <cell r="BS1667">
            <v>2.9983799999999996</v>
          </cell>
          <cell r="BT1667">
            <v>3.9703124999999999</v>
          </cell>
          <cell r="BU1667">
            <v>2.6998124999999997</v>
          </cell>
          <cell r="BV1667">
            <v>54.500000000000007</v>
          </cell>
          <cell r="BW1667">
            <v>0</v>
          </cell>
          <cell r="BX1667">
            <v>0</v>
          </cell>
          <cell r="BY1667">
            <v>0</v>
          </cell>
          <cell r="BZ1667">
            <v>0</v>
          </cell>
          <cell r="CA1667">
            <v>0</v>
          </cell>
          <cell r="CB1667">
            <v>6.61</v>
          </cell>
          <cell r="CC1667">
            <v>0</v>
          </cell>
          <cell r="CD1667">
            <v>49</v>
          </cell>
          <cell r="CE1667">
            <v>0</v>
          </cell>
          <cell r="CF1667">
            <v>0</v>
          </cell>
          <cell r="CG1667">
            <v>1882.7804000000001</v>
          </cell>
          <cell r="CH1667">
            <v>123645.28</v>
          </cell>
          <cell r="CI1667">
            <v>3.7686273455819843</v>
          </cell>
          <cell r="CJ1667">
            <v>87546.332025098091</v>
          </cell>
          <cell r="CK1667">
            <v>3281.2852841999998</v>
          </cell>
          <cell r="CL1667">
            <v>2887.5310500959999</v>
          </cell>
          <cell r="CM1667">
            <v>24.62229</v>
          </cell>
          <cell r="CN1667">
            <v>3439.3201867002822</v>
          </cell>
          <cell r="CO1667">
            <v>469.22379564059997</v>
          </cell>
          <cell r="CP1667">
            <v>301.87824614639993</v>
          </cell>
          <cell r="CQ1667">
            <v>4.8787199999999995</v>
          </cell>
          <cell r="CR1667">
            <v>0</v>
          </cell>
          <cell r="CS1667">
            <v>111.72579515583948</v>
          </cell>
          <cell r="CT1667">
            <v>2987796.189775324</v>
          </cell>
          <cell r="CU1667">
            <v>0</v>
          </cell>
          <cell r="CV1667">
            <v>337.03874819999999</v>
          </cell>
          <cell r="CW1667">
            <v>3326.7606169537275</v>
          </cell>
          <cell r="CX1667">
            <v>554.53721302979989</v>
          </cell>
          <cell r="CY1667">
            <v>1624.236215679</v>
          </cell>
          <cell r="CZ1667">
            <v>0</v>
          </cell>
          <cell r="DA1667">
            <v>0</v>
          </cell>
          <cell r="DB1667">
            <v>0</v>
          </cell>
          <cell r="DC1667">
            <v>0</v>
          </cell>
        </row>
        <row r="1668">
          <cell r="C1668" t="str">
            <v>W24x84</v>
          </cell>
          <cell r="D1668" t="str">
            <v>F</v>
          </cell>
          <cell r="E1668">
            <v>84</v>
          </cell>
          <cell r="F1668">
            <v>24.7</v>
          </cell>
          <cell r="G1668">
            <v>24.1</v>
          </cell>
          <cell r="H1668">
            <v>0</v>
          </cell>
          <cell r="I1668">
            <v>0</v>
          </cell>
          <cell r="J1668">
            <v>9.02</v>
          </cell>
          <cell r="K1668">
            <v>0</v>
          </cell>
          <cell r="L1668">
            <v>0</v>
          </cell>
          <cell r="M1668">
            <v>0.47</v>
          </cell>
          <cell r="N1668">
            <v>0.77</v>
          </cell>
          <cell r="O1668">
            <v>0</v>
          </cell>
          <cell r="P1668">
            <v>0</v>
          </cell>
          <cell r="Q1668">
            <v>0</v>
          </cell>
          <cell r="R1668">
            <v>1.27</v>
          </cell>
          <cell r="S1668">
            <v>1.6875</v>
          </cell>
          <cell r="T1668">
            <v>1.0625</v>
          </cell>
          <cell r="U1668">
            <v>21.560000000000002</v>
          </cell>
          <cell r="V1668">
            <v>0</v>
          </cell>
          <cell r="W1668">
            <v>0</v>
          </cell>
          <cell r="X1668">
            <v>0</v>
          </cell>
          <cell r="Y1668">
            <v>0</v>
          </cell>
          <cell r="Z1668">
            <v>0</v>
          </cell>
          <cell r="AA1668">
            <v>5.86</v>
          </cell>
          <cell r="AB1668">
            <v>0</v>
          </cell>
          <cell r="AC1668">
            <v>45.9</v>
          </cell>
          <cell r="AD1668">
            <v>0</v>
          </cell>
          <cell r="AE1668">
            <v>0</v>
          </cell>
          <cell r="AF1668">
            <v>30.6</v>
          </cell>
          <cell r="AG1668">
            <v>1950</v>
          </cell>
          <cell r="AH1668">
            <v>12200</v>
          </cell>
          <cell r="AI1668">
            <v>2370</v>
          </cell>
          <cell r="AJ1668">
            <v>224</v>
          </cell>
          <cell r="AK1668">
            <v>196</v>
          </cell>
          <cell r="AL1668">
            <v>9.7899999999999991</v>
          </cell>
          <cell r="AM1668">
            <v>94.4</v>
          </cell>
          <cell r="AN1668">
            <v>32.6</v>
          </cell>
          <cell r="AO1668">
            <v>20.9</v>
          </cell>
          <cell r="AP1668">
            <v>1.95</v>
          </cell>
          <cell r="AQ1668">
            <v>0</v>
          </cell>
          <cell r="AR1668">
            <v>3.7</v>
          </cell>
          <cell r="AS1668">
            <v>12800</v>
          </cell>
          <cell r="AT1668">
            <v>0</v>
          </cell>
          <cell r="AU1668">
            <v>52.6</v>
          </cell>
          <cell r="AV1668">
            <v>91.3</v>
          </cell>
          <cell r="AW1668">
            <v>38.4</v>
          </cell>
          <cell r="AX1668">
            <v>111</v>
          </cell>
          <cell r="AY1668">
            <v>0</v>
          </cell>
          <cell r="AZ1668">
            <v>0</v>
          </cell>
          <cell r="BA1668">
            <v>0</v>
          </cell>
          <cell r="BB1668">
            <v>0</v>
          </cell>
          <cell r="BD1668" t="str">
            <v>W610x125</v>
          </cell>
          <cell r="BE1668" t="str">
            <v>W610x125</v>
          </cell>
          <cell r="BF1668">
            <v>125.1</v>
          </cell>
          <cell r="BG1668">
            <v>159.48002069999998</v>
          </cell>
          <cell r="BH1668">
            <v>61.238100000000003</v>
          </cell>
          <cell r="BI1668">
            <v>0</v>
          </cell>
          <cell r="BJ1668">
            <v>0</v>
          </cell>
          <cell r="BK1668">
            <v>22.919819999999998</v>
          </cell>
          <cell r="BL1668">
            <v>0</v>
          </cell>
          <cell r="BM1668">
            <v>0</v>
          </cell>
          <cell r="BN1668">
            <v>1.1942699999999999</v>
          </cell>
          <cell r="BO1668">
            <v>1.9565699999999999</v>
          </cell>
          <cell r="BP1668">
            <v>0</v>
          </cell>
          <cell r="BQ1668">
            <v>0</v>
          </cell>
          <cell r="BR1668">
            <v>0</v>
          </cell>
          <cell r="BS1668">
            <v>3.2270699999999999</v>
          </cell>
          <cell r="BT1668">
            <v>4.2879375</v>
          </cell>
          <cell r="BU1668">
            <v>2.6998124999999997</v>
          </cell>
          <cell r="BV1668">
            <v>54.500000000000007</v>
          </cell>
          <cell r="BW1668">
            <v>0</v>
          </cell>
          <cell r="BX1668">
            <v>0</v>
          </cell>
          <cell r="BY1668">
            <v>0</v>
          </cell>
          <cell r="BZ1668">
            <v>0</v>
          </cell>
          <cell r="CA1668">
            <v>0</v>
          </cell>
          <cell r="CB1668">
            <v>5.86</v>
          </cell>
          <cell r="CC1668">
            <v>0</v>
          </cell>
          <cell r="CD1668">
            <v>45.9</v>
          </cell>
          <cell r="CE1668">
            <v>0</v>
          </cell>
          <cell r="CF1668">
            <v>0</v>
          </cell>
          <cell r="CG1668">
            <v>2149.7418000000002</v>
          </cell>
          <cell r="CH1668">
            <v>136993.35</v>
          </cell>
          <cell r="CI1668">
            <v>2.4718953557043122</v>
          </cell>
          <cell r="CJ1668">
            <v>98802.288999753568</v>
          </cell>
          <cell r="CK1668">
            <v>3675.039518304</v>
          </cell>
          <cell r="CL1668">
            <v>3215.6595785159998</v>
          </cell>
          <cell r="CM1668">
            <v>24.876389999999997</v>
          </cell>
          <cell r="CN1668">
            <v>3935.4160681758385</v>
          </cell>
          <cell r="CO1668">
            <v>534.84950132459994</v>
          </cell>
          <cell r="CP1668">
            <v>342.89431219889997</v>
          </cell>
          <cell r="CQ1668">
            <v>4.9549499999999993</v>
          </cell>
          <cell r="CR1668">
            <v>0</v>
          </cell>
          <cell r="CS1668">
            <v>154.24829928231571</v>
          </cell>
          <cell r="CT1668">
            <v>3445386.5972183915</v>
          </cell>
          <cell r="CU1668">
            <v>0</v>
          </cell>
          <cell r="CV1668">
            <v>339.62142059999996</v>
          </cell>
          <cell r="CW1668">
            <v>3806.1810066149792</v>
          </cell>
          <cell r="CX1668">
            <v>630.00677456639994</v>
          </cell>
          <cell r="CY1668">
            <v>1821.1133327309999</v>
          </cell>
          <cell r="CZ1668">
            <v>0</v>
          </cell>
          <cell r="DA1668">
            <v>0</v>
          </cell>
          <cell r="DB1668">
            <v>0</v>
          </cell>
          <cell r="DC1668">
            <v>0</v>
          </cell>
        </row>
        <row r="1669">
          <cell r="C1669" t="str">
            <v>W24x94</v>
          </cell>
          <cell r="D1669" t="str">
            <v>F</v>
          </cell>
          <cell r="E1669">
            <v>94</v>
          </cell>
          <cell r="F1669">
            <v>27.7</v>
          </cell>
          <cell r="G1669">
            <v>24.3</v>
          </cell>
          <cell r="H1669">
            <v>0</v>
          </cell>
          <cell r="I1669">
            <v>0</v>
          </cell>
          <cell r="J1669">
            <v>9.07</v>
          </cell>
          <cell r="K1669">
            <v>0</v>
          </cell>
          <cell r="L1669">
            <v>0</v>
          </cell>
          <cell r="M1669">
            <v>0.51500000000000001</v>
          </cell>
          <cell r="N1669">
            <v>0.875</v>
          </cell>
          <cell r="O1669">
            <v>0</v>
          </cell>
          <cell r="P1669">
            <v>0</v>
          </cell>
          <cell r="Q1669">
            <v>0</v>
          </cell>
          <cell r="R1669">
            <v>1.38</v>
          </cell>
          <cell r="S1669">
            <v>1.75</v>
          </cell>
          <cell r="T1669">
            <v>1.0625</v>
          </cell>
          <cell r="U1669">
            <v>21.54</v>
          </cell>
          <cell r="V1669">
            <v>0</v>
          </cell>
          <cell r="W1669">
            <v>0</v>
          </cell>
          <cell r="X1669">
            <v>0</v>
          </cell>
          <cell r="Y1669">
            <v>0</v>
          </cell>
          <cell r="Z1669">
            <v>0</v>
          </cell>
          <cell r="AA1669">
            <v>5.18</v>
          </cell>
          <cell r="AB1669">
            <v>0</v>
          </cell>
          <cell r="AC1669">
            <v>41.9</v>
          </cell>
          <cell r="AD1669">
            <v>0</v>
          </cell>
          <cell r="AE1669">
            <v>0</v>
          </cell>
          <cell r="AF1669">
            <v>36.700000000000003</v>
          </cell>
          <cell r="AG1669">
            <v>2180</v>
          </cell>
          <cell r="AH1669">
            <v>7800</v>
          </cell>
          <cell r="AI1669">
            <v>2700</v>
          </cell>
          <cell r="AJ1669">
            <v>254</v>
          </cell>
          <cell r="AK1669">
            <v>222</v>
          </cell>
          <cell r="AL1669">
            <v>9.8699999999999992</v>
          </cell>
          <cell r="AM1669">
            <v>109</v>
          </cell>
          <cell r="AN1669">
            <v>37.5</v>
          </cell>
          <cell r="AO1669">
            <v>24</v>
          </cell>
          <cell r="AP1669">
            <v>1.98</v>
          </cell>
          <cell r="AQ1669">
            <v>0</v>
          </cell>
          <cell r="AR1669">
            <v>5.26</v>
          </cell>
          <cell r="AS1669">
            <v>15000</v>
          </cell>
          <cell r="AT1669">
            <v>0</v>
          </cell>
          <cell r="AU1669">
            <v>53.1</v>
          </cell>
          <cell r="AV1669">
            <v>105</v>
          </cell>
          <cell r="AW1669">
            <v>43.8</v>
          </cell>
          <cell r="AX1669">
            <v>126</v>
          </cell>
          <cell r="AY1669">
            <v>0</v>
          </cell>
          <cell r="AZ1669">
            <v>0</v>
          </cell>
          <cell r="BA1669">
            <v>0</v>
          </cell>
          <cell r="BB1669">
            <v>0</v>
          </cell>
          <cell r="BD1669" t="str">
            <v>W610x140</v>
          </cell>
          <cell r="BE1669" t="str">
            <v>W610x140</v>
          </cell>
          <cell r="BF1669">
            <v>139.9</v>
          </cell>
          <cell r="BG1669">
            <v>178.85006369999999</v>
          </cell>
          <cell r="BH1669">
            <v>61.746299999999998</v>
          </cell>
          <cell r="BI1669">
            <v>0</v>
          </cell>
          <cell r="BJ1669">
            <v>0</v>
          </cell>
          <cell r="BK1669">
            <v>23.046869999999998</v>
          </cell>
          <cell r="BL1669">
            <v>0</v>
          </cell>
          <cell r="BM1669">
            <v>0</v>
          </cell>
          <cell r="BN1669">
            <v>1.3086150000000001</v>
          </cell>
          <cell r="BO1669">
            <v>2.2233749999999999</v>
          </cell>
          <cell r="BP1669">
            <v>0</v>
          </cell>
          <cell r="BQ1669">
            <v>0</v>
          </cell>
          <cell r="BR1669">
            <v>0</v>
          </cell>
          <cell r="BS1669">
            <v>3.5065799999999996</v>
          </cell>
          <cell r="BT1669">
            <v>4.4467499999999998</v>
          </cell>
          <cell r="BU1669">
            <v>2.6998124999999997</v>
          </cell>
          <cell r="BV1669">
            <v>54.500000000000007</v>
          </cell>
          <cell r="BW1669">
            <v>0</v>
          </cell>
          <cell r="BX1669">
            <v>0</v>
          </cell>
          <cell r="BY1669">
            <v>0</v>
          </cell>
          <cell r="BZ1669">
            <v>0</v>
          </cell>
          <cell r="CA1669">
            <v>0</v>
          </cell>
          <cell r="CB1669">
            <v>5.18</v>
          </cell>
          <cell r="CC1669">
            <v>0</v>
          </cell>
          <cell r="CD1669">
            <v>41.9</v>
          </cell>
          <cell r="CE1669">
            <v>0</v>
          </cell>
          <cell r="CF1669">
            <v>0</v>
          </cell>
          <cell r="CG1669">
            <v>2578.2851000000001</v>
          </cell>
          <cell r="CH1669">
            <v>153151.54</v>
          </cell>
          <cell r="CI1669">
            <v>1.5803921126634128</v>
          </cell>
          <cell r="CJ1669">
            <v>112559.5697465547</v>
          </cell>
          <cell r="CK1669">
            <v>4167.2323109339995</v>
          </cell>
          <cell r="CL1669">
            <v>3642.2266654619998</v>
          </cell>
          <cell r="CM1669">
            <v>25.079669999999997</v>
          </cell>
          <cell r="CN1669">
            <v>4544.0715193979486</v>
          </cell>
          <cell r="CO1669">
            <v>615.24099078749998</v>
          </cell>
          <cell r="CP1669">
            <v>393.75423410399998</v>
          </cell>
          <cell r="CQ1669">
            <v>5.03118</v>
          </cell>
          <cell r="CR1669">
            <v>0</v>
          </cell>
          <cell r="CS1669">
            <v>219.28271735810284</v>
          </cell>
          <cell r="CT1669">
            <v>4037562.4186153025</v>
          </cell>
          <cell r="CU1669">
            <v>0</v>
          </cell>
          <cell r="CV1669">
            <v>342.84976109999997</v>
          </cell>
          <cell r="CW1669">
            <v>4377.3166012549045</v>
          </cell>
          <cell r="CX1669">
            <v>718.60147723979992</v>
          </cell>
          <cell r="CY1669">
            <v>2067.2097290459997</v>
          </cell>
          <cell r="CZ1669">
            <v>0</v>
          </cell>
          <cell r="DA1669">
            <v>0</v>
          </cell>
          <cell r="DB1669">
            <v>0</v>
          </cell>
          <cell r="DC1669">
            <v>0</v>
          </cell>
        </row>
        <row r="1670">
          <cell r="C1670" t="str">
            <v>W27x102</v>
          </cell>
          <cell r="D1670" t="str">
            <v>F</v>
          </cell>
          <cell r="E1670">
            <v>102</v>
          </cell>
          <cell r="F1670">
            <v>30</v>
          </cell>
          <cell r="G1670">
            <v>27.1</v>
          </cell>
          <cell r="H1670">
            <v>0</v>
          </cell>
          <cell r="I1670">
            <v>0</v>
          </cell>
          <cell r="J1670">
            <v>10</v>
          </cell>
          <cell r="K1670">
            <v>0</v>
          </cell>
          <cell r="L1670">
            <v>0</v>
          </cell>
          <cell r="M1670">
            <v>0.51500000000000001</v>
          </cell>
          <cell r="N1670">
            <v>0.83</v>
          </cell>
          <cell r="O1670">
            <v>0</v>
          </cell>
          <cell r="P1670">
            <v>0</v>
          </cell>
          <cell r="Q1670">
            <v>0</v>
          </cell>
          <cell r="R1670">
            <v>1.43</v>
          </cell>
          <cell r="S1670">
            <v>1.75</v>
          </cell>
          <cell r="T1670">
            <v>1.0625</v>
          </cell>
          <cell r="U1670">
            <v>24.240000000000002</v>
          </cell>
          <cell r="V1670">
            <v>0</v>
          </cell>
          <cell r="W1670">
            <v>0</v>
          </cell>
          <cell r="X1670">
            <v>0</v>
          </cell>
          <cell r="Y1670">
            <v>0</v>
          </cell>
          <cell r="Z1670">
            <v>0</v>
          </cell>
          <cell r="AA1670">
            <v>6.03</v>
          </cell>
          <cell r="AB1670">
            <v>0</v>
          </cell>
          <cell r="AC1670">
            <v>47.1</v>
          </cell>
          <cell r="AD1670">
            <v>0</v>
          </cell>
          <cell r="AE1670">
            <v>0</v>
          </cell>
          <cell r="AF1670">
            <v>29.1</v>
          </cell>
          <cell r="AG1670">
            <v>1890</v>
          </cell>
          <cell r="AH1670">
            <v>14100</v>
          </cell>
          <cell r="AI1670">
            <v>3620</v>
          </cell>
          <cell r="AJ1670">
            <v>305</v>
          </cell>
          <cell r="AK1670">
            <v>267</v>
          </cell>
          <cell r="AL1670">
            <v>11</v>
          </cell>
          <cell r="AM1670">
            <v>139</v>
          </cell>
          <cell r="AN1670">
            <v>43.4</v>
          </cell>
          <cell r="AO1670">
            <v>27.8</v>
          </cell>
          <cell r="AP1670">
            <v>2.15</v>
          </cell>
          <cell r="AQ1670">
            <v>0</v>
          </cell>
          <cell r="AR1670">
            <v>5.28</v>
          </cell>
          <cell r="AS1670">
            <v>24000</v>
          </cell>
          <cell r="AT1670">
            <v>0</v>
          </cell>
          <cell r="AU1670">
            <v>65.7</v>
          </cell>
          <cell r="AV1670">
            <v>137</v>
          </cell>
          <cell r="AW1670">
            <v>51.8</v>
          </cell>
          <cell r="AX1670">
            <v>151</v>
          </cell>
          <cell r="AY1670">
            <v>0</v>
          </cell>
          <cell r="AZ1670">
            <v>0</v>
          </cell>
          <cell r="BA1670">
            <v>0</v>
          </cell>
          <cell r="BB1670">
            <v>0</v>
          </cell>
          <cell r="BD1670" t="str">
            <v>W690x152</v>
          </cell>
          <cell r="BE1670" t="str">
            <v>W690x152</v>
          </cell>
          <cell r="BF1670">
            <v>151.79999999999998</v>
          </cell>
          <cell r="BG1670">
            <v>193.70042999999998</v>
          </cell>
          <cell r="BH1670">
            <v>68.861100000000008</v>
          </cell>
          <cell r="BI1670">
            <v>0</v>
          </cell>
          <cell r="BJ1670">
            <v>0</v>
          </cell>
          <cell r="BK1670">
            <v>25.41</v>
          </cell>
          <cell r="BL1670">
            <v>0</v>
          </cell>
          <cell r="BM1670">
            <v>0</v>
          </cell>
          <cell r="BN1670">
            <v>1.3086150000000001</v>
          </cell>
          <cell r="BO1670">
            <v>2.1090299999999997</v>
          </cell>
          <cell r="BP1670">
            <v>0</v>
          </cell>
          <cell r="BQ1670">
            <v>0</v>
          </cell>
          <cell r="BR1670">
            <v>0</v>
          </cell>
          <cell r="BS1670">
            <v>3.6336299999999997</v>
          </cell>
          <cell r="BT1670">
            <v>4.4467499999999998</v>
          </cell>
          <cell r="BU1670">
            <v>2.6998124999999997</v>
          </cell>
          <cell r="BV1670">
            <v>61.300000000000004</v>
          </cell>
          <cell r="BW1670">
            <v>0</v>
          </cell>
          <cell r="BX1670">
            <v>0</v>
          </cell>
          <cell r="BY1670">
            <v>0</v>
          </cell>
          <cell r="BZ1670">
            <v>0</v>
          </cell>
          <cell r="CA1670">
            <v>0</v>
          </cell>
          <cell r="CB1670">
            <v>6.03</v>
          </cell>
          <cell r="CC1670">
            <v>0</v>
          </cell>
          <cell r="CD1670">
            <v>47.1</v>
          </cell>
          <cell r="CE1670">
            <v>0</v>
          </cell>
          <cell r="CF1670">
            <v>0</v>
          </cell>
          <cell r="CG1670">
            <v>2044.3623</v>
          </cell>
          <cell r="CH1670">
            <v>132778.17000000001</v>
          </cell>
          <cell r="CI1670">
            <v>2.8568626651992464</v>
          </cell>
          <cell r="CJ1670">
            <v>150913.2009194548</v>
          </cell>
          <cell r="CK1670">
            <v>5003.9600584049995</v>
          </cell>
          <cell r="CL1670">
            <v>4380.515854407</v>
          </cell>
          <cell r="CM1670">
            <v>27.951000000000001</v>
          </cell>
          <cell r="CN1670">
            <v>5794.733405470779</v>
          </cell>
          <cell r="CO1670">
            <v>712.0389066713999</v>
          </cell>
          <cell r="CP1670">
            <v>456.09865450379999</v>
          </cell>
          <cell r="CQ1670">
            <v>5.4631499999999997</v>
          </cell>
          <cell r="CR1670">
            <v>0</v>
          </cell>
          <cell r="CS1670">
            <v>220.11649194881809</v>
          </cell>
          <cell r="CT1670">
            <v>6460099.8697844837</v>
          </cell>
          <cell r="CU1670">
            <v>0</v>
          </cell>
          <cell r="CV1670">
            <v>424.20394169999997</v>
          </cell>
          <cell r="CW1670">
            <v>5711.3559463992569</v>
          </cell>
          <cell r="CX1670">
            <v>849.85288860779985</v>
          </cell>
          <cell r="CY1670">
            <v>2477.370389571</v>
          </cell>
          <cell r="CZ1670">
            <v>0</v>
          </cell>
          <cell r="DA1670">
            <v>0</v>
          </cell>
          <cell r="DB1670">
            <v>0</v>
          </cell>
          <cell r="DC1670">
            <v>0</v>
          </cell>
        </row>
        <row r="1671">
          <cell r="C1671" t="str">
            <v>W27x114</v>
          </cell>
          <cell r="D1671" t="str">
            <v>F</v>
          </cell>
          <cell r="E1671">
            <v>114</v>
          </cell>
          <cell r="F1671">
            <v>33.5</v>
          </cell>
          <cell r="G1671">
            <v>27.3</v>
          </cell>
          <cell r="H1671">
            <v>0</v>
          </cell>
          <cell r="I1671">
            <v>0</v>
          </cell>
          <cell r="J1671">
            <v>10.1</v>
          </cell>
          <cell r="K1671">
            <v>0</v>
          </cell>
          <cell r="L1671">
            <v>0</v>
          </cell>
          <cell r="M1671">
            <v>0.56999999999999995</v>
          </cell>
          <cell r="N1671">
            <v>0.93</v>
          </cell>
          <cell r="O1671">
            <v>0</v>
          </cell>
          <cell r="P1671">
            <v>0</v>
          </cell>
          <cell r="Q1671">
            <v>0</v>
          </cell>
          <cell r="R1671">
            <v>1.53</v>
          </cell>
          <cell r="S1671">
            <v>1.8125</v>
          </cell>
          <cell r="T1671">
            <v>1.125</v>
          </cell>
          <cell r="U1671">
            <v>24.240000000000002</v>
          </cell>
          <cell r="V1671">
            <v>0</v>
          </cell>
          <cell r="W1671">
            <v>0</v>
          </cell>
          <cell r="X1671">
            <v>0</v>
          </cell>
          <cell r="Y1671">
            <v>0</v>
          </cell>
          <cell r="Z1671">
            <v>0</v>
          </cell>
          <cell r="AA1671">
            <v>5.41</v>
          </cell>
          <cell r="AB1671">
            <v>0</v>
          </cell>
          <cell r="AC1671">
            <v>42.5</v>
          </cell>
          <cell r="AD1671">
            <v>0</v>
          </cell>
          <cell r="AE1671">
            <v>0</v>
          </cell>
          <cell r="AF1671">
            <v>35.6</v>
          </cell>
          <cell r="AG1671">
            <v>2100</v>
          </cell>
          <cell r="AH1671">
            <v>9220</v>
          </cell>
          <cell r="AI1671">
            <v>4080</v>
          </cell>
          <cell r="AJ1671">
            <v>343</v>
          </cell>
          <cell r="AK1671">
            <v>299</v>
          </cell>
          <cell r="AL1671">
            <v>11</v>
          </cell>
          <cell r="AM1671">
            <v>159</v>
          </cell>
          <cell r="AN1671">
            <v>49.3</v>
          </cell>
          <cell r="AO1671">
            <v>31.5</v>
          </cell>
          <cell r="AP1671">
            <v>2.1800000000000002</v>
          </cell>
          <cell r="AQ1671">
            <v>0</v>
          </cell>
          <cell r="AR1671">
            <v>7.33</v>
          </cell>
          <cell r="AS1671">
            <v>27600</v>
          </cell>
          <cell r="AT1671">
            <v>0</v>
          </cell>
          <cell r="AU1671">
            <v>66.400000000000006</v>
          </cell>
          <cell r="AV1671">
            <v>155</v>
          </cell>
          <cell r="AW1671">
            <v>58.2</v>
          </cell>
          <cell r="AX1671">
            <v>170</v>
          </cell>
          <cell r="AY1671">
            <v>0</v>
          </cell>
          <cell r="AZ1671">
            <v>0</v>
          </cell>
          <cell r="BA1671">
            <v>0</v>
          </cell>
          <cell r="BB1671">
            <v>0</v>
          </cell>
          <cell r="BD1671" t="str">
            <v>W690x170</v>
          </cell>
          <cell r="BE1671" t="str">
            <v>W690x170</v>
          </cell>
          <cell r="BF1671">
            <v>169.7</v>
          </cell>
          <cell r="BG1671">
            <v>216.29881349999999</v>
          </cell>
          <cell r="BH1671">
            <v>69.369299999999996</v>
          </cell>
          <cell r="BI1671">
            <v>0</v>
          </cell>
          <cell r="BJ1671">
            <v>0</v>
          </cell>
          <cell r="BK1671">
            <v>25.664099999999998</v>
          </cell>
          <cell r="BL1671">
            <v>0</v>
          </cell>
          <cell r="BM1671">
            <v>0</v>
          </cell>
          <cell r="BN1671">
            <v>1.4483699999999999</v>
          </cell>
          <cell r="BO1671">
            <v>2.36313</v>
          </cell>
          <cell r="BP1671">
            <v>0</v>
          </cell>
          <cell r="BQ1671">
            <v>0</v>
          </cell>
          <cell r="BR1671">
            <v>0</v>
          </cell>
          <cell r="BS1671">
            <v>3.8877299999999999</v>
          </cell>
          <cell r="BT1671">
            <v>4.6055624999999996</v>
          </cell>
          <cell r="BU1671">
            <v>2.858625</v>
          </cell>
          <cell r="BV1671">
            <v>61.300000000000004</v>
          </cell>
          <cell r="BW1671">
            <v>0</v>
          </cell>
          <cell r="BX1671">
            <v>0</v>
          </cell>
          <cell r="BY1671">
            <v>0</v>
          </cell>
          <cell r="BZ1671">
            <v>0</v>
          </cell>
          <cell r="CA1671">
            <v>0</v>
          </cell>
          <cell r="CB1671">
            <v>5.41</v>
          </cell>
          <cell r="CC1671">
            <v>0</v>
          </cell>
          <cell r="CD1671">
            <v>42.5</v>
          </cell>
          <cell r="CE1671">
            <v>0</v>
          </cell>
          <cell r="CF1671">
            <v>0</v>
          </cell>
          <cell r="CG1671">
            <v>2501.0068000000001</v>
          </cell>
          <cell r="CH1671">
            <v>147531.29999999999</v>
          </cell>
          <cell r="CI1671">
            <v>1.8681045229175213</v>
          </cell>
          <cell r="CJ1671">
            <v>170090.01650590487</v>
          </cell>
          <cell r="CK1671">
            <v>5627.4042624029998</v>
          </cell>
          <cell r="CL1671">
            <v>4905.5214998789997</v>
          </cell>
          <cell r="CM1671">
            <v>27.951000000000001</v>
          </cell>
          <cell r="CN1671">
            <v>6628.5079961859992</v>
          </cell>
          <cell r="CO1671">
            <v>808.83682255529993</v>
          </cell>
          <cell r="CP1671">
            <v>516.80243226149992</v>
          </cell>
          <cell r="CQ1671">
            <v>5.5393800000000004</v>
          </cell>
          <cell r="CR1671">
            <v>0</v>
          </cell>
          <cell r="CS1671">
            <v>305.57838749712812</v>
          </cell>
          <cell r="CT1671">
            <v>7429114.8502521561</v>
          </cell>
          <cell r="CU1671">
            <v>0</v>
          </cell>
          <cell r="CV1671">
            <v>428.72361840000002</v>
          </cell>
          <cell r="CW1671">
            <v>6461.7530780429552</v>
          </cell>
          <cell r="CX1671">
            <v>954.85401770219994</v>
          </cell>
          <cell r="CY1671">
            <v>2789.0924915699998</v>
          </cell>
          <cell r="CZ1671">
            <v>0</v>
          </cell>
          <cell r="DA1671">
            <v>0</v>
          </cell>
          <cell r="DB1671">
            <v>0</v>
          </cell>
          <cell r="DC1671">
            <v>0</v>
          </cell>
        </row>
        <row r="1672">
          <cell r="C1672" t="str">
            <v>W27x129</v>
          </cell>
          <cell r="D1672" t="str">
            <v>F</v>
          </cell>
          <cell r="E1672">
            <v>129</v>
          </cell>
          <cell r="F1672">
            <v>37.799999999999997</v>
          </cell>
          <cell r="G1672">
            <v>27.6</v>
          </cell>
          <cell r="H1672">
            <v>0</v>
          </cell>
          <cell r="I1672">
            <v>0</v>
          </cell>
          <cell r="J1672">
            <v>10</v>
          </cell>
          <cell r="K1672">
            <v>0</v>
          </cell>
          <cell r="L1672">
            <v>0</v>
          </cell>
          <cell r="M1672">
            <v>0.61</v>
          </cell>
          <cell r="N1672">
            <v>1.1000000000000001</v>
          </cell>
          <cell r="O1672">
            <v>0</v>
          </cell>
          <cell r="P1672">
            <v>0</v>
          </cell>
          <cell r="Q1672">
            <v>0</v>
          </cell>
          <cell r="R1672">
            <v>1.7</v>
          </cell>
          <cell r="S1672">
            <v>2</v>
          </cell>
          <cell r="T1672">
            <v>1.125</v>
          </cell>
          <cell r="U1672">
            <v>24.200000000000003</v>
          </cell>
          <cell r="V1672">
            <v>0</v>
          </cell>
          <cell r="W1672">
            <v>0</v>
          </cell>
          <cell r="X1672">
            <v>0</v>
          </cell>
          <cell r="Y1672">
            <v>0</v>
          </cell>
          <cell r="Z1672">
            <v>0</v>
          </cell>
          <cell r="AA1672">
            <v>4.55</v>
          </cell>
          <cell r="AB1672">
            <v>0</v>
          </cell>
          <cell r="AC1672">
            <v>39.700000000000003</v>
          </cell>
          <cell r="AD1672">
            <v>0</v>
          </cell>
          <cell r="AE1672">
            <v>0</v>
          </cell>
          <cell r="AF1672">
            <v>40.799999999999997</v>
          </cell>
          <cell r="AG1672">
            <v>2380</v>
          </cell>
          <cell r="AH1672">
            <v>5420</v>
          </cell>
          <cell r="AI1672">
            <v>4760</v>
          </cell>
          <cell r="AJ1672">
            <v>395</v>
          </cell>
          <cell r="AK1672">
            <v>345</v>
          </cell>
          <cell r="AL1672">
            <v>11.2</v>
          </cell>
          <cell r="AM1672">
            <v>184</v>
          </cell>
          <cell r="AN1672">
            <v>57.6</v>
          </cell>
          <cell r="AO1672">
            <v>36.799999999999997</v>
          </cell>
          <cell r="AP1672">
            <v>2.21</v>
          </cell>
          <cell r="AQ1672">
            <v>0</v>
          </cell>
          <cell r="AR1672">
            <v>11.1</v>
          </cell>
          <cell r="AS1672">
            <v>32400</v>
          </cell>
          <cell r="AT1672">
            <v>0</v>
          </cell>
          <cell r="AU1672">
            <v>66.400000000000006</v>
          </cell>
          <cell r="AV1672">
            <v>183</v>
          </cell>
          <cell r="AW1672">
            <v>68.599999999999994</v>
          </cell>
          <cell r="AX1672">
            <v>195</v>
          </cell>
          <cell r="AY1672">
            <v>0</v>
          </cell>
          <cell r="AZ1672">
            <v>0</v>
          </cell>
          <cell r="BA1672">
            <v>0</v>
          </cell>
          <cell r="BB1672">
            <v>0</v>
          </cell>
          <cell r="BD1672" t="str">
            <v>W690x192</v>
          </cell>
          <cell r="BE1672" t="str">
            <v>W690x192</v>
          </cell>
          <cell r="BF1672">
            <v>192</v>
          </cell>
          <cell r="BG1672">
            <v>244.06254179999996</v>
          </cell>
          <cell r="BH1672">
            <v>70.131600000000006</v>
          </cell>
          <cell r="BI1672">
            <v>0</v>
          </cell>
          <cell r="BJ1672">
            <v>0</v>
          </cell>
          <cell r="BK1672">
            <v>25.41</v>
          </cell>
          <cell r="BL1672">
            <v>0</v>
          </cell>
          <cell r="BM1672">
            <v>0</v>
          </cell>
          <cell r="BN1672">
            <v>1.5500099999999999</v>
          </cell>
          <cell r="BO1672">
            <v>2.7951000000000001</v>
          </cell>
          <cell r="BP1672">
            <v>0</v>
          </cell>
          <cell r="BQ1672">
            <v>0</v>
          </cell>
          <cell r="BR1672">
            <v>0</v>
          </cell>
          <cell r="BS1672">
            <v>4.3197000000000001</v>
          </cell>
          <cell r="BT1672">
            <v>5.0819999999999999</v>
          </cell>
          <cell r="BU1672">
            <v>2.858625</v>
          </cell>
          <cell r="BV1672">
            <v>61.2</v>
          </cell>
          <cell r="BW1672">
            <v>0</v>
          </cell>
          <cell r="BX1672">
            <v>0</v>
          </cell>
          <cell r="BY1672">
            <v>0</v>
          </cell>
          <cell r="BZ1672">
            <v>0</v>
          </cell>
          <cell r="CA1672">
            <v>0</v>
          </cell>
          <cell r="CB1672">
            <v>4.55</v>
          </cell>
          <cell r="CC1672">
            <v>0</v>
          </cell>
          <cell r="CD1672">
            <v>39.700000000000003</v>
          </cell>
          <cell r="CE1672">
            <v>0</v>
          </cell>
          <cell r="CF1672">
            <v>0</v>
          </cell>
          <cell r="CG1672">
            <v>2866.3224</v>
          </cell>
          <cell r="CH1672">
            <v>167202.14000000001</v>
          </cell>
          <cell r="CI1672">
            <v>1.0981699039276536</v>
          </cell>
          <cell r="CJ1672">
            <v>198438.35259022235</v>
          </cell>
          <cell r="CK1672">
            <v>6480.5384362949999</v>
          </cell>
          <cell r="CL1672">
            <v>5660.2171152450001</v>
          </cell>
          <cell r="CM1672">
            <v>28.459199999999996</v>
          </cell>
          <cell r="CN1672">
            <v>7670.7262345800236</v>
          </cell>
          <cell r="CO1672">
            <v>945.01016184959997</v>
          </cell>
          <cell r="CP1672">
            <v>603.75649229279986</v>
          </cell>
          <cell r="CQ1672">
            <v>5.6156099999999993</v>
          </cell>
          <cell r="CR1672">
            <v>0</v>
          </cell>
          <cell r="CS1672">
            <v>462.74489784694708</v>
          </cell>
          <cell r="CT1672">
            <v>8721134.8242090531</v>
          </cell>
          <cell r="CU1672">
            <v>0</v>
          </cell>
          <cell r="CV1672">
            <v>428.72361840000002</v>
          </cell>
          <cell r="CW1672">
            <v>7629.0375050442626</v>
          </cell>
          <cell r="CX1672">
            <v>1125.4808524805999</v>
          </cell>
          <cell r="CY1672">
            <v>3199.2531520949997</v>
          </cell>
          <cell r="CZ1672">
            <v>0</v>
          </cell>
          <cell r="DA1672">
            <v>0</v>
          </cell>
          <cell r="DB1672">
            <v>0</v>
          </cell>
          <cell r="DC1672">
            <v>0</v>
          </cell>
        </row>
        <row r="1673">
          <cell r="C1673" t="str">
            <v>W27x146</v>
          </cell>
          <cell r="D1673" t="str">
            <v>F</v>
          </cell>
          <cell r="E1673">
            <v>146</v>
          </cell>
          <cell r="F1673">
            <v>43.1</v>
          </cell>
          <cell r="G1673">
            <v>27.4</v>
          </cell>
          <cell r="H1673">
            <v>0</v>
          </cell>
          <cell r="I1673">
            <v>0</v>
          </cell>
          <cell r="J1673">
            <v>14</v>
          </cell>
          <cell r="K1673">
            <v>0</v>
          </cell>
          <cell r="L1673">
            <v>0</v>
          </cell>
          <cell r="M1673">
            <v>0.60499999999999998</v>
          </cell>
          <cell r="N1673">
            <v>0.97499999999999998</v>
          </cell>
          <cell r="O1673">
            <v>0</v>
          </cell>
          <cell r="P1673">
            <v>0</v>
          </cell>
          <cell r="Q1673">
            <v>0</v>
          </cell>
          <cell r="R1673">
            <v>1.76</v>
          </cell>
          <cell r="S1673">
            <v>1.875</v>
          </cell>
          <cell r="T1673">
            <v>1.125</v>
          </cell>
          <cell r="U1673">
            <v>23.88</v>
          </cell>
          <cell r="V1673">
            <v>0</v>
          </cell>
          <cell r="W1673">
            <v>0</v>
          </cell>
          <cell r="X1673">
            <v>0</v>
          </cell>
          <cell r="Y1673">
            <v>0</v>
          </cell>
          <cell r="Z1673">
            <v>0</v>
          </cell>
          <cell r="AA1673">
            <v>7.16</v>
          </cell>
          <cell r="AB1673">
            <v>0</v>
          </cell>
          <cell r="AC1673">
            <v>39.4</v>
          </cell>
          <cell r="AD1673">
            <v>0</v>
          </cell>
          <cell r="AE1673">
            <v>0</v>
          </cell>
          <cell r="AF1673">
            <v>41.4</v>
          </cell>
          <cell r="AG1673">
            <v>2130</v>
          </cell>
          <cell r="AH1673">
            <v>7460</v>
          </cell>
          <cell r="AI1673">
            <v>5660</v>
          </cell>
          <cell r="AJ1673">
            <v>464</v>
          </cell>
          <cell r="AK1673">
            <v>414</v>
          </cell>
          <cell r="AL1673">
            <v>11.5</v>
          </cell>
          <cell r="AM1673">
            <v>443</v>
          </cell>
          <cell r="AN1673">
            <v>97.7</v>
          </cell>
          <cell r="AO1673">
            <v>63.5</v>
          </cell>
          <cell r="AP1673">
            <v>3.2</v>
          </cell>
          <cell r="AQ1673">
            <v>0</v>
          </cell>
          <cell r="AR1673">
            <v>11.3</v>
          </cell>
          <cell r="AS1673">
            <v>77200</v>
          </cell>
          <cell r="AT1673">
            <v>0</v>
          </cell>
          <cell r="AU1673">
            <v>92.2</v>
          </cell>
          <cell r="AV1673">
            <v>314</v>
          </cell>
          <cell r="AW1673">
            <v>86</v>
          </cell>
          <cell r="AX1673">
            <v>229</v>
          </cell>
          <cell r="AY1673">
            <v>0</v>
          </cell>
          <cell r="AZ1673">
            <v>0</v>
          </cell>
          <cell r="BA1673">
            <v>0</v>
          </cell>
          <cell r="BB1673">
            <v>0</v>
          </cell>
          <cell r="BD1673" t="str">
            <v>W690x217</v>
          </cell>
          <cell r="BE1673" t="str">
            <v>W690x217</v>
          </cell>
          <cell r="BF1673">
            <v>217.29999999999998</v>
          </cell>
          <cell r="BG1673">
            <v>278.28295109999999</v>
          </cell>
          <cell r="BH1673">
            <v>69.62339999999999</v>
          </cell>
          <cell r="BI1673">
            <v>0</v>
          </cell>
          <cell r="BJ1673">
            <v>0</v>
          </cell>
          <cell r="BK1673">
            <v>35.573999999999998</v>
          </cell>
          <cell r="BL1673">
            <v>0</v>
          </cell>
          <cell r="BM1673">
            <v>0</v>
          </cell>
          <cell r="BN1673">
            <v>1.5373049999999999</v>
          </cell>
          <cell r="BO1673">
            <v>2.4774749999999996</v>
          </cell>
          <cell r="BP1673">
            <v>0</v>
          </cell>
          <cell r="BQ1673">
            <v>0</v>
          </cell>
          <cell r="BR1673">
            <v>0</v>
          </cell>
          <cell r="BS1673">
            <v>4.4721599999999997</v>
          </cell>
          <cell r="BT1673">
            <v>4.7643750000000002</v>
          </cell>
          <cell r="BU1673">
            <v>2.858625</v>
          </cell>
          <cell r="BV1673">
            <v>60.400000000000006</v>
          </cell>
          <cell r="BW1673">
            <v>0</v>
          </cell>
          <cell r="BX1673">
            <v>0</v>
          </cell>
          <cell r="BY1673">
            <v>0</v>
          </cell>
          <cell r="BZ1673">
            <v>0</v>
          </cell>
          <cell r="CA1673">
            <v>0</v>
          </cell>
          <cell r="CB1673">
            <v>7.16</v>
          </cell>
          <cell r="CC1673">
            <v>0</v>
          </cell>
          <cell r="CD1673">
            <v>39.4</v>
          </cell>
          <cell r="CE1673">
            <v>0</v>
          </cell>
          <cell r="CF1673">
            <v>0</v>
          </cell>
          <cell r="CG1673">
            <v>2908.4742000000001</v>
          </cell>
          <cell r="CH1673">
            <v>149638.89000000001</v>
          </cell>
          <cell r="CI1673">
            <v>1.5115032257011616</v>
          </cell>
          <cell r="CJ1673">
            <v>235958.20917240725</v>
          </cell>
          <cell r="CK1673">
            <v>7612.5818593439999</v>
          </cell>
          <cell r="CL1673">
            <v>6792.2605382939992</v>
          </cell>
          <cell r="CM1673">
            <v>29.221499999999999</v>
          </cell>
          <cell r="CN1673">
            <v>18468.107184342123</v>
          </cell>
          <cell r="CO1673">
            <v>1602.9078613316999</v>
          </cell>
          <cell r="CP1673">
            <v>1041.8080777334999</v>
          </cell>
          <cell r="CQ1673">
            <v>8.1311999999999998</v>
          </cell>
          <cell r="CR1673">
            <v>0</v>
          </cell>
          <cell r="CS1673">
            <v>471.08264375409931</v>
          </cell>
          <cell r="CT1673">
            <v>20779987.914473422</v>
          </cell>
          <cell r="CU1673">
            <v>0</v>
          </cell>
          <cell r="CV1673">
            <v>595.3059882</v>
          </cell>
          <cell r="CW1673">
            <v>13090.261074228954</v>
          </cell>
          <cell r="CX1673">
            <v>1410.952672206</v>
          </cell>
          <cell r="CY1673">
            <v>3757.0716504089996</v>
          </cell>
          <cell r="CZ1673">
            <v>0</v>
          </cell>
          <cell r="DA1673">
            <v>0</v>
          </cell>
          <cell r="DB1673">
            <v>0</v>
          </cell>
          <cell r="DC1673">
            <v>0</v>
          </cell>
        </row>
        <row r="1674">
          <cell r="C1674" t="str">
            <v>W27x161</v>
          </cell>
          <cell r="D1674" t="str">
            <v>F</v>
          </cell>
          <cell r="E1674">
            <v>161</v>
          </cell>
          <cell r="F1674">
            <v>47.6</v>
          </cell>
          <cell r="G1674">
            <v>27.6</v>
          </cell>
          <cell r="H1674">
            <v>0</v>
          </cell>
          <cell r="I1674">
            <v>0</v>
          </cell>
          <cell r="J1674">
            <v>14</v>
          </cell>
          <cell r="K1674">
            <v>0</v>
          </cell>
          <cell r="L1674">
            <v>0</v>
          </cell>
          <cell r="M1674">
            <v>0.66</v>
          </cell>
          <cell r="N1674">
            <v>1.08</v>
          </cell>
          <cell r="O1674">
            <v>0</v>
          </cell>
          <cell r="P1674">
            <v>0</v>
          </cell>
          <cell r="Q1674">
            <v>0</v>
          </cell>
          <cell r="R1674">
            <v>1.87</v>
          </cell>
          <cell r="S1674">
            <v>2</v>
          </cell>
          <cell r="T1674">
            <v>1.1875</v>
          </cell>
          <cell r="U1674">
            <v>23.86</v>
          </cell>
          <cell r="V1674">
            <v>0</v>
          </cell>
          <cell r="W1674">
            <v>0</v>
          </cell>
          <cell r="X1674">
            <v>0</v>
          </cell>
          <cell r="Y1674">
            <v>0</v>
          </cell>
          <cell r="Z1674">
            <v>0</v>
          </cell>
          <cell r="AA1674">
            <v>6.49</v>
          </cell>
          <cell r="AB1674">
            <v>0</v>
          </cell>
          <cell r="AC1674">
            <v>36.1</v>
          </cell>
          <cell r="AD1674">
            <v>0</v>
          </cell>
          <cell r="AE1674">
            <v>0</v>
          </cell>
          <cell r="AF1674">
            <v>49.3</v>
          </cell>
          <cell r="AG1674">
            <v>2340</v>
          </cell>
          <cell r="AH1674">
            <v>5150</v>
          </cell>
          <cell r="AI1674">
            <v>6310</v>
          </cell>
          <cell r="AJ1674">
            <v>515</v>
          </cell>
          <cell r="AK1674">
            <v>458</v>
          </cell>
          <cell r="AL1674">
            <v>11.5</v>
          </cell>
          <cell r="AM1674">
            <v>497</v>
          </cell>
          <cell r="AN1674">
            <v>109</v>
          </cell>
          <cell r="AO1674">
            <v>70.900000000000006</v>
          </cell>
          <cell r="AP1674">
            <v>3.23</v>
          </cell>
          <cell r="AQ1674">
            <v>0</v>
          </cell>
          <cell r="AR1674">
            <v>15.1</v>
          </cell>
          <cell r="AS1674">
            <v>87300</v>
          </cell>
          <cell r="AT1674">
            <v>0</v>
          </cell>
          <cell r="AU1674">
            <v>92.9</v>
          </cell>
          <cell r="AV1674">
            <v>352</v>
          </cell>
          <cell r="AW1674">
            <v>95.6</v>
          </cell>
          <cell r="AX1674">
            <v>254</v>
          </cell>
          <cell r="AY1674">
            <v>0</v>
          </cell>
          <cell r="AZ1674">
            <v>0</v>
          </cell>
          <cell r="BA1674">
            <v>0</v>
          </cell>
          <cell r="BB1674">
            <v>0</v>
          </cell>
          <cell r="BD1674" t="str">
            <v>W690x240</v>
          </cell>
          <cell r="BE1674" t="str">
            <v>W690x240</v>
          </cell>
          <cell r="BF1674">
            <v>239.7</v>
          </cell>
          <cell r="BG1674">
            <v>307.33801560000001</v>
          </cell>
          <cell r="BH1674">
            <v>70.131600000000006</v>
          </cell>
          <cell r="BI1674">
            <v>0</v>
          </cell>
          <cell r="BJ1674">
            <v>0</v>
          </cell>
          <cell r="BK1674">
            <v>35.573999999999998</v>
          </cell>
          <cell r="BL1674">
            <v>0</v>
          </cell>
          <cell r="BM1674">
            <v>0</v>
          </cell>
          <cell r="BN1674">
            <v>1.67706</v>
          </cell>
          <cell r="BO1674">
            <v>2.7442800000000003</v>
          </cell>
          <cell r="BP1674">
            <v>0</v>
          </cell>
          <cell r="BQ1674">
            <v>0</v>
          </cell>
          <cell r="BR1674">
            <v>0</v>
          </cell>
          <cell r="BS1674">
            <v>4.7516699999999998</v>
          </cell>
          <cell r="BT1674">
            <v>5.0819999999999999</v>
          </cell>
          <cell r="BU1674">
            <v>3.0174374999999998</v>
          </cell>
          <cell r="BV1674">
            <v>60.400000000000006</v>
          </cell>
          <cell r="BW1674">
            <v>0</v>
          </cell>
          <cell r="BX1674">
            <v>0</v>
          </cell>
          <cell r="BY1674">
            <v>0</v>
          </cell>
          <cell r="BZ1674">
            <v>0</v>
          </cell>
          <cell r="CA1674">
            <v>0</v>
          </cell>
          <cell r="CB1674">
            <v>6.49</v>
          </cell>
          <cell r="CC1674">
            <v>0</v>
          </cell>
          <cell r="CD1674">
            <v>36.1</v>
          </cell>
          <cell r="CE1674">
            <v>0</v>
          </cell>
          <cell r="CF1674">
            <v>0</v>
          </cell>
          <cell r="CG1674">
            <v>3463.4728999999998</v>
          </cell>
          <cell r="CH1674">
            <v>164392.01999999999</v>
          </cell>
          <cell r="CI1674">
            <v>1.0434640231046892</v>
          </cell>
          <cell r="CJ1674">
            <v>263055.88337065192</v>
          </cell>
          <cell r="CK1674">
            <v>8449.3096068149989</v>
          </cell>
          <cell r="CL1674">
            <v>7514.1433008179993</v>
          </cell>
          <cell r="CM1674">
            <v>29.221499999999999</v>
          </cell>
          <cell r="CN1674">
            <v>20719.298579273218</v>
          </cell>
          <cell r="CO1674">
            <v>1788.3004798889999</v>
          </cell>
          <cell r="CP1674">
            <v>1163.2156332489001</v>
          </cell>
          <cell r="CQ1674">
            <v>8.2074300000000004</v>
          </cell>
          <cell r="CR1674">
            <v>0</v>
          </cell>
          <cell r="CS1674">
            <v>629.49981598999102</v>
          </cell>
          <cell r="CT1674">
            <v>23498613.276341058</v>
          </cell>
          <cell r="CU1674">
            <v>0</v>
          </cell>
          <cell r="CV1674">
            <v>599.82566489999999</v>
          </cell>
          <cell r="CW1674">
            <v>14674.432796587871</v>
          </cell>
          <cell r="CX1674">
            <v>1568.4543658475998</v>
          </cell>
          <cell r="CY1674">
            <v>4167.2323109339995</v>
          </cell>
          <cell r="CZ1674">
            <v>0</v>
          </cell>
          <cell r="DA1674">
            <v>0</v>
          </cell>
          <cell r="DB1674">
            <v>0</v>
          </cell>
          <cell r="DC1674">
            <v>0</v>
          </cell>
        </row>
        <row r="1675">
          <cell r="C1675" t="str">
            <v>W27x178</v>
          </cell>
          <cell r="D1675" t="str">
            <v>F</v>
          </cell>
          <cell r="E1675">
            <v>178</v>
          </cell>
          <cell r="F1675">
            <v>52.5</v>
          </cell>
          <cell r="G1675">
            <v>27.8</v>
          </cell>
          <cell r="H1675">
            <v>0</v>
          </cell>
          <cell r="I1675">
            <v>0</v>
          </cell>
          <cell r="J1675">
            <v>14.1</v>
          </cell>
          <cell r="K1675">
            <v>0</v>
          </cell>
          <cell r="L1675">
            <v>0</v>
          </cell>
          <cell r="M1675">
            <v>0.72499999999999998</v>
          </cell>
          <cell r="N1675">
            <v>1.19</v>
          </cell>
          <cell r="O1675">
            <v>0</v>
          </cell>
          <cell r="P1675">
            <v>0</v>
          </cell>
          <cell r="Q1675">
            <v>0</v>
          </cell>
          <cell r="R1675">
            <v>1.98</v>
          </cell>
          <cell r="S1675">
            <v>2.0625</v>
          </cell>
          <cell r="T1675">
            <v>1.1875</v>
          </cell>
          <cell r="U1675">
            <v>23.84</v>
          </cell>
          <cell r="V1675">
            <v>0</v>
          </cell>
          <cell r="W1675">
            <v>0</v>
          </cell>
          <cell r="X1675">
            <v>0</v>
          </cell>
          <cell r="Y1675">
            <v>0</v>
          </cell>
          <cell r="Z1675">
            <v>0</v>
          </cell>
          <cell r="AA1675">
            <v>5.92</v>
          </cell>
          <cell r="AB1675">
            <v>0</v>
          </cell>
          <cell r="AC1675">
            <v>32.9</v>
          </cell>
          <cell r="AD1675">
            <v>0</v>
          </cell>
          <cell r="AE1675">
            <v>0</v>
          </cell>
          <cell r="AF1675">
            <v>59.5</v>
          </cell>
          <cell r="AG1675">
            <v>2580</v>
          </cell>
          <cell r="AH1675">
            <v>3570</v>
          </cell>
          <cell r="AI1675">
            <v>7020</v>
          </cell>
          <cell r="AJ1675">
            <v>570</v>
          </cell>
          <cell r="AK1675">
            <v>505</v>
          </cell>
          <cell r="AL1675">
            <v>11.6</v>
          </cell>
          <cell r="AM1675">
            <v>555</v>
          </cell>
          <cell r="AN1675">
            <v>122</v>
          </cell>
          <cell r="AO1675">
            <v>78.8</v>
          </cell>
          <cell r="AP1675">
            <v>3.25</v>
          </cell>
          <cell r="AQ1675">
            <v>0</v>
          </cell>
          <cell r="AR1675">
            <v>20.100000000000001</v>
          </cell>
          <cell r="AS1675">
            <v>98300</v>
          </cell>
          <cell r="AT1675">
            <v>0</v>
          </cell>
          <cell r="AU1675">
            <v>93.7</v>
          </cell>
          <cell r="AV1675">
            <v>393</v>
          </cell>
          <cell r="AW1675">
            <v>106</v>
          </cell>
          <cell r="AX1675">
            <v>282</v>
          </cell>
          <cell r="AY1675">
            <v>0</v>
          </cell>
          <cell r="AZ1675">
            <v>0</v>
          </cell>
          <cell r="BA1675">
            <v>0</v>
          </cell>
          <cell r="BB1675">
            <v>0</v>
          </cell>
          <cell r="BD1675" t="str">
            <v>W690x265</v>
          </cell>
          <cell r="BE1675" t="str">
            <v>W690x265</v>
          </cell>
          <cell r="BF1675">
            <v>264.90000000000003</v>
          </cell>
          <cell r="BG1675">
            <v>338.9757525</v>
          </cell>
          <cell r="BH1675">
            <v>70.639799999999994</v>
          </cell>
          <cell r="BI1675">
            <v>0</v>
          </cell>
          <cell r="BJ1675">
            <v>0</v>
          </cell>
          <cell r="BK1675">
            <v>35.828099999999999</v>
          </cell>
          <cell r="BL1675">
            <v>0</v>
          </cell>
          <cell r="BM1675">
            <v>0</v>
          </cell>
          <cell r="BN1675">
            <v>1.8422249999999998</v>
          </cell>
          <cell r="BO1675">
            <v>3.02379</v>
          </cell>
          <cell r="BP1675">
            <v>0</v>
          </cell>
          <cell r="BQ1675">
            <v>0</v>
          </cell>
          <cell r="BR1675">
            <v>0</v>
          </cell>
          <cell r="BS1675">
            <v>5.03118</v>
          </cell>
          <cell r="BT1675">
            <v>5.2408124999999997</v>
          </cell>
          <cell r="BU1675">
            <v>3.0174374999999998</v>
          </cell>
          <cell r="BV1675">
            <v>60.300000000000004</v>
          </cell>
          <cell r="BW1675">
            <v>0</v>
          </cell>
          <cell r="BX1675">
            <v>0</v>
          </cell>
          <cell r="BY1675">
            <v>0</v>
          </cell>
          <cell r="BZ1675">
            <v>0</v>
          </cell>
          <cell r="CA1675">
            <v>0</v>
          </cell>
          <cell r="CB1675">
            <v>5.92</v>
          </cell>
          <cell r="CC1675">
            <v>0</v>
          </cell>
          <cell r="CD1675">
            <v>32.9</v>
          </cell>
          <cell r="CE1675">
            <v>0</v>
          </cell>
          <cell r="CF1675">
            <v>0</v>
          </cell>
          <cell r="CG1675">
            <v>4180.0535</v>
          </cell>
          <cell r="CH1675">
            <v>181252.74</v>
          </cell>
          <cell r="CI1675">
            <v>0.72333331310363891</v>
          </cell>
          <cell r="CJ1675">
            <v>292654.88134104223</v>
          </cell>
          <cell r="CK1675">
            <v>9351.6630599700002</v>
          </cell>
          <cell r="CL1675">
            <v>8285.2453426049997</v>
          </cell>
          <cell r="CM1675">
            <v>29.475599999999996</v>
          </cell>
          <cell r="CN1675">
            <v>23137.244892347353</v>
          </cell>
          <cell r="CO1675">
            <v>2001.5840233619999</v>
          </cell>
          <cell r="CP1675">
            <v>1292.8264019747999</v>
          </cell>
          <cell r="CQ1675">
            <v>8.2582500000000003</v>
          </cell>
          <cell r="CR1675">
            <v>0</v>
          </cell>
          <cell r="CS1675">
            <v>837.94346366879608</v>
          </cell>
          <cell r="CT1675">
            <v>26459492.383325614</v>
          </cell>
          <cell r="CU1675">
            <v>0</v>
          </cell>
          <cell r="CV1675">
            <v>604.99100969999995</v>
          </cell>
          <cell r="CW1675">
            <v>16383.670707554073</v>
          </cell>
          <cell r="CX1675">
            <v>1739.0812006259998</v>
          </cell>
          <cell r="CY1675">
            <v>4626.6122507219998</v>
          </cell>
          <cell r="CZ1675">
            <v>0</v>
          </cell>
          <cell r="DA1675">
            <v>0</v>
          </cell>
          <cell r="DB1675">
            <v>0</v>
          </cell>
          <cell r="DC1675">
            <v>0</v>
          </cell>
        </row>
        <row r="1676">
          <cell r="C1676" t="str">
            <v>W27x194</v>
          </cell>
          <cell r="D1676" t="str">
            <v>F</v>
          </cell>
          <cell r="E1676">
            <v>194</v>
          </cell>
          <cell r="F1676">
            <v>57.2</v>
          </cell>
          <cell r="G1676">
            <v>28.1</v>
          </cell>
          <cell r="H1676">
            <v>0</v>
          </cell>
          <cell r="I1676">
            <v>0</v>
          </cell>
          <cell r="J1676">
            <v>14</v>
          </cell>
          <cell r="K1676">
            <v>0</v>
          </cell>
          <cell r="L1676">
            <v>0</v>
          </cell>
          <cell r="M1676">
            <v>0.75</v>
          </cell>
          <cell r="N1676">
            <v>1.34</v>
          </cell>
          <cell r="O1676">
            <v>0</v>
          </cell>
          <cell r="P1676">
            <v>0</v>
          </cell>
          <cell r="Q1676">
            <v>0</v>
          </cell>
          <cell r="R1676">
            <v>2.13</v>
          </cell>
          <cell r="S1676">
            <v>2.25</v>
          </cell>
          <cell r="T1676">
            <v>1.1875</v>
          </cell>
          <cell r="U1676">
            <v>23.840000000000003</v>
          </cell>
          <cell r="V1676">
            <v>0</v>
          </cell>
          <cell r="W1676">
            <v>0</v>
          </cell>
          <cell r="X1676">
            <v>0</v>
          </cell>
          <cell r="Y1676">
            <v>0</v>
          </cell>
          <cell r="Z1676">
            <v>0</v>
          </cell>
          <cell r="AA1676">
            <v>5.24</v>
          </cell>
          <cell r="AB1676">
            <v>0</v>
          </cell>
          <cell r="AC1676">
            <v>31.8</v>
          </cell>
          <cell r="AD1676">
            <v>0</v>
          </cell>
          <cell r="AE1676">
            <v>0</v>
          </cell>
          <cell r="AF1676">
            <v>63.6</v>
          </cell>
          <cell r="AG1676">
            <v>2820</v>
          </cell>
          <cell r="AH1676">
            <v>2430</v>
          </cell>
          <cell r="AI1676">
            <v>7860</v>
          </cell>
          <cell r="AJ1676">
            <v>631</v>
          </cell>
          <cell r="AK1676">
            <v>559</v>
          </cell>
          <cell r="AL1676">
            <v>11.7</v>
          </cell>
          <cell r="AM1676">
            <v>619</v>
          </cell>
          <cell r="AN1676">
            <v>136</v>
          </cell>
          <cell r="AO1676">
            <v>88.1</v>
          </cell>
          <cell r="AP1676">
            <v>3.29</v>
          </cell>
          <cell r="AQ1676">
            <v>0</v>
          </cell>
          <cell r="AR1676">
            <v>27.1</v>
          </cell>
          <cell r="AS1676">
            <v>111000</v>
          </cell>
          <cell r="AT1676">
            <v>0</v>
          </cell>
          <cell r="AU1676">
            <v>93.9</v>
          </cell>
          <cell r="AV1676">
            <v>442</v>
          </cell>
          <cell r="AW1676">
            <v>119</v>
          </cell>
          <cell r="AX1676">
            <v>312</v>
          </cell>
          <cell r="AY1676">
            <v>0</v>
          </cell>
          <cell r="AZ1676">
            <v>0</v>
          </cell>
          <cell r="BA1676">
            <v>0</v>
          </cell>
          <cell r="BB1676">
            <v>0</v>
          </cell>
          <cell r="BD1676" t="str">
            <v>W690x289</v>
          </cell>
          <cell r="BE1676" t="str">
            <v>W690x289</v>
          </cell>
          <cell r="BF1676">
            <v>288.8</v>
          </cell>
          <cell r="BG1676">
            <v>369.3221532</v>
          </cell>
          <cell r="BH1676">
            <v>71.402100000000004</v>
          </cell>
          <cell r="BI1676">
            <v>0</v>
          </cell>
          <cell r="BJ1676">
            <v>0</v>
          </cell>
          <cell r="BK1676">
            <v>35.573999999999998</v>
          </cell>
          <cell r="BL1676">
            <v>0</v>
          </cell>
          <cell r="BM1676">
            <v>0</v>
          </cell>
          <cell r="BN1676">
            <v>1.9057499999999998</v>
          </cell>
          <cell r="BO1676">
            <v>3.4049400000000003</v>
          </cell>
          <cell r="BP1676">
            <v>0</v>
          </cell>
          <cell r="BQ1676">
            <v>0</v>
          </cell>
          <cell r="BR1676">
            <v>0</v>
          </cell>
          <cell r="BS1676">
            <v>5.4123299999999999</v>
          </cell>
          <cell r="BT1676">
            <v>5.7172499999999999</v>
          </cell>
          <cell r="BU1676">
            <v>3.0174374999999998</v>
          </cell>
          <cell r="BV1676">
            <v>60.300000000000004</v>
          </cell>
          <cell r="BW1676">
            <v>0</v>
          </cell>
          <cell r="BX1676">
            <v>0</v>
          </cell>
          <cell r="BY1676">
            <v>0</v>
          </cell>
          <cell r="BZ1676">
            <v>0</v>
          </cell>
          <cell r="CA1676">
            <v>0</v>
          </cell>
          <cell r="CB1676">
            <v>5.24</v>
          </cell>
          <cell r="CC1676">
            <v>0</v>
          </cell>
          <cell r="CD1676">
            <v>31.8</v>
          </cell>
          <cell r="CE1676">
            <v>0</v>
          </cell>
          <cell r="CF1676">
            <v>0</v>
          </cell>
          <cell r="CG1676">
            <v>4468.0907999999999</v>
          </cell>
          <cell r="CH1676">
            <v>198113.46</v>
          </cell>
          <cell r="CI1676">
            <v>0.49235292740667863</v>
          </cell>
          <cell r="CJ1676">
            <v>327673.41415108147</v>
          </cell>
          <cell r="CK1676">
            <v>10352.455071651</v>
          </cell>
          <cell r="CL1676">
            <v>9171.1923693389999</v>
          </cell>
          <cell r="CM1676">
            <v>29.729699999999998</v>
          </cell>
          <cell r="CN1676">
            <v>25805.323582636058</v>
          </cell>
          <cell r="CO1676">
            <v>2231.2739932559998</v>
          </cell>
          <cell r="CP1676">
            <v>1445.4061676900999</v>
          </cell>
          <cell r="CQ1676">
            <v>8.35989</v>
          </cell>
          <cell r="CR1676">
            <v>0</v>
          </cell>
          <cell r="CS1676">
            <v>1129.7645704191232</v>
          </cell>
          <cell r="CT1676">
            <v>29877961.897753239</v>
          </cell>
          <cell r="CU1676">
            <v>0</v>
          </cell>
          <cell r="CV1676">
            <v>606.2823459</v>
          </cell>
          <cell r="CW1676">
            <v>18426.41845480636</v>
          </cell>
          <cell r="CX1676">
            <v>1952.3647440989998</v>
          </cell>
          <cell r="CY1676">
            <v>5118.8050433519993</v>
          </cell>
          <cell r="CZ1676">
            <v>0</v>
          </cell>
          <cell r="DA1676">
            <v>0</v>
          </cell>
          <cell r="DB1676">
            <v>0</v>
          </cell>
          <cell r="DC1676">
            <v>0</v>
          </cell>
        </row>
        <row r="1677">
          <cell r="C1677" t="str">
            <v>W27x217</v>
          </cell>
          <cell r="D1677" t="str">
            <v>F</v>
          </cell>
          <cell r="E1677">
            <v>217</v>
          </cell>
          <cell r="F1677">
            <v>64</v>
          </cell>
          <cell r="G1677">
            <v>28.4</v>
          </cell>
          <cell r="H1677">
            <v>0</v>
          </cell>
          <cell r="I1677">
            <v>0</v>
          </cell>
          <cell r="J1677">
            <v>14.1</v>
          </cell>
          <cell r="K1677">
            <v>0</v>
          </cell>
          <cell r="L1677">
            <v>0</v>
          </cell>
          <cell r="M1677">
            <v>0.83</v>
          </cell>
          <cell r="N1677">
            <v>1.5</v>
          </cell>
          <cell r="O1677">
            <v>0</v>
          </cell>
          <cell r="P1677">
            <v>0</v>
          </cell>
          <cell r="Q1677">
            <v>0</v>
          </cell>
          <cell r="R1677">
            <v>2.29</v>
          </cell>
          <cell r="S1677">
            <v>2.375</v>
          </cell>
          <cell r="T1677">
            <v>1.25</v>
          </cell>
          <cell r="U1677">
            <v>23.82</v>
          </cell>
          <cell r="V1677">
            <v>0</v>
          </cell>
          <cell r="W1677">
            <v>0</v>
          </cell>
          <cell r="X1677">
            <v>0</v>
          </cell>
          <cell r="Y1677">
            <v>0</v>
          </cell>
          <cell r="Z1677">
            <v>0</v>
          </cell>
          <cell r="AA1677">
            <v>4.71</v>
          </cell>
          <cell r="AB1677">
            <v>0</v>
          </cell>
          <cell r="AC1677">
            <v>28.7</v>
          </cell>
          <cell r="AD1677">
            <v>0</v>
          </cell>
          <cell r="AE1677">
            <v>0</v>
          </cell>
          <cell r="AF1677">
            <v>0</v>
          </cell>
          <cell r="AG1677">
            <v>3130</v>
          </cell>
          <cell r="AH1677">
            <v>1610</v>
          </cell>
          <cell r="AI1677">
            <v>8910</v>
          </cell>
          <cell r="AJ1677">
            <v>711</v>
          </cell>
          <cell r="AK1677">
            <v>627</v>
          </cell>
          <cell r="AL1677">
            <v>11.8</v>
          </cell>
          <cell r="AM1677">
            <v>704</v>
          </cell>
          <cell r="AN1677">
            <v>154</v>
          </cell>
          <cell r="AO1677">
            <v>99.8</v>
          </cell>
          <cell r="AP1677">
            <v>3.32</v>
          </cell>
          <cell r="AQ1677">
            <v>0</v>
          </cell>
          <cell r="AR1677">
            <v>37.6</v>
          </cell>
          <cell r="AS1677">
            <v>128000</v>
          </cell>
          <cell r="AT1677">
            <v>0</v>
          </cell>
          <cell r="AU1677">
            <v>95</v>
          </cell>
          <cell r="AV1677">
            <v>503</v>
          </cell>
          <cell r="AW1677">
            <v>134</v>
          </cell>
          <cell r="AX1677">
            <v>352</v>
          </cell>
          <cell r="AY1677">
            <v>0</v>
          </cell>
          <cell r="AZ1677">
            <v>0</v>
          </cell>
          <cell r="BA1677">
            <v>0</v>
          </cell>
          <cell r="BB1677">
            <v>0</v>
          </cell>
          <cell r="BD1677" t="str">
            <v>W690x323</v>
          </cell>
          <cell r="BE1677" t="str">
            <v>W690x323</v>
          </cell>
          <cell r="BF1677">
            <v>323</v>
          </cell>
          <cell r="BG1677">
            <v>413.22758399999998</v>
          </cell>
          <cell r="BH1677">
            <v>72.164400000000001</v>
          </cell>
          <cell r="BI1677">
            <v>0</v>
          </cell>
          <cell r="BJ1677">
            <v>0</v>
          </cell>
          <cell r="BK1677">
            <v>35.828099999999999</v>
          </cell>
          <cell r="BL1677">
            <v>0</v>
          </cell>
          <cell r="BM1677">
            <v>0</v>
          </cell>
          <cell r="BN1677">
            <v>2.1090299999999997</v>
          </cell>
          <cell r="BO1677">
            <v>3.8114999999999997</v>
          </cell>
          <cell r="BP1677">
            <v>0</v>
          </cell>
          <cell r="BQ1677">
            <v>0</v>
          </cell>
          <cell r="BR1677">
            <v>0</v>
          </cell>
          <cell r="BS1677">
            <v>5.8188899999999997</v>
          </cell>
          <cell r="BT1677">
            <v>6.0348749999999995</v>
          </cell>
          <cell r="BU1677">
            <v>3.17625</v>
          </cell>
          <cell r="BV1677">
            <v>60.300000000000004</v>
          </cell>
          <cell r="BW1677">
            <v>0</v>
          </cell>
          <cell r="BX1677">
            <v>0</v>
          </cell>
          <cell r="BY1677">
            <v>0</v>
          </cell>
          <cell r="BZ1677">
            <v>0</v>
          </cell>
          <cell r="CA1677">
            <v>0</v>
          </cell>
          <cell r="CB1677">
            <v>4.71</v>
          </cell>
          <cell r="CC1677">
            <v>0</v>
          </cell>
          <cell r="CD1677">
            <v>28.7</v>
          </cell>
          <cell r="CE1677">
            <v>0</v>
          </cell>
          <cell r="CF1677">
            <v>0</v>
          </cell>
          <cell r="CG1677">
            <v>0</v>
          </cell>
          <cell r="CH1677">
            <v>219891.89</v>
          </cell>
          <cell r="CI1677">
            <v>0.32620914120360189</v>
          </cell>
          <cell r="CJ1677">
            <v>371446.58016363048</v>
          </cell>
          <cell r="CK1677">
            <v>11664.969185331</v>
          </cell>
          <cell r="CL1677">
            <v>10286.829365967</v>
          </cell>
          <cell r="CM1677">
            <v>29.983800000000002</v>
          </cell>
          <cell r="CN1677">
            <v>29348.865593175742</v>
          </cell>
          <cell r="CO1677">
            <v>2526.5896688339999</v>
          </cell>
          <cell r="CP1677">
            <v>1637.3613568157998</v>
          </cell>
          <cell r="CQ1677">
            <v>8.436119999999999</v>
          </cell>
          <cell r="CR1677">
            <v>0</v>
          </cell>
          <cell r="CS1677">
            <v>1567.4962305446136</v>
          </cell>
          <cell r="CT1677">
            <v>34453865.972183913</v>
          </cell>
          <cell r="CU1677">
            <v>0</v>
          </cell>
          <cell r="CV1677">
            <v>613.38469499999997</v>
          </cell>
          <cell r="CW1677">
            <v>20969.430956487784</v>
          </cell>
          <cell r="CX1677">
            <v>2198.4611404140001</v>
          </cell>
          <cell r="CY1677">
            <v>5775.0621001919999</v>
          </cell>
          <cell r="CZ1677">
            <v>0</v>
          </cell>
          <cell r="DA1677">
            <v>0</v>
          </cell>
          <cell r="DB1677">
            <v>0</v>
          </cell>
          <cell r="DC1677">
            <v>0</v>
          </cell>
        </row>
        <row r="1678">
          <cell r="C1678" t="str">
            <v>W27x235</v>
          </cell>
          <cell r="D1678" t="str">
            <v>F</v>
          </cell>
          <cell r="E1678">
            <v>235</v>
          </cell>
          <cell r="F1678">
            <v>69.400000000000006</v>
          </cell>
          <cell r="G1678">
            <v>28.7</v>
          </cell>
          <cell r="H1678">
            <v>0</v>
          </cell>
          <cell r="I1678">
            <v>0</v>
          </cell>
          <cell r="J1678">
            <v>14.2</v>
          </cell>
          <cell r="K1678">
            <v>0</v>
          </cell>
          <cell r="L1678">
            <v>0</v>
          </cell>
          <cell r="M1678">
            <v>0.91</v>
          </cell>
          <cell r="N1678">
            <v>1.61</v>
          </cell>
          <cell r="O1678">
            <v>0</v>
          </cell>
          <cell r="P1678">
            <v>0</v>
          </cell>
          <cell r="Q1678">
            <v>0</v>
          </cell>
          <cell r="R1678">
            <v>2.4</v>
          </cell>
          <cell r="S1678">
            <v>2.5</v>
          </cell>
          <cell r="T1678">
            <v>1.3125</v>
          </cell>
          <cell r="U1678">
            <v>23.9</v>
          </cell>
          <cell r="V1678">
            <v>0</v>
          </cell>
          <cell r="W1678">
            <v>0</v>
          </cell>
          <cell r="X1678">
            <v>0</v>
          </cell>
          <cell r="Y1678">
            <v>0</v>
          </cell>
          <cell r="Z1678">
            <v>0</v>
          </cell>
          <cell r="AA1678">
            <v>4.41</v>
          </cell>
          <cell r="AB1678">
            <v>0</v>
          </cell>
          <cell r="AC1678">
            <v>26.2</v>
          </cell>
          <cell r="AD1678">
            <v>0</v>
          </cell>
          <cell r="AE1678">
            <v>0</v>
          </cell>
          <cell r="AF1678">
            <v>0</v>
          </cell>
          <cell r="AG1678">
            <v>3380</v>
          </cell>
          <cell r="AH1678">
            <v>1210</v>
          </cell>
          <cell r="AI1678">
            <v>9700</v>
          </cell>
          <cell r="AJ1678">
            <v>772</v>
          </cell>
          <cell r="AK1678">
            <v>677</v>
          </cell>
          <cell r="AL1678">
            <v>11.8</v>
          </cell>
          <cell r="AM1678">
            <v>769</v>
          </cell>
          <cell r="AN1678">
            <v>168</v>
          </cell>
          <cell r="AO1678">
            <v>108</v>
          </cell>
          <cell r="AP1678">
            <v>3.33</v>
          </cell>
          <cell r="AQ1678">
            <v>0</v>
          </cell>
          <cell r="AR1678">
            <v>47</v>
          </cell>
          <cell r="AS1678">
            <v>141000</v>
          </cell>
          <cell r="AT1678">
            <v>0</v>
          </cell>
          <cell r="AU1678">
            <v>96</v>
          </cell>
          <cell r="AV1678">
            <v>548</v>
          </cell>
          <cell r="AW1678">
            <v>145</v>
          </cell>
          <cell r="AX1678">
            <v>383</v>
          </cell>
          <cell r="AY1678">
            <v>0</v>
          </cell>
          <cell r="AZ1678">
            <v>0</v>
          </cell>
          <cell r="BA1678">
            <v>0</v>
          </cell>
          <cell r="BB1678">
            <v>0</v>
          </cell>
          <cell r="BD1678" t="str">
            <v>W690x350</v>
          </cell>
          <cell r="BE1678" t="str">
            <v>W690x350</v>
          </cell>
          <cell r="BF1678">
            <v>349.8</v>
          </cell>
          <cell r="BG1678">
            <v>448.09366140000003</v>
          </cell>
          <cell r="BH1678">
            <v>72.926699999999997</v>
          </cell>
          <cell r="BI1678">
            <v>0</v>
          </cell>
          <cell r="BJ1678">
            <v>0</v>
          </cell>
          <cell r="BK1678">
            <v>36.0822</v>
          </cell>
          <cell r="BL1678">
            <v>0</v>
          </cell>
          <cell r="BM1678">
            <v>0</v>
          </cell>
          <cell r="BN1678">
            <v>2.3123100000000001</v>
          </cell>
          <cell r="BO1678">
            <v>4.0910099999999998</v>
          </cell>
          <cell r="BP1678">
            <v>0</v>
          </cell>
          <cell r="BQ1678">
            <v>0</v>
          </cell>
          <cell r="BR1678">
            <v>0</v>
          </cell>
          <cell r="BS1678">
            <v>6.0983999999999998</v>
          </cell>
          <cell r="BT1678">
            <v>6.3525</v>
          </cell>
          <cell r="BU1678">
            <v>3.3350624999999998</v>
          </cell>
          <cell r="BV1678">
            <v>60.500000000000007</v>
          </cell>
          <cell r="BW1678">
            <v>0</v>
          </cell>
          <cell r="BX1678">
            <v>0</v>
          </cell>
          <cell r="BY1678">
            <v>0</v>
          </cell>
          <cell r="BZ1678">
            <v>0</v>
          </cell>
          <cell r="CA1678">
            <v>0</v>
          </cell>
          <cell r="CB1678">
            <v>4.41</v>
          </cell>
          <cell r="CC1678">
            <v>0</v>
          </cell>
          <cell r="CD1678">
            <v>26.2</v>
          </cell>
          <cell r="CE1678">
            <v>0</v>
          </cell>
          <cell r="CF1678">
            <v>0</v>
          </cell>
          <cell r="CG1678">
            <v>0</v>
          </cell>
          <cell r="CH1678">
            <v>237455.14</v>
          </cell>
          <cell r="CI1678">
            <v>0.24516339183624739</v>
          </cell>
          <cell r="CJ1678">
            <v>404380.6764968817</v>
          </cell>
          <cell r="CK1678">
            <v>12665.761197012</v>
          </cell>
          <cell r="CL1678">
            <v>11107.150687017</v>
          </cell>
          <cell r="CM1678">
            <v>29.983800000000002</v>
          </cell>
          <cell r="CN1678">
            <v>32058.633013000206</v>
          </cell>
          <cell r="CO1678">
            <v>2756.279638728</v>
          </cell>
          <cell r="CP1678">
            <v>1771.8940534679998</v>
          </cell>
          <cell r="CQ1678">
            <v>8.4615299999999998</v>
          </cell>
          <cell r="CR1678">
            <v>0</v>
          </cell>
          <cell r="CS1678">
            <v>1959.3702881807669</v>
          </cell>
          <cell r="CT1678">
            <v>37953086.734983839</v>
          </cell>
          <cell r="CU1678">
            <v>0</v>
          </cell>
          <cell r="CV1678">
            <v>619.84137599999997</v>
          </cell>
          <cell r="CW1678">
            <v>22845.423785597028</v>
          </cell>
          <cell r="CX1678">
            <v>2378.9318310449999</v>
          </cell>
          <cell r="CY1678">
            <v>6283.6613192429995</v>
          </cell>
          <cell r="CZ1678">
            <v>0</v>
          </cell>
          <cell r="DA1678">
            <v>0</v>
          </cell>
          <cell r="DB1678">
            <v>0</v>
          </cell>
          <cell r="DC1678">
            <v>0</v>
          </cell>
        </row>
        <row r="1679">
          <cell r="C1679" t="str">
            <v>W27x258</v>
          </cell>
          <cell r="D1679" t="str">
            <v>F</v>
          </cell>
          <cell r="E1679">
            <v>258</v>
          </cell>
          <cell r="F1679">
            <v>76</v>
          </cell>
          <cell r="G1679">
            <v>29</v>
          </cell>
          <cell r="H1679">
            <v>0</v>
          </cell>
          <cell r="I1679">
            <v>0</v>
          </cell>
          <cell r="J1679">
            <v>14.3</v>
          </cell>
          <cell r="K1679">
            <v>0</v>
          </cell>
          <cell r="L1679">
            <v>0</v>
          </cell>
          <cell r="M1679">
            <v>0.98</v>
          </cell>
          <cell r="N1679">
            <v>1.77</v>
          </cell>
          <cell r="O1679">
            <v>0</v>
          </cell>
          <cell r="P1679">
            <v>0</v>
          </cell>
          <cell r="Q1679">
            <v>0</v>
          </cell>
          <cell r="R1679">
            <v>2.56</v>
          </cell>
          <cell r="S1679">
            <v>2.6875</v>
          </cell>
          <cell r="T1679">
            <v>1.3125</v>
          </cell>
          <cell r="U1679">
            <v>23.88</v>
          </cell>
          <cell r="V1679">
            <v>0</v>
          </cell>
          <cell r="W1679">
            <v>0</v>
          </cell>
          <cell r="X1679">
            <v>0</v>
          </cell>
          <cell r="Y1679">
            <v>0</v>
          </cell>
          <cell r="Z1679">
            <v>0</v>
          </cell>
          <cell r="AA1679">
            <v>4.03</v>
          </cell>
          <cell r="AB1679">
            <v>0</v>
          </cell>
          <cell r="AC1679">
            <v>24.4</v>
          </cell>
          <cell r="AD1679">
            <v>0</v>
          </cell>
          <cell r="AE1679">
            <v>0</v>
          </cell>
          <cell r="AF1679">
            <v>0</v>
          </cell>
          <cell r="AG1679">
            <v>3680</v>
          </cell>
          <cell r="AH1679">
            <v>863</v>
          </cell>
          <cell r="AI1679">
            <v>10800</v>
          </cell>
          <cell r="AJ1679">
            <v>852</v>
          </cell>
          <cell r="AK1679">
            <v>745</v>
          </cell>
          <cell r="AL1679">
            <v>11.9</v>
          </cell>
          <cell r="AM1679">
            <v>859</v>
          </cell>
          <cell r="AN1679">
            <v>187</v>
          </cell>
          <cell r="AO1679">
            <v>120</v>
          </cell>
          <cell r="AP1679">
            <v>3.36</v>
          </cell>
          <cell r="AQ1679">
            <v>0</v>
          </cell>
          <cell r="AR1679">
            <v>61.6</v>
          </cell>
          <cell r="AS1679">
            <v>159000</v>
          </cell>
          <cell r="AT1679">
            <v>0</v>
          </cell>
          <cell r="AU1679">
            <v>97.1</v>
          </cell>
          <cell r="AV1679">
            <v>613</v>
          </cell>
          <cell r="AW1679">
            <v>160</v>
          </cell>
          <cell r="AX1679">
            <v>423</v>
          </cell>
          <cell r="AY1679">
            <v>0</v>
          </cell>
          <cell r="AZ1679">
            <v>0</v>
          </cell>
          <cell r="BA1679">
            <v>0</v>
          </cell>
          <cell r="BB1679">
            <v>0</v>
          </cell>
          <cell r="BD1679" t="str">
            <v>W690x384</v>
          </cell>
          <cell r="BE1679" t="str">
            <v>W690x384</v>
          </cell>
          <cell r="BF1679">
            <v>384</v>
          </cell>
          <cell r="BG1679">
            <v>490.70775599999996</v>
          </cell>
          <cell r="BH1679">
            <v>73.688999999999993</v>
          </cell>
          <cell r="BI1679">
            <v>0</v>
          </cell>
          <cell r="BJ1679">
            <v>0</v>
          </cell>
          <cell r="BK1679">
            <v>36.336300000000001</v>
          </cell>
          <cell r="BL1679">
            <v>0</v>
          </cell>
          <cell r="BM1679">
            <v>0</v>
          </cell>
          <cell r="BN1679">
            <v>2.4901800000000001</v>
          </cell>
          <cell r="BO1679">
            <v>4.4975699999999996</v>
          </cell>
          <cell r="BP1679">
            <v>0</v>
          </cell>
          <cell r="BQ1679">
            <v>0</v>
          </cell>
          <cell r="BR1679">
            <v>0</v>
          </cell>
          <cell r="BS1679">
            <v>6.5049599999999996</v>
          </cell>
          <cell r="BT1679">
            <v>6.8289374999999994</v>
          </cell>
          <cell r="BU1679">
            <v>3.3350624999999998</v>
          </cell>
          <cell r="BV1679">
            <v>60.400000000000006</v>
          </cell>
          <cell r="BW1679">
            <v>0</v>
          </cell>
          <cell r="BX1679">
            <v>0</v>
          </cell>
          <cell r="BY1679">
            <v>0</v>
          </cell>
          <cell r="BZ1679">
            <v>0</v>
          </cell>
          <cell r="CA1679">
            <v>0</v>
          </cell>
          <cell r="CB1679">
            <v>4.03</v>
          </cell>
          <cell r="CC1679">
            <v>0</v>
          </cell>
          <cell r="CD1679">
            <v>24.4</v>
          </cell>
          <cell r="CE1679">
            <v>0</v>
          </cell>
          <cell r="CF1679">
            <v>0</v>
          </cell>
          <cell r="CG1679">
            <v>0</v>
          </cell>
          <cell r="CH1679">
            <v>258531.04</v>
          </cell>
          <cell r="CI1679">
            <v>0.17485620426006734</v>
          </cell>
          <cell r="CJ1679">
            <v>450238.27898621879</v>
          </cell>
          <cell r="CK1679">
            <v>13978.275310691999</v>
          </cell>
          <cell r="CL1679">
            <v>12222.787683645</v>
          </cell>
          <cell r="CM1679">
            <v>30.2379</v>
          </cell>
          <cell r="CN1679">
            <v>35810.618671218697</v>
          </cell>
          <cell r="CO1679">
            <v>3068.0017407269997</v>
          </cell>
          <cell r="CP1679">
            <v>1968.7711705199999</v>
          </cell>
          <cell r="CQ1679">
            <v>8.5377599999999987</v>
          </cell>
          <cell r="CR1679">
            <v>0</v>
          </cell>
          <cell r="CS1679">
            <v>2568.0257394028777</v>
          </cell>
          <cell r="CT1679">
            <v>42798161.637322202</v>
          </cell>
          <cell r="CU1679">
            <v>0</v>
          </cell>
          <cell r="CV1679">
            <v>626.94372509999994</v>
          </cell>
          <cell r="CW1679">
            <v>25555.191205421492</v>
          </cell>
          <cell r="CX1679">
            <v>2625.0282273599996</v>
          </cell>
          <cell r="CY1679">
            <v>6939.9183760829992</v>
          </cell>
          <cell r="CZ1679">
            <v>0</v>
          </cell>
          <cell r="DA1679">
            <v>0</v>
          </cell>
          <cell r="DB1679">
            <v>0</v>
          </cell>
          <cell r="DC1679">
            <v>0</v>
          </cell>
        </row>
        <row r="1680">
          <cell r="C1680" t="str">
            <v>W27x281</v>
          </cell>
          <cell r="D1680" t="str">
            <v>T</v>
          </cell>
          <cell r="E1680">
            <v>281</v>
          </cell>
          <cell r="F1680">
            <v>82.9</v>
          </cell>
          <cell r="G1680">
            <v>29.3</v>
          </cell>
          <cell r="H1680">
            <v>0</v>
          </cell>
          <cell r="I1680">
            <v>0</v>
          </cell>
          <cell r="J1680">
            <v>14.4</v>
          </cell>
          <cell r="K1680">
            <v>0</v>
          </cell>
          <cell r="L1680">
            <v>0</v>
          </cell>
          <cell r="M1680">
            <v>1.06</v>
          </cell>
          <cell r="N1680">
            <v>1.93</v>
          </cell>
          <cell r="O1680">
            <v>0</v>
          </cell>
          <cell r="P1680">
            <v>0</v>
          </cell>
          <cell r="Q1680">
            <v>0</v>
          </cell>
          <cell r="R1680">
            <v>2.72</v>
          </cell>
          <cell r="S1680">
            <v>2.8125</v>
          </cell>
          <cell r="T1680">
            <v>1.375</v>
          </cell>
          <cell r="U1680">
            <v>23.86</v>
          </cell>
          <cell r="V1680">
            <v>0</v>
          </cell>
          <cell r="W1680">
            <v>0</v>
          </cell>
          <cell r="X1680">
            <v>0</v>
          </cell>
          <cell r="Y1680">
            <v>0</v>
          </cell>
          <cell r="Z1680">
            <v>0</v>
          </cell>
          <cell r="AA1680">
            <v>3.72</v>
          </cell>
          <cell r="AB1680">
            <v>0</v>
          </cell>
          <cell r="AC1680">
            <v>22.5</v>
          </cell>
          <cell r="AD1680">
            <v>0</v>
          </cell>
          <cell r="AE1680">
            <v>0</v>
          </cell>
          <cell r="AF1680">
            <v>0</v>
          </cell>
          <cell r="AG1680">
            <v>3990</v>
          </cell>
          <cell r="AH1680">
            <v>626</v>
          </cell>
          <cell r="AI1680">
            <v>11900</v>
          </cell>
          <cell r="AJ1680">
            <v>936</v>
          </cell>
          <cell r="AK1680">
            <v>814</v>
          </cell>
          <cell r="AL1680">
            <v>12</v>
          </cell>
          <cell r="AM1680">
            <v>953</v>
          </cell>
          <cell r="AN1680">
            <v>206</v>
          </cell>
          <cell r="AO1680">
            <v>133</v>
          </cell>
          <cell r="AP1680">
            <v>3.39</v>
          </cell>
          <cell r="AQ1680">
            <v>0</v>
          </cell>
          <cell r="AR1680">
            <v>79.5</v>
          </cell>
          <cell r="AS1680">
            <v>178000</v>
          </cell>
          <cell r="AT1680">
            <v>0</v>
          </cell>
          <cell r="AU1680">
            <v>98.2</v>
          </cell>
          <cell r="AV1680">
            <v>680</v>
          </cell>
          <cell r="AW1680">
            <v>175</v>
          </cell>
          <cell r="AX1680">
            <v>465</v>
          </cell>
          <cell r="AY1680">
            <v>0</v>
          </cell>
          <cell r="AZ1680">
            <v>0</v>
          </cell>
          <cell r="BA1680">
            <v>0</v>
          </cell>
          <cell r="BB1680">
            <v>0</v>
          </cell>
          <cell r="BD1680" t="str">
            <v>W690x419</v>
          </cell>
          <cell r="BE1680" t="str">
            <v>W690x419</v>
          </cell>
          <cell r="BF1680">
            <v>418.20000000000005</v>
          </cell>
          <cell r="BG1680">
            <v>535.25885489999996</v>
          </cell>
          <cell r="BH1680">
            <v>74.451300000000003</v>
          </cell>
          <cell r="BI1680">
            <v>0</v>
          </cell>
          <cell r="BJ1680">
            <v>0</v>
          </cell>
          <cell r="BK1680">
            <v>36.590400000000002</v>
          </cell>
          <cell r="BL1680">
            <v>0</v>
          </cell>
          <cell r="BM1680">
            <v>0</v>
          </cell>
          <cell r="BN1680">
            <v>2.69346</v>
          </cell>
          <cell r="BO1680">
            <v>4.9041299999999994</v>
          </cell>
          <cell r="BP1680">
            <v>0</v>
          </cell>
          <cell r="BQ1680">
            <v>0</v>
          </cell>
          <cell r="BR1680">
            <v>0</v>
          </cell>
          <cell r="BS1680">
            <v>6.9115200000000003</v>
          </cell>
          <cell r="BT1680">
            <v>7.1465624999999999</v>
          </cell>
          <cell r="BU1680">
            <v>3.4938750000000001</v>
          </cell>
          <cell r="BV1680">
            <v>60.400000000000006</v>
          </cell>
          <cell r="BW1680">
            <v>0</v>
          </cell>
          <cell r="BX1680">
            <v>0</v>
          </cell>
          <cell r="BY1680">
            <v>0</v>
          </cell>
          <cell r="BZ1680">
            <v>0</v>
          </cell>
          <cell r="CA1680">
            <v>0</v>
          </cell>
          <cell r="CB1680">
            <v>3.72</v>
          </cell>
          <cell r="CC1680">
            <v>0</v>
          </cell>
          <cell r="CD1680">
            <v>22.5</v>
          </cell>
          <cell r="CE1680">
            <v>0</v>
          </cell>
          <cell r="CF1680">
            <v>0</v>
          </cell>
          <cell r="CG1680">
            <v>0</v>
          </cell>
          <cell r="CH1680">
            <v>280309.46999999997</v>
          </cell>
          <cell r="CI1680">
            <v>0.1268365977599098</v>
          </cell>
          <cell r="CJ1680">
            <v>496095.88147555589</v>
          </cell>
          <cell r="CK1680">
            <v>15356.415130055999</v>
          </cell>
          <cell r="CL1680">
            <v>13354.831106693999</v>
          </cell>
          <cell r="CM1680">
            <v>30.491999999999997</v>
          </cell>
          <cell r="CN1680">
            <v>39729.359247580229</v>
          </cell>
          <cell r="CO1680">
            <v>3379.7238427259999</v>
          </cell>
          <cell r="CP1680">
            <v>2182.054713993</v>
          </cell>
          <cell r="CQ1680">
            <v>8.6139899999999994</v>
          </cell>
          <cell r="CR1680">
            <v>0</v>
          </cell>
          <cell r="CS1680">
            <v>3314.2539980929996</v>
          </cell>
          <cell r="CT1680">
            <v>47912407.367568254</v>
          </cell>
          <cell r="CU1680">
            <v>0</v>
          </cell>
          <cell r="CV1680">
            <v>634.04607420000002</v>
          </cell>
          <cell r="CW1680">
            <v>28348.336084317478</v>
          </cell>
          <cell r="CX1680">
            <v>2871.1246236749998</v>
          </cell>
          <cell r="CY1680">
            <v>7628.988285765</v>
          </cell>
          <cell r="CZ1680">
            <v>0</v>
          </cell>
          <cell r="DA1680">
            <v>0</v>
          </cell>
          <cell r="DB1680">
            <v>0</v>
          </cell>
          <cell r="DC1680">
            <v>0</v>
          </cell>
        </row>
        <row r="1681">
          <cell r="C1681" t="str">
            <v>W27x307</v>
          </cell>
          <cell r="D1681" t="str">
            <v>T</v>
          </cell>
          <cell r="E1681">
            <v>307</v>
          </cell>
          <cell r="F1681">
            <v>90.4</v>
          </cell>
          <cell r="G1681">
            <v>29.6</v>
          </cell>
          <cell r="H1681">
            <v>0</v>
          </cell>
          <cell r="I1681">
            <v>0</v>
          </cell>
          <cell r="J1681">
            <v>14.4</v>
          </cell>
          <cell r="K1681">
            <v>0</v>
          </cell>
          <cell r="L1681">
            <v>0</v>
          </cell>
          <cell r="M1681">
            <v>1.1599999999999999</v>
          </cell>
          <cell r="N1681">
            <v>2.09</v>
          </cell>
          <cell r="O1681">
            <v>0</v>
          </cell>
          <cell r="P1681">
            <v>0</v>
          </cell>
          <cell r="Q1681">
            <v>0</v>
          </cell>
          <cell r="R1681">
            <v>2.88</v>
          </cell>
          <cell r="S1681">
            <v>3</v>
          </cell>
          <cell r="T1681">
            <v>1.4375</v>
          </cell>
          <cell r="U1681">
            <v>23.840000000000003</v>
          </cell>
          <cell r="V1681">
            <v>0</v>
          </cell>
          <cell r="W1681">
            <v>0</v>
          </cell>
          <cell r="X1681">
            <v>0</v>
          </cell>
          <cell r="Y1681">
            <v>0</v>
          </cell>
          <cell r="Z1681">
            <v>0</v>
          </cell>
          <cell r="AA1681">
            <v>3.46</v>
          </cell>
          <cell r="AB1681">
            <v>0</v>
          </cell>
          <cell r="AC1681">
            <v>20.6</v>
          </cell>
          <cell r="AD1681">
            <v>0</v>
          </cell>
          <cell r="AE1681">
            <v>0</v>
          </cell>
          <cell r="AF1681">
            <v>0</v>
          </cell>
          <cell r="AG1681">
            <v>4310</v>
          </cell>
          <cell r="AH1681">
            <v>466</v>
          </cell>
          <cell r="AI1681">
            <v>13100</v>
          </cell>
          <cell r="AJ1681">
            <v>1030</v>
          </cell>
          <cell r="AK1681">
            <v>887</v>
          </cell>
          <cell r="AL1681">
            <v>12</v>
          </cell>
          <cell r="AM1681">
            <v>1050</v>
          </cell>
          <cell r="AN1681">
            <v>227</v>
          </cell>
          <cell r="AO1681">
            <v>146</v>
          </cell>
          <cell r="AP1681">
            <v>3.41</v>
          </cell>
          <cell r="AQ1681">
            <v>0</v>
          </cell>
          <cell r="AR1681">
            <v>101</v>
          </cell>
          <cell r="AS1681">
            <v>199000</v>
          </cell>
          <cell r="AT1681">
            <v>0</v>
          </cell>
          <cell r="AU1681">
            <v>99.4</v>
          </cell>
          <cell r="AV1681">
            <v>750</v>
          </cell>
          <cell r="AW1681">
            <v>191</v>
          </cell>
          <cell r="AX1681">
            <v>509</v>
          </cell>
          <cell r="AY1681">
            <v>0</v>
          </cell>
          <cell r="AZ1681">
            <v>0</v>
          </cell>
          <cell r="BA1681">
            <v>0</v>
          </cell>
          <cell r="BB1681">
            <v>0</v>
          </cell>
          <cell r="BD1681" t="str">
            <v>W690x457</v>
          </cell>
          <cell r="BE1681" t="str">
            <v>W690x457</v>
          </cell>
          <cell r="BF1681">
            <v>456.90000000000003</v>
          </cell>
          <cell r="BG1681">
            <v>583.68396240000004</v>
          </cell>
          <cell r="BH1681">
            <v>75.2136</v>
          </cell>
          <cell r="BI1681">
            <v>0</v>
          </cell>
          <cell r="BJ1681">
            <v>0</v>
          </cell>
          <cell r="BK1681">
            <v>36.590400000000002</v>
          </cell>
          <cell r="BL1681">
            <v>0</v>
          </cell>
          <cell r="BM1681">
            <v>0</v>
          </cell>
          <cell r="BN1681">
            <v>2.9475599999999997</v>
          </cell>
          <cell r="BO1681">
            <v>5.3106899999999992</v>
          </cell>
          <cell r="BP1681">
            <v>0</v>
          </cell>
          <cell r="BQ1681">
            <v>0</v>
          </cell>
          <cell r="BR1681">
            <v>0</v>
          </cell>
          <cell r="BS1681">
            <v>7.3180799999999993</v>
          </cell>
          <cell r="BT1681">
            <v>7.6229999999999993</v>
          </cell>
          <cell r="BU1681">
            <v>3.6526874999999999</v>
          </cell>
          <cell r="BV1681">
            <v>60.300000000000004</v>
          </cell>
          <cell r="BW1681">
            <v>0</v>
          </cell>
          <cell r="BX1681">
            <v>0</v>
          </cell>
          <cell r="BY1681">
            <v>0</v>
          </cell>
          <cell r="BZ1681">
            <v>0</v>
          </cell>
          <cell r="CA1681">
            <v>0</v>
          </cell>
          <cell r="CB1681">
            <v>3.46</v>
          </cell>
          <cell r="CC1681">
            <v>0</v>
          </cell>
          <cell r="CD1681">
            <v>20.6</v>
          </cell>
          <cell r="CE1681">
            <v>0</v>
          </cell>
          <cell r="CF1681">
            <v>0</v>
          </cell>
          <cell r="CG1681">
            <v>0</v>
          </cell>
          <cell r="CH1681">
            <v>302790.43</v>
          </cell>
          <cell r="CI1681">
            <v>9.4418298012967999E-2</v>
          </cell>
          <cell r="CJ1681">
            <v>546122.35691846907</v>
          </cell>
          <cell r="CK1681">
            <v>16898.619213629998</v>
          </cell>
          <cell r="CL1681">
            <v>14552.500235427</v>
          </cell>
          <cell r="CM1681">
            <v>30.491999999999997</v>
          </cell>
          <cell r="CN1681">
            <v>43773.166012549045</v>
          </cell>
          <cell r="CO1681">
            <v>3724.2587975669999</v>
          </cell>
          <cell r="CP1681">
            <v>2395.338257466</v>
          </cell>
          <cell r="CQ1681">
            <v>8.6648099999999992</v>
          </cell>
          <cell r="CR1681">
            <v>0</v>
          </cell>
          <cell r="CS1681">
            <v>4210.5616831118605</v>
          </cell>
          <cell r="CT1681">
            <v>53564994.753629677</v>
          </cell>
          <cell r="CU1681">
            <v>0</v>
          </cell>
          <cell r="CV1681">
            <v>641.79409139999996</v>
          </cell>
          <cell r="CW1681">
            <v>31266.547151820749</v>
          </cell>
          <cell r="CX1681">
            <v>3133.6274464109997</v>
          </cell>
          <cell r="CY1681">
            <v>8350.8710482890001</v>
          </cell>
          <cell r="CZ1681">
            <v>0</v>
          </cell>
          <cell r="DA1681">
            <v>0</v>
          </cell>
          <cell r="DB1681">
            <v>0</v>
          </cell>
          <cell r="DC1681">
            <v>0</v>
          </cell>
        </row>
        <row r="1682">
          <cell r="C1682" t="str">
            <v>W27x336</v>
          </cell>
          <cell r="D1682" t="str">
            <v>T</v>
          </cell>
          <cell r="E1682">
            <v>336</v>
          </cell>
          <cell r="F1682">
            <v>98.9</v>
          </cell>
          <cell r="G1682">
            <v>30</v>
          </cell>
          <cell r="H1682">
            <v>0</v>
          </cell>
          <cell r="I1682">
            <v>0</v>
          </cell>
          <cell r="J1682">
            <v>14.6</v>
          </cell>
          <cell r="K1682">
            <v>0</v>
          </cell>
          <cell r="L1682">
            <v>0</v>
          </cell>
          <cell r="M1682">
            <v>1.26</v>
          </cell>
          <cell r="N1682">
            <v>2.2799999999999998</v>
          </cell>
          <cell r="O1682">
            <v>0</v>
          </cell>
          <cell r="P1682">
            <v>0</v>
          </cell>
          <cell r="Q1682">
            <v>0</v>
          </cell>
          <cell r="R1682">
            <v>3.07</v>
          </cell>
          <cell r="S1682">
            <v>3.1875</v>
          </cell>
          <cell r="T1682">
            <v>1.4375</v>
          </cell>
          <cell r="U1682">
            <v>23.86</v>
          </cell>
          <cell r="V1682">
            <v>0</v>
          </cell>
          <cell r="W1682">
            <v>0</v>
          </cell>
          <cell r="X1682">
            <v>0</v>
          </cell>
          <cell r="Y1682">
            <v>0</v>
          </cell>
          <cell r="Z1682">
            <v>0</v>
          </cell>
          <cell r="AA1682">
            <v>3.19</v>
          </cell>
          <cell r="AB1682">
            <v>0</v>
          </cell>
          <cell r="AC1682">
            <v>18.899999999999999</v>
          </cell>
          <cell r="AD1682">
            <v>0</v>
          </cell>
          <cell r="AE1682">
            <v>0</v>
          </cell>
          <cell r="AF1682">
            <v>0</v>
          </cell>
          <cell r="AG1682">
            <v>4690</v>
          </cell>
          <cell r="AH1682">
            <v>337</v>
          </cell>
          <cell r="AI1682">
            <v>14600</v>
          </cell>
          <cell r="AJ1682">
            <v>1130</v>
          </cell>
          <cell r="AK1682">
            <v>972</v>
          </cell>
          <cell r="AL1682">
            <v>12.1</v>
          </cell>
          <cell r="AM1682">
            <v>1180</v>
          </cell>
          <cell r="AN1682">
            <v>252</v>
          </cell>
          <cell r="AO1682">
            <v>162</v>
          </cell>
          <cell r="AP1682">
            <v>3.45</v>
          </cell>
          <cell r="AQ1682">
            <v>0</v>
          </cell>
          <cell r="AR1682">
            <v>131</v>
          </cell>
          <cell r="AS1682">
            <v>227000</v>
          </cell>
          <cell r="AT1682">
            <v>0</v>
          </cell>
          <cell r="AU1682">
            <v>101</v>
          </cell>
          <cell r="AV1682">
            <v>836</v>
          </cell>
          <cell r="AW1682">
            <v>210</v>
          </cell>
          <cell r="AX1682">
            <v>562</v>
          </cell>
          <cell r="AY1682">
            <v>0</v>
          </cell>
          <cell r="AZ1682">
            <v>0</v>
          </cell>
          <cell r="BA1682">
            <v>0</v>
          </cell>
          <cell r="BB1682">
            <v>0</v>
          </cell>
          <cell r="BD1682" t="str">
            <v>W690x500</v>
          </cell>
          <cell r="BE1682" t="str">
            <v>W690x500</v>
          </cell>
          <cell r="BF1682">
            <v>500.1</v>
          </cell>
          <cell r="BG1682">
            <v>638.56575090000001</v>
          </cell>
          <cell r="BH1682">
            <v>76.23</v>
          </cell>
          <cell r="BI1682">
            <v>0</v>
          </cell>
          <cell r="BJ1682">
            <v>0</v>
          </cell>
          <cell r="BK1682">
            <v>37.098599999999998</v>
          </cell>
          <cell r="BL1682">
            <v>0</v>
          </cell>
          <cell r="BM1682">
            <v>0</v>
          </cell>
          <cell r="BN1682">
            <v>3.20166</v>
          </cell>
          <cell r="BO1682">
            <v>5.7934799999999997</v>
          </cell>
          <cell r="BP1682">
            <v>0</v>
          </cell>
          <cell r="BQ1682">
            <v>0</v>
          </cell>
          <cell r="BR1682">
            <v>0</v>
          </cell>
          <cell r="BS1682">
            <v>7.8008699999999997</v>
          </cell>
          <cell r="BT1682">
            <v>8.0994375000000005</v>
          </cell>
          <cell r="BU1682">
            <v>3.6526874999999999</v>
          </cell>
          <cell r="BV1682">
            <v>60.400000000000006</v>
          </cell>
          <cell r="BW1682">
            <v>0</v>
          </cell>
          <cell r="BX1682">
            <v>0</v>
          </cell>
          <cell r="BY1682">
            <v>0</v>
          </cell>
          <cell r="BZ1682">
            <v>0</v>
          </cell>
          <cell r="CA1682">
            <v>0</v>
          </cell>
          <cell r="CB1682">
            <v>3.19</v>
          </cell>
          <cell r="CC1682">
            <v>0</v>
          </cell>
          <cell r="CD1682">
            <v>18.899999999999999</v>
          </cell>
          <cell r="CE1682">
            <v>0</v>
          </cell>
          <cell r="CF1682">
            <v>0</v>
          </cell>
          <cell r="CG1682">
            <v>0</v>
          </cell>
          <cell r="CH1682">
            <v>329486.57</v>
          </cell>
          <cell r="CI1682">
            <v>6.8281043841996167E-2</v>
          </cell>
          <cell r="CJ1682">
            <v>608655.45122211054</v>
          </cell>
          <cell r="CK1682">
            <v>18539.261855729997</v>
          </cell>
          <cell r="CL1682">
            <v>15947.046481211999</v>
          </cell>
          <cell r="CM1682">
            <v>30.746099999999998</v>
          </cell>
          <cell r="CN1682">
            <v>49192.700852197981</v>
          </cell>
          <cell r="CO1682">
            <v>4134.4194580919993</v>
          </cell>
          <cell r="CP1682">
            <v>2657.8410802019998</v>
          </cell>
          <cell r="CQ1682">
            <v>8.7664500000000007</v>
          </cell>
          <cell r="CR1682">
            <v>0</v>
          </cell>
          <cell r="CS1682">
            <v>5461.2235691846909</v>
          </cell>
          <cell r="CT1682">
            <v>61101777.935044907</v>
          </cell>
          <cell r="CU1682">
            <v>0</v>
          </cell>
          <cell r="CV1682">
            <v>652.12478099999998</v>
          </cell>
          <cell r="CW1682">
            <v>34851.777891896192</v>
          </cell>
          <cell r="CX1682">
            <v>3445.3495484099999</v>
          </cell>
          <cell r="CY1682">
            <v>9220.4116486019993</v>
          </cell>
          <cell r="CZ1682">
            <v>0</v>
          </cell>
          <cell r="DA1682">
            <v>0</v>
          </cell>
          <cell r="DB1682">
            <v>0</v>
          </cell>
          <cell r="DC1682">
            <v>0</v>
          </cell>
        </row>
        <row r="1683">
          <cell r="C1683" t="str">
            <v>W27x368</v>
          </cell>
          <cell r="D1683" t="str">
            <v>T</v>
          </cell>
          <cell r="E1683">
            <v>368</v>
          </cell>
          <cell r="F1683">
            <v>108</v>
          </cell>
          <cell r="G1683">
            <v>30.4</v>
          </cell>
          <cell r="H1683">
            <v>0</v>
          </cell>
          <cell r="I1683">
            <v>0</v>
          </cell>
          <cell r="J1683">
            <v>14.7</v>
          </cell>
          <cell r="K1683">
            <v>0</v>
          </cell>
          <cell r="L1683">
            <v>0</v>
          </cell>
          <cell r="M1683">
            <v>1.38</v>
          </cell>
          <cell r="N1683">
            <v>2.48</v>
          </cell>
          <cell r="O1683">
            <v>0</v>
          </cell>
          <cell r="P1683">
            <v>0</v>
          </cell>
          <cell r="Q1683">
            <v>0</v>
          </cell>
          <cell r="R1683">
            <v>3.27</v>
          </cell>
          <cell r="S1683">
            <v>3.375</v>
          </cell>
          <cell r="T1683">
            <v>1.5</v>
          </cell>
          <cell r="U1683">
            <v>23.86</v>
          </cell>
          <cell r="V1683">
            <v>0</v>
          </cell>
          <cell r="W1683">
            <v>0</v>
          </cell>
          <cell r="X1683">
            <v>0</v>
          </cell>
          <cell r="Y1683">
            <v>0</v>
          </cell>
          <cell r="Z1683">
            <v>0</v>
          </cell>
          <cell r="AA1683">
            <v>2.96</v>
          </cell>
          <cell r="AB1683">
            <v>0</v>
          </cell>
          <cell r="AC1683">
            <v>17.3</v>
          </cell>
          <cell r="AD1683">
            <v>0</v>
          </cell>
          <cell r="AE1683">
            <v>0</v>
          </cell>
          <cell r="AF1683">
            <v>0</v>
          </cell>
          <cell r="AG1683">
            <v>5120</v>
          </cell>
          <cell r="AH1683">
            <v>241</v>
          </cell>
          <cell r="AI1683">
            <v>16200</v>
          </cell>
          <cell r="AJ1683">
            <v>1240</v>
          </cell>
          <cell r="AK1683">
            <v>1060</v>
          </cell>
          <cell r="AL1683">
            <v>12.2</v>
          </cell>
          <cell r="AM1683">
            <v>1310</v>
          </cell>
          <cell r="AN1683">
            <v>279</v>
          </cell>
          <cell r="AO1683">
            <v>179</v>
          </cell>
          <cell r="AP1683">
            <v>3.48</v>
          </cell>
          <cell r="AQ1683">
            <v>0</v>
          </cell>
          <cell r="AR1683">
            <v>170</v>
          </cell>
          <cell r="AS1683">
            <v>255000</v>
          </cell>
          <cell r="AT1683">
            <v>0</v>
          </cell>
          <cell r="AU1683">
            <v>102</v>
          </cell>
          <cell r="AV1683">
            <v>930</v>
          </cell>
          <cell r="AW1683">
            <v>230</v>
          </cell>
          <cell r="AX1683">
            <v>619</v>
          </cell>
          <cell r="AY1683">
            <v>0</v>
          </cell>
          <cell r="AZ1683">
            <v>0</v>
          </cell>
          <cell r="BA1683">
            <v>0</v>
          </cell>
          <cell r="BB1683">
            <v>0</v>
          </cell>
          <cell r="BD1683" t="str">
            <v>W690x548</v>
          </cell>
          <cell r="BE1683" t="str">
            <v>W690x548</v>
          </cell>
          <cell r="BF1683">
            <v>547.70000000000005</v>
          </cell>
          <cell r="BG1683">
            <v>697.32154800000001</v>
          </cell>
          <cell r="BH1683">
            <v>77.246399999999994</v>
          </cell>
          <cell r="BI1683">
            <v>0</v>
          </cell>
          <cell r="BJ1683">
            <v>0</v>
          </cell>
          <cell r="BK1683">
            <v>37.352699999999999</v>
          </cell>
          <cell r="BL1683">
            <v>0</v>
          </cell>
          <cell r="BM1683">
            <v>0</v>
          </cell>
          <cell r="BN1683">
            <v>3.5065799999999996</v>
          </cell>
          <cell r="BO1683">
            <v>6.3016800000000002</v>
          </cell>
          <cell r="BP1683">
            <v>0</v>
          </cell>
          <cell r="BQ1683">
            <v>0</v>
          </cell>
          <cell r="BR1683">
            <v>0</v>
          </cell>
          <cell r="BS1683">
            <v>8.3090700000000002</v>
          </cell>
          <cell r="BT1683">
            <v>8.5758749999999999</v>
          </cell>
          <cell r="BU1683">
            <v>3.8114999999999997</v>
          </cell>
          <cell r="BV1683">
            <v>60.400000000000006</v>
          </cell>
          <cell r="BW1683">
            <v>0</v>
          </cell>
          <cell r="BX1683">
            <v>0</v>
          </cell>
          <cell r="BY1683">
            <v>0</v>
          </cell>
          <cell r="BZ1683">
            <v>0</v>
          </cell>
          <cell r="CA1683">
            <v>0</v>
          </cell>
          <cell r="CB1683">
            <v>2.96</v>
          </cell>
          <cell r="CC1683">
            <v>0</v>
          </cell>
          <cell r="CD1683">
            <v>17.3</v>
          </cell>
          <cell r="CE1683">
            <v>0</v>
          </cell>
          <cell r="CF1683">
            <v>0</v>
          </cell>
          <cell r="CG1683">
            <v>0</v>
          </cell>
          <cell r="CH1683">
            <v>359695.35999999999</v>
          </cell>
          <cell r="CI1683">
            <v>4.8830063993831087E-2</v>
          </cell>
          <cell r="CJ1683">
            <v>675357.41847932816</v>
          </cell>
          <cell r="CK1683">
            <v>20343.96876204</v>
          </cell>
          <cell r="CL1683">
            <v>17390.812006259999</v>
          </cell>
          <cell r="CM1683">
            <v>31.000199999999996</v>
          </cell>
          <cell r="CN1683">
            <v>54612.235691846909</v>
          </cell>
          <cell r="CO1683">
            <v>4577.3929714589995</v>
          </cell>
          <cell r="CP1683">
            <v>2936.7503293589998</v>
          </cell>
          <cell r="CQ1683">
            <v>8.8426799999999997</v>
          </cell>
          <cell r="CR1683">
            <v>0</v>
          </cell>
          <cell r="CS1683">
            <v>7087.0840210793694</v>
          </cell>
          <cell r="CT1683">
            <v>68638561.116460145</v>
          </cell>
          <cell r="CU1683">
            <v>0</v>
          </cell>
          <cell r="CV1683">
            <v>658.58146199999999</v>
          </cell>
          <cell r="CW1683">
            <v>38770.518468257731</v>
          </cell>
          <cell r="CX1683">
            <v>3773.4780768299997</v>
          </cell>
          <cell r="CY1683">
            <v>10155.577954598999</v>
          </cell>
          <cell r="CZ1683">
            <v>0</v>
          </cell>
          <cell r="DA1683">
            <v>0</v>
          </cell>
          <cell r="DB1683">
            <v>0</v>
          </cell>
          <cell r="DC1683">
            <v>0</v>
          </cell>
        </row>
        <row r="1684">
          <cell r="C1684" t="str">
            <v>W27x539</v>
          </cell>
          <cell r="D1684" t="str">
            <v>T</v>
          </cell>
          <cell r="E1684">
            <v>539</v>
          </cell>
          <cell r="F1684">
            <v>159</v>
          </cell>
          <cell r="G1684">
            <v>32.5</v>
          </cell>
          <cell r="H1684">
            <v>0</v>
          </cell>
          <cell r="I1684">
            <v>0</v>
          </cell>
          <cell r="J1684">
            <v>15.3</v>
          </cell>
          <cell r="K1684">
            <v>0</v>
          </cell>
          <cell r="L1684">
            <v>0</v>
          </cell>
          <cell r="M1684">
            <v>1.97</v>
          </cell>
          <cell r="N1684">
            <v>3.54</v>
          </cell>
          <cell r="O1684">
            <v>0</v>
          </cell>
          <cell r="P1684">
            <v>0</v>
          </cell>
          <cell r="Q1684">
            <v>0</v>
          </cell>
          <cell r="R1684">
            <v>4.33</v>
          </cell>
          <cell r="S1684">
            <v>4.4375</v>
          </cell>
          <cell r="T1684">
            <v>1.8125</v>
          </cell>
          <cell r="U1684">
            <v>23.84</v>
          </cell>
          <cell r="V1684">
            <v>0</v>
          </cell>
          <cell r="W1684">
            <v>0</v>
          </cell>
          <cell r="X1684">
            <v>0</v>
          </cell>
          <cell r="Y1684">
            <v>0</v>
          </cell>
          <cell r="Z1684">
            <v>0</v>
          </cell>
          <cell r="AA1684">
            <v>2.15</v>
          </cell>
          <cell r="AB1684">
            <v>0</v>
          </cell>
          <cell r="AC1684">
            <v>12.1</v>
          </cell>
          <cell r="AD1684">
            <v>0</v>
          </cell>
          <cell r="AE1684">
            <v>0</v>
          </cell>
          <cell r="AF1684">
            <v>0</v>
          </cell>
          <cell r="AG1684">
            <v>7160</v>
          </cell>
          <cell r="AH1684">
            <v>67.099999999999994</v>
          </cell>
          <cell r="AI1684">
            <v>25600</v>
          </cell>
          <cell r="AJ1684">
            <v>1890</v>
          </cell>
          <cell r="AK1684">
            <v>1570</v>
          </cell>
          <cell r="AL1684">
            <v>12.7</v>
          </cell>
          <cell r="AM1684">
            <v>2110</v>
          </cell>
          <cell r="AN1684">
            <v>437</v>
          </cell>
          <cell r="AO1684">
            <v>277</v>
          </cell>
          <cell r="AP1684">
            <v>3.65</v>
          </cell>
          <cell r="AQ1684">
            <v>0</v>
          </cell>
          <cell r="AR1684">
            <v>496</v>
          </cell>
          <cell r="AS1684">
            <v>443000</v>
          </cell>
          <cell r="AT1684">
            <v>0</v>
          </cell>
          <cell r="AU1684">
            <v>111</v>
          </cell>
          <cell r="AV1684">
            <v>1490</v>
          </cell>
          <cell r="AW1684">
            <v>341</v>
          </cell>
          <cell r="AX1684">
            <v>942</v>
          </cell>
          <cell r="AY1684">
            <v>0</v>
          </cell>
          <cell r="AZ1684">
            <v>0</v>
          </cell>
          <cell r="BA1684">
            <v>0</v>
          </cell>
          <cell r="BB1684">
            <v>0</v>
          </cell>
          <cell r="BD1684" t="str">
            <v>W690x802</v>
          </cell>
          <cell r="BE1684" t="str">
            <v>W690x802</v>
          </cell>
          <cell r="BF1684">
            <v>802.2</v>
          </cell>
          <cell r="BG1684">
            <v>1026.6122789999999</v>
          </cell>
          <cell r="BH1684">
            <v>82.582499999999996</v>
          </cell>
          <cell r="BI1684">
            <v>0</v>
          </cell>
          <cell r="BJ1684">
            <v>0</v>
          </cell>
          <cell r="BK1684">
            <v>38.877299999999998</v>
          </cell>
          <cell r="BL1684">
            <v>0</v>
          </cell>
          <cell r="BM1684">
            <v>0</v>
          </cell>
          <cell r="BN1684">
            <v>5.0057700000000001</v>
          </cell>
          <cell r="BO1684">
            <v>8.9951399999999992</v>
          </cell>
          <cell r="BP1684">
            <v>0</v>
          </cell>
          <cell r="BQ1684">
            <v>0</v>
          </cell>
          <cell r="BR1684">
            <v>0</v>
          </cell>
          <cell r="BS1684">
            <v>11.00253</v>
          </cell>
          <cell r="BT1684">
            <v>11.2756875</v>
          </cell>
          <cell r="BU1684">
            <v>4.6055624999999996</v>
          </cell>
          <cell r="BV1684">
            <v>60.300000000000004</v>
          </cell>
          <cell r="BW1684">
            <v>0</v>
          </cell>
          <cell r="BX1684">
            <v>0</v>
          </cell>
          <cell r="BY1684">
            <v>0</v>
          </cell>
          <cell r="BZ1684">
            <v>0</v>
          </cell>
          <cell r="CA1684">
            <v>0</v>
          </cell>
          <cell r="CB1684">
            <v>2.15</v>
          </cell>
          <cell r="CC1684">
            <v>0</v>
          </cell>
          <cell r="CD1684">
            <v>12.1</v>
          </cell>
          <cell r="CE1684">
            <v>0</v>
          </cell>
          <cell r="CF1684">
            <v>0</v>
          </cell>
          <cell r="CG1684">
            <v>0</v>
          </cell>
          <cell r="CH1684">
            <v>503011.48</v>
          </cell>
          <cell r="CI1684">
            <v>1.3595424456373717E-2</v>
          </cell>
          <cell r="CJ1684">
            <v>1067231.4761154815</v>
          </cell>
          <cell r="CK1684">
            <v>31008.145935689998</v>
          </cell>
          <cell r="CL1684">
            <v>25758.08948097</v>
          </cell>
          <cell r="CM1684">
            <v>32.270699999999998</v>
          </cell>
          <cell r="CN1684">
            <v>87963.219320455712</v>
          </cell>
          <cell r="CO1684">
            <v>7169.6083459769998</v>
          </cell>
          <cell r="CP1684">
            <v>4544.5801186170002</v>
          </cell>
          <cell r="CQ1684">
            <v>9.2746499999999994</v>
          </cell>
          <cell r="CR1684">
            <v>0</v>
          </cell>
          <cell r="CS1684">
            <v>20677.609849737455</v>
          </cell>
          <cell r="CT1684">
            <v>119242676.76310526</v>
          </cell>
          <cell r="CU1684">
            <v>0</v>
          </cell>
          <cell r="CV1684">
            <v>716.69159100000002</v>
          </cell>
          <cell r="CW1684">
            <v>62116.207008283891</v>
          </cell>
          <cell r="CX1684">
            <v>5594.5914095609996</v>
          </cell>
          <cell r="CY1684">
            <v>15454.853688581999</v>
          </cell>
          <cell r="CZ1684">
            <v>0</v>
          </cell>
          <cell r="DA1684">
            <v>0</v>
          </cell>
          <cell r="DB1684">
            <v>0</v>
          </cell>
          <cell r="DC1684">
            <v>0</v>
          </cell>
        </row>
        <row r="1685">
          <cell r="C1685" t="str">
            <v>W27x84</v>
          </cell>
          <cell r="D1685" t="str">
            <v>F</v>
          </cell>
          <cell r="E1685">
            <v>84</v>
          </cell>
          <cell r="F1685">
            <v>24.8</v>
          </cell>
          <cell r="G1685">
            <v>26.7</v>
          </cell>
          <cell r="H1685">
            <v>0</v>
          </cell>
          <cell r="I1685">
            <v>0</v>
          </cell>
          <cell r="J1685">
            <v>9.9600000000000009</v>
          </cell>
          <cell r="K1685">
            <v>0</v>
          </cell>
          <cell r="L1685">
            <v>0</v>
          </cell>
          <cell r="M1685">
            <v>0.46</v>
          </cell>
          <cell r="N1685">
            <v>0.64</v>
          </cell>
          <cell r="O1685">
            <v>0</v>
          </cell>
          <cell r="P1685">
            <v>0</v>
          </cell>
          <cell r="Q1685">
            <v>0</v>
          </cell>
          <cell r="R1685">
            <v>1.24</v>
          </cell>
          <cell r="S1685">
            <v>1.5625</v>
          </cell>
          <cell r="T1685">
            <v>1.0625</v>
          </cell>
          <cell r="U1685">
            <v>24.22</v>
          </cell>
          <cell r="V1685">
            <v>0</v>
          </cell>
          <cell r="W1685">
            <v>0</v>
          </cell>
          <cell r="X1685">
            <v>0</v>
          </cell>
          <cell r="Y1685">
            <v>0</v>
          </cell>
          <cell r="Z1685">
            <v>0</v>
          </cell>
          <cell r="AA1685">
            <v>7.78</v>
          </cell>
          <cell r="AB1685">
            <v>0</v>
          </cell>
          <cell r="AC1685">
            <v>52.7</v>
          </cell>
          <cell r="AD1685">
            <v>0</v>
          </cell>
          <cell r="AE1685">
            <v>0</v>
          </cell>
          <cell r="AF1685">
            <v>23.2</v>
          </cell>
          <cell r="AG1685">
            <v>1570</v>
          </cell>
          <cell r="AH1685">
            <v>31100</v>
          </cell>
          <cell r="AI1685">
            <v>2850</v>
          </cell>
          <cell r="AJ1685">
            <v>244</v>
          </cell>
          <cell r="AK1685">
            <v>213</v>
          </cell>
          <cell r="AL1685">
            <v>10.7</v>
          </cell>
          <cell r="AM1685">
            <v>106</v>
          </cell>
          <cell r="AN1685">
            <v>33.200000000000003</v>
          </cell>
          <cell r="AO1685">
            <v>21.2</v>
          </cell>
          <cell r="AP1685">
            <v>2.0699999999999998</v>
          </cell>
          <cell r="AQ1685">
            <v>0</v>
          </cell>
          <cell r="AR1685">
            <v>2.81</v>
          </cell>
          <cell r="AS1685">
            <v>18000</v>
          </cell>
          <cell r="AT1685">
            <v>0</v>
          </cell>
          <cell r="AU1685">
            <v>64.900000000000006</v>
          </cell>
          <cell r="AV1685">
            <v>103</v>
          </cell>
          <cell r="AW1685">
            <v>39.6</v>
          </cell>
          <cell r="AX1685">
            <v>120</v>
          </cell>
          <cell r="AY1685">
            <v>0</v>
          </cell>
          <cell r="AZ1685">
            <v>0</v>
          </cell>
          <cell r="BA1685">
            <v>0</v>
          </cell>
          <cell r="BB1685">
            <v>0</v>
          </cell>
          <cell r="BD1685" t="str">
            <v>W690x125</v>
          </cell>
          <cell r="BE1685" t="str">
            <v>W690x125</v>
          </cell>
          <cell r="BF1685">
            <v>125.1</v>
          </cell>
          <cell r="BG1685">
            <v>160.12568880000001</v>
          </cell>
          <cell r="BH1685">
            <v>67.844700000000003</v>
          </cell>
          <cell r="BI1685">
            <v>0</v>
          </cell>
          <cell r="BJ1685">
            <v>0</v>
          </cell>
          <cell r="BK1685">
            <v>25.30836</v>
          </cell>
          <cell r="BL1685">
            <v>0</v>
          </cell>
          <cell r="BM1685">
            <v>0</v>
          </cell>
          <cell r="BN1685">
            <v>1.16886</v>
          </cell>
          <cell r="BO1685">
            <v>1.6262399999999999</v>
          </cell>
          <cell r="BP1685">
            <v>0</v>
          </cell>
          <cell r="BQ1685">
            <v>0</v>
          </cell>
          <cell r="BR1685">
            <v>0</v>
          </cell>
          <cell r="BS1685">
            <v>3.1508400000000001</v>
          </cell>
          <cell r="BT1685">
            <v>3.9703124999999999</v>
          </cell>
          <cell r="BU1685">
            <v>2.6998124999999997</v>
          </cell>
          <cell r="BV1685">
            <v>61.300000000000004</v>
          </cell>
          <cell r="BW1685">
            <v>0</v>
          </cell>
          <cell r="BX1685">
            <v>0</v>
          </cell>
          <cell r="BY1685">
            <v>0</v>
          </cell>
          <cell r="BZ1685">
            <v>0</v>
          </cell>
          <cell r="CA1685">
            <v>0</v>
          </cell>
          <cell r="CB1685">
            <v>7.78</v>
          </cell>
          <cell r="CC1685">
            <v>0</v>
          </cell>
          <cell r="CD1685">
            <v>52.7</v>
          </cell>
          <cell r="CE1685">
            <v>0</v>
          </cell>
          <cell r="CF1685">
            <v>0</v>
          </cell>
          <cell r="CG1685">
            <v>1629.8696</v>
          </cell>
          <cell r="CH1685">
            <v>110297.21</v>
          </cell>
          <cell r="CI1685">
            <v>6.3013070133118125</v>
          </cell>
          <cell r="CJ1685">
            <v>118812.87917691884</v>
          </cell>
          <cell r="CK1685">
            <v>4003.1680467239999</v>
          </cell>
          <cell r="CL1685">
            <v>3494.5688276729998</v>
          </cell>
          <cell r="CM1685">
            <v>27.188699999999997</v>
          </cell>
          <cell r="CN1685">
            <v>4419.0053307906655</v>
          </cell>
          <cell r="CO1685">
            <v>544.69335717720003</v>
          </cell>
          <cell r="CP1685">
            <v>347.81624012519995</v>
          </cell>
          <cell r="CQ1685">
            <v>5.2598699999999994</v>
          </cell>
          <cell r="CR1685">
            <v>0</v>
          </cell>
          <cell r="CS1685">
            <v>117.14532999548841</v>
          </cell>
          <cell r="CT1685">
            <v>4845074.9023383632</v>
          </cell>
          <cell r="CU1685">
            <v>0</v>
          </cell>
          <cell r="CV1685">
            <v>419.03859690000002</v>
          </cell>
          <cell r="CW1685">
            <v>4293.9391421833825</v>
          </cell>
          <cell r="CX1685">
            <v>649.6944862716</v>
          </cell>
          <cell r="CY1685">
            <v>1968.7711705199999</v>
          </cell>
          <cell r="CZ1685">
            <v>0</v>
          </cell>
          <cell r="DA1685">
            <v>0</v>
          </cell>
          <cell r="DB1685">
            <v>0</v>
          </cell>
          <cell r="DC1685">
            <v>0</v>
          </cell>
        </row>
        <row r="1686">
          <cell r="C1686" t="str">
            <v>W27x94</v>
          </cell>
          <cell r="D1686" t="str">
            <v>F</v>
          </cell>
          <cell r="E1686">
            <v>94</v>
          </cell>
          <cell r="F1686">
            <v>27.7</v>
          </cell>
          <cell r="G1686">
            <v>26.9</v>
          </cell>
          <cell r="H1686">
            <v>0</v>
          </cell>
          <cell r="I1686">
            <v>0</v>
          </cell>
          <cell r="J1686">
            <v>9.99</v>
          </cell>
          <cell r="K1686">
            <v>0</v>
          </cell>
          <cell r="L1686">
            <v>0</v>
          </cell>
          <cell r="M1686">
            <v>0.49</v>
          </cell>
          <cell r="N1686">
            <v>0.745</v>
          </cell>
          <cell r="O1686">
            <v>0</v>
          </cell>
          <cell r="P1686">
            <v>0</v>
          </cell>
          <cell r="Q1686">
            <v>0</v>
          </cell>
          <cell r="R1686">
            <v>1.34</v>
          </cell>
          <cell r="S1686">
            <v>1.625</v>
          </cell>
          <cell r="T1686">
            <v>1.0625</v>
          </cell>
          <cell r="U1686">
            <v>24.22</v>
          </cell>
          <cell r="V1686">
            <v>0</v>
          </cell>
          <cell r="W1686">
            <v>0</v>
          </cell>
          <cell r="X1686">
            <v>0</v>
          </cell>
          <cell r="Y1686">
            <v>0</v>
          </cell>
          <cell r="Z1686">
            <v>0</v>
          </cell>
          <cell r="AA1686">
            <v>6.7</v>
          </cell>
          <cell r="AB1686">
            <v>0</v>
          </cell>
          <cell r="AC1686">
            <v>49.5</v>
          </cell>
          <cell r="AD1686">
            <v>0</v>
          </cell>
          <cell r="AE1686">
            <v>0</v>
          </cell>
          <cell r="AF1686">
            <v>26.3</v>
          </cell>
          <cell r="AG1686">
            <v>1740</v>
          </cell>
          <cell r="AH1686">
            <v>19900</v>
          </cell>
          <cell r="AI1686">
            <v>3270</v>
          </cell>
          <cell r="AJ1686">
            <v>278</v>
          </cell>
          <cell r="AK1686">
            <v>243</v>
          </cell>
          <cell r="AL1686">
            <v>10.9</v>
          </cell>
          <cell r="AM1686">
            <v>124</v>
          </cell>
          <cell r="AN1686">
            <v>38.799999999999997</v>
          </cell>
          <cell r="AO1686">
            <v>24.8</v>
          </cell>
          <cell r="AP1686">
            <v>2.12</v>
          </cell>
          <cell r="AQ1686">
            <v>0</v>
          </cell>
          <cell r="AR1686">
            <v>4.03</v>
          </cell>
          <cell r="AS1686">
            <v>21200</v>
          </cell>
          <cell r="AT1686">
            <v>0</v>
          </cell>
          <cell r="AU1686">
            <v>65.400000000000006</v>
          </cell>
          <cell r="AV1686">
            <v>122</v>
          </cell>
          <cell r="AW1686">
            <v>46.3</v>
          </cell>
          <cell r="AX1686">
            <v>137</v>
          </cell>
          <cell r="AY1686">
            <v>0</v>
          </cell>
          <cell r="AZ1686">
            <v>0</v>
          </cell>
          <cell r="BA1686">
            <v>0</v>
          </cell>
          <cell r="BB1686">
            <v>0</v>
          </cell>
          <cell r="BD1686" t="str">
            <v>W690x140</v>
          </cell>
          <cell r="BE1686" t="str">
            <v>W690x140</v>
          </cell>
          <cell r="BF1686">
            <v>139.9</v>
          </cell>
          <cell r="BG1686">
            <v>178.85006369999999</v>
          </cell>
          <cell r="BH1686">
            <v>68.352899999999991</v>
          </cell>
          <cell r="BI1686">
            <v>0</v>
          </cell>
          <cell r="BJ1686">
            <v>0</v>
          </cell>
          <cell r="BK1686">
            <v>25.384589999999999</v>
          </cell>
          <cell r="BL1686">
            <v>0</v>
          </cell>
          <cell r="BM1686">
            <v>0</v>
          </cell>
          <cell r="BN1686">
            <v>1.24509</v>
          </cell>
          <cell r="BO1686">
            <v>1.8930449999999999</v>
          </cell>
          <cell r="BP1686">
            <v>0</v>
          </cell>
          <cell r="BQ1686">
            <v>0</v>
          </cell>
          <cell r="BR1686">
            <v>0</v>
          </cell>
          <cell r="BS1686">
            <v>3.4049400000000003</v>
          </cell>
          <cell r="BT1686">
            <v>4.1291250000000002</v>
          </cell>
          <cell r="BU1686">
            <v>2.6998124999999997</v>
          </cell>
          <cell r="BV1686">
            <v>61.300000000000004</v>
          </cell>
          <cell r="BW1686">
            <v>0</v>
          </cell>
          <cell r="BX1686">
            <v>0</v>
          </cell>
          <cell r="BY1686">
            <v>0</v>
          </cell>
          <cell r="BZ1686">
            <v>0</v>
          </cell>
          <cell r="CA1686">
            <v>0</v>
          </cell>
          <cell r="CB1686">
            <v>6.7</v>
          </cell>
          <cell r="CC1686">
            <v>0</v>
          </cell>
          <cell r="CD1686">
            <v>49.5</v>
          </cell>
          <cell r="CE1686">
            <v>0</v>
          </cell>
          <cell r="CF1686">
            <v>0</v>
          </cell>
          <cell r="CG1686">
            <v>1847.6539</v>
          </cell>
          <cell r="CH1686">
            <v>122240.22</v>
          </cell>
          <cell r="CI1686">
            <v>4.0320260310258869</v>
          </cell>
          <cell r="CJ1686">
            <v>136322.14558193847</v>
          </cell>
          <cell r="CK1686">
            <v>4560.9865450379993</v>
          </cell>
          <cell r="CL1686">
            <v>3986.7616203029997</v>
          </cell>
          <cell r="CM1686">
            <v>27.696899999999999</v>
          </cell>
          <cell r="CN1686">
            <v>5169.4024624343638</v>
          </cell>
          <cell r="CO1686">
            <v>636.56934513479996</v>
          </cell>
          <cell r="CP1686">
            <v>406.87937524080002</v>
          </cell>
          <cell r="CQ1686">
            <v>5.3869199999999999</v>
          </cell>
          <cell r="CR1686">
            <v>0</v>
          </cell>
          <cell r="CS1686">
            <v>168.00558002911683</v>
          </cell>
          <cell r="CT1686">
            <v>5706421.5516429609</v>
          </cell>
          <cell r="CU1686">
            <v>0</v>
          </cell>
          <cell r="CV1686">
            <v>422.26693740000002</v>
          </cell>
          <cell r="CW1686">
            <v>5086.0250033628417</v>
          </cell>
          <cell r="CX1686">
            <v>759.61754329229996</v>
          </cell>
          <cell r="CY1686">
            <v>2247.6804196769999</v>
          </cell>
          <cell r="CZ1686">
            <v>0</v>
          </cell>
          <cell r="DA1686">
            <v>0</v>
          </cell>
          <cell r="DB1686">
            <v>0</v>
          </cell>
          <cell r="DC1686">
            <v>0</v>
          </cell>
        </row>
        <row r="1687">
          <cell r="C1687" t="str">
            <v>W30x108</v>
          </cell>
          <cell r="D1687" t="str">
            <v>F</v>
          </cell>
          <cell r="E1687">
            <v>108</v>
          </cell>
          <cell r="F1687">
            <v>31.7</v>
          </cell>
          <cell r="G1687">
            <v>29.8</v>
          </cell>
          <cell r="H1687">
            <v>0</v>
          </cell>
          <cell r="I1687">
            <v>0</v>
          </cell>
          <cell r="J1687">
            <v>10.5</v>
          </cell>
          <cell r="K1687">
            <v>0</v>
          </cell>
          <cell r="L1687">
            <v>0</v>
          </cell>
          <cell r="M1687">
            <v>0.54500000000000004</v>
          </cell>
          <cell r="N1687">
            <v>0.76</v>
          </cell>
          <cell r="O1687">
            <v>0</v>
          </cell>
          <cell r="P1687">
            <v>0</v>
          </cell>
          <cell r="Q1687">
            <v>0</v>
          </cell>
          <cell r="R1687">
            <v>1.41</v>
          </cell>
          <cell r="S1687">
            <v>1.6875</v>
          </cell>
          <cell r="T1687">
            <v>1.125</v>
          </cell>
          <cell r="U1687">
            <v>26.98</v>
          </cell>
          <cell r="V1687">
            <v>0</v>
          </cell>
          <cell r="W1687">
            <v>0</v>
          </cell>
          <cell r="X1687">
            <v>0</v>
          </cell>
          <cell r="Y1687">
            <v>0</v>
          </cell>
          <cell r="Z1687">
            <v>0</v>
          </cell>
          <cell r="AA1687">
            <v>6.89</v>
          </cell>
          <cell r="AB1687">
            <v>0</v>
          </cell>
          <cell r="AC1687">
            <v>49.6</v>
          </cell>
          <cell r="AD1687">
            <v>0</v>
          </cell>
          <cell r="AE1687">
            <v>0</v>
          </cell>
          <cell r="AF1687">
            <v>26.2</v>
          </cell>
          <cell r="AG1687">
            <v>1680</v>
          </cell>
          <cell r="AH1687">
            <v>24200</v>
          </cell>
          <cell r="AI1687">
            <v>4470</v>
          </cell>
          <cell r="AJ1687">
            <v>346</v>
          </cell>
          <cell r="AK1687">
            <v>299</v>
          </cell>
          <cell r="AL1687">
            <v>11.9</v>
          </cell>
          <cell r="AM1687">
            <v>146</v>
          </cell>
          <cell r="AN1687">
            <v>43.9</v>
          </cell>
          <cell r="AO1687">
            <v>27.9</v>
          </cell>
          <cell r="AP1687">
            <v>2.15</v>
          </cell>
          <cell r="AQ1687">
            <v>0</v>
          </cell>
          <cell r="AR1687">
            <v>4.99</v>
          </cell>
          <cell r="AS1687">
            <v>30800</v>
          </cell>
          <cell r="AT1687">
            <v>0</v>
          </cell>
          <cell r="AU1687">
            <v>76.099999999999994</v>
          </cell>
          <cell r="AV1687">
            <v>152</v>
          </cell>
          <cell r="AW1687">
            <v>54.8</v>
          </cell>
          <cell r="AX1687">
            <v>170</v>
          </cell>
          <cell r="AY1687">
            <v>0</v>
          </cell>
          <cell r="AZ1687">
            <v>0</v>
          </cell>
          <cell r="BA1687">
            <v>0</v>
          </cell>
          <cell r="BB1687">
            <v>0</v>
          </cell>
          <cell r="BD1687" t="str">
            <v>W760x161</v>
          </cell>
          <cell r="BE1687" t="str">
            <v>W760x161</v>
          </cell>
          <cell r="BF1687">
            <v>160.79999999999998</v>
          </cell>
          <cell r="BG1687">
            <v>204.67678769999998</v>
          </cell>
          <cell r="BH1687">
            <v>75.721800000000002</v>
          </cell>
          <cell r="BI1687">
            <v>0</v>
          </cell>
          <cell r="BJ1687">
            <v>0</v>
          </cell>
          <cell r="BK1687">
            <v>26.680499999999999</v>
          </cell>
          <cell r="BL1687">
            <v>0</v>
          </cell>
          <cell r="BM1687">
            <v>0</v>
          </cell>
          <cell r="BN1687">
            <v>1.3848450000000001</v>
          </cell>
          <cell r="BO1687">
            <v>1.93116</v>
          </cell>
          <cell r="BP1687">
            <v>0</v>
          </cell>
          <cell r="BQ1687">
            <v>0</v>
          </cell>
          <cell r="BR1687">
            <v>0</v>
          </cell>
          <cell r="BS1687">
            <v>3.5828099999999998</v>
          </cell>
          <cell r="BT1687">
            <v>4.2879375</v>
          </cell>
          <cell r="BU1687">
            <v>2.858625</v>
          </cell>
          <cell r="BV1687">
            <v>68.3</v>
          </cell>
          <cell r="BW1687">
            <v>0</v>
          </cell>
          <cell r="BX1687">
            <v>0</v>
          </cell>
          <cell r="BY1687">
            <v>0</v>
          </cell>
          <cell r="BZ1687">
            <v>0</v>
          </cell>
          <cell r="CA1687">
            <v>0</v>
          </cell>
          <cell r="CB1687">
            <v>6.89</v>
          </cell>
          <cell r="CC1687">
            <v>0</v>
          </cell>
          <cell r="CD1687">
            <v>49.6</v>
          </cell>
          <cell r="CE1687">
            <v>0</v>
          </cell>
          <cell r="CF1687">
            <v>0</v>
          </cell>
          <cell r="CG1687">
            <v>1840.6286</v>
          </cell>
          <cell r="CH1687">
            <v>118025.04</v>
          </cell>
          <cell r="CI1687">
            <v>4.9032678367249476</v>
          </cell>
          <cell r="CJ1687">
            <v>186348.62102485166</v>
          </cell>
          <cell r="CK1687">
            <v>5676.6235416659993</v>
          </cell>
          <cell r="CL1687">
            <v>4905.5214998789997</v>
          </cell>
          <cell r="CM1687">
            <v>30.2379</v>
          </cell>
          <cell r="CN1687">
            <v>6086.5545122211061</v>
          </cell>
          <cell r="CO1687">
            <v>720.24211988189995</v>
          </cell>
          <cell r="CP1687">
            <v>457.73929714589997</v>
          </cell>
          <cell r="CQ1687">
            <v>5.4631499999999997</v>
          </cell>
          <cell r="CR1687">
            <v>0</v>
          </cell>
          <cell r="CS1687">
            <v>208.0267603834474</v>
          </cell>
          <cell r="CT1687">
            <v>8290461.4995567547</v>
          </cell>
          <cell r="CU1687">
            <v>0</v>
          </cell>
          <cell r="CV1687">
            <v>491.35342409999993</v>
          </cell>
          <cell r="CW1687">
            <v>6336.6868894356721</v>
          </cell>
          <cell r="CX1687">
            <v>899.07216787079994</v>
          </cell>
          <cell r="CY1687">
            <v>2789.0924915699998</v>
          </cell>
          <cell r="CZ1687">
            <v>0</v>
          </cell>
          <cell r="DA1687">
            <v>0</v>
          </cell>
          <cell r="DB1687">
            <v>0</v>
          </cell>
          <cell r="DC1687">
            <v>0</v>
          </cell>
        </row>
        <row r="1688">
          <cell r="C1688" t="str">
            <v>W30x116</v>
          </cell>
          <cell r="D1688" t="str">
            <v>F</v>
          </cell>
          <cell r="E1688">
            <v>116</v>
          </cell>
          <cell r="F1688">
            <v>34.200000000000003</v>
          </cell>
          <cell r="G1688">
            <v>30</v>
          </cell>
          <cell r="H1688">
            <v>0</v>
          </cell>
          <cell r="I1688">
            <v>0</v>
          </cell>
          <cell r="J1688">
            <v>10.5</v>
          </cell>
          <cell r="K1688">
            <v>0</v>
          </cell>
          <cell r="L1688">
            <v>0</v>
          </cell>
          <cell r="M1688">
            <v>0.56499999999999995</v>
          </cell>
          <cell r="N1688">
            <v>0.85</v>
          </cell>
          <cell r="O1688">
            <v>0</v>
          </cell>
          <cell r="P1688">
            <v>0</v>
          </cell>
          <cell r="Q1688">
            <v>0</v>
          </cell>
          <cell r="R1688">
            <v>1.5</v>
          </cell>
          <cell r="S1688">
            <v>1.75</v>
          </cell>
          <cell r="T1688">
            <v>1.125</v>
          </cell>
          <cell r="U1688">
            <v>27</v>
          </cell>
          <cell r="V1688">
            <v>0</v>
          </cell>
          <cell r="W1688">
            <v>0</v>
          </cell>
          <cell r="X1688">
            <v>0</v>
          </cell>
          <cell r="Y1688">
            <v>0</v>
          </cell>
          <cell r="Z1688">
            <v>0</v>
          </cell>
          <cell r="AA1688">
            <v>6.17</v>
          </cell>
          <cell r="AB1688">
            <v>0</v>
          </cell>
          <cell r="AC1688">
            <v>47.8</v>
          </cell>
          <cell r="AD1688">
            <v>0</v>
          </cell>
          <cell r="AE1688">
            <v>0</v>
          </cell>
          <cell r="AF1688">
            <v>28.2</v>
          </cell>
          <cell r="AG1688">
            <v>1800</v>
          </cell>
          <cell r="AH1688">
            <v>17700</v>
          </cell>
          <cell r="AI1688">
            <v>4930</v>
          </cell>
          <cell r="AJ1688">
            <v>378</v>
          </cell>
          <cell r="AK1688">
            <v>329</v>
          </cell>
          <cell r="AL1688">
            <v>12</v>
          </cell>
          <cell r="AM1688">
            <v>164</v>
          </cell>
          <cell r="AN1688">
            <v>49.2</v>
          </cell>
          <cell r="AO1688">
            <v>31.3</v>
          </cell>
          <cell r="AP1688">
            <v>2.19</v>
          </cell>
          <cell r="AQ1688">
            <v>0</v>
          </cell>
          <cell r="AR1688">
            <v>6.43</v>
          </cell>
          <cell r="AS1688">
            <v>34900</v>
          </cell>
          <cell r="AT1688">
            <v>0</v>
          </cell>
          <cell r="AU1688">
            <v>76.5</v>
          </cell>
          <cell r="AV1688">
            <v>171</v>
          </cell>
          <cell r="AW1688">
            <v>61.5</v>
          </cell>
          <cell r="AX1688">
            <v>187</v>
          </cell>
          <cell r="AY1688">
            <v>0</v>
          </cell>
          <cell r="AZ1688">
            <v>0</v>
          </cell>
          <cell r="BA1688">
            <v>0</v>
          </cell>
          <cell r="BB1688">
            <v>0</v>
          </cell>
          <cell r="BD1688" t="str">
            <v>W760x173</v>
          </cell>
          <cell r="BE1688" t="str">
            <v>W760x173</v>
          </cell>
          <cell r="BF1688">
            <v>172.7</v>
          </cell>
          <cell r="BG1688">
            <v>220.81849020000001</v>
          </cell>
          <cell r="BH1688">
            <v>76.23</v>
          </cell>
          <cell r="BI1688">
            <v>0</v>
          </cell>
          <cell r="BJ1688">
            <v>0</v>
          </cell>
          <cell r="BK1688">
            <v>26.680499999999999</v>
          </cell>
          <cell r="BL1688">
            <v>0</v>
          </cell>
          <cell r="BM1688">
            <v>0</v>
          </cell>
          <cell r="BN1688">
            <v>1.4356649999999997</v>
          </cell>
          <cell r="BO1688">
            <v>2.15985</v>
          </cell>
          <cell r="BP1688">
            <v>0</v>
          </cell>
          <cell r="BQ1688">
            <v>0</v>
          </cell>
          <cell r="BR1688">
            <v>0</v>
          </cell>
          <cell r="BS1688">
            <v>3.8114999999999997</v>
          </cell>
          <cell r="BT1688">
            <v>4.4467499999999998</v>
          </cell>
          <cell r="BU1688">
            <v>2.858625</v>
          </cell>
          <cell r="BV1688">
            <v>68.399999999999991</v>
          </cell>
          <cell r="BW1688">
            <v>0</v>
          </cell>
          <cell r="BX1688">
            <v>0</v>
          </cell>
          <cell r="BY1688">
            <v>0</v>
          </cell>
          <cell r="BZ1688">
            <v>0</v>
          </cell>
          <cell r="CA1688">
            <v>0</v>
          </cell>
          <cell r="CB1688">
            <v>6.17</v>
          </cell>
          <cell r="CC1688">
            <v>0</v>
          </cell>
          <cell r="CD1688">
            <v>47.8</v>
          </cell>
          <cell r="CE1688">
            <v>0</v>
          </cell>
          <cell r="CF1688">
            <v>0</v>
          </cell>
          <cell r="CG1688">
            <v>1981.1345999999999</v>
          </cell>
          <cell r="CH1688">
            <v>126455.4</v>
          </cell>
          <cell r="CI1688">
            <v>3.5862744095054366</v>
          </cell>
          <cell r="CJ1688">
            <v>205525.43661130173</v>
          </cell>
          <cell r="CK1688">
            <v>6201.6291871379999</v>
          </cell>
          <cell r="CL1688">
            <v>5397.7142925089993</v>
          </cell>
          <cell r="CM1688">
            <v>30.491999999999997</v>
          </cell>
          <cell r="CN1688">
            <v>6836.9516438648034</v>
          </cell>
          <cell r="CO1688">
            <v>807.19617991320001</v>
          </cell>
          <cell r="CP1688">
            <v>513.52114697729996</v>
          </cell>
          <cell r="CQ1688">
            <v>5.5647899999999995</v>
          </cell>
          <cell r="CR1688">
            <v>0</v>
          </cell>
          <cell r="CS1688">
            <v>268.05853091494322</v>
          </cell>
          <cell r="CT1688">
            <v>9394061.8939782698</v>
          </cell>
          <cell r="CU1688">
            <v>0</v>
          </cell>
          <cell r="CV1688">
            <v>493.93609649999996</v>
          </cell>
          <cell r="CW1688">
            <v>7128.7727506151305</v>
          </cell>
          <cell r="CX1688">
            <v>1008.9952248914999</v>
          </cell>
          <cell r="CY1688">
            <v>3068.0017407269997</v>
          </cell>
          <cell r="CZ1688">
            <v>0</v>
          </cell>
          <cell r="DA1688">
            <v>0</v>
          </cell>
          <cell r="DB1688">
            <v>0</v>
          </cell>
          <cell r="DC1688">
            <v>0</v>
          </cell>
        </row>
        <row r="1689">
          <cell r="C1689" t="str">
            <v>W30x124</v>
          </cell>
          <cell r="D1689" t="str">
            <v>F</v>
          </cell>
          <cell r="E1689">
            <v>124</v>
          </cell>
          <cell r="F1689">
            <v>36.5</v>
          </cell>
          <cell r="G1689">
            <v>30.2</v>
          </cell>
          <cell r="H1689">
            <v>0</v>
          </cell>
          <cell r="I1689">
            <v>0</v>
          </cell>
          <cell r="J1689">
            <v>10.5</v>
          </cell>
          <cell r="K1689">
            <v>0</v>
          </cell>
          <cell r="L1689">
            <v>0</v>
          </cell>
          <cell r="M1689">
            <v>0.58499999999999996</v>
          </cell>
          <cell r="N1689">
            <v>0.93</v>
          </cell>
          <cell r="O1689">
            <v>0</v>
          </cell>
          <cell r="P1689">
            <v>0</v>
          </cell>
          <cell r="Q1689">
            <v>0</v>
          </cell>
          <cell r="R1689">
            <v>1.58</v>
          </cell>
          <cell r="S1689">
            <v>1.8125</v>
          </cell>
          <cell r="T1689">
            <v>1.125</v>
          </cell>
          <cell r="U1689">
            <v>27.04</v>
          </cell>
          <cell r="V1689">
            <v>0</v>
          </cell>
          <cell r="W1689">
            <v>0</v>
          </cell>
          <cell r="X1689">
            <v>0</v>
          </cell>
          <cell r="Y1689">
            <v>0</v>
          </cell>
          <cell r="Z1689">
            <v>0</v>
          </cell>
          <cell r="AA1689">
            <v>5.65</v>
          </cell>
          <cell r="AB1689">
            <v>0</v>
          </cell>
          <cell r="AC1689">
            <v>46.2</v>
          </cell>
          <cell r="AD1689">
            <v>0</v>
          </cell>
          <cell r="AE1689">
            <v>0</v>
          </cell>
          <cell r="AF1689">
            <v>30.2</v>
          </cell>
          <cell r="AG1689">
            <v>1930</v>
          </cell>
          <cell r="AH1689">
            <v>13500</v>
          </cell>
          <cell r="AI1689">
            <v>5360</v>
          </cell>
          <cell r="AJ1689">
            <v>408</v>
          </cell>
          <cell r="AK1689">
            <v>355</v>
          </cell>
          <cell r="AL1689">
            <v>12.1</v>
          </cell>
          <cell r="AM1689">
            <v>181</v>
          </cell>
          <cell r="AN1689">
            <v>54</v>
          </cell>
          <cell r="AO1689">
            <v>34.4</v>
          </cell>
          <cell r="AP1689">
            <v>2.23</v>
          </cell>
          <cell r="AQ1689">
            <v>0</v>
          </cell>
          <cell r="AR1689">
            <v>7.99</v>
          </cell>
          <cell r="AS1689">
            <v>38700</v>
          </cell>
          <cell r="AT1689">
            <v>0</v>
          </cell>
          <cell r="AU1689">
            <v>76.900000000000006</v>
          </cell>
          <cell r="AV1689">
            <v>188</v>
          </cell>
          <cell r="AW1689">
            <v>67.5</v>
          </cell>
          <cell r="AX1689">
            <v>202</v>
          </cell>
          <cell r="AY1689">
            <v>0</v>
          </cell>
          <cell r="AZ1689">
            <v>0</v>
          </cell>
          <cell r="BA1689">
            <v>0</v>
          </cell>
          <cell r="BB1689">
            <v>0</v>
          </cell>
          <cell r="BD1689" t="str">
            <v>W760x185</v>
          </cell>
          <cell r="BE1689" t="str">
            <v>W760x185</v>
          </cell>
          <cell r="BF1689">
            <v>184.6</v>
          </cell>
          <cell r="BG1689">
            <v>235.66885649999998</v>
          </cell>
          <cell r="BH1689">
            <v>76.738199999999992</v>
          </cell>
          <cell r="BI1689">
            <v>0</v>
          </cell>
          <cell r="BJ1689">
            <v>0</v>
          </cell>
          <cell r="BK1689">
            <v>26.680499999999999</v>
          </cell>
          <cell r="BL1689">
            <v>0</v>
          </cell>
          <cell r="BM1689">
            <v>0</v>
          </cell>
          <cell r="BN1689">
            <v>1.4864849999999998</v>
          </cell>
          <cell r="BO1689">
            <v>2.36313</v>
          </cell>
          <cell r="BP1689">
            <v>0</v>
          </cell>
          <cell r="BQ1689">
            <v>0</v>
          </cell>
          <cell r="BR1689">
            <v>0</v>
          </cell>
          <cell r="BS1689">
            <v>4.01478</v>
          </cell>
          <cell r="BT1689">
            <v>4.6055624999999996</v>
          </cell>
          <cell r="BU1689">
            <v>2.858625</v>
          </cell>
          <cell r="BV1689">
            <v>68.5</v>
          </cell>
          <cell r="BW1689">
            <v>0</v>
          </cell>
          <cell r="BX1689">
            <v>0</v>
          </cell>
          <cell r="BY1689">
            <v>0</v>
          </cell>
          <cell r="BZ1689">
            <v>0</v>
          </cell>
          <cell r="CA1689">
            <v>0</v>
          </cell>
          <cell r="CB1689">
            <v>5.65</v>
          </cell>
          <cell r="CC1689">
            <v>0</v>
          </cell>
          <cell r="CD1689">
            <v>46.2</v>
          </cell>
          <cell r="CE1689">
            <v>0</v>
          </cell>
          <cell r="CF1689">
            <v>0</v>
          </cell>
          <cell r="CG1689">
            <v>2121.6406000000002</v>
          </cell>
          <cell r="CH1689">
            <v>135588.29</v>
          </cell>
          <cell r="CI1689">
            <v>2.7352940411482143</v>
          </cell>
          <cell r="CJ1689">
            <v>223451.59031167894</v>
          </cell>
          <cell r="CK1689">
            <v>6693.8219797679994</v>
          </cell>
          <cell r="CL1689">
            <v>5824.2813794549993</v>
          </cell>
          <cell r="CM1689">
            <v>30.746099999999998</v>
          </cell>
          <cell r="CN1689">
            <v>7545.6600459727406</v>
          </cell>
          <cell r="CO1689">
            <v>885.94702673399991</v>
          </cell>
          <cell r="CP1689">
            <v>564.38106888239997</v>
          </cell>
          <cell r="CQ1689">
            <v>5.6664300000000001</v>
          </cell>
          <cell r="CR1689">
            <v>0</v>
          </cell>
          <cell r="CS1689">
            <v>333.09294899073041</v>
          </cell>
          <cell r="CT1689">
            <v>10416911.040027481</v>
          </cell>
          <cell r="CU1689">
            <v>0</v>
          </cell>
          <cell r="CV1689">
            <v>496.5187689</v>
          </cell>
          <cell r="CW1689">
            <v>7837.4811527230677</v>
          </cell>
          <cell r="CX1689">
            <v>1107.4337834174999</v>
          </cell>
          <cell r="CY1689">
            <v>3314.098137042</v>
          </cell>
          <cell r="CZ1689">
            <v>0</v>
          </cell>
          <cell r="DA1689">
            <v>0</v>
          </cell>
          <cell r="DB1689">
            <v>0</v>
          </cell>
          <cell r="DC1689">
            <v>0</v>
          </cell>
        </row>
        <row r="1690">
          <cell r="C1690" t="str">
            <v>W30x132</v>
          </cell>
          <cell r="D1690" t="str">
            <v>F</v>
          </cell>
          <cell r="E1690">
            <v>132</v>
          </cell>
          <cell r="F1690">
            <v>38.9</v>
          </cell>
          <cell r="G1690">
            <v>30.3</v>
          </cell>
          <cell r="H1690">
            <v>0</v>
          </cell>
          <cell r="I1690">
            <v>0</v>
          </cell>
          <cell r="J1690">
            <v>10.5</v>
          </cell>
          <cell r="K1690">
            <v>0</v>
          </cell>
          <cell r="L1690">
            <v>0</v>
          </cell>
          <cell r="M1690">
            <v>0.61499999999999999</v>
          </cell>
          <cell r="N1690">
            <v>1</v>
          </cell>
          <cell r="O1690">
            <v>0</v>
          </cell>
          <cell r="P1690">
            <v>0</v>
          </cell>
          <cell r="Q1690">
            <v>0</v>
          </cell>
          <cell r="R1690">
            <v>1.65</v>
          </cell>
          <cell r="S1690">
            <v>1.875</v>
          </cell>
          <cell r="T1690">
            <v>1.125</v>
          </cell>
          <cell r="U1690">
            <v>27</v>
          </cell>
          <cell r="V1690">
            <v>0</v>
          </cell>
          <cell r="W1690">
            <v>0</v>
          </cell>
          <cell r="X1690">
            <v>0</v>
          </cell>
          <cell r="Y1690">
            <v>0</v>
          </cell>
          <cell r="Z1690">
            <v>0</v>
          </cell>
          <cell r="AA1690">
            <v>5.27</v>
          </cell>
          <cell r="AB1690">
            <v>0</v>
          </cell>
          <cell r="AC1690">
            <v>43.9</v>
          </cell>
          <cell r="AD1690">
            <v>0</v>
          </cell>
          <cell r="AE1690">
            <v>0</v>
          </cell>
          <cell r="AF1690">
            <v>33.4</v>
          </cell>
          <cell r="AG1690">
            <v>2050</v>
          </cell>
          <cell r="AH1690">
            <v>10500</v>
          </cell>
          <cell r="AI1690">
            <v>5770</v>
          </cell>
          <cell r="AJ1690">
            <v>437</v>
          </cell>
          <cell r="AK1690">
            <v>380</v>
          </cell>
          <cell r="AL1690">
            <v>12.2</v>
          </cell>
          <cell r="AM1690">
            <v>196</v>
          </cell>
          <cell r="AN1690">
            <v>58.4</v>
          </cell>
          <cell r="AO1690">
            <v>37.200000000000003</v>
          </cell>
          <cell r="AP1690">
            <v>2.25</v>
          </cell>
          <cell r="AQ1690">
            <v>0</v>
          </cell>
          <cell r="AR1690">
            <v>9.7200000000000006</v>
          </cell>
          <cell r="AS1690">
            <v>42100</v>
          </cell>
          <cell r="AT1690">
            <v>0</v>
          </cell>
          <cell r="AU1690">
            <v>77.3</v>
          </cell>
          <cell r="AV1690">
            <v>204</v>
          </cell>
          <cell r="AW1690">
            <v>72.8</v>
          </cell>
          <cell r="AX1690">
            <v>216</v>
          </cell>
          <cell r="AY1690">
            <v>0</v>
          </cell>
          <cell r="AZ1690">
            <v>0</v>
          </cell>
          <cell r="BA1690">
            <v>0</v>
          </cell>
          <cell r="BB1690">
            <v>0</v>
          </cell>
          <cell r="BD1690" t="str">
            <v>W760x196</v>
          </cell>
          <cell r="BE1690" t="str">
            <v>W760x196</v>
          </cell>
          <cell r="BF1690">
            <v>196.5</v>
          </cell>
          <cell r="BG1690">
            <v>251.16489089999999</v>
          </cell>
          <cell r="BH1690">
            <v>76.9923</v>
          </cell>
          <cell r="BI1690">
            <v>0</v>
          </cell>
          <cell r="BJ1690">
            <v>0</v>
          </cell>
          <cell r="BK1690">
            <v>26.680499999999999</v>
          </cell>
          <cell r="BL1690">
            <v>0</v>
          </cell>
          <cell r="BM1690">
            <v>0</v>
          </cell>
          <cell r="BN1690">
            <v>1.5627149999999999</v>
          </cell>
          <cell r="BO1690">
            <v>2.5409999999999999</v>
          </cell>
          <cell r="BP1690">
            <v>0</v>
          </cell>
          <cell r="BQ1690">
            <v>0</v>
          </cell>
          <cell r="BR1690">
            <v>0</v>
          </cell>
          <cell r="BS1690">
            <v>4.1926499999999995</v>
          </cell>
          <cell r="BT1690">
            <v>4.7643750000000002</v>
          </cell>
          <cell r="BU1690">
            <v>2.858625</v>
          </cell>
          <cell r="BV1690">
            <v>68.399999999999991</v>
          </cell>
          <cell r="BW1690">
            <v>0</v>
          </cell>
          <cell r="BX1690">
            <v>0</v>
          </cell>
          <cell r="BY1690">
            <v>0</v>
          </cell>
          <cell r="BZ1690">
            <v>0</v>
          </cell>
          <cell r="CA1690">
            <v>0</v>
          </cell>
          <cell r="CB1690">
            <v>5.27</v>
          </cell>
          <cell r="CC1690">
            <v>0</v>
          </cell>
          <cell r="CD1690">
            <v>43.9</v>
          </cell>
          <cell r="CE1690">
            <v>0</v>
          </cell>
          <cell r="CF1690">
            <v>0</v>
          </cell>
          <cell r="CG1690">
            <v>2346.4501999999998</v>
          </cell>
          <cell r="CH1690">
            <v>144018.65</v>
          </cell>
          <cell r="CI1690">
            <v>2.1274509208930557</v>
          </cell>
          <cell r="CJ1690">
            <v>240543.96942134097</v>
          </cell>
          <cell r="CK1690">
            <v>7169.6083459769998</v>
          </cell>
          <cell r="CL1690">
            <v>6234.4420399799992</v>
          </cell>
          <cell r="CM1690">
            <v>31.000199999999996</v>
          </cell>
          <cell r="CN1690">
            <v>8170.9909890091558</v>
          </cell>
          <cell r="CO1690">
            <v>958.13530298639989</v>
          </cell>
          <cell r="CP1690">
            <v>610.3190628612</v>
          </cell>
          <cell r="CQ1690">
            <v>5.7172499999999999</v>
          </cell>
          <cell r="CR1690">
            <v>0</v>
          </cell>
          <cell r="CS1690">
            <v>405.21445108759696</v>
          </cell>
          <cell r="CT1690">
            <v>11332091.854913615</v>
          </cell>
          <cell r="CU1690">
            <v>0</v>
          </cell>
          <cell r="CV1690">
            <v>499.10144129999998</v>
          </cell>
          <cell r="CW1690">
            <v>8504.500825295243</v>
          </cell>
          <cell r="CX1690">
            <v>1194.3878434487999</v>
          </cell>
          <cell r="CY1690">
            <v>3543.7881069359996</v>
          </cell>
          <cell r="CZ1690">
            <v>0</v>
          </cell>
          <cell r="DA1690">
            <v>0</v>
          </cell>
          <cell r="DB1690">
            <v>0</v>
          </cell>
          <cell r="DC1690">
            <v>0</v>
          </cell>
        </row>
        <row r="1691">
          <cell r="C1691" t="str">
            <v>W30x148</v>
          </cell>
          <cell r="D1691" t="str">
            <v>F</v>
          </cell>
          <cell r="E1691">
            <v>148</v>
          </cell>
          <cell r="F1691">
            <v>43.5</v>
          </cell>
          <cell r="G1691">
            <v>30.7</v>
          </cell>
          <cell r="H1691">
            <v>0</v>
          </cell>
          <cell r="I1691">
            <v>0</v>
          </cell>
          <cell r="J1691">
            <v>10.5</v>
          </cell>
          <cell r="K1691">
            <v>0</v>
          </cell>
          <cell r="L1691">
            <v>0</v>
          </cell>
          <cell r="M1691">
            <v>0.65</v>
          </cell>
          <cell r="N1691">
            <v>1.18</v>
          </cell>
          <cell r="O1691">
            <v>0</v>
          </cell>
          <cell r="P1691">
            <v>0</v>
          </cell>
          <cell r="Q1691">
            <v>0</v>
          </cell>
          <cell r="R1691">
            <v>1.83</v>
          </cell>
          <cell r="S1691">
            <v>2.0625</v>
          </cell>
          <cell r="T1691">
            <v>1.125</v>
          </cell>
          <cell r="U1691">
            <v>27.04</v>
          </cell>
          <cell r="V1691">
            <v>0</v>
          </cell>
          <cell r="W1691">
            <v>0</v>
          </cell>
          <cell r="X1691">
            <v>0</v>
          </cell>
          <cell r="Y1691">
            <v>0</v>
          </cell>
          <cell r="Z1691">
            <v>0</v>
          </cell>
          <cell r="AA1691">
            <v>4.4400000000000004</v>
          </cell>
          <cell r="AB1691">
            <v>0</v>
          </cell>
          <cell r="AC1691">
            <v>41.6</v>
          </cell>
          <cell r="AD1691">
            <v>0</v>
          </cell>
          <cell r="AE1691">
            <v>0</v>
          </cell>
          <cell r="AF1691">
            <v>37.299999999999997</v>
          </cell>
          <cell r="AG1691">
            <v>2310</v>
          </cell>
          <cell r="AH1691">
            <v>6270</v>
          </cell>
          <cell r="AI1691">
            <v>6680</v>
          </cell>
          <cell r="AJ1691">
            <v>500</v>
          </cell>
          <cell r="AK1691">
            <v>436</v>
          </cell>
          <cell r="AL1691">
            <v>12.4</v>
          </cell>
          <cell r="AM1691">
            <v>227</v>
          </cell>
          <cell r="AN1691">
            <v>68</v>
          </cell>
          <cell r="AO1691">
            <v>43.3</v>
          </cell>
          <cell r="AP1691">
            <v>2.2799999999999998</v>
          </cell>
          <cell r="AQ1691">
            <v>0</v>
          </cell>
          <cell r="AR1691">
            <v>14.5</v>
          </cell>
          <cell r="AS1691">
            <v>49400</v>
          </cell>
          <cell r="AT1691">
            <v>0</v>
          </cell>
          <cell r="AU1691">
            <v>77.3</v>
          </cell>
          <cell r="AV1691">
            <v>239</v>
          </cell>
          <cell r="AW1691">
            <v>85.5</v>
          </cell>
          <cell r="AX1691">
            <v>247</v>
          </cell>
          <cell r="AY1691">
            <v>0</v>
          </cell>
          <cell r="AZ1691">
            <v>0</v>
          </cell>
          <cell r="BA1691">
            <v>0</v>
          </cell>
          <cell r="BB1691">
            <v>0</v>
          </cell>
          <cell r="BD1691" t="str">
            <v>W760x220</v>
          </cell>
          <cell r="BE1691" t="str">
            <v>W760x220</v>
          </cell>
          <cell r="BF1691">
            <v>220.29999999999998</v>
          </cell>
          <cell r="BG1691">
            <v>280.86562349999997</v>
          </cell>
          <cell r="BH1691">
            <v>78.00869999999999</v>
          </cell>
          <cell r="BI1691">
            <v>0</v>
          </cell>
          <cell r="BJ1691">
            <v>0</v>
          </cell>
          <cell r="BK1691">
            <v>26.680499999999999</v>
          </cell>
          <cell r="BL1691">
            <v>0</v>
          </cell>
          <cell r="BM1691">
            <v>0</v>
          </cell>
          <cell r="BN1691">
            <v>1.6516500000000001</v>
          </cell>
          <cell r="BO1691">
            <v>2.9983799999999996</v>
          </cell>
          <cell r="BP1691">
            <v>0</v>
          </cell>
          <cell r="BQ1691">
            <v>0</v>
          </cell>
          <cell r="BR1691">
            <v>0</v>
          </cell>
          <cell r="BS1691">
            <v>4.6500300000000001</v>
          </cell>
          <cell r="BT1691">
            <v>5.2408124999999997</v>
          </cell>
          <cell r="BU1691">
            <v>2.858625</v>
          </cell>
          <cell r="BV1691">
            <v>68.5</v>
          </cell>
          <cell r="BW1691">
            <v>0</v>
          </cell>
          <cell r="BX1691">
            <v>0</v>
          </cell>
          <cell r="BY1691">
            <v>0</v>
          </cell>
          <cell r="BZ1691">
            <v>0</v>
          </cell>
          <cell r="CA1691">
            <v>0</v>
          </cell>
          <cell r="CB1691">
            <v>4.4400000000000004</v>
          </cell>
          <cell r="CC1691">
            <v>0</v>
          </cell>
          <cell r="CD1691">
            <v>41.6</v>
          </cell>
          <cell r="CE1691">
            <v>0</v>
          </cell>
          <cell r="CF1691">
            <v>0</v>
          </cell>
          <cell r="CG1691">
            <v>2620.4368999999997</v>
          </cell>
          <cell r="CH1691">
            <v>162284.43</v>
          </cell>
          <cell r="CI1691">
            <v>1.2703921213332818</v>
          </cell>
          <cell r="CJ1691">
            <v>278480.71329888346</v>
          </cell>
          <cell r="CK1691">
            <v>8203.2132105000001</v>
          </cell>
          <cell r="CL1691">
            <v>7153.2019195559997</v>
          </cell>
          <cell r="CM1691">
            <v>31.508400000000002</v>
          </cell>
          <cell r="CN1691">
            <v>9463.3416046177463</v>
          </cell>
          <cell r="CO1691">
            <v>1115.6369966279999</v>
          </cell>
          <cell r="CP1691">
            <v>710.39826402929987</v>
          </cell>
          <cell r="CQ1691">
            <v>5.7934799999999997</v>
          </cell>
          <cell r="CR1691">
            <v>0</v>
          </cell>
          <cell r="CS1691">
            <v>604.48657826853446</v>
          </cell>
          <cell r="CT1691">
            <v>13297038.898639729</v>
          </cell>
          <cell r="CU1691">
            <v>0</v>
          </cell>
          <cell r="CV1691">
            <v>499.10144129999998</v>
          </cell>
          <cell r="CW1691">
            <v>9963.6063590468784</v>
          </cell>
          <cell r="CX1691">
            <v>1402.7494589954999</v>
          </cell>
          <cell r="CY1691">
            <v>4052.3873259869997</v>
          </cell>
          <cell r="CZ1691">
            <v>0</v>
          </cell>
          <cell r="DA1691">
            <v>0</v>
          </cell>
          <cell r="DB1691">
            <v>0</v>
          </cell>
          <cell r="DC1691">
            <v>0</v>
          </cell>
        </row>
        <row r="1692">
          <cell r="C1692" t="str">
            <v>W30x173</v>
          </cell>
          <cell r="D1692" t="str">
            <v>F</v>
          </cell>
          <cell r="E1692">
            <v>173</v>
          </cell>
          <cell r="F1692">
            <v>51</v>
          </cell>
          <cell r="G1692">
            <v>30.4</v>
          </cell>
          <cell r="H1692">
            <v>0</v>
          </cell>
          <cell r="I1692">
            <v>0</v>
          </cell>
          <cell r="J1692">
            <v>15</v>
          </cell>
          <cell r="K1692">
            <v>0</v>
          </cell>
          <cell r="L1692">
            <v>0</v>
          </cell>
          <cell r="M1692">
            <v>0.65500000000000003</v>
          </cell>
          <cell r="N1692">
            <v>1.07</v>
          </cell>
          <cell r="O1692">
            <v>0</v>
          </cell>
          <cell r="P1692">
            <v>0</v>
          </cell>
          <cell r="Q1692">
            <v>0</v>
          </cell>
          <cell r="R1692">
            <v>1.85</v>
          </cell>
          <cell r="S1692">
            <v>2</v>
          </cell>
          <cell r="T1692">
            <v>1.125</v>
          </cell>
          <cell r="U1692">
            <v>26.7</v>
          </cell>
          <cell r="V1692">
            <v>0</v>
          </cell>
          <cell r="W1692">
            <v>0</v>
          </cell>
          <cell r="X1692">
            <v>0</v>
          </cell>
          <cell r="Y1692">
            <v>0</v>
          </cell>
          <cell r="Z1692">
            <v>0</v>
          </cell>
          <cell r="AA1692">
            <v>7.04</v>
          </cell>
          <cell r="AB1692">
            <v>0</v>
          </cell>
          <cell r="AC1692">
            <v>40.799999999999997</v>
          </cell>
          <cell r="AD1692">
            <v>0</v>
          </cell>
          <cell r="AE1692">
            <v>0</v>
          </cell>
          <cell r="AF1692">
            <v>38.6</v>
          </cell>
          <cell r="AG1692">
            <v>2090</v>
          </cell>
          <cell r="AH1692">
            <v>8270</v>
          </cell>
          <cell r="AI1692">
            <v>8230</v>
          </cell>
          <cell r="AJ1692">
            <v>607</v>
          </cell>
          <cell r="AK1692">
            <v>541</v>
          </cell>
          <cell r="AL1692">
            <v>12.7</v>
          </cell>
          <cell r="AM1692">
            <v>598</v>
          </cell>
          <cell r="AN1692">
            <v>123</v>
          </cell>
          <cell r="AO1692">
            <v>79.8</v>
          </cell>
          <cell r="AP1692">
            <v>3.42</v>
          </cell>
          <cell r="AQ1692">
            <v>0</v>
          </cell>
          <cell r="AR1692">
            <v>15.6</v>
          </cell>
          <cell r="AS1692">
            <v>129000</v>
          </cell>
          <cell r="AT1692">
            <v>0</v>
          </cell>
          <cell r="AU1692">
            <v>110</v>
          </cell>
          <cell r="AV1692">
            <v>439</v>
          </cell>
          <cell r="AW1692">
            <v>112</v>
          </cell>
          <cell r="AX1692">
            <v>300</v>
          </cell>
          <cell r="AY1692">
            <v>0</v>
          </cell>
          <cell r="AZ1692">
            <v>0</v>
          </cell>
          <cell r="BA1692">
            <v>0</v>
          </cell>
          <cell r="BB1692">
            <v>0</v>
          </cell>
          <cell r="BD1692" t="str">
            <v>W760x257</v>
          </cell>
          <cell r="BE1692" t="str">
            <v>W760x257</v>
          </cell>
          <cell r="BF1692">
            <v>257.5</v>
          </cell>
          <cell r="BG1692">
            <v>329.29073099999999</v>
          </cell>
          <cell r="BH1692">
            <v>77.246399999999994</v>
          </cell>
          <cell r="BI1692">
            <v>0</v>
          </cell>
          <cell r="BJ1692">
            <v>0</v>
          </cell>
          <cell r="BK1692">
            <v>38.115000000000002</v>
          </cell>
          <cell r="BL1692">
            <v>0</v>
          </cell>
          <cell r="BM1692">
            <v>0</v>
          </cell>
          <cell r="BN1692">
            <v>1.664355</v>
          </cell>
          <cell r="BO1692">
            <v>2.7188699999999999</v>
          </cell>
          <cell r="BP1692">
            <v>0</v>
          </cell>
          <cell r="BQ1692">
            <v>0</v>
          </cell>
          <cell r="BR1692">
            <v>0</v>
          </cell>
          <cell r="BS1692">
            <v>4.70085</v>
          </cell>
          <cell r="BT1692">
            <v>5.0819999999999999</v>
          </cell>
          <cell r="BU1692">
            <v>2.858625</v>
          </cell>
          <cell r="BV1692">
            <v>67.599999999999994</v>
          </cell>
          <cell r="BW1692">
            <v>0</v>
          </cell>
          <cell r="BX1692">
            <v>0</v>
          </cell>
          <cell r="BY1692">
            <v>0</v>
          </cell>
          <cell r="BZ1692">
            <v>0</v>
          </cell>
          <cell r="CA1692">
            <v>0</v>
          </cell>
          <cell r="CB1692">
            <v>7.04</v>
          </cell>
          <cell r="CC1692">
            <v>0</v>
          </cell>
          <cell r="CD1692">
            <v>40.799999999999997</v>
          </cell>
          <cell r="CE1692">
            <v>0</v>
          </cell>
          <cell r="CF1692">
            <v>0</v>
          </cell>
          <cell r="CG1692">
            <v>2711.7658000000001</v>
          </cell>
          <cell r="CH1692">
            <v>146828.76999999999</v>
          </cell>
          <cell r="CI1692">
            <v>1.6756208681700544</v>
          </cell>
          <cell r="CJ1692">
            <v>343098.24407931301</v>
          </cell>
          <cell r="CK1692">
            <v>9958.7008375469995</v>
          </cell>
          <cell r="CL1692">
            <v>8875.8766937609998</v>
          </cell>
          <cell r="CM1692">
            <v>32.270699999999998</v>
          </cell>
          <cell r="CN1692">
            <v>24929.860262385078</v>
          </cell>
          <cell r="CO1692">
            <v>2017.9904497829998</v>
          </cell>
          <cell r="CP1692">
            <v>1309.2328283958</v>
          </cell>
          <cell r="CQ1692">
            <v>8.6902200000000001</v>
          </cell>
          <cell r="CR1692">
            <v>0</v>
          </cell>
          <cell r="CS1692">
            <v>650.34418075787153</v>
          </cell>
          <cell r="CT1692">
            <v>34723036.800091602</v>
          </cell>
          <cell r="CU1692">
            <v>0</v>
          </cell>
          <cell r="CV1692">
            <v>710.23491000000001</v>
          </cell>
          <cell r="CW1692">
            <v>18301.352266199079</v>
          </cell>
          <cell r="CX1692">
            <v>1837.519759152</v>
          </cell>
          <cell r="CY1692">
            <v>4921.9279262999999</v>
          </cell>
          <cell r="CZ1692">
            <v>0</v>
          </cell>
          <cell r="DA1692">
            <v>0</v>
          </cell>
          <cell r="DB1692">
            <v>0</v>
          </cell>
          <cell r="DC1692">
            <v>0</v>
          </cell>
        </row>
        <row r="1693">
          <cell r="C1693" t="str">
            <v>W30x191</v>
          </cell>
          <cell r="D1693" t="str">
            <v>F</v>
          </cell>
          <cell r="E1693">
            <v>191</v>
          </cell>
          <cell r="F1693">
            <v>56.3</v>
          </cell>
          <cell r="G1693">
            <v>30.7</v>
          </cell>
          <cell r="H1693">
            <v>0</v>
          </cell>
          <cell r="I1693">
            <v>0</v>
          </cell>
          <cell r="J1693">
            <v>15</v>
          </cell>
          <cell r="K1693">
            <v>0</v>
          </cell>
          <cell r="L1693">
            <v>0</v>
          </cell>
          <cell r="M1693">
            <v>0.71</v>
          </cell>
          <cell r="N1693">
            <v>1.19</v>
          </cell>
          <cell r="O1693">
            <v>0</v>
          </cell>
          <cell r="P1693">
            <v>0</v>
          </cell>
          <cell r="Q1693">
            <v>0</v>
          </cell>
          <cell r="R1693">
            <v>1.97</v>
          </cell>
          <cell r="S1693">
            <v>2.0625</v>
          </cell>
          <cell r="T1693">
            <v>1.1875</v>
          </cell>
          <cell r="U1693">
            <v>26.759999999999998</v>
          </cell>
          <cell r="V1693">
            <v>0</v>
          </cell>
          <cell r="W1693">
            <v>0</v>
          </cell>
          <cell r="X1693">
            <v>0</v>
          </cell>
          <cell r="Y1693">
            <v>0</v>
          </cell>
          <cell r="Z1693">
            <v>0</v>
          </cell>
          <cell r="AA1693">
            <v>6.35</v>
          </cell>
          <cell r="AB1693">
            <v>0</v>
          </cell>
          <cell r="AC1693">
            <v>37.700000000000003</v>
          </cell>
          <cell r="AD1693">
            <v>0</v>
          </cell>
          <cell r="AE1693">
            <v>0</v>
          </cell>
          <cell r="AF1693">
            <v>45.4</v>
          </cell>
          <cell r="AG1693">
            <v>2290</v>
          </cell>
          <cell r="AH1693">
            <v>5660</v>
          </cell>
          <cell r="AI1693">
            <v>9200</v>
          </cell>
          <cell r="AJ1693">
            <v>675</v>
          </cell>
          <cell r="AK1693">
            <v>600</v>
          </cell>
          <cell r="AL1693">
            <v>12.8</v>
          </cell>
          <cell r="AM1693">
            <v>673</v>
          </cell>
          <cell r="AN1693">
            <v>138</v>
          </cell>
          <cell r="AO1693">
            <v>89.5</v>
          </cell>
          <cell r="AP1693">
            <v>3.46</v>
          </cell>
          <cell r="AQ1693">
            <v>0</v>
          </cell>
          <cell r="AR1693">
            <v>21</v>
          </cell>
          <cell r="AS1693">
            <v>146000</v>
          </cell>
          <cell r="AT1693">
            <v>0</v>
          </cell>
          <cell r="AU1693">
            <v>111</v>
          </cell>
          <cell r="AV1693">
            <v>494</v>
          </cell>
          <cell r="AW1693">
            <v>125</v>
          </cell>
          <cell r="AX1693">
            <v>334</v>
          </cell>
          <cell r="AY1693">
            <v>0</v>
          </cell>
          <cell r="AZ1693">
            <v>0</v>
          </cell>
          <cell r="BA1693">
            <v>0</v>
          </cell>
          <cell r="BB1693">
            <v>0</v>
          </cell>
          <cell r="BD1693" t="str">
            <v>W760x284</v>
          </cell>
          <cell r="BE1693" t="str">
            <v>W760x284</v>
          </cell>
          <cell r="BF1693">
            <v>284.3</v>
          </cell>
          <cell r="BG1693">
            <v>363.51114029999997</v>
          </cell>
          <cell r="BH1693">
            <v>78.00869999999999</v>
          </cell>
          <cell r="BI1693">
            <v>0</v>
          </cell>
          <cell r="BJ1693">
            <v>0</v>
          </cell>
          <cell r="BK1693">
            <v>38.115000000000002</v>
          </cell>
          <cell r="BL1693">
            <v>0</v>
          </cell>
          <cell r="BM1693">
            <v>0</v>
          </cell>
          <cell r="BN1693">
            <v>1.8041099999999999</v>
          </cell>
          <cell r="BO1693">
            <v>3.02379</v>
          </cell>
          <cell r="BP1693">
            <v>0</v>
          </cell>
          <cell r="BQ1693">
            <v>0</v>
          </cell>
          <cell r="BR1693">
            <v>0</v>
          </cell>
          <cell r="BS1693">
            <v>5.0057700000000001</v>
          </cell>
          <cell r="BT1693">
            <v>5.2408124999999997</v>
          </cell>
          <cell r="BU1693">
            <v>3.0174374999999998</v>
          </cell>
          <cell r="BV1693">
            <v>67.7</v>
          </cell>
          <cell r="BW1693">
            <v>0</v>
          </cell>
          <cell r="BX1693">
            <v>0</v>
          </cell>
          <cell r="BY1693">
            <v>0</v>
          </cell>
          <cell r="BZ1693">
            <v>0</v>
          </cell>
          <cell r="CA1693">
            <v>0</v>
          </cell>
          <cell r="CB1693">
            <v>6.35</v>
          </cell>
          <cell r="CC1693">
            <v>0</v>
          </cell>
          <cell r="CD1693">
            <v>37.700000000000003</v>
          </cell>
          <cell r="CE1693">
            <v>0</v>
          </cell>
          <cell r="CF1693">
            <v>0</v>
          </cell>
          <cell r="CG1693">
            <v>3189.4861999999998</v>
          </cell>
          <cell r="CH1693">
            <v>160879.37</v>
          </cell>
          <cell r="CI1693">
            <v>1.1467973535480662</v>
          </cell>
          <cell r="CJ1693">
            <v>383536.31172900117</v>
          </cell>
          <cell r="CK1693">
            <v>11074.337834174999</v>
          </cell>
          <cell r="CL1693">
            <v>9843.8558525999997</v>
          </cell>
          <cell r="CM1693">
            <v>32.524799999999999</v>
          </cell>
          <cell r="CN1693">
            <v>28056.514977567153</v>
          </cell>
          <cell r="CO1693">
            <v>2264.086846098</v>
          </cell>
          <cell r="CP1693">
            <v>1468.3751646794999</v>
          </cell>
          <cell r="CQ1693">
            <v>8.7918599999999998</v>
          </cell>
          <cell r="CR1693">
            <v>0</v>
          </cell>
          <cell r="CS1693">
            <v>875.46332025098093</v>
          </cell>
          <cell r="CT1693">
            <v>39298940.874522276</v>
          </cell>
          <cell r="CU1693">
            <v>0</v>
          </cell>
          <cell r="CV1693">
            <v>716.69159100000002</v>
          </cell>
          <cell r="CW1693">
            <v>20594.232390665933</v>
          </cell>
          <cell r="CX1693">
            <v>2050.803302625</v>
          </cell>
          <cell r="CY1693">
            <v>5479.7464246139998</v>
          </cell>
          <cell r="CZ1693">
            <v>0</v>
          </cell>
          <cell r="DA1693">
            <v>0</v>
          </cell>
          <cell r="DB1693">
            <v>0</v>
          </cell>
          <cell r="DC1693">
            <v>0</v>
          </cell>
        </row>
        <row r="1694">
          <cell r="C1694" t="str">
            <v>W30x211</v>
          </cell>
          <cell r="D1694" t="str">
            <v>F</v>
          </cell>
          <cell r="E1694">
            <v>211</v>
          </cell>
          <cell r="F1694">
            <v>62.2</v>
          </cell>
          <cell r="G1694">
            <v>30.9</v>
          </cell>
          <cell r="H1694">
            <v>0</v>
          </cell>
          <cell r="I1694">
            <v>0</v>
          </cell>
          <cell r="J1694">
            <v>15.1</v>
          </cell>
          <cell r="K1694">
            <v>0</v>
          </cell>
          <cell r="L1694">
            <v>0</v>
          </cell>
          <cell r="M1694">
            <v>0.77500000000000002</v>
          </cell>
          <cell r="N1694">
            <v>1.32</v>
          </cell>
          <cell r="O1694">
            <v>0</v>
          </cell>
          <cell r="P1694">
            <v>0</v>
          </cell>
          <cell r="Q1694">
            <v>0</v>
          </cell>
          <cell r="R1694">
            <v>2.1</v>
          </cell>
          <cell r="S1694">
            <v>2.25</v>
          </cell>
          <cell r="T1694">
            <v>1.1875</v>
          </cell>
          <cell r="U1694">
            <v>26.7</v>
          </cell>
          <cell r="V1694">
            <v>0</v>
          </cell>
          <cell r="W1694">
            <v>0</v>
          </cell>
          <cell r="X1694">
            <v>0</v>
          </cell>
          <cell r="Y1694">
            <v>0</v>
          </cell>
          <cell r="Z1694">
            <v>0</v>
          </cell>
          <cell r="AA1694">
            <v>5.74</v>
          </cell>
          <cell r="AB1694">
            <v>0</v>
          </cell>
          <cell r="AC1694">
            <v>34.5</v>
          </cell>
          <cell r="AD1694">
            <v>0</v>
          </cell>
          <cell r="AE1694">
            <v>0</v>
          </cell>
          <cell r="AF1694">
            <v>54.1</v>
          </cell>
          <cell r="AG1694">
            <v>2530</v>
          </cell>
          <cell r="AH1694">
            <v>3840</v>
          </cell>
          <cell r="AI1694">
            <v>10300</v>
          </cell>
          <cell r="AJ1694">
            <v>751</v>
          </cell>
          <cell r="AK1694">
            <v>665</v>
          </cell>
          <cell r="AL1694">
            <v>12.9</v>
          </cell>
          <cell r="AM1694">
            <v>757</v>
          </cell>
          <cell r="AN1694">
            <v>155</v>
          </cell>
          <cell r="AO1694">
            <v>100</v>
          </cell>
          <cell r="AP1694">
            <v>3.49</v>
          </cell>
          <cell r="AQ1694">
            <v>0</v>
          </cell>
          <cell r="AR1694">
            <v>28.4</v>
          </cell>
          <cell r="AS1694">
            <v>166000</v>
          </cell>
          <cell r="AT1694">
            <v>0</v>
          </cell>
          <cell r="AU1694">
            <v>112</v>
          </cell>
          <cell r="AV1694">
            <v>556</v>
          </cell>
          <cell r="AW1694">
            <v>140</v>
          </cell>
          <cell r="AX1694">
            <v>372</v>
          </cell>
          <cell r="AY1694">
            <v>0</v>
          </cell>
          <cell r="AZ1694">
            <v>0</v>
          </cell>
          <cell r="BA1694">
            <v>0</v>
          </cell>
          <cell r="BB1694">
            <v>0</v>
          </cell>
          <cell r="BD1694" t="str">
            <v>W760x314</v>
          </cell>
          <cell r="BE1694" t="str">
            <v>W760x314</v>
          </cell>
          <cell r="BF1694">
            <v>314.10000000000002</v>
          </cell>
          <cell r="BG1694">
            <v>401.60555820000002</v>
          </cell>
          <cell r="BH1694">
            <v>78.516899999999993</v>
          </cell>
          <cell r="BI1694">
            <v>0</v>
          </cell>
          <cell r="BJ1694">
            <v>0</v>
          </cell>
          <cell r="BK1694">
            <v>38.369099999999996</v>
          </cell>
          <cell r="BL1694">
            <v>0</v>
          </cell>
          <cell r="BM1694">
            <v>0</v>
          </cell>
          <cell r="BN1694">
            <v>1.9692750000000001</v>
          </cell>
          <cell r="BO1694">
            <v>3.35412</v>
          </cell>
          <cell r="BP1694">
            <v>0</v>
          </cell>
          <cell r="BQ1694">
            <v>0</v>
          </cell>
          <cell r="BR1694">
            <v>0</v>
          </cell>
          <cell r="BS1694">
            <v>5.3361000000000001</v>
          </cell>
          <cell r="BT1694">
            <v>5.7172499999999999</v>
          </cell>
          <cell r="BU1694">
            <v>3.0174374999999998</v>
          </cell>
          <cell r="BV1694">
            <v>67.599999999999994</v>
          </cell>
          <cell r="BW1694">
            <v>0</v>
          </cell>
          <cell r="BX1694">
            <v>0</v>
          </cell>
          <cell r="BY1694">
            <v>0</v>
          </cell>
          <cell r="BZ1694">
            <v>0</v>
          </cell>
          <cell r="CA1694">
            <v>0</v>
          </cell>
          <cell r="CB1694">
            <v>5.74</v>
          </cell>
          <cell r="CC1694">
            <v>0</v>
          </cell>
          <cell r="CD1694">
            <v>34.5</v>
          </cell>
          <cell r="CE1694">
            <v>0</v>
          </cell>
          <cell r="CF1694">
            <v>0</v>
          </cell>
          <cell r="CG1694">
            <v>3800.6873000000001</v>
          </cell>
          <cell r="CH1694">
            <v>177740.09</v>
          </cell>
          <cell r="CI1694">
            <v>0.77803919392660326</v>
          </cell>
          <cell r="CJ1694">
            <v>429393.91421833826</v>
          </cell>
          <cell r="CK1694">
            <v>12321.226242170998</v>
          </cell>
          <cell r="CL1694">
            <v>10910.273569965</v>
          </cell>
          <cell r="CM1694">
            <v>32.7789</v>
          </cell>
          <cell r="CN1694">
            <v>31558.368258571078</v>
          </cell>
          <cell r="CO1694">
            <v>2542.996095255</v>
          </cell>
          <cell r="CP1694">
            <v>1640.6426420999999</v>
          </cell>
          <cell r="CQ1694">
            <v>8.8680900000000005</v>
          </cell>
          <cell r="CR1694">
            <v>0</v>
          </cell>
          <cell r="CS1694">
            <v>1183.9599188156124</v>
          </cell>
          <cell r="CT1694">
            <v>44682357.43267601</v>
          </cell>
          <cell r="CU1694">
            <v>0</v>
          </cell>
          <cell r="CV1694">
            <v>723.14827199999991</v>
          </cell>
          <cell r="CW1694">
            <v>23178.933621883116</v>
          </cell>
          <cell r="CX1694">
            <v>2296.8996989399998</v>
          </cell>
          <cell r="CY1694">
            <v>6103.1906286119993</v>
          </cell>
          <cell r="CZ1694">
            <v>0</v>
          </cell>
          <cell r="DA1694">
            <v>0</v>
          </cell>
          <cell r="DB1694">
            <v>0</v>
          </cell>
          <cell r="DC1694">
            <v>0</v>
          </cell>
        </row>
        <row r="1695">
          <cell r="C1695" t="str">
            <v>W30x235</v>
          </cell>
          <cell r="D1695" t="str">
            <v>F</v>
          </cell>
          <cell r="E1695">
            <v>235</v>
          </cell>
          <cell r="F1695">
            <v>69.2</v>
          </cell>
          <cell r="G1695">
            <v>31.3</v>
          </cell>
          <cell r="H1695">
            <v>0</v>
          </cell>
          <cell r="I1695">
            <v>0</v>
          </cell>
          <cell r="J1695">
            <v>15.1</v>
          </cell>
          <cell r="K1695">
            <v>0</v>
          </cell>
          <cell r="L1695">
            <v>0</v>
          </cell>
          <cell r="M1695">
            <v>0.83</v>
          </cell>
          <cell r="N1695">
            <v>1.5</v>
          </cell>
          <cell r="O1695">
            <v>0</v>
          </cell>
          <cell r="P1695">
            <v>0</v>
          </cell>
          <cell r="Q1695">
            <v>0</v>
          </cell>
          <cell r="R1695">
            <v>2.29</v>
          </cell>
          <cell r="S1695">
            <v>2.375</v>
          </cell>
          <cell r="T1695">
            <v>1.25</v>
          </cell>
          <cell r="U1695">
            <v>26.72</v>
          </cell>
          <cell r="V1695">
            <v>0</v>
          </cell>
          <cell r="W1695">
            <v>0</v>
          </cell>
          <cell r="X1695">
            <v>0</v>
          </cell>
          <cell r="Y1695">
            <v>0</v>
          </cell>
          <cell r="Z1695">
            <v>0</v>
          </cell>
          <cell r="AA1695">
            <v>5.0199999999999996</v>
          </cell>
          <cell r="AB1695">
            <v>0</v>
          </cell>
          <cell r="AC1695">
            <v>32.200000000000003</v>
          </cell>
          <cell r="AD1695">
            <v>0</v>
          </cell>
          <cell r="AE1695">
            <v>0</v>
          </cell>
          <cell r="AF1695">
            <v>62.1</v>
          </cell>
          <cell r="AG1695">
            <v>2830</v>
          </cell>
          <cell r="AH1695">
            <v>2440</v>
          </cell>
          <cell r="AI1695">
            <v>11700</v>
          </cell>
          <cell r="AJ1695">
            <v>847</v>
          </cell>
          <cell r="AK1695">
            <v>748</v>
          </cell>
          <cell r="AL1695">
            <v>13</v>
          </cell>
          <cell r="AM1695">
            <v>855</v>
          </cell>
          <cell r="AN1695">
            <v>175</v>
          </cell>
          <cell r="AO1695">
            <v>114</v>
          </cell>
          <cell r="AP1695">
            <v>3.51</v>
          </cell>
          <cell r="AQ1695">
            <v>0</v>
          </cell>
          <cell r="AR1695">
            <v>40.299999999999997</v>
          </cell>
          <cell r="AS1695">
            <v>190000</v>
          </cell>
          <cell r="AT1695">
            <v>0</v>
          </cell>
          <cell r="AU1695">
            <v>112</v>
          </cell>
          <cell r="AV1695">
            <v>633</v>
          </cell>
          <cell r="AW1695">
            <v>159</v>
          </cell>
          <cell r="AX1695">
            <v>420</v>
          </cell>
          <cell r="AY1695">
            <v>0</v>
          </cell>
          <cell r="AZ1695">
            <v>0</v>
          </cell>
          <cell r="BA1695">
            <v>0</v>
          </cell>
          <cell r="BB1695">
            <v>0</v>
          </cell>
          <cell r="BD1695" t="str">
            <v>W760x350</v>
          </cell>
          <cell r="BE1695" t="str">
            <v>W760x350</v>
          </cell>
          <cell r="BF1695">
            <v>349.8</v>
          </cell>
          <cell r="BG1695">
            <v>446.80232519999998</v>
          </cell>
          <cell r="BH1695">
            <v>79.533299999999997</v>
          </cell>
          <cell r="BI1695">
            <v>0</v>
          </cell>
          <cell r="BJ1695">
            <v>0</v>
          </cell>
          <cell r="BK1695">
            <v>38.369099999999996</v>
          </cell>
          <cell r="BL1695">
            <v>0</v>
          </cell>
          <cell r="BM1695">
            <v>0</v>
          </cell>
          <cell r="BN1695">
            <v>2.1090299999999997</v>
          </cell>
          <cell r="BO1695">
            <v>3.8114999999999997</v>
          </cell>
          <cell r="BP1695">
            <v>0</v>
          </cell>
          <cell r="BQ1695">
            <v>0</v>
          </cell>
          <cell r="BR1695">
            <v>0</v>
          </cell>
          <cell r="BS1695">
            <v>5.8188899999999997</v>
          </cell>
          <cell r="BT1695">
            <v>6.0348749999999995</v>
          </cell>
          <cell r="BU1695">
            <v>3.17625</v>
          </cell>
          <cell r="BV1695">
            <v>67.599999999999994</v>
          </cell>
          <cell r="BW1695">
            <v>0</v>
          </cell>
          <cell r="BX1695">
            <v>0</v>
          </cell>
          <cell r="BY1695">
            <v>0</v>
          </cell>
          <cell r="BZ1695">
            <v>0</v>
          </cell>
          <cell r="CA1695">
            <v>0</v>
          </cell>
          <cell r="CB1695">
            <v>5.0199999999999996</v>
          </cell>
          <cell r="CC1695">
            <v>0</v>
          </cell>
          <cell r="CD1695">
            <v>32.200000000000003</v>
          </cell>
          <cell r="CE1695">
            <v>0</v>
          </cell>
          <cell r="CF1695">
            <v>0</v>
          </cell>
          <cell r="CG1695">
            <v>4362.7112999999999</v>
          </cell>
          <cell r="CH1695">
            <v>198815.99</v>
          </cell>
          <cell r="CI1695">
            <v>0.49437907114086249</v>
          </cell>
          <cell r="CJ1695">
            <v>487758.1355684037</v>
          </cell>
          <cell r="CK1695">
            <v>13896.243178586999</v>
          </cell>
          <cell r="CL1695">
            <v>12272.006962907999</v>
          </cell>
          <cell r="CM1695">
            <v>33.033000000000001</v>
          </cell>
          <cell r="CN1695">
            <v>35643.863753075653</v>
          </cell>
          <cell r="CO1695">
            <v>2871.1246236749998</v>
          </cell>
          <cell r="CP1695">
            <v>1870.332611994</v>
          </cell>
          <cell r="CQ1695">
            <v>8.9189099999999986</v>
          </cell>
          <cell r="CR1695">
            <v>0</v>
          </cell>
          <cell r="CS1695">
            <v>1680.0558002911682</v>
          </cell>
          <cell r="CT1695">
            <v>51142457.302460499</v>
          </cell>
          <cell r="CU1695">
            <v>0</v>
          </cell>
          <cell r="CV1695">
            <v>723.14827199999991</v>
          </cell>
          <cell r="CW1695">
            <v>26388.965796136712</v>
          </cell>
          <cell r="CX1695">
            <v>2608.621800939</v>
          </cell>
          <cell r="CY1695">
            <v>6890.6990968199998</v>
          </cell>
          <cell r="CZ1695">
            <v>0</v>
          </cell>
          <cell r="DA1695">
            <v>0</v>
          </cell>
          <cell r="DB1695">
            <v>0</v>
          </cell>
          <cell r="DC1695">
            <v>0</v>
          </cell>
        </row>
        <row r="1696">
          <cell r="C1696" t="str">
            <v>W30x261</v>
          </cell>
          <cell r="D1696" t="str">
            <v>F</v>
          </cell>
          <cell r="E1696">
            <v>261</v>
          </cell>
          <cell r="F1696">
            <v>76.900000000000006</v>
          </cell>
          <cell r="G1696">
            <v>31.6</v>
          </cell>
          <cell r="H1696">
            <v>0</v>
          </cell>
          <cell r="I1696">
            <v>0</v>
          </cell>
          <cell r="J1696">
            <v>15.2</v>
          </cell>
          <cell r="K1696">
            <v>0</v>
          </cell>
          <cell r="L1696">
            <v>0</v>
          </cell>
          <cell r="M1696">
            <v>0.93</v>
          </cell>
          <cell r="N1696">
            <v>1.65</v>
          </cell>
          <cell r="O1696">
            <v>0</v>
          </cell>
          <cell r="P1696">
            <v>0</v>
          </cell>
          <cell r="Q1696">
            <v>0</v>
          </cell>
          <cell r="R1696">
            <v>2.44</v>
          </cell>
          <cell r="S1696">
            <v>2.5625</v>
          </cell>
          <cell r="T1696">
            <v>1.3125</v>
          </cell>
          <cell r="U1696">
            <v>26.720000000000002</v>
          </cell>
          <cell r="V1696">
            <v>0</v>
          </cell>
          <cell r="W1696">
            <v>0</v>
          </cell>
          <cell r="X1696">
            <v>0</v>
          </cell>
          <cell r="Y1696">
            <v>0</v>
          </cell>
          <cell r="Z1696">
            <v>0</v>
          </cell>
          <cell r="AA1696">
            <v>4.59</v>
          </cell>
          <cell r="AB1696">
            <v>0</v>
          </cell>
          <cell r="AC1696">
            <v>28.7</v>
          </cell>
          <cell r="AD1696">
            <v>0</v>
          </cell>
          <cell r="AE1696">
            <v>0</v>
          </cell>
          <cell r="AF1696">
            <v>0</v>
          </cell>
          <cell r="AG1696">
            <v>3110</v>
          </cell>
          <cell r="AH1696">
            <v>1680</v>
          </cell>
          <cell r="AI1696">
            <v>13100</v>
          </cell>
          <cell r="AJ1696">
            <v>943</v>
          </cell>
          <cell r="AK1696">
            <v>829</v>
          </cell>
          <cell r="AL1696">
            <v>13.1</v>
          </cell>
          <cell r="AM1696">
            <v>959</v>
          </cell>
          <cell r="AN1696">
            <v>196</v>
          </cell>
          <cell r="AO1696">
            <v>127</v>
          </cell>
          <cell r="AP1696">
            <v>3.53</v>
          </cell>
          <cell r="AQ1696">
            <v>0</v>
          </cell>
          <cell r="AR1696">
            <v>54.1</v>
          </cell>
          <cell r="AS1696">
            <v>215000</v>
          </cell>
          <cell r="AT1696">
            <v>0</v>
          </cell>
          <cell r="AU1696">
            <v>114</v>
          </cell>
          <cell r="AV1696">
            <v>710</v>
          </cell>
          <cell r="AW1696">
            <v>176</v>
          </cell>
          <cell r="AX1696">
            <v>468</v>
          </cell>
          <cell r="AY1696">
            <v>0</v>
          </cell>
          <cell r="AZ1696">
            <v>0</v>
          </cell>
          <cell r="BA1696">
            <v>0</v>
          </cell>
          <cell r="BB1696">
            <v>0</v>
          </cell>
          <cell r="BD1696" t="str">
            <v>W760x389</v>
          </cell>
          <cell r="BE1696" t="str">
            <v>W760x389</v>
          </cell>
          <cell r="BF1696">
            <v>388.5</v>
          </cell>
          <cell r="BG1696">
            <v>496.5187689</v>
          </cell>
          <cell r="BH1696">
            <v>80.295600000000007</v>
          </cell>
          <cell r="BI1696">
            <v>0</v>
          </cell>
          <cell r="BJ1696">
            <v>0</v>
          </cell>
          <cell r="BK1696">
            <v>38.623199999999997</v>
          </cell>
          <cell r="BL1696">
            <v>0</v>
          </cell>
          <cell r="BM1696">
            <v>0</v>
          </cell>
          <cell r="BN1696">
            <v>2.36313</v>
          </cell>
          <cell r="BO1696">
            <v>4.1926499999999995</v>
          </cell>
          <cell r="BP1696">
            <v>0</v>
          </cell>
          <cell r="BQ1696">
            <v>0</v>
          </cell>
          <cell r="BR1696">
            <v>0</v>
          </cell>
          <cell r="BS1696">
            <v>6.2000399999999996</v>
          </cell>
          <cell r="BT1696">
            <v>6.5113124999999998</v>
          </cell>
          <cell r="BU1696">
            <v>3.3350624999999998</v>
          </cell>
          <cell r="BV1696">
            <v>67.599999999999994</v>
          </cell>
          <cell r="BW1696">
            <v>0</v>
          </cell>
          <cell r="BX1696">
            <v>0</v>
          </cell>
          <cell r="BY1696">
            <v>0</v>
          </cell>
          <cell r="BZ1696">
            <v>0</v>
          </cell>
          <cell r="CA1696">
            <v>0</v>
          </cell>
          <cell r="CB1696">
            <v>4.59</v>
          </cell>
          <cell r="CC1696">
            <v>0</v>
          </cell>
          <cell r="CD1696">
            <v>28.7</v>
          </cell>
          <cell r="CE1696">
            <v>0</v>
          </cell>
          <cell r="CF1696">
            <v>0</v>
          </cell>
          <cell r="CG1696">
            <v>0</v>
          </cell>
          <cell r="CH1696">
            <v>218486.83</v>
          </cell>
          <cell r="CI1696">
            <v>0.34039214734288892</v>
          </cell>
          <cell r="CJ1696">
            <v>546122.35691846907</v>
          </cell>
          <cell r="CK1696">
            <v>15471.260115002999</v>
          </cell>
          <cell r="CL1696">
            <v>13600.927503008999</v>
          </cell>
          <cell r="CM1696">
            <v>33.287099999999995</v>
          </cell>
          <cell r="CN1696">
            <v>39979.491624794799</v>
          </cell>
          <cell r="CO1696">
            <v>3215.6595785159998</v>
          </cell>
          <cell r="CP1696">
            <v>2083.6161554669998</v>
          </cell>
          <cell r="CQ1696">
            <v>8.9697299999999984</v>
          </cell>
          <cell r="CR1696">
            <v>0</v>
          </cell>
          <cell r="CS1696">
            <v>2255.3602678846701</v>
          </cell>
          <cell r="CT1696">
            <v>57871728.00015267</v>
          </cell>
          <cell r="CU1696">
            <v>0</v>
          </cell>
          <cell r="CV1696">
            <v>736.06163399999991</v>
          </cell>
          <cell r="CW1696">
            <v>29598.997970390308</v>
          </cell>
          <cell r="CX1696">
            <v>2887.5310500959999</v>
          </cell>
          <cell r="CY1696">
            <v>7678.2075650279994</v>
          </cell>
          <cell r="CZ1696">
            <v>0</v>
          </cell>
          <cell r="DA1696">
            <v>0</v>
          </cell>
          <cell r="DB1696">
            <v>0</v>
          </cell>
          <cell r="DC1696">
            <v>0</v>
          </cell>
        </row>
        <row r="1697">
          <cell r="C1697" t="str">
            <v>W30x292</v>
          </cell>
          <cell r="D1697" t="str">
            <v>T</v>
          </cell>
          <cell r="E1697">
            <v>292</v>
          </cell>
          <cell r="F1697">
            <v>85.9</v>
          </cell>
          <cell r="G1697">
            <v>32</v>
          </cell>
          <cell r="H1697">
            <v>0</v>
          </cell>
          <cell r="I1697">
            <v>0</v>
          </cell>
          <cell r="J1697">
            <v>15.3</v>
          </cell>
          <cell r="K1697">
            <v>0</v>
          </cell>
          <cell r="L1697">
            <v>0</v>
          </cell>
          <cell r="M1697">
            <v>1.02</v>
          </cell>
          <cell r="N1697">
            <v>1.85</v>
          </cell>
          <cell r="O1697">
            <v>0</v>
          </cell>
          <cell r="P1697">
            <v>0</v>
          </cell>
          <cell r="Q1697">
            <v>0</v>
          </cell>
          <cell r="R1697">
            <v>2.64</v>
          </cell>
          <cell r="S1697">
            <v>2.75</v>
          </cell>
          <cell r="T1697">
            <v>1.3125</v>
          </cell>
          <cell r="U1697">
            <v>26.72</v>
          </cell>
          <cell r="V1697">
            <v>0</v>
          </cell>
          <cell r="W1697">
            <v>0</v>
          </cell>
          <cell r="X1697">
            <v>0</v>
          </cell>
          <cell r="Y1697">
            <v>0</v>
          </cell>
          <cell r="Z1697">
            <v>0</v>
          </cell>
          <cell r="AA1697">
            <v>4.12</v>
          </cell>
          <cell r="AB1697">
            <v>0</v>
          </cell>
          <cell r="AC1697">
            <v>26.2</v>
          </cell>
          <cell r="AD1697">
            <v>0</v>
          </cell>
          <cell r="AE1697">
            <v>0</v>
          </cell>
          <cell r="AF1697">
            <v>0</v>
          </cell>
          <cell r="AG1697">
            <v>3460</v>
          </cell>
          <cell r="AH1697">
            <v>1110</v>
          </cell>
          <cell r="AI1697">
            <v>14900</v>
          </cell>
          <cell r="AJ1697">
            <v>1060</v>
          </cell>
          <cell r="AK1697">
            <v>930</v>
          </cell>
          <cell r="AL1697">
            <v>13.2</v>
          </cell>
          <cell r="AM1697">
            <v>1100</v>
          </cell>
          <cell r="AN1697">
            <v>223</v>
          </cell>
          <cell r="AO1697">
            <v>144</v>
          </cell>
          <cell r="AP1697">
            <v>3.58</v>
          </cell>
          <cell r="AQ1697">
            <v>0</v>
          </cell>
          <cell r="AR1697">
            <v>75.2</v>
          </cell>
          <cell r="AS1697">
            <v>250000</v>
          </cell>
          <cell r="AT1697">
            <v>0</v>
          </cell>
          <cell r="AU1697">
            <v>115</v>
          </cell>
          <cell r="AV1697">
            <v>812</v>
          </cell>
          <cell r="AW1697">
            <v>199</v>
          </cell>
          <cell r="AX1697">
            <v>528</v>
          </cell>
          <cell r="AY1697">
            <v>0</v>
          </cell>
          <cell r="AZ1697">
            <v>0</v>
          </cell>
          <cell r="BA1697">
            <v>0</v>
          </cell>
          <cell r="BB1697">
            <v>0</v>
          </cell>
          <cell r="BD1697" t="str">
            <v>W760x434</v>
          </cell>
          <cell r="BE1697" t="str">
            <v>W760x434</v>
          </cell>
          <cell r="BF1697">
            <v>434.6</v>
          </cell>
          <cell r="BG1697">
            <v>554.62889789999997</v>
          </cell>
          <cell r="BH1697">
            <v>81.311999999999998</v>
          </cell>
          <cell r="BI1697">
            <v>0</v>
          </cell>
          <cell r="BJ1697">
            <v>0</v>
          </cell>
          <cell r="BK1697">
            <v>38.877299999999998</v>
          </cell>
          <cell r="BL1697">
            <v>0</v>
          </cell>
          <cell r="BM1697">
            <v>0</v>
          </cell>
          <cell r="BN1697">
            <v>2.5918199999999998</v>
          </cell>
          <cell r="BO1697">
            <v>4.70085</v>
          </cell>
          <cell r="BP1697">
            <v>0</v>
          </cell>
          <cell r="BQ1697">
            <v>0</v>
          </cell>
          <cell r="BR1697">
            <v>0</v>
          </cell>
          <cell r="BS1697">
            <v>6.70824</v>
          </cell>
          <cell r="BT1697">
            <v>6.9877500000000001</v>
          </cell>
          <cell r="BU1697">
            <v>3.3350624999999998</v>
          </cell>
          <cell r="BV1697">
            <v>67.599999999999994</v>
          </cell>
          <cell r="BW1697">
            <v>0</v>
          </cell>
          <cell r="BX1697">
            <v>0</v>
          </cell>
          <cell r="BY1697">
            <v>0</v>
          </cell>
          <cell r="BZ1697">
            <v>0</v>
          </cell>
          <cell r="CA1697">
            <v>0</v>
          </cell>
          <cell r="CB1697">
            <v>4.12</v>
          </cell>
          <cell r="CC1697">
            <v>0</v>
          </cell>
          <cell r="CD1697">
            <v>26.2</v>
          </cell>
          <cell r="CE1697">
            <v>0</v>
          </cell>
          <cell r="CF1697">
            <v>0</v>
          </cell>
          <cell r="CG1697">
            <v>0</v>
          </cell>
          <cell r="CH1697">
            <v>243075.38</v>
          </cell>
          <cell r="CI1697">
            <v>0.22490195449440875</v>
          </cell>
          <cell r="CJ1697">
            <v>621162.07008283888</v>
          </cell>
          <cell r="CK1697">
            <v>17390.812006259999</v>
          </cell>
          <cell r="CL1697">
            <v>15257.97657153</v>
          </cell>
          <cell r="CM1697">
            <v>33.541199999999996</v>
          </cell>
          <cell r="CN1697">
            <v>45857.6024893371</v>
          </cell>
          <cell r="CO1697">
            <v>3658.6330918829999</v>
          </cell>
          <cell r="CP1697">
            <v>2362.5254046239997</v>
          </cell>
          <cell r="CQ1697">
            <v>9.0967800000000008</v>
          </cell>
          <cell r="CR1697">
            <v>0</v>
          </cell>
          <cell r="CS1697">
            <v>3134.9924610892272</v>
          </cell>
          <cell r="CT1697">
            <v>67292706.976921707</v>
          </cell>
          <cell r="CU1697">
            <v>0</v>
          </cell>
          <cell r="CV1697">
            <v>742.51831499999992</v>
          </cell>
          <cell r="CW1697">
            <v>33851.248383037928</v>
          </cell>
          <cell r="CX1697">
            <v>3264.8788577789996</v>
          </cell>
          <cell r="CY1697">
            <v>8662.5931502879994</v>
          </cell>
          <cell r="CZ1697">
            <v>0</v>
          </cell>
          <cell r="DA1697">
            <v>0</v>
          </cell>
          <cell r="DB1697">
            <v>0</v>
          </cell>
          <cell r="DC1697">
            <v>0</v>
          </cell>
        </row>
        <row r="1698">
          <cell r="C1698" t="str">
            <v>W30x326</v>
          </cell>
          <cell r="D1698" t="str">
            <v>T</v>
          </cell>
          <cell r="E1698">
            <v>326</v>
          </cell>
          <cell r="F1698">
            <v>95.8</v>
          </cell>
          <cell r="G1698">
            <v>32.4</v>
          </cell>
          <cell r="H1698">
            <v>0</v>
          </cell>
          <cell r="I1698">
            <v>0</v>
          </cell>
          <cell r="J1698">
            <v>15.4</v>
          </cell>
          <cell r="K1698">
            <v>0</v>
          </cell>
          <cell r="L1698">
            <v>0</v>
          </cell>
          <cell r="M1698">
            <v>1.1399999999999999</v>
          </cell>
          <cell r="N1698">
            <v>2.0499999999999998</v>
          </cell>
          <cell r="O1698">
            <v>0</v>
          </cell>
          <cell r="P1698">
            <v>0</v>
          </cell>
          <cell r="Q1698">
            <v>0</v>
          </cell>
          <cell r="R1698">
            <v>2.84</v>
          </cell>
          <cell r="S1698">
            <v>2.9375</v>
          </cell>
          <cell r="T1698">
            <v>1.375</v>
          </cell>
          <cell r="U1698">
            <v>26.72</v>
          </cell>
          <cell r="V1698">
            <v>0</v>
          </cell>
          <cell r="W1698">
            <v>0</v>
          </cell>
          <cell r="X1698">
            <v>0</v>
          </cell>
          <cell r="Y1698">
            <v>0</v>
          </cell>
          <cell r="Z1698">
            <v>0</v>
          </cell>
          <cell r="AA1698">
            <v>3.75</v>
          </cell>
          <cell r="AB1698">
            <v>0</v>
          </cell>
          <cell r="AC1698">
            <v>23.4</v>
          </cell>
          <cell r="AD1698">
            <v>0</v>
          </cell>
          <cell r="AE1698">
            <v>0</v>
          </cell>
          <cell r="AF1698">
            <v>0</v>
          </cell>
          <cell r="AG1698">
            <v>3820</v>
          </cell>
          <cell r="AH1698">
            <v>749</v>
          </cell>
          <cell r="AI1698">
            <v>16800</v>
          </cell>
          <cell r="AJ1698">
            <v>1190</v>
          </cell>
          <cell r="AK1698">
            <v>1040</v>
          </cell>
          <cell r="AL1698">
            <v>13.2</v>
          </cell>
          <cell r="AM1698">
            <v>1240</v>
          </cell>
          <cell r="AN1698">
            <v>252</v>
          </cell>
          <cell r="AO1698">
            <v>162</v>
          </cell>
          <cell r="AP1698">
            <v>3.6</v>
          </cell>
          <cell r="AQ1698">
            <v>0</v>
          </cell>
          <cell r="AR1698">
            <v>103</v>
          </cell>
          <cell r="AS1698">
            <v>286000</v>
          </cell>
          <cell r="AT1698">
            <v>0</v>
          </cell>
          <cell r="AU1698">
            <v>117</v>
          </cell>
          <cell r="AV1698">
            <v>919</v>
          </cell>
          <cell r="AW1698">
            <v>221</v>
          </cell>
          <cell r="AX1698">
            <v>592</v>
          </cell>
          <cell r="AY1698">
            <v>0</v>
          </cell>
          <cell r="AZ1698">
            <v>0</v>
          </cell>
          <cell r="BA1698">
            <v>0</v>
          </cell>
          <cell r="BB1698">
            <v>0</v>
          </cell>
          <cell r="BD1698" t="str">
            <v>W760x484</v>
          </cell>
          <cell r="BE1698" t="str">
            <v>W760x484</v>
          </cell>
          <cell r="BF1698">
            <v>485.20000000000005</v>
          </cell>
          <cell r="BG1698">
            <v>618.55003979999992</v>
          </cell>
          <cell r="BH1698">
            <v>82.328399999999988</v>
          </cell>
          <cell r="BI1698">
            <v>0</v>
          </cell>
          <cell r="BJ1698">
            <v>0</v>
          </cell>
          <cell r="BK1698">
            <v>39.131399999999999</v>
          </cell>
          <cell r="BL1698">
            <v>0</v>
          </cell>
          <cell r="BM1698">
            <v>0</v>
          </cell>
          <cell r="BN1698">
            <v>2.8967399999999999</v>
          </cell>
          <cell r="BO1698">
            <v>5.2090499999999995</v>
          </cell>
          <cell r="BP1698">
            <v>0</v>
          </cell>
          <cell r="BQ1698">
            <v>0</v>
          </cell>
          <cell r="BR1698">
            <v>0</v>
          </cell>
          <cell r="BS1698">
            <v>7.2164399999999995</v>
          </cell>
          <cell r="BT1698">
            <v>7.4641874999999995</v>
          </cell>
          <cell r="BU1698">
            <v>3.4938750000000001</v>
          </cell>
          <cell r="BV1698">
            <v>67.599999999999994</v>
          </cell>
          <cell r="BW1698">
            <v>0</v>
          </cell>
          <cell r="BX1698">
            <v>0</v>
          </cell>
          <cell r="BY1698">
            <v>0</v>
          </cell>
          <cell r="BZ1698">
            <v>0</v>
          </cell>
          <cell r="CA1698">
            <v>0</v>
          </cell>
          <cell r="CB1698">
            <v>3.75</v>
          </cell>
          <cell r="CC1698">
            <v>0</v>
          </cell>
          <cell r="CD1698">
            <v>23.4</v>
          </cell>
          <cell r="CE1698">
            <v>0</v>
          </cell>
          <cell r="CF1698">
            <v>0</v>
          </cell>
          <cell r="CG1698">
            <v>0</v>
          </cell>
          <cell r="CH1698">
            <v>268366.46000000002</v>
          </cell>
          <cell r="CI1698">
            <v>0.15175816569037132</v>
          </cell>
          <cell r="CJ1698">
            <v>700370.65620078472</v>
          </cell>
          <cell r="CK1698">
            <v>19523.64744099</v>
          </cell>
          <cell r="CL1698">
            <v>17062.683477840001</v>
          </cell>
          <cell r="CM1698">
            <v>33.541199999999996</v>
          </cell>
          <cell r="CN1698">
            <v>51694.024624343641</v>
          </cell>
          <cell r="CO1698">
            <v>4134.4194580919993</v>
          </cell>
          <cell r="CP1698">
            <v>2657.8410802019998</v>
          </cell>
          <cell r="CQ1698">
            <v>9.1476000000000006</v>
          </cell>
          <cell r="CR1698">
            <v>0</v>
          </cell>
          <cell r="CS1698">
            <v>4293.9391421833825</v>
          </cell>
          <cell r="CT1698">
            <v>76982856.781598434</v>
          </cell>
          <cell r="CU1698">
            <v>0</v>
          </cell>
          <cell r="CV1698">
            <v>755.43167699999992</v>
          </cell>
          <cell r="CW1698">
            <v>38311.942443364358</v>
          </cell>
          <cell r="CX1698">
            <v>3625.8202390409997</v>
          </cell>
          <cell r="CY1698">
            <v>9712.6044412319989</v>
          </cell>
          <cell r="CZ1698">
            <v>0</v>
          </cell>
          <cell r="DA1698">
            <v>0</v>
          </cell>
          <cell r="DB1698">
            <v>0</v>
          </cell>
          <cell r="DC1698">
            <v>0</v>
          </cell>
        </row>
        <row r="1699">
          <cell r="C1699" t="str">
            <v>W30x357</v>
          </cell>
          <cell r="D1699" t="str">
            <v>T</v>
          </cell>
          <cell r="E1699">
            <v>357</v>
          </cell>
          <cell r="F1699">
            <v>105</v>
          </cell>
          <cell r="G1699">
            <v>32.799999999999997</v>
          </cell>
          <cell r="H1699">
            <v>0</v>
          </cell>
          <cell r="I1699">
            <v>0</v>
          </cell>
          <cell r="J1699">
            <v>15.5</v>
          </cell>
          <cell r="K1699">
            <v>0</v>
          </cell>
          <cell r="L1699">
            <v>0</v>
          </cell>
          <cell r="M1699">
            <v>1.24</v>
          </cell>
          <cell r="N1699">
            <v>2.2400000000000002</v>
          </cell>
          <cell r="O1699">
            <v>0</v>
          </cell>
          <cell r="P1699">
            <v>0</v>
          </cell>
          <cell r="Q1699">
            <v>0</v>
          </cell>
          <cell r="R1699">
            <v>3.03</v>
          </cell>
          <cell r="S1699">
            <v>3.125</v>
          </cell>
          <cell r="T1699">
            <v>1.4375</v>
          </cell>
          <cell r="U1699">
            <v>26.74</v>
          </cell>
          <cell r="V1699">
            <v>0</v>
          </cell>
          <cell r="W1699">
            <v>0</v>
          </cell>
          <cell r="X1699">
            <v>0</v>
          </cell>
          <cell r="Y1699">
            <v>0</v>
          </cell>
          <cell r="Z1699">
            <v>0</v>
          </cell>
          <cell r="AA1699">
            <v>3.45</v>
          </cell>
          <cell r="AB1699">
            <v>0</v>
          </cell>
          <cell r="AC1699">
            <v>21.6</v>
          </cell>
          <cell r="AD1699">
            <v>0</v>
          </cell>
          <cell r="AE1699">
            <v>0</v>
          </cell>
          <cell r="AF1699">
            <v>0</v>
          </cell>
          <cell r="AG1699">
            <v>4170</v>
          </cell>
          <cell r="AH1699">
            <v>539</v>
          </cell>
          <cell r="AI1699">
            <v>18700</v>
          </cell>
          <cell r="AJ1699">
            <v>1320</v>
          </cell>
          <cell r="AK1699">
            <v>1140</v>
          </cell>
          <cell r="AL1699">
            <v>13.3</v>
          </cell>
          <cell r="AM1699">
            <v>1390</v>
          </cell>
          <cell r="AN1699">
            <v>279</v>
          </cell>
          <cell r="AO1699">
            <v>179</v>
          </cell>
          <cell r="AP1699">
            <v>3.64</v>
          </cell>
          <cell r="AQ1699">
            <v>0</v>
          </cell>
          <cell r="AR1699">
            <v>134</v>
          </cell>
          <cell r="AS1699">
            <v>325000</v>
          </cell>
          <cell r="AT1699">
            <v>0</v>
          </cell>
          <cell r="AU1699">
            <v>118</v>
          </cell>
          <cell r="AV1699">
            <v>1020</v>
          </cell>
          <cell r="AW1699">
            <v>244</v>
          </cell>
          <cell r="AX1699">
            <v>654</v>
          </cell>
          <cell r="AY1699">
            <v>0</v>
          </cell>
          <cell r="AZ1699">
            <v>0</v>
          </cell>
          <cell r="BA1699">
            <v>0</v>
          </cell>
          <cell r="BB1699">
            <v>0</v>
          </cell>
          <cell r="BD1699" t="str">
            <v>W760x531</v>
          </cell>
          <cell r="BE1699" t="str">
            <v>W760x531</v>
          </cell>
          <cell r="BF1699">
            <v>531.30000000000007</v>
          </cell>
          <cell r="BG1699">
            <v>677.951505</v>
          </cell>
          <cell r="BH1699">
            <v>83.344799999999992</v>
          </cell>
          <cell r="BI1699">
            <v>0</v>
          </cell>
          <cell r="BJ1699">
            <v>0</v>
          </cell>
          <cell r="BK1699">
            <v>39.3855</v>
          </cell>
          <cell r="BL1699">
            <v>0</v>
          </cell>
          <cell r="BM1699">
            <v>0</v>
          </cell>
          <cell r="BN1699">
            <v>3.1508400000000001</v>
          </cell>
          <cell r="BO1699">
            <v>5.69184</v>
          </cell>
          <cell r="BP1699">
            <v>0</v>
          </cell>
          <cell r="BQ1699">
            <v>0</v>
          </cell>
          <cell r="BR1699">
            <v>0</v>
          </cell>
          <cell r="BS1699">
            <v>7.6992299999999991</v>
          </cell>
          <cell r="BT1699">
            <v>7.9406249999999998</v>
          </cell>
          <cell r="BU1699">
            <v>3.6526874999999999</v>
          </cell>
          <cell r="BV1699">
            <v>67.7</v>
          </cell>
          <cell r="BW1699">
            <v>0</v>
          </cell>
          <cell r="BX1699">
            <v>0</v>
          </cell>
          <cell r="BY1699">
            <v>0</v>
          </cell>
          <cell r="BZ1699">
            <v>0</v>
          </cell>
          <cell r="CA1699">
            <v>0</v>
          </cell>
          <cell r="CB1699">
            <v>3.45</v>
          </cell>
          <cell r="CC1699">
            <v>0</v>
          </cell>
          <cell r="CD1699">
            <v>21.6</v>
          </cell>
          <cell r="CE1699">
            <v>0</v>
          </cell>
          <cell r="CF1699">
            <v>0</v>
          </cell>
          <cell r="CG1699">
            <v>0</v>
          </cell>
          <cell r="CH1699">
            <v>292955.01</v>
          </cell>
          <cell r="CI1699">
            <v>0.10920914727251019</v>
          </cell>
          <cell r="CJ1699">
            <v>779579.24231873068</v>
          </cell>
          <cell r="CK1699">
            <v>21656.482875719998</v>
          </cell>
          <cell r="CL1699">
            <v>18703.32611994</v>
          </cell>
          <cell r="CM1699">
            <v>33.795299999999997</v>
          </cell>
          <cell r="CN1699">
            <v>57947.33405470779</v>
          </cell>
          <cell r="CO1699">
            <v>4577.3929714589995</v>
          </cell>
          <cell r="CP1699">
            <v>2936.7503293589998</v>
          </cell>
          <cell r="CQ1699">
            <v>9.2492400000000004</v>
          </cell>
          <cell r="CR1699">
            <v>0</v>
          </cell>
          <cell r="CS1699">
            <v>5586.2897577919739</v>
          </cell>
          <cell r="CT1699">
            <v>87480519.06999822</v>
          </cell>
          <cell r="CU1699">
            <v>0</v>
          </cell>
          <cell r="CV1699">
            <v>761.88835799999993</v>
          </cell>
          <cell r="CW1699">
            <v>42522.504126476219</v>
          </cell>
          <cell r="CX1699">
            <v>4003.1680467239999</v>
          </cell>
          <cell r="CY1699">
            <v>10729.802879334</v>
          </cell>
          <cell r="CZ1699">
            <v>0</v>
          </cell>
          <cell r="DA1699">
            <v>0</v>
          </cell>
          <cell r="DB1699">
            <v>0</v>
          </cell>
          <cell r="DC1699">
            <v>0</v>
          </cell>
        </row>
        <row r="1700">
          <cell r="C1700" t="str">
            <v>W30x391</v>
          </cell>
          <cell r="D1700" t="str">
            <v>T</v>
          </cell>
          <cell r="E1700">
            <v>391</v>
          </cell>
          <cell r="F1700">
            <v>115</v>
          </cell>
          <cell r="G1700">
            <v>33.200000000000003</v>
          </cell>
          <cell r="H1700">
            <v>0</v>
          </cell>
          <cell r="I1700">
            <v>0</v>
          </cell>
          <cell r="J1700">
            <v>15.6</v>
          </cell>
          <cell r="K1700">
            <v>0</v>
          </cell>
          <cell r="L1700">
            <v>0</v>
          </cell>
          <cell r="M1700">
            <v>1.36</v>
          </cell>
          <cell r="N1700">
            <v>2.44</v>
          </cell>
          <cell r="O1700">
            <v>0</v>
          </cell>
          <cell r="P1700">
            <v>0</v>
          </cell>
          <cell r="Q1700">
            <v>0</v>
          </cell>
          <cell r="R1700">
            <v>3.23</v>
          </cell>
          <cell r="S1700">
            <v>3.375</v>
          </cell>
          <cell r="T1700">
            <v>1.5</v>
          </cell>
          <cell r="U1700">
            <v>26.740000000000002</v>
          </cell>
          <cell r="V1700">
            <v>0</v>
          </cell>
          <cell r="W1700">
            <v>0</v>
          </cell>
          <cell r="X1700">
            <v>0</v>
          </cell>
          <cell r="Y1700">
            <v>0</v>
          </cell>
          <cell r="Z1700">
            <v>0</v>
          </cell>
          <cell r="AA1700">
            <v>3.19</v>
          </cell>
          <cell r="AB1700">
            <v>0</v>
          </cell>
          <cell r="AC1700">
            <v>19.7</v>
          </cell>
          <cell r="AD1700">
            <v>0</v>
          </cell>
          <cell r="AE1700">
            <v>0</v>
          </cell>
          <cell r="AF1700">
            <v>0</v>
          </cell>
          <cell r="AG1700">
            <v>4520</v>
          </cell>
          <cell r="AH1700">
            <v>394</v>
          </cell>
          <cell r="AI1700">
            <v>20700</v>
          </cell>
          <cell r="AJ1700">
            <v>1450</v>
          </cell>
          <cell r="AK1700">
            <v>1250</v>
          </cell>
          <cell r="AL1700">
            <v>13.4</v>
          </cell>
          <cell r="AM1700">
            <v>1550</v>
          </cell>
          <cell r="AN1700">
            <v>310</v>
          </cell>
          <cell r="AO1700">
            <v>198</v>
          </cell>
          <cell r="AP1700">
            <v>3.67</v>
          </cell>
          <cell r="AQ1700">
            <v>0</v>
          </cell>
          <cell r="AR1700">
            <v>173</v>
          </cell>
          <cell r="AS1700">
            <v>366000</v>
          </cell>
          <cell r="AT1700">
            <v>0</v>
          </cell>
          <cell r="AU1700">
            <v>120</v>
          </cell>
          <cell r="AV1700">
            <v>1140</v>
          </cell>
          <cell r="AW1700">
            <v>267</v>
          </cell>
          <cell r="AX1700">
            <v>721</v>
          </cell>
          <cell r="AY1700">
            <v>0</v>
          </cell>
          <cell r="AZ1700">
            <v>0</v>
          </cell>
          <cell r="BA1700">
            <v>0</v>
          </cell>
          <cell r="BB1700">
            <v>0</v>
          </cell>
          <cell r="BD1700" t="str">
            <v>W760x582</v>
          </cell>
          <cell r="BE1700" t="str">
            <v>W760x582</v>
          </cell>
          <cell r="BF1700">
            <v>581.9</v>
          </cell>
          <cell r="BG1700">
            <v>742.51831499999992</v>
          </cell>
          <cell r="BH1700">
            <v>84.361200000000011</v>
          </cell>
          <cell r="BI1700">
            <v>0</v>
          </cell>
          <cell r="BJ1700">
            <v>0</v>
          </cell>
          <cell r="BK1700">
            <v>39.639599999999994</v>
          </cell>
          <cell r="BL1700">
            <v>0</v>
          </cell>
          <cell r="BM1700">
            <v>0</v>
          </cell>
          <cell r="BN1700">
            <v>3.4557600000000002</v>
          </cell>
          <cell r="BO1700">
            <v>6.2000399999999996</v>
          </cell>
          <cell r="BP1700">
            <v>0</v>
          </cell>
          <cell r="BQ1700">
            <v>0</v>
          </cell>
          <cell r="BR1700">
            <v>0</v>
          </cell>
          <cell r="BS1700">
            <v>8.2074300000000004</v>
          </cell>
          <cell r="BT1700">
            <v>8.5758749999999999</v>
          </cell>
          <cell r="BU1700">
            <v>3.8114999999999997</v>
          </cell>
          <cell r="BV1700">
            <v>67.7</v>
          </cell>
          <cell r="BW1700">
            <v>0</v>
          </cell>
          <cell r="BX1700">
            <v>0</v>
          </cell>
          <cell r="BY1700">
            <v>0</v>
          </cell>
          <cell r="BZ1700">
            <v>0</v>
          </cell>
          <cell r="CA1700">
            <v>0</v>
          </cell>
          <cell r="CB1700">
            <v>3.19</v>
          </cell>
          <cell r="CC1700">
            <v>0</v>
          </cell>
          <cell r="CD1700">
            <v>19.7</v>
          </cell>
          <cell r="CE1700">
            <v>0</v>
          </cell>
          <cell r="CF1700">
            <v>0</v>
          </cell>
          <cell r="CG1700">
            <v>0</v>
          </cell>
          <cell r="CH1700">
            <v>317543.56</v>
          </cell>
          <cell r="CI1700">
            <v>7.9830063126844181E-2</v>
          </cell>
          <cell r="CJ1700">
            <v>862956.70139025268</v>
          </cell>
          <cell r="CK1700">
            <v>23789.318310449999</v>
          </cell>
          <cell r="CL1700">
            <v>20508.033026249999</v>
          </cell>
          <cell r="CM1700">
            <v>34.049399999999999</v>
          </cell>
          <cell r="CN1700">
            <v>64617.530780429544</v>
          </cell>
          <cell r="CO1700">
            <v>5085.99219051</v>
          </cell>
          <cell r="CP1700">
            <v>3248.472431358</v>
          </cell>
          <cell r="CQ1700">
            <v>9.3254699999999993</v>
          </cell>
          <cell r="CR1700">
            <v>0</v>
          </cell>
          <cell r="CS1700">
            <v>7212.1502096866525</v>
          </cell>
          <cell r="CT1700">
            <v>98516523.014213383</v>
          </cell>
          <cell r="CU1700">
            <v>0</v>
          </cell>
          <cell r="CV1700">
            <v>774.80171999999993</v>
          </cell>
          <cell r="CW1700">
            <v>47525.15167076754</v>
          </cell>
          <cell r="CX1700">
            <v>4380.515854407</v>
          </cell>
          <cell r="CY1700">
            <v>11829.033449540999</v>
          </cell>
          <cell r="CZ1700">
            <v>0</v>
          </cell>
          <cell r="DA1700">
            <v>0</v>
          </cell>
          <cell r="DB1700">
            <v>0</v>
          </cell>
          <cell r="DC1700">
            <v>0</v>
          </cell>
        </row>
        <row r="1701">
          <cell r="C1701" t="str">
            <v>W30x90</v>
          </cell>
          <cell r="D1701" t="str">
            <v>F</v>
          </cell>
          <cell r="E1701">
            <v>90</v>
          </cell>
          <cell r="F1701">
            <v>26.4</v>
          </cell>
          <cell r="G1701">
            <v>29.5</v>
          </cell>
          <cell r="H1701">
            <v>0</v>
          </cell>
          <cell r="I1701">
            <v>0</v>
          </cell>
          <cell r="J1701">
            <v>10.4</v>
          </cell>
          <cell r="K1701">
            <v>0</v>
          </cell>
          <cell r="L1701">
            <v>0</v>
          </cell>
          <cell r="M1701">
            <v>0.47</v>
          </cell>
          <cell r="N1701">
            <v>0.61</v>
          </cell>
          <cell r="O1701">
            <v>0</v>
          </cell>
          <cell r="P1701">
            <v>0</v>
          </cell>
          <cell r="Q1701">
            <v>0</v>
          </cell>
          <cell r="R1701">
            <v>1.26</v>
          </cell>
          <cell r="S1701">
            <v>1.5</v>
          </cell>
          <cell r="T1701">
            <v>1.0625</v>
          </cell>
          <cell r="U1701">
            <v>26.98</v>
          </cell>
          <cell r="V1701">
            <v>0</v>
          </cell>
          <cell r="W1701">
            <v>0</v>
          </cell>
          <cell r="X1701">
            <v>0</v>
          </cell>
          <cell r="Y1701">
            <v>0</v>
          </cell>
          <cell r="Z1701">
            <v>0</v>
          </cell>
          <cell r="AA1701">
            <v>8.52</v>
          </cell>
          <cell r="AB1701">
            <v>0</v>
          </cell>
          <cell r="AC1701">
            <v>57.5</v>
          </cell>
          <cell r="AD1701">
            <v>0</v>
          </cell>
          <cell r="AE1701">
            <v>0</v>
          </cell>
          <cell r="AF1701">
            <v>19.5</v>
          </cell>
          <cell r="AG1701">
            <v>1410</v>
          </cell>
          <cell r="AH1701">
            <v>49600</v>
          </cell>
          <cell r="AI1701">
            <v>3610</v>
          </cell>
          <cell r="AJ1701">
            <v>283</v>
          </cell>
          <cell r="AK1701">
            <v>245</v>
          </cell>
          <cell r="AL1701">
            <v>11.7</v>
          </cell>
          <cell r="AM1701">
            <v>115</v>
          </cell>
          <cell r="AN1701">
            <v>34.700000000000003</v>
          </cell>
          <cell r="AO1701">
            <v>22.1</v>
          </cell>
          <cell r="AP1701">
            <v>2.09</v>
          </cell>
          <cell r="AQ1701">
            <v>0</v>
          </cell>
          <cell r="AR1701">
            <v>2.84</v>
          </cell>
          <cell r="AS1701">
            <v>24000</v>
          </cell>
          <cell r="AT1701">
            <v>0</v>
          </cell>
          <cell r="AU1701">
            <v>75.2</v>
          </cell>
          <cell r="AV1701">
            <v>119</v>
          </cell>
          <cell r="AW1701">
            <v>43.8</v>
          </cell>
          <cell r="AX1701">
            <v>139</v>
          </cell>
          <cell r="AY1701">
            <v>0</v>
          </cell>
          <cell r="AZ1701">
            <v>0</v>
          </cell>
          <cell r="BA1701">
            <v>0</v>
          </cell>
          <cell r="BB1701">
            <v>0</v>
          </cell>
          <cell r="BD1701" t="str">
            <v>W760x134</v>
          </cell>
          <cell r="BE1701" t="str">
            <v>W760x134</v>
          </cell>
          <cell r="BF1701">
            <v>134</v>
          </cell>
          <cell r="BG1701">
            <v>170.45637839999998</v>
          </cell>
          <cell r="BH1701">
            <v>74.959499999999991</v>
          </cell>
          <cell r="BI1701">
            <v>0</v>
          </cell>
          <cell r="BJ1701">
            <v>0</v>
          </cell>
          <cell r="BK1701">
            <v>26.426400000000001</v>
          </cell>
          <cell r="BL1701">
            <v>0</v>
          </cell>
          <cell r="BM1701">
            <v>0</v>
          </cell>
          <cell r="BN1701">
            <v>1.1942699999999999</v>
          </cell>
          <cell r="BO1701">
            <v>1.5500099999999999</v>
          </cell>
          <cell r="BP1701">
            <v>0</v>
          </cell>
          <cell r="BQ1701">
            <v>0</v>
          </cell>
          <cell r="BR1701">
            <v>0</v>
          </cell>
          <cell r="BS1701">
            <v>3.20166</v>
          </cell>
          <cell r="BT1701">
            <v>3.8114999999999997</v>
          </cell>
          <cell r="BU1701">
            <v>2.6998124999999997</v>
          </cell>
          <cell r="BV1701">
            <v>68.3</v>
          </cell>
          <cell r="BW1701">
            <v>0</v>
          </cell>
          <cell r="BX1701">
            <v>0</v>
          </cell>
          <cell r="BY1701">
            <v>0</v>
          </cell>
          <cell r="BZ1701">
            <v>0</v>
          </cell>
          <cell r="CA1701">
            <v>0</v>
          </cell>
          <cell r="CB1701">
            <v>8.52</v>
          </cell>
          <cell r="CC1701">
            <v>0</v>
          </cell>
          <cell r="CD1701">
            <v>57.5</v>
          </cell>
          <cell r="CE1701">
            <v>0</v>
          </cell>
          <cell r="CF1701">
            <v>0</v>
          </cell>
          <cell r="CG1701">
            <v>1369.9335000000001</v>
          </cell>
          <cell r="CH1701">
            <v>99056.73</v>
          </cell>
          <cell r="CI1701">
            <v>10.049672921551958</v>
          </cell>
          <cell r="CJ1701">
            <v>150496.31362409721</v>
          </cell>
          <cell r="CK1701">
            <v>4643.0186771429999</v>
          </cell>
          <cell r="CL1701">
            <v>4019.574473145</v>
          </cell>
          <cell r="CM1701">
            <v>29.729699999999998</v>
          </cell>
          <cell r="CN1701">
            <v>4794.2038966125147</v>
          </cell>
          <cell r="CO1701">
            <v>569.30299680869996</v>
          </cell>
          <cell r="CP1701">
            <v>362.58202390410003</v>
          </cell>
          <cell r="CQ1701">
            <v>5.3106899999999992</v>
          </cell>
          <cell r="CR1701">
            <v>0</v>
          </cell>
          <cell r="CS1701">
            <v>118.39599188156123</v>
          </cell>
          <cell r="CT1701">
            <v>6460099.8697844837</v>
          </cell>
          <cell r="CU1701">
            <v>0</v>
          </cell>
          <cell r="CV1701">
            <v>485.5424112</v>
          </cell>
          <cell r="CW1701">
            <v>4960.9588147555587</v>
          </cell>
          <cell r="CX1701">
            <v>718.60147723979992</v>
          </cell>
          <cell r="CY1701">
            <v>2280.4932725189997</v>
          </cell>
          <cell r="CZ1701">
            <v>0</v>
          </cell>
          <cell r="DA1701">
            <v>0</v>
          </cell>
          <cell r="DB1701">
            <v>0</v>
          </cell>
          <cell r="DC1701">
            <v>0</v>
          </cell>
        </row>
        <row r="1702">
          <cell r="C1702" t="str">
            <v>W30x99</v>
          </cell>
          <cell r="D1702" t="str">
            <v>F</v>
          </cell>
          <cell r="E1702">
            <v>99</v>
          </cell>
          <cell r="F1702">
            <v>29.1</v>
          </cell>
          <cell r="G1702">
            <v>29.7</v>
          </cell>
          <cell r="H1702">
            <v>0</v>
          </cell>
          <cell r="I1702">
            <v>0</v>
          </cell>
          <cell r="J1702">
            <v>10.5</v>
          </cell>
          <cell r="K1702">
            <v>0</v>
          </cell>
          <cell r="L1702">
            <v>0</v>
          </cell>
          <cell r="M1702">
            <v>0.52</v>
          </cell>
          <cell r="N1702">
            <v>0.67</v>
          </cell>
          <cell r="O1702">
            <v>0</v>
          </cell>
          <cell r="P1702">
            <v>0</v>
          </cell>
          <cell r="Q1702">
            <v>0</v>
          </cell>
          <cell r="R1702">
            <v>1.32</v>
          </cell>
          <cell r="S1702">
            <v>1.5625</v>
          </cell>
          <cell r="T1702">
            <v>1.0625</v>
          </cell>
          <cell r="U1702">
            <v>27.06</v>
          </cell>
          <cell r="V1702">
            <v>0</v>
          </cell>
          <cell r="W1702">
            <v>0</v>
          </cell>
          <cell r="X1702">
            <v>0</v>
          </cell>
          <cell r="Y1702">
            <v>0</v>
          </cell>
          <cell r="Z1702">
            <v>0</v>
          </cell>
          <cell r="AA1702">
            <v>7.8</v>
          </cell>
          <cell r="AB1702">
            <v>0</v>
          </cell>
          <cell r="AC1702">
            <v>51.9</v>
          </cell>
          <cell r="AD1702">
            <v>0</v>
          </cell>
          <cell r="AE1702">
            <v>0</v>
          </cell>
          <cell r="AF1702">
            <v>23.9</v>
          </cell>
          <cell r="AG1702">
            <v>1560</v>
          </cell>
          <cell r="AH1702">
            <v>34100</v>
          </cell>
          <cell r="AI1702">
            <v>3990</v>
          </cell>
          <cell r="AJ1702">
            <v>312</v>
          </cell>
          <cell r="AK1702">
            <v>269</v>
          </cell>
          <cell r="AL1702">
            <v>11.7</v>
          </cell>
          <cell r="AM1702">
            <v>128</v>
          </cell>
          <cell r="AN1702">
            <v>38.6</v>
          </cell>
          <cell r="AO1702">
            <v>24.5</v>
          </cell>
          <cell r="AP1702">
            <v>2.1</v>
          </cell>
          <cell r="AQ1702">
            <v>0</v>
          </cell>
          <cell r="AR1702">
            <v>3.77</v>
          </cell>
          <cell r="AS1702">
            <v>26900</v>
          </cell>
          <cell r="AT1702">
            <v>0</v>
          </cell>
          <cell r="AU1702">
            <v>75.7</v>
          </cell>
          <cell r="AV1702">
            <v>133</v>
          </cell>
          <cell r="AW1702">
            <v>48.2</v>
          </cell>
          <cell r="AX1702">
            <v>154</v>
          </cell>
          <cell r="AY1702">
            <v>0</v>
          </cell>
          <cell r="AZ1702">
            <v>0</v>
          </cell>
          <cell r="BA1702">
            <v>0</v>
          </cell>
          <cell r="BB1702">
            <v>0</v>
          </cell>
          <cell r="BD1702" t="str">
            <v>W760x147</v>
          </cell>
          <cell r="BE1702" t="str">
            <v>W760x147</v>
          </cell>
          <cell r="BF1702">
            <v>147.4</v>
          </cell>
          <cell r="BG1702">
            <v>187.8894171</v>
          </cell>
          <cell r="BH1702">
            <v>75.467699999999994</v>
          </cell>
          <cell r="BI1702">
            <v>0</v>
          </cell>
          <cell r="BJ1702">
            <v>0</v>
          </cell>
          <cell r="BK1702">
            <v>26.680499999999999</v>
          </cell>
          <cell r="BL1702">
            <v>0</v>
          </cell>
          <cell r="BM1702">
            <v>0</v>
          </cell>
          <cell r="BN1702">
            <v>1.3213200000000001</v>
          </cell>
          <cell r="BO1702">
            <v>1.7024700000000001</v>
          </cell>
          <cell r="BP1702">
            <v>0</v>
          </cell>
          <cell r="BQ1702">
            <v>0</v>
          </cell>
          <cell r="BR1702">
            <v>0</v>
          </cell>
          <cell r="BS1702">
            <v>3.35412</v>
          </cell>
          <cell r="BT1702">
            <v>3.9703124999999999</v>
          </cell>
          <cell r="BU1702">
            <v>2.6998124999999997</v>
          </cell>
          <cell r="BV1702">
            <v>68.5</v>
          </cell>
          <cell r="BW1702">
            <v>0</v>
          </cell>
          <cell r="BX1702">
            <v>0</v>
          </cell>
          <cell r="BY1702">
            <v>0</v>
          </cell>
          <cell r="BZ1702">
            <v>0</v>
          </cell>
          <cell r="CA1702">
            <v>0</v>
          </cell>
          <cell r="CB1702">
            <v>7.8</v>
          </cell>
          <cell r="CC1702">
            <v>0</v>
          </cell>
          <cell r="CD1702">
            <v>51.9</v>
          </cell>
          <cell r="CE1702">
            <v>0</v>
          </cell>
          <cell r="CF1702">
            <v>0</v>
          </cell>
          <cell r="CG1702">
            <v>1679.0466999999999</v>
          </cell>
          <cell r="CH1702">
            <v>109594.68</v>
          </cell>
          <cell r="CI1702">
            <v>6.9091501335669712</v>
          </cell>
          <cell r="CJ1702">
            <v>166338.03084768637</v>
          </cell>
          <cell r="CK1702">
            <v>5118.8050433519993</v>
          </cell>
          <cell r="CL1702">
            <v>4413.3287072489993</v>
          </cell>
          <cell r="CM1702">
            <v>29.729699999999998</v>
          </cell>
          <cell r="CN1702">
            <v>5336.1573805774078</v>
          </cell>
          <cell r="CO1702">
            <v>633.28805985060001</v>
          </cell>
          <cell r="CP1702">
            <v>401.95744731449997</v>
          </cell>
          <cell r="CQ1702">
            <v>5.3361000000000001</v>
          </cell>
          <cell r="CR1702">
            <v>0</v>
          </cell>
          <cell r="CS1702">
            <v>157.16651034981896</v>
          </cell>
          <cell r="CT1702">
            <v>7240695.2707167752</v>
          </cell>
          <cell r="CU1702">
            <v>0</v>
          </cell>
          <cell r="CV1702">
            <v>488.77075170000001</v>
          </cell>
          <cell r="CW1702">
            <v>5544.6010282562129</v>
          </cell>
          <cell r="CX1702">
            <v>790.78975349220002</v>
          </cell>
          <cell r="CY1702">
            <v>2526.5896688339999</v>
          </cell>
          <cell r="CZ1702">
            <v>0</v>
          </cell>
          <cell r="DA1702">
            <v>0</v>
          </cell>
          <cell r="DB1702">
            <v>0</v>
          </cell>
          <cell r="DC1702">
            <v>0</v>
          </cell>
        </row>
        <row r="1703">
          <cell r="C1703" t="str">
            <v>W33x118</v>
          </cell>
          <cell r="D1703" t="str">
            <v>F</v>
          </cell>
          <cell r="E1703">
            <v>118</v>
          </cell>
          <cell r="F1703">
            <v>34.700000000000003</v>
          </cell>
          <cell r="G1703">
            <v>32.9</v>
          </cell>
          <cell r="H1703">
            <v>0</v>
          </cell>
          <cell r="I1703">
            <v>0</v>
          </cell>
          <cell r="J1703">
            <v>11.5</v>
          </cell>
          <cell r="K1703">
            <v>0</v>
          </cell>
          <cell r="L1703">
            <v>0</v>
          </cell>
          <cell r="M1703">
            <v>0.55000000000000004</v>
          </cell>
          <cell r="N1703">
            <v>0.74</v>
          </cell>
          <cell r="O1703">
            <v>0</v>
          </cell>
          <cell r="P1703">
            <v>0</v>
          </cell>
          <cell r="Q1703">
            <v>0</v>
          </cell>
          <cell r="R1703">
            <v>1.44</v>
          </cell>
          <cell r="S1703">
            <v>1.625</v>
          </cell>
          <cell r="T1703">
            <v>1.125</v>
          </cell>
          <cell r="U1703">
            <v>30.02</v>
          </cell>
          <cell r="V1703">
            <v>0</v>
          </cell>
          <cell r="W1703">
            <v>0</v>
          </cell>
          <cell r="X1703">
            <v>0</v>
          </cell>
          <cell r="Y1703">
            <v>0</v>
          </cell>
          <cell r="Z1703">
            <v>0</v>
          </cell>
          <cell r="AA1703">
            <v>7.76</v>
          </cell>
          <cell r="AB1703">
            <v>0</v>
          </cell>
          <cell r="AC1703">
            <v>54.5</v>
          </cell>
          <cell r="AD1703">
            <v>0</v>
          </cell>
          <cell r="AE1703">
            <v>0</v>
          </cell>
          <cell r="AF1703">
            <v>21.7</v>
          </cell>
          <cell r="AG1703">
            <v>1510</v>
          </cell>
          <cell r="AH1703">
            <v>37700</v>
          </cell>
          <cell r="AI1703">
            <v>5900</v>
          </cell>
          <cell r="AJ1703">
            <v>415</v>
          </cell>
          <cell r="AK1703">
            <v>359</v>
          </cell>
          <cell r="AL1703">
            <v>13</v>
          </cell>
          <cell r="AM1703">
            <v>187</v>
          </cell>
          <cell r="AN1703">
            <v>51.3</v>
          </cell>
          <cell r="AO1703">
            <v>32.6</v>
          </cell>
          <cell r="AP1703">
            <v>2.3199999999999998</v>
          </cell>
          <cell r="AQ1703">
            <v>0</v>
          </cell>
          <cell r="AR1703">
            <v>5.3</v>
          </cell>
          <cell r="AS1703">
            <v>48200</v>
          </cell>
          <cell r="AT1703">
            <v>0</v>
          </cell>
          <cell r="AU1703">
            <v>92.2</v>
          </cell>
          <cell r="AV1703">
            <v>196</v>
          </cell>
          <cell r="AW1703">
            <v>64.900000000000006</v>
          </cell>
          <cell r="AX1703">
            <v>204</v>
          </cell>
          <cell r="AY1703">
            <v>0</v>
          </cell>
          <cell r="AZ1703">
            <v>0</v>
          </cell>
          <cell r="BA1703">
            <v>0</v>
          </cell>
          <cell r="BB1703">
            <v>0</v>
          </cell>
          <cell r="BD1703" t="str">
            <v>W840x176</v>
          </cell>
          <cell r="BE1703" t="str">
            <v>W840x176</v>
          </cell>
          <cell r="BF1703">
            <v>175.7</v>
          </cell>
          <cell r="BG1703">
            <v>224.04683070000002</v>
          </cell>
          <cell r="BH1703">
            <v>83.5989</v>
          </cell>
          <cell r="BI1703">
            <v>0</v>
          </cell>
          <cell r="BJ1703">
            <v>0</v>
          </cell>
          <cell r="BK1703">
            <v>29.221499999999999</v>
          </cell>
          <cell r="BL1703">
            <v>0</v>
          </cell>
          <cell r="BM1703">
            <v>0</v>
          </cell>
          <cell r="BN1703">
            <v>1.3975500000000001</v>
          </cell>
          <cell r="BO1703">
            <v>1.8803399999999999</v>
          </cell>
          <cell r="BP1703">
            <v>0</v>
          </cell>
          <cell r="BQ1703">
            <v>0</v>
          </cell>
          <cell r="BR1703">
            <v>0</v>
          </cell>
          <cell r="BS1703">
            <v>3.6590399999999996</v>
          </cell>
          <cell r="BT1703">
            <v>4.1291250000000002</v>
          </cell>
          <cell r="BU1703">
            <v>2.858625</v>
          </cell>
          <cell r="BV1703">
            <v>76</v>
          </cell>
          <cell r="BW1703">
            <v>0</v>
          </cell>
          <cell r="BX1703">
            <v>0</v>
          </cell>
          <cell r="BY1703">
            <v>0</v>
          </cell>
          <cell r="BZ1703">
            <v>0</v>
          </cell>
          <cell r="CA1703">
            <v>0</v>
          </cell>
          <cell r="CB1703">
            <v>7.76</v>
          </cell>
          <cell r="CC1703">
            <v>0</v>
          </cell>
          <cell r="CD1703">
            <v>54.5</v>
          </cell>
          <cell r="CE1703">
            <v>0</v>
          </cell>
          <cell r="CF1703">
            <v>0</v>
          </cell>
          <cell r="CG1703">
            <v>1524.4901</v>
          </cell>
          <cell r="CH1703">
            <v>106082.03</v>
          </cell>
          <cell r="CI1703">
            <v>7.6385618778731619</v>
          </cell>
          <cell r="CJ1703">
            <v>245963.5042609899</v>
          </cell>
          <cell r="CK1703">
            <v>6808.6669647149993</v>
          </cell>
          <cell r="CL1703">
            <v>5889.9070851389997</v>
          </cell>
          <cell r="CM1703">
            <v>33.033000000000001</v>
          </cell>
          <cell r="CN1703">
            <v>7795.7924231873067</v>
          </cell>
          <cell r="CO1703">
            <v>841.64967539729992</v>
          </cell>
          <cell r="CP1703">
            <v>534.84950132459994</v>
          </cell>
          <cell r="CQ1703">
            <v>5.8951199999999995</v>
          </cell>
          <cell r="CR1703">
            <v>0</v>
          </cell>
          <cell r="CS1703">
            <v>220.95026653953329</v>
          </cell>
          <cell r="CT1703">
            <v>12974033.905150505</v>
          </cell>
          <cell r="CU1703">
            <v>0</v>
          </cell>
          <cell r="CV1703">
            <v>595.3059882</v>
          </cell>
          <cell r="CW1703">
            <v>8170.9909890091558</v>
          </cell>
          <cell r="CX1703">
            <v>1064.7770747229001</v>
          </cell>
          <cell r="CY1703">
            <v>3346.9109898839997</v>
          </cell>
          <cell r="CZ1703">
            <v>0</v>
          </cell>
          <cell r="DA1703">
            <v>0</v>
          </cell>
          <cell r="DB1703">
            <v>0</v>
          </cell>
          <cell r="DC1703">
            <v>0</v>
          </cell>
        </row>
        <row r="1704">
          <cell r="C1704" t="str">
            <v>W33x130</v>
          </cell>
          <cell r="D1704" t="str">
            <v>F</v>
          </cell>
          <cell r="E1704">
            <v>130</v>
          </cell>
          <cell r="F1704">
            <v>38.299999999999997</v>
          </cell>
          <cell r="G1704">
            <v>33.1</v>
          </cell>
          <cell r="H1704">
            <v>0</v>
          </cell>
          <cell r="I1704">
            <v>0</v>
          </cell>
          <cell r="J1704">
            <v>11.5</v>
          </cell>
          <cell r="K1704">
            <v>0</v>
          </cell>
          <cell r="L1704">
            <v>0</v>
          </cell>
          <cell r="M1704">
            <v>0.57999999999999996</v>
          </cell>
          <cell r="N1704">
            <v>0.85499999999999998</v>
          </cell>
          <cell r="O1704">
            <v>0</v>
          </cell>
          <cell r="P1704">
            <v>0</v>
          </cell>
          <cell r="Q1704">
            <v>0</v>
          </cell>
          <cell r="R1704">
            <v>1.56</v>
          </cell>
          <cell r="S1704">
            <v>1.75</v>
          </cell>
          <cell r="T1704">
            <v>1.125</v>
          </cell>
          <cell r="U1704">
            <v>29.98</v>
          </cell>
          <cell r="V1704">
            <v>0</v>
          </cell>
          <cell r="W1704">
            <v>0</v>
          </cell>
          <cell r="X1704">
            <v>0</v>
          </cell>
          <cell r="Y1704">
            <v>0</v>
          </cell>
          <cell r="Z1704">
            <v>0</v>
          </cell>
          <cell r="AA1704">
            <v>6.73</v>
          </cell>
          <cell r="AB1704">
            <v>0</v>
          </cell>
          <cell r="AC1704">
            <v>51.7</v>
          </cell>
          <cell r="AD1704">
            <v>0</v>
          </cell>
          <cell r="AE1704">
            <v>0</v>
          </cell>
          <cell r="AF1704">
            <v>24.1</v>
          </cell>
          <cell r="AG1704">
            <v>1660</v>
          </cell>
          <cell r="AH1704">
            <v>25100</v>
          </cell>
          <cell r="AI1704">
            <v>6710</v>
          </cell>
          <cell r="AJ1704">
            <v>467</v>
          </cell>
          <cell r="AK1704">
            <v>406</v>
          </cell>
          <cell r="AL1704">
            <v>13.2</v>
          </cell>
          <cell r="AM1704">
            <v>218</v>
          </cell>
          <cell r="AN1704">
            <v>59.5</v>
          </cell>
          <cell r="AO1704">
            <v>37.9</v>
          </cell>
          <cell r="AP1704">
            <v>2.39</v>
          </cell>
          <cell r="AQ1704">
            <v>0</v>
          </cell>
          <cell r="AR1704">
            <v>7.37</v>
          </cell>
          <cell r="AS1704">
            <v>56600</v>
          </cell>
          <cell r="AT1704">
            <v>0</v>
          </cell>
          <cell r="AU1704">
            <v>92.8</v>
          </cell>
          <cell r="AV1704">
            <v>228</v>
          </cell>
          <cell r="AW1704">
            <v>75.3</v>
          </cell>
          <cell r="AX1704">
            <v>230</v>
          </cell>
          <cell r="AY1704">
            <v>0</v>
          </cell>
          <cell r="AZ1704">
            <v>0</v>
          </cell>
          <cell r="BA1704">
            <v>0</v>
          </cell>
          <cell r="BB1704">
            <v>0</v>
          </cell>
          <cell r="BD1704" t="str">
            <v>W840x193</v>
          </cell>
          <cell r="BE1704" t="str">
            <v>W840x193</v>
          </cell>
          <cell r="BF1704">
            <v>193.5</v>
          </cell>
          <cell r="BG1704">
            <v>247.29088229999996</v>
          </cell>
          <cell r="BH1704">
            <v>84.107100000000003</v>
          </cell>
          <cell r="BI1704">
            <v>0</v>
          </cell>
          <cell r="BJ1704">
            <v>0</v>
          </cell>
          <cell r="BK1704">
            <v>29.221499999999999</v>
          </cell>
          <cell r="BL1704">
            <v>0</v>
          </cell>
          <cell r="BM1704">
            <v>0</v>
          </cell>
          <cell r="BN1704">
            <v>1.4737799999999999</v>
          </cell>
          <cell r="BO1704">
            <v>2.172555</v>
          </cell>
          <cell r="BP1704">
            <v>0</v>
          </cell>
          <cell r="BQ1704">
            <v>0</v>
          </cell>
          <cell r="BR1704">
            <v>0</v>
          </cell>
          <cell r="BS1704">
            <v>3.9639600000000002</v>
          </cell>
          <cell r="BT1704">
            <v>4.4467499999999998</v>
          </cell>
          <cell r="BU1704">
            <v>2.858625</v>
          </cell>
          <cell r="BV1704">
            <v>75.899999999999991</v>
          </cell>
          <cell r="BW1704">
            <v>0</v>
          </cell>
          <cell r="BX1704">
            <v>0</v>
          </cell>
          <cell r="BY1704">
            <v>0</v>
          </cell>
          <cell r="BZ1704">
            <v>0</v>
          </cell>
          <cell r="CA1704">
            <v>0</v>
          </cell>
          <cell r="CB1704">
            <v>6.73</v>
          </cell>
          <cell r="CC1704">
            <v>0</v>
          </cell>
          <cell r="CD1704">
            <v>51.7</v>
          </cell>
          <cell r="CE1704">
            <v>0</v>
          </cell>
          <cell r="CF1704">
            <v>0</v>
          </cell>
          <cell r="CG1704">
            <v>1693.0973000000001</v>
          </cell>
          <cell r="CH1704">
            <v>116619.98</v>
          </cell>
          <cell r="CI1704">
            <v>5.0856207728014953</v>
          </cell>
          <cell r="CJ1704">
            <v>279731.3751849563</v>
          </cell>
          <cell r="CK1704">
            <v>7661.8011386069993</v>
          </cell>
          <cell r="CL1704">
            <v>6661.0091269259992</v>
          </cell>
          <cell r="CM1704">
            <v>33.541199999999996</v>
          </cell>
          <cell r="CN1704">
            <v>9088.1430387958972</v>
          </cell>
          <cell r="CO1704">
            <v>976.18237204949992</v>
          </cell>
          <cell r="CP1704">
            <v>621.80356135589989</v>
          </cell>
          <cell r="CQ1704">
            <v>6.0729899999999999</v>
          </cell>
          <cell r="CR1704">
            <v>0</v>
          </cell>
          <cell r="CS1704">
            <v>307.24593667855856</v>
          </cell>
          <cell r="CT1704">
            <v>15235068.859575074</v>
          </cell>
          <cell r="CU1704">
            <v>0</v>
          </cell>
          <cell r="CV1704">
            <v>599.17999679999991</v>
          </cell>
          <cell r="CW1704">
            <v>9505.0303341535073</v>
          </cell>
          <cell r="CX1704">
            <v>1235.4039095012999</v>
          </cell>
          <cell r="CY1704">
            <v>3773.4780768299997</v>
          </cell>
          <cell r="CZ1704">
            <v>0</v>
          </cell>
          <cell r="DA1704">
            <v>0</v>
          </cell>
          <cell r="DB1704">
            <v>0</v>
          </cell>
          <cell r="DC1704">
            <v>0</v>
          </cell>
        </row>
        <row r="1705">
          <cell r="C1705" t="str">
            <v>W33x141</v>
          </cell>
          <cell r="D1705" t="str">
            <v>F</v>
          </cell>
          <cell r="E1705">
            <v>141</v>
          </cell>
          <cell r="F1705">
            <v>41.6</v>
          </cell>
          <cell r="G1705">
            <v>33.299999999999997</v>
          </cell>
          <cell r="H1705">
            <v>0</v>
          </cell>
          <cell r="I1705">
            <v>0</v>
          </cell>
          <cell r="J1705">
            <v>11.5</v>
          </cell>
          <cell r="K1705">
            <v>0</v>
          </cell>
          <cell r="L1705">
            <v>0</v>
          </cell>
          <cell r="M1705">
            <v>0.60499999999999998</v>
          </cell>
          <cell r="N1705">
            <v>0.96</v>
          </cell>
          <cell r="O1705">
            <v>0</v>
          </cell>
          <cell r="P1705">
            <v>0</v>
          </cell>
          <cell r="Q1705">
            <v>0</v>
          </cell>
          <cell r="R1705">
            <v>1.66</v>
          </cell>
          <cell r="S1705">
            <v>1.8125</v>
          </cell>
          <cell r="T1705">
            <v>1.125</v>
          </cell>
          <cell r="U1705">
            <v>29.979999999999997</v>
          </cell>
          <cell r="V1705">
            <v>0</v>
          </cell>
          <cell r="W1705">
            <v>0</v>
          </cell>
          <cell r="X1705">
            <v>0</v>
          </cell>
          <cell r="Y1705">
            <v>0</v>
          </cell>
          <cell r="Z1705">
            <v>0</v>
          </cell>
          <cell r="AA1705">
            <v>6.01</v>
          </cell>
          <cell r="AB1705">
            <v>0</v>
          </cell>
          <cell r="AC1705">
            <v>49.6</v>
          </cell>
          <cell r="AD1705">
            <v>0</v>
          </cell>
          <cell r="AE1705">
            <v>0</v>
          </cell>
          <cell r="AF1705">
            <v>26.2</v>
          </cell>
          <cell r="AG1705">
            <v>1800</v>
          </cell>
          <cell r="AH1705">
            <v>17800</v>
          </cell>
          <cell r="AI1705">
            <v>7450</v>
          </cell>
          <cell r="AJ1705">
            <v>514</v>
          </cell>
          <cell r="AK1705">
            <v>448</v>
          </cell>
          <cell r="AL1705">
            <v>13.4</v>
          </cell>
          <cell r="AM1705">
            <v>246</v>
          </cell>
          <cell r="AN1705">
            <v>66.900000000000006</v>
          </cell>
          <cell r="AO1705">
            <v>42.7</v>
          </cell>
          <cell r="AP1705">
            <v>2.4300000000000002</v>
          </cell>
          <cell r="AQ1705">
            <v>0</v>
          </cell>
          <cell r="AR1705">
            <v>9.6999999999999993</v>
          </cell>
          <cell r="AS1705">
            <v>64300</v>
          </cell>
          <cell r="AT1705">
            <v>0</v>
          </cell>
          <cell r="AU1705">
            <v>93.3</v>
          </cell>
          <cell r="AV1705">
            <v>258</v>
          </cell>
          <cell r="AW1705">
            <v>84.8</v>
          </cell>
          <cell r="AX1705">
            <v>254</v>
          </cell>
          <cell r="AY1705">
            <v>0</v>
          </cell>
          <cell r="AZ1705">
            <v>0</v>
          </cell>
          <cell r="BA1705">
            <v>0</v>
          </cell>
          <cell r="BB1705">
            <v>0</v>
          </cell>
          <cell r="BD1705" t="str">
            <v>W840x210</v>
          </cell>
          <cell r="BE1705" t="str">
            <v>W840x210</v>
          </cell>
          <cell r="BF1705">
            <v>209.9</v>
          </cell>
          <cell r="BG1705">
            <v>268.59792959999999</v>
          </cell>
          <cell r="BH1705">
            <v>84.615299999999991</v>
          </cell>
          <cell r="BI1705">
            <v>0</v>
          </cell>
          <cell r="BJ1705">
            <v>0</v>
          </cell>
          <cell r="BK1705">
            <v>29.221499999999999</v>
          </cell>
          <cell r="BL1705">
            <v>0</v>
          </cell>
          <cell r="BM1705">
            <v>0</v>
          </cell>
          <cell r="BN1705">
            <v>1.5373049999999999</v>
          </cell>
          <cell r="BO1705">
            <v>2.4393599999999998</v>
          </cell>
          <cell r="BP1705">
            <v>0</v>
          </cell>
          <cell r="BQ1705">
            <v>0</v>
          </cell>
          <cell r="BR1705">
            <v>0</v>
          </cell>
          <cell r="BS1705">
            <v>4.2180599999999995</v>
          </cell>
          <cell r="BT1705">
            <v>4.6055624999999996</v>
          </cell>
          <cell r="BU1705">
            <v>2.858625</v>
          </cell>
          <cell r="BV1705">
            <v>75.899999999999991</v>
          </cell>
          <cell r="BW1705">
            <v>0</v>
          </cell>
          <cell r="BX1705">
            <v>0</v>
          </cell>
          <cell r="BY1705">
            <v>0</v>
          </cell>
          <cell r="BZ1705">
            <v>0</v>
          </cell>
          <cell r="CA1705">
            <v>0</v>
          </cell>
          <cell r="CB1705">
            <v>6.01</v>
          </cell>
          <cell r="CC1705">
            <v>0</v>
          </cell>
          <cell r="CD1705">
            <v>49.6</v>
          </cell>
          <cell r="CE1705">
            <v>0</v>
          </cell>
          <cell r="CF1705">
            <v>0</v>
          </cell>
          <cell r="CG1705">
            <v>1840.6286</v>
          </cell>
          <cell r="CH1705">
            <v>126455.4</v>
          </cell>
          <cell r="CI1705">
            <v>3.6065358468472755</v>
          </cell>
          <cell r="CJ1705">
            <v>310581.03504141944</v>
          </cell>
          <cell r="CK1705">
            <v>8432.9031803939997</v>
          </cell>
          <cell r="CL1705">
            <v>7350.079036608</v>
          </cell>
          <cell r="CM1705">
            <v>34.049399999999999</v>
          </cell>
          <cell r="CN1705">
            <v>10255.427465797206</v>
          </cell>
          <cell r="CO1705">
            <v>1097.5899275649001</v>
          </cell>
          <cell r="CP1705">
            <v>700.55440817670001</v>
          </cell>
          <cell r="CQ1705">
            <v>6.1746300000000005</v>
          </cell>
          <cell r="CR1705">
            <v>0</v>
          </cell>
          <cell r="CS1705">
            <v>404.38067649688168</v>
          </cell>
          <cell r="CT1705">
            <v>17307684.234464262</v>
          </cell>
          <cell r="CU1705">
            <v>0</v>
          </cell>
          <cell r="CV1705">
            <v>602.40833729999997</v>
          </cell>
          <cell r="CW1705">
            <v>10755.692220226338</v>
          </cell>
          <cell r="CX1705">
            <v>1391.2649605007998</v>
          </cell>
          <cell r="CY1705">
            <v>4167.2323109339995</v>
          </cell>
          <cell r="CZ1705">
            <v>0</v>
          </cell>
          <cell r="DA1705">
            <v>0</v>
          </cell>
          <cell r="DB1705">
            <v>0</v>
          </cell>
          <cell r="DC1705">
            <v>0</v>
          </cell>
        </row>
        <row r="1706">
          <cell r="C1706" t="str">
            <v>W33x152</v>
          </cell>
          <cell r="D1706" t="str">
            <v>F</v>
          </cell>
          <cell r="E1706">
            <v>152</v>
          </cell>
          <cell r="F1706">
            <v>44.8</v>
          </cell>
          <cell r="G1706">
            <v>33.5</v>
          </cell>
          <cell r="H1706">
            <v>0</v>
          </cell>
          <cell r="I1706">
            <v>0</v>
          </cell>
          <cell r="J1706">
            <v>11.6</v>
          </cell>
          <cell r="K1706">
            <v>0</v>
          </cell>
          <cell r="L1706">
            <v>0</v>
          </cell>
          <cell r="M1706">
            <v>0.63500000000000001</v>
          </cell>
          <cell r="N1706">
            <v>1.06</v>
          </cell>
          <cell r="O1706">
            <v>0</v>
          </cell>
          <cell r="P1706">
            <v>0</v>
          </cell>
          <cell r="Q1706">
            <v>0</v>
          </cell>
          <cell r="R1706">
            <v>1.76</v>
          </cell>
          <cell r="S1706">
            <v>1.9375</v>
          </cell>
          <cell r="T1706">
            <v>1.125</v>
          </cell>
          <cell r="U1706">
            <v>29.98</v>
          </cell>
          <cell r="V1706">
            <v>0</v>
          </cell>
          <cell r="W1706">
            <v>0</v>
          </cell>
          <cell r="X1706">
            <v>0</v>
          </cell>
          <cell r="Y1706">
            <v>0</v>
          </cell>
          <cell r="Z1706">
            <v>0</v>
          </cell>
          <cell r="AA1706">
            <v>5.48</v>
          </cell>
          <cell r="AB1706">
            <v>0</v>
          </cell>
          <cell r="AC1706">
            <v>47.2</v>
          </cell>
          <cell r="AD1706">
            <v>0</v>
          </cell>
          <cell r="AE1706">
            <v>0</v>
          </cell>
          <cell r="AF1706">
            <v>28.9</v>
          </cell>
          <cell r="AG1706">
            <v>1940</v>
          </cell>
          <cell r="AH1706">
            <v>12900</v>
          </cell>
          <cell r="AI1706">
            <v>8160</v>
          </cell>
          <cell r="AJ1706">
            <v>559</v>
          </cell>
          <cell r="AK1706">
            <v>487</v>
          </cell>
          <cell r="AL1706">
            <v>13.5</v>
          </cell>
          <cell r="AM1706">
            <v>273</v>
          </cell>
          <cell r="AN1706">
            <v>73.900000000000006</v>
          </cell>
          <cell r="AO1706">
            <v>47.2</v>
          </cell>
          <cell r="AP1706">
            <v>2.4700000000000002</v>
          </cell>
          <cell r="AQ1706">
            <v>0</v>
          </cell>
          <cell r="AR1706">
            <v>12.4</v>
          </cell>
          <cell r="AS1706">
            <v>71800</v>
          </cell>
          <cell r="AT1706">
            <v>0</v>
          </cell>
          <cell r="AU1706">
            <v>93.8</v>
          </cell>
          <cell r="AV1706">
            <v>286</v>
          </cell>
          <cell r="AW1706">
            <v>93.5</v>
          </cell>
          <cell r="AX1706">
            <v>276</v>
          </cell>
          <cell r="AY1706">
            <v>0</v>
          </cell>
          <cell r="AZ1706">
            <v>0</v>
          </cell>
          <cell r="BA1706">
            <v>0</v>
          </cell>
          <cell r="BB1706">
            <v>0</v>
          </cell>
          <cell r="BD1706" t="str">
            <v>W840x226</v>
          </cell>
          <cell r="BE1706" t="str">
            <v>W840x226</v>
          </cell>
          <cell r="BF1706">
            <v>226.29999999999998</v>
          </cell>
          <cell r="BG1706">
            <v>289.25930879999999</v>
          </cell>
          <cell r="BH1706">
            <v>85.123499999999993</v>
          </cell>
          <cell r="BI1706">
            <v>0</v>
          </cell>
          <cell r="BJ1706">
            <v>0</v>
          </cell>
          <cell r="BK1706">
            <v>29.475599999999996</v>
          </cell>
          <cell r="BL1706">
            <v>0</v>
          </cell>
          <cell r="BM1706">
            <v>0</v>
          </cell>
          <cell r="BN1706">
            <v>1.6135349999999999</v>
          </cell>
          <cell r="BO1706">
            <v>2.69346</v>
          </cell>
          <cell r="BP1706">
            <v>0</v>
          </cell>
          <cell r="BQ1706">
            <v>0</v>
          </cell>
          <cell r="BR1706">
            <v>0</v>
          </cell>
          <cell r="BS1706">
            <v>4.4721599999999997</v>
          </cell>
          <cell r="BT1706">
            <v>4.9231875</v>
          </cell>
          <cell r="BU1706">
            <v>2.858625</v>
          </cell>
          <cell r="BV1706">
            <v>75.899999999999991</v>
          </cell>
          <cell r="BW1706">
            <v>0</v>
          </cell>
          <cell r="BX1706">
            <v>0</v>
          </cell>
          <cell r="BY1706">
            <v>0</v>
          </cell>
          <cell r="BZ1706">
            <v>0</v>
          </cell>
          <cell r="CA1706">
            <v>0</v>
          </cell>
          <cell r="CB1706">
            <v>5.48</v>
          </cell>
          <cell r="CC1706">
            <v>0</v>
          </cell>
          <cell r="CD1706">
            <v>47.2</v>
          </cell>
          <cell r="CE1706">
            <v>0</v>
          </cell>
          <cell r="CF1706">
            <v>0</v>
          </cell>
          <cell r="CG1706">
            <v>2030.3117</v>
          </cell>
          <cell r="CH1706">
            <v>136290.82</v>
          </cell>
          <cell r="CI1706">
            <v>2.6137254170971826</v>
          </cell>
          <cell r="CJ1706">
            <v>340180.03301180975</v>
          </cell>
          <cell r="CK1706">
            <v>9171.1923693389999</v>
          </cell>
          <cell r="CL1706">
            <v>7989.9296670269996</v>
          </cell>
          <cell r="CM1706">
            <v>34.3035</v>
          </cell>
          <cell r="CN1706">
            <v>11381.023163262753</v>
          </cell>
          <cell r="CO1706">
            <v>1212.4349125118999</v>
          </cell>
          <cell r="CP1706">
            <v>774.38332707120003</v>
          </cell>
          <cell r="CQ1706">
            <v>6.2762700000000002</v>
          </cell>
          <cell r="CR1706">
            <v>0</v>
          </cell>
          <cell r="CS1706">
            <v>516.94024624343638</v>
          </cell>
          <cell r="CT1706">
            <v>19326465.443771914</v>
          </cell>
          <cell r="CU1706">
            <v>0</v>
          </cell>
          <cell r="CV1706">
            <v>605.63667779999992</v>
          </cell>
          <cell r="CW1706">
            <v>11922.976647227646</v>
          </cell>
          <cell r="CX1706">
            <v>1534.0008703634999</v>
          </cell>
          <cell r="CY1706">
            <v>4528.173692196</v>
          </cell>
          <cell r="CZ1706">
            <v>0</v>
          </cell>
          <cell r="DA1706">
            <v>0</v>
          </cell>
          <cell r="DB1706">
            <v>0</v>
          </cell>
          <cell r="DC1706">
            <v>0</v>
          </cell>
        </row>
        <row r="1707">
          <cell r="C1707" t="str">
            <v>W33x169</v>
          </cell>
          <cell r="D1707" t="str">
            <v>F</v>
          </cell>
          <cell r="E1707">
            <v>169</v>
          </cell>
          <cell r="F1707">
            <v>49.5</v>
          </cell>
          <cell r="G1707">
            <v>33.799999999999997</v>
          </cell>
          <cell r="H1707">
            <v>0</v>
          </cell>
          <cell r="I1707">
            <v>0</v>
          </cell>
          <cell r="J1707">
            <v>11.5</v>
          </cell>
          <cell r="K1707">
            <v>0</v>
          </cell>
          <cell r="L1707">
            <v>0</v>
          </cell>
          <cell r="M1707">
            <v>0.67</v>
          </cell>
          <cell r="N1707">
            <v>1.22</v>
          </cell>
          <cell r="O1707">
            <v>0</v>
          </cell>
          <cell r="P1707">
            <v>0</v>
          </cell>
          <cell r="Q1707">
            <v>0</v>
          </cell>
          <cell r="R1707">
            <v>1.92</v>
          </cell>
          <cell r="S1707">
            <v>2.125</v>
          </cell>
          <cell r="T1707">
            <v>1.1875</v>
          </cell>
          <cell r="U1707">
            <v>29.959999999999997</v>
          </cell>
          <cell r="V1707">
            <v>0</v>
          </cell>
          <cell r="W1707">
            <v>0</v>
          </cell>
          <cell r="X1707">
            <v>0</v>
          </cell>
          <cell r="Y1707">
            <v>0</v>
          </cell>
          <cell r="Z1707">
            <v>0</v>
          </cell>
          <cell r="AA1707">
            <v>4.71</v>
          </cell>
          <cell r="AB1707">
            <v>0</v>
          </cell>
          <cell r="AC1707">
            <v>44.7</v>
          </cell>
          <cell r="AD1707">
            <v>0</v>
          </cell>
          <cell r="AE1707">
            <v>0</v>
          </cell>
          <cell r="AF1707">
            <v>32.200000000000003</v>
          </cell>
          <cell r="AG1707">
            <v>2160</v>
          </cell>
          <cell r="AH1707">
            <v>8150</v>
          </cell>
          <cell r="AI1707">
            <v>9290</v>
          </cell>
          <cell r="AJ1707">
            <v>629</v>
          </cell>
          <cell r="AK1707">
            <v>549</v>
          </cell>
          <cell r="AL1707">
            <v>13.7</v>
          </cell>
          <cell r="AM1707">
            <v>310</v>
          </cell>
          <cell r="AN1707">
            <v>84.4</v>
          </cell>
          <cell r="AO1707">
            <v>53.9</v>
          </cell>
          <cell r="AP1707">
            <v>2.5</v>
          </cell>
          <cell r="AQ1707">
            <v>0</v>
          </cell>
          <cell r="AR1707">
            <v>17.7</v>
          </cell>
          <cell r="AS1707">
            <v>82400</v>
          </cell>
          <cell r="AT1707">
            <v>0</v>
          </cell>
          <cell r="AU1707">
            <v>93.7</v>
          </cell>
          <cell r="AV1707">
            <v>329</v>
          </cell>
          <cell r="AW1707">
            <v>108</v>
          </cell>
          <cell r="AX1707">
            <v>311</v>
          </cell>
          <cell r="AY1707">
            <v>0</v>
          </cell>
          <cell r="AZ1707">
            <v>0</v>
          </cell>
          <cell r="BA1707">
            <v>0</v>
          </cell>
          <cell r="BB1707">
            <v>0</v>
          </cell>
          <cell r="BD1707" t="str">
            <v>W840x251</v>
          </cell>
          <cell r="BE1707" t="str">
            <v>W840x251</v>
          </cell>
          <cell r="BF1707">
            <v>251.6</v>
          </cell>
          <cell r="BG1707">
            <v>319.60570949999999</v>
          </cell>
          <cell r="BH1707">
            <v>85.885799999999989</v>
          </cell>
          <cell r="BI1707">
            <v>0</v>
          </cell>
          <cell r="BJ1707">
            <v>0</v>
          </cell>
          <cell r="BK1707">
            <v>29.221499999999999</v>
          </cell>
          <cell r="BL1707">
            <v>0</v>
          </cell>
          <cell r="BM1707">
            <v>0</v>
          </cell>
          <cell r="BN1707">
            <v>1.7024700000000001</v>
          </cell>
          <cell r="BO1707">
            <v>3.1000199999999998</v>
          </cell>
          <cell r="BP1707">
            <v>0</v>
          </cell>
          <cell r="BQ1707">
            <v>0</v>
          </cell>
          <cell r="BR1707">
            <v>0</v>
          </cell>
          <cell r="BS1707">
            <v>4.8787199999999995</v>
          </cell>
          <cell r="BT1707">
            <v>5.3996249999999995</v>
          </cell>
          <cell r="BU1707">
            <v>3.0174374999999998</v>
          </cell>
          <cell r="BV1707">
            <v>75.899999999999991</v>
          </cell>
          <cell r="BW1707">
            <v>0</v>
          </cell>
          <cell r="BX1707">
            <v>0</v>
          </cell>
          <cell r="BY1707">
            <v>0</v>
          </cell>
          <cell r="BZ1707">
            <v>0</v>
          </cell>
          <cell r="CA1707">
            <v>0</v>
          </cell>
          <cell r="CB1707">
            <v>4.71</v>
          </cell>
          <cell r="CC1707">
            <v>0</v>
          </cell>
          <cell r="CD1707">
            <v>44.7</v>
          </cell>
          <cell r="CE1707">
            <v>0</v>
          </cell>
          <cell r="CF1707">
            <v>0</v>
          </cell>
          <cell r="CG1707">
            <v>2262.1466</v>
          </cell>
          <cell r="CH1707">
            <v>151746.48000000001</v>
          </cell>
          <cell r="CI1707">
            <v>1.6513071433598481</v>
          </cell>
          <cell r="CJ1707">
            <v>387288.29738721967</v>
          </cell>
          <cell r="CK1707">
            <v>10319.642218809</v>
          </cell>
          <cell r="CL1707">
            <v>9007.1281051289989</v>
          </cell>
          <cell r="CM1707">
            <v>34.811699999999995</v>
          </cell>
          <cell r="CN1707">
            <v>12923.50615608591</v>
          </cell>
          <cell r="CO1707">
            <v>1384.7023899323999</v>
          </cell>
          <cell r="CP1707">
            <v>884.30638409189987</v>
          </cell>
          <cell r="CQ1707">
            <v>6.3525</v>
          </cell>
          <cell r="CR1707">
            <v>0</v>
          </cell>
          <cell r="CS1707">
            <v>737.89051278296961</v>
          </cell>
          <cell r="CT1707">
            <v>22179676.219593395</v>
          </cell>
          <cell r="CU1707">
            <v>0</v>
          </cell>
          <cell r="CV1707">
            <v>604.99100969999995</v>
          </cell>
          <cell r="CW1707">
            <v>13715.592017265368</v>
          </cell>
          <cell r="CX1707">
            <v>1771.8940534679998</v>
          </cell>
          <cell r="CY1707">
            <v>5102.3986169310001</v>
          </cell>
          <cell r="CZ1707">
            <v>0</v>
          </cell>
          <cell r="DA1707">
            <v>0</v>
          </cell>
          <cell r="DB1707">
            <v>0</v>
          </cell>
          <cell r="DC1707">
            <v>0</v>
          </cell>
        </row>
        <row r="1708">
          <cell r="C1708" t="str">
            <v>W33x201</v>
          </cell>
          <cell r="D1708" t="str">
            <v>F</v>
          </cell>
          <cell r="E1708">
            <v>201</v>
          </cell>
          <cell r="F1708">
            <v>59.2</v>
          </cell>
          <cell r="G1708">
            <v>33.700000000000003</v>
          </cell>
          <cell r="H1708">
            <v>0</v>
          </cell>
          <cell r="I1708">
            <v>0</v>
          </cell>
          <cell r="J1708">
            <v>15.7</v>
          </cell>
          <cell r="K1708">
            <v>0</v>
          </cell>
          <cell r="L1708">
            <v>0</v>
          </cell>
          <cell r="M1708">
            <v>0.71499999999999997</v>
          </cell>
          <cell r="N1708">
            <v>1.1499999999999999</v>
          </cell>
          <cell r="O1708">
            <v>0</v>
          </cell>
          <cell r="P1708">
            <v>0</v>
          </cell>
          <cell r="Q1708">
            <v>0</v>
          </cell>
          <cell r="R1708">
            <v>1.94</v>
          </cell>
          <cell r="S1708">
            <v>2</v>
          </cell>
          <cell r="T1708">
            <v>1.1875</v>
          </cell>
          <cell r="U1708">
            <v>29.820000000000004</v>
          </cell>
          <cell r="V1708">
            <v>0</v>
          </cell>
          <cell r="W1708">
            <v>0</v>
          </cell>
          <cell r="X1708">
            <v>0</v>
          </cell>
          <cell r="Y1708">
            <v>0</v>
          </cell>
          <cell r="Z1708">
            <v>0</v>
          </cell>
          <cell r="AA1708">
            <v>6.85</v>
          </cell>
          <cell r="AB1708">
            <v>0</v>
          </cell>
          <cell r="AC1708">
            <v>41.7</v>
          </cell>
          <cell r="AD1708">
            <v>0</v>
          </cell>
          <cell r="AE1708">
            <v>0</v>
          </cell>
          <cell r="AF1708">
            <v>37</v>
          </cell>
          <cell r="AG1708">
            <v>2050</v>
          </cell>
          <cell r="AH1708">
            <v>9180</v>
          </cell>
          <cell r="AI1708">
            <v>11600</v>
          </cell>
          <cell r="AJ1708">
            <v>773</v>
          </cell>
          <cell r="AK1708">
            <v>686</v>
          </cell>
          <cell r="AL1708">
            <v>14</v>
          </cell>
          <cell r="AM1708">
            <v>749</v>
          </cell>
          <cell r="AN1708">
            <v>147</v>
          </cell>
          <cell r="AO1708">
            <v>95.2</v>
          </cell>
          <cell r="AP1708">
            <v>3.56</v>
          </cell>
          <cell r="AQ1708">
            <v>0</v>
          </cell>
          <cell r="AR1708">
            <v>20.8</v>
          </cell>
          <cell r="AS1708">
            <v>198000</v>
          </cell>
          <cell r="AT1708">
            <v>0</v>
          </cell>
          <cell r="AU1708">
            <v>128</v>
          </cell>
          <cell r="AV1708">
            <v>580</v>
          </cell>
          <cell r="AW1708">
            <v>141</v>
          </cell>
          <cell r="AX1708">
            <v>383</v>
          </cell>
          <cell r="AY1708">
            <v>0</v>
          </cell>
          <cell r="AZ1708">
            <v>0</v>
          </cell>
          <cell r="BA1708">
            <v>0</v>
          </cell>
          <cell r="BB1708">
            <v>0</v>
          </cell>
          <cell r="BD1708" t="str">
            <v>W840x299</v>
          </cell>
          <cell r="BE1708" t="str">
            <v>W840x299</v>
          </cell>
          <cell r="BF1708">
            <v>299.20000000000005</v>
          </cell>
          <cell r="BG1708">
            <v>382.23551520000001</v>
          </cell>
          <cell r="BH1708">
            <v>85.631700000000009</v>
          </cell>
          <cell r="BI1708">
            <v>0</v>
          </cell>
          <cell r="BJ1708">
            <v>0</v>
          </cell>
          <cell r="BK1708">
            <v>39.893699999999995</v>
          </cell>
          <cell r="BL1708">
            <v>0</v>
          </cell>
          <cell r="BM1708">
            <v>0</v>
          </cell>
          <cell r="BN1708">
            <v>1.8168149999999998</v>
          </cell>
          <cell r="BO1708">
            <v>2.9221499999999998</v>
          </cell>
          <cell r="BP1708">
            <v>0</v>
          </cell>
          <cell r="BQ1708">
            <v>0</v>
          </cell>
          <cell r="BR1708">
            <v>0</v>
          </cell>
          <cell r="BS1708">
            <v>4.9295399999999994</v>
          </cell>
          <cell r="BT1708">
            <v>5.0819999999999999</v>
          </cell>
          <cell r="BU1708">
            <v>3.0174374999999998</v>
          </cell>
          <cell r="BV1708">
            <v>75.5</v>
          </cell>
          <cell r="BW1708">
            <v>0</v>
          </cell>
          <cell r="BX1708">
            <v>0</v>
          </cell>
          <cell r="BY1708">
            <v>0</v>
          </cell>
          <cell r="BZ1708">
            <v>0</v>
          </cell>
          <cell r="CA1708">
            <v>0</v>
          </cell>
          <cell r="CB1708">
            <v>6.85</v>
          </cell>
          <cell r="CC1708">
            <v>0</v>
          </cell>
          <cell r="CD1708">
            <v>41.7</v>
          </cell>
          <cell r="CE1708">
            <v>0</v>
          </cell>
          <cell r="CF1708">
            <v>0</v>
          </cell>
          <cell r="CG1708">
            <v>2599.3609999999999</v>
          </cell>
          <cell r="CH1708">
            <v>144018.65</v>
          </cell>
          <cell r="CI1708">
            <v>1.8599999479807858</v>
          </cell>
          <cell r="CJ1708">
            <v>483589.2626148276</v>
          </cell>
          <cell r="CK1708">
            <v>12682.167623432999</v>
          </cell>
          <cell r="CL1708">
            <v>11254.808524806</v>
          </cell>
          <cell r="CM1708">
            <v>35.573999999999998</v>
          </cell>
          <cell r="CN1708">
            <v>31224.85842228499</v>
          </cell>
          <cell r="CO1708">
            <v>2411.7446838870001</v>
          </cell>
          <cell r="CP1708">
            <v>1561.8917952791999</v>
          </cell>
          <cell r="CQ1708">
            <v>9.0459599999999991</v>
          </cell>
          <cell r="CR1708">
            <v>0</v>
          </cell>
          <cell r="CS1708">
            <v>867.12557434382882</v>
          </cell>
          <cell r="CT1708">
            <v>53295823.925721996</v>
          </cell>
          <cell r="CU1708">
            <v>0</v>
          </cell>
          <cell r="CV1708">
            <v>826.45516799999996</v>
          </cell>
          <cell r="CW1708">
            <v>24179.46313074138</v>
          </cell>
          <cell r="CX1708">
            <v>2313.3061253609999</v>
          </cell>
          <cell r="CY1708">
            <v>6283.6613192429995</v>
          </cell>
          <cell r="CZ1708">
            <v>0</v>
          </cell>
          <cell r="DA1708">
            <v>0</v>
          </cell>
          <cell r="DB1708">
            <v>0</v>
          </cell>
          <cell r="DC1708">
            <v>0</v>
          </cell>
        </row>
        <row r="1709">
          <cell r="C1709" t="str">
            <v>W33x221</v>
          </cell>
          <cell r="D1709" t="str">
            <v>F</v>
          </cell>
          <cell r="E1709">
            <v>221</v>
          </cell>
          <cell r="F1709">
            <v>65.2</v>
          </cell>
          <cell r="G1709">
            <v>33.9</v>
          </cell>
          <cell r="H1709">
            <v>0</v>
          </cell>
          <cell r="I1709">
            <v>0</v>
          </cell>
          <cell r="J1709">
            <v>15.8</v>
          </cell>
          <cell r="K1709">
            <v>0</v>
          </cell>
          <cell r="L1709">
            <v>0</v>
          </cell>
          <cell r="M1709">
            <v>0.77500000000000002</v>
          </cell>
          <cell r="N1709">
            <v>1.27</v>
          </cell>
          <cell r="O1709">
            <v>0</v>
          </cell>
          <cell r="P1709">
            <v>0</v>
          </cell>
          <cell r="Q1709">
            <v>0</v>
          </cell>
          <cell r="R1709">
            <v>2.06</v>
          </cell>
          <cell r="S1709">
            <v>2.125</v>
          </cell>
          <cell r="T1709">
            <v>1.1875</v>
          </cell>
          <cell r="U1709">
            <v>29.779999999999998</v>
          </cell>
          <cell r="V1709">
            <v>0</v>
          </cell>
          <cell r="W1709">
            <v>0</v>
          </cell>
          <cell r="X1709">
            <v>0</v>
          </cell>
          <cell r="Y1709">
            <v>0</v>
          </cell>
          <cell r="Z1709">
            <v>0</v>
          </cell>
          <cell r="AA1709">
            <v>6.2</v>
          </cell>
          <cell r="AB1709">
            <v>0</v>
          </cell>
          <cell r="AC1709">
            <v>38.5</v>
          </cell>
          <cell r="AD1709">
            <v>0</v>
          </cell>
          <cell r="AE1709">
            <v>0</v>
          </cell>
          <cell r="AF1709">
            <v>43.5</v>
          </cell>
          <cell r="AG1709">
            <v>2250</v>
          </cell>
          <cell r="AH1709">
            <v>6340</v>
          </cell>
          <cell r="AI1709">
            <v>12900</v>
          </cell>
          <cell r="AJ1709">
            <v>857</v>
          </cell>
          <cell r="AK1709">
            <v>759</v>
          </cell>
          <cell r="AL1709">
            <v>14.1</v>
          </cell>
          <cell r="AM1709">
            <v>840</v>
          </cell>
          <cell r="AN1709">
            <v>164</v>
          </cell>
          <cell r="AO1709">
            <v>106</v>
          </cell>
          <cell r="AP1709">
            <v>3.59</v>
          </cell>
          <cell r="AQ1709">
            <v>0</v>
          </cell>
          <cell r="AR1709">
            <v>27.8</v>
          </cell>
          <cell r="AS1709">
            <v>224000</v>
          </cell>
          <cell r="AT1709">
            <v>0</v>
          </cell>
          <cell r="AU1709">
            <v>129</v>
          </cell>
          <cell r="AV1709">
            <v>650</v>
          </cell>
          <cell r="AW1709">
            <v>156</v>
          </cell>
          <cell r="AX1709">
            <v>424</v>
          </cell>
          <cell r="AY1709">
            <v>0</v>
          </cell>
          <cell r="AZ1709">
            <v>0</v>
          </cell>
          <cell r="BA1709">
            <v>0</v>
          </cell>
          <cell r="BB1709">
            <v>0</v>
          </cell>
          <cell r="BD1709" t="str">
            <v>W840x329</v>
          </cell>
          <cell r="BE1709" t="str">
            <v>W840x329</v>
          </cell>
          <cell r="BF1709">
            <v>328.90000000000003</v>
          </cell>
          <cell r="BG1709">
            <v>420.97560119999997</v>
          </cell>
          <cell r="BH1709">
            <v>86.139899999999997</v>
          </cell>
          <cell r="BI1709">
            <v>0</v>
          </cell>
          <cell r="BJ1709">
            <v>0</v>
          </cell>
          <cell r="BK1709">
            <v>40.147800000000004</v>
          </cell>
          <cell r="BL1709">
            <v>0</v>
          </cell>
          <cell r="BM1709">
            <v>0</v>
          </cell>
          <cell r="BN1709">
            <v>1.9692750000000001</v>
          </cell>
          <cell r="BO1709">
            <v>3.2270699999999999</v>
          </cell>
          <cell r="BP1709">
            <v>0</v>
          </cell>
          <cell r="BQ1709">
            <v>0</v>
          </cell>
          <cell r="BR1709">
            <v>0</v>
          </cell>
          <cell r="BS1709">
            <v>5.2344600000000003</v>
          </cell>
          <cell r="BT1709">
            <v>5.3996249999999995</v>
          </cell>
          <cell r="BU1709">
            <v>3.0174374999999998</v>
          </cell>
          <cell r="BV1709">
            <v>75.399999999999991</v>
          </cell>
          <cell r="BW1709">
            <v>0</v>
          </cell>
          <cell r="BX1709">
            <v>0</v>
          </cell>
          <cell r="BY1709">
            <v>0</v>
          </cell>
          <cell r="BZ1709">
            <v>0</v>
          </cell>
          <cell r="CA1709">
            <v>0</v>
          </cell>
          <cell r="CB1709">
            <v>6.2</v>
          </cell>
          <cell r="CC1709">
            <v>0</v>
          </cell>
          <cell r="CD1709">
            <v>38.5</v>
          </cell>
          <cell r="CE1709">
            <v>0</v>
          </cell>
          <cell r="CF1709">
            <v>0</v>
          </cell>
          <cell r="CG1709">
            <v>3056.0055000000002</v>
          </cell>
          <cell r="CH1709">
            <v>158069.25</v>
          </cell>
          <cell r="CI1709">
            <v>1.284575127472569</v>
          </cell>
          <cell r="CJ1709">
            <v>537784.61101131688</v>
          </cell>
          <cell r="CK1709">
            <v>14060.307442796999</v>
          </cell>
          <cell r="CL1709">
            <v>12452.477653538999</v>
          </cell>
          <cell r="CM1709">
            <v>35.828099999999999</v>
          </cell>
          <cell r="CN1709">
            <v>35018.532810039236</v>
          </cell>
          <cell r="CO1709">
            <v>2690.653933044</v>
          </cell>
          <cell r="CP1709">
            <v>1739.0812006259998</v>
          </cell>
          <cell r="CQ1709">
            <v>9.1221899999999998</v>
          </cell>
          <cell r="CR1709">
            <v>0</v>
          </cell>
          <cell r="CS1709">
            <v>1158.9466810941558</v>
          </cell>
          <cell r="CT1709">
            <v>60294265.451321848</v>
          </cell>
          <cell r="CU1709">
            <v>0</v>
          </cell>
          <cell r="CV1709">
            <v>832.91184899999996</v>
          </cell>
          <cell r="CW1709">
            <v>27097.674198244647</v>
          </cell>
          <cell r="CX1709">
            <v>2559.4025216759997</v>
          </cell>
          <cell r="CY1709">
            <v>6956.3248025039993</v>
          </cell>
          <cell r="CZ1709">
            <v>0</v>
          </cell>
          <cell r="DA1709">
            <v>0</v>
          </cell>
          <cell r="DB1709">
            <v>0</v>
          </cell>
          <cell r="DC1709">
            <v>0</v>
          </cell>
        </row>
        <row r="1710">
          <cell r="C1710" t="str">
            <v>W33x241</v>
          </cell>
          <cell r="D1710" t="str">
            <v>F</v>
          </cell>
          <cell r="E1710">
            <v>241</v>
          </cell>
          <cell r="F1710">
            <v>71</v>
          </cell>
          <cell r="G1710">
            <v>34.200000000000003</v>
          </cell>
          <cell r="H1710">
            <v>0</v>
          </cell>
          <cell r="I1710">
            <v>0</v>
          </cell>
          <cell r="J1710">
            <v>15.9</v>
          </cell>
          <cell r="K1710">
            <v>0</v>
          </cell>
          <cell r="L1710">
            <v>0</v>
          </cell>
          <cell r="M1710">
            <v>0.83</v>
          </cell>
          <cell r="N1710">
            <v>1.4</v>
          </cell>
          <cell r="O1710">
            <v>0</v>
          </cell>
          <cell r="P1710">
            <v>0</v>
          </cell>
          <cell r="Q1710">
            <v>0</v>
          </cell>
          <cell r="R1710">
            <v>2.19</v>
          </cell>
          <cell r="S1710">
            <v>2.25</v>
          </cell>
          <cell r="T1710">
            <v>1.25</v>
          </cell>
          <cell r="U1710">
            <v>29.820000000000004</v>
          </cell>
          <cell r="V1710">
            <v>0</v>
          </cell>
          <cell r="W1710">
            <v>0</v>
          </cell>
          <cell r="X1710">
            <v>0</v>
          </cell>
          <cell r="Y1710">
            <v>0</v>
          </cell>
          <cell r="Z1710">
            <v>0</v>
          </cell>
          <cell r="AA1710">
            <v>5.66</v>
          </cell>
          <cell r="AB1710">
            <v>0</v>
          </cell>
          <cell r="AC1710">
            <v>35.9</v>
          </cell>
          <cell r="AD1710">
            <v>0</v>
          </cell>
          <cell r="AE1710">
            <v>0</v>
          </cell>
          <cell r="AF1710">
            <v>49.9</v>
          </cell>
          <cell r="AG1710">
            <v>2440</v>
          </cell>
          <cell r="AH1710">
            <v>4510</v>
          </cell>
          <cell r="AI1710">
            <v>14200</v>
          </cell>
          <cell r="AJ1710">
            <v>940</v>
          </cell>
          <cell r="AK1710">
            <v>831</v>
          </cell>
          <cell r="AL1710">
            <v>14.1</v>
          </cell>
          <cell r="AM1710">
            <v>933</v>
          </cell>
          <cell r="AN1710">
            <v>182</v>
          </cell>
          <cell r="AO1710">
            <v>118</v>
          </cell>
          <cell r="AP1710">
            <v>3.62</v>
          </cell>
          <cell r="AQ1710">
            <v>0</v>
          </cell>
          <cell r="AR1710">
            <v>36.200000000000003</v>
          </cell>
          <cell r="AS1710">
            <v>251000</v>
          </cell>
          <cell r="AT1710">
            <v>0</v>
          </cell>
          <cell r="AU1710">
            <v>130</v>
          </cell>
          <cell r="AV1710">
            <v>721</v>
          </cell>
          <cell r="AW1710">
            <v>172</v>
          </cell>
          <cell r="AX1710">
            <v>466</v>
          </cell>
          <cell r="AY1710">
            <v>0</v>
          </cell>
          <cell r="AZ1710">
            <v>0</v>
          </cell>
          <cell r="BA1710">
            <v>0</v>
          </cell>
          <cell r="BB1710">
            <v>0</v>
          </cell>
          <cell r="BD1710" t="str">
            <v>W840x359</v>
          </cell>
          <cell r="BE1710" t="str">
            <v>W840x359</v>
          </cell>
          <cell r="BF1710">
            <v>358.70000000000005</v>
          </cell>
          <cell r="BG1710">
            <v>458.424351</v>
          </cell>
          <cell r="BH1710">
            <v>86.902200000000008</v>
          </cell>
          <cell r="BI1710">
            <v>0</v>
          </cell>
          <cell r="BJ1710">
            <v>0</v>
          </cell>
          <cell r="BK1710">
            <v>40.401899999999998</v>
          </cell>
          <cell r="BL1710">
            <v>0</v>
          </cell>
          <cell r="BM1710">
            <v>0</v>
          </cell>
          <cell r="BN1710">
            <v>2.1090299999999997</v>
          </cell>
          <cell r="BO1710">
            <v>3.5573999999999995</v>
          </cell>
          <cell r="BP1710">
            <v>0</v>
          </cell>
          <cell r="BQ1710">
            <v>0</v>
          </cell>
          <cell r="BR1710">
            <v>0</v>
          </cell>
          <cell r="BS1710">
            <v>5.5647899999999995</v>
          </cell>
          <cell r="BT1710">
            <v>5.7172499999999999</v>
          </cell>
          <cell r="BU1710">
            <v>3.17625</v>
          </cell>
          <cell r="BV1710">
            <v>75.5</v>
          </cell>
          <cell r="BW1710">
            <v>0</v>
          </cell>
          <cell r="BX1710">
            <v>0</v>
          </cell>
          <cell r="BY1710">
            <v>0</v>
          </cell>
          <cell r="BZ1710">
            <v>0</v>
          </cell>
          <cell r="CA1710">
            <v>0</v>
          </cell>
          <cell r="CB1710">
            <v>5.66</v>
          </cell>
          <cell r="CC1710">
            <v>0</v>
          </cell>
          <cell r="CD1710">
            <v>35.9</v>
          </cell>
          <cell r="CE1710">
            <v>0</v>
          </cell>
          <cell r="CF1710">
            <v>0</v>
          </cell>
          <cell r="CG1710">
            <v>3505.6246999999998</v>
          </cell>
          <cell r="CH1710">
            <v>171417.32</v>
          </cell>
          <cell r="CI1710">
            <v>0.91379082411692203</v>
          </cell>
          <cell r="CJ1710">
            <v>591979.95940780616</v>
          </cell>
          <cell r="CK1710">
            <v>15422.040835739999</v>
          </cell>
          <cell r="CL1710">
            <v>13633.740355851</v>
          </cell>
          <cell r="CM1710">
            <v>35.828099999999999</v>
          </cell>
          <cell r="CN1710">
            <v>38895.584656865009</v>
          </cell>
          <cell r="CO1710">
            <v>2985.9696086219997</v>
          </cell>
          <cell r="CP1710">
            <v>1935.958317678</v>
          </cell>
          <cell r="CQ1710">
            <v>9.1984200000000005</v>
          </cell>
          <cell r="CR1710">
            <v>0</v>
          </cell>
          <cell r="CS1710">
            <v>1509.1320091945483</v>
          </cell>
          <cell r="CT1710">
            <v>67561877.804829389</v>
          </cell>
          <cell r="CU1710">
            <v>0</v>
          </cell>
          <cell r="CV1710">
            <v>839.36852999999996</v>
          </cell>
          <cell r="CW1710">
            <v>30057.573995283681</v>
          </cell>
          <cell r="CX1710">
            <v>2821.905344412</v>
          </cell>
          <cell r="CY1710">
            <v>7645.3947121859992</v>
          </cell>
          <cell r="CZ1710">
            <v>0</v>
          </cell>
          <cell r="DA1710">
            <v>0</v>
          </cell>
          <cell r="DB1710">
            <v>0</v>
          </cell>
          <cell r="DC1710">
            <v>0</v>
          </cell>
        </row>
        <row r="1711">
          <cell r="C1711" t="str">
            <v>W33x263</v>
          </cell>
          <cell r="D1711" t="str">
            <v>F</v>
          </cell>
          <cell r="E1711">
            <v>263</v>
          </cell>
          <cell r="F1711">
            <v>77.5</v>
          </cell>
          <cell r="G1711">
            <v>34.5</v>
          </cell>
          <cell r="H1711">
            <v>0</v>
          </cell>
          <cell r="I1711">
            <v>0</v>
          </cell>
          <cell r="J1711">
            <v>15.8</v>
          </cell>
          <cell r="K1711">
            <v>0</v>
          </cell>
          <cell r="L1711">
            <v>0</v>
          </cell>
          <cell r="M1711">
            <v>0.87</v>
          </cell>
          <cell r="N1711">
            <v>1.57</v>
          </cell>
          <cell r="O1711">
            <v>0</v>
          </cell>
          <cell r="P1711">
            <v>0</v>
          </cell>
          <cell r="Q1711">
            <v>0</v>
          </cell>
          <cell r="R1711">
            <v>2.36</v>
          </cell>
          <cell r="S1711">
            <v>2.4375</v>
          </cell>
          <cell r="T1711">
            <v>1.25</v>
          </cell>
          <cell r="U1711">
            <v>29.78</v>
          </cell>
          <cell r="V1711">
            <v>0</v>
          </cell>
          <cell r="W1711">
            <v>0</v>
          </cell>
          <cell r="X1711">
            <v>0</v>
          </cell>
          <cell r="Y1711">
            <v>0</v>
          </cell>
          <cell r="Z1711">
            <v>0</v>
          </cell>
          <cell r="AA1711">
            <v>5.03</v>
          </cell>
          <cell r="AB1711">
            <v>0</v>
          </cell>
          <cell r="AC1711">
            <v>34.299999999999997</v>
          </cell>
          <cell r="AD1711">
            <v>0</v>
          </cell>
          <cell r="AE1711">
            <v>0</v>
          </cell>
          <cell r="AF1711">
            <v>54.8</v>
          </cell>
          <cell r="AG1711">
            <v>2680</v>
          </cell>
          <cell r="AH1711">
            <v>3080</v>
          </cell>
          <cell r="AI1711">
            <v>15900</v>
          </cell>
          <cell r="AJ1711">
            <v>1040</v>
          </cell>
          <cell r="AK1711">
            <v>919</v>
          </cell>
          <cell r="AL1711">
            <v>14.3</v>
          </cell>
          <cell r="AM1711">
            <v>1040</v>
          </cell>
          <cell r="AN1711">
            <v>202</v>
          </cell>
          <cell r="AO1711">
            <v>131</v>
          </cell>
          <cell r="AP1711">
            <v>3.66</v>
          </cell>
          <cell r="AQ1711">
            <v>0</v>
          </cell>
          <cell r="AR1711">
            <v>48.7</v>
          </cell>
          <cell r="AS1711">
            <v>282000</v>
          </cell>
          <cell r="AT1711">
            <v>0</v>
          </cell>
          <cell r="AU1711">
            <v>130</v>
          </cell>
          <cell r="AV1711">
            <v>808</v>
          </cell>
          <cell r="AW1711">
            <v>193</v>
          </cell>
          <cell r="AX1711">
            <v>516</v>
          </cell>
          <cell r="AY1711">
            <v>0</v>
          </cell>
          <cell r="AZ1711">
            <v>0</v>
          </cell>
          <cell r="BA1711">
            <v>0</v>
          </cell>
          <cell r="BB1711">
            <v>0</v>
          </cell>
          <cell r="BD1711" t="str">
            <v>W840x392</v>
          </cell>
          <cell r="BE1711" t="str">
            <v>W840x392</v>
          </cell>
          <cell r="BF1711">
            <v>391.40000000000003</v>
          </cell>
          <cell r="BG1711">
            <v>500.39277749999997</v>
          </cell>
          <cell r="BH1711">
            <v>87.664500000000004</v>
          </cell>
          <cell r="BI1711">
            <v>0</v>
          </cell>
          <cell r="BJ1711">
            <v>0</v>
          </cell>
          <cell r="BK1711">
            <v>40.147800000000004</v>
          </cell>
          <cell r="BL1711">
            <v>0</v>
          </cell>
          <cell r="BM1711">
            <v>0</v>
          </cell>
          <cell r="BN1711">
            <v>2.2106699999999999</v>
          </cell>
          <cell r="BO1711">
            <v>3.9893700000000001</v>
          </cell>
          <cell r="BP1711">
            <v>0</v>
          </cell>
          <cell r="BQ1711">
            <v>0</v>
          </cell>
          <cell r="BR1711">
            <v>0</v>
          </cell>
          <cell r="BS1711">
            <v>5.9967599999999992</v>
          </cell>
          <cell r="BT1711">
            <v>6.1936875000000002</v>
          </cell>
          <cell r="BU1711">
            <v>3.17625</v>
          </cell>
          <cell r="BV1711">
            <v>75.399999999999991</v>
          </cell>
          <cell r="BW1711">
            <v>0</v>
          </cell>
          <cell r="BX1711">
            <v>0</v>
          </cell>
          <cell r="BY1711">
            <v>0</v>
          </cell>
          <cell r="BZ1711">
            <v>0</v>
          </cell>
          <cell r="CA1711">
            <v>0</v>
          </cell>
          <cell r="CB1711">
            <v>5.03</v>
          </cell>
          <cell r="CC1711">
            <v>0</v>
          </cell>
          <cell r="CD1711">
            <v>34.299999999999997</v>
          </cell>
          <cell r="CE1711">
            <v>0</v>
          </cell>
          <cell r="CF1711">
            <v>0</v>
          </cell>
          <cell r="CG1711">
            <v>3849.8643999999999</v>
          </cell>
          <cell r="CH1711">
            <v>188278.04</v>
          </cell>
          <cell r="CI1711">
            <v>0.62405227012862963</v>
          </cell>
          <cell r="CJ1711">
            <v>662850.79961859982</v>
          </cell>
          <cell r="CK1711">
            <v>17062.683477840001</v>
          </cell>
          <cell r="CL1711">
            <v>15077.505880899</v>
          </cell>
          <cell r="CM1711">
            <v>36.336300000000001</v>
          </cell>
          <cell r="CN1711">
            <v>43356.278717191439</v>
          </cell>
          <cell r="CO1711">
            <v>3314.098137042</v>
          </cell>
          <cell r="CP1711">
            <v>2149.2418611509997</v>
          </cell>
          <cell r="CQ1711">
            <v>9.3000600000000002</v>
          </cell>
          <cell r="CR1711">
            <v>0</v>
          </cell>
          <cell r="CS1711">
            <v>2030.2411283915608</v>
          </cell>
          <cell r="CT1711">
            <v>75906173.469967678</v>
          </cell>
          <cell r="CU1711">
            <v>0</v>
          </cell>
          <cell r="CV1711">
            <v>839.36852999999996</v>
          </cell>
          <cell r="CW1711">
            <v>33684.493464894884</v>
          </cell>
          <cell r="CX1711">
            <v>3166.4402992529999</v>
          </cell>
          <cell r="CY1711">
            <v>8465.7160332359999</v>
          </cell>
          <cell r="CZ1711">
            <v>0</v>
          </cell>
          <cell r="DA1711">
            <v>0</v>
          </cell>
          <cell r="DB1711">
            <v>0</v>
          </cell>
          <cell r="DC1711">
            <v>0</v>
          </cell>
        </row>
        <row r="1712">
          <cell r="C1712" t="str">
            <v>W33x291</v>
          </cell>
          <cell r="D1712" t="str">
            <v>F</v>
          </cell>
          <cell r="E1712">
            <v>291</v>
          </cell>
          <cell r="F1712">
            <v>85.7</v>
          </cell>
          <cell r="G1712">
            <v>34.799999999999997</v>
          </cell>
          <cell r="H1712">
            <v>0</v>
          </cell>
          <cell r="I1712">
            <v>0</v>
          </cell>
          <cell r="J1712">
            <v>15.9</v>
          </cell>
          <cell r="K1712">
            <v>0</v>
          </cell>
          <cell r="L1712">
            <v>0</v>
          </cell>
          <cell r="M1712">
            <v>0.96</v>
          </cell>
          <cell r="N1712">
            <v>1.73</v>
          </cell>
          <cell r="O1712">
            <v>0</v>
          </cell>
          <cell r="P1712">
            <v>0</v>
          </cell>
          <cell r="Q1712">
            <v>0</v>
          </cell>
          <cell r="R1712">
            <v>2.52</v>
          </cell>
          <cell r="S1712">
            <v>2.625</v>
          </cell>
          <cell r="T1712">
            <v>1.3125</v>
          </cell>
          <cell r="U1712">
            <v>29.759999999999998</v>
          </cell>
          <cell r="V1712">
            <v>0</v>
          </cell>
          <cell r="W1712">
            <v>0</v>
          </cell>
          <cell r="X1712">
            <v>0</v>
          </cell>
          <cell r="Y1712">
            <v>0</v>
          </cell>
          <cell r="Z1712">
            <v>0</v>
          </cell>
          <cell r="AA1712">
            <v>4.5999999999999996</v>
          </cell>
          <cell r="AB1712">
            <v>0</v>
          </cell>
          <cell r="AC1712">
            <v>31</v>
          </cell>
          <cell r="AD1712">
            <v>0</v>
          </cell>
          <cell r="AE1712">
            <v>0</v>
          </cell>
          <cell r="AF1712">
            <v>0</v>
          </cell>
          <cell r="AG1712">
            <v>2930</v>
          </cell>
          <cell r="AH1712">
            <v>2150</v>
          </cell>
          <cell r="AI1712">
            <v>17700</v>
          </cell>
          <cell r="AJ1712">
            <v>1160</v>
          </cell>
          <cell r="AK1712">
            <v>1020</v>
          </cell>
          <cell r="AL1712">
            <v>14.4</v>
          </cell>
          <cell r="AM1712">
            <v>1160</v>
          </cell>
          <cell r="AN1712">
            <v>226</v>
          </cell>
          <cell r="AO1712">
            <v>146</v>
          </cell>
          <cell r="AP1712">
            <v>3.68</v>
          </cell>
          <cell r="AQ1712">
            <v>0</v>
          </cell>
          <cell r="AR1712">
            <v>65.099999999999994</v>
          </cell>
          <cell r="AS1712">
            <v>318000</v>
          </cell>
          <cell r="AT1712">
            <v>0</v>
          </cell>
          <cell r="AU1712">
            <v>132</v>
          </cell>
          <cell r="AV1712">
            <v>906</v>
          </cell>
          <cell r="AW1712">
            <v>214</v>
          </cell>
          <cell r="AX1712">
            <v>574</v>
          </cell>
          <cell r="AY1712">
            <v>0</v>
          </cell>
          <cell r="AZ1712">
            <v>0</v>
          </cell>
          <cell r="BA1712">
            <v>0</v>
          </cell>
          <cell r="BB1712">
            <v>0</v>
          </cell>
          <cell r="BD1712" t="str">
            <v>W840x433</v>
          </cell>
          <cell r="BE1712" t="str">
            <v>W840x433</v>
          </cell>
          <cell r="BF1712">
            <v>433.1</v>
          </cell>
          <cell r="BG1712">
            <v>553.33756170000004</v>
          </cell>
          <cell r="BH1712">
            <v>88.426799999999986</v>
          </cell>
          <cell r="BI1712">
            <v>0</v>
          </cell>
          <cell r="BJ1712">
            <v>0</v>
          </cell>
          <cell r="BK1712">
            <v>40.401899999999998</v>
          </cell>
          <cell r="BL1712">
            <v>0</v>
          </cell>
          <cell r="BM1712">
            <v>0</v>
          </cell>
          <cell r="BN1712">
            <v>2.4393599999999998</v>
          </cell>
          <cell r="BO1712">
            <v>4.3959299999999999</v>
          </cell>
          <cell r="BP1712">
            <v>0</v>
          </cell>
          <cell r="BQ1712">
            <v>0</v>
          </cell>
          <cell r="BR1712">
            <v>0</v>
          </cell>
          <cell r="BS1712">
            <v>6.4033199999999999</v>
          </cell>
          <cell r="BT1712">
            <v>6.6701249999999996</v>
          </cell>
          <cell r="BU1712">
            <v>3.3350624999999998</v>
          </cell>
          <cell r="BV1712">
            <v>75.399999999999991</v>
          </cell>
          <cell r="BW1712">
            <v>0</v>
          </cell>
          <cell r="BX1712">
            <v>0</v>
          </cell>
          <cell r="BY1712">
            <v>0</v>
          </cell>
          <cell r="BZ1712">
            <v>0</v>
          </cell>
          <cell r="CA1712">
            <v>0</v>
          </cell>
          <cell r="CB1712">
            <v>4.5999999999999996</v>
          </cell>
          <cell r="CC1712">
            <v>0</v>
          </cell>
          <cell r="CD1712">
            <v>31</v>
          </cell>
          <cell r="CE1712">
            <v>0</v>
          </cell>
          <cell r="CF1712">
            <v>0</v>
          </cell>
          <cell r="CG1712">
            <v>0</v>
          </cell>
          <cell r="CH1712">
            <v>205841.29</v>
          </cell>
          <cell r="CI1712">
            <v>0.43562090284953048</v>
          </cell>
          <cell r="CJ1712">
            <v>737890.51278296963</v>
          </cell>
          <cell r="CK1712">
            <v>19031.454648359999</v>
          </cell>
          <cell r="CL1712">
            <v>16734.554949419999</v>
          </cell>
          <cell r="CM1712">
            <v>36.590400000000002</v>
          </cell>
          <cell r="CN1712">
            <v>48358.92626148276</v>
          </cell>
          <cell r="CO1712">
            <v>3707.8523711459998</v>
          </cell>
          <cell r="CP1712">
            <v>2395.338257466</v>
          </cell>
          <cell r="CQ1712">
            <v>9.3508800000000001</v>
          </cell>
          <cell r="CR1712">
            <v>0</v>
          </cell>
          <cell r="CS1712">
            <v>2713.9362927780408</v>
          </cell>
          <cell r="CT1712">
            <v>85596323.274644405</v>
          </cell>
          <cell r="CU1712">
            <v>0</v>
          </cell>
          <cell r="CV1712">
            <v>852.28189199999997</v>
          </cell>
          <cell r="CW1712">
            <v>37769.988959399467</v>
          </cell>
          <cell r="CX1712">
            <v>3510.9752540939999</v>
          </cell>
          <cell r="CY1712">
            <v>9417.2887656539988</v>
          </cell>
          <cell r="CZ1712">
            <v>0</v>
          </cell>
          <cell r="DA1712">
            <v>0</v>
          </cell>
          <cell r="DB1712">
            <v>0</v>
          </cell>
          <cell r="DC1712">
            <v>0</v>
          </cell>
        </row>
        <row r="1713">
          <cell r="C1713" t="str">
            <v>W33x318</v>
          </cell>
          <cell r="D1713" t="str">
            <v>T</v>
          </cell>
          <cell r="E1713">
            <v>318</v>
          </cell>
          <cell r="F1713">
            <v>93.6</v>
          </cell>
          <cell r="G1713">
            <v>35.200000000000003</v>
          </cell>
          <cell r="H1713">
            <v>0</v>
          </cell>
          <cell r="I1713">
            <v>0</v>
          </cell>
          <cell r="J1713">
            <v>16</v>
          </cell>
          <cell r="K1713">
            <v>0</v>
          </cell>
          <cell r="L1713">
            <v>0</v>
          </cell>
          <cell r="M1713">
            <v>1.04</v>
          </cell>
          <cell r="N1713">
            <v>1.89</v>
          </cell>
          <cell r="O1713">
            <v>0</v>
          </cell>
          <cell r="P1713">
            <v>0</v>
          </cell>
          <cell r="Q1713">
            <v>0</v>
          </cell>
          <cell r="R1713">
            <v>2.68</v>
          </cell>
          <cell r="S1713">
            <v>2.75</v>
          </cell>
          <cell r="T1713">
            <v>1.3125</v>
          </cell>
          <cell r="U1713">
            <v>29.840000000000003</v>
          </cell>
          <cell r="V1713">
            <v>0</v>
          </cell>
          <cell r="W1713">
            <v>0</v>
          </cell>
          <cell r="X1713">
            <v>0</v>
          </cell>
          <cell r="Y1713">
            <v>0</v>
          </cell>
          <cell r="Z1713">
            <v>0</v>
          </cell>
          <cell r="AA1713">
            <v>4.2300000000000004</v>
          </cell>
          <cell r="AB1713">
            <v>0</v>
          </cell>
          <cell r="AC1713">
            <v>28.7</v>
          </cell>
          <cell r="AD1713">
            <v>0</v>
          </cell>
          <cell r="AE1713">
            <v>0</v>
          </cell>
          <cell r="AF1713">
            <v>0</v>
          </cell>
          <cell r="AG1713">
            <v>3210</v>
          </cell>
          <cell r="AH1713">
            <v>1530</v>
          </cell>
          <cell r="AI1713">
            <v>19500</v>
          </cell>
          <cell r="AJ1713">
            <v>1270</v>
          </cell>
          <cell r="AK1713">
            <v>1110</v>
          </cell>
          <cell r="AL1713">
            <v>14.5</v>
          </cell>
          <cell r="AM1713">
            <v>1290</v>
          </cell>
          <cell r="AN1713">
            <v>250</v>
          </cell>
          <cell r="AO1713">
            <v>161</v>
          </cell>
          <cell r="AP1713">
            <v>3.71</v>
          </cell>
          <cell r="AQ1713">
            <v>0</v>
          </cell>
          <cell r="AR1713">
            <v>84.4</v>
          </cell>
          <cell r="AS1713">
            <v>357000</v>
          </cell>
          <cell r="AT1713">
            <v>0</v>
          </cell>
          <cell r="AU1713">
            <v>133</v>
          </cell>
          <cell r="AV1713">
            <v>1000</v>
          </cell>
          <cell r="AW1713">
            <v>235</v>
          </cell>
          <cell r="AX1713">
            <v>631</v>
          </cell>
          <cell r="AY1713">
            <v>0</v>
          </cell>
          <cell r="AZ1713">
            <v>0</v>
          </cell>
          <cell r="BA1713">
            <v>0</v>
          </cell>
          <cell r="BB1713">
            <v>0</v>
          </cell>
          <cell r="BD1713" t="str">
            <v>W840x473</v>
          </cell>
          <cell r="BE1713" t="str">
            <v>W840x473</v>
          </cell>
          <cell r="BF1713">
            <v>473.3</v>
          </cell>
          <cell r="BG1713">
            <v>604.34534159999998</v>
          </cell>
          <cell r="BH1713">
            <v>89.443200000000004</v>
          </cell>
          <cell r="BI1713">
            <v>0</v>
          </cell>
          <cell r="BJ1713">
            <v>0</v>
          </cell>
          <cell r="BK1713">
            <v>40.655999999999999</v>
          </cell>
          <cell r="BL1713">
            <v>0</v>
          </cell>
          <cell r="BM1713">
            <v>0</v>
          </cell>
          <cell r="BN1713">
            <v>2.6426400000000001</v>
          </cell>
          <cell r="BO1713">
            <v>4.8024899999999997</v>
          </cell>
          <cell r="BP1713">
            <v>0</v>
          </cell>
          <cell r="BQ1713">
            <v>0</v>
          </cell>
          <cell r="BR1713">
            <v>0</v>
          </cell>
          <cell r="BS1713">
            <v>6.8098800000000006</v>
          </cell>
          <cell r="BT1713">
            <v>6.9877500000000001</v>
          </cell>
          <cell r="BU1713">
            <v>3.3350624999999998</v>
          </cell>
          <cell r="BV1713">
            <v>75.599999999999994</v>
          </cell>
          <cell r="BW1713">
            <v>0</v>
          </cell>
          <cell r="BX1713">
            <v>0</v>
          </cell>
          <cell r="BY1713">
            <v>0</v>
          </cell>
          <cell r="BZ1713">
            <v>0</v>
          </cell>
          <cell r="CA1713">
            <v>0</v>
          </cell>
          <cell r="CB1713">
            <v>4.2300000000000004</v>
          </cell>
          <cell r="CC1713">
            <v>0</v>
          </cell>
          <cell r="CD1713">
            <v>28.7</v>
          </cell>
          <cell r="CE1713">
            <v>0</v>
          </cell>
          <cell r="CF1713">
            <v>0</v>
          </cell>
          <cell r="CG1713">
            <v>0</v>
          </cell>
          <cell r="CH1713">
            <v>225512.13</v>
          </cell>
          <cell r="CI1713">
            <v>0.30999999133013095</v>
          </cell>
          <cell r="CJ1713">
            <v>812930.22594733944</v>
          </cell>
          <cell r="CK1713">
            <v>20836.161554669998</v>
          </cell>
          <cell r="CL1713">
            <v>18211.133327309999</v>
          </cell>
          <cell r="CM1713">
            <v>36.844499999999996</v>
          </cell>
          <cell r="CN1713">
            <v>53778.461101131688</v>
          </cell>
          <cell r="CO1713">
            <v>4101.60660525</v>
          </cell>
          <cell r="CP1713">
            <v>2641.4346537809997</v>
          </cell>
          <cell r="CQ1713">
            <v>9.427109999999999</v>
          </cell>
          <cell r="CR1713">
            <v>0</v>
          </cell>
          <cell r="CS1713">
            <v>3518.5287728182284</v>
          </cell>
          <cell r="CT1713">
            <v>96093985.56304419</v>
          </cell>
          <cell r="CU1713">
            <v>0</v>
          </cell>
          <cell r="CV1713">
            <v>858.73857299999997</v>
          </cell>
          <cell r="CW1713">
            <v>41688.729535760998</v>
          </cell>
          <cell r="CX1713">
            <v>3855.5102089349998</v>
          </cell>
          <cell r="CY1713">
            <v>10352.455071651</v>
          </cell>
          <cell r="CZ1713">
            <v>0</v>
          </cell>
          <cell r="DA1713">
            <v>0</v>
          </cell>
          <cell r="DB1713">
            <v>0</v>
          </cell>
          <cell r="DC1713">
            <v>0</v>
          </cell>
        </row>
        <row r="1714">
          <cell r="C1714" t="str">
            <v>W33x354</v>
          </cell>
          <cell r="D1714" t="str">
            <v>T</v>
          </cell>
          <cell r="E1714">
            <v>354</v>
          </cell>
          <cell r="F1714">
            <v>104</v>
          </cell>
          <cell r="G1714">
            <v>35.6</v>
          </cell>
          <cell r="H1714">
            <v>0</v>
          </cell>
          <cell r="I1714">
            <v>0</v>
          </cell>
          <cell r="J1714">
            <v>16.100000000000001</v>
          </cell>
          <cell r="K1714">
            <v>0</v>
          </cell>
          <cell r="L1714">
            <v>0</v>
          </cell>
          <cell r="M1714">
            <v>1.1599999999999999</v>
          </cell>
          <cell r="N1714">
            <v>2.09</v>
          </cell>
          <cell r="O1714">
            <v>0</v>
          </cell>
          <cell r="P1714">
            <v>0</v>
          </cell>
          <cell r="Q1714">
            <v>0</v>
          </cell>
          <cell r="R1714">
            <v>2.88</v>
          </cell>
          <cell r="S1714">
            <v>2.9375</v>
          </cell>
          <cell r="T1714">
            <v>1.375</v>
          </cell>
          <cell r="U1714">
            <v>29.840000000000003</v>
          </cell>
          <cell r="V1714">
            <v>0</v>
          </cell>
          <cell r="W1714">
            <v>0</v>
          </cell>
          <cell r="X1714">
            <v>0</v>
          </cell>
          <cell r="Y1714">
            <v>0</v>
          </cell>
          <cell r="Z1714">
            <v>0</v>
          </cell>
          <cell r="AA1714">
            <v>3.85</v>
          </cell>
          <cell r="AB1714">
            <v>0</v>
          </cell>
          <cell r="AC1714">
            <v>25.7</v>
          </cell>
          <cell r="AD1714">
            <v>0</v>
          </cell>
          <cell r="AE1714">
            <v>0</v>
          </cell>
          <cell r="AF1714">
            <v>0</v>
          </cell>
          <cell r="AG1714">
            <v>3530</v>
          </cell>
          <cell r="AH1714">
            <v>1040</v>
          </cell>
          <cell r="AI1714">
            <v>22000</v>
          </cell>
          <cell r="AJ1714">
            <v>1420</v>
          </cell>
          <cell r="AK1714">
            <v>1240</v>
          </cell>
          <cell r="AL1714">
            <v>14.5</v>
          </cell>
          <cell r="AM1714">
            <v>1460</v>
          </cell>
          <cell r="AN1714">
            <v>282</v>
          </cell>
          <cell r="AO1714">
            <v>181</v>
          </cell>
          <cell r="AP1714">
            <v>3.74</v>
          </cell>
          <cell r="AQ1714">
            <v>0</v>
          </cell>
          <cell r="AR1714">
            <v>115</v>
          </cell>
          <cell r="AS1714">
            <v>409000</v>
          </cell>
          <cell r="AT1714">
            <v>0</v>
          </cell>
          <cell r="AU1714">
            <v>135</v>
          </cell>
          <cell r="AV1714">
            <v>1130</v>
          </cell>
          <cell r="AW1714">
            <v>261</v>
          </cell>
          <cell r="AX1714">
            <v>706</v>
          </cell>
          <cell r="AY1714">
            <v>0</v>
          </cell>
          <cell r="AZ1714">
            <v>0</v>
          </cell>
          <cell r="BA1714">
            <v>0</v>
          </cell>
          <cell r="BB1714">
            <v>0</v>
          </cell>
          <cell r="BD1714" t="str">
            <v>W840x527</v>
          </cell>
          <cell r="BE1714" t="str">
            <v>W840x527</v>
          </cell>
          <cell r="BF1714">
            <v>526.9</v>
          </cell>
          <cell r="BG1714">
            <v>671.49482399999999</v>
          </cell>
          <cell r="BH1714">
            <v>90.459599999999995</v>
          </cell>
          <cell r="BI1714">
            <v>0</v>
          </cell>
          <cell r="BJ1714">
            <v>0</v>
          </cell>
          <cell r="BK1714">
            <v>40.9101</v>
          </cell>
          <cell r="BL1714">
            <v>0</v>
          </cell>
          <cell r="BM1714">
            <v>0</v>
          </cell>
          <cell r="BN1714">
            <v>2.9475599999999997</v>
          </cell>
          <cell r="BO1714">
            <v>5.3106899999999992</v>
          </cell>
          <cell r="BP1714">
            <v>0</v>
          </cell>
          <cell r="BQ1714">
            <v>0</v>
          </cell>
          <cell r="BR1714">
            <v>0</v>
          </cell>
          <cell r="BS1714">
            <v>7.3180799999999993</v>
          </cell>
          <cell r="BT1714">
            <v>7.4641874999999995</v>
          </cell>
          <cell r="BU1714">
            <v>3.4938750000000001</v>
          </cell>
          <cell r="BV1714">
            <v>75.599999999999994</v>
          </cell>
          <cell r="BW1714">
            <v>0</v>
          </cell>
          <cell r="BX1714">
            <v>0</v>
          </cell>
          <cell r="BY1714">
            <v>0</v>
          </cell>
          <cell r="BZ1714">
            <v>0</v>
          </cell>
          <cell r="CA1714">
            <v>0</v>
          </cell>
          <cell r="CB1714">
            <v>3.85</v>
          </cell>
          <cell r="CC1714">
            <v>0</v>
          </cell>
          <cell r="CD1714">
            <v>25.7</v>
          </cell>
          <cell r="CE1714">
            <v>0</v>
          </cell>
          <cell r="CF1714">
            <v>0</v>
          </cell>
          <cell r="CG1714">
            <v>0</v>
          </cell>
          <cell r="CH1714">
            <v>247993.09</v>
          </cell>
          <cell r="CI1714">
            <v>0.2107189483551217</v>
          </cell>
          <cell r="CJ1714">
            <v>917152.04978674196</v>
          </cell>
          <cell r="CK1714">
            <v>23297.125517819997</v>
          </cell>
          <cell r="CL1714">
            <v>20343.96876204</v>
          </cell>
          <cell r="CM1714">
            <v>36.844499999999996</v>
          </cell>
          <cell r="CN1714">
            <v>60865.545122211057</v>
          </cell>
          <cell r="CO1714">
            <v>4626.6122507219998</v>
          </cell>
          <cell r="CP1714">
            <v>2969.563182201</v>
          </cell>
          <cell r="CQ1714">
            <v>9.5033399999999997</v>
          </cell>
          <cell r="CR1714">
            <v>0</v>
          </cell>
          <cell r="CS1714">
            <v>4794.2038966125147</v>
          </cell>
          <cell r="CT1714">
            <v>110090868.61424391</v>
          </cell>
          <cell r="CU1714">
            <v>0</v>
          </cell>
          <cell r="CV1714">
            <v>871.65193499999998</v>
          </cell>
          <cell r="CW1714">
            <v>47108.264375409926</v>
          </cell>
          <cell r="CX1714">
            <v>4282.0772958809994</v>
          </cell>
          <cell r="CY1714">
            <v>11582.937053226</v>
          </cell>
          <cell r="CZ1714">
            <v>0</v>
          </cell>
          <cell r="DA1714">
            <v>0</v>
          </cell>
          <cell r="DB1714">
            <v>0</v>
          </cell>
          <cell r="DC1714">
            <v>0</v>
          </cell>
        </row>
        <row r="1715">
          <cell r="C1715" t="str">
            <v>W33x387</v>
          </cell>
          <cell r="D1715" t="str">
            <v>T</v>
          </cell>
          <cell r="E1715">
            <v>387</v>
          </cell>
          <cell r="F1715">
            <v>114</v>
          </cell>
          <cell r="G1715">
            <v>36</v>
          </cell>
          <cell r="H1715">
            <v>0</v>
          </cell>
          <cell r="I1715">
            <v>0</v>
          </cell>
          <cell r="J1715">
            <v>16.2</v>
          </cell>
          <cell r="K1715">
            <v>0</v>
          </cell>
          <cell r="L1715">
            <v>0</v>
          </cell>
          <cell r="M1715">
            <v>1.26</v>
          </cell>
          <cell r="N1715">
            <v>2.2799999999999998</v>
          </cell>
          <cell r="O1715">
            <v>0</v>
          </cell>
          <cell r="P1715">
            <v>0</v>
          </cell>
          <cell r="Q1715">
            <v>0</v>
          </cell>
          <cell r="R1715">
            <v>3.07</v>
          </cell>
          <cell r="S1715">
            <v>3.1875</v>
          </cell>
          <cell r="T1715">
            <v>1.4375</v>
          </cell>
          <cell r="U1715">
            <v>29.86</v>
          </cell>
          <cell r="V1715">
            <v>0</v>
          </cell>
          <cell r="W1715">
            <v>0</v>
          </cell>
          <cell r="X1715">
            <v>0</v>
          </cell>
          <cell r="Y1715">
            <v>0</v>
          </cell>
          <cell r="Z1715">
            <v>0</v>
          </cell>
          <cell r="AA1715">
            <v>3.55</v>
          </cell>
          <cell r="AB1715">
            <v>0</v>
          </cell>
          <cell r="AC1715">
            <v>23.7</v>
          </cell>
          <cell r="AD1715">
            <v>0</v>
          </cell>
          <cell r="AE1715">
            <v>0</v>
          </cell>
          <cell r="AF1715">
            <v>0</v>
          </cell>
          <cell r="AG1715">
            <v>3850</v>
          </cell>
          <cell r="AH1715">
            <v>752</v>
          </cell>
          <cell r="AI1715">
            <v>24300</v>
          </cell>
          <cell r="AJ1715">
            <v>1560</v>
          </cell>
          <cell r="AK1715">
            <v>1350</v>
          </cell>
          <cell r="AL1715">
            <v>14.6</v>
          </cell>
          <cell r="AM1715">
            <v>1620</v>
          </cell>
          <cell r="AN1715">
            <v>312</v>
          </cell>
          <cell r="AO1715">
            <v>200</v>
          </cell>
          <cell r="AP1715">
            <v>3.77</v>
          </cell>
          <cell r="AQ1715">
            <v>0</v>
          </cell>
          <cell r="AR1715">
            <v>148</v>
          </cell>
          <cell r="AS1715">
            <v>459000</v>
          </cell>
          <cell r="AT1715">
            <v>0</v>
          </cell>
          <cell r="AU1715">
            <v>136</v>
          </cell>
          <cell r="AV1715">
            <v>1260</v>
          </cell>
          <cell r="AW1715">
            <v>287</v>
          </cell>
          <cell r="AX1715">
            <v>777</v>
          </cell>
          <cell r="AY1715">
            <v>0</v>
          </cell>
          <cell r="AZ1715">
            <v>0</v>
          </cell>
          <cell r="BA1715">
            <v>0</v>
          </cell>
          <cell r="BB1715">
            <v>0</v>
          </cell>
          <cell r="BD1715" t="str">
            <v>W840x576</v>
          </cell>
          <cell r="BE1715" t="str">
            <v>W840x576</v>
          </cell>
          <cell r="BF1715">
            <v>576</v>
          </cell>
          <cell r="BG1715">
            <v>736.06163399999991</v>
          </cell>
          <cell r="BH1715">
            <v>91.475999999999999</v>
          </cell>
          <cell r="BI1715">
            <v>0</v>
          </cell>
          <cell r="BJ1715">
            <v>0</v>
          </cell>
          <cell r="BK1715">
            <v>41.164199999999994</v>
          </cell>
          <cell r="BL1715">
            <v>0</v>
          </cell>
          <cell r="BM1715">
            <v>0</v>
          </cell>
          <cell r="BN1715">
            <v>3.20166</v>
          </cell>
          <cell r="BO1715">
            <v>5.7934799999999997</v>
          </cell>
          <cell r="BP1715">
            <v>0</v>
          </cell>
          <cell r="BQ1715">
            <v>0</v>
          </cell>
          <cell r="BR1715">
            <v>0</v>
          </cell>
          <cell r="BS1715">
            <v>7.8008699999999997</v>
          </cell>
          <cell r="BT1715">
            <v>8.0994375000000005</v>
          </cell>
          <cell r="BU1715">
            <v>3.6526874999999999</v>
          </cell>
          <cell r="BV1715">
            <v>75.599999999999994</v>
          </cell>
          <cell r="BW1715">
            <v>0</v>
          </cell>
          <cell r="BX1715">
            <v>0</v>
          </cell>
          <cell r="BY1715">
            <v>0</v>
          </cell>
          <cell r="BZ1715">
            <v>0</v>
          </cell>
          <cell r="CA1715">
            <v>0</v>
          </cell>
          <cell r="CB1715">
            <v>3.55</v>
          </cell>
          <cell r="CC1715">
            <v>0</v>
          </cell>
          <cell r="CD1715">
            <v>23.7</v>
          </cell>
          <cell r="CE1715">
            <v>0</v>
          </cell>
          <cell r="CF1715">
            <v>0</v>
          </cell>
          <cell r="CG1715">
            <v>0</v>
          </cell>
          <cell r="CH1715">
            <v>270474.05</v>
          </cell>
          <cell r="CI1715">
            <v>0.15236600881062648</v>
          </cell>
          <cell r="CJ1715">
            <v>1013036.1277189923</v>
          </cell>
          <cell r="CK1715">
            <v>25594.025216759997</v>
          </cell>
          <cell r="CL1715">
            <v>22148.675668349999</v>
          </cell>
          <cell r="CM1715">
            <v>37.098599999999998</v>
          </cell>
          <cell r="CN1715">
            <v>67535.741847932819</v>
          </cell>
          <cell r="CO1715">
            <v>5118.8050433519993</v>
          </cell>
          <cell r="CP1715">
            <v>3281.2852841999998</v>
          </cell>
          <cell r="CQ1715">
            <v>9.5795700000000004</v>
          </cell>
          <cell r="CR1715">
            <v>0</v>
          </cell>
          <cell r="CS1715">
            <v>6169.9319712926281</v>
          </cell>
          <cell r="CT1715">
            <v>123549410.00962825</v>
          </cell>
          <cell r="CU1715">
            <v>0</v>
          </cell>
          <cell r="CV1715">
            <v>878.10861599999998</v>
          </cell>
          <cell r="CW1715">
            <v>52527.799215058862</v>
          </cell>
          <cell r="CX1715">
            <v>4708.6443828269994</v>
          </cell>
          <cell r="CY1715">
            <v>12747.793329116999</v>
          </cell>
          <cell r="CZ1715">
            <v>0</v>
          </cell>
          <cell r="DA1715">
            <v>0</v>
          </cell>
          <cell r="DB1715">
            <v>0</v>
          </cell>
          <cell r="DC1715">
            <v>0</v>
          </cell>
        </row>
        <row r="1716">
          <cell r="C1716" t="str">
            <v>W36x135</v>
          </cell>
          <cell r="D1716" t="str">
            <v>F</v>
          </cell>
          <cell r="E1716">
            <v>135</v>
          </cell>
          <cell r="F1716">
            <v>39.700000000000003</v>
          </cell>
          <cell r="G1716">
            <v>35.6</v>
          </cell>
          <cell r="H1716">
            <v>0</v>
          </cell>
          <cell r="I1716">
            <v>0</v>
          </cell>
          <cell r="J1716">
            <v>12</v>
          </cell>
          <cell r="K1716">
            <v>0</v>
          </cell>
          <cell r="L1716">
            <v>0</v>
          </cell>
          <cell r="M1716">
            <v>0.6</v>
          </cell>
          <cell r="N1716">
            <v>0.79</v>
          </cell>
          <cell r="O1716">
            <v>0</v>
          </cell>
          <cell r="P1716">
            <v>0</v>
          </cell>
          <cell r="Q1716">
            <v>0</v>
          </cell>
          <cell r="R1716">
            <v>1.54</v>
          </cell>
          <cell r="S1716">
            <v>1.6875</v>
          </cell>
          <cell r="T1716">
            <v>1.125</v>
          </cell>
          <cell r="U1716">
            <v>32.520000000000003</v>
          </cell>
          <cell r="V1716">
            <v>0</v>
          </cell>
          <cell r="W1716">
            <v>0</v>
          </cell>
          <cell r="X1716">
            <v>0</v>
          </cell>
          <cell r="Y1716">
            <v>0</v>
          </cell>
          <cell r="Z1716">
            <v>0</v>
          </cell>
          <cell r="AA1716">
            <v>7.56</v>
          </cell>
          <cell r="AB1716">
            <v>0</v>
          </cell>
          <cell r="AC1716">
            <v>54.1</v>
          </cell>
          <cell r="AD1716">
            <v>0</v>
          </cell>
          <cell r="AE1716">
            <v>0</v>
          </cell>
          <cell r="AF1716">
            <v>22</v>
          </cell>
          <cell r="AG1716">
            <v>1520</v>
          </cell>
          <cell r="AH1716">
            <v>37900</v>
          </cell>
          <cell r="AI1716">
            <v>7800</v>
          </cell>
          <cell r="AJ1716">
            <v>509</v>
          </cell>
          <cell r="AK1716">
            <v>439</v>
          </cell>
          <cell r="AL1716">
            <v>14</v>
          </cell>
          <cell r="AM1716">
            <v>225</v>
          </cell>
          <cell r="AN1716">
            <v>59.7</v>
          </cell>
          <cell r="AO1716">
            <v>37.700000000000003</v>
          </cell>
          <cell r="AP1716">
            <v>2.38</v>
          </cell>
          <cell r="AQ1716">
            <v>0</v>
          </cell>
          <cell r="AR1716">
            <v>7</v>
          </cell>
          <cell r="AS1716">
            <v>68000</v>
          </cell>
          <cell r="AT1716">
            <v>0</v>
          </cell>
          <cell r="AU1716">
            <v>104</v>
          </cell>
          <cell r="AV1716">
            <v>245</v>
          </cell>
          <cell r="AW1716">
            <v>77.900000000000006</v>
          </cell>
          <cell r="AX1716">
            <v>251</v>
          </cell>
          <cell r="AY1716">
            <v>0</v>
          </cell>
          <cell r="AZ1716">
            <v>0</v>
          </cell>
          <cell r="BA1716">
            <v>0</v>
          </cell>
          <cell r="BB1716">
            <v>0</v>
          </cell>
          <cell r="BD1716" t="str">
            <v>W920x201</v>
          </cell>
          <cell r="BE1716" t="str">
            <v>W920x201</v>
          </cell>
          <cell r="BF1716">
            <v>201</v>
          </cell>
          <cell r="BG1716">
            <v>256.3302357</v>
          </cell>
          <cell r="BH1716">
            <v>90.459599999999995</v>
          </cell>
          <cell r="BI1716">
            <v>0</v>
          </cell>
          <cell r="BJ1716">
            <v>0</v>
          </cell>
          <cell r="BK1716">
            <v>30.491999999999997</v>
          </cell>
          <cell r="BL1716">
            <v>0</v>
          </cell>
          <cell r="BM1716">
            <v>0</v>
          </cell>
          <cell r="BN1716">
            <v>1.5246</v>
          </cell>
          <cell r="BO1716">
            <v>2.00739</v>
          </cell>
          <cell r="BP1716">
            <v>0</v>
          </cell>
          <cell r="BQ1716">
            <v>0</v>
          </cell>
          <cell r="BR1716">
            <v>0</v>
          </cell>
          <cell r="BS1716">
            <v>3.9131399999999998</v>
          </cell>
          <cell r="BT1716">
            <v>4.2879375</v>
          </cell>
          <cell r="BU1716">
            <v>2.858625</v>
          </cell>
          <cell r="BV1716">
            <v>82.399999999999991</v>
          </cell>
          <cell r="BW1716">
            <v>0</v>
          </cell>
          <cell r="BX1716">
            <v>0</v>
          </cell>
          <cell r="BY1716">
            <v>0</v>
          </cell>
          <cell r="BZ1716">
            <v>0</v>
          </cell>
          <cell r="CA1716">
            <v>0</v>
          </cell>
          <cell r="CB1716">
            <v>7.56</v>
          </cell>
          <cell r="CC1716">
            <v>0</v>
          </cell>
          <cell r="CD1716">
            <v>54.1</v>
          </cell>
          <cell r="CE1716">
            <v>0</v>
          </cell>
          <cell r="CF1716">
            <v>0</v>
          </cell>
          <cell r="CG1716">
            <v>1545.566</v>
          </cell>
          <cell r="CH1716">
            <v>106784.56</v>
          </cell>
          <cell r="CI1716">
            <v>7.6790847525568395</v>
          </cell>
          <cell r="CJ1716">
            <v>325172.0903789358</v>
          </cell>
          <cell r="CK1716">
            <v>8350.8710482890001</v>
          </cell>
          <cell r="CL1716">
            <v>7202.421198819</v>
          </cell>
          <cell r="CM1716">
            <v>35.573999999999998</v>
          </cell>
          <cell r="CN1716">
            <v>9379.9641455462242</v>
          </cell>
          <cell r="CO1716">
            <v>979.46365733369998</v>
          </cell>
          <cell r="CP1716">
            <v>618.52227607170005</v>
          </cell>
          <cell r="CQ1716">
            <v>6.04758</v>
          </cell>
          <cell r="CR1716">
            <v>0</v>
          </cell>
          <cell r="CS1716">
            <v>291.82110675032698</v>
          </cell>
          <cell r="CT1716">
            <v>18303616.297722705</v>
          </cell>
          <cell r="CU1716">
            <v>0</v>
          </cell>
          <cell r="CV1716">
            <v>671.49482399999999</v>
          </cell>
          <cell r="CW1716">
            <v>10213.738736261445</v>
          </cell>
          <cell r="CX1716">
            <v>1278.0606181958999</v>
          </cell>
          <cell r="CY1716">
            <v>4118.0130316710001</v>
          </cell>
          <cell r="CZ1716">
            <v>0</v>
          </cell>
          <cell r="DA1716">
            <v>0</v>
          </cell>
          <cell r="DB1716">
            <v>0</v>
          </cell>
          <cell r="DC1716">
            <v>0</v>
          </cell>
        </row>
        <row r="1717">
          <cell r="C1717" t="str">
            <v>W36x150</v>
          </cell>
          <cell r="D1717" t="str">
            <v>F</v>
          </cell>
          <cell r="E1717">
            <v>150</v>
          </cell>
          <cell r="F1717">
            <v>44.2</v>
          </cell>
          <cell r="G1717">
            <v>35.9</v>
          </cell>
          <cell r="H1717">
            <v>0</v>
          </cell>
          <cell r="I1717">
            <v>0</v>
          </cell>
          <cell r="J1717">
            <v>12</v>
          </cell>
          <cell r="K1717">
            <v>0</v>
          </cell>
          <cell r="L1717">
            <v>0</v>
          </cell>
          <cell r="M1717">
            <v>0.625</v>
          </cell>
          <cell r="N1717">
            <v>0.94</v>
          </cell>
          <cell r="O1717">
            <v>0</v>
          </cell>
          <cell r="P1717">
            <v>0</v>
          </cell>
          <cell r="Q1717">
            <v>0</v>
          </cell>
          <cell r="R1717">
            <v>1.69</v>
          </cell>
          <cell r="S1717">
            <v>1.875</v>
          </cell>
          <cell r="T1717">
            <v>1.125</v>
          </cell>
          <cell r="U1717">
            <v>32.519999999999996</v>
          </cell>
          <cell r="V1717">
            <v>0</v>
          </cell>
          <cell r="W1717">
            <v>0</v>
          </cell>
          <cell r="X1717">
            <v>0</v>
          </cell>
          <cell r="Y1717">
            <v>0</v>
          </cell>
          <cell r="Z1717">
            <v>0</v>
          </cell>
          <cell r="AA1717">
            <v>6.37</v>
          </cell>
          <cell r="AB1717">
            <v>0</v>
          </cell>
          <cell r="AC1717">
            <v>51.9</v>
          </cell>
          <cell r="AD1717">
            <v>0</v>
          </cell>
          <cell r="AE1717">
            <v>0</v>
          </cell>
          <cell r="AF1717">
            <v>23.9</v>
          </cell>
          <cell r="AG1717">
            <v>1680</v>
          </cell>
          <cell r="AH1717">
            <v>24200</v>
          </cell>
          <cell r="AI1717">
            <v>9040</v>
          </cell>
          <cell r="AJ1717">
            <v>581</v>
          </cell>
          <cell r="AK1717">
            <v>504</v>
          </cell>
          <cell r="AL1717">
            <v>14.3</v>
          </cell>
          <cell r="AM1717">
            <v>270</v>
          </cell>
          <cell r="AN1717">
            <v>70.900000000000006</v>
          </cell>
          <cell r="AO1717">
            <v>45.1</v>
          </cell>
          <cell r="AP1717">
            <v>2.4700000000000002</v>
          </cell>
          <cell r="AQ1717">
            <v>0</v>
          </cell>
          <cell r="AR1717">
            <v>10.1</v>
          </cell>
          <cell r="AS1717">
            <v>82300</v>
          </cell>
          <cell r="AT1717">
            <v>0</v>
          </cell>
          <cell r="AU1717">
            <v>105</v>
          </cell>
          <cell r="AV1717">
            <v>294</v>
          </cell>
          <cell r="AW1717">
            <v>93.1</v>
          </cell>
          <cell r="AX1717">
            <v>287</v>
          </cell>
          <cell r="AY1717">
            <v>0</v>
          </cell>
          <cell r="AZ1717">
            <v>0</v>
          </cell>
          <cell r="BA1717">
            <v>0</v>
          </cell>
          <cell r="BB1717">
            <v>0</v>
          </cell>
          <cell r="BD1717" t="str">
            <v>W920x223</v>
          </cell>
          <cell r="BE1717" t="str">
            <v>W920x223</v>
          </cell>
          <cell r="BF1717">
            <v>223.29999999999998</v>
          </cell>
          <cell r="BG1717">
            <v>285.38530020000002</v>
          </cell>
          <cell r="BH1717">
            <v>91.221899999999991</v>
          </cell>
          <cell r="BI1717">
            <v>0</v>
          </cell>
          <cell r="BJ1717">
            <v>0</v>
          </cell>
          <cell r="BK1717">
            <v>30.491999999999997</v>
          </cell>
          <cell r="BL1717">
            <v>0</v>
          </cell>
          <cell r="BM1717">
            <v>0</v>
          </cell>
          <cell r="BN1717">
            <v>1.588125</v>
          </cell>
          <cell r="BO1717">
            <v>2.3885399999999999</v>
          </cell>
          <cell r="BP1717">
            <v>0</v>
          </cell>
          <cell r="BQ1717">
            <v>0</v>
          </cell>
          <cell r="BR1717">
            <v>0</v>
          </cell>
          <cell r="BS1717">
            <v>4.2942900000000002</v>
          </cell>
          <cell r="BT1717">
            <v>4.7643750000000002</v>
          </cell>
          <cell r="BU1717">
            <v>2.858625</v>
          </cell>
          <cell r="BV1717">
            <v>82.399999999999991</v>
          </cell>
          <cell r="BW1717">
            <v>0</v>
          </cell>
          <cell r="BX1717">
            <v>0</v>
          </cell>
          <cell r="BY1717">
            <v>0</v>
          </cell>
          <cell r="BZ1717">
            <v>0</v>
          </cell>
          <cell r="CA1717">
            <v>0</v>
          </cell>
          <cell r="CB1717">
            <v>6.37</v>
          </cell>
          <cell r="CC1717">
            <v>0</v>
          </cell>
          <cell r="CD1717">
            <v>51.9</v>
          </cell>
          <cell r="CE1717">
            <v>0</v>
          </cell>
          <cell r="CF1717">
            <v>0</v>
          </cell>
          <cell r="CG1717">
            <v>1679.0466999999999</v>
          </cell>
          <cell r="CH1717">
            <v>118025.04</v>
          </cell>
          <cell r="CI1717">
            <v>4.9032678367249476</v>
          </cell>
          <cell r="CJ1717">
            <v>376866.11500327941</v>
          </cell>
          <cell r="CK1717">
            <v>9532.1337506009986</v>
          </cell>
          <cell r="CL1717">
            <v>8268.8389161839987</v>
          </cell>
          <cell r="CM1717">
            <v>36.336300000000001</v>
          </cell>
          <cell r="CN1717">
            <v>11255.95697465547</v>
          </cell>
          <cell r="CO1717">
            <v>1163.2156332489001</v>
          </cell>
          <cell r="CP1717">
            <v>739.92983158710001</v>
          </cell>
          <cell r="CQ1717">
            <v>6.2762700000000002</v>
          </cell>
          <cell r="CR1717">
            <v>0</v>
          </cell>
          <cell r="CS1717">
            <v>421.05616831118607</v>
          </cell>
          <cell r="CT1717">
            <v>22152759.136802625</v>
          </cell>
          <cell r="CU1717">
            <v>0</v>
          </cell>
          <cell r="CV1717">
            <v>677.951505</v>
          </cell>
          <cell r="CW1717">
            <v>12256.486483513734</v>
          </cell>
          <cell r="CX1717">
            <v>1527.4382997950997</v>
          </cell>
          <cell r="CY1717">
            <v>4708.6443828269994</v>
          </cell>
          <cell r="CZ1717">
            <v>0</v>
          </cell>
          <cell r="DA1717">
            <v>0</v>
          </cell>
          <cell r="DB1717">
            <v>0</v>
          </cell>
          <cell r="DC1717">
            <v>0</v>
          </cell>
        </row>
        <row r="1718">
          <cell r="C1718" t="str">
            <v>W36x160</v>
          </cell>
          <cell r="D1718" t="str">
            <v>F</v>
          </cell>
          <cell r="E1718">
            <v>160</v>
          </cell>
          <cell r="F1718">
            <v>47</v>
          </cell>
          <cell r="G1718">
            <v>36</v>
          </cell>
          <cell r="H1718">
            <v>0</v>
          </cell>
          <cell r="I1718">
            <v>0</v>
          </cell>
          <cell r="J1718">
            <v>12</v>
          </cell>
          <cell r="K1718">
            <v>0</v>
          </cell>
          <cell r="L1718">
            <v>0</v>
          </cell>
          <cell r="M1718">
            <v>0.65</v>
          </cell>
          <cell r="N1718">
            <v>1.02</v>
          </cell>
          <cell r="O1718">
            <v>0</v>
          </cell>
          <cell r="P1718">
            <v>0</v>
          </cell>
          <cell r="Q1718">
            <v>0</v>
          </cell>
          <cell r="R1718">
            <v>1.77</v>
          </cell>
          <cell r="S1718">
            <v>1.9375</v>
          </cell>
          <cell r="T1718">
            <v>1.125</v>
          </cell>
          <cell r="U1718">
            <v>32.46</v>
          </cell>
          <cell r="V1718">
            <v>0</v>
          </cell>
          <cell r="W1718">
            <v>0</v>
          </cell>
          <cell r="X1718">
            <v>0</v>
          </cell>
          <cell r="Y1718">
            <v>0</v>
          </cell>
          <cell r="Z1718">
            <v>0</v>
          </cell>
          <cell r="AA1718">
            <v>5.88</v>
          </cell>
          <cell r="AB1718">
            <v>0</v>
          </cell>
          <cell r="AC1718">
            <v>49.9</v>
          </cell>
          <cell r="AD1718">
            <v>0</v>
          </cell>
          <cell r="AE1718">
            <v>0</v>
          </cell>
          <cell r="AF1718">
            <v>25.8</v>
          </cell>
          <cell r="AG1718">
            <v>1780</v>
          </cell>
          <cell r="AH1718">
            <v>18600</v>
          </cell>
          <cell r="AI1718">
            <v>9760</v>
          </cell>
          <cell r="AJ1718">
            <v>624</v>
          </cell>
          <cell r="AK1718">
            <v>542</v>
          </cell>
          <cell r="AL1718">
            <v>14.4</v>
          </cell>
          <cell r="AM1718">
            <v>295</v>
          </cell>
          <cell r="AN1718">
            <v>77.3</v>
          </cell>
          <cell r="AO1718">
            <v>49.1</v>
          </cell>
          <cell r="AP1718">
            <v>2.5</v>
          </cell>
          <cell r="AQ1718">
            <v>0</v>
          </cell>
          <cell r="AR1718">
            <v>12.4</v>
          </cell>
          <cell r="AS1718">
            <v>90300</v>
          </cell>
          <cell r="AT1718">
            <v>0</v>
          </cell>
          <cell r="AU1718">
            <v>105</v>
          </cell>
          <cell r="AV1718">
            <v>321</v>
          </cell>
          <cell r="AW1718">
            <v>101</v>
          </cell>
          <cell r="AX1718">
            <v>308</v>
          </cell>
          <cell r="AY1718">
            <v>0</v>
          </cell>
          <cell r="AZ1718">
            <v>0</v>
          </cell>
          <cell r="BA1718">
            <v>0</v>
          </cell>
          <cell r="BB1718">
            <v>0</v>
          </cell>
          <cell r="BD1718" t="str">
            <v>W920x238</v>
          </cell>
          <cell r="BE1718" t="str">
            <v>W920x238</v>
          </cell>
          <cell r="BF1718">
            <v>238.2</v>
          </cell>
          <cell r="BG1718">
            <v>303.46400699999998</v>
          </cell>
          <cell r="BH1718">
            <v>91.475999999999999</v>
          </cell>
          <cell r="BI1718">
            <v>0</v>
          </cell>
          <cell r="BJ1718">
            <v>0</v>
          </cell>
          <cell r="BK1718">
            <v>30.491999999999997</v>
          </cell>
          <cell r="BL1718">
            <v>0</v>
          </cell>
          <cell r="BM1718">
            <v>0</v>
          </cell>
          <cell r="BN1718">
            <v>1.6516500000000001</v>
          </cell>
          <cell r="BO1718">
            <v>2.5918199999999998</v>
          </cell>
          <cell r="BP1718">
            <v>0</v>
          </cell>
          <cell r="BQ1718">
            <v>0</v>
          </cell>
          <cell r="BR1718">
            <v>0</v>
          </cell>
          <cell r="BS1718">
            <v>4.4975699999999996</v>
          </cell>
          <cell r="BT1718">
            <v>4.9231875</v>
          </cell>
          <cell r="BU1718">
            <v>2.858625</v>
          </cell>
          <cell r="BV1718">
            <v>82.2</v>
          </cell>
          <cell r="BW1718">
            <v>0</v>
          </cell>
          <cell r="BX1718">
            <v>0</v>
          </cell>
          <cell r="BY1718">
            <v>0</v>
          </cell>
          <cell r="BZ1718">
            <v>0</v>
          </cell>
          <cell r="CA1718">
            <v>0</v>
          </cell>
          <cell r="CB1718">
            <v>5.88</v>
          </cell>
          <cell r="CC1718">
            <v>0</v>
          </cell>
          <cell r="CD1718">
            <v>49.9</v>
          </cell>
          <cell r="CE1718">
            <v>0</v>
          </cell>
          <cell r="CF1718">
            <v>0</v>
          </cell>
          <cell r="CG1718">
            <v>1812.5273999999999</v>
          </cell>
          <cell r="CH1718">
            <v>125050.34</v>
          </cell>
          <cell r="CI1718">
            <v>3.7686273455819843</v>
          </cell>
          <cell r="CJ1718">
            <v>406882.00026902737</v>
          </cell>
          <cell r="CK1718">
            <v>10237.610086703999</v>
          </cell>
          <cell r="CL1718">
            <v>8892.283120181999</v>
          </cell>
          <cell r="CM1718">
            <v>36.590400000000002</v>
          </cell>
          <cell r="CN1718">
            <v>12298.175213049495</v>
          </cell>
          <cell r="CO1718">
            <v>1268.2167623432999</v>
          </cell>
          <cell r="CP1718">
            <v>805.55553727109998</v>
          </cell>
          <cell r="CQ1718">
            <v>6.3525</v>
          </cell>
          <cell r="CR1718">
            <v>0</v>
          </cell>
          <cell r="CS1718">
            <v>516.94024624343638</v>
          </cell>
          <cell r="CT1718">
            <v>24306125.760064121</v>
          </cell>
          <cell r="CU1718">
            <v>0</v>
          </cell>
          <cell r="CV1718">
            <v>677.951505</v>
          </cell>
          <cell r="CW1718">
            <v>13382.08218097928</v>
          </cell>
          <cell r="CX1718">
            <v>1657.049068521</v>
          </cell>
          <cell r="CY1718">
            <v>5053.1793376679998</v>
          </cell>
          <cell r="CZ1718">
            <v>0</v>
          </cell>
          <cell r="DA1718">
            <v>0</v>
          </cell>
          <cell r="DB1718">
            <v>0</v>
          </cell>
          <cell r="DC1718">
            <v>0</v>
          </cell>
        </row>
        <row r="1719">
          <cell r="C1719" t="str">
            <v>W36x170</v>
          </cell>
          <cell r="D1719" t="str">
            <v>F</v>
          </cell>
          <cell r="E1719">
            <v>170</v>
          </cell>
          <cell r="F1719">
            <v>50.1</v>
          </cell>
          <cell r="G1719">
            <v>36.200000000000003</v>
          </cell>
          <cell r="H1719">
            <v>0</v>
          </cell>
          <cell r="I1719">
            <v>0</v>
          </cell>
          <cell r="J1719">
            <v>12</v>
          </cell>
          <cell r="K1719">
            <v>0</v>
          </cell>
          <cell r="L1719">
            <v>0</v>
          </cell>
          <cell r="M1719">
            <v>0.68</v>
          </cell>
          <cell r="N1719">
            <v>1.1000000000000001</v>
          </cell>
          <cell r="O1719">
            <v>0</v>
          </cell>
          <cell r="P1719">
            <v>0</v>
          </cell>
          <cell r="Q1719">
            <v>0</v>
          </cell>
          <cell r="R1719">
            <v>1.85</v>
          </cell>
          <cell r="S1719">
            <v>2</v>
          </cell>
          <cell r="T1719">
            <v>1.1875</v>
          </cell>
          <cell r="U1719">
            <v>32.5</v>
          </cell>
          <cell r="V1719">
            <v>0</v>
          </cell>
          <cell r="W1719">
            <v>0</v>
          </cell>
          <cell r="X1719">
            <v>0</v>
          </cell>
          <cell r="Y1719">
            <v>0</v>
          </cell>
          <cell r="Z1719">
            <v>0</v>
          </cell>
          <cell r="AA1719">
            <v>5.47</v>
          </cell>
          <cell r="AB1719">
            <v>0</v>
          </cell>
          <cell r="AC1719">
            <v>47.7</v>
          </cell>
          <cell r="AD1719">
            <v>0</v>
          </cell>
          <cell r="AE1719">
            <v>0</v>
          </cell>
          <cell r="AF1719">
            <v>28.2</v>
          </cell>
          <cell r="AG1719">
            <v>1900</v>
          </cell>
          <cell r="AH1719">
            <v>14500</v>
          </cell>
          <cell r="AI1719">
            <v>10500</v>
          </cell>
          <cell r="AJ1719">
            <v>668</v>
          </cell>
          <cell r="AK1719">
            <v>581</v>
          </cell>
          <cell r="AL1719">
            <v>14.5</v>
          </cell>
          <cell r="AM1719">
            <v>320</v>
          </cell>
          <cell r="AN1719">
            <v>83.8</v>
          </cell>
          <cell r="AO1719">
            <v>53.2</v>
          </cell>
          <cell r="AP1719">
            <v>2.5299999999999998</v>
          </cell>
          <cell r="AQ1719">
            <v>0</v>
          </cell>
          <cell r="AR1719">
            <v>15.1</v>
          </cell>
          <cell r="AS1719">
            <v>98400</v>
          </cell>
          <cell r="AT1719">
            <v>0</v>
          </cell>
          <cell r="AU1719">
            <v>105</v>
          </cell>
          <cell r="AV1719">
            <v>349</v>
          </cell>
          <cell r="AW1719">
            <v>109</v>
          </cell>
          <cell r="AX1719">
            <v>330</v>
          </cell>
          <cell r="AY1719">
            <v>0</v>
          </cell>
          <cell r="AZ1719">
            <v>0</v>
          </cell>
          <cell r="BA1719">
            <v>0</v>
          </cell>
          <cell r="BB1719">
            <v>0</v>
          </cell>
          <cell r="BD1719" t="str">
            <v>W920x253</v>
          </cell>
          <cell r="BE1719" t="str">
            <v>W920x253</v>
          </cell>
          <cell r="BF1719">
            <v>253</v>
          </cell>
          <cell r="BG1719">
            <v>323.47971810000001</v>
          </cell>
          <cell r="BH1719">
            <v>91.984200000000001</v>
          </cell>
          <cell r="BI1719">
            <v>0</v>
          </cell>
          <cell r="BJ1719">
            <v>0</v>
          </cell>
          <cell r="BK1719">
            <v>30.491999999999997</v>
          </cell>
          <cell r="BL1719">
            <v>0</v>
          </cell>
          <cell r="BM1719">
            <v>0</v>
          </cell>
          <cell r="BN1719">
            <v>1.7278800000000001</v>
          </cell>
          <cell r="BO1719">
            <v>2.7951000000000001</v>
          </cell>
          <cell r="BP1719">
            <v>0</v>
          </cell>
          <cell r="BQ1719">
            <v>0</v>
          </cell>
          <cell r="BR1719">
            <v>0</v>
          </cell>
          <cell r="BS1719">
            <v>4.70085</v>
          </cell>
          <cell r="BT1719">
            <v>5.0819999999999999</v>
          </cell>
          <cell r="BU1719">
            <v>3.0174374999999998</v>
          </cell>
          <cell r="BV1719">
            <v>82.3</v>
          </cell>
          <cell r="BW1719">
            <v>0</v>
          </cell>
          <cell r="BX1719">
            <v>0</v>
          </cell>
          <cell r="BY1719">
            <v>0</v>
          </cell>
          <cell r="BZ1719">
            <v>0</v>
          </cell>
          <cell r="CA1719">
            <v>0</v>
          </cell>
          <cell r="CB1719">
            <v>5.47</v>
          </cell>
          <cell r="CC1719">
            <v>0</v>
          </cell>
          <cell r="CD1719">
            <v>47.7</v>
          </cell>
          <cell r="CE1719">
            <v>0</v>
          </cell>
          <cell r="CF1719">
            <v>0</v>
          </cell>
          <cell r="CG1719">
            <v>1981.1345999999999</v>
          </cell>
          <cell r="CH1719">
            <v>133480.70000000001</v>
          </cell>
          <cell r="CI1719">
            <v>2.9379084145666008</v>
          </cell>
          <cell r="CJ1719">
            <v>437731.66012549051</v>
          </cell>
          <cell r="CK1719">
            <v>10959.492849228</v>
          </cell>
          <cell r="CL1719">
            <v>9532.1337506009986</v>
          </cell>
          <cell r="CM1719">
            <v>36.844499999999996</v>
          </cell>
          <cell r="CN1719">
            <v>13340.39345144352</v>
          </cell>
          <cell r="CO1719">
            <v>1374.8585340797999</v>
          </cell>
          <cell r="CP1719">
            <v>872.82188559719998</v>
          </cell>
          <cell r="CQ1719">
            <v>6.4287299999999989</v>
          </cell>
          <cell r="CR1719">
            <v>0</v>
          </cell>
          <cell r="CS1719">
            <v>629.49981598999102</v>
          </cell>
          <cell r="CT1719">
            <v>26486409.466116384</v>
          </cell>
          <cell r="CU1719">
            <v>0</v>
          </cell>
          <cell r="CV1719">
            <v>677.951505</v>
          </cell>
          <cell r="CW1719">
            <v>14549.366607980588</v>
          </cell>
          <cell r="CX1719">
            <v>1788.3004798889999</v>
          </cell>
          <cell r="CY1719">
            <v>5414.1207189299994</v>
          </cell>
          <cell r="CZ1719">
            <v>0</v>
          </cell>
          <cell r="DA1719">
            <v>0</v>
          </cell>
          <cell r="DB1719">
            <v>0</v>
          </cell>
          <cell r="DC1719">
            <v>0</v>
          </cell>
        </row>
        <row r="1720">
          <cell r="C1720" t="str">
            <v>W36x182</v>
          </cell>
          <cell r="D1720" t="str">
            <v>F</v>
          </cell>
          <cell r="E1720">
            <v>182</v>
          </cell>
          <cell r="F1720">
            <v>53.6</v>
          </cell>
          <cell r="G1720">
            <v>36.299999999999997</v>
          </cell>
          <cell r="H1720">
            <v>0</v>
          </cell>
          <cell r="I1720">
            <v>0</v>
          </cell>
          <cell r="J1720">
            <v>12.1</v>
          </cell>
          <cell r="K1720">
            <v>0</v>
          </cell>
          <cell r="L1720">
            <v>0</v>
          </cell>
          <cell r="M1720">
            <v>0.72499999999999998</v>
          </cell>
          <cell r="N1720">
            <v>1.18</v>
          </cell>
          <cell r="O1720">
            <v>0</v>
          </cell>
          <cell r="P1720">
            <v>0</v>
          </cell>
          <cell r="Q1720">
            <v>0</v>
          </cell>
          <cell r="R1720">
            <v>1.93</v>
          </cell>
          <cell r="S1720">
            <v>2.125</v>
          </cell>
          <cell r="T1720">
            <v>1.1875</v>
          </cell>
          <cell r="U1720">
            <v>32.44</v>
          </cell>
          <cell r="V1720">
            <v>0</v>
          </cell>
          <cell r="W1720">
            <v>0</v>
          </cell>
          <cell r="X1720">
            <v>0</v>
          </cell>
          <cell r="Y1720">
            <v>0</v>
          </cell>
          <cell r="Z1720">
            <v>0</v>
          </cell>
          <cell r="AA1720">
            <v>5.12</v>
          </cell>
          <cell r="AB1720">
            <v>0</v>
          </cell>
          <cell r="AC1720">
            <v>44.8</v>
          </cell>
          <cell r="AD1720">
            <v>0</v>
          </cell>
          <cell r="AE1720">
            <v>0</v>
          </cell>
          <cell r="AF1720">
            <v>32.1</v>
          </cell>
          <cell r="AG1720">
            <v>2020</v>
          </cell>
          <cell r="AH1720">
            <v>11200</v>
          </cell>
          <cell r="AI1720">
            <v>11300</v>
          </cell>
          <cell r="AJ1720">
            <v>718</v>
          </cell>
          <cell r="AK1720">
            <v>623</v>
          </cell>
          <cell r="AL1720">
            <v>14.5</v>
          </cell>
          <cell r="AM1720">
            <v>347</v>
          </cell>
          <cell r="AN1720">
            <v>90.7</v>
          </cell>
          <cell r="AO1720">
            <v>57.6</v>
          </cell>
          <cell r="AP1720">
            <v>2.5499999999999998</v>
          </cell>
          <cell r="AQ1720">
            <v>0</v>
          </cell>
          <cell r="AR1720">
            <v>18.5</v>
          </cell>
          <cell r="AS1720">
            <v>107000</v>
          </cell>
          <cell r="AT1720">
            <v>0</v>
          </cell>
          <cell r="AU1720">
            <v>106</v>
          </cell>
          <cell r="AV1720">
            <v>378</v>
          </cell>
          <cell r="AW1720">
            <v>118</v>
          </cell>
          <cell r="AX1720">
            <v>355</v>
          </cell>
          <cell r="AY1720">
            <v>0</v>
          </cell>
          <cell r="AZ1720">
            <v>0</v>
          </cell>
          <cell r="BA1720">
            <v>0</v>
          </cell>
          <cell r="BB1720">
            <v>0</v>
          </cell>
          <cell r="BD1720" t="str">
            <v>W920x271</v>
          </cell>
          <cell r="BE1720" t="str">
            <v>W920x271</v>
          </cell>
          <cell r="BF1720">
            <v>270.90000000000003</v>
          </cell>
          <cell r="BG1720">
            <v>346.07810159999997</v>
          </cell>
          <cell r="BH1720">
            <v>92.238299999999995</v>
          </cell>
          <cell r="BI1720">
            <v>0</v>
          </cell>
          <cell r="BJ1720">
            <v>0</v>
          </cell>
          <cell r="BK1720">
            <v>30.746099999999998</v>
          </cell>
          <cell r="BL1720">
            <v>0</v>
          </cell>
          <cell r="BM1720">
            <v>0</v>
          </cell>
          <cell r="BN1720">
            <v>1.8422249999999998</v>
          </cell>
          <cell r="BO1720">
            <v>2.9983799999999996</v>
          </cell>
          <cell r="BP1720">
            <v>0</v>
          </cell>
          <cell r="BQ1720">
            <v>0</v>
          </cell>
          <cell r="BR1720">
            <v>0</v>
          </cell>
          <cell r="BS1720">
            <v>4.9041299999999994</v>
          </cell>
          <cell r="BT1720">
            <v>5.3996249999999995</v>
          </cell>
          <cell r="BU1720">
            <v>3.0174374999999998</v>
          </cell>
          <cell r="BV1720">
            <v>82.2</v>
          </cell>
          <cell r="BW1720">
            <v>0</v>
          </cell>
          <cell r="BX1720">
            <v>0</v>
          </cell>
          <cell r="BY1720">
            <v>0</v>
          </cell>
          <cell r="BZ1720">
            <v>0</v>
          </cell>
          <cell r="CA1720">
            <v>0</v>
          </cell>
          <cell r="CB1720">
            <v>5.12</v>
          </cell>
          <cell r="CC1720">
            <v>0</v>
          </cell>
          <cell r="CD1720">
            <v>44.8</v>
          </cell>
          <cell r="CE1720">
            <v>0</v>
          </cell>
          <cell r="CF1720">
            <v>0</v>
          </cell>
          <cell r="CG1720">
            <v>2255.1213000000002</v>
          </cell>
          <cell r="CH1720">
            <v>141911.06</v>
          </cell>
          <cell r="CI1720">
            <v>2.2692809822859261</v>
          </cell>
          <cell r="CJ1720">
            <v>471082.64375409926</v>
          </cell>
          <cell r="CK1720">
            <v>11779.814170277999</v>
          </cell>
          <cell r="CL1720">
            <v>10221.203660282999</v>
          </cell>
          <cell r="CM1720">
            <v>36.844499999999996</v>
          </cell>
          <cell r="CN1720">
            <v>14465.989148909066</v>
          </cell>
          <cell r="CO1720">
            <v>1488.0628763846998</v>
          </cell>
          <cell r="CP1720">
            <v>945.01016184959997</v>
          </cell>
          <cell r="CQ1720">
            <v>6.4795499999999997</v>
          </cell>
          <cell r="CR1720">
            <v>0</v>
          </cell>
          <cell r="CS1720">
            <v>771.24149641157851</v>
          </cell>
          <cell r="CT1720">
            <v>28801278.58612249</v>
          </cell>
          <cell r="CU1720">
            <v>0</v>
          </cell>
          <cell r="CV1720">
            <v>684.408186</v>
          </cell>
          <cell r="CW1720">
            <v>15758.339764517657</v>
          </cell>
          <cell r="CX1720">
            <v>1935.958317678</v>
          </cell>
          <cell r="CY1720">
            <v>5824.2813794549993</v>
          </cell>
          <cell r="CZ1720">
            <v>0</v>
          </cell>
          <cell r="DA1720">
            <v>0</v>
          </cell>
          <cell r="DB1720">
            <v>0</v>
          </cell>
          <cell r="DC1720">
            <v>0</v>
          </cell>
        </row>
        <row r="1721">
          <cell r="C1721" t="str">
            <v>W36x194</v>
          </cell>
          <cell r="D1721" t="str">
            <v>F</v>
          </cell>
          <cell r="E1721">
            <v>194</v>
          </cell>
          <cell r="F1721">
            <v>57</v>
          </cell>
          <cell r="G1721">
            <v>36.5</v>
          </cell>
          <cell r="H1721">
            <v>0</v>
          </cell>
          <cell r="I1721">
            <v>0</v>
          </cell>
          <cell r="J1721">
            <v>12.1</v>
          </cell>
          <cell r="K1721">
            <v>0</v>
          </cell>
          <cell r="L1721">
            <v>0</v>
          </cell>
          <cell r="M1721">
            <v>0.76500000000000001</v>
          </cell>
          <cell r="N1721">
            <v>1.26</v>
          </cell>
          <cell r="O1721">
            <v>0</v>
          </cell>
          <cell r="P1721">
            <v>0</v>
          </cell>
          <cell r="Q1721">
            <v>0</v>
          </cell>
          <cell r="R1721">
            <v>2.0099999999999998</v>
          </cell>
          <cell r="S1721">
            <v>2.1875</v>
          </cell>
          <cell r="T1721">
            <v>1.1875</v>
          </cell>
          <cell r="U1721">
            <v>32.480000000000004</v>
          </cell>
          <cell r="V1721">
            <v>0</v>
          </cell>
          <cell r="W1721">
            <v>0</v>
          </cell>
          <cell r="X1721">
            <v>0</v>
          </cell>
          <cell r="Y1721">
            <v>0</v>
          </cell>
          <cell r="Z1721">
            <v>0</v>
          </cell>
          <cell r="AA1721">
            <v>4.8099999999999996</v>
          </cell>
          <cell r="AB1721">
            <v>0</v>
          </cell>
          <cell r="AC1721">
            <v>42.4</v>
          </cell>
          <cell r="AD1721">
            <v>0</v>
          </cell>
          <cell r="AE1721">
            <v>0</v>
          </cell>
          <cell r="AF1721">
            <v>35.700000000000003</v>
          </cell>
          <cell r="AG1721">
            <v>2140</v>
          </cell>
          <cell r="AH1721">
            <v>8850</v>
          </cell>
          <cell r="AI1721">
            <v>12100</v>
          </cell>
          <cell r="AJ1721">
            <v>767</v>
          </cell>
          <cell r="AK1721">
            <v>664</v>
          </cell>
          <cell r="AL1721">
            <v>14.6</v>
          </cell>
          <cell r="AM1721">
            <v>375</v>
          </cell>
          <cell r="AN1721">
            <v>97.7</v>
          </cell>
          <cell r="AO1721">
            <v>61.9</v>
          </cell>
          <cell r="AP1721">
            <v>2.56</v>
          </cell>
          <cell r="AQ1721">
            <v>0</v>
          </cell>
          <cell r="AR1721">
            <v>22.2</v>
          </cell>
          <cell r="AS1721">
            <v>116000</v>
          </cell>
          <cell r="AT1721">
            <v>0</v>
          </cell>
          <cell r="AU1721">
            <v>107</v>
          </cell>
          <cell r="AV1721">
            <v>407</v>
          </cell>
          <cell r="AW1721">
            <v>126</v>
          </cell>
          <cell r="AX1721">
            <v>379</v>
          </cell>
          <cell r="AY1721">
            <v>0</v>
          </cell>
          <cell r="AZ1721">
            <v>0</v>
          </cell>
          <cell r="BA1721">
            <v>0</v>
          </cell>
          <cell r="BB1721">
            <v>0</v>
          </cell>
          <cell r="BD1721" t="str">
            <v>W920x289</v>
          </cell>
          <cell r="BE1721" t="str">
            <v>W920x289</v>
          </cell>
          <cell r="BF1721">
            <v>288.8</v>
          </cell>
          <cell r="BG1721">
            <v>368.03081699999996</v>
          </cell>
          <cell r="BH1721">
            <v>92.746499999999997</v>
          </cell>
          <cell r="BI1721">
            <v>0</v>
          </cell>
          <cell r="BJ1721">
            <v>0</v>
          </cell>
          <cell r="BK1721">
            <v>30.746099999999998</v>
          </cell>
          <cell r="BL1721">
            <v>0</v>
          </cell>
          <cell r="BM1721">
            <v>0</v>
          </cell>
          <cell r="BN1721">
            <v>1.943865</v>
          </cell>
          <cell r="BO1721">
            <v>3.20166</v>
          </cell>
          <cell r="BP1721">
            <v>0</v>
          </cell>
          <cell r="BQ1721">
            <v>0</v>
          </cell>
          <cell r="BR1721">
            <v>0</v>
          </cell>
          <cell r="BS1721">
            <v>5.1074099999999989</v>
          </cell>
          <cell r="BT1721">
            <v>5.5584375000000001</v>
          </cell>
          <cell r="BU1721">
            <v>3.0174374999999998</v>
          </cell>
          <cell r="BV1721">
            <v>82.3</v>
          </cell>
          <cell r="BW1721">
            <v>0</v>
          </cell>
          <cell r="BX1721">
            <v>0</v>
          </cell>
          <cell r="BY1721">
            <v>0</v>
          </cell>
          <cell r="BZ1721">
            <v>0</v>
          </cell>
          <cell r="CA1721">
            <v>0</v>
          </cell>
          <cell r="CB1721">
            <v>4.8099999999999996</v>
          </cell>
          <cell r="CC1721">
            <v>0</v>
          </cell>
          <cell r="CD1721">
            <v>42.4</v>
          </cell>
          <cell r="CE1721">
            <v>0</v>
          </cell>
          <cell r="CF1721">
            <v>0</v>
          </cell>
          <cell r="CG1721">
            <v>2508.0321000000004</v>
          </cell>
          <cell r="CH1721">
            <v>150341.42000000001</v>
          </cell>
          <cell r="CI1721">
            <v>1.7931372047527183</v>
          </cell>
          <cell r="CJ1721">
            <v>504433.62738270807</v>
          </cell>
          <cell r="CK1721">
            <v>12583.729064907</v>
          </cell>
          <cell r="CL1721">
            <v>10893.867143543999</v>
          </cell>
          <cell r="CM1721">
            <v>37.098599999999998</v>
          </cell>
          <cell r="CN1721">
            <v>15633.273575910374</v>
          </cell>
          <cell r="CO1721">
            <v>1602.9078613316999</v>
          </cell>
          <cell r="CP1721">
            <v>1015.5577954598999</v>
          </cell>
          <cell r="CQ1721">
            <v>6.5049599999999996</v>
          </cell>
          <cell r="CR1721">
            <v>0</v>
          </cell>
          <cell r="CS1721">
            <v>925.48979569389417</v>
          </cell>
          <cell r="CT1721">
            <v>31223816.037291672</v>
          </cell>
          <cell r="CU1721">
            <v>0</v>
          </cell>
          <cell r="CV1721">
            <v>690.864867</v>
          </cell>
          <cell r="CW1721">
            <v>16967.312921054727</v>
          </cell>
          <cell r="CX1721">
            <v>2067.2097290459997</v>
          </cell>
          <cell r="CY1721">
            <v>6218.035613559</v>
          </cell>
          <cell r="CZ1721">
            <v>0</v>
          </cell>
          <cell r="DA1721">
            <v>0</v>
          </cell>
          <cell r="DB1721">
            <v>0</v>
          </cell>
          <cell r="DC1721">
            <v>0</v>
          </cell>
        </row>
        <row r="1722">
          <cell r="C1722" t="str">
            <v>W36x210</v>
          </cell>
          <cell r="D1722" t="str">
            <v>F</v>
          </cell>
          <cell r="E1722">
            <v>210</v>
          </cell>
          <cell r="F1722">
            <v>61.8</v>
          </cell>
          <cell r="G1722">
            <v>36.700000000000003</v>
          </cell>
          <cell r="H1722">
            <v>0</v>
          </cell>
          <cell r="I1722">
            <v>0</v>
          </cell>
          <cell r="J1722">
            <v>12.2</v>
          </cell>
          <cell r="K1722">
            <v>0</v>
          </cell>
          <cell r="L1722">
            <v>0</v>
          </cell>
          <cell r="M1722">
            <v>0.83</v>
          </cell>
          <cell r="N1722">
            <v>1.36</v>
          </cell>
          <cell r="O1722">
            <v>0</v>
          </cell>
          <cell r="P1722">
            <v>0</v>
          </cell>
          <cell r="Q1722">
            <v>0</v>
          </cell>
          <cell r="R1722">
            <v>2.11</v>
          </cell>
          <cell r="S1722">
            <v>2.3125</v>
          </cell>
          <cell r="T1722">
            <v>1.25</v>
          </cell>
          <cell r="U1722">
            <v>32.480000000000004</v>
          </cell>
          <cell r="V1722">
            <v>0</v>
          </cell>
          <cell r="W1722">
            <v>0</v>
          </cell>
          <cell r="X1722">
            <v>0</v>
          </cell>
          <cell r="Y1722">
            <v>0</v>
          </cell>
          <cell r="Z1722">
            <v>0</v>
          </cell>
          <cell r="AA1722">
            <v>4.4800000000000004</v>
          </cell>
          <cell r="AB1722">
            <v>0</v>
          </cell>
          <cell r="AC1722">
            <v>39.1</v>
          </cell>
          <cell r="AD1722">
            <v>0</v>
          </cell>
          <cell r="AE1722">
            <v>0</v>
          </cell>
          <cell r="AF1722">
            <v>42.1</v>
          </cell>
          <cell r="AG1722">
            <v>2320</v>
          </cell>
          <cell r="AH1722">
            <v>6560</v>
          </cell>
          <cell r="AI1722">
            <v>13200</v>
          </cell>
          <cell r="AJ1722">
            <v>833</v>
          </cell>
          <cell r="AK1722">
            <v>719</v>
          </cell>
          <cell r="AL1722">
            <v>14.6</v>
          </cell>
          <cell r="AM1722">
            <v>411</v>
          </cell>
          <cell r="AN1722">
            <v>107</v>
          </cell>
          <cell r="AO1722">
            <v>67.5</v>
          </cell>
          <cell r="AP1722">
            <v>2.58</v>
          </cell>
          <cell r="AQ1722">
            <v>0</v>
          </cell>
          <cell r="AR1722">
            <v>28</v>
          </cell>
          <cell r="AS1722">
            <v>128000</v>
          </cell>
          <cell r="AT1722">
            <v>0</v>
          </cell>
          <cell r="AU1722">
            <v>108</v>
          </cell>
          <cell r="AV1722">
            <v>446</v>
          </cell>
          <cell r="AW1722">
            <v>136</v>
          </cell>
          <cell r="AX1722">
            <v>412</v>
          </cell>
          <cell r="AY1722">
            <v>0</v>
          </cell>
          <cell r="AZ1722">
            <v>0</v>
          </cell>
          <cell r="BA1722">
            <v>0</v>
          </cell>
          <cell r="BB1722">
            <v>0</v>
          </cell>
          <cell r="BD1722" t="str">
            <v>W920x313</v>
          </cell>
          <cell r="BE1722" t="str">
            <v>W920x313</v>
          </cell>
          <cell r="BF1722">
            <v>312.60000000000002</v>
          </cell>
          <cell r="BG1722">
            <v>399.02288579999998</v>
          </cell>
          <cell r="BH1722">
            <v>93.2547</v>
          </cell>
          <cell r="BI1722">
            <v>0</v>
          </cell>
          <cell r="BJ1722">
            <v>0</v>
          </cell>
          <cell r="BK1722">
            <v>31.000199999999996</v>
          </cell>
          <cell r="BL1722">
            <v>0</v>
          </cell>
          <cell r="BM1722">
            <v>0</v>
          </cell>
          <cell r="BN1722">
            <v>2.1090299999999997</v>
          </cell>
          <cell r="BO1722">
            <v>3.4557600000000002</v>
          </cell>
          <cell r="BP1722">
            <v>0</v>
          </cell>
          <cell r="BQ1722">
            <v>0</v>
          </cell>
          <cell r="BR1722">
            <v>0</v>
          </cell>
          <cell r="BS1722">
            <v>5.3615099999999991</v>
          </cell>
          <cell r="BT1722">
            <v>5.8760624999999997</v>
          </cell>
          <cell r="BU1722">
            <v>3.17625</v>
          </cell>
          <cell r="BV1722">
            <v>82.3</v>
          </cell>
          <cell r="BW1722">
            <v>0</v>
          </cell>
          <cell r="BX1722">
            <v>0</v>
          </cell>
          <cell r="BY1722">
            <v>0</v>
          </cell>
          <cell r="BZ1722">
            <v>0</v>
          </cell>
          <cell r="CA1722">
            <v>0</v>
          </cell>
          <cell r="CB1722">
            <v>4.4800000000000004</v>
          </cell>
          <cell r="CC1722">
            <v>0</v>
          </cell>
          <cell r="CD1722">
            <v>39.1</v>
          </cell>
          <cell r="CE1722">
            <v>0</v>
          </cell>
          <cell r="CF1722">
            <v>0</v>
          </cell>
          <cell r="CG1722">
            <v>2957.6513</v>
          </cell>
          <cell r="CH1722">
            <v>162986.96</v>
          </cell>
          <cell r="CI1722">
            <v>1.3291502896246139</v>
          </cell>
          <cell r="CJ1722">
            <v>550291.22987204522</v>
          </cell>
          <cell r="CK1722">
            <v>13666.553208693</v>
          </cell>
          <cell r="CL1722">
            <v>11796.220596698999</v>
          </cell>
          <cell r="CM1722">
            <v>37.098599999999998</v>
          </cell>
          <cell r="CN1722">
            <v>17134.067839197771</v>
          </cell>
          <cell r="CO1722">
            <v>1755.4876270469999</v>
          </cell>
          <cell r="CP1722">
            <v>1107.4337834174999</v>
          </cell>
          <cell r="CQ1722">
            <v>6.5557800000000004</v>
          </cell>
          <cell r="CR1722">
            <v>0</v>
          </cell>
          <cell r="CS1722">
            <v>1167.2844270013079</v>
          </cell>
          <cell r="CT1722">
            <v>34453865.972183913</v>
          </cell>
          <cell r="CU1722">
            <v>0</v>
          </cell>
          <cell r="CV1722">
            <v>697.32154800000001</v>
          </cell>
          <cell r="CW1722">
            <v>18593.173372949404</v>
          </cell>
          <cell r="CX1722">
            <v>2231.2739932559998</v>
          </cell>
          <cell r="CY1722">
            <v>6759.4476854519999</v>
          </cell>
          <cell r="CZ1722">
            <v>0</v>
          </cell>
          <cell r="DA1722">
            <v>0</v>
          </cell>
          <cell r="DB1722">
            <v>0</v>
          </cell>
          <cell r="DC1722">
            <v>0</v>
          </cell>
        </row>
        <row r="1723">
          <cell r="C1723" t="str">
            <v>W36x230</v>
          </cell>
          <cell r="D1723" t="str">
            <v>F</v>
          </cell>
          <cell r="E1723">
            <v>230</v>
          </cell>
          <cell r="F1723">
            <v>67.599999999999994</v>
          </cell>
          <cell r="G1723">
            <v>35.9</v>
          </cell>
          <cell r="H1723">
            <v>0</v>
          </cell>
          <cell r="I1723">
            <v>0</v>
          </cell>
          <cell r="J1723">
            <v>16.5</v>
          </cell>
          <cell r="K1723">
            <v>0</v>
          </cell>
          <cell r="L1723">
            <v>0</v>
          </cell>
          <cell r="M1723">
            <v>0.76</v>
          </cell>
          <cell r="N1723">
            <v>1.26</v>
          </cell>
          <cell r="O1723">
            <v>0</v>
          </cell>
          <cell r="P1723">
            <v>0</v>
          </cell>
          <cell r="Q1723">
            <v>0</v>
          </cell>
          <cell r="R1723">
            <v>2.21</v>
          </cell>
          <cell r="S1723">
            <v>2.5</v>
          </cell>
          <cell r="T1723">
            <v>1.5625</v>
          </cell>
          <cell r="U1723">
            <v>31.479999999999997</v>
          </cell>
          <cell r="V1723">
            <v>0</v>
          </cell>
          <cell r="W1723">
            <v>0</v>
          </cell>
          <cell r="X1723">
            <v>0</v>
          </cell>
          <cell r="Y1723">
            <v>0</v>
          </cell>
          <cell r="Z1723">
            <v>0</v>
          </cell>
          <cell r="AA1723">
            <v>6.54</v>
          </cell>
          <cell r="AB1723">
            <v>0</v>
          </cell>
          <cell r="AC1723">
            <v>41.4</v>
          </cell>
          <cell r="AD1723">
            <v>0</v>
          </cell>
          <cell r="AE1723">
            <v>0</v>
          </cell>
          <cell r="AF1723">
            <v>37.5</v>
          </cell>
          <cell r="AG1723">
            <v>2100</v>
          </cell>
          <cell r="AH1723">
            <v>8190</v>
          </cell>
          <cell r="AI1723">
            <v>15000</v>
          </cell>
          <cell r="AJ1723">
            <v>943</v>
          </cell>
          <cell r="AK1723">
            <v>837</v>
          </cell>
          <cell r="AL1723">
            <v>14.9</v>
          </cell>
          <cell r="AM1723">
            <v>940</v>
          </cell>
          <cell r="AN1723">
            <v>176</v>
          </cell>
          <cell r="AO1723">
            <v>114</v>
          </cell>
          <cell r="AP1723">
            <v>3.73</v>
          </cell>
          <cell r="AQ1723">
            <v>0</v>
          </cell>
          <cell r="AR1723">
            <v>28.6</v>
          </cell>
          <cell r="AS1723">
            <v>282000</v>
          </cell>
          <cell r="AT1723">
            <v>0</v>
          </cell>
          <cell r="AU1723">
            <v>143</v>
          </cell>
          <cell r="AV1723">
            <v>740</v>
          </cell>
          <cell r="AW1723">
            <v>171</v>
          </cell>
          <cell r="AX1723">
            <v>465</v>
          </cell>
          <cell r="AY1723">
            <v>0</v>
          </cell>
          <cell r="AZ1723">
            <v>0</v>
          </cell>
          <cell r="BA1723">
            <v>0</v>
          </cell>
          <cell r="BB1723">
            <v>0</v>
          </cell>
          <cell r="BD1723" t="str">
            <v>W920x342</v>
          </cell>
          <cell r="BE1723" t="str">
            <v>W920x342</v>
          </cell>
          <cell r="BF1723">
            <v>342.3</v>
          </cell>
          <cell r="BG1723">
            <v>436.47163559999996</v>
          </cell>
          <cell r="BH1723">
            <v>91.221899999999991</v>
          </cell>
          <cell r="BI1723">
            <v>0</v>
          </cell>
          <cell r="BJ1723">
            <v>0</v>
          </cell>
          <cell r="BK1723">
            <v>41.926499999999997</v>
          </cell>
          <cell r="BL1723">
            <v>0</v>
          </cell>
          <cell r="BM1723">
            <v>0</v>
          </cell>
          <cell r="BN1723">
            <v>1.93116</v>
          </cell>
          <cell r="BO1723">
            <v>3.20166</v>
          </cell>
          <cell r="BP1723">
            <v>0</v>
          </cell>
          <cell r="BQ1723">
            <v>0</v>
          </cell>
          <cell r="BR1723">
            <v>0</v>
          </cell>
          <cell r="BS1723">
            <v>5.6156099999999993</v>
          </cell>
          <cell r="BT1723">
            <v>6.3525</v>
          </cell>
          <cell r="BU1723">
            <v>3.9703124999999999</v>
          </cell>
          <cell r="BV1723">
            <v>79.7</v>
          </cell>
          <cell r="BW1723">
            <v>0</v>
          </cell>
          <cell r="BX1723">
            <v>0</v>
          </cell>
          <cell r="BY1723">
            <v>0</v>
          </cell>
          <cell r="BZ1723">
            <v>0</v>
          </cell>
          <cell r="CA1723">
            <v>0</v>
          </cell>
          <cell r="CB1723">
            <v>6.54</v>
          </cell>
          <cell r="CC1723">
            <v>0</v>
          </cell>
          <cell r="CD1723">
            <v>41.4</v>
          </cell>
          <cell r="CE1723">
            <v>0</v>
          </cell>
          <cell r="CF1723">
            <v>0</v>
          </cell>
          <cell r="CG1723">
            <v>2634.4875000000002</v>
          </cell>
          <cell r="CH1723">
            <v>147531.29999999999</v>
          </cell>
          <cell r="CI1723">
            <v>1.6594117182965835</v>
          </cell>
          <cell r="CJ1723">
            <v>625330.94303641503</v>
          </cell>
          <cell r="CK1723">
            <v>15471.260115002999</v>
          </cell>
          <cell r="CL1723">
            <v>13732.178914376998</v>
          </cell>
          <cell r="CM1723">
            <v>37.860900000000001</v>
          </cell>
          <cell r="CN1723">
            <v>39187.405763615337</v>
          </cell>
          <cell r="CO1723">
            <v>2887.5310500959999</v>
          </cell>
          <cell r="CP1723">
            <v>1870.332611994</v>
          </cell>
          <cell r="CQ1723">
            <v>9.4779299999999989</v>
          </cell>
          <cell r="CR1723">
            <v>0</v>
          </cell>
          <cell r="CS1723">
            <v>1192.2976647227647</v>
          </cell>
          <cell r="CT1723">
            <v>75906173.469967678</v>
          </cell>
          <cell r="CU1723">
            <v>0</v>
          </cell>
          <cell r="CV1723">
            <v>923.30538300000001</v>
          </cell>
          <cell r="CW1723">
            <v>30849.659856463139</v>
          </cell>
          <cell r="CX1723">
            <v>2805.4989179909999</v>
          </cell>
          <cell r="CY1723">
            <v>7628.988285765</v>
          </cell>
          <cell r="CZ1723">
            <v>0</v>
          </cell>
          <cell r="DA1723">
            <v>0</v>
          </cell>
          <cell r="DB1723">
            <v>0</v>
          </cell>
          <cell r="DC1723">
            <v>0</v>
          </cell>
        </row>
        <row r="1724">
          <cell r="C1724" t="str">
            <v>W36x232</v>
          </cell>
          <cell r="D1724" t="str">
            <v>F</v>
          </cell>
          <cell r="E1724">
            <v>232</v>
          </cell>
          <cell r="F1724">
            <v>68.099999999999994</v>
          </cell>
          <cell r="G1724">
            <v>37.1</v>
          </cell>
          <cell r="H1724">
            <v>0</v>
          </cell>
          <cell r="I1724">
            <v>0</v>
          </cell>
          <cell r="J1724">
            <v>12.1</v>
          </cell>
          <cell r="K1724">
            <v>0</v>
          </cell>
          <cell r="L1724">
            <v>0</v>
          </cell>
          <cell r="M1724">
            <v>0.87</v>
          </cell>
          <cell r="N1724">
            <v>1.57</v>
          </cell>
          <cell r="O1724">
            <v>0</v>
          </cell>
          <cell r="P1724">
            <v>0</v>
          </cell>
          <cell r="Q1724">
            <v>0</v>
          </cell>
          <cell r="R1724">
            <v>2.3199999999999998</v>
          </cell>
          <cell r="S1724">
            <v>2.4375</v>
          </cell>
          <cell r="T1724">
            <v>1.25</v>
          </cell>
          <cell r="U1724">
            <v>32.46</v>
          </cell>
          <cell r="V1724">
            <v>0</v>
          </cell>
          <cell r="W1724">
            <v>0</v>
          </cell>
          <cell r="X1724">
            <v>0</v>
          </cell>
          <cell r="Y1724">
            <v>0</v>
          </cell>
          <cell r="Z1724">
            <v>0</v>
          </cell>
          <cell r="AA1724">
            <v>3.86</v>
          </cell>
          <cell r="AB1724">
            <v>0</v>
          </cell>
          <cell r="AC1724">
            <v>37.299999999999997</v>
          </cell>
          <cell r="AD1724">
            <v>0</v>
          </cell>
          <cell r="AE1724">
            <v>0</v>
          </cell>
          <cell r="AF1724">
            <v>46.2</v>
          </cell>
          <cell r="AG1724">
            <v>2570</v>
          </cell>
          <cell r="AH1724">
            <v>4200</v>
          </cell>
          <cell r="AI1724">
            <v>15000</v>
          </cell>
          <cell r="AJ1724">
            <v>936</v>
          </cell>
          <cell r="AK1724">
            <v>809</v>
          </cell>
          <cell r="AL1724">
            <v>14.8</v>
          </cell>
          <cell r="AM1724">
            <v>468</v>
          </cell>
          <cell r="AN1724">
            <v>122</v>
          </cell>
          <cell r="AO1724">
            <v>77.2</v>
          </cell>
          <cell r="AP1724">
            <v>2.62</v>
          </cell>
          <cell r="AQ1724">
            <v>0</v>
          </cell>
          <cell r="AR1724">
            <v>39.6</v>
          </cell>
          <cell r="AS1724">
            <v>148000</v>
          </cell>
          <cell r="AT1724">
            <v>0</v>
          </cell>
          <cell r="AU1724">
            <v>108</v>
          </cell>
          <cell r="AV1724">
            <v>512</v>
          </cell>
          <cell r="AW1724">
            <v>157</v>
          </cell>
          <cell r="AX1724">
            <v>464</v>
          </cell>
          <cell r="AY1724">
            <v>0</v>
          </cell>
          <cell r="AZ1724">
            <v>0</v>
          </cell>
          <cell r="BA1724">
            <v>0</v>
          </cell>
          <cell r="BB1724">
            <v>0</v>
          </cell>
          <cell r="BD1724" t="str">
            <v>W920x345</v>
          </cell>
          <cell r="BE1724" t="str">
            <v>W920x345</v>
          </cell>
          <cell r="BF1724">
            <v>345.3</v>
          </cell>
          <cell r="BG1724">
            <v>439.69997609999996</v>
          </cell>
          <cell r="BH1724">
            <v>94.271100000000004</v>
          </cell>
          <cell r="BI1724">
            <v>0</v>
          </cell>
          <cell r="BJ1724">
            <v>0</v>
          </cell>
          <cell r="BK1724">
            <v>30.746099999999998</v>
          </cell>
          <cell r="BL1724">
            <v>0</v>
          </cell>
          <cell r="BM1724">
            <v>0</v>
          </cell>
          <cell r="BN1724">
            <v>2.2106699999999999</v>
          </cell>
          <cell r="BO1724">
            <v>3.9893700000000001</v>
          </cell>
          <cell r="BP1724">
            <v>0</v>
          </cell>
          <cell r="BQ1724">
            <v>0</v>
          </cell>
          <cell r="BR1724">
            <v>0</v>
          </cell>
          <cell r="BS1724">
            <v>5.8951199999999995</v>
          </cell>
          <cell r="BT1724">
            <v>6.1936875000000002</v>
          </cell>
          <cell r="BU1724">
            <v>3.17625</v>
          </cell>
          <cell r="BV1724">
            <v>82.2</v>
          </cell>
          <cell r="BW1724">
            <v>0</v>
          </cell>
          <cell r="BX1724">
            <v>0</v>
          </cell>
          <cell r="BY1724">
            <v>0</v>
          </cell>
          <cell r="BZ1724">
            <v>0</v>
          </cell>
          <cell r="CA1724">
            <v>0</v>
          </cell>
          <cell r="CB1724">
            <v>3.86</v>
          </cell>
          <cell r="CC1724">
            <v>0</v>
          </cell>
          <cell r="CD1724">
            <v>37.299999999999997</v>
          </cell>
          <cell r="CE1724">
            <v>0</v>
          </cell>
          <cell r="CF1724">
            <v>0</v>
          </cell>
          <cell r="CG1724">
            <v>3245.6886000000004</v>
          </cell>
          <cell r="CH1724">
            <v>180550.21</v>
          </cell>
          <cell r="CI1724">
            <v>0.85098036835722224</v>
          </cell>
          <cell r="CJ1724">
            <v>625330.94303641503</v>
          </cell>
          <cell r="CK1724">
            <v>15356.415130055999</v>
          </cell>
          <cell r="CL1724">
            <v>13272.798974588999</v>
          </cell>
          <cell r="CM1724">
            <v>37.6068</v>
          </cell>
          <cell r="CN1724">
            <v>19510.325422736147</v>
          </cell>
          <cell r="CO1724">
            <v>2001.5840233619999</v>
          </cell>
          <cell r="CP1724">
            <v>1266.5761197012</v>
          </cell>
          <cell r="CQ1724">
            <v>6.6574200000000001</v>
          </cell>
          <cell r="CR1724">
            <v>0</v>
          </cell>
          <cell r="CS1724">
            <v>1650.8736896161356</v>
          </cell>
          <cell r="CT1724">
            <v>39837282.530337654</v>
          </cell>
          <cell r="CU1724">
            <v>0</v>
          </cell>
          <cell r="CV1724">
            <v>697.32154800000001</v>
          </cell>
          <cell r="CW1724">
            <v>21344.629522309631</v>
          </cell>
          <cell r="CX1724">
            <v>2575.8089480969998</v>
          </cell>
          <cell r="CY1724">
            <v>7612.5818593439999</v>
          </cell>
          <cell r="CZ1724">
            <v>0</v>
          </cell>
          <cell r="DA1724">
            <v>0</v>
          </cell>
          <cell r="DB1724">
            <v>0</v>
          </cell>
          <cell r="DC1724">
            <v>0</v>
          </cell>
        </row>
        <row r="1725">
          <cell r="C1725" t="str">
            <v>W36x245</v>
          </cell>
          <cell r="D1725" t="str">
            <v>F</v>
          </cell>
          <cell r="E1725">
            <v>245</v>
          </cell>
          <cell r="F1725">
            <v>72.099999999999994</v>
          </cell>
          <cell r="G1725">
            <v>36.1</v>
          </cell>
          <cell r="H1725">
            <v>0</v>
          </cell>
          <cell r="I1725">
            <v>0</v>
          </cell>
          <cell r="J1725">
            <v>16.5</v>
          </cell>
          <cell r="K1725">
            <v>0</v>
          </cell>
          <cell r="L1725">
            <v>0</v>
          </cell>
          <cell r="M1725">
            <v>0.8</v>
          </cell>
          <cell r="N1725">
            <v>1.35</v>
          </cell>
          <cell r="O1725">
            <v>0</v>
          </cell>
          <cell r="P1725">
            <v>0</v>
          </cell>
          <cell r="Q1725">
            <v>0</v>
          </cell>
          <cell r="R1725">
            <v>2.2999999999999998</v>
          </cell>
          <cell r="S1725">
            <v>2.625</v>
          </cell>
          <cell r="T1725">
            <v>1.625</v>
          </cell>
          <cell r="U1725">
            <v>31.5</v>
          </cell>
          <cell r="V1725">
            <v>0</v>
          </cell>
          <cell r="W1725">
            <v>0</v>
          </cell>
          <cell r="X1725">
            <v>0</v>
          </cell>
          <cell r="Y1725">
            <v>0</v>
          </cell>
          <cell r="Z1725">
            <v>0</v>
          </cell>
          <cell r="AA1725">
            <v>6.11</v>
          </cell>
          <cell r="AB1725">
            <v>0</v>
          </cell>
          <cell r="AC1725">
            <v>39.4</v>
          </cell>
          <cell r="AD1725">
            <v>0</v>
          </cell>
          <cell r="AE1725">
            <v>0</v>
          </cell>
          <cell r="AF1725">
            <v>41.6</v>
          </cell>
          <cell r="AG1725">
            <v>2230</v>
          </cell>
          <cell r="AH1725">
            <v>6430</v>
          </cell>
          <cell r="AI1725">
            <v>16100</v>
          </cell>
          <cell r="AJ1725">
            <v>1010</v>
          </cell>
          <cell r="AK1725">
            <v>895</v>
          </cell>
          <cell r="AL1725">
            <v>15</v>
          </cell>
          <cell r="AM1725">
            <v>1010</v>
          </cell>
          <cell r="AN1725">
            <v>190</v>
          </cell>
          <cell r="AO1725">
            <v>123</v>
          </cell>
          <cell r="AP1725">
            <v>3.75</v>
          </cell>
          <cell r="AQ1725">
            <v>0</v>
          </cell>
          <cell r="AR1725">
            <v>34.6</v>
          </cell>
          <cell r="AS1725">
            <v>305000</v>
          </cell>
          <cell r="AT1725">
            <v>0</v>
          </cell>
          <cell r="AU1725">
            <v>143</v>
          </cell>
          <cell r="AV1725">
            <v>799</v>
          </cell>
          <cell r="AW1725">
            <v>184</v>
          </cell>
          <cell r="AX1725">
            <v>498</v>
          </cell>
          <cell r="AY1725">
            <v>0</v>
          </cell>
          <cell r="AZ1725">
            <v>0</v>
          </cell>
          <cell r="BA1725">
            <v>0</v>
          </cell>
          <cell r="BB1725">
            <v>0</v>
          </cell>
          <cell r="BD1725" t="str">
            <v>W920x365</v>
          </cell>
          <cell r="BE1725" t="str">
            <v>W920x365</v>
          </cell>
          <cell r="BF1725">
            <v>364.70000000000005</v>
          </cell>
          <cell r="BG1725">
            <v>465.52670009999991</v>
          </cell>
          <cell r="BH1725">
            <v>91.730100000000007</v>
          </cell>
          <cell r="BI1725">
            <v>0</v>
          </cell>
          <cell r="BJ1725">
            <v>0</v>
          </cell>
          <cell r="BK1725">
            <v>41.926499999999997</v>
          </cell>
          <cell r="BL1725">
            <v>0</v>
          </cell>
          <cell r="BM1725">
            <v>0</v>
          </cell>
          <cell r="BN1725">
            <v>2.0327999999999999</v>
          </cell>
          <cell r="BO1725">
            <v>3.4303500000000002</v>
          </cell>
          <cell r="BP1725">
            <v>0</v>
          </cell>
          <cell r="BQ1725">
            <v>0</v>
          </cell>
          <cell r="BR1725">
            <v>0</v>
          </cell>
          <cell r="BS1725">
            <v>5.8442999999999996</v>
          </cell>
          <cell r="BT1725">
            <v>6.6701249999999996</v>
          </cell>
          <cell r="BU1725">
            <v>4.1291250000000002</v>
          </cell>
          <cell r="BV1725">
            <v>79.8</v>
          </cell>
          <cell r="BW1725">
            <v>0</v>
          </cell>
          <cell r="BX1725">
            <v>0</v>
          </cell>
          <cell r="BY1725">
            <v>0</v>
          </cell>
          <cell r="BZ1725">
            <v>0</v>
          </cell>
          <cell r="CA1725">
            <v>0</v>
          </cell>
          <cell r="CB1725">
            <v>6.11</v>
          </cell>
          <cell r="CC1725">
            <v>0</v>
          </cell>
          <cell r="CD1725">
            <v>39.4</v>
          </cell>
          <cell r="CE1725">
            <v>0</v>
          </cell>
          <cell r="CF1725">
            <v>0</v>
          </cell>
          <cell r="CG1725">
            <v>2922.5248000000001</v>
          </cell>
          <cell r="CH1725">
            <v>156664.19</v>
          </cell>
          <cell r="CI1725">
            <v>1.3028104210802236</v>
          </cell>
          <cell r="CJ1725">
            <v>671188.54552575212</v>
          </cell>
          <cell r="CK1725">
            <v>16570.490685209999</v>
          </cell>
          <cell r="CL1725">
            <v>14683.751646794999</v>
          </cell>
          <cell r="CM1725">
            <v>38.115000000000002</v>
          </cell>
          <cell r="CN1725">
            <v>42105.616831118612</v>
          </cell>
          <cell r="CO1725">
            <v>3117.2210199899996</v>
          </cell>
          <cell r="CP1725">
            <v>2017.9904497829998</v>
          </cell>
          <cell r="CQ1725">
            <v>9.5287500000000005</v>
          </cell>
          <cell r="CR1725">
            <v>0</v>
          </cell>
          <cell r="CS1725">
            <v>1442.4300419373305</v>
          </cell>
          <cell r="CT1725">
            <v>82097102.511844486</v>
          </cell>
          <cell r="CU1725">
            <v>0</v>
          </cell>
          <cell r="CV1725">
            <v>923.30538300000001</v>
          </cell>
          <cell r="CW1725">
            <v>33309.294899073037</v>
          </cell>
          <cell r="CX1725">
            <v>3018.7824614639999</v>
          </cell>
          <cell r="CY1725">
            <v>8170.4003576579998</v>
          </cell>
          <cell r="CZ1725">
            <v>0</v>
          </cell>
          <cell r="DA1725">
            <v>0</v>
          </cell>
          <cell r="DB1725">
            <v>0</v>
          </cell>
          <cell r="DC1725">
            <v>0</v>
          </cell>
        </row>
        <row r="1726">
          <cell r="C1726" t="str">
            <v>W36x256</v>
          </cell>
          <cell r="D1726" t="str">
            <v>F</v>
          </cell>
          <cell r="E1726">
            <v>256</v>
          </cell>
          <cell r="F1726">
            <v>75.400000000000006</v>
          </cell>
          <cell r="G1726">
            <v>37.4</v>
          </cell>
          <cell r="H1726">
            <v>0</v>
          </cell>
          <cell r="I1726">
            <v>0</v>
          </cell>
          <cell r="J1726">
            <v>12.2</v>
          </cell>
          <cell r="K1726">
            <v>0</v>
          </cell>
          <cell r="L1726">
            <v>0</v>
          </cell>
          <cell r="M1726">
            <v>0.96</v>
          </cell>
          <cell r="N1726">
            <v>1.73</v>
          </cell>
          <cell r="O1726">
            <v>0</v>
          </cell>
          <cell r="P1726">
            <v>0</v>
          </cell>
          <cell r="Q1726">
            <v>0</v>
          </cell>
          <cell r="R1726">
            <v>2.48</v>
          </cell>
          <cell r="S1726">
            <v>2.625</v>
          </cell>
          <cell r="T1726">
            <v>1.3125</v>
          </cell>
          <cell r="U1726">
            <v>32.44</v>
          </cell>
          <cell r="V1726">
            <v>0</v>
          </cell>
          <cell r="W1726">
            <v>0</v>
          </cell>
          <cell r="X1726">
            <v>0</v>
          </cell>
          <cell r="Y1726">
            <v>0</v>
          </cell>
          <cell r="Z1726">
            <v>0</v>
          </cell>
          <cell r="AA1726">
            <v>3.53</v>
          </cell>
          <cell r="AB1726">
            <v>0</v>
          </cell>
          <cell r="AC1726">
            <v>33.799999999999997</v>
          </cell>
          <cell r="AD1726">
            <v>0</v>
          </cell>
          <cell r="AE1726">
            <v>0</v>
          </cell>
          <cell r="AF1726">
            <v>56.3</v>
          </cell>
          <cell r="AG1726">
            <v>2830</v>
          </cell>
          <cell r="AH1726">
            <v>2910</v>
          </cell>
          <cell r="AI1726">
            <v>16800</v>
          </cell>
          <cell r="AJ1726">
            <v>1040</v>
          </cell>
          <cell r="AK1726">
            <v>895</v>
          </cell>
          <cell r="AL1726">
            <v>14.9</v>
          </cell>
          <cell r="AM1726">
            <v>528</v>
          </cell>
          <cell r="AN1726">
            <v>137</v>
          </cell>
          <cell r="AO1726">
            <v>86.5</v>
          </cell>
          <cell r="AP1726">
            <v>2.65</v>
          </cell>
          <cell r="AQ1726">
            <v>0</v>
          </cell>
          <cell r="AR1726">
            <v>52.9</v>
          </cell>
          <cell r="AS1726">
            <v>168000</v>
          </cell>
          <cell r="AT1726">
            <v>0</v>
          </cell>
          <cell r="AU1726">
            <v>109</v>
          </cell>
          <cell r="AV1726">
            <v>576</v>
          </cell>
          <cell r="AW1726">
            <v>174</v>
          </cell>
          <cell r="AX1726">
            <v>516</v>
          </cell>
          <cell r="AY1726">
            <v>0</v>
          </cell>
          <cell r="AZ1726">
            <v>0</v>
          </cell>
          <cell r="BA1726">
            <v>0</v>
          </cell>
          <cell r="BB1726">
            <v>0</v>
          </cell>
          <cell r="BD1726" t="str">
            <v>W920x381</v>
          </cell>
          <cell r="BE1726" t="str">
            <v>W920x381</v>
          </cell>
          <cell r="BF1726">
            <v>381</v>
          </cell>
          <cell r="BG1726">
            <v>486.83374739999999</v>
          </cell>
          <cell r="BH1726">
            <v>95.0334</v>
          </cell>
          <cell r="BI1726">
            <v>0</v>
          </cell>
          <cell r="BJ1726">
            <v>0</v>
          </cell>
          <cell r="BK1726">
            <v>31.000199999999996</v>
          </cell>
          <cell r="BL1726">
            <v>0</v>
          </cell>
          <cell r="BM1726">
            <v>0</v>
          </cell>
          <cell r="BN1726">
            <v>2.4393599999999998</v>
          </cell>
          <cell r="BO1726">
            <v>4.3959299999999999</v>
          </cell>
          <cell r="BP1726">
            <v>0</v>
          </cell>
          <cell r="BQ1726">
            <v>0</v>
          </cell>
          <cell r="BR1726">
            <v>0</v>
          </cell>
          <cell r="BS1726">
            <v>6.3016800000000002</v>
          </cell>
          <cell r="BT1726">
            <v>6.6701249999999996</v>
          </cell>
          <cell r="BU1726">
            <v>3.3350624999999998</v>
          </cell>
          <cell r="BV1726">
            <v>82.2</v>
          </cell>
          <cell r="BW1726">
            <v>0</v>
          </cell>
          <cell r="BX1726">
            <v>0</v>
          </cell>
          <cell r="BY1726">
            <v>0</v>
          </cell>
          <cell r="BZ1726">
            <v>0</v>
          </cell>
          <cell r="CA1726">
            <v>0</v>
          </cell>
          <cell r="CB1726">
            <v>3.53</v>
          </cell>
          <cell r="CC1726">
            <v>0</v>
          </cell>
          <cell r="CD1726">
            <v>33.799999999999997</v>
          </cell>
          <cell r="CE1726">
            <v>0</v>
          </cell>
          <cell r="CF1726">
            <v>0</v>
          </cell>
          <cell r="CG1726">
            <v>3955.2438999999999</v>
          </cell>
          <cell r="CH1726">
            <v>198815.99</v>
          </cell>
          <cell r="CI1726">
            <v>0.589607826647504</v>
          </cell>
          <cell r="CJ1726">
            <v>700370.65620078472</v>
          </cell>
          <cell r="CK1726">
            <v>17062.683477840001</v>
          </cell>
          <cell r="CL1726">
            <v>14683.751646794999</v>
          </cell>
          <cell r="CM1726">
            <v>37.860900000000001</v>
          </cell>
          <cell r="CN1726">
            <v>22011.649194881807</v>
          </cell>
          <cell r="CO1726">
            <v>2247.6804196769999</v>
          </cell>
          <cell r="CP1726">
            <v>1419.1558854164998</v>
          </cell>
          <cell r="CQ1726">
            <v>6.7336499999999999</v>
          </cell>
          <cell r="CR1726">
            <v>0</v>
          </cell>
          <cell r="CS1726">
            <v>2205.3337924417569</v>
          </cell>
          <cell r="CT1726">
            <v>45220699.088491388</v>
          </cell>
          <cell r="CU1726">
            <v>0</v>
          </cell>
          <cell r="CV1726">
            <v>703.77822900000001</v>
          </cell>
          <cell r="CW1726">
            <v>24012.708212598336</v>
          </cell>
          <cell r="CX1726">
            <v>2854.7181972539997</v>
          </cell>
          <cell r="CY1726">
            <v>8465.7160332359999</v>
          </cell>
          <cell r="CZ1726">
            <v>0</v>
          </cell>
          <cell r="DA1726">
            <v>0</v>
          </cell>
          <cell r="DB1726">
            <v>0</v>
          </cell>
          <cell r="DC1726">
            <v>0</v>
          </cell>
        </row>
        <row r="1727">
          <cell r="C1727" t="str">
            <v>W36x260</v>
          </cell>
          <cell r="D1727" t="str">
            <v>F</v>
          </cell>
          <cell r="E1727">
            <v>260</v>
          </cell>
          <cell r="F1727">
            <v>76.5</v>
          </cell>
          <cell r="G1727">
            <v>36.299999999999997</v>
          </cell>
          <cell r="H1727">
            <v>0</v>
          </cell>
          <cell r="I1727">
            <v>0</v>
          </cell>
          <cell r="J1727">
            <v>16.600000000000001</v>
          </cell>
          <cell r="K1727">
            <v>0</v>
          </cell>
          <cell r="L1727">
            <v>0</v>
          </cell>
          <cell r="M1727">
            <v>0.84</v>
          </cell>
          <cell r="N1727">
            <v>1.44</v>
          </cell>
          <cell r="O1727">
            <v>0</v>
          </cell>
          <cell r="P1727">
            <v>0</v>
          </cell>
          <cell r="Q1727">
            <v>0</v>
          </cell>
          <cell r="R1727">
            <v>2.39</v>
          </cell>
          <cell r="S1727">
            <v>2.6875</v>
          </cell>
          <cell r="T1727">
            <v>1.625</v>
          </cell>
          <cell r="U1727">
            <v>31.519999999999996</v>
          </cell>
          <cell r="V1727">
            <v>0</v>
          </cell>
          <cell r="W1727">
            <v>0</v>
          </cell>
          <cell r="X1727">
            <v>0</v>
          </cell>
          <cell r="Y1727">
            <v>0</v>
          </cell>
          <cell r="Z1727">
            <v>0</v>
          </cell>
          <cell r="AA1727">
            <v>5.75</v>
          </cell>
          <cell r="AB1727">
            <v>0</v>
          </cell>
          <cell r="AC1727">
            <v>37.5</v>
          </cell>
          <cell r="AD1727">
            <v>0</v>
          </cell>
          <cell r="AE1727">
            <v>0</v>
          </cell>
          <cell r="AF1727">
            <v>45.8</v>
          </cell>
          <cell r="AG1727">
            <v>2370</v>
          </cell>
          <cell r="AH1727">
            <v>5100</v>
          </cell>
          <cell r="AI1727">
            <v>17300</v>
          </cell>
          <cell r="AJ1727">
            <v>1080</v>
          </cell>
          <cell r="AK1727">
            <v>953</v>
          </cell>
          <cell r="AL1727">
            <v>15</v>
          </cell>
          <cell r="AM1727">
            <v>1090</v>
          </cell>
          <cell r="AN1727">
            <v>204</v>
          </cell>
          <cell r="AO1727">
            <v>132</v>
          </cell>
          <cell r="AP1727">
            <v>3.78</v>
          </cell>
          <cell r="AQ1727">
            <v>0</v>
          </cell>
          <cell r="AR1727">
            <v>41.5</v>
          </cell>
          <cell r="AS1727">
            <v>330000</v>
          </cell>
          <cell r="AT1727">
            <v>0</v>
          </cell>
          <cell r="AU1727">
            <v>144</v>
          </cell>
          <cell r="AV1727">
            <v>858</v>
          </cell>
          <cell r="AW1727">
            <v>197</v>
          </cell>
          <cell r="AX1727">
            <v>532</v>
          </cell>
          <cell r="AY1727">
            <v>0</v>
          </cell>
          <cell r="AZ1727">
            <v>0</v>
          </cell>
          <cell r="BA1727">
            <v>0</v>
          </cell>
          <cell r="BB1727">
            <v>0</v>
          </cell>
          <cell r="BD1727" t="str">
            <v>W920x387</v>
          </cell>
          <cell r="BE1727" t="str">
            <v>W920x387</v>
          </cell>
          <cell r="BF1727">
            <v>387</v>
          </cell>
          <cell r="BG1727">
            <v>493.93609649999996</v>
          </cell>
          <cell r="BH1727">
            <v>92.238299999999995</v>
          </cell>
          <cell r="BI1727">
            <v>0</v>
          </cell>
          <cell r="BJ1727">
            <v>0</v>
          </cell>
          <cell r="BK1727">
            <v>42.180600000000005</v>
          </cell>
          <cell r="BL1727">
            <v>0</v>
          </cell>
          <cell r="BM1727">
            <v>0</v>
          </cell>
          <cell r="BN1727">
            <v>2.1344399999999997</v>
          </cell>
          <cell r="BO1727">
            <v>3.6590399999999996</v>
          </cell>
          <cell r="BP1727">
            <v>0</v>
          </cell>
          <cell r="BQ1727">
            <v>0</v>
          </cell>
          <cell r="BR1727">
            <v>0</v>
          </cell>
          <cell r="BS1727">
            <v>6.0729899999999999</v>
          </cell>
          <cell r="BT1727">
            <v>6.8289374999999994</v>
          </cell>
          <cell r="BU1727">
            <v>4.1291250000000002</v>
          </cell>
          <cell r="BV1727">
            <v>79.8</v>
          </cell>
          <cell r="BW1727">
            <v>0</v>
          </cell>
          <cell r="BX1727">
            <v>0</v>
          </cell>
          <cell r="BY1727">
            <v>0</v>
          </cell>
          <cell r="BZ1727">
            <v>0</v>
          </cell>
          <cell r="CA1727">
            <v>0</v>
          </cell>
          <cell r="CB1727">
            <v>5.75</v>
          </cell>
          <cell r="CC1727">
            <v>0</v>
          </cell>
          <cell r="CD1727">
            <v>37.5</v>
          </cell>
          <cell r="CE1727">
            <v>0</v>
          </cell>
          <cell r="CF1727">
            <v>0</v>
          </cell>
          <cell r="CG1727">
            <v>3217.5873999999999</v>
          </cell>
          <cell r="CH1727">
            <v>166499.60999999999</v>
          </cell>
          <cell r="CI1727">
            <v>1.0333333044337698</v>
          </cell>
          <cell r="CJ1727">
            <v>721215.02096866525</v>
          </cell>
          <cell r="CK1727">
            <v>17718.940534679998</v>
          </cell>
          <cell r="CL1727">
            <v>15635.324379213</v>
          </cell>
          <cell r="CM1727">
            <v>38.115000000000002</v>
          </cell>
          <cell r="CN1727">
            <v>45440.715193979486</v>
          </cell>
          <cell r="CO1727">
            <v>3346.9109898839997</v>
          </cell>
          <cell r="CP1727">
            <v>2165.6482875719998</v>
          </cell>
          <cell r="CQ1727">
            <v>9.6049799999999994</v>
          </cell>
          <cell r="CR1727">
            <v>0</v>
          </cell>
          <cell r="CS1727">
            <v>1730.0822757340813</v>
          </cell>
          <cell r="CT1727">
            <v>88826373.209536657</v>
          </cell>
          <cell r="CU1727">
            <v>0</v>
          </cell>
          <cell r="CV1727">
            <v>929.76206400000001</v>
          </cell>
          <cell r="CW1727">
            <v>35768.929941682938</v>
          </cell>
          <cell r="CX1727">
            <v>3232.0660049369999</v>
          </cell>
          <cell r="CY1727">
            <v>8728.2188559719998</v>
          </cell>
          <cell r="CZ1727">
            <v>0</v>
          </cell>
          <cell r="DA1727">
            <v>0</v>
          </cell>
          <cell r="DB1727">
            <v>0</v>
          </cell>
          <cell r="DC1727">
            <v>0</v>
          </cell>
        </row>
        <row r="1728">
          <cell r="C1728" t="str">
            <v>W36x280</v>
          </cell>
          <cell r="D1728" t="str">
            <v>F</v>
          </cell>
          <cell r="E1728">
            <v>280</v>
          </cell>
          <cell r="F1728">
            <v>82.4</v>
          </cell>
          <cell r="G1728">
            <v>36.5</v>
          </cell>
          <cell r="H1728">
            <v>0</v>
          </cell>
          <cell r="I1728">
            <v>0</v>
          </cell>
          <cell r="J1728">
            <v>16.600000000000001</v>
          </cell>
          <cell r="K1728">
            <v>0</v>
          </cell>
          <cell r="L1728">
            <v>0</v>
          </cell>
          <cell r="M1728">
            <v>0.88500000000000001</v>
          </cell>
          <cell r="N1728">
            <v>1.57</v>
          </cell>
          <cell r="O1728">
            <v>0</v>
          </cell>
          <cell r="P1728">
            <v>0</v>
          </cell>
          <cell r="Q1728">
            <v>0</v>
          </cell>
          <cell r="R1728">
            <v>2.52</v>
          </cell>
          <cell r="S1728">
            <v>2.8125</v>
          </cell>
          <cell r="T1728">
            <v>1.625</v>
          </cell>
          <cell r="U1728">
            <v>31.46</v>
          </cell>
          <cell r="V1728">
            <v>0</v>
          </cell>
          <cell r="W1728">
            <v>0</v>
          </cell>
          <cell r="X1728">
            <v>0</v>
          </cell>
          <cell r="Y1728">
            <v>0</v>
          </cell>
          <cell r="Z1728">
            <v>0</v>
          </cell>
          <cell r="AA1728">
            <v>5.29</v>
          </cell>
          <cell r="AB1728">
            <v>0</v>
          </cell>
          <cell r="AC1728">
            <v>35.6</v>
          </cell>
          <cell r="AD1728">
            <v>0</v>
          </cell>
          <cell r="AE1728">
            <v>0</v>
          </cell>
          <cell r="AF1728">
            <v>50.9</v>
          </cell>
          <cell r="AG1728">
            <v>2560</v>
          </cell>
          <cell r="AH1728">
            <v>3730</v>
          </cell>
          <cell r="AI1728">
            <v>18900</v>
          </cell>
          <cell r="AJ1728">
            <v>1170</v>
          </cell>
          <cell r="AK1728">
            <v>1030</v>
          </cell>
          <cell r="AL1728">
            <v>15.1</v>
          </cell>
          <cell r="AM1728">
            <v>1200</v>
          </cell>
          <cell r="AN1728">
            <v>223</v>
          </cell>
          <cell r="AO1728">
            <v>144</v>
          </cell>
          <cell r="AP1728">
            <v>3.81</v>
          </cell>
          <cell r="AQ1728">
            <v>0</v>
          </cell>
          <cell r="AR1728">
            <v>52.6</v>
          </cell>
          <cell r="AS1728">
            <v>366000</v>
          </cell>
          <cell r="AT1728">
            <v>0</v>
          </cell>
          <cell r="AU1728">
            <v>145</v>
          </cell>
          <cell r="AV1728">
            <v>944</v>
          </cell>
          <cell r="AW1728">
            <v>216</v>
          </cell>
          <cell r="AX1728">
            <v>579</v>
          </cell>
          <cell r="AY1728">
            <v>0</v>
          </cell>
          <cell r="AZ1728">
            <v>0</v>
          </cell>
          <cell r="BA1728">
            <v>0</v>
          </cell>
          <cell r="BB1728">
            <v>0</v>
          </cell>
          <cell r="BD1728" t="str">
            <v>W920x417</v>
          </cell>
          <cell r="BE1728" t="str">
            <v>W920x417</v>
          </cell>
          <cell r="BF1728">
            <v>416.70000000000005</v>
          </cell>
          <cell r="BG1728">
            <v>532.03051440000002</v>
          </cell>
          <cell r="BH1728">
            <v>92.746499999999997</v>
          </cell>
          <cell r="BI1728">
            <v>0</v>
          </cell>
          <cell r="BJ1728">
            <v>0</v>
          </cell>
          <cell r="BK1728">
            <v>42.180600000000005</v>
          </cell>
          <cell r="BL1728">
            <v>0</v>
          </cell>
          <cell r="BM1728">
            <v>0</v>
          </cell>
          <cell r="BN1728">
            <v>2.2487849999999998</v>
          </cell>
          <cell r="BO1728">
            <v>3.9893700000000001</v>
          </cell>
          <cell r="BP1728">
            <v>0</v>
          </cell>
          <cell r="BQ1728">
            <v>0</v>
          </cell>
          <cell r="BR1728">
            <v>0</v>
          </cell>
          <cell r="BS1728">
            <v>6.4033199999999999</v>
          </cell>
          <cell r="BT1728">
            <v>7.1465624999999999</v>
          </cell>
          <cell r="BU1728">
            <v>4.1291250000000002</v>
          </cell>
          <cell r="BV1728">
            <v>79.7</v>
          </cell>
          <cell r="BW1728">
            <v>0</v>
          </cell>
          <cell r="BX1728">
            <v>0</v>
          </cell>
          <cell r="BY1728">
            <v>0</v>
          </cell>
          <cell r="BZ1728">
            <v>0</v>
          </cell>
          <cell r="CA1728">
            <v>0</v>
          </cell>
          <cell r="CB1728">
            <v>5.29</v>
          </cell>
          <cell r="CC1728">
            <v>0</v>
          </cell>
          <cell r="CD1728">
            <v>35.6</v>
          </cell>
          <cell r="CE1728">
            <v>0</v>
          </cell>
          <cell r="CF1728">
            <v>0</v>
          </cell>
          <cell r="CG1728">
            <v>3575.8777</v>
          </cell>
          <cell r="CH1728">
            <v>179847.67999999999</v>
          </cell>
          <cell r="CI1728">
            <v>0.75575161285058079</v>
          </cell>
          <cell r="CJ1728">
            <v>787916.98822588287</v>
          </cell>
          <cell r="CK1728">
            <v>19195.518912569998</v>
          </cell>
          <cell r="CL1728">
            <v>16898.619213629998</v>
          </cell>
          <cell r="CM1728">
            <v>38.369099999999996</v>
          </cell>
          <cell r="CN1728">
            <v>50026.475442913201</v>
          </cell>
          <cell r="CO1728">
            <v>3658.6330918829999</v>
          </cell>
          <cell r="CP1728">
            <v>2362.5254046239997</v>
          </cell>
          <cell r="CQ1728">
            <v>9.6812100000000001</v>
          </cell>
          <cell r="CR1728">
            <v>0</v>
          </cell>
          <cell r="CS1728">
            <v>2192.8271735810285</v>
          </cell>
          <cell r="CT1728">
            <v>98516523.014213383</v>
          </cell>
          <cell r="CU1728">
            <v>0</v>
          </cell>
          <cell r="CV1728">
            <v>936.2187449999999</v>
          </cell>
          <cell r="CW1728">
            <v>39354.160681758382</v>
          </cell>
          <cell r="CX1728">
            <v>3543.7881069359996</v>
          </cell>
          <cell r="CY1728">
            <v>9499.3208977590002</v>
          </cell>
          <cell r="CZ1728">
            <v>0</v>
          </cell>
          <cell r="DA1728">
            <v>0</v>
          </cell>
          <cell r="DB1728">
            <v>0</v>
          </cell>
          <cell r="DC1728">
            <v>0</v>
          </cell>
        </row>
        <row r="1729">
          <cell r="C1729" t="str">
            <v>W36x300</v>
          </cell>
          <cell r="D1729" t="str">
            <v>F</v>
          </cell>
          <cell r="E1729">
            <v>300</v>
          </cell>
          <cell r="F1729">
            <v>88.3</v>
          </cell>
          <cell r="G1729">
            <v>36.700000000000003</v>
          </cell>
          <cell r="H1729">
            <v>0</v>
          </cell>
          <cell r="I1729">
            <v>0</v>
          </cell>
          <cell r="J1729">
            <v>16.7</v>
          </cell>
          <cell r="K1729">
            <v>0</v>
          </cell>
          <cell r="L1729">
            <v>0</v>
          </cell>
          <cell r="M1729">
            <v>0.94499999999999995</v>
          </cell>
          <cell r="N1729">
            <v>1.68</v>
          </cell>
          <cell r="O1729">
            <v>0</v>
          </cell>
          <cell r="P1729">
            <v>0</v>
          </cell>
          <cell r="Q1729">
            <v>0</v>
          </cell>
          <cell r="R1729">
            <v>2.63</v>
          </cell>
          <cell r="S1729">
            <v>2.9375</v>
          </cell>
          <cell r="T1729">
            <v>1.6875</v>
          </cell>
          <cell r="U1729">
            <v>31.440000000000005</v>
          </cell>
          <cell r="V1729">
            <v>0</v>
          </cell>
          <cell r="W1729">
            <v>0</v>
          </cell>
          <cell r="X1729">
            <v>0</v>
          </cell>
          <cell r="Y1729">
            <v>0</v>
          </cell>
          <cell r="Z1729">
            <v>0</v>
          </cell>
          <cell r="AA1729">
            <v>4.96</v>
          </cell>
          <cell r="AB1729">
            <v>0</v>
          </cell>
          <cell r="AC1729">
            <v>33.299999999999997</v>
          </cell>
          <cell r="AD1729">
            <v>0</v>
          </cell>
          <cell r="AE1729">
            <v>0</v>
          </cell>
          <cell r="AF1729">
            <v>58</v>
          </cell>
          <cell r="AG1729">
            <v>2720</v>
          </cell>
          <cell r="AH1729">
            <v>2930</v>
          </cell>
          <cell r="AI1729">
            <v>20300</v>
          </cell>
          <cell r="AJ1729">
            <v>1260</v>
          </cell>
          <cell r="AK1729">
            <v>1110</v>
          </cell>
          <cell r="AL1729">
            <v>15.2</v>
          </cell>
          <cell r="AM1729">
            <v>1300</v>
          </cell>
          <cell r="AN1729">
            <v>241</v>
          </cell>
          <cell r="AO1729">
            <v>156</v>
          </cell>
          <cell r="AP1729">
            <v>3.83</v>
          </cell>
          <cell r="AQ1729">
            <v>0</v>
          </cell>
          <cell r="AR1729">
            <v>64.2</v>
          </cell>
          <cell r="AS1729">
            <v>399000</v>
          </cell>
          <cell r="AT1729">
            <v>0</v>
          </cell>
          <cell r="AU1729">
            <v>146</v>
          </cell>
          <cell r="AV1729">
            <v>1020</v>
          </cell>
          <cell r="AW1729">
            <v>231</v>
          </cell>
          <cell r="AX1729">
            <v>622</v>
          </cell>
          <cell r="AY1729">
            <v>0</v>
          </cell>
          <cell r="AZ1729">
            <v>0</v>
          </cell>
          <cell r="BA1729">
            <v>0</v>
          </cell>
          <cell r="BB1729">
            <v>0</v>
          </cell>
          <cell r="BD1729" t="str">
            <v>W920x446</v>
          </cell>
          <cell r="BE1729" t="str">
            <v>W920x446</v>
          </cell>
          <cell r="BF1729">
            <v>446.5</v>
          </cell>
          <cell r="BG1729">
            <v>570.12493229999995</v>
          </cell>
          <cell r="BH1729">
            <v>93.2547</v>
          </cell>
          <cell r="BI1729">
            <v>0</v>
          </cell>
          <cell r="BJ1729">
            <v>0</v>
          </cell>
          <cell r="BK1729">
            <v>42.434699999999999</v>
          </cell>
          <cell r="BL1729">
            <v>0</v>
          </cell>
          <cell r="BM1729">
            <v>0</v>
          </cell>
          <cell r="BN1729">
            <v>2.4012449999999999</v>
          </cell>
          <cell r="BO1729">
            <v>4.2688799999999993</v>
          </cell>
          <cell r="BP1729">
            <v>0</v>
          </cell>
          <cell r="BQ1729">
            <v>0</v>
          </cell>
          <cell r="BR1729">
            <v>0</v>
          </cell>
          <cell r="BS1729">
            <v>6.6828299999999992</v>
          </cell>
          <cell r="BT1729">
            <v>7.4641874999999995</v>
          </cell>
          <cell r="BU1729">
            <v>4.2879375</v>
          </cell>
          <cell r="BV1729">
            <v>79.599999999999994</v>
          </cell>
          <cell r="BW1729">
            <v>0</v>
          </cell>
          <cell r="BX1729">
            <v>0</v>
          </cell>
          <cell r="BY1729">
            <v>0</v>
          </cell>
          <cell r="BZ1729">
            <v>0</v>
          </cell>
          <cell r="CA1729">
            <v>0</v>
          </cell>
          <cell r="CB1729">
            <v>4.96</v>
          </cell>
          <cell r="CC1729">
            <v>0</v>
          </cell>
          <cell r="CD1729">
            <v>33.299999999999997</v>
          </cell>
          <cell r="CE1729">
            <v>0</v>
          </cell>
          <cell r="CF1729">
            <v>0</v>
          </cell>
          <cell r="CG1729">
            <v>4074.674</v>
          </cell>
          <cell r="CH1729">
            <v>191088.16</v>
          </cell>
          <cell r="CI1729">
            <v>0.59366011411587172</v>
          </cell>
          <cell r="CJ1729">
            <v>846281.20957594831</v>
          </cell>
          <cell r="CK1729">
            <v>20672.097290459998</v>
          </cell>
          <cell r="CL1729">
            <v>18211.133327309999</v>
          </cell>
          <cell r="CM1729">
            <v>38.623199999999997</v>
          </cell>
          <cell r="CN1729">
            <v>54195.348396489295</v>
          </cell>
          <cell r="CO1729">
            <v>3953.948767461</v>
          </cell>
          <cell r="CP1729">
            <v>2559.4025216759997</v>
          </cell>
          <cell r="CQ1729">
            <v>9.73203</v>
          </cell>
          <cell r="CR1729">
            <v>0</v>
          </cell>
          <cell r="CS1729">
            <v>2676.416436195856</v>
          </cell>
          <cell r="CT1729">
            <v>107399160.33516705</v>
          </cell>
          <cell r="CU1729">
            <v>0</v>
          </cell>
          <cell r="CV1729">
            <v>942.6754259999999</v>
          </cell>
          <cell r="CW1729">
            <v>42522.504126476219</v>
          </cell>
          <cell r="CX1729">
            <v>3789.8845032509998</v>
          </cell>
          <cell r="CY1729">
            <v>10204.797233862</v>
          </cell>
          <cell r="CZ1729">
            <v>0</v>
          </cell>
          <cell r="DA1729">
            <v>0</v>
          </cell>
          <cell r="DB1729">
            <v>0</v>
          </cell>
          <cell r="DC1729">
            <v>0</v>
          </cell>
        </row>
        <row r="1730">
          <cell r="C1730" t="str">
            <v>W36x328</v>
          </cell>
          <cell r="D1730" t="str">
            <v>T</v>
          </cell>
          <cell r="E1730">
            <v>328</v>
          </cell>
          <cell r="F1730">
            <v>96.4</v>
          </cell>
          <cell r="G1730">
            <v>37.1</v>
          </cell>
          <cell r="H1730">
            <v>0</v>
          </cell>
          <cell r="I1730">
            <v>0</v>
          </cell>
          <cell r="J1730">
            <v>16.600000000000001</v>
          </cell>
          <cell r="K1730">
            <v>0</v>
          </cell>
          <cell r="L1730">
            <v>0</v>
          </cell>
          <cell r="M1730">
            <v>1.02</v>
          </cell>
          <cell r="N1730">
            <v>1.85</v>
          </cell>
          <cell r="O1730">
            <v>0</v>
          </cell>
          <cell r="P1730">
            <v>0</v>
          </cell>
          <cell r="Q1730">
            <v>0</v>
          </cell>
          <cell r="R1730">
            <v>2.8</v>
          </cell>
          <cell r="S1730">
            <v>3.125</v>
          </cell>
          <cell r="T1730">
            <v>1.75</v>
          </cell>
          <cell r="U1730">
            <v>31.5</v>
          </cell>
          <cell r="V1730">
            <v>0</v>
          </cell>
          <cell r="W1730">
            <v>0</v>
          </cell>
          <cell r="X1730">
            <v>0</v>
          </cell>
          <cell r="Y1730">
            <v>0</v>
          </cell>
          <cell r="Z1730">
            <v>0</v>
          </cell>
          <cell r="AA1730">
            <v>4.49</v>
          </cell>
          <cell r="AB1730">
            <v>0</v>
          </cell>
          <cell r="AC1730">
            <v>30.9</v>
          </cell>
          <cell r="AD1730">
            <v>0</v>
          </cell>
          <cell r="AE1730">
            <v>0</v>
          </cell>
          <cell r="AF1730">
            <v>0</v>
          </cell>
          <cell r="AG1730">
            <v>2980</v>
          </cell>
          <cell r="AH1730">
            <v>2050</v>
          </cell>
          <cell r="AI1730">
            <v>22500</v>
          </cell>
          <cell r="AJ1730">
            <v>1380</v>
          </cell>
          <cell r="AK1730">
            <v>1210</v>
          </cell>
          <cell r="AL1730">
            <v>15.3</v>
          </cell>
          <cell r="AM1730">
            <v>1420</v>
          </cell>
          <cell r="AN1730">
            <v>265</v>
          </cell>
          <cell r="AO1730">
            <v>171</v>
          </cell>
          <cell r="AP1730">
            <v>3.84</v>
          </cell>
          <cell r="AQ1730">
            <v>0</v>
          </cell>
          <cell r="AR1730">
            <v>84.1</v>
          </cell>
          <cell r="AS1730">
            <v>441000</v>
          </cell>
          <cell r="AT1730">
            <v>0</v>
          </cell>
          <cell r="AU1730">
            <v>147</v>
          </cell>
          <cell r="AV1730">
            <v>1130</v>
          </cell>
          <cell r="AW1730">
            <v>254</v>
          </cell>
          <cell r="AX1730">
            <v>684</v>
          </cell>
          <cell r="AY1730">
            <v>0</v>
          </cell>
          <cell r="AZ1730">
            <v>0</v>
          </cell>
          <cell r="BA1730">
            <v>0</v>
          </cell>
          <cell r="BB1730">
            <v>0</v>
          </cell>
          <cell r="BD1730" t="str">
            <v>W920x488</v>
          </cell>
          <cell r="BE1730" t="str">
            <v>W920x488</v>
          </cell>
          <cell r="BF1730">
            <v>488.20000000000005</v>
          </cell>
          <cell r="BG1730">
            <v>622.42404840000006</v>
          </cell>
          <cell r="BH1730">
            <v>94.271100000000004</v>
          </cell>
          <cell r="BI1730">
            <v>0</v>
          </cell>
          <cell r="BJ1730">
            <v>0</v>
          </cell>
          <cell r="BK1730">
            <v>42.180600000000005</v>
          </cell>
          <cell r="BL1730">
            <v>0</v>
          </cell>
          <cell r="BM1730">
            <v>0</v>
          </cell>
          <cell r="BN1730">
            <v>2.5918199999999998</v>
          </cell>
          <cell r="BO1730">
            <v>4.70085</v>
          </cell>
          <cell r="BP1730">
            <v>0</v>
          </cell>
          <cell r="BQ1730">
            <v>0</v>
          </cell>
          <cell r="BR1730">
            <v>0</v>
          </cell>
          <cell r="BS1730">
            <v>7.1147999999999989</v>
          </cell>
          <cell r="BT1730">
            <v>7.9406249999999998</v>
          </cell>
          <cell r="BU1730">
            <v>4.4467499999999998</v>
          </cell>
          <cell r="BV1730">
            <v>79.8</v>
          </cell>
          <cell r="BW1730">
            <v>0</v>
          </cell>
          <cell r="BX1730">
            <v>0</v>
          </cell>
          <cell r="BY1730">
            <v>0</v>
          </cell>
          <cell r="BZ1730">
            <v>0</v>
          </cell>
          <cell r="CA1730">
            <v>0</v>
          </cell>
          <cell r="CB1730">
            <v>4.49</v>
          </cell>
          <cell r="CC1730">
            <v>0</v>
          </cell>
          <cell r="CD1730">
            <v>30.9</v>
          </cell>
          <cell r="CE1730">
            <v>0</v>
          </cell>
          <cell r="CF1730">
            <v>0</v>
          </cell>
          <cell r="CG1730">
            <v>0</v>
          </cell>
          <cell r="CH1730">
            <v>209353.94</v>
          </cell>
          <cell r="CI1730">
            <v>0.41535946550769182</v>
          </cell>
          <cell r="CJ1730">
            <v>937996.41455462249</v>
          </cell>
          <cell r="CK1730">
            <v>22640.86846098</v>
          </cell>
          <cell r="CL1730">
            <v>19851.775969409999</v>
          </cell>
          <cell r="CM1730">
            <v>38.877299999999998</v>
          </cell>
          <cell r="CN1730">
            <v>59197.995940780616</v>
          </cell>
          <cell r="CO1730">
            <v>4347.7030015649998</v>
          </cell>
          <cell r="CP1730">
            <v>2805.4989179909999</v>
          </cell>
          <cell r="CQ1730">
            <v>9.757439999999999</v>
          </cell>
          <cell r="CR1730">
            <v>0</v>
          </cell>
          <cell r="CS1730">
            <v>3506.0221539574995</v>
          </cell>
          <cell r="CT1730">
            <v>118704335.1072899</v>
          </cell>
          <cell r="CU1730">
            <v>0</v>
          </cell>
          <cell r="CV1730">
            <v>949.13210699999991</v>
          </cell>
          <cell r="CW1730">
            <v>47108.264375409926</v>
          </cell>
          <cell r="CX1730">
            <v>4167.2323109339995</v>
          </cell>
          <cell r="CY1730">
            <v>11221.995671963999</v>
          </cell>
          <cell r="CZ1730">
            <v>0</v>
          </cell>
          <cell r="DA1730">
            <v>0</v>
          </cell>
          <cell r="DB1730">
            <v>0</v>
          </cell>
          <cell r="DC1730">
            <v>0</v>
          </cell>
        </row>
        <row r="1731">
          <cell r="C1731" t="str">
            <v>W36x359</v>
          </cell>
          <cell r="D1731" t="str">
            <v>T</v>
          </cell>
          <cell r="E1731">
            <v>359</v>
          </cell>
          <cell r="F1731">
            <v>105</v>
          </cell>
          <cell r="G1731">
            <v>37.4</v>
          </cell>
          <cell r="H1731">
            <v>0</v>
          </cell>
          <cell r="I1731">
            <v>0</v>
          </cell>
          <cell r="J1731">
            <v>16.7</v>
          </cell>
          <cell r="K1731">
            <v>0</v>
          </cell>
          <cell r="L1731">
            <v>0</v>
          </cell>
          <cell r="M1731">
            <v>1.1200000000000001</v>
          </cell>
          <cell r="N1731">
            <v>2.0099999999999998</v>
          </cell>
          <cell r="O1731">
            <v>0</v>
          </cell>
          <cell r="P1731">
            <v>0</v>
          </cell>
          <cell r="Q1731">
            <v>0</v>
          </cell>
          <cell r="R1731">
            <v>2.96</v>
          </cell>
          <cell r="S1731">
            <v>3.25</v>
          </cell>
          <cell r="T1731">
            <v>1.75</v>
          </cell>
          <cell r="U1731">
            <v>31.479999999999997</v>
          </cell>
          <cell r="V1731">
            <v>0</v>
          </cell>
          <cell r="W1731">
            <v>0</v>
          </cell>
          <cell r="X1731">
            <v>0</v>
          </cell>
          <cell r="Y1731">
            <v>0</v>
          </cell>
          <cell r="Z1731">
            <v>0</v>
          </cell>
          <cell r="AA1731">
            <v>4.16</v>
          </cell>
          <cell r="AB1731">
            <v>0</v>
          </cell>
          <cell r="AC1731">
            <v>28.1</v>
          </cell>
          <cell r="AD1731">
            <v>0</v>
          </cell>
          <cell r="AE1731">
            <v>0</v>
          </cell>
          <cell r="AF1731">
            <v>0</v>
          </cell>
          <cell r="AG1731">
            <v>3230</v>
          </cell>
          <cell r="AH1731">
            <v>1490</v>
          </cell>
          <cell r="AI1731">
            <v>24800</v>
          </cell>
          <cell r="AJ1731">
            <v>1510</v>
          </cell>
          <cell r="AK1731">
            <v>1320</v>
          </cell>
          <cell r="AL1731">
            <v>15.3</v>
          </cell>
          <cell r="AM1731">
            <v>1570</v>
          </cell>
          <cell r="AN1731">
            <v>292</v>
          </cell>
          <cell r="AO1731">
            <v>188</v>
          </cell>
          <cell r="AP1731">
            <v>3.86</v>
          </cell>
          <cell r="AQ1731">
            <v>0</v>
          </cell>
          <cell r="AR1731">
            <v>108</v>
          </cell>
          <cell r="AS1731">
            <v>492000</v>
          </cell>
          <cell r="AT1731">
            <v>0</v>
          </cell>
          <cell r="AU1731">
            <v>148</v>
          </cell>
          <cell r="AV1731">
            <v>1240</v>
          </cell>
          <cell r="AW1731">
            <v>278</v>
          </cell>
          <cell r="AX1731">
            <v>751</v>
          </cell>
          <cell r="AY1731">
            <v>0</v>
          </cell>
          <cell r="AZ1731">
            <v>0</v>
          </cell>
          <cell r="BA1731">
            <v>0</v>
          </cell>
          <cell r="BB1731">
            <v>0</v>
          </cell>
          <cell r="BD1731" t="str">
            <v>W920x534</v>
          </cell>
          <cell r="BE1731" t="str">
            <v>W920x534</v>
          </cell>
          <cell r="BF1731">
            <v>534.30000000000007</v>
          </cell>
          <cell r="BG1731">
            <v>677.951505</v>
          </cell>
          <cell r="BH1731">
            <v>95.0334</v>
          </cell>
          <cell r="BI1731">
            <v>0</v>
          </cell>
          <cell r="BJ1731">
            <v>0</v>
          </cell>
          <cell r="BK1731">
            <v>42.434699999999999</v>
          </cell>
          <cell r="BL1731">
            <v>0</v>
          </cell>
          <cell r="BM1731">
            <v>0</v>
          </cell>
          <cell r="BN1731">
            <v>2.84592</v>
          </cell>
          <cell r="BO1731">
            <v>5.1074099999999989</v>
          </cell>
          <cell r="BP1731">
            <v>0</v>
          </cell>
          <cell r="BQ1731">
            <v>0</v>
          </cell>
          <cell r="BR1731">
            <v>0</v>
          </cell>
          <cell r="BS1731">
            <v>7.5213599999999996</v>
          </cell>
          <cell r="BT1731">
            <v>8.2582500000000003</v>
          </cell>
          <cell r="BU1731">
            <v>4.4467499999999998</v>
          </cell>
          <cell r="BV1731">
            <v>79.7</v>
          </cell>
          <cell r="BW1731">
            <v>0</v>
          </cell>
          <cell r="BX1731">
            <v>0</v>
          </cell>
          <cell r="BY1731">
            <v>0</v>
          </cell>
          <cell r="BZ1731">
            <v>0</v>
          </cell>
          <cell r="CA1731">
            <v>0</v>
          </cell>
          <cell r="CB1731">
            <v>4.16</v>
          </cell>
          <cell r="CC1731">
            <v>0</v>
          </cell>
          <cell r="CD1731">
            <v>28.1</v>
          </cell>
          <cell r="CE1731">
            <v>0</v>
          </cell>
          <cell r="CF1731">
            <v>0</v>
          </cell>
          <cell r="CG1731">
            <v>0</v>
          </cell>
          <cell r="CH1731">
            <v>226917.19</v>
          </cell>
          <cell r="CI1731">
            <v>0.30189541639339551</v>
          </cell>
          <cell r="CJ1731">
            <v>1033880.4924868727</v>
          </cell>
          <cell r="CK1731">
            <v>24773.703895709998</v>
          </cell>
          <cell r="CL1731">
            <v>21656.482875719998</v>
          </cell>
          <cell r="CM1731">
            <v>38.877299999999998</v>
          </cell>
          <cell r="CN1731">
            <v>65451.305371144765</v>
          </cell>
          <cell r="CO1731">
            <v>4790.6765149319999</v>
          </cell>
          <cell r="CP1731">
            <v>3084.4081671479998</v>
          </cell>
          <cell r="CQ1731">
            <v>9.8082599999999989</v>
          </cell>
          <cell r="CR1731">
            <v>0</v>
          </cell>
          <cell r="CS1731">
            <v>4502.3827898621876</v>
          </cell>
          <cell r="CT1731">
            <v>132432047.33058192</v>
          </cell>
          <cell r="CU1731">
            <v>0</v>
          </cell>
          <cell r="CV1731">
            <v>955.58878799999991</v>
          </cell>
          <cell r="CW1731">
            <v>51694.024624343641</v>
          </cell>
          <cell r="CX1731">
            <v>4560.9865450379993</v>
          </cell>
          <cell r="CY1731">
            <v>12321.226242170998</v>
          </cell>
          <cell r="CZ1731">
            <v>0</v>
          </cell>
          <cell r="DA1731">
            <v>0</v>
          </cell>
          <cell r="DB1731">
            <v>0</v>
          </cell>
          <cell r="DC1731">
            <v>0</v>
          </cell>
        </row>
        <row r="1732">
          <cell r="C1732" t="str">
            <v>W36x393</v>
          </cell>
          <cell r="D1732" t="str">
            <v>T</v>
          </cell>
          <cell r="E1732">
            <v>393</v>
          </cell>
          <cell r="F1732">
            <v>116</v>
          </cell>
          <cell r="G1732">
            <v>37.799999999999997</v>
          </cell>
          <cell r="H1732">
            <v>0</v>
          </cell>
          <cell r="I1732">
            <v>0</v>
          </cell>
          <cell r="J1732">
            <v>16.8</v>
          </cell>
          <cell r="K1732">
            <v>0</v>
          </cell>
          <cell r="L1732">
            <v>0</v>
          </cell>
          <cell r="M1732">
            <v>1.22</v>
          </cell>
          <cell r="N1732">
            <v>2.2000000000000002</v>
          </cell>
          <cell r="O1732">
            <v>0</v>
          </cell>
          <cell r="P1732">
            <v>0</v>
          </cell>
          <cell r="Q1732">
            <v>0</v>
          </cell>
          <cell r="R1732">
            <v>3.15</v>
          </cell>
          <cell r="S1732">
            <v>3.4375</v>
          </cell>
          <cell r="T1732">
            <v>1.8125</v>
          </cell>
          <cell r="U1732">
            <v>31.499999999999996</v>
          </cell>
          <cell r="V1732">
            <v>0</v>
          </cell>
          <cell r="W1732">
            <v>0</v>
          </cell>
          <cell r="X1732">
            <v>0</v>
          </cell>
          <cell r="Y1732">
            <v>0</v>
          </cell>
          <cell r="Z1732">
            <v>0</v>
          </cell>
          <cell r="AA1732">
            <v>3.82</v>
          </cell>
          <cell r="AB1732">
            <v>0</v>
          </cell>
          <cell r="AC1732">
            <v>25.8</v>
          </cell>
          <cell r="AD1732">
            <v>0</v>
          </cell>
          <cell r="AE1732">
            <v>0</v>
          </cell>
          <cell r="AF1732">
            <v>0</v>
          </cell>
          <cell r="AG1732">
            <v>3530</v>
          </cell>
          <cell r="AH1732">
            <v>1070</v>
          </cell>
          <cell r="AI1732">
            <v>27500</v>
          </cell>
          <cell r="AJ1732">
            <v>1670</v>
          </cell>
          <cell r="AK1732">
            <v>1450</v>
          </cell>
          <cell r="AL1732">
            <v>15.4</v>
          </cell>
          <cell r="AM1732">
            <v>1750</v>
          </cell>
          <cell r="AN1732">
            <v>325</v>
          </cell>
          <cell r="AO1732">
            <v>208</v>
          </cell>
          <cell r="AP1732">
            <v>3.9</v>
          </cell>
          <cell r="AQ1732">
            <v>0</v>
          </cell>
          <cell r="AR1732">
            <v>141</v>
          </cell>
          <cell r="AS1732">
            <v>554000</v>
          </cell>
          <cell r="AT1732">
            <v>0</v>
          </cell>
          <cell r="AU1732">
            <v>150</v>
          </cell>
          <cell r="AV1732">
            <v>1390</v>
          </cell>
          <cell r="AW1732">
            <v>306</v>
          </cell>
          <cell r="AX1732">
            <v>829</v>
          </cell>
          <cell r="AY1732">
            <v>0</v>
          </cell>
          <cell r="AZ1732">
            <v>0</v>
          </cell>
          <cell r="BA1732">
            <v>0</v>
          </cell>
          <cell r="BB1732">
            <v>0</v>
          </cell>
          <cell r="BD1732" t="str">
            <v>W920x585</v>
          </cell>
          <cell r="BE1732" t="str">
            <v>W920x585</v>
          </cell>
          <cell r="BF1732">
            <v>584.9</v>
          </cell>
          <cell r="BG1732">
            <v>748.97499599999992</v>
          </cell>
          <cell r="BH1732">
            <v>96.049799999999991</v>
          </cell>
          <cell r="BI1732">
            <v>0</v>
          </cell>
          <cell r="BJ1732">
            <v>0</v>
          </cell>
          <cell r="BK1732">
            <v>42.688800000000001</v>
          </cell>
          <cell r="BL1732">
            <v>0</v>
          </cell>
          <cell r="BM1732">
            <v>0</v>
          </cell>
          <cell r="BN1732">
            <v>3.1000199999999998</v>
          </cell>
          <cell r="BO1732">
            <v>5.5902000000000003</v>
          </cell>
          <cell r="BP1732">
            <v>0</v>
          </cell>
          <cell r="BQ1732">
            <v>0</v>
          </cell>
          <cell r="BR1732">
            <v>0</v>
          </cell>
          <cell r="BS1732">
            <v>8.0041499999999992</v>
          </cell>
          <cell r="BT1732">
            <v>8.7346874999999997</v>
          </cell>
          <cell r="BU1732">
            <v>4.6055624999999996</v>
          </cell>
          <cell r="BV1732">
            <v>79.8</v>
          </cell>
          <cell r="BW1732">
            <v>0</v>
          </cell>
          <cell r="BX1732">
            <v>0</v>
          </cell>
          <cell r="BY1732">
            <v>0</v>
          </cell>
          <cell r="BZ1732">
            <v>0</v>
          </cell>
          <cell r="CA1732">
            <v>0</v>
          </cell>
          <cell r="CB1732">
            <v>3.82</v>
          </cell>
          <cell r="CC1732">
            <v>0</v>
          </cell>
          <cell r="CD1732">
            <v>25.8</v>
          </cell>
          <cell r="CE1732">
            <v>0</v>
          </cell>
          <cell r="CF1732">
            <v>0</v>
          </cell>
          <cell r="CG1732">
            <v>0</v>
          </cell>
          <cell r="CH1732">
            <v>247993.09</v>
          </cell>
          <cell r="CI1732">
            <v>0.21679737955767331</v>
          </cell>
          <cell r="CJ1732">
            <v>1146440.0622334275</v>
          </cell>
          <cell r="CK1732">
            <v>27398.73212307</v>
          </cell>
          <cell r="CL1732">
            <v>23789.318310449999</v>
          </cell>
          <cell r="CM1732">
            <v>39.131399999999999</v>
          </cell>
          <cell r="CN1732">
            <v>72955.276687581747</v>
          </cell>
          <cell r="CO1732">
            <v>5332.0885868249998</v>
          </cell>
          <cell r="CP1732">
            <v>3412.5366955679997</v>
          </cell>
          <cell r="CQ1732">
            <v>9.9098999999999986</v>
          </cell>
          <cell r="CR1732">
            <v>0</v>
          </cell>
          <cell r="CS1732">
            <v>5878.110864542301</v>
          </cell>
          <cell r="CT1732">
            <v>149120638.66085851</v>
          </cell>
          <cell r="CU1732">
            <v>0</v>
          </cell>
          <cell r="CV1732">
            <v>968.50214999999992</v>
          </cell>
          <cell r="CW1732">
            <v>57947.33405470779</v>
          </cell>
          <cell r="CX1732">
            <v>5020.3664848259996</v>
          </cell>
          <cell r="CY1732">
            <v>13600.927503008999</v>
          </cell>
          <cell r="CZ1732">
            <v>0</v>
          </cell>
          <cell r="DA1732">
            <v>0</v>
          </cell>
          <cell r="DB1732">
            <v>0</v>
          </cell>
          <cell r="DC1732">
            <v>0</v>
          </cell>
        </row>
        <row r="1733">
          <cell r="C1733" t="str">
            <v>W36x439</v>
          </cell>
          <cell r="D1733" t="str">
            <v>T</v>
          </cell>
          <cell r="E1733">
            <v>439</v>
          </cell>
          <cell r="F1733">
            <v>129</v>
          </cell>
          <cell r="G1733">
            <v>38.299999999999997</v>
          </cell>
          <cell r="H1733">
            <v>0</v>
          </cell>
          <cell r="I1733">
            <v>0</v>
          </cell>
          <cell r="J1733">
            <v>17</v>
          </cell>
          <cell r="K1733">
            <v>0</v>
          </cell>
          <cell r="L1733">
            <v>0</v>
          </cell>
          <cell r="M1733">
            <v>1.36</v>
          </cell>
          <cell r="N1733">
            <v>2.44</v>
          </cell>
          <cell r="O1733">
            <v>0</v>
          </cell>
          <cell r="P1733">
            <v>0</v>
          </cell>
          <cell r="Q1733">
            <v>0</v>
          </cell>
          <cell r="R1733">
            <v>3.39</v>
          </cell>
          <cell r="S1733">
            <v>3.6875</v>
          </cell>
          <cell r="T1733">
            <v>1.875</v>
          </cell>
          <cell r="U1733">
            <v>31.519999999999996</v>
          </cell>
          <cell r="V1733">
            <v>0</v>
          </cell>
          <cell r="W1733">
            <v>0</v>
          </cell>
          <cell r="X1733">
            <v>0</v>
          </cell>
          <cell r="Y1733">
            <v>0</v>
          </cell>
          <cell r="Z1733">
            <v>0</v>
          </cell>
          <cell r="AA1733">
            <v>3.48</v>
          </cell>
          <cell r="AB1733">
            <v>0</v>
          </cell>
          <cell r="AC1733">
            <v>23.1</v>
          </cell>
          <cell r="AD1733">
            <v>0</v>
          </cell>
          <cell r="AE1733">
            <v>0</v>
          </cell>
          <cell r="AF1733">
            <v>0</v>
          </cell>
          <cell r="AG1733">
            <v>3900</v>
          </cell>
          <cell r="AH1733">
            <v>721</v>
          </cell>
          <cell r="AI1733">
            <v>31000</v>
          </cell>
          <cell r="AJ1733">
            <v>1870</v>
          </cell>
          <cell r="AK1733">
            <v>1620</v>
          </cell>
          <cell r="AL1733">
            <v>15.5</v>
          </cell>
          <cell r="AM1733">
            <v>1990</v>
          </cell>
          <cell r="AN1733">
            <v>367</v>
          </cell>
          <cell r="AO1733">
            <v>235</v>
          </cell>
          <cell r="AP1733">
            <v>3.93</v>
          </cell>
          <cell r="AQ1733">
            <v>0</v>
          </cell>
          <cell r="AR1733">
            <v>193</v>
          </cell>
          <cell r="AS1733">
            <v>638000</v>
          </cell>
          <cell r="AT1733">
            <v>0</v>
          </cell>
          <cell r="AU1733">
            <v>152</v>
          </cell>
          <cell r="AV1733">
            <v>1570</v>
          </cell>
          <cell r="AW1733">
            <v>341</v>
          </cell>
          <cell r="AX1733">
            <v>931</v>
          </cell>
          <cell r="AY1733">
            <v>0</v>
          </cell>
          <cell r="AZ1733">
            <v>0</v>
          </cell>
          <cell r="BA1733">
            <v>0</v>
          </cell>
          <cell r="BB1733">
            <v>0</v>
          </cell>
          <cell r="BD1733" t="str">
            <v>W920x653</v>
          </cell>
          <cell r="BE1733" t="str">
            <v>W920x653</v>
          </cell>
          <cell r="BF1733">
            <v>653.4</v>
          </cell>
          <cell r="BG1733">
            <v>832.91184899999996</v>
          </cell>
          <cell r="BH1733">
            <v>97.320299999999989</v>
          </cell>
          <cell r="BI1733">
            <v>0</v>
          </cell>
          <cell r="BJ1733">
            <v>0</v>
          </cell>
          <cell r="BK1733">
            <v>43.196999999999996</v>
          </cell>
          <cell r="BL1733">
            <v>0</v>
          </cell>
          <cell r="BM1733">
            <v>0</v>
          </cell>
          <cell r="BN1733">
            <v>3.4557600000000002</v>
          </cell>
          <cell r="BO1733">
            <v>6.2000399999999996</v>
          </cell>
          <cell r="BP1733">
            <v>0</v>
          </cell>
          <cell r="BQ1733">
            <v>0</v>
          </cell>
          <cell r="BR1733">
            <v>0</v>
          </cell>
          <cell r="BS1733">
            <v>8.6139899999999994</v>
          </cell>
          <cell r="BT1733">
            <v>9.3699374999999989</v>
          </cell>
          <cell r="BU1733">
            <v>4.7643750000000002</v>
          </cell>
          <cell r="BV1733">
            <v>79.8</v>
          </cell>
          <cell r="BW1733">
            <v>0</v>
          </cell>
          <cell r="BX1733">
            <v>0</v>
          </cell>
          <cell r="BY1733">
            <v>0</v>
          </cell>
          <cell r="BZ1733">
            <v>0</v>
          </cell>
          <cell r="CA1733">
            <v>0</v>
          </cell>
          <cell r="CB1733">
            <v>3.48</v>
          </cell>
          <cell r="CC1733">
            <v>0</v>
          </cell>
          <cell r="CD1733">
            <v>23.1</v>
          </cell>
          <cell r="CE1733">
            <v>0</v>
          </cell>
          <cell r="CF1733">
            <v>0</v>
          </cell>
          <cell r="CG1733">
            <v>0</v>
          </cell>
          <cell r="CH1733">
            <v>273986.7</v>
          </cell>
          <cell r="CI1733">
            <v>0.1460849632346565</v>
          </cell>
          <cell r="CJ1733">
            <v>1292350.6156085909</v>
          </cell>
          <cell r="CK1733">
            <v>30680.017407269999</v>
          </cell>
          <cell r="CL1733">
            <v>26578.41080202</v>
          </cell>
          <cell r="CM1733">
            <v>39.3855</v>
          </cell>
          <cell r="CN1733">
            <v>82960.57177616439</v>
          </cell>
          <cell r="CO1733">
            <v>6021.1584965069997</v>
          </cell>
          <cell r="CP1733">
            <v>3855.5102089349998</v>
          </cell>
          <cell r="CQ1733">
            <v>9.9861299999999993</v>
          </cell>
          <cell r="CR1733">
            <v>0</v>
          </cell>
          <cell r="CS1733">
            <v>8045.9248004018727</v>
          </cell>
          <cell r="CT1733">
            <v>171730988.2051042</v>
          </cell>
          <cell r="CU1733">
            <v>0</v>
          </cell>
          <cell r="CV1733">
            <v>981.41551199999992</v>
          </cell>
          <cell r="CW1733">
            <v>65451.305371144765</v>
          </cell>
          <cell r="CX1733">
            <v>5594.5914095609996</v>
          </cell>
          <cell r="CY1733">
            <v>15274.382997950999</v>
          </cell>
          <cell r="CZ1733">
            <v>0</v>
          </cell>
          <cell r="DA1733">
            <v>0</v>
          </cell>
          <cell r="DB1733">
            <v>0</v>
          </cell>
          <cell r="DC1733">
            <v>0</v>
          </cell>
        </row>
        <row r="1734">
          <cell r="C1734" t="str">
            <v>W36x527</v>
          </cell>
          <cell r="D1734" t="str">
            <v>T</v>
          </cell>
          <cell r="E1734">
            <v>527</v>
          </cell>
          <cell r="F1734">
            <v>155</v>
          </cell>
          <cell r="G1734">
            <v>39.200000000000003</v>
          </cell>
          <cell r="H1734">
            <v>0</v>
          </cell>
          <cell r="I1734">
            <v>0</v>
          </cell>
          <cell r="J1734">
            <v>17.2</v>
          </cell>
          <cell r="K1734">
            <v>0</v>
          </cell>
          <cell r="L1734">
            <v>0</v>
          </cell>
          <cell r="M1734">
            <v>1.61</v>
          </cell>
          <cell r="N1734">
            <v>2.91</v>
          </cell>
          <cell r="O1734">
            <v>0</v>
          </cell>
          <cell r="P1734">
            <v>0</v>
          </cell>
          <cell r="Q1734">
            <v>0</v>
          </cell>
          <cell r="R1734">
            <v>3.86</v>
          </cell>
          <cell r="S1734">
            <v>4.1875</v>
          </cell>
          <cell r="T1734">
            <v>2</v>
          </cell>
          <cell r="U1734">
            <v>31.480000000000004</v>
          </cell>
          <cell r="V1734">
            <v>0</v>
          </cell>
          <cell r="W1734">
            <v>0</v>
          </cell>
          <cell r="X1734">
            <v>0</v>
          </cell>
          <cell r="Y1734">
            <v>0</v>
          </cell>
          <cell r="Z1734">
            <v>0</v>
          </cell>
          <cell r="AA1734">
            <v>2.96</v>
          </cell>
          <cell r="AB1734">
            <v>0</v>
          </cell>
          <cell r="AC1734">
            <v>19.600000000000001</v>
          </cell>
          <cell r="AD1734">
            <v>0</v>
          </cell>
          <cell r="AE1734">
            <v>0</v>
          </cell>
          <cell r="AF1734">
            <v>0</v>
          </cell>
          <cell r="AG1734">
            <v>4620</v>
          </cell>
          <cell r="AH1734">
            <v>374</v>
          </cell>
          <cell r="AI1734">
            <v>38300</v>
          </cell>
          <cell r="AJ1734">
            <v>2280</v>
          </cell>
          <cell r="AK1734">
            <v>1950</v>
          </cell>
          <cell r="AL1734">
            <v>15.7</v>
          </cell>
          <cell r="AM1734">
            <v>2490</v>
          </cell>
          <cell r="AN1734">
            <v>454</v>
          </cell>
          <cell r="AO1734">
            <v>289</v>
          </cell>
          <cell r="AP1734">
            <v>4.01</v>
          </cell>
          <cell r="AQ1734">
            <v>0</v>
          </cell>
          <cell r="AR1734">
            <v>327</v>
          </cell>
          <cell r="AS1734">
            <v>820000</v>
          </cell>
          <cell r="AT1734">
            <v>0</v>
          </cell>
          <cell r="AU1734">
            <v>156</v>
          </cell>
          <cell r="AV1734">
            <v>1960</v>
          </cell>
          <cell r="AW1734">
            <v>412</v>
          </cell>
          <cell r="AX1734">
            <v>1130</v>
          </cell>
          <cell r="AY1734">
            <v>0</v>
          </cell>
          <cell r="AZ1734">
            <v>0</v>
          </cell>
          <cell r="BA1734">
            <v>0</v>
          </cell>
          <cell r="BB1734">
            <v>0</v>
          </cell>
          <cell r="BD1734" t="str">
            <v>W920x784</v>
          </cell>
          <cell r="BE1734" t="str">
            <v>W920x784</v>
          </cell>
          <cell r="BF1734">
            <v>784.30000000000007</v>
          </cell>
          <cell r="BG1734">
            <v>1000.7855549999999</v>
          </cell>
          <cell r="BH1734">
            <v>99.607200000000006</v>
          </cell>
          <cell r="BI1734">
            <v>0</v>
          </cell>
          <cell r="BJ1734">
            <v>0</v>
          </cell>
          <cell r="BK1734">
            <v>43.705199999999998</v>
          </cell>
          <cell r="BL1734">
            <v>0</v>
          </cell>
          <cell r="BM1734">
            <v>0</v>
          </cell>
          <cell r="BN1734">
            <v>4.0910099999999998</v>
          </cell>
          <cell r="BO1734">
            <v>7.3943099999999999</v>
          </cell>
          <cell r="BP1734">
            <v>0</v>
          </cell>
          <cell r="BQ1734">
            <v>0</v>
          </cell>
          <cell r="BR1734">
            <v>0</v>
          </cell>
          <cell r="BS1734">
            <v>9.8082599999999989</v>
          </cell>
          <cell r="BT1734">
            <v>10.640437499999999</v>
          </cell>
          <cell r="BU1734">
            <v>5.0819999999999999</v>
          </cell>
          <cell r="BV1734">
            <v>79.7</v>
          </cell>
          <cell r="BW1734">
            <v>0</v>
          </cell>
          <cell r="BX1734">
            <v>0</v>
          </cell>
          <cell r="BY1734">
            <v>0</v>
          </cell>
          <cell r="BZ1734">
            <v>0</v>
          </cell>
          <cell r="CA1734">
            <v>0</v>
          </cell>
          <cell r="CB1734">
            <v>2.96</v>
          </cell>
          <cell r="CC1734">
            <v>0</v>
          </cell>
          <cell r="CD1734">
            <v>19.600000000000001</v>
          </cell>
          <cell r="CE1734">
            <v>0</v>
          </cell>
          <cell r="CF1734">
            <v>0</v>
          </cell>
          <cell r="CG1734">
            <v>0</v>
          </cell>
          <cell r="CH1734">
            <v>324568.86</v>
          </cell>
          <cell r="CI1734">
            <v>7.5777775658476459E-2</v>
          </cell>
          <cell r="CJ1734">
            <v>1596678.3412196462</v>
          </cell>
          <cell r="CK1734">
            <v>37406.652239880001</v>
          </cell>
          <cell r="CL1734">
            <v>31992.531520949997</v>
          </cell>
          <cell r="CM1734">
            <v>39.893699999999995</v>
          </cell>
          <cell r="CN1734">
            <v>103804.93654404489</v>
          </cell>
          <cell r="CO1734">
            <v>7448.5175951339997</v>
          </cell>
          <cell r="CP1734">
            <v>4741.4572356689996</v>
          </cell>
          <cell r="CQ1734">
            <v>10.189409999999999</v>
          </cell>
          <cell r="CR1734">
            <v>0</v>
          </cell>
          <cell r="CS1734">
            <v>13632.214558193846</v>
          </cell>
          <cell r="CT1734">
            <v>220720078.88430321</v>
          </cell>
          <cell r="CU1734">
            <v>0</v>
          </cell>
          <cell r="CV1734">
            <v>1007.2422359999999</v>
          </cell>
          <cell r="CW1734">
            <v>81709.909890091556</v>
          </cell>
          <cell r="CX1734">
            <v>6759.4476854519999</v>
          </cell>
          <cell r="CY1734">
            <v>18539.261855729997</v>
          </cell>
          <cell r="CZ1734">
            <v>0</v>
          </cell>
          <cell r="DA1734">
            <v>0</v>
          </cell>
          <cell r="DB1734">
            <v>0</v>
          </cell>
          <cell r="DC1734">
            <v>0</v>
          </cell>
        </row>
        <row r="1735">
          <cell r="C1735" t="str">
            <v>W36x650</v>
          </cell>
          <cell r="D1735" t="str">
            <v>T</v>
          </cell>
          <cell r="E1735">
            <v>650</v>
          </cell>
          <cell r="F1735">
            <v>191</v>
          </cell>
          <cell r="G1735">
            <v>40.5</v>
          </cell>
          <cell r="H1735">
            <v>0</v>
          </cell>
          <cell r="I1735">
            <v>0</v>
          </cell>
          <cell r="J1735">
            <v>17.600000000000001</v>
          </cell>
          <cell r="K1735">
            <v>0</v>
          </cell>
          <cell r="L1735">
            <v>0</v>
          </cell>
          <cell r="M1735">
            <v>1.97</v>
          </cell>
          <cell r="N1735">
            <v>3.54</v>
          </cell>
          <cell r="O1735">
            <v>0</v>
          </cell>
          <cell r="P1735">
            <v>0</v>
          </cell>
          <cell r="Q1735">
            <v>0</v>
          </cell>
          <cell r="R1735">
            <v>4.49</v>
          </cell>
          <cell r="S1735">
            <v>4.8125</v>
          </cell>
          <cell r="T1735">
            <v>2.1875</v>
          </cell>
          <cell r="U1735">
            <v>31.52</v>
          </cell>
          <cell r="V1735">
            <v>0</v>
          </cell>
          <cell r="W1735">
            <v>0</v>
          </cell>
          <cell r="X1735">
            <v>0</v>
          </cell>
          <cell r="Y1735">
            <v>0</v>
          </cell>
          <cell r="Z1735">
            <v>0</v>
          </cell>
          <cell r="AA1735">
            <v>2.48</v>
          </cell>
          <cell r="AB1735">
            <v>0</v>
          </cell>
          <cell r="AC1735">
            <v>16</v>
          </cell>
          <cell r="AD1735">
            <v>0</v>
          </cell>
          <cell r="AE1735">
            <v>0</v>
          </cell>
          <cell r="AF1735">
            <v>0</v>
          </cell>
          <cell r="AG1735">
            <v>5560</v>
          </cell>
          <cell r="AH1735">
            <v>182</v>
          </cell>
          <cell r="AI1735">
            <v>48900</v>
          </cell>
          <cell r="AJ1735">
            <v>2860</v>
          </cell>
          <cell r="AK1735">
            <v>2420</v>
          </cell>
          <cell r="AL1735">
            <v>16</v>
          </cell>
          <cell r="AM1735">
            <v>3230</v>
          </cell>
          <cell r="AN1735">
            <v>580</v>
          </cell>
          <cell r="AO1735">
            <v>367</v>
          </cell>
          <cell r="AP1735">
            <v>4.1100000000000003</v>
          </cell>
          <cell r="AQ1735">
            <v>0</v>
          </cell>
          <cell r="AR1735">
            <v>591</v>
          </cell>
          <cell r="AS1735">
            <v>1100000</v>
          </cell>
          <cell r="AT1735">
            <v>0</v>
          </cell>
          <cell r="AU1735">
            <v>162</v>
          </cell>
          <cell r="AV1735">
            <v>2520</v>
          </cell>
          <cell r="AW1735">
            <v>510</v>
          </cell>
          <cell r="AX1735">
            <v>1420</v>
          </cell>
          <cell r="AY1735">
            <v>0</v>
          </cell>
          <cell r="AZ1735">
            <v>0</v>
          </cell>
          <cell r="BA1735">
            <v>0</v>
          </cell>
          <cell r="BB1735">
            <v>0</v>
          </cell>
          <cell r="BD1735" t="str">
            <v>W920x967</v>
          </cell>
          <cell r="BE1735" t="str">
            <v>W920x967</v>
          </cell>
          <cell r="BF1735">
            <v>967.4</v>
          </cell>
          <cell r="BG1735">
            <v>1233.226071</v>
          </cell>
          <cell r="BH1735">
            <v>102.9105</v>
          </cell>
          <cell r="BI1735">
            <v>0</v>
          </cell>
          <cell r="BJ1735">
            <v>0</v>
          </cell>
          <cell r="BK1735">
            <v>44.721600000000002</v>
          </cell>
          <cell r="BL1735">
            <v>0</v>
          </cell>
          <cell r="BM1735">
            <v>0</v>
          </cell>
          <cell r="BN1735">
            <v>5.0057700000000001</v>
          </cell>
          <cell r="BO1735">
            <v>8.9951399999999992</v>
          </cell>
          <cell r="BP1735">
            <v>0</v>
          </cell>
          <cell r="BQ1735">
            <v>0</v>
          </cell>
          <cell r="BR1735">
            <v>0</v>
          </cell>
          <cell r="BS1735">
            <v>11.409090000000001</v>
          </cell>
          <cell r="BT1735">
            <v>12.228562499999999</v>
          </cell>
          <cell r="BU1735">
            <v>5.5584375000000001</v>
          </cell>
          <cell r="BV1735">
            <v>79.8</v>
          </cell>
          <cell r="BW1735">
            <v>0</v>
          </cell>
          <cell r="BX1735">
            <v>0</v>
          </cell>
          <cell r="BY1735">
            <v>0</v>
          </cell>
          <cell r="BZ1735">
            <v>0</v>
          </cell>
          <cell r="CA1735">
            <v>0</v>
          </cell>
          <cell r="CB1735">
            <v>2.48</v>
          </cell>
          <cell r="CC1735">
            <v>0</v>
          </cell>
          <cell r="CD1735">
            <v>16</v>
          </cell>
          <cell r="CE1735">
            <v>0</v>
          </cell>
          <cell r="CF1735">
            <v>0</v>
          </cell>
          <cell r="CG1735">
            <v>0</v>
          </cell>
          <cell r="CH1735">
            <v>390606.68</v>
          </cell>
          <cell r="CI1735">
            <v>3.6875815962146299E-2</v>
          </cell>
          <cell r="CJ1735">
            <v>2038578.8742987129</v>
          </cell>
          <cell r="CK1735">
            <v>46922.37956406</v>
          </cell>
          <cell r="CL1735">
            <v>39703.551938819997</v>
          </cell>
          <cell r="CM1735">
            <v>40.655999999999999</v>
          </cell>
          <cell r="CN1735">
            <v>134654.59640050802</v>
          </cell>
          <cell r="CO1735">
            <v>9515.7273241799994</v>
          </cell>
          <cell r="CP1735">
            <v>6021.1584965069997</v>
          </cell>
          <cell r="CQ1735">
            <v>10.44351</v>
          </cell>
          <cell r="CR1735">
            <v>0</v>
          </cell>
          <cell r="CS1735">
            <v>24638.039155634749</v>
          </cell>
          <cell r="CT1735">
            <v>296087910.69845551</v>
          </cell>
          <cell r="CU1735">
            <v>0</v>
          </cell>
          <cell r="CV1735">
            <v>1045.9823219999998</v>
          </cell>
          <cell r="CW1735">
            <v>105055.59843011772</v>
          </cell>
          <cell r="CX1735">
            <v>8367.2774747099993</v>
          </cell>
          <cell r="CY1735">
            <v>23297.125517819997</v>
          </cell>
          <cell r="CZ1735">
            <v>0</v>
          </cell>
          <cell r="DA1735">
            <v>0</v>
          </cell>
          <cell r="DB1735">
            <v>0</v>
          </cell>
          <cell r="DC1735">
            <v>0</v>
          </cell>
        </row>
        <row r="1736">
          <cell r="C1736" t="str">
            <v>W36x798</v>
          </cell>
          <cell r="D1736" t="str">
            <v>T</v>
          </cell>
          <cell r="E1736">
            <v>798</v>
          </cell>
          <cell r="F1736">
            <v>235</v>
          </cell>
          <cell r="G1736">
            <v>42</v>
          </cell>
          <cell r="H1736">
            <v>0</v>
          </cell>
          <cell r="I1736">
            <v>0</v>
          </cell>
          <cell r="J1736">
            <v>18</v>
          </cell>
          <cell r="K1736">
            <v>0</v>
          </cell>
          <cell r="L1736">
            <v>0</v>
          </cell>
          <cell r="M1736">
            <v>2.38</v>
          </cell>
          <cell r="N1736">
            <v>4.29</v>
          </cell>
          <cell r="O1736">
            <v>0</v>
          </cell>
          <cell r="P1736">
            <v>0</v>
          </cell>
          <cell r="Q1736">
            <v>0</v>
          </cell>
          <cell r="R1736">
            <v>5.24</v>
          </cell>
          <cell r="S1736">
            <v>5.5625</v>
          </cell>
          <cell r="T1736">
            <v>2.375</v>
          </cell>
          <cell r="U1736">
            <v>31.52</v>
          </cell>
          <cell r="V1736">
            <v>0</v>
          </cell>
          <cell r="W1736">
            <v>0</v>
          </cell>
          <cell r="X1736">
            <v>0</v>
          </cell>
          <cell r="Y1736">
            <v>0</v>
          </cell>
          <cell r="Z1736">
            <v>0</v>
          </cell>
          <cell r="AA1736">
            <v>2.1</v>
          </cell>
          <cell r="AB1736">
            <v>0</v>
          </cell>
          <cell r="AC1736">
            <v>13.2</v>
          </cell>
          <cell r="AD1736">
            <v>0</v>
          </cell>
          <cell r="AE1736">
            <v>0</v>
          </cell>
          <cell r="AF1736">
            <v>0</v>
          </cell>
          <cell r="AG1736">
            <v>6670</v>
          </cell>
          <cell r="AH1736">
            <v>91.2</v>
          </cell>
          <cell r="AI1736">
            <v>62600</v>
          </cell>
          <cell r="AJ1736">
            <v>3580</v>
          </cell>
          <cell r="AK1736">
            <v>2980</v>
          </cell>
          <cell r="AL1736">
            <v>16.3</v>
          </cell>
          <cell r="AM1736">
            <v>4200</v>
          </cell>
          <cell r="AN1736">
            <v>743</v>
          </cell>
          <cell r="AO1736">
            <v>467</v>
          </cell>
          <cell r="AP1736">
            <v>4.2300000000000004</v>
          </cell>
          <cell r="AQ1736">
            <v>0</v>
          </cell>
          <cell r="AR1736">
            <v>1050</v>
          </cell>
          <cell r="AS1736">
            <v>1490000</v>
          </cell>
          <cell r="AT1736">
            <v>0</v>
          </cell>
          <cell r="AU1736">
            <v>169</v>
          </cell>
          <cell r="AV1736">
            <v>3270</v>
          </cell>
          <cell r="AW1736">
            <v>631</v>
          </cell>
          <cell r="AX1736">
            <v>1790</v>
          </cell>
          <cell r="AY1736">
            <v>0</v>
          </cell>
          <cell r="AZ1736">
            <v>0</v>
          </cell>
          <cell r="BA1736">
            <v>0</v>
          </cell>
          <cell r="BB1736">
            <v>0</v>
          </cell>
          <cell r="BD1736" t="str">
            <v>W920x1188</v>
          </cell>
          <cell r="BE1736" t="str">
            <v>W920x1188</v>
          </cell>
          <cell r="BF1736">
            <v>1187.5999999999999</v>
          </cell>
          <cell r="BG1736">
            <v>1517.320035</v>
          </cell>
          <cell r="BH1736">
            <v>106.72199999999999</v>
          </cell>
          <cell r="BI1736">
            <v>0</v>
          </cell>
          <cell r="BJ1736">
            <v>0</v>
          </cell>
          <cell r="BK1736">
            <v>45.738</v>
          </cell>
          <cell r="BL1736">
            <v>0</v>
          </cell>
          <cell r="BM1736">
            <v>0</v>
          </cell>
          <cell r="BN1736">
            <v>6.04758</v>
          </cell>
          <cell r="BO1736">
            <v>10.90089</v>
          </cell>
          <cell r="BP1736">
            <v>0</v>
          </cell>
          <cell r="BQ1736">
            <v>0</v>
          </cell>
          <cell r="BR1736">
            <v>0</v>
          </cell>
          <cell r="BS1736">
            <v>13.31484</v>
          </cell>
          <cell r="BT1736">
            <v>14.1343125</v>
          </cell>
          <cell r="BU1736">
            <v>6.0348749999999995</v>
          </cell>
          <cell r="BV1736">
            <v>79.8</v>
          </cell>
          <cell r="BW1736">
            <v>0</v>
          </cell>
          <cell r="BX1736">
            <v>0</v>
          </cell>
          <cell r="BY1736">
            <v>0</v>
          </cell>
          <cell r="BZ1736">
            <v>0</v>
          </cell>
          <cell r="CA1736">
            <v>0</v>
          </cell>
          <cell r="CB1736">
            <v>2.1</v>
          </cell>
          <cell r="CC1736">
            <v>0</v>
          </cell>
          <cell r="CD1736">
            <v>13.2</v>
          </cell>
          <cell r="CE1736">
            <v>0</v>
          </cell>
          <cell r="CF1736">
            <v>0</v>
          </cell>
          <cell r="CG1736">
            <v>0</v>
          </cell>
          <cell r="CH1736">
            <v>468587.51</v>
          </cell>
          <cell r="CI1736">
            <v>1.8478430855756827E-2</v>
          </cell>
          <cell r="CJ1736">
            <v>2609714.4689386385</v>
          </cell>
          <cell r="CK1736">
            <v>58735.006587179996</v>
          </cell>
          <cell r="CL1736">
            <v>48891.150734579998</v>
          </cell>
          <cell r="CM1736">
            <v>41.418300000000002</v>
          </cell>
          <cell r="CN1736">
            <v>175092.66405019618</v>
          </cell>
          <cell r="CO1736">
            <v>12189.974830802999</v>
          </cell>
          <cell r="CP1736">
            <v>7661.8011386069993</v>
          </cell>
          <cell r="CQ1736">
            <v>10.748430000000001</v>
          </cell>
          <cell r="CR1736">
            <v>0</v>
          </cell>
          <cell r="CS1736">
            <v>43773.166012549045</v>
          </cell>
          <cell r="CT1736">
            <v>401064533.58245337</v>
          </cell>
          <cell r="CU1736">
            <v>0</v>
          </cell>
          <cell r="CV1736">
            <v>1091.179089</v>
          </cell>
          <cell r="CW1736">
            <v>136322.14558193847</v>
          </cell>
          <cell r="CX1736">
            <v>10352.455071651</v>
          </cell>
          <cell r="CY1736">
            <v>29367.503293589998</v>
          </cell>
          <cell r="CZ1736">
            <v>0</v>
          </cell>
          <cell r="DA1736">
            <v>0</v>
          </cell>
          <cell r="DB1736">
            <v>0</v>
          </cell>
          <cell r="DC1736">
            <v>0</v>
          </cell>
        </row>
        <row r="1737">
          <cell r="C1737" t="str">
            <v>W36x848</v>
          </cell>
          <cell r="D1737" t="str">
            <v>T</v>
          </cell>
          <cell r="E1737">
            <v>848</v>
          </cell>
          <cell r="F1737">
            <v>249</v>
          </cell>
          <cell r="G1737">
            <v>42.45</v>
          </cell>
          <cell r="J1737">
            <v>18.13</v>
          </cell>
          <cell r="M1737">
            <v>2.52</v>
          </cell>
          <cell r="N1737">
            <v>4.53</v>
          </cell>
          <cell r="R1737">
            <v>5.6875</v>
          </cell>
          <cell r="S1737">
            <v>6.04296875</v>
          </cell>
          <cell r="T1737">
            <v>2.25</v>
          </cell>
          <cell r="U1737">
            <v>31.075000000000003</v>
          </cell>
          <cell r="AA1737">
            <v>2</v>
          </cell>
          <cell r="AC1737">
            <v>12.5</v>
          </cell>
          <cell r="AF1737">
            <v>0</v>
          </cell>
          <cell r="AG1737">
            <v>7100</v>
          </cell>
          <cell r="AH1737">
            <v>71</v>
          </cell>
          <cell r="AI1737">
            <v>67400</v>
          </cell>
          <cell r="AJ1737">
            <v>3830</v>
          </cell>
          <cell r="AK1737">
            <v>3170</v>
          </cell>
          <cell r="AL1737">
            <v>16.399999999999999</v>
          </cell>
          <cell r="AM1737">
            <v>4550</v>
          </cell>
          <cell r="AN1737">
            <v>799</v>
          </cell>
          <cell r="AO1737">
            <v>501</v>
          </cell>
          <cell r="AP1737">
            <v>4.2699999999999996</v>
          </cell>
          <cell r="AR1737">
            <v>1270</v>
          </cell>
          <cell r="AS1737">
            <v>1620000</v>
          </cell>
          <cell r="AU1737">
            <v>172</v>
          </cell>
          <cell r="AV1737">
            <v>3530</v>
          </cell>
          <cell r="AW1737">
            <v>674</v>
          </cell>
          <cell r="AX1737">
            <v>1910</v>
          </cell>
          <cell r="BD1737" t="str">
            <v>W920x1262</v>
          </cell>
          <cell r="BE1737" t="str">
            <v>W920x1262</v>
          </cell>
          <cell r="BF1737">
            <v>1262</v>
          </cell>
          <cell r="BG1737">
            <v>1607.713569</v>
          </cell>
          <cell r="BH1737">
            <v>107.86545000000001</v>
          </cell>
          <cell r="BI1737">
            <v>0</v>
          </cell>
          <cell r="BJ1737">
            <v>0</v>
          </cell>
          <cell r="BK1737">
            <v>46.068329999999996</v>
          </cell>
          <cell r="BL1737">
            <v>0</v>
          </cell>
          <cell r="BM1737">
            <v>0</v>
          </cell>
          <cell r="BN1737">
            <v>6.4033199999999999</v>
          </cell>
          <cell r="BO1737">
            <v>11.510730000000001</v>
          </cell>
          <cell r="BP1737">
            <v>0</v>
          </cell>
          <cell r="BQ1737">
            <v>0</v>
          </cell>
          <cell r="BR1737">
            <v>0</v>
          </cell>
          <cell r="BS1737">
            <v>14.4519375</v>
          </cell>
          <cell r="BT1737">
            <v>15.355183593749999</v>
          </cell>
          <cell r="BU1737">
            <v>5.7172499999999999</v>
          </cell>
          <cell r="BV1737">
            <v>78.7</v>
          </cell>
          <cell r="BW1737">
            <v>0</v>
          </cell>
          <cell r="BX1737">
            <v>0</v>
          </cell>
          <cell r="BY1737">
            <v>0</v>
          </cell>
          <cell r="BZ1737">
            <v>0</v>
          </cell>
          <cell r="CA1737">
            <v>0</v>
          </cell>
          <cell r="CB1737">
            <v>2</v>
          </cell>
          <cell r="CC1737">
            <v>0</v>
          </cell>
          <cell r="CD1737">
            <v>12.5</v>
          </cell>
          <cell r="CE1737">
            <v>0</v>
          </cell>
          <cell r="CF1737">
            <v>0</v>
          </cell>
          <cell r="CG1737">
            <v>0</v>
          </cell>
          <cell r="CH1737">
            <v>498796.3</v>
          </cell>
          <cell r="CI1737">
            <v>1.4385620512705425E-2</v>
          </cell>
          <cell r="CJ1737">
            <v>2809820.3707102914</v>
          </cell>
          <cell r="CK1737">
            <v>62836.613192429999</v>
          </cell>
          <cell r="CL1737">
            <v>52008.371754569998</v>
          </cell>
          <cell r="CM1737">
            <v>41.672399999999996</v>
          </cell>
          <cell r="CN1737">
            <v>189683.71938771254</v>
          </cell>
          <cell r="CO1737">
            <v>13108.734710379</v>
          </cell>
          <cell r="CP1737">
            <v>8219.6196369209993</v>
          </cell>
          <cell r="CQ1737">
            <v>10.850069999999999</v>
          </cell>
          <cell r="CR1737">
            <v>0</v>
          </cell>
          <cell r="CS1737">
            <v>52944.686510416468</v>
          </cell>
          <cell r="CT1737">
            <v>436056741.21045268</v>
          </cell>
          <cell r="CU1737">
            <v>0</v>
          </cell>
          <cell r="CV1737">
            <v>1110.5491319999999</v>
          </cell>
          <cell r="CW1737">
            <v>147161.21526123633</v>
          </cell>
          <cell r="CX1737">
            <v>11057.931407754</v>
          </cell>
          <cell r="CY1737">
            <v>31336.27446411</v>
          </cell>
          <cell r="CZ1737">
            <v>0</v>
          </cell>
          <cell r="DA1737">
            <v>0</v>
          </cell>
          <cell r="DB1737">
            <v>0</v>
          </cell>
          <cell r="DC1737">
            <v>0</v>
          </cell>
        </row>
        <row r="1738">
          <cell r="C1738" t="str">
            <v>W40x149</v>
          </cell>
          <cell r="D1738" t="str">
            <v>F</v>
          </cell>
          <cell r="E1738">
            <v>149</v>
          </cell>
          <cell r="F1738">
            <v>43.8</v>
          </cell>
          <cell r="G1738">
            <v>38.200000000000003</v>
          </cell>
          <cell r="H1738">
            <v>0</v>
          </cell>
          <cell r="I1738">
            <v>0</v>
          </cell>
          <cell r="J1738">
            <v>11.8</v>
          </cell>
          <cell r="K1738">
            <v>0</v>
          </cell>
          <cell r="L1738">
            <v>0</v>
          </cell>
          <cell r="M1738">
            <v>0.63</v>
          </cell>
          <cell r="N1738">
            <v>0.83</v>
          </cell>
          <cell r="O1738">
            <v>0</v>
          </cell>
          <cell r="P1738">
            <v>0</v>
          </cell>
          <cell r="Q1738">
            <v>0</v>
          </cell>
          <cell r="R1738">
            <v>2.0099999999999998</v>
          </cell>
          <cell r="S1738">
            <v>2.125</v>
          </cell>
          <cell r="T1738">
            <v>1.5</v>
          </cell>
          <cell r="U1738">
            <v>34.180000000000007</v>
          </cell>
          <cell r="V1738">
            <v>0</v>
          </cell>
          <cell r="W1738">
            <v>0</v>
          </cell>
          <cell r="X1738">
            <v>0</v>
          </cell>
          <cell r="Y1738">
            <v>0</v>
          </cell>
          <cell r="Z1738">
            <v>0</v>
          </cell>
          <cell r="AA1738">
            <v>7.11</v>
          </cell>
          <cell r="AB1738">
            <v>0</v>
          </cell>
          <cell r="AC1738">
            <v>54.3</v>
          </cell>
          <cell r="AD1738">
            <v>0</v>
          </cell>
          <cell r="AE1738">
            <v>0</v>
          </cell>
          <cell r="AF1738">
            <v>21.9</v>
          </cell>
          <cell r="AG1738">
            <v>1580</v>
          </cell>
          <cell r="AH1738">
            <v>33400</v>
          </cell>
          <cell r="AI1738">
            <v>9800</v>
          </cell>
          <cell r="AJ1738">
            <v>598</v>
          </cell>
          <cell r="AK1738">
            <v>513</v>
          </cell>
          <cell r="AL1738">
            <v>15</v>
          </cell>
          <cell r="AM1738">
            <v>229</v>
          </cell>
          <cell r="AN1738">
            <v>62.2</v>
          </cell>
          <cell r="AO1738">
            <v>38.799999999999997</v>
          </cell>
          <cell r="AP1738">
            <v>2.29</v>
          </cell>
          <cell r="AQ1738">
            <v>0</v>
          </cell>
          <cell r="AR1738">
            <v>9.36</v>
          </cell>
          <cell r="AS1738">
            <v>80000</v>
          </cell>
          <cell r="AT1738">
            <v>0</v>
          </cell>
          <cell r="AU1738">
            <v>110</v>
          </cell>
          <cell r="AV1738">
            <v>270</v>
          </cell>
          <cell r="AW1738">
            <v>86.7</v>
          </cell>
          <cell r="AX1738">
            <v>288</v>
          </cell>
          <cell r="AY1738">
            <v>0</v>
          </cell>
          <cell r="AZ1738">
            <v>0</v>
          </cell>
          <cell r="BA1738">
            <v>0</v>
          </cell>
          <cell r="BB1738">
            <v>0</v>
          </cell>
          <cell r="BD1738" t="str">
            <v>W1000x222</v>
          </cell>
          <cell r="BE1738" t="str">
            <v>W1000x222</v>
          </cell>
          <cell r="BF1738">
            <v>221.79999999999998</v>
          </cell>
          <cell r="BG1738">
            <v>282.80262779999998</v>
          </cell>
          <cell r="BH1738">
            <v>97.066200000000009</v>
          </cell>
          <cell r="BI1738">
            <v>0</v>
          </cell>
          <cell r="BJ1738">
            <v>0</v>
          </cell>
          <cell r="BK1738">
            <v>29.983800000000002</v>
          </cell>
          <cell r="BL1738">
            <v>0</v>
          </cell>
          <cell r="BM1738">
            <v>0</v>
          </cell>
          <cell r="BN1738">
            <v>1.60083</v>
          </cell>
          <cell r="BO1738">
            <v>2.1090299999999997</v>
          </cell>
          <cell r="BP1738">
            <v>0</v>
          </cell>
          <cell r="BQ1738">
            <v>0</v>
          </cell>
          <cell r="BR1738">
            <v>0</v>
          </cell>
          <cell r="BS1738">
            <v>5.1074099999999989</v>
          </cell>
          <cell r="BT1738">
            <v>5.3996249999999995</v>
          </cell>
          <cell r="BU1738">
            <v>3.8114999999999997</v>
          </cell>
          <cell r="BV1738">
            <v>86.6</v>
          </cell>
          <cell r="BW1738">
            <v>0</v>
          </cell>
          <cell r="BX1738">
            <v>0</v>
          </cell>
          <cell r="BY1738">
            <v>0</v>
          </cell>
          <cell r="BZ1738">
            <v>0</v>
          </cell>
          <cell r="CA1738">
            <v>0</v>
          </cell>
          <cell r="CB1738">
            <v>7.11</v>
          </cell>
          <cell r="CC1738">
            <v>0</v>
          </cell>
          <cell r="CD1738">
            <v>54.3</v>
          </cell>
          <cell r="CE1738">
            <v>0</v>
          </cell>
          <cell r="CF1738">
            <v>0</v>
          </cell>
          <cell r="CG1738">
            <v>1538.5407</v>
          </cell>
          <cell r="CH1738">
            <v>110999.74</v>
          </cell>
          <cell r="CI1738">
            <v>6.7673200721741011</v>
          </cell>
          <cell r="CJ1738">
            <v>408549.54945045779</v>
          </cell>
          <cell r="CK1738">
            <v>9811.0429997579995</v>
          </cell>
          <cell r="CL1738">
            <v>8416.4967539729987</v>
          </cell>
          <cell r="CM1738">
            <v>38.115000000000002</v>
          </cell>
          <cell r="CN1738">
            <v>9546.7190636892683</v>
          </cell>
          <cell r="CO1738">
            <v>1020.4797233862</v>
          </cell>
          <cell r="CP1738">
            <v>636.56934513479996</v>
          </cell>
          <cell r="CQ1738">
            <v>5.8188899999999997</v>
          </cell>
          <cell r="CR1738">
            <v>0</v>
          </cell>
          <cell r="CS1738">
            <v>390.20650845472295</v>
          </cell>
          <cell r="CT1738">
            <v>21533666.232614946</v>
          </cell>
          <cell r="CU1738">
            <v>0</v>
          </cell>
          <cell r="CV1738">
            <v>710.23491000000001</v>
          </cell>
          <cell r="CW1738">
            <v>11255.95697465547</v>
          </cell>
          <cell r="CX1738">
            <v>1422.4371707006999</v>
          </cell>
          <cell r="CY1738">
            <v>4725.0508092479995</v>
          </cell>
          <cell r="CZ1738">
            <v>0</v>
          </cell>
          <cell r="DA1738">
            <v>0</v>
          </cell>
          <cell r="DB1738">
            <v>0</v>
          </cell>
          <cell r="DC1738">
            <v>0</v>
          </cell>
        </row>
        <row r="1739">
          <cell r="C1739" t="str">
            <v>W40x167</v>
          </cell>
          <cell r="D1739" t="str">
            <v>F</v>
          </cell>
          <cell r="E1739">
            <v>167</v>
          </cell>
          <cell r="F1739">
            <v>49.2</v>
          </cell>
          <cell r="G1739">
            <v>38.6</v>
          </cell>
          <cell r="H1739">
            <v>0</v>
          </cell>
          <cell r="I1739">
            <v>0</v>
          </cell>
          <cell r="J1739">
            <v>11.8</v>
          </cell>
          <cell r="K1739">
            <v>0</v>
          </cell>
          <cell r="L1739">
            <v>0</v>
          </cell>
          <cell r="M1739">
            <v>0.65</v>
          </cell>
          <cell r="N1739">
            <v>1.02</v>
          </cell>
          <cell r="O1739">
            <v>0</v>
          </cell>
          <cell r="P1739">
            <v>0</v>
          </cell>
          <cell r="Q1739">
            <v>0</v>
          </cell>
          <cell r="R1739">
            <v>2.21</v>
          </cell>
          <cell r="S1739">
            <v>2.3125</v>
          </cell>
          <cell r="T1739">
            <v>1.5625</v>
          </cell>
          <cell r="U1739">
            <v>34.18</v>
          </cell>
          <cell r="V1739">
            <v>0</v>
          </cell>
          <cell r="W1739">
            <v>0</v>
          </cell>
          <cell r="X1739">
            <v>0</v>
          </cell>
          <cell r="Y1739">
            <v>0</v>
          </cell>
          <cell r="Z1739">
            <v>0</v>
          </cell>
          <cell r="AA1739">
            <v>5.76</v>
          </cell>
          <cell r="AB1739">
            <v>0</v>
          </cell>
          <cell r="AC1739">
            <v>52.6</v>
          </cell>
          <cell r="AD1739">
            <v>0</v>
          </cell>
          <cell r="AE1739">
            <v>0</v>
          </cell>
          <cell r="AF1739">
            <v>23.3</v>
          </cell>
          <cell r="AG1739">
            <v>1750</v>
          </cell>
          <cell r="AH1739">
            <v>20700</v>
          </cell>
          <cell r="AI1739">
            <v>11600</v>
          </cell>
          <cell r="AJ1739">
            <v>693</v>
          </cell>
          <cell r="AK1739">
            <v>600</v>
          </cell>
          <cell r="AL1739">
            <v>15.3</v>
          </cell>
          <cell r="AM1739">
            <v>283</v>
          </cell>
          <cell r="AN1739">
            <v>76</v>
          </cell>
          <cell r="AO1739">
            <v>47.9</v>
          </cell>
          <cell r="AP1739">
            <v>2.4</v>
          </cell>
          <cell r="AQ1739">
            <v>0</v>
          </cell>
          <cell r="AR1739">
            <v>14</v>
          </cell>
          <cell r="AS1739">
            <v>99800</v>
          </cell>
          <cell r="AT1739">
            <v>0</v>
          </cell>
          <cell r="AU1739">
            <v>111</v>
          </cell>
          <cell r="AV1739">
            <v>336</v>
          </cell>
          <cell r="AW1739">
            <v>107</v>
          </cell>
          <cell r="AX1739">
            <v>336</v>
          </cell>
          <cell r="AY1739">
            <v>0</v>
          </cell>
          <cell r="AZ1739">
            <v>0</v>
          </cell>
          <cell r="BA1739">
            <v>0</v>
          </cell>
          <cell r="BB1739">
            <v>0</v>
          </cell>
          <cell r="BD1739" t="str">
            <v>W1000x249</v>
          </cell>
          <cell r="BE1739" t="str">
            <v>W1000x249</v>
          </cell>
          <cell r="BF1739">
            <v>248.6</v>
          </cell>
          <cell r="BG1739">
            <v>317.66870519999998</v>
          </cell>
          <cell r="BH1739">
            <v>98.082599999999999</v>
          </cell>
          <cell r="BI1739">
            <v>0</v>
          </cell>
          <cell r="BJ1739">
            <v>0</v>
          </cell>
          <cell r="BK1739">
            <v>29.983800000000002</v>
          </cell>
          <cell r="BL1739">
            <v>0</v>
          </cell>
          <cell r="BM1739">
            <v>0</v>
          </cell>
          <cell r="BN1739">
            <v>1.6516500000000001</v>
          </cell>
          <cell r="BO1739">
            <v>2.5918199999999998</v>
          </cell>
          <cell r="BP1739">
            <v>0</v>
          </cell>
          <cell r="BQ1739">
            <v>0</v>
          </cell>
          <cell r="BR1739">
            <v>0</v>
          </cell>
          <cell r="BS1739">
            <v>5.6156099999999993</v>
          </cell>
          <cell r="BT1739">
            <v>5.8760624999999997</v>
          </cell>
          <cell r="BU1739">
            <v>3.9703124999999999</v>
          </cell>
          <cell r="BV1739">
            <v>86.6</v>
          </cell>
          <cell r="BW1739">
            <v>0</v>
          </cell>
          <cell r="BX1739">
            <v>0</v>
          </cell>
          <cell r="BY1739">
            <v>0</v>
          </cell>
          <cell r="BZ1739">
            <v>0</v>
          </cell>
          <cell r="CA1739">
            <v>0</v>
          </cell>
          <cell r="CB1739">
            <v>5.76</v>
          </cell>
          <cell r="CC1739">
            <v>0</v>
          </cell>
          <cell r="CD1739">
            <v>52.6</v>
          </cell>
          <cell r="CE1739">
            <v>0</v>
          </cell>
          <cell r="CF1739">
            <v>0</v>
          </cell>
          <cell r="CG1739">
            <v>1636.8949</v>
          </cell>
          <cell r="CH1739">
            <v>122942.75</v>
          </cell>
          <cell r="CI1739">
            <v>4.1941175297605957</v>
          </cell>
          <cell r="CJ1739">
            <v>483589.2626148276</v>
          </cell>
          <cell r="CK1739">
            <v>11369.653509753</v>
          </cell>
          <cell r="CL1739">
            <v>9843.8558525999997</v>
          </cell>
          <cell r="CM1739">
            <v>38.877299999999998</v>
          </cell>
          <cell r="CN1739">
            <v>11797.910458620363</v>
          </cell>
          <cell r="CO1739">
            <v>1246.8884079959998</v>
          </cell>
          <cell r="CP1739">
            <v>785.86782556589992</v>
          </cell>
          <cell r="CQ1739">
            <v>6.0983999999999998</v>
          </cell>
          <cell r="CR1739">
            <v>0</v>
          </cell>
          <cell r="CS1739">
            <v>583.64221350065395</v>
          </cell>
          <cell r="CT1739">
            <v>26863248.625187144</v>
          </cell>
          <cell r="CU1739">
            <v>0</v>
          </cell>
          <cell r="CV1739">
            <v>716.69159100000002</v>
          </cell>
          <cell r="CW1739">
            <v>14007.413124015695</v>
          </cell>
          <cell r="CX1739">
            <v>1755.4876270469999</v>
          </cell>
          <cell r="CY1739">
            <v>5512.559277456</v>
          </cell>
          <cell r="CZ1739">
            <v>0</v>
          </cell>
          <cell r="DA1739">
            <v>0</v>
          </cell>
          <cell r="DB1739">
            <v>0</v>
          </cell>
          <cell r="DC1739">
            <v>0</v>
          </cell>
        </row>
        <row r="1740">
          <cell r="C1740" t="str">
            <v>W40x183</v>
          </cell>
          <cell r="D1740" t="str">
            <v>F</v>
          </cell>
          <cell r="E1740">
            <v>183</v>
          </cell>
          <cell r="F1740">
            <v>53.8</v>
          </cell>
          <cell r="G1740">
            <v>39</v>
          </cell>
          <cell r="H1740">
            <v>0</v>
          </cell>
          <cell r="I1740">
            <v>0</v>
          </cell>
          <cell r="J1740">
            <v>11.8</v>
          </cell>
          <cell r="K1740">
            <v>0</v>
          </cell>
          <cell r="L1740">
            <v>0</v>
          </cell>
          <cell r="M1740">
            <v>0.65</v>
          </cell>
          <cell r="N1740">
            <v>1.22</v>
          </cell>
          <cell r="O1740">
            <v>0</v>
          </cell>
          <cell r="P1740">
            <v>0</v>
          </cell>
          <cell r="Q1740">
            <v>0</v>
          </cell>
          <cell r="R1740">
            <v>2.4</v>
          </cell>
          <cell r="S1740">
            <v>2.5</v>
          </cell>
          <cell r="T1740">
            <v>1.5625</v>
          </cell>
          <cell r="U1740">
            <v>34.200000000000003</v>
          </cell>
          <cell r="V1740">
            <v>0</v>
          </cell>
          <cell r="W1740">
            <v>0</v>
          </cell>
          <cell r="X1740">
            <v>0</v>
          </cell>
          <cell r="Y1740">
            <v>0</v>
          </cell>
          <cell r="Z1740">
            <v>0</v>
          </cell>
          <cell r="AA1740">
            <v>4.84</v>
          </cell>
          <cell r="AB1740">
            <v>0</v>
          </cell>
          <cell r="AC1740">
            <v>52.6</v>
          </cell>
          <cell r="AD1740">
            <v>0</v>
          </cell>
          <cell r="AE1740">
            <v>0</v>
          </cell>
          <cell r="AF1740">
            <v>23.3</v>
          </cell>
          <cell r="AG1740">
            <v>1920</v>
          </cell>
          <cell r="AH1740">
            <v>13300</v>
          </cell>
          <cell r="AI1740">
            <v>13300</v>
          </cell>
          <cell r="AJ1740">
            <v>783</v>
          </cell>
          <cell r="AK1740">
            <v>683</v>
          </cell>
          <cell r="AL1740">
            <v>15.7</v>
          </cell>
          <cell r="AM1740">
            <v>336</v>
          </cell>
          <cell r="AN1740">
            <v>89.6</v>
          </cell>
          <cell r="AO1740">
            <v>56.9</v>
          </cell>
          <cell r="AP1740">
            <v>2.5</v>
          </cell>
          <cell r="AQ1740">
            <v>0</v>
          </cell>
          <cell r="AR1740">
            <v>20</v>
          </cell>
          <cell r="AS1740">
            <v>120000</v>
          </cell>
          <cell r="AT1740">
            <v>0</v>
          </cell>
          <cell r="AU1740">
            <v>111</v>
          </cell>
          <cell r="AV1740">
            <v>402</v>
          </cell>
          <cell r="AW1740">
            <v>129</v>
          </cell>
          <cell r="AX1740">
            <v>381</v>
          </cell>
          <cell r="AY1740">
            <v>0</v>
          </cell>
          <cell r="AZ1740">
            <v>0</v>
          </cell>
          <cell r="BA1740">
            <v>0</v>
          </cell>
          <cell r="BB1740">
            <v>0</v>
          </cell>
          <cell r="BD1740" t="str">
            <v>W1000x272</v>
          </cell>
          <cell r="BE1740" t="str">
            <v>W1000x272</v>
          </cell>
          <cell r="BF1740">
            <v>272.40000000000003</v>
          </cell>
          <cell r="BG1740">
            <v>347.36943779999996</v>
          </cell>
          <cell r="BH1740">
            <v>99.099000000000004</v>
          </cell>
          <cell r="BI1740">
            <v>0</v>
          </cell>
          <cell r="BJ1740">
            <v>0</v>
          </cell>
          <cell r="BK1740">
            <v>29.983800000000002</v>
          </cell>
          <cell r="BL1740">
            <v>0</v>
          </cell>
          <cell r="BM1740">
            <v>0</v>
          </cell>
          <cell r="BN1740">
            <v>1.6516500000000001</v>
          </cell>
          <cell r="BO1740">
            <v>3.1000199999999998</v>
          </cell>
          <cell r="BP1740">
            <v>0</v>
          </cell>
          <cell r="BQ1740">
            <v>0</v>
          </cell>
          <cell r="BR1740">
            <v>0</v>
          </cell>
          <cell r="BS1740">
            <v>6.0983999999999998</v>
          </cell>
          <cell r="BT1740">
            <v>6.3525</v>
          </cell>
          <cell r="BU1740">
            <v>3.9703124999999999</v>
          </cell>
          <cell r="BV1740">
            <v>86.7</v>
          </cell>
          <cell r="BW1740">
            <v>0</v>
          </cell>
          <cell r="BX1740">
            <v>0</v>
          </cell>
          <cell r="BY1740">
            <v>0</v>
          </cell>
          <cell r="BZ1740">
            <v>0</v>
          </cell>
          <cell r="CA1740">
            <v>0</v>
          </cell>
          <cell r="CB1740">
            <v>4.84</v>
          </cell>
          <cell r="CC1740">
            <v>0</v>
          </cell>
          <cell r="CD1740">
            <v>52.6</v>
          </cell>
          <cell r="CE1740">
            <v>0</v>
          </cell>
          <cell r="CF1740">
            <v>0</v>
          </cell>
          <cell r="CG1740">
            <v>1636.8949</v>
          </cell>
          <cell r="CH1740">
            <v>134885.76000000001</v>
          </cell>
          <cell r="CI1740">
            <v>2.6947711664645371</v>
          </cell>
          <cell r="CJ1740">
            <v>554460.10282562126</v>
          </cell>
          <cell r="CK1740">
            <v>12846.231887643</v>
          </cell>
          <cell r="CL1740">
            <v>11205.589245542998</v>
          </cell>
          <cell r="CM1740">
            <v>39.893699999999995</v>
          </cell>
          <cell r="CN1740">
            <v>14007.413124015695</v>
          </cell>
          <cell r="CO1740">
            <v>1470.0158073215998</v>
          </cell>
          <cell r="CP1740">
            <v>933.52566335489996</v>
          </cell>
          <cell r="CQ1740">
            <v>6.3525</v>
          </cell>
          <cell r="CR1740">
            <v>0</v>
          </cell>
          <cell r="CS1740">
            <v>833.77459071522003</v>
          </cell>
          <cell r="CT1740">
            <v>32300499.34892242</v>
          </cell>
          <cell r="CU1740">
            <v>0</v>
          </cell>
          <cell r="CV1740">
            <v>716.69159100000002</v>
          </cell>
          <cell r="CW1740">
            <v>16758.86927337592</v>
          </cell>
          <cell r="CX1740">
            <v>2116.429008309</v>
          </cell>
          <cell r="CY1740">
            <v>6250.8484664009993</v>
          </cell>
          <cell r="CZ1740">
            <v>0</v>
          </cell>
          <cell r="DA1740">
            <v>0</v>
          </cell>
          <cell r="DB1740">
            <v>0</v>
          </cell>
          <cell r="DC1740">
            <v>0</v>
          </cell>
        </row>
        <row r="1741">
          <cell r="C1741" t="str">
            <v>W40x199</v>
          </cell>
          <cell r="D1741" t="str">
            <v>F</v>
          </cell>
          <cell r="E1741">
            <v>199</v>
          </cell>
          <cell r="F1741">
            <v>58.5</v>
          </cell>
          <cell r="G1741">
            <v>38.700000000000003</v>
          </cell>
          <cell r="H1741">
            <v>0</v>
          </cell>
          <cell r="I1741">
            <v>0</v>
          </cell>
          <cell r="J1741">
            <v>15.8</v>
          </cell>
          <cell r="K1741">
            <v>0</v>
          </cell>
          <cell r="L1741">
            <v>0</v>
          </cell>
          <cell r="M1741">
            <v>0.65</v>
          </cell>
          <cell r="N1741">
            <v>1.07</v>
          </cell>
          <cell r="O1741">
            <v>0</v>
          </cell>
          <cell r="P1741">
            <v>0</v>
          </cell>
          <cell r="Q1741">
            <v>0</v>
          </cell>
          <cell r="R1741">
            <v>2.25</v>
          </cell>
          <cell r="S1741">
            <v>2.3125</v>
          </cell>
          <cell r="T1741">
            <v>1.5625</v>
          </cell>
          <cell r="U1741">
            <v>34.200000000000003</v>
          </cell>
          <cell r="V1741">
            <v>0</v>
          </cell>
          <cell r="W1741">
            <v>0</v>
          </cell>
          <cell r="X1741">
            <v>0</v>
          </cell>
          <cell r="Y1741">
            <v>0</v>
          </cell>
          <cell r="Z1741">
            <v>0</v>
          </cell>
          <cell r="AA1741">
            <v>7.39</v>
          </cell>
          <cell r="AB1741">
            <v>0</v>
          </cell>
          <cell r="AC1741">
            <v>52.6</v>
          </cell>
          <cell r="AD1741">
            <v>0</v>
          </cell>
          <cell r="AE1741">
            <v>0</v>
          </cell>
          <cell r="AF1741">
            <v>23.3</v>
          </cell>
          <cell r="AG1741">
            <v>1700</v>
          </cell>
          <cell r="AH1741">
            <v>20000</v>
          </cell>
          <cell r="AI1741">
            <v>14900</v>
          </cell>
          <cell r="AJ1741">
            <v>869</v>
          </cell>
          <cell r="AK1741">
            <v>770</v>
          </cell>
          <cell r="AL1741">
            <v>16</v>
          </cell>
          <cell r="AM1741">
            <v>695</v>
          </cell>
          <cell r="AN1741">
            <v>137</v>
          </cell>
          <cell r="AO1741">
            <v>88.2</v>
          </cell>
          <cell r="AP1741">
            <v>3.45</v>
          </cell>
          <cell r="AQ1741">
            <v>0</v>
          </cell>
          <cell r="AR1741">
            <v>18.3</v>
          </cell>
          <cell r="AS1741">
            <v>246000</v>
          </cell>
          <cell r="AT1741">
            <v>0</v>
          </cell>
          <cell r="AU1741">
            <v>148</v>
          </cell>
          <cell r="AV1741">
            <v>621</v>
          </cell>
          <cell r="AW1741">
            <v>151</v>
          </cell>
          <cell r="AX1741">
            <v>424</v>
          </cell>
          <cell r="AY1741">
            <v>0</v>
          </cell>
          <cell r="AZ1741">
            <v>0</v>
          </cell>
          <cell r="BA1741">
            <v>0</v>
          </cell>
          <cell r="BB1741">
            <v>0</v>
          </cell>
          <cell r="BD1741" t="str">
            <v>W1000x296</v>
          </cell>
          <cell r="BE1741" t="str">
            <v>W1000x296</v>
          </cell>
          <cell r="BF1741">
            <v>296.20000000000005</v>
          </cell>
          <cell r="BG1741">
            <v>377.71583849999996</v>
          </cell>
          <cell r="BH1741">
            <v>98.336700000000008</v>
          </cell>
          <cell r="BI1741">
            <v>0</v>
          </cell>
          <cell r="BJ1741">
            <v>0</v>
          </cell>
          <cell r="BK1741">
            <v>40.147800000000004</v>
          </cell>
          <cell r="BL1741">
            <v>0</v>
          </cell>
          <cell r="BM1741">
            <v>0</v>
          </cell>
          <cell r="BN1741">
            <v>1.6516500000000001</v>
          </cell>
          <cell r="BO1741">
            <v>2.7188699999999999</v>
          </cell>
          <cell r="BP1741">
            <v>0</v>
          </cell>
          <cell r="BQ1741">
            <v>0</v>
          </cell>
          <cell r="BR1741">
            <v>0</v>
          </cell>
          <cell r="BS1741">
            <v>5.7172499999999999</v>
          </cell>
          <cell r="BT1741">
            <v>5.8760624999999997</v>
          </cell>
          <cell r="BU1741">
            <v>3.9703124999999999</v>
          </cell>
          <cell r="BV1741">
            <v>86.7</v>
          </cell>
          <cell r="BW1741">
            <v>0</v>
          </cell>
          <cell r="BX1741">
            <v>0</v>
          </cell>
          <cell r="BY1741">
            <v>0</v>
          </cell>
          <cell r="BZ1741">
            <v>0</v>
          </cell>
          <cell r="CA1741">
            <v>0</v>
          </cell>
          <cell r="CB1741">
            <v>7.39</v>
          </cell>
          <cell r="CC1741">
            <v>0</v>
          </cell>
          <cell r="CD1741">
            <v>52.6</v>
          </cell>
          <cell r="CE1741">
            <v>0</v>
          </cell>
          <cell r="CF1741">
            <v>0</v>
          </cell>
          <cell r="CG1741">
            <v>1636.8949</v>
          </cell>
          <cell r="CH1741">
            <v>119430.1</v>
          </cell>
          <cell r="CI1741">
            <v>4.0522874683677248</v>
          </cell>
          <cell r="CJ1741">
            <v>621162.07008283888</v>
          </cell>
          <cell r="CK1741">
            <v>14257.184559849</v>
          </cell>
          <cell r="CL1741">
            <v>12632.948344169999</v>
          </cell>
          <cell r="CM1741">
            <v>40.655999999999999</v>
          </cell>
          <cell r="CN1741">
            <v>28973.667027353895</v>
          </cell>
          <cell r="CO1741">
            <v>2247.6804196769999</v>
          </cell>
          <cell r="CP1741">
            <v>1447.0468103322</v>
          </cell>
          <cell r="CQ1741">
            <v>8.7664500000000007</v>
          </cell>
          <cell r="CR1741">
            <v>0</v>
          </cell>
          <cell r="CS1741">
            <v>762.90375050442628</v>
          </cell>
          <cell r="CT1741">
            <v>66216023.665290959</v>
          </cell>
          <cell r="CU1741">
            <v>0</v>
          </cell>
          <cell r="CV1741">
            <v>955.58878799999991</v>
          </cell>
          <cell r="CW1741">
            <v>25888.70104170758</v>
          </cell>
          <cell r="CX1741">
            <v>2477.370389571</v>
          </cell>
          <cell r="CY1741">
            <v>6956.3248025039993</v>
          </cell>
          <cell r="CZ1741">
            <v>0</v>
          </cell>
          <cell r="DA1741">
            <v>0</v>
          </cell>
          <cell r="DB1741">
            <v>0</v>
          </cell>
          <cell r="DC1741">
            <v>0</v>
          </cell>
        </row>
        <row r="1742">
          <cell r="C1742" t="str">
            <v>W40x211</v>
          </cell>
          <cell r="D1742" t="str">
            <v>F</v>
          </cell>
          <cell r="E1742">
            <v>211</v>
          </cell>
          <cell r="F1742">
            <v>62</v>
          </cell>
          <cell r="G1742">
            <v>39.4</v>
          </cell>
          <cell r="H1742">
            <v>0</v>
          </cell>
          <cell r="I1742">
            <v>0</v>
          </cell>
          <cell r="J1742">
            <v>11.8</v>
          </cell>
          <cell r="K1742">
            <v>0</v>
          </cell>
          <cell r="L1742">
            <v>0</v>
          </cell>
          <cell r="M1742">
            <v>0.75</v>
          </cell>
          <cell r="N1742">
            <v>1.42</v>
          </cell>
          <cell r="O1742">
            <v>0</v>
          </cell>
          <cell r="P1742">
            <v>0</v>
          </cell>
          <cell r="Q1742">
            <v>0</v>
          </cell>
          <cell r="R1742">
            <v>2.6</v>
          </cell>
          <cell r="S1742">
            <v>2.6875</v>
          </cell>
          <cell r="T1742">
            <v>1.5625</v>
          </cell>
          <cell r="U1742">
            <v>34.199999999999996</v>
          </cell>
          <cell r="V1742">
            <v>0</v>
          </cell>
          <cell r="W1742">
            <v>0</v>
          </cell>
          <cell r="X1742">
            <v>0</v>
          </cell>
          <cell r="Y1742">
            <v>0</v>
          </cell>
          <cell r="Z1742">
            <v>0</v>
          </cell>
          <cell r="AA1742">
            <v>4.17</v>
          </cell>
          <cell r="AB1742">
            <v>0</v>
          </cell>
          <cell r="AC1742">
            <v>45.6</v>
          </cell>
          <cell r="AD1742">
            <v>0</v>
          </cell>
          <cell r="AE1742">
            <v>0</v>
          </cell>
          <cell r="AF1742">
            <v>31</v>
          </cell>
          <cell r="AG1742">
            <v>2210</v>
          </cell>
          <cell r="AH1742">
            <v>7680</v>
          </cell>
          <cell r="AI1742">
            <v>15500</v>
          </cell>
          <cell r="AJ1742">
            <v>906</v>
          </cell>
          <cell r="AK1742">
            <v>786</v>
          </cell>
          <cell r="AL1742">
            <v>15.8</v>
          </cell>
          <cell r="AM1742">
            <v>390</v>
          </cell>
          <cell r="AN1742">
            <v>105</v>
          </cell>
          <cell r="AO1742">
            <v>66.099999999999994</v>
          </cell>
          <cell r="AP1742">
            <v>2.5099999999999998</v>
          </cell>
          <cell r="AQ1742">
            <v>0</v>
          </cell>
          <cell r="AR1742">
            <v>30.4</v>
          </cell>
          <cell r="AS1742">
            <v>140000</v>
          </cell>
          <cell r="AT1742">
            <v>0</v>
          </cell>
          <cell r="AU1742">
            <v>112</v>
          </cell>
          <cell r="AV1742">
            <v>468</v>
          </cell>
          <cell r="AW1742">
            <v>148</v>
          </cell>
          <cell r="AX1742">
            <v>442</v>
          </cell>
          <cell r="AY1742">
            <v>0</v>
          </cell>
          <cell r="AZ1742">
            <v>0</v>
          </cell>
          <cell r="BA1742">
            <v>0</v>
          </cell>
          <cell r="BB1742">
            <v>0</v>
          </cell>
          <cell r="BD1742" t="str">
            <v>W1000x314</v>
          </cell>
          <cell r="BE1742" t="str">
            <v>W1000x314</v>
          </cell>
          <cell r="BF1742">
            <v>314.10000000000002</v>
          </cell>
          <cell r="BG1742">
            <v>400.31422199999997</v>
          </cell>
          <cell r="BH1742">
            <v>100.11539999999999</v>
          </cell>
          <cell r="BI1742">
            <v>0</v>
          </cell>
          <cell r="BJ1742">
            <v>0</v>
          </cell>
          <cell r="BK1742">
            <v>29.983800000000002</v>
          </cell>
          <cell r="BL1742">
            <v>0</v>
          </cell>
          <cell r="BM1742">
            <v>0</v>
          </cell>
          <cell r="BN1742">
            <v>1.9057499999999998</v>
          </cell>
          <cell r="BO1742">
            <v>3.6082199999999998</v>
          </cell>
          <cell r="BP1742">
            <v>0</v>
          </cell>
          <cell r="BQ1742">
            <v>0</v>
          </cell>
          <cell r="BR1742">
            <v>0</v>
          </cell>
          <cell r="BS1742">
            <v>6.6066000000000003</v>
          </cell>
          <cell r="BT1742">
            <v>6.8289374999999994</v>
          </cell>
          <cell r="BU1742">
            <v>3.9703124999999999</v>
          </cell>
          <cell r="BV1742">
            <v>86.7</v>
          </cell>
          <cell r="BW1742">
            <v>0</v>
          </cell>
          <cell r="BX1742">
            <v>0</v>
          </cell>
          <cell r="BY1742">
            <v>0</v>
          </cell>
          <cell r="BZ1742">
            <v>0</v>
          </cell>
          <cell r="CA1742">
            <v>0</v>
          </cell>
          <cell r="CB1742">
            <v>4.17</v>
          </cell>
          <cell r="CC1742">
            <v>0</v>
          </cell>
          <cell r="CD1742">
            <v>45.6</v>
          </cell>
          <cell r="CE1742">
            <v>0</v>
          </cell>
          <cell r="CF1742">
            <v>0</v>
          </cell>
          <cell r="CG1742">
            <v>2177.8429999999998</v>
          </cell>
          <cell r="CH1742">
            <v>155259.13</v>
          </cell>
          <cell r="CI1742">
            <v>1.5560783878532065</v>
          </cell>
          <cell r="CJ1742">
            <v>646175.30780429544</v>
          </cell>
          <cell r="CK1742">
            <v>14864.222337425999</v>
          </cell>
          <cell r="CL1742">
            <v>12895.451166905999</v>
          </cell>
          <cell r="CM1742">
            <v>40.147800000000004</v>
          </cell>
          <cell r="CN1742">
            <v>16258.60451894679</v>
          </cell>
          <cell r="CO1742">
            <v>1722.6747742049999</v>
          </cell>
          <cell r="CP1742">
            <v>1084.4647864280998</v>
          </cell>
          <cell r="CQ1742">
            <v>6.3779099999999991</v>
          </cell>
          <cell r="CR1742">
            <v>0</v>
          </cell>
          <cell r="CS1742">
            <v>1267.3373778871344</v>
          </cell>
          <cell r="CT1742">
            <v>37683915.907076158</v>
          </cell>
          <cell r="CU1742">
            <v>0</v>
          </cell>
          <cell r="CV1742">
            <v>723.14827199999991</v>
          </cell>
          <cell r="CW1742">
            <v>19510.325422736147</v>
          </cell>
          <cell r="CX1742">
            <v>2428.1511103079997</v>
          </cell>
          <cell r="CY1742">
            <v>7251.6404780819994</v>
          </cell>
          <cell r="CZ1742">
            <v>0</v>
          </cell>
          <cell r="DA1742">
            <v>0</v>
          </cell>
          <cell r="DB1742">
            <v>0</v>
          </cell>
          <cell r="DC1742">
            <v>0</v>
          </cell>
        </row>
        <row r="1743">
          <cell r="C1743" t="str">
            <v>W40x215</v>
          </cell>
          <cell r="D1743" t="str">
            <v>F</v>
          </cell>
          <cell r="E1743">
            <v>215</v>
          </cell>
          <cell r="F1743">
            <v>63.4</v>
          </cell>
          <cell r="G1743">
            <v>39</v>
          </cell>
          <cell r="H1743">
            <v>0</v>
          </cell>
          <cell r="I1743">
            <v>0</v>
          </cell>
          <cell r="J1743">
            <v>15.8</v>
          </cell>
          <cell r="K1743">
            <v>0</v>
          </cell>
          <cell r="L1743">
            <v>0</v>
          </cell>
          <cell r="M1743">
            <v>0.65</v>
          </cell>
          <cell r="N1743">
            <v>1.22</v>
          </cell>
          <cell r="O1743">
            <v>0</v>
          </cell>
          <cell r="P1743">
            <v>0</v>
          </cell>
          <cell r="Q1743">
            <v>0</v>
          </cell>
          <cell r="R1743">
            <v>2.4</v>
          </cell>
          <cell r="S1743">
            <v>2.5</v>
          </cell>
          <cell r="T1743">
            <v>1.5625</v>
          </cell>
          <cell r="U1743">
            <v>34.200000000000003</v>
          </cell>
          <cell r="V1743">
            <v>0</v>
          </cell>
          <cell r="W1743">
            <v>0</v>
          </cell>
          <cell r="X1743">
            <v>0</v>
          </cell>
          <cell r="Y1743">
            <v>0</v>
          </cell>
          <cell r="Z1743">
            <v>0</v>
          </cell>
          <cell r="AA1743">
            <v>6.45</v>
          </cell>
          <cell r="AB1743">
            <v>0</v>
          </cell>
          <cell r="AC1743">
            <v>52.6</v>
          </cell>
          <cell r="AD1743">
            <v>0</v>
          </cell>
          <cell r="AE1743">
            <v>0</v>
          </cell>
          <cell r="AF1743">
            <v>23.3</v>
          </cell>
          <cell r="AG1743">
            <v>1850</v>
          </cell>
          <cell r="AH1743">
            <v>13600</v>
          </cell>
          <cell r="AI1743">
            <v>16700</v>
          </cell>
          <cell r="AJ1743">
            <v>964</v>
          </cell>
          <cell r="AK1743">
            <v>859</v>
          </cell>
          <cell r="AL1743">
            <v>16.2</v>
          </cell>
          <cell r="AM1743">
            <v>796</v>
          </cell>
          <cell r="AN1743">
            <v>156</v>
          </cell>
          <cell r="AO1743">
            <v>101</v>
          </cell>
          <cell r="AP1743">
            <v>3.54</v>
          </cell>
          <cell r="AQ1743">
            <v>0</v>
          </cell>
          <cell r="AR1743">
            <v>24.8</v>
          </cell>
          <cell r="AS1743">
            <v>284000</v>
          </cell>
          <cell r="AT1743">
            <v>0</v>
          </cell>
          <cell r="AU1743">
            <v>149</v>
          </cell>
          <cell r="AV1743">
            <v>714</v>
          </cell>
          <cell r="AW1743">
            <v>174</v>
          </cell>
          <cell r="AX1743">
            <v>471</v>
          </cell>
          <cell r="AY1743">
            <v>0</v>
          </cell>
          <cell r="AZ1743">
            <v>0</v>
          </cell>
          <cell r="BA1743">
            <v>0</v>
          </cell>
          <cell r="BB1743">
            <v>0</v>
          </cell>
          <cell r="BD1743" t="str">
            <v>W1000x321</v>
          </cell>
          <cell r="BE1743" t="str">
            <v>W1000x321</v>
          </cell>
          <cell r="BF1743">
            <v>320</v>
          </cell>
          <cell r="BG1743">
            <v>409.35357539999995</v>
          </cell>
          <cell r="BH1743">
            <v>99.099000000000004</v>
          </cell>
          <cell r="BI1743">
            <v>0</v>
          </cell>
          <cell r="BJ1743">
            <v>0</v>
          </cell>
          <cell r="BK1743">
            <v>40.147800000000004</v>
          </cell>
          <cell r="BL1743">
            <v>0</v>
          </cell>
          <cell r="BM1743">
            <v>0</v>
          </cell>
          <cell r="BN1743">
            <v>1.6516500000000001</v>
          </cell>
          <cell r="BO1743">
            <v>3.1000199999999998</v>
          </cell>
          <cell r="BP1743">
            <v>0</v>
          </cell>
          <cell r="BQ1743">
            <v>0</v>
          </cell>
          <cell r="BR1743">
            <v>0</v>
          </cell>
          <cell r="BS1743">
            <v>6.0983999999999998</v>
          </cell>
          <cell r="BT1743">
            <v>6.3525</v>
          </cell>
          <cell r="BU1743">
            <v>3.9703124999999999</v>
          </cell>
          <cell r="BV1743">
            <v>86.7</v>
          </cell>
          <cell r="BW1743">
            <v>0</v>
          </cell>
          <cell r="BX1743">
            <v>0</v>
          </cell>
          <cell r="BY1743">
            <v>0</v>
          </cell>
          <cell r="BZ1743">
            <v>0</v>
          </cell>
          <cell r="CA1743">
            <v>0</v>
          </cell>
          <cell r="CB1743">
            <v>6.45</v>
          </cell>
          <cell r="CC1743">
            <v>0</v>
          </cell>
          <cell r="CD1743">
            <v>52.6</v>
          </cell>
          <cell r="CE1743">
            <v>0</v>
          </cell>
          <cell r="CF1743">
            <v>0</v>
          </cell>
          <cell r="CG1743">
            <v>1636.8949</v>
          </cell>
          <cell r="CH1743">
            <v>129968.05</v>
          </cell>
          <cell r="CI1743">
            <v>2.7555554784900531</v>
          </cell>
          <cell r="CJ1743">
            <v>696201.78324720869</v>
          </cell>
          <cell r="CK1743">
            <v>15815.795069844</v>
          </cell>
          <cell r="CL1743">
            <v>14093.120295638999</v>
          </cell>
          <cell r="CM1743">
            <v>41.164199999999994</v>
          </cell>
          <cell r="CN1743">
            <v>33184.228710465752</v>
          </cell>
          <cell r="CO1743">
            <v>2559.4025216759997</v>
          </cell>
          <cell r="CP1743">
            <v>1657.049068521</v>
          </cell>
          <cell r="CQ1743">
            <v>8.9951399999999992</v>
          </cell>
          <cell r="CR1743">
            <v>0</v>
          </cell>
          <cell r="CS1743">
            <v>1033.8804924868728</v>
          </cell>
          <cell r="CT1743">
            <v>76444515.125783056</v>
          </cell>
          <cell r="CU1743">
            <v>0</v>
          </cell>
          <cell r="CV1743">
            <v>962.04546899999991</v>
          </cell>
          <cell r="CW1743">
            <v>29765.752888533352</v>
          </cell>
          <cell r="CX1743">
            <v>2854.7181972539997</v>
          </cell>
          <cell r="CY1743">
            <v>7727.4268442909997</v>
          </cell>
          <cell r="CZ1743">
            <v>0</v>
          </cell>
          <cell r="DA1743">
            <v>0</v>
          </cell>
          <cell r="DB1743">
            <v>0</v>
          </cell>
          <cell r="DC1743">
            <v>0</v>
          </cell>
        </row>
        <row r="1744">
          <cell r="C1744" t="str">
            <v>W40x235</v>
          </cell>
          <cell r="D1744" t="str">
            <v>F</v>
          </cell>
          <cell r="E1744">
            <v>235</v>
          </cell>
          <cell r="F1744">
            <v>69</v>
          </cell>
          <cell r="G1744">
            <v>39.700000000000003</v>
          </cell>
          <cell r="H1744">
            <v>0</v>
          </cell>
          <cell r="I1744">
            <v>0</v>
          </cell>
          <cell r="J1744">
            <v>11.9</v>
          </cell>
          <cell r="K1744">
            <v>0</v>
          </cell>
          <cell r="L1744">
            <v>0</v>
          </cell>
          <cell r="M1744">
            <v>0.83</v>
          </cell>
          <cell r="N1744">
            <v>1.58</v>
          </cell>
          <cell r="O1744">
            <v>0</v>
          </cell>
          <cell r="P1744">
            <v>0</v>
          </cell>
          <cell r="Q1744">
            <v>0</v>
          </cell>
          <cell r="R1744">
            <v>2.76</v>
          </cell>
          <cell r="S1744">
            <v>2.875</v>
          </cell>
          <cell r="T1744">
            <v>1.625</v>
          </cell>
          <cell r="U1744">
            <v>34.180000000000007</v>
          </cell>
          <cell r="V1744">
            <v>0</v>
          </cell>
          <cell r="W1744">
            <v>0</v>
          </cell>
          <cell r="X1744">
            <v>0</v>
          </cell>
          <cell r="Y1744">
            <v>0</v>
          </cell>
          <cell r="Z1744">
            <v>0</v>
          </cell>
          <cell r="AA1744">
            <v>3.77</v>
          </cell>
          <cell r="AB1744">
            <v>0</v>
          </cell>
          <cell r="AC1744">
            <v>41.2</v>
          </cell>
          <cell r="AD1744">
            <v>0</v>
          </cell>
          <cell r="AE1744">
            <v>0</v>
          </cell>
          <cell r="AF1744">
            <v>38</v>
          </cell>
          <cell r="AG1744">
            <v>2440</v>
          </cell>
          <cell r="AH1744">
            <v>5200</v>
          </cell>
          <cell r="AI1744">
            <v>17400</v>
          </cell>
          <cell r="AJ1744">
            <v>1010</v>
          </cell>
          <cell r="AK1744">
            <v>875</v>
          </cell>
          <cell r="AL1744">
            <v>15.9</v>
          </cell>
          <cell r="AM1744">
            <v>444</v>
          </cell>
          <cell r="AN1744">
            <v>118</v>
          </cell>
          <cell r="AO1744">
            <v>74.599999999999994</v>
          </cell>
          <cell r="AP1744">
            <v>2.54</v>
          </cell>
          <cell r="AQ1744">
            <v>0</v>
          </cell>
          <cell r="AR1744">
            <v>41.3</v>
          </cell>
          <cell r="AS1744">
            <v>161000</v>
          </cell>
          <cell r="AT1744">
            <v>0</v>
          </cell>
          <cell r="AU1744">
            <v>113</v>
          </cell>
          <cell r="AV1744">
            <v>530</v>
          </cell>
          <cell r="AW1744">
            <v>166</v>
          </cell>
          <cell r="AX1744">
            <v>495</v>
          </cell>
          <cell r="AY1744">
            <v>0</v>
          </cell>
          <cell r="AZ1744">
            <v>0</v>
          </cell>
          <cell r="BA1744">
            <v>0</v>
          </cell>
          <cell r="BB1744">
            <v>0</v>
          </cell>
          <cell r="BD1744" t="str">
            <v>W1000x350</v>
          </cell>
          <cell r="BE1744" t="str">
            <v>W1000x350</v>
          </cell>
          <cell r="BF1744">
            <v>349.8</v>
          </cell>
          <cell r="BG1744">
            <v>445.510989</v>
          </cell>
          <cell r="BH1744">
            <v>100.8777</v>
          </cell>
          <cell r="BI1744">
            <v>0</v>
          </cell>
          <cell r="BJ1744">
            <v>0</v>
          </cell>
          <cell r="BK1744">
            <v>30.2379</v>
          </cell>
          <cell r="BL1744">
            <v>0</v>
          </cell>
          <cell r="BM1744">
            <v>0</v>
          </cell>
          <cell r="BN1744">
            <v>2.1090299999999997</v>
          </cell>
          <cell r="BO1744">
            <v>4.01478</v>
          </cell>
          <cell r="BP1744">
            <v>0</v>
          </cell>
          <cell r="BQ1744">
            <v>0</v>
          </cell>
          <cell r="BR1744">
            <v>0</v>
          </cell>
          <cell r="BS1744">
            <v>7.0131599999999992</v>
          </cell>
          <cell r="BT1744">
            <v>7.3053749999999997</v>
          </cell>
          <cell r="BU1744">
            <v>4.1291250000000002</v>
          </cell>
          <cell r="BV1744">
            <v>86.6</v>
          </cell>
          <cell r="BW1744">
            <v>0</v>
          </cell>
          <cell r="BX1744">
            <v>0</v>
          </cell>
          <cell r="BY1744">
            <v>0</v>
          </cell>
          <cell r="BZ1744">
            <v>0</v>
          </cell>
          <cell r="CA1744">
            <v>0</v>
          </cell>
          <cell r="CB1744">
            <v>3.77</v>
          </cell>
          <cell r="CC1744">
            <v>0</v>
          </cell>
          <cell r="CD1744">
            <v>41.2</v>
          </cell>
          <cell r="CE1744">
            <v>0</v>
          </cell>
          <cell r="CF1744">
            <v>0</v>
          </cell>
          <cell r="CG1744">
            <v>2669.614</v>
          </cell>
          <cell r="CH1744">
            <v>171417.32</v>
          </cell>
          <cell r="CI1744">
            <v>1.0535947417756086</v>
          </cell>
          <cell r="CJ1744">
            <v>725383.8939222414</v>
          </cell>
          <cell r="CK1744">
            <v>16570.490685209999</v>
          </cell>
          <cell r="CL1744">
            <v>14355.623118374999</v>
          </cell>
          <cell r="CM1744">
            <v>40.401899999999998</v>
          </cell>
          <cell r="CN1744">
            <v>18509.795913877882</v>
          </cell>
          <cell r="CO1744">
            <v>1935.958317678</v>
          </cell>
          <cell r="CP1744">
            <v>1223.9194110065998</v>
          </cell>
          <cell r="CQ1744">
            <v>6.4541399999999998</v>
          </cell>
          <cell r="CR1744">
            <v>0</v>
          </cell>
          <cell r="CS1744">
            <v>1721.744529826929</v>
          </cell>
          <cell r="CT1744">
            <v>43336503.29313758</v>
          </cell>
          <cell r="CU1744">
            <v>0</v>
          </cell>
          <cell r="CV1744">
            <v>729.60495299999991</v>
          </cell>
          <cell r="CW1744">
            <v>22095.02665395333</v>
          </cell>
          <cell r="CX1744">
            <v>2723.4667858859998</v>
          </cell>
          <cell r="CY1744">
            <v>8121.1810783949995</v>
          </cell>
          <cell r="CZ1744">
            <v>0</v>
          </cell>
          <cell r="DA1744">
            <v>0</v>
          </cell>
          <cell r="DB1744">
            <v>0</v>
          </cell>
          <cell r="DC1744">
            <v>0</v>
          </cell>
        </row>
        <row r="1745">
          <cell r="C1745" t="str">
            <v>W40x249</v>
          </cell>
          <cell r="D1745" t="str">
            <v>F</v>
          </cell>
          <cell r="E1745">
            <v>249</v>
          </cell>
          <cell r="F1745">
            <v>73.3</v>
          </cell>
          <cell r="G1745">
            <v>39.4</v>
          </cell>
          <cell r="H1745">
            <v>0</v>
          </cell>
          <cell r="I1745">
            <v>0</v>
          </cell>
          <cell r="J1745">
            <v>15.8</v>
          </cell>
          <cell r="K1745">
            <v>0</v>
          </cell>
          <cell r="L1745">
            <v>0</v>
          </cell>
          <cell r="M1745">
            <v>0.75</v>
          </cell>
          <cell r="N1745">
            <v>1.42</v>
          </cell>
          <cell r="O1745">
            <v>0</v>
          </cell>
          <cell r="P1745">
            <v>0</v>
          </cell>
          <cell r="Q1745">
            <v>0</v>
          </cell>
          <cell r="R1745">
            <v>2.6</v>
          </cell>
          <cell r="S1745">
            <v>2.6875</v>
          </cell>
          <cell r="T1745">
            <v>1.5625</v>
          </cell>
          <cell r="U1745">
            <v>34.199999999999996</v>
          </cell>
          <cell r="V1745">
            <v>0</v>
          </cell>
          <cell r="W1745">
            <v>0</v>
          </cell>
          <cell r="X1745">
            <v>0</v>
          </cell>
          <cell r="Y1745">
            <v>0</v>
          </cell>
          <cell r="Z1745">
            <v>0</v>
          </cell>
          <cell r="AA1745">
            <v>5.55</v>
          </cell>
          <cell r="AB1745">
            <v>0</v>
          </cell>
          <cell r="AC1745">
            <v>45.6</v>
          </cell>
          <cell r="AD1745">
            <v>0</v>
          </cell>
          <cell r="AE1745">
            <v>0</v>
          </cell>
          <cell r="AF1745">
            <v>31</v>
          </cell>
          <cell r="AG1745">
            <v>2130</v>
          </cell>
          <cell r="AH1745">
            <v>7800</v>
          </cell>
          <cell r="AI1745">
            <v>19600</v>
          </cell>
          <cell r="AJ1745">
            <v>1120</v>
          </cell>
          <cell r="AK1745">
            <v>993</v>
          </cell>
          <cell r="AL1745">
            <v>16.3</v>
          </cell>
          <cell r="AM1745">
            <v>926</v>
          </cell>
          <cell r="AN1745">
            <v>182</v>
          </cell>
          <cell r="AO1745">
            <v>118</v>
          </cell>
          <cell r="AP1745">
            <v>3.55</v>
          </cell>
          <cell r="AQ1745">
            <v>0</v>
          </cell>
          <cell r="AR1745">
            <v>38.1</v>
          </cell>
          <cell r="AS1745">
            <v>334000</v>
          </cell>
          <cell r="AT1745">
            <v>0</v>
          </cell>
          <cell r="AU1745">
            <v>149</v>
          </cell>
          <cell r="AV1745">
            <v>836</v>
          </cell>
          <cell r="AW1745">
            <v>202</v>
          </cell>
          <cell r="AX1745">
            <v>550</v>
          </cell>
          <cell r="AY1745">
            <v>0</v>
          </cell>
          <cell r="AZ1745">
            <v>0</v>
          </cell>
          <cell r="BA1745">
            <v>0</v>
          </cell>
          <cell r="BB1745">
            <v>0</v>
          </cell>
          <cell r="BD1745" t="str">
            <v>W1000x371</v>
          </cell>
          <cell r="BE1745" t="str">
            <v>W1000x371</v>
          </cell>
          <cell r="BF1745">
            <v>370.6</v>
          </cell>
          <cell r="BG1745">
            <v>473.27471729999996</v>
          </cell>
          <cell r="BH1745">
            <v>100.11539999999999</v>
          </cell>
          <cell r="BI1745">
            <v>0</v>
          </cell>
          <cell r="BJ1745">
            <v>0</v>
          </cell>
          <cell r="BK1745">
            <v>40.147800000000004</v>
          </cell>
          <cell r="BL1745">
            <v>0</v>
          </cell>
          <cell r="BM1745">
            <v>0</v>
          </cell>
          <cell r="BN1745">
            <v>1.9057499999999998</v>
          </cell>
          <cell r="BO1745">
            <v>3.6082199999999998</v>
          </cell>
          <cell r="BP1745">
            <v>0</v>
          </cell>
          <cell r="BQ1745">
            <v>0</v>
          </cell>
          <cell r="BR1745">
            <v>0</v>
          </cell>
          <cell r="BS1745">
            <v>6.6066000000000003</v>
          </cell>
          <cell r="BT1745">
            <v>6.8289374999999994</v>
          </cell>
          <cell r="BU1745">
            <v>3.9703124999999999</v>
          </cell>
          <cell r="BV1745">
            <v>86.7</v>
          </cell>
          <cell r="BW1745">
            <v>0</v>
          </cell>
          <cell r="BX1745">
            <v>0</v>
          </cell>
          <cell r="BY1745">
            <v>0</v>
          </cell>
          <cell r="BZ1745">
            <v>0</v>
          </cell>
          <cell r="CA1745">
            <v>0</v>
          </cell>
          <cell r="CB1745">
            <v>5.55</v>
          </cell>
          <cell r="CC1745">
            <v>0</v>
          </cell>
          <cell r="CD1745">
            <v>45.6</v>
          </cell>
          <cell r="CE1745">
            <v>0</v>
          </cell>
          <cell r="CF1745">
            <v>0</v>
          </cell>
          <cell r="CG1745">
            <v>2177.8429999999998</v>
          </cell>
          <cell r="CH1745">
            <v>149638.89000000001</v>
          </cell>
          <cell r="CI1745">
            <v>1.5803921126634128</v>
          </cell>
          <cell r="CJ1745">
            <v>817099.09890091559</v>
          </cell>
          <cell r="CK1745">
            <v>18375.197591519998</v>
          </cell>
          <cell r="CL1745">
            <v>16291.581436052998</v>
          </cell>
          <cell r="CM1745">
            <v>41.418300000000002</v>
          </cell>
          <cell r="CN1745">
            <v>38603.763550114687</v>
          </cell>
          <cell r="CO1745">
            <v>2985.9696086219997</v>
          </cell>
          <cell r="CP1745">
            <v>1935.958317678</v>
          </cell>
          <cell r="CQ1745">
            <v>9.0205500000000001</v>
          </cell>
          <cell r="CR1745">
            <v>0</v>
          </cell>
          <cell r="CS1745">
            <v>1588.3405953124941</v>
          </cell>
          <cell r="CT1745">
            <v>89903056.521167397</v>
          </cell>
          <cell r="CU1745">
            <v>0</v>
          </cell>
          <cell r="CV1745">
            <v>962.04546899999991</v>
          </cell>
          <cell r="CW1745">
            <v>34851.777891896192</v>
          </cell>
          <cell r="CX1745">
            <v>3314.098137042</v>
          </cell>
          <cell r="CY1745">
            <v>9023.5345315499999</v>
          </cell>
          <cell r="CZ1745">
            <v>0</v>
          </cell>
          <cell r="DA1745">
            <v>0</v>
          </cell>
          <cell r="DB1745">
            <v>0</v>
          </cell>
          <cell r="DC1745">
            <v>0</v>
          </cell>
        </row>
        <row r="1746">
          <cell r="C1746" t="str">
            <v>W40x264</v>
          </cell>
          <cell r="D1746" t="str">
            <v>F</v>
          </cell>
          <cell r="E1746">
            <v>264</v>
          </cell>
          <cell r="F1746">
            <v>77.599999999999994</v>
          </cell>
          <cell r="G1746">
            <v>40</v>
          </cell>
          <cell r="H1746">
            <v>0</v>
          </cell>
          <cell r="I1746">
            <v>0</v>
          </cell>
          <cell r="J1746">
            <v>11.9</v>
          </cell>
          <cell r="K1746">
            <v>0</v>
          </cell>
          <cell r="L1746">
            <v>0</v>
          </cell>
          <cell r="M1746">
            <v>0.96</v>
          </cell>
          <cell r="N1746">
            <v>1.73</v>
          </cell>
          <cell r="O1746">
            <v>0</v>
          </cell>
          <cell r="P1746">
            <v>0</v>
          </cell>
          <cell r="Q1746">
            <v>0</v>
          </cell>
          <cell r="R1746">
            <v>2.91</v>
          </cell>
          <cell r="S1746">
            <v>3</v>
          </cell>
          <cell r="T1746">
            <v>1.6875</v>
          </cell>
          <cell r="U1746">
            <v>34.18</v>
          </cell>
          <cell r="V1746">
            <v>0</v>
          </cell>
          <cell r="W1746">
            <v>0</v>
          </cell>
          <cell r="X1746">
            <v>0</v>
          </cell>
          <cell r="Y1746">
            <v>0</v>
          </cell>
          <cell r="Z1746">
            <v>0</v>
          </cell>
          <cell r="AA1746">
            <v>3.45</v>
          </cell>
          <cell r="AB1746">
            <v>0</v>
          </cell>
          <cell r="AC1746">
            <v>35.6</v>
          </cell>
          <cell r="AD1746">
            <v>0</v>
          </cell>
          <cell r="AE1746">
            <v>0</v>
          </cell>
          <cell r="AF1746">
            <v>50.8</v>
          </cell>
          <cell r="AG1746">
            <v>2720</v>
          </cell>
          <cell r="AH1746">
            <v>3500</v>
          </cell>
          <cell r="AI1746">
            <v>19400</v>
          </cell>
          <cell r="AJ1746">
            <v>1130</v>
          </cell>
          <cell r="AK1746">
            <v>971</v>
          </cell>
          <cell r="AL1746">
            <v>15.8</v>
          </cell>
          <cell r="AM1746">
            <v>493</v>
          </cell>
          <cell r="AN1746">
            <v>132</v>
          </cell>
          <cell r="AO1746">
            <v>82.6</v>
          </cell>
          <cell r="AP1746">
            <v>2.52</v>
          </cell>
          <cell r="AQ1746">
            <v>0</v>
          </cell>
          <cell r="AR1746">
            <v>56.1</v>
          </cell>
          <cell r="AS1746">
            <v>181000</v>
          </cell>
          <cell r="AT1746">
            <v>0</v>
          </cell>
          <cell r="AU1746">
            <v>114</v>
          </cell>
          <cell r="AV1746">
            <v>589</v>
          </cell>
          <cell r="AW1746">
            <v>182</v>
          </cell>
          <cell r="AX1746">
            <v>555</v>
          </cell>
          <cell r="AY1746">
            <v>0</v>
          </cell>
          <cell r="AZ1746">
            <v>0</v>
          </cell>
          <cell r="BA1746">
            <v>0</v>
          </cell>
          <cell r="BB1746">
            <v>0</v>
          </cell>
          <cell r="BD1746" t="str">
            <v>W1000x393</v>
          </cell>
          <cell r="BE1746" t="str">
            <v>W1000x393</v>
          </cell>
          <cell r="BF1746">
            <v>392.90000000000003</v>
          </cell>
          <cell r="BG1746">
            <v>501.03844559999993</v>
          </cell>
          <cell r="BH1746">
            <v>101.64</v>
          </cell>
          <cell r="BI1746">
            <v>0</v>
          </cell>
          <cell r="BJ1746">
            <v>0</v>
          </cell>
          <cell r="BK1746">
            <v>30.2379</v>
          </cell>
          <cell r="BL1746">
            <v>0</v>
          </cell>
          <cell r="BM1746">
            <v>0</v>
          </cell>
          <cell r="BN1746">
            <v>2.4393599999999998</v>
          </cell>
          <cell r="BO1746">
            <v>4.3959299999999999</v>
          </cell>
          <cell r="BP1746">
            <v>0</v>
          </cell>
          <cell r="BQ1746">
            <v>0</v>
          </cell>
          <cell r="BR1746">
            <v>0</v>
          </cell>
          <cell r="BS1746">
            <v>7.3943099999999999</v>
          </cell>
          <cell r="BT1746">
            <v>7.6229999999999993</v>
          </cell>
          <cell r="BU1746">
            <v>4.2879375</v>
          </cell>
          <cell r="BV1746">
            <v>86.6</v>
          </cell>
          <cell r="BW1746">
            <v>0</v>
          </cell>
          <cell r="BX1746">
            <v>0</v>
          </cell>
          <cell r="BY1746">
            <v>0</v>
          </cell>
          <cell r="BZ1746">
            <v>0</v>
          </cell>
          <cell r="CA1746">
            <v>0</v>
          </cell>
          <cell r="CB1746">
            <v>3.45</v>
          </cell>
          <cell r="CC1746">
            <v>0</v>
          </cell>
          <cell r="CD1746">
            <v>35.6</v>
          </cell>
          <cell r="CE1746">
            <v>0</v>
          </cell>
          <cell r="CF1746">
            <v>0</v>
          </cell>
          <cell r="CG1746">
            <v>3568.8523999999998</v>
          </cell>
          <cell r="CH1746">
            <v>191088.16</v>
          </cell>
          <cell r="CI1746">
            <v>0.70915030696435188</v>
          </cell>
          <cell r="CJ1746">
            <v>808761.3529937634</v>
          </cell>
          <cell r="CK1746">
            <v>18539.261855729997</v>
          </cell>
          <cell r="CL1746">
            <v>15930.640054791</v>
          </cell>
          <cell r="CM1746">
            <v>40.147800000000004</v>
          </cell>
          <cell r="CN1746">
            <v>20552.543661130174</v>
          </cell>
          <cell r="CO1746">
            <v>2165.6482875719998</v>
          </cell>
          <cell r="CP1746">
            <v>1355.1708223745998</v>
          </cell>
          <cell r="CQ1746">
            <v>6.4033199999999999</v>
          </cell>
          <cell r="CR1746">
            <v>0</v>
          </cell>
          <cell r="CS1746">
            <v>2338.7377269561921</v>
          </cell>
          <cell r="CT1746">
            <v>48719919.851291314</v>
          </cell>
          <cell r="CU1746">
            <v>0</v>
          </cell>
          <cell r="CV1746">
            <v>736.06163399999991</v>
          </cell>
          <cell r="CW1746">
            <v>24554.661696563227</v>
          </cell>
          <cell r="CX1746">
            <v>2985.9696086219997</v>
          </cell>
          <cell r="CY1746">
            <v>9105.5666636549995</v>
          </cell>
          <cell r="CZ1746">
            <v>0</v>
          </cell>
          <cell r="DA1746">
            <v>0</v>
          </cell>
          <cell r="DB1746">
            <v>0</v>
          </cell>
          <cell r="DC1746">
            <v>0</v>
          </cell>
        </row>
        <row r="1747">
          <cell r="C1747" t="str">
            <v>W40x277</v>
          </cell>
          <cell r="D1747" t="str">
            <v>F</v>
          </cell>
          <cell r="E1747">
            <v>277</v>
          </cell>
          <cell r="F1747">
            <v>81.400000000000006</v>
          </cell>
          <cell r="G1747">
            <v>39.700000000000003</v>
          </cell>
          <cell r="H1747">
            <v>0</v>
          </cell>
          <cell r="I1747">
            <v>0</v>
          </cell>
          <cell r="J1747">
            <v>15.8</v>
          </cell>
          <cell r="K1747">
            <v>0</v>
          </cell>
          <cell r="L1747">
            <v>0</v>
          </cell>
          <cell r="M1747">
            <v>0.83</v>
          </cell>
          <cell r="N1747">
            <v>1.58</v>
          </cell>
          <cell r="O1747">
            <v>0</v>
          </cell>
          <cell r="P1747">
            <v>0</v>
          </cell>
          <cell r="Q1747">
            <v>0</v>
          </cell>
          <cell r="R1747">
            <v>2.76</v>
          </cell>
          <cell r="S1747">
            <v>2.875</v>
          </cell>
          <cell r="T1747">
            <v>1.625</v>
          </cell>
          <cell r="U1747">
            <v>34.180000000000007</v>
          </cell>
          <cell r="V1747">
            <v>0</v>
          </cell>
          <cell r="W1747">
            <v>0</v>
          </cell>
          <cell r="X1747">
            <v>0</v>
          </cell>
          <cell r="Y1747">
            <v>0</v>
          </cell>
          <cell r="Z1747">
            <v>0</v>
          </cell>
          <cell r="AA1747">
            <v>5.03</v>
          </cell>
          <cell r="AB1747">
            <v>0</v>
          </cell>
          <cell r="AC1747">
            <v>41.2</v>
          </cell>
          <cell r="AD1747">
            <v>0</v>
          </cell>
          <cell r="AE1747">
            <v>0</v>
          </cell>
          <cell r="AF1747">
            <v>38</v>
          </cell>
          <cell r="AG1747">
            <v>2360</v>
          </cell>
          <cell r="AH1747">
            <v>5280</v>
          </cell>
          <cell r="AI1747">
            <v>21900</v>
          </cell>
          <cell r="AJ1747">
            <v>1250</v>
          </cell>
          <cell r="AK1747">
            <v>1100</v>
          </cell>
          <cell r="AL1747">
            <v>16.399999999999999</v>
          </cell>
          <cell r="AM1747">
            <v>1040</v>
          </cell>
          <cell r="AN1747">
            <v>204</v>
          </cell>
          <cell r="AO1747">
            <v>132</v>
          </cell>
          <cell r="AP1747">
            <v>3.58</v>
          </cell>
          <cell r="AQ1747">
            <v>0</v>
          </cell>
          <cell r="AR1747">
            <v>51.5</v>
          </cell>
          <cell r="AS1747">
            <v>378000</v>
          </cell>
          <cell r="AT1747">
            <v>0</v>
          </cell>
          <cell r="AU1747">
            <v>151</v>
          </cell>
          <cell r="AV1747">
            <v>940</v>
          </cell>
          <cell r="AW1747">
            <v>225</v>
          </cell>
          <cell r="AX1747">
            <v>614</v>
          </cell>
          <cell r="AY1747">
            <v>0</v>
          </cell>
          <cell r="AZ1747">
            <v>0</v>
          </cell>
          <cell r="BA1747">
            <v>0</v>
          </cell>
          <cell r="BB1747">
            <v>0</v>
          </cell>
          <cell r="BD1747" t="str">
            <v>W1000x412</v>
          </cell>
          <cell r="BE1747" t="str">
            <v>W1000x412</v>
          </cell>
          <cell r="BF1747">
            <v>412.3</v>
          </cell>
          <cell r="BG1747">
            <v>525.57383340000001</v>
          </cell>
          <cell r="BH1747">
            <v>100.8777</v>
          </cell>
          <cell r="BI1747">
            <v>0</v>
          </cell>
          <cell r="BJ1747">
            <v>0</v>
          </cell>
          <cell r="BK1747">
            <v>40.147800000000004</v>
          </cell>
          <cell r="BL1747">
            <v>0</v>
          </cell>
          <cell r="BM1747">
            <v>0</v>
          </cell>
          <cell r="BN1747">
            <v>2.1090299999999997</v>
          </cell>
          <cell r="BO1747">
            <v>4.01478</v>
          </cell>
          <cell r="BP1747">
            <v>0</v>
          </cell>
          <cell r="BQ1747">
            <v>0</v>
          </cell>
          <cell r="BR1747">
            <v>0</v>
          </cell>
          <cell r="BS1747">
            <v>7.0131599999999992</v>
          </cell>
          <cell r="BT1747">
            <v>7.3053749999999997</v>
          </cell>
          <cell r="BU1747">
            <v>4.1291250000000002</v>
          </cell>
          <cell r="BV1747">
            <v>86.6</v>
          </cell>
          <cell r="BW1747">
            <v>0</v>
          </cell>
          <cell r="BX1747">
            <v>0</v>
          </cell>
          <cell r="BY1747">
            <v>0</v>
          </cell>
          <cell r="BZ1747">
            <v>0</v>
          </cell>
          <cell r="CA1747">
            <v>0</v>
          </cell>
          <cell r="CB1747">
            <v>5.03</v>
          </cell>
          <cell r="CC1747">
            <v>0</v>
          </cell>
          <cell r="CD1747">
            <v>41.2</v>
          </cell>
          <cell r="CE1747">
            <v>0</v>
          </cell>
          <cell r="CF1747">
            <v>0</v>
          </cell>
          <cell r="CG1747">
            <v>2669.614</v>
          </cell>
          <cell r="CH1747">
            <v>165797.07999999999</v>
          </cell>
          <cell r="CI1747">
            <v>1.0698038916490795</v>
          </cell>
          <cell r="CJ1747">
            <v>912983.17683316593</v>
          </cell>
          <cell r="CK1747">
            <v>20508.033026249999</v>
          </cell>
          <cell r="CL1747">
            <v>18047.0690631</v>
          </cell>
          <cell r="CM1747">
            <v>41.672399999999996</v>
          </cell>
          <cell r="CN1747">
            <v>43356.278717191439</v>
          </cell>
          <cell r="CO1747">
            <v>3346.9109898839997</v>
          </cell>
          <cell r="CP1747">
            <v>2165.6482875719998</v>
          </cell>
          <cell r="CQ1747">
            <v>9.0967800000000008</v>
          </cell>
          <cell r="CR1747">
            <v>0</v>
          </cell>
          <cell r="CS1747">
            <v>2146.9695710916913</v>
          </cell>
          <cell r="CT1747">
            <v>101746572.94910562</v>
          </cell>
          <cell r="CU1747">
            <v>0</v>
          </cell>
          <cell r="CV1747">
            <v>974.95883099999992</v>
          </cell>
          <cell r="CW1747">
            <v>39187.405763615337</v>
          </cell>
          <cell r="CX1747">
            <v>3691.4459447249997</v>
          </cell>
          <cell r="CY1747">
            <v>10073.545822493999</v>
          </cell>
          <cell r="CZ1747">
            <v>0</v>
          </cell>
          <cell r="DA1747">
            <v>0</v>
          </cell>
          <cell r="DB1747">
            <v>0</v>
          </cell>
          <cell r="DC1747">
            <v>0</v>
          </cell>
        </row>
        <row r="1748">
          <cell r="C1748" t="str">
            <v>W40x278</v>
          </cell>
          <cell r="D1748" t="str">
            <v>F</v>
          </cell>
          <cell r="E1748">
            <v>278</v>
          </cell>
          <cell r="F1748">
            <v>81.8</v>
          </cell>
          <cell r="G1748">
            <v>40.200000000000003</v>
          </cell>
          <cell r="H1748">
            <v>0</v>
          </cell>
          <cell r="I1748">
            <v>0</v>
          </cell>
          <cell r="J1748">
            <v>12</v>
          </cell>
          <cell r="K1748">
            <v>0</v>
          </cell>
          <cell r="L1748">
            <v>0</v>
          </cell>
          <cell r="M1748">
            <v>1.02</v>
          </cell>
          <cell r="N1748">
            <v>1.81</v>
          </cell>
          <cell r="O1748">
            <v>0</v>
          </cell>
          <cell r="P1748">
            <v>0</v>
          </cell>
          <cell r="Q1748">
            <v>0</v>
          </cell>
          <cell r="R1748">
            <v>2.99</v>
          </cell>
          <cell r="S1748">
            <v>3.0625</v>
          </cell>
          <cell r="T1748">
            <v>1.75</v>
          </cell>
          <cell r="U1748">
            <v>34.22</v>
          </cell>
          <cell r="V1748">
            <v>0</v>
          </cell>
          <cell r="W1748">
            <v>0</v>
          </cell>
          <cell r="X1748">
            <v>0</v>
          </cell>
          <cell r="Y1748">
            <v>0</v>
          </cell>
          <cell r="Z1748">
            <v>0</v>
          </cell>
          <cell r="AA1748">
            <v>3.31</v>
          </cell>
          <cell r="AB1748">
            <v>0</v>
          </cell>
          <cell r="AC1748">
            <v>33.5</v>
          </cell>
          <cell r="AD1748">
            <v>0</v>
          </cell>
          <cell r="AE1748">
            <v>0</v>
          </cell>
          <cell r="AF1748">
            <v>57.3</v>
          </cell>
          <cell r="AG1748">
            <v>2860</v>
          </cell>
          <cell r="AH1748">
            <v>2910</v>
          </cell>
          <cell r="AI1748">
            <v>20500</v>
          </cell>
          <cell r="AJ1748">
            <v>1190</v>
          </cell>
          <cell r="AK1748">
            <v>1020</v>
          </cell>
          <cell r="AL1748">
            <v>15.8</v>
          </cell>
          <cell r="AM1748">
            <v>521</v>
          </cell>
          <cell r="AN1748">
            <v>140</v>
          </cell>
          <cell r="AO1748">
            <v>87.1</v>
          </cell>
          <cell r="AP1748">
            <v>2.52</v>
          </cell>
          <cell r="AQ1748">
            <v>0</v>
          </cell>
          <cell r="AR1748">
            <v>64.7</v>
          </cell>
          <cell r="AS1748">
            <v>192000</v>
          </cell>
          <cell r="AT1748">
            <v>0</v>
          </cell>
          <cell r="AU1748">
            <v>115</v>
          </cell>
          <cell r="AV1748">
            <v>622</v>
          </cell>
          <cell r="AW1748">
            <v>190</v>
          </cell>
          <cell r="AX1748">
            <v>586</v>
          </cell>
          <cell r="AY1748">
            <v>0</v>
          </cell>
          <cell r="AZ1748">
            <v>0</v>
          </cell>
          <cell r="BA1748">
            <v>0</v>
          </cell>
          <cell r="BB1748">
            <v>0</v>
          </cell>
          <cell r="BD1748" t="str">
            <v>W1000x415</v>
          </cell>
          <cell r="BE1748" t="str">
            <v>W1000x415</v>
          </cell>
          <cell r="BF1748">
            <v>413.8</v>
          </cell>
          <cell r="BG1748">
            <v>528.15650579999999</v>
          </cell>
          <cell r="BH1748">
            <v>102.1482</v>
          </cell>
          <cell r="BI1748">
            <v>0</v>
          </cell>
          <cell r="BJ1748">
            <v>0</v>
          </cell>
          <cell r="BK1748">
            <v>30.491999999999997</v>
          </cell>
          <cell r="BL1748">
            <v>0</v>
          </cell>
          <cell r="BM1748">
            <v>0</v>
          </cell>
          <cell r="BN1748">
            <v>2.5918199999999998</v>
          </cell>
          <cell r="BO1748">
            <v>4.5992100000000002</v>
          </cell>
          <cell r="BP1748">
            <v>0</v>
          </cell>
          <cell r="BQ1748">
            <v>0</v>
          </cell>
          <cell r="BR1748">
            <v>0</v>
          </cell>
          <cell r="BS1748">
            <v>7.5975900000000003</v>
          </cell>
          <cell r="BT1748">
            <v>7.7818125</v>
          </cell>
          <cell r="BU1748">
            <v>4.4467499999999998</v>
          </cell>
          <cell r="BV1748">
            <v>86.7</v>
          </cell>
          <cell r="BW1748">
            <v>0</v>
          </cell>
          <cell r="BX1748">
            <v>0</v>
          </cell>
          <cell r="BY1748">
            <v>0</v>
          </cell>
          <cell r="BZ1748">
            <v>0</v>
          </cell>
          <cell r="CA1748">
            <v>0</v>
          </cell>
          <cell r="CB1748">
            <v>3.31</v>
          </cell>
          <cell r="CC1748">
            <v>0</v>
          </cell>
          <cell r="CD1748">
            <v>33.5</v>
          </cell>
          <cell r="CE1748">
            <v>0</v>
          </cell>
          <cell r="CF1748">
            <v>0</v>
          </cell>
          <cell r="CG1748">
            <v>4025.4968999999996</v>
          </cell>
          <cell r="CH1748">
            <v>200923.58</v>
          </cell>
          <cell r="CI1748">
            <v>0.589607826647504</v>
          </cell>
          <cell r="CJ1748">
            <v>854618.95548310049</v>
          </cell>
          <cell r="CK1748">
            <v>19523.64744099</v>
          </cell>
          <cell r="CL1748">
            <v>16734.554949419999</v>
          </cell>
          <cell r="CM1748">
            <v>40.147800000000004</v>
          </cell>
          <cell r="CN1748">
            <v>21719.828088131479</v>
          </cell>
          <cell r="CO1748">
            <v>2296.8996989399998</v>
          </cell>
          <cell r="CP1748">
            <v>1428.9997412690998</v>
          </cell>
          <cell r="CQ1748">
            <v>6.4033199999999999</v>
          </cell>
          <cell r="CR1748">
            <v>0</v>
          </cell>
          <cell r="CS1748">
            <v>2697.2608009637365</v>
          </cell>
          <cell r="CT1748">
            <v>51680798.958275869</v>
          </cell>
          <cell r="CU1748">
            <v>0</v>
          </cell>
          <cell r="CV1748">
            <v>742.51831499999992</v>
          </cell>
          <cell r="CW1748">
            <v>25930.389771243343</v>
          </cell>
          <cell r="CX1748">
            <v>3117.2210199899996</v>
          </cell>
          <cell r="CY1748">
            <v>9614.165882706</v>
          </cell>
          <cell r="CZ1748">
            <v>0</v>
          </cell>
          <cell r="DA1748">
            <v>0</v>
          </cell>
          <cell r="DB1748">
            <v>0</v>
          </cell>
          <cell r="DC1748">
            <v>0</v>
          </cell>
        </row>
        <row r="1749">
          <cell r="C1749" t="str">
            <v>W40x297</v>
          </cell>
          <cell r="D1749" t="str">
            <v>F</v>
          </cell>
          <cell r="E1749">
            <v>297</v>
          </cell>
          <cell r="F1749">
            <v>87.4</v>
          </cell>
          <cell r="G1749">
            <v>39.799999999999997</v>
          </cell>
          <cell r="H1749">
            <v>0</v>
          </cell>
          <cell r="I1749">
            <v>0</v>
          </cell>
          <cell r="J1749">
            <v>15.8</v>
          </cell>
          <cell r="K1749">
            <v>0</v>
          </cell>
          <cell r="L1749">
            <v>0</v>
          </cell>
          <cell r="M1749">
            <v>0.93</v>
          </cell>
          <cell r="N1749">
            <v>1.65</v>
          </cell>
          <cell r="O1749">
            <v>0</v>
          </cell>
          <cell r="P1749">
            <v>0</v>
          </cell>
          <cell r="Q1749">
            <v>0</v>
          </cell>
          <cell r="R1749">
            <v>2.83</v>
          </cell>
          <cell r="S1749">
            <v>2.9375</v>
          </cell>
          <cell r="T1749">
            <v>1.6875</v>
          </cell>
          <cell r="U1749">
            <v>34.14</v>
          </cell>
          <cell r="V1749">
            <v>0</v>
          </cell>
          <cell r="W1749">
            <v>0</v>
          </cell>
          <cell r="X1749">
            <v>0</v>
          </cell>
          <cell r="Y1749">
            <v>0</v>
          </cell>
          <cell r="Z1749">
            <v>0</v>
          </cell>
          <cell r="AA1749">
            <v>4.8</v>
          </cell>
          <cell r="AB1749">
            <v>0</v>
          </cell>
          <cell r="AC1749">
            <v>36.799999999999997</v>
          </cell>
          <cell r="AD1749">
            <v>0</v>
          </cell>
          <cell r="AE1749">
            <v>0</v>
          </cell>
          <cell r="AF1749">
            <v>47.7</v>
          </cell>
          <cell r="AG1749">
            <v>2500</v>
          </cell>
          <cell r="AH1749">
            <v>4250</v>
          </cell>
          <cell r="AI1749">
            <v>23200</v>
          </cell>
          <cell r="AJ1749">
            <v>1330</v>
          </cell>
          <cell r="AK1749">
            <v>1170</v>
          </cell>
          <cell r="AL1749">
            <v>16.3</v>
          </cell>
          <cell r="AM1749">
            <v>1090</v>
          </cell>
          <cell r="AN1749">
            <v>215</v>
          </cell>
          <cell r="AO1749">
            <v>138</v>
          </cell>
          <cell r="AP1749">
            <v>3.54</v>
          </cell>
          <cell r="AQ1749">
            <v>0</v>
          </cell>
          <cell r="AR1749">
            <v>61.2</v>
          </cell>
          <cell r="AS1749">
            <v>397000</v>
          </cell>
          <cell r="AT1749">
            <v>0</v>
          </cell>
          <cell r="AU1749">
            <v>151</v>
          </cell>
          <cell r="AV1749">
            <v>986</v>
          </cell>
          <cell r="AW1749">
            <v>235</v>
          </cell>
          <cell r="AX1749">
            <v>654</v>
          </cell>
          <cell r="AY1749">
            <v>0</v>
          </cell>
          <cell r="AZ1749">
            <v>0</v>
          </cell>
          <cell r="BA1749">
            <v>0</v>
          </cell>
          <cell r="BB1749">
            <v>0</v>
          </cell>
          <cell r="BD1749" t="str">
            <v>W1000x443</v>
          </cell>
          <cell r="BE1749" t="str">
            <v>W1000x443</v>
          </cell>
          <cell r="BF1749">
            <v>442</v>
          </cell>
          <cell r="BG1749">
            <v>564.31391940000003</v>
          </cell>
          <cell r="BH1749">
            <v>101.13179999999998</v>
          </cell>
          <cell r="BI1749">
            <v>0</v>
          </cell>
          <cell r="BJ1749">
            <v>0</v>
          </cell>
          <cell r="BK1749">
            <v>40.147800000000004</v>
          </cell>
          <cell r="BL1749">
            <v>0</v>
          </cell>
          <cell r="BM1749">
            <v>0</v>
          </cell>
          <cell r="BN1749">
            <v>2.36313</v>
          </cell>
          <cell r="BO1749">
            <v>4.1926499999999995</v>
          </cell>
          <cell r="BP1749">
            <v>0</v>
          </cell>
          <cell r="BQ1749">
            <v>0</v>
          </cell>
          <cell r="BR1749">
            <v>0</v>
          </cell>
          <cell r="BS1749">
            <v>7.1910299999999996</v>
          </cell>
          <cell r="BT1749">
            <v>7.4641874999999995</v>
          </cell>
          <cell r="BU1749">
            <v>4.2879375</v>
          </cell>
          <cell r="BV1749">
            <v>86.5</v>
          </cell>
          <cell r="BW1749">
            <v>0</v>
          </cell>
          <cell r="BX1749">
            <v>0</v>
          </cell>
          <cell r="BY1749">
            <v>0</v>
          </cell>
          <cell r="BZ1749">
            <v>0</v>
          </cell>
          <cell r="CA1749">
            <v>0</v>
          </cell>
          <cell r="CB1749">
            <v>4.8</v>
          </cell>
          <cell r="CC1749">
            <v>0</v>
          </cell>
          <cell r="CD1749">
            <v>36.799999999999997</v>
          </cell>
          <cell r="CE1749">
            <v>0</v>
          </cell>
          <cell r="CF1749">
            <v>0</v>
          </cell>
          <cell r="CG1749">
            <v>3351.0681000000004</v>
          </cell>
          <cell r="CH1749">
            <v>175632.5</v>
          </cell>
          <cell r="CI1749">
            <v>0.86111108702814154</v>
          </cell>
          <cell r="CJ1749">
            <v>967178.52522965521</v>
          </cell>
          <cell r="CK1749">
            <v>21820.54713993</v>
          </cell>
          <cell r="CL1749">
            <v>19195.518912569998</v>
          </cell>
          <cell r="CM1749">
            <v>41.418300000000002</v>
          </cell>
          <cell r="CN1749">
            <v>45440.715193979486</v>
          </cell>
          <cell r="CO1749">
            <v>3527.381680515</v>
          </cell>
          <cell r="CP1749">
            <v>2264.086846098</v>
          </cell>
          <cell r="CQ1749">
            <v>8.9951399999999992</v>
          </cell>
          <cell r="CR1749">
            <v>0</v>
          </cell>
          <cell r="CS1749">
            <v>2551.3502475885734</v>
          </cell>
          <cell r="CT1749">
            <v>106860818.67935167</v>
          </cell>
          <cell r="CU1749">
            <v>0</v>
          </cell>
          <cell r="CV1749">
            <v>974.95883099999992</v>
          </cell>
          <cell r="CW1749">
            <v>41105.087322260348</v>
          </cell>
          <cell r="CX1749">
            <v>3855.5102089349998</v>
          </cell>
          <cell r="CY1749">
            <v>10729.802879334</v>
          </cell>
          <cell r="CZ1749">
            <v>0</v>
          </cell>
          <cell r="DA1749">
            <v>0</v>
          </cell>
          <cell r="DB1749">
            <v>0</v>
          </cell>
          <cell r="DC1749">
            <v>0</v>
          </cell>
        </row>
        <row r="1750">
          <cell r="C1750" t="str">
            <v>W40x324</v>
          </cell>
          <cell r="D1750" t="str">
            <v>F</v>
          </cell>
          <cell r="E1750">
            <v>324</v>
          </cell>
          <cell r="F1750">
            <v>95.3</v>
          </cell>
          <cell r="G1750">
            <v>40.200000000000003</v>
          </cell>
          <cell r="H1750">
            <v>0</v>
          </cell>
          <cell r="I1750">
            <v>0</v>
          </cell>
          <cell r="J1750">
            <v>15.9</v>
          </cell>
          <cell r="K1750">
            <v>0</v>
          </cell>
          <cell r="L1750">
            <v>0</v>
          </cell>
          <cell r="M1750">
            <v>1</v>
          </cell>
          <cell r="N1750">
            <v>1.81</v>
          </cell>
          <cell r="O1750">
            <v>0</v>
          </cell>
          <cell r="P1750">
            <v>0</v>
          </cell>
          <cell r="Q1750">
            <v>0</v>
          </cell>
          <cell r="R1750">
            <v>2.99</v>
          </cell>
          <cell r="S1750">
            <v>3.0625</v>
          </cell>
          <cell r="T1750">
            <v>1.6875</v>
          </cell>
          <cell r="U1750">
            <v>34.22</v>
          </cell>
          <cell r="V1750">
            <v>0</v>
          </cell>
          <cell r="W1750">
            <v>0</v>
          </cell>
          <cell r="X1750">
            <v>0</v>
          </cell>
          <cell r="Y1750">
            <v>0</v>
          </cell>
          <cell r="Z1750">
            <v>0</v>
          </cell>
          <cell r="AA1750">
            <v>4.4000000000000004</v>
          </cell>
          <cell r="AB1750">
            <v>0</v>
          </cell>
          <cell r="AC1750">
            <v>34.200000000000003</v>
          </cell>
          <cell r="AD1750">
            <v>0</v>
          </cell>
          <cell r="AE1750">
            <v>0</v>
          </cell>
          <cell r="AF1750">
            <v>55.1</v>
          </cell>
          <cell r="AG1750">
            <v>2720</v>
          </cell>
          <cell r="AH1750">
            <v>3050</v>
          </cell>
          <cell r="AI1750">
            <v>25600</v>
          </cell>
          <cell r="AJ1750">
            <v>1460</v>
          </cell>
          <cell r="AK1750">
            <v>1280</v>
          </cell>
          <cell r="AL1750">
            <v>16.399999999999999</v>
          </cell>
          <cell r="AM1750">
            <v>1220</v>
          </cell>
          <cell r="AN1750">
            <v>239</v>
          </cell>
          <cell r="AO1750">
            <v>153</v>
          </cell>
          <cell r="AP1750">
            <v>3.58</v>
          </cell>
          <cell r="AQ1750">
            <v>0</v>
          </cell>
          <cell r="AR1750">
            <v>79.400000000000006</v>
          </cell>
          <cell r="AS1750">
            <v>449000</v>
          </cell>
          <cell r="AT1750">
            <v>0</v>
          </cell>
          <cell r="AU1750">
            <v>153</v>
          </cell>
          <cell r="AV1750">
            <v>1100</v>
          </cell>
          <cell r="AW1750">
            <v>259</v>
          </cell>
          <cell r="AX1750">
            <v>719</v>
          </cell>
          <cell r="AY1750">
            <v>0</v>
          </cell>
          <cell r="AZ1750">
            <v>0</v>
          </cell>
          <cell r="BA1750">
            <v>0</v>
          </cell>
          <cell r="BB1750">
            <v>0</v>
          </cell>
          <cell r="BD1750" t="str">
            <v>W1000x483</v>
          </cell>
          <cell r="BE1750" t="str">
            <v>W1000x483</v>
          </cell>
          <cell r="BF1750">
            <v>482.20000000000005</v>
          </cell>
          <cell r="BG1750">
            <v>615.32169929999998</v>
          </cell>
          <cell r="BH1750">
            <v>102.1482</v>
          </cell>
          <cell r="BI1750">
            <v>0</v>
          </cell>
          <cell r="BJ1750">
            <v>0</v>
          </cell>
          <cell r="BK1750">
            <v>40.401899999999998</v>
          </cell>
          <cell r="BL1750">
            <v>0</v>
          </cell>
          <cell r="BM1750">
            <v>0</v>
          </cell>
          <cell r="BN1750">
            <v>2.5409999999999999</v>
          </cell>
          <cell r="BO1750">
            <v>4.5992100000000002</v>
          </cell>
          <cell r="BP1750">
            <v>0</v>
          </cell>
          <cell r="BQ1750">
            <v>0</v>
          </cell>
          <cell r="BR1750">
            <v>0</v>
          </cell>
          <cell r="BS1750">
            <v>7.5975900000000003</v>
          </cell>
          <cell r="BT1750">
            <v>7.7818125</v>
          </cell>
          <cell r="BU1750">
            <v>4.2879375</v>
          </cell>
          <cell r="BV1750">
            <v>86.7</v>
          </cell>
          <cell r="BW1750">
            <v>0</v>
          </cell>
          <cell r="BX1750">
            <v>0</v>
          </cell>
          <cell r="BY1750">
            <v>0</v>
          </cell>
          <cell r="BZ1750">
            <v>0</v>
          </cell>
          <cell r="CA1750">
            <v>0</v>
          </cell>
          <cell r="CB1750">
            <v>4.4000000000000004</v>
          </cell>
          <cell r="CC1750">
            <v>0</v>
          </cell>
          <cell r="CD1750">
            <v>34.200000000000003</v>
          </cell>
          <cell r="CE1750">
            <v>0</v>
          </cell>
          <cell r="CF1750">
            <v>0</v>
          </cell>
          <cell r="CG1750">
            <v>3870.9403000000002</v>
          </cell>
          <cell r="CH1750">
            <v>191088.16</v>
          </cell>
          <cell r="CI1750">
            <v>0.61797383892607805</v>
          </cell>
          <cell r="CJ1750">
            <v>1067231.4761154815</v>
          </cell>
          <cell r="CK1750">
            <v>23953.382574659998</v>
          </cell>
          <cell r="CL1750">
            <v>21000.225818879997</v>
          </cell>
          <cell r="CM1750">
            <v>41.672399999999996</v>
          </cell>
          <cell r="CN1750">
            <v>50860.250033628421</v>
          </cell>
          <cell r="CO1750">
            <v>3921.1359146189998</v>
          </cell>
          <cell r="CP1750">
            <v>2510.1832424129998</v>
          </cell>
          <cell r="CQ1750">
            <v>9.0967800000000008</v>
          </cell>
          <cell r="CR1750">
            <v>0</v>
          </cell>
          <cell r="CS1750">
            <v>3310.0851251394233</v>
          </cell>
          <cell r="CT1750">
            <v>120857701.73055139</v>
          </cell>
          <cell r="CU1750">
            <v>0</v>
          </cell>
          <cell r="CV1750">
            <v>987.87219299999992</v>
          </cell>
          <cell r="CW1750">
            <v>45857.6024893371</v>
          </cell>
          <cell r="CX1750">
            <v>4249.2644430390001</v>
          </cell>
          <cell r="CY1750">
            <v>11796.220596698999</v>
          </cell>
          <cell r="CZ1750">
            <v>0</v>
          </cell>
          <cell r="DA1750">
            <v>0</v>
          </cell>
          <cell r="DB1750">
            <v>0</v>
          </cell>
          <cell r="DC1750">
            <v>0</v>
          </cell>
        </row>
        <row r="1751">
          <cell r="C1751" t="str">
            <v>W40x327</v>
          </cell>
          <cell r="D1751" t="str">
            <v>F</v>
          </cell>
          <cell r="E1751">
            <v>327</v>
          </cell>
          <cell r="F1751">
            <v>96</v>
          </cell>
          <cell r="G1751">
            <v>40.799999999999997</v>
          </cell>
          <cell r="H1751">
            <v>0</v>
          </cell>
          <cell r="I1751">
            <v>0</v>
          </cell>
          <cell r="J1751">
            <v>12.1</v>
          </cell>
          <cell r="K1751">
            <v>0</v>
          </cell>
          <cell r="L1751">
            <v>0</v>
          </cell>
          <cell r="M1751">
            <v>1.18</v>
          </cell>
          <cell r="N1751">
            <v>2.13</v>
          </cell>
          <cell r="O1751">
            <v>0</v>
          </cell>
          <cell r="P1751">
            <v>0</v>
          </cell>
          <cell r="Q1751">
            <v>0</v>
          </cell>
          <cell r="R1751">
            <v>3.31</v>
          </cell>
          <cell r="S1751">
            <v>3.375</v>
          </cell>
          <cell r="T1751">
            <v>1.8125</v>
          </cell>
          <cell r="U1751">
            <v>34.18</v>
          </cell>
          <cell r="V1751">
            <v>0</v>
          </cell>
          <cell r="W1751">
            <v>0</v>
          </cell>
          <cell r="X1751">
            <v>0</v>
          </cell>
          <cell r="Y1751">
            <v>0</v>
          </cell>
          <cell r="Z1751">
            <v>0</v>
          </cell>
          <cell r="AA1751">
            <v>2.85</v>
          </cell>
          <cell r="AB1751">
            <v>0</v>
          </cell>
          <cell r="AC1751">
            <v>29</v>
          </cell>
          <cell r="AD1751">
            <v>0</v>
          </cell>
          <cell r="AE1751">
            <v>0</v>
          </cell>
          <cell r="AF1751">
            <v>0</v>
          </cell>
          <cell r="AG1751">
            <v>3320</v>
          </cell>
          <cell r="AH1751">
            <v>1620</v>
          </cell>
          <cell r="AI1751">
            <v>24500</v>
          </cell>
          <cell r="AJ1751">
            <v>1410</v>
          </cell>
          <cell r="AK1751">
            <v>1200</v>
          </cell>
          <cell r="AL1751">
            <v>16</v>
          </cell>
          <cell r="AM1751">
            <v>640</v>
          </cell>
          <cell r="AN1751">
            <v>170</v>
          </cell>
          <cell r="AO1751">
            <v>105</v>
          </cell>
          <cell r="AP1751">
            <v>2.58</v>
          </cell>
          <cell r="AQ1751">
            <v>0</v>
          </cell>
          <cell r="AR1751">
            <v>103</v>
          </cell>
          <cell r="AS1751">
            <v>239000</v>
          </cell>
          <cell r="AT1751">
            <v>0</v>
          </cell>
          <cell r="AU1751">
            <v>117</v>
          </cell>
          <cell r="AV1751">
            <v>757</v>
          </cell>
          <cell r="AW1751">
            <v>225</v>
          </cell>
          <cell r="AX1751">
            <v>696</v>
          </cell>
          <cell r="AY1751">
            <v>0</v>
          </cell>
          <cell r="AZ1751">
            <v>0</v>
          </cell>
          <cell r="BA1751">
            <v>0</v>
          </cell>
          <cell r="BB1751">
            <v>0</v>
          </cell>
          <cell r="BD1751" t="str">
            <v>W1000x486</v>
          </cell>
          <cell r="BE1751" t="str">
            <v>W1000x486</v>
          </cell>
          <cell r="BF1751">
            <v>486.70000000000005</v>
          </cell>
          <cell r="BG1751">
            <v>619.84137599999997</v>
          </cell>
          <cell r="BH1751">
            <v>103.6728</v>
          </cell>
          <cell r="BI1751">
            <v>0</v>
          </cell>
          <cell r="BJ1751">
            <v>0</v>
          </cell>
          <cell r="BK1751">
            <v>30.746099999999998</v>
          </cell>
          <cell r="BL1751">
            <v>0</v>
          </cell>
          <cell r="BM1751">
            <v>0</v>
          </cell>
          <cell r="BN1751">
            <v>2.9983799999999996</v>
          </cell>
          <cell r="BO1751">
            <v>5.4123299999999999</v>
          </cell>
          <cell r="BP1751">
            <v>0</v>
          </cell>
          <cell r="BQ1751">
            <v>0</v>
          </cell>
          <cell r="BR1751">
            <v>0</v>
          </cell>
          <cell r="BS1751">
            <v>8.4107099999999999</v>
          </cell>
          <cell r="BT1751">
            <v>8.5758749999999999</v>
          </cell>
          <cell r="BU1751">
            <v>4.6055624999999996</v>
          </cell>
          <cell r="BV1751">
            <v>86.6</v>
          </cell>
          <cell r="BW1751">
            <v>0</v>
          </cell>
          <cell r="BX1751">
            <v>0</v>
          </cell>
          <cell r="BY1751">
            <v>0</v>
          </cell>
          <cell r="BZ1751">
            <v>0</v>
          </cell>
          <cell r="CA1751">
            <v>0</v>
          </cell>
          <cell r="CB1751">
            <v>2.85</v>
          </cell>
          <cell r="CC1751">
            <v>0</v>
          </cell>
          <cell r="CD1751">
            <v>29</v>
          </cell>
          <cell r="CE1751">
            <v>0</v>
          </cell>
          <cell r="CF1751">
            <v>0</v>
          </cell>
          <cell r="CG1751">
            <v>0</v>
          </cell>
          <cell r="CH1751">
            <v>233239.96</v>
          </cell>
          <cell r="CI1751">
            <v>0.32823528493778575</v>
          </cell>
          <cell r="CJ1751">
            <v>1021373.8736261445</v>
          </cell>
          <cell r="CK1751">
            <v>23133.061253609998</v>
          </cell>
          <cell r="CL1751">
            <v>19687.711705199999</v>
          </cell>
          <cell r="CM1751">
            <v>40.655999999999999</v>
          </cell>
          <cell r="CN1751">
            <v>26680.786902887041</v>
          </cell>
          <cell r="CO1751">
            <v>2789.0924915699998</v>
          </cell>
          <cell r="CP1751">
            <v>1722.6747742049999</v>
          </cell>
          <cell r="CQ1751">
            <v>6.5557800000000004</v>
          </cell>
          <cell r="CR1751">
            <v>0</v>
          </cell>
          <cell r="CS1751">
            <v>4293.9391421833825</v>
          </cell>
          <cell r="CT1751">
            <v>64331827.869937152</v>
          </cell>
          <cell r="CU1751">
            <v>0</v>
          </cell>
          <cell r="CV1751">
            <v>755.43167699999992</v>
          </cell>
          <cell r="CW1751">
            <v>31558.368258571078</v>
          </cell>
          <cell r="CX1751">
            <v>3691.4459447249997</v>
          </cell>
          <cell r="CY1751">
            <v>11418.872789015999</v>
          </cell>
          <cell r="CZ1751">
            <v>0</v>
          </cell>
          <cell r="DA1751">
            <v>0</v>
          </cell>
          <cell r="DB1751">
            <v>0</v>
          </cell>
          <cell r="DC1751">
            <v>0</v>
          </cell>
        </row>
        <row r="1752">
          <cell r="C1752" t="str">
            <v>W40x331</v>
          </cell>
          <cell r="D1752" t="str">
            <v>F</v>
          </cell>
          <cell r="E1752">
            <v>331</v>
          </cell>
          <cell r="F1752">
            <v>97.5</v>
          </cell>
          <cell r="G1752">
            <v>40.799999999999997</v>
          </cell>
          <cell r="H1752">
            <v>0</v>
          </cell>
          <cell r="I1752">
            <v>0</v>
          </cell>
          <cell r="J1752">
            <v>12.2</v>
          </cell>
          <cell r="K1752">
            <v>0</v>
          </cell>
          <cell r="L1752">
            <v>0</v>
          </cell>
          <cell r="M1752">
            <v>1.22</v>
          </cell>
          <cell r="N1752">
            <v>2.13</v>
          </cell>
          <cell r="O1752">
            <v>0</v>
          </cell>
          <cell r="P1752">
            <v>0</v>
          </cell>
          <cell r="Q1752">
            <v>0</v>
          </cell>
          <cell r="R1752">
            <v>3.31</v>
          </cell>
          <cell r="S1752">
            <v>3.375</v>
          </cell>
          <cell r="T1752">
            <v>1.8125</v>
          </cell>
          <cell r="U1752">
            <v>34.18</v>
          </cell>
          <cell r="V1752">
            <v>0</v>
          </cell>
          <cell r="W1752">
            <v>0</v>
          </cell>
          <cell r="X1752">
            <v>0</v>
          </cell>
          <cell r="Y1752">
            <v>0</v>
          </cell>
          <cell r="Z1752">
            <v>0</v>
          </cell>
          <cell r="AA1752">
            <v>2.86</v>
          </cell>
          <cell r="AB1752">
            <v>0</v>
          </cell>
          <cell r="AC1752">
            <v>28</v>
          </cell>
          <cell r="AD1752">
            <v>0</v>
          </cell>
          <cell r="AE1752">
            <v>0</v>
          </cell>
          <cell r="AF1752">
            <v>0</v>
          </cell>
          <cell r="AG1752">
            <v>3360</v>
          </cell>
          <cell r="AH1752">
            <v>1550</v>
          </cell>
          <cell r="AI1752">
            <v>24700</v>
          </cell>
          <cell r="AJ1752">
            <v>1430</v>
          </cell>
          <cell r="AK1752">
            <v>1210</v>
          </cell>
          <cell r="AL1752">
            <v>15.9</v>
          </cell>
          <cell r="AM1752">
            <v>644</v>
          </cell>
          <cell r="AN1752">
            <v>172</v>
          </cell>
          <cell r="AO1752">
            <v>106</v>
          </cell>
          <cell r="AP1752">
            <v>2.57</v>
          </cell>
          <cell r="AQ1752">
            <v>0</v>
          </cell>
          <cell r="AR1752">
            <v>106</v>
          </cell>
          <cell r="AS1752">
            <v>241000</v>
          </cell>
          <cell r="AT1752">
            <v>0</v>
          </cell>
          <cell r="AU1752">
            <v>118</v>
          </cell>
          <cell r="AV1752">
            <v>760</v>
          </cell>
          <cell r="AW1752">
            <v>225</v>
          </cell>
          <cell r="AX1752">
            <v>704</v>
          </cell>
          <cell r="AY1752">
            <v>0</v>
          </cell>
          <cell r="AZ1752">
            <v>0</v>
          </cell>
          <cell r="BA1752">
            <v>0</v>
          </cell>
          <cell r="BB1752">
            <v>0</v>
          </cell>
          <cell r="BD1752" t="str">
            <v>W1000x494</v>
          </cell>
          <cell r="BE1752" t="str">
            <v>W1000x494</v>
          </cell>
          <cell r="BF1752">
            <v>492.6</v>
          </cell>
          <cell r="BG1752">
            <v>629.52639749999992</v>
          </cell>
          <cell r="BH1752">
            <v>103.6728</v>
          </cell>
          <cell r="BI1752">
            <v>0</v>
          </cell>
          <cell r="BJ1752">
            <v>0</v>
          </cell>
          <cell r="BK1752">
            <v>31.000199999999996</v>
          </cell>
          <cell r="BL1752">
            <v>0</v>
          </cell>
          <cell r="BM1752">
            <v>0</v>
          </cell>
          <cell r="BN1752">
            <v>3.1000199999999998</v>
          </cell>
          <cell r="BO1752">
            <v>5.4123299999999999</v>
          </cell>
          <cell r="BP1752">
            <v>0</v>
          </cell>
          <cell r="BQ1752">
            <v>0</v>
          </cell>
          <cell r="BR1752">
            <v>0</v>
          </cell>
          <cell r="BS1752">
            <v>8.4107099999999999</v>
          </cell>
          <cell r="BT1752">
            <v>8.5758749999999999</v>
          </cell>
          <cell r="BU1752">
            <v>4.6055624999999996</v>
          </cell>
          <cell r="BV1752">
            <v>86.6</v>
          </cell>
          <cell r="BW1752">
            <v>0</v>
          </cell>
          <cell r="BX1752">
            <v>0</v>
          </cell>
          <cell r="BY1752">
            <v>0</v>
          </cell>
          <cell r="BZ1752">
            <v>0</v>
          </cell>
          <cell r="CA1752">
            <v>0</v>
          </cell>
          <cell r="CB1752">
            <v>2.86</v>
          </cell>
          <cell r="CC1752">
            <v>0</v>
          </cell>
          <cell r="CD1752">
            <v>28</v>
          </cell>
          <cell r="CE1752">
            <v>0</v>
          </cell>
          <cell r="CF1752">
            <v>0</v>
          </cell>
          <cell r="CG1752">
            <v>0</v>
          </cell>
          <cell r="CH1752">
            <v>236050.08</v>
          </cell>
          <cell r="CI1752">
            <v>0.31405227879849867</v>
          </cell>
          <cell r="CJ1752">
            <v>1029711.6195332967</v>
          </cell>
          <cell r="CK1752">
            <v>23461.18978203</v>
          </cell>
          <cell r="CL1752">
            <v>19851.775969409999</v>
          </cell>
          <cell r="CM1752">
            <v>40.401899999999998</v>
          </cell>
          <cell r="CN1752">
            <v>26847.541821030081</v>
          </cell>
          <cell r="CO1752">
            <v>2821.905344412</v>
          </cell>
          <cell r="CP1752">
            <v>1739.0812006259998</v>
          </cell>
          <cell r="CQ1752">
            <v>6.5303699999999996</v>
          </cell>
          <cell r="CR1752">
            <v>0</v>
          </cell>
          <cell r="CS1752">
            <v>4419.0053307906655</v>
          </cell>
          <cell r="CT1752">
            <v>64870169.525752522</v>
          </cell>
          <cell r="CU1752">
            <v>0</v>
          </cell>
          <cell r="CV1752">
            <v>761.88835799999993</v>
          </cell>
          <cell r="CW1752">
            <v>31683.434447178359</v>
          </cell>
          <cell r="CX1752">
            <v>3691.4459447249997</v>
          </cell>
          <cell r="CY1752">
            <v>11550.124200384</v>
          </cell>
          <cell r="CZ1752">
            <v>0</v>
          </cell>
          <cell r="DA1752">
            <v>0</v>
          </cell>
          <cell r="DB1752">
            <v>0</v>
          </cell>
          <cell r="DC1752">
            <v>0</v>
          </cell>
        </row>
        <row r="1753">
          <cell r="C1753" t="str">
            <v>W40x362</v>
          </cell>
          <cell r="D1753" t="str">
            <v>T</v>
          </cell>
          <cell r="E1753">
            <v>362</v>
          </cell>
          <cell r="F1753">
            <v>107</v>
          </cell>
          <cell r="G1753">
            <v>40.6</v>
          </cell>
          <cell r="H1753">
            <v>0</v>
          </cell>
          <cell r="I1753">
            <v>0</v>
          </cell>
          <cell r="J1753">
            <v>16</v>
          </cell>
          <cell r="K1753">
            <v>0</v>
          </cell>
          <cell r="L1753">
            <v>0</v>
          </cell>
          <cell r="M1753">
            <v>1.1200000000000001</v>
          </cell>
          <cell r="N1753">
            <v>2.0099999999999998</v>
          </cell>
          <cell r="O1753">
            <v>0</v>
          </cell>
          <cell r="P1753">
            <v>0</v>
          </cell>
          <cell r="Q1753">
            <v>0</v>
          </cell>
          <cell r="R1753">
            <v>3.19</v>
          </cell>
          <cell r="S1753">
            <v>3.25</v>
          </cell>
          <cell r="T1753">
            <v>1.75</v>
          </cell>
          <cell r="U1753">
            <v>34.22</v>
          </cell>
          <cell r="V1753">
            <v>0</v>
          </cell>
          <cell r="W1753">
            <v>0</v>
          </cell>
          <cell r="X1753">
            <v>0</v>
          </cell>
          <cell r="Y1753">
            <v>0</v>
          </cell>
          <cell r="Z1753">
            <v>0</v>
          </cell>
          <cell r="AA1753">
            <v>3.99</v>
          </cell>
          <cell r="AB1753">
            <v>0</v>
          </cell>
          <cell r="AC1753">
            <v>30.5</v>
          </cell>
          <cell r="AD1753">
            <v>0</v>
          </cell>
          <cell r="AE1753">
            <v>0</v>
          </cell>
          <cell r="AF1753">
            <v>0</v>
          </cell>
          <cell r="AG1753">
            <v>3040</v>
          </cell>
          <cell r="AH1753">
            <v>2010</v>
          </cell>
          <cell r="AI1753">
            <v>28900</v>
          </cell>
          <cell r="AJ1753">
            <v>1640</v>
          </cell>
          <cell r="AK1753">
            <v>1420</v>
          </cell>
          <cell r="AL1753">
            <v>16.5</v>
          </cell>
          <cell r="AM1753">
            <v>1380</v>
          </cell>
          <cell r="AN1753">
            <v>270</v>
          </cell>
          <cell r="AO1753">
            <v>173</v>
          </cell>
          <cell r="AP1753">
            <v>3.6</v>
          </cell>
          <cell r="AQ1753">
            <v>0</v>
          </cell>
          <cell r="AR1753">
            <v>109</v>
          </cell>
          <cell r="AS1753">
            <v>512000</v>
          </cell>
          <cell r="AT1753">
            <v>0</v>
          </cell>
          <cell r="AU1753">
            <v>154</v>
          </cell>
          <cell r="AV1753">
            <v>1240</v>
          </cell>
          <cell r="AW1753">
            <v>289</v>
          </cell>
          <cell r="AX1753">
            <v>807</v>
          </cell>
          <cell r="AY1753">
            <v>0</v>
          </cell>
          <cell r="AZ1753">
            <v>0</v>
          </cell>
          <cell r="BA1753">
            <v>0</v>
          </cell>
          <cell r="BB1753">
            <v>0</v>
          </cell>
          <cell r="BD1753" t="str">
            <v>W1000x539</v>
          </cell>
          <cell r="BE1753" t="str">
            <v>W1000x539</v>
          </cell>
          <cell r="BF1753">
            <v>538.80000000000007</v>
          </cell>
          <cell r="BG1753">
            <v>690.864867</v>
          </cell>
          <cell r="BH1753">
            <v>103.16460000000001</v>
          </cell>
          <cell r="BI1753">
            <v>0</v>
          </cell>
          <cell r="BJ1753">
            <v>0</v>
          </cell>
          <cell r="BK1753">
            <v>40.655999999999999</v>
          </cell>
          <cell r="BL1753">
            <v>0</v>
          </cell>
          <cell r="BM1753">
            <v>0</v>
          </cell>
          <cell r="BN1753">
            <v>2.84592</v>
          </cell>
          <cell r="BO1753">
            <v>5.1074099999999989</v>
          </cell>
          <cell r="BP1753">
            <v>0</v>
          </cell>
          <cell r="BQ1753">
            <v>0</v>
          </cell>
          <cell r="BR1753">
            <v>0</v>
          </cell>
          <cell r="BS1753">
            <v>8.1057899999999989</v>
          </cell>
          <cell r="BT1753">
            <v>8.2582500000000003</v>
          </cell>
          <cell r="BU1753">
            <v>4.4467499999999998</v>
          </cell>
          <cell r="BV1753">
            <v>86.7</v>
          </cell>
          <cell r="BW1753">
            <v>0</v>
          </cell>
          <cell r="BX1753">
            <v>0</v>
          </cell>
          <cell r="BY1753">
            <v>0</v>
          </cell>
          <cell r="BZ1753">
            <v>0</v>
          </cell>
          <cell r="CA1753">
            <v>0</v>
          </cell>
          <cell r="CB1753">
            <v>3.99</v>
          </cell>
          <cell r="CC1753">
            <v>0</v>
          </cell>
          <cell r="CD1753">
            <v>30.5</v>
          </cell>
          <cell r="CE1753">
            <v>0</v>
          </cell>
          <cell r="CF1753">
            <v>0</v>
          </cell>
          <cell r="CG1753">
            <v>0</v>
          </cell>
          <cell r="CH1753">
            <v>213569.12</v>
          </cell>
          <cell r="CI1753">
            <v>0.40725489057095637</v>
          </cell>
          <cell r="CJ1753">
            <v>1204804.283583493</v>
          </cell>
          <cell r="CK1753">
            <v>26906.539330439999</v>
          </cell>
          <cell r="CL1753">
            <v>23297.125517819997</v>
          </cell>
          <cell r="CM1753">
            <v>41.926499999999997</v>
          </cell>
          <cell r="CN1753">
            <v>57530.446759350176</v>
          </cell>
          <cell r="CO1753">
            <v>4429.7351336699994</v>
          </cell>
          <cell r="CP1753">
            <v>2838.3117708329996</v>
          </cell>
          <cell r="CQ1753">
            <v>9.1476000000000006</v>
          </cell>
          <cell r="CR1753">
            <v>0</v>
          </cell>
          <cell r="CS1753">
            <v>4544.0715193979486</v>
          </cell>
          <cell r="CT1753">
            <v>137815463.88873565</v>
          </cell>
          <cell r="CU1753">
            <v>0</v>
          </cell>
          <cell r="CV1753">
            <v>994.32887399999993</v>
          </cell>
          <cell r="CW1753">
            <v>51694.024624343641</v>
          </cell>
          <cell r="CX1753">
            <v>4741.4572356689996</v>
          </cell>
          <cell r="CY1753">
            <v>13239.986121746999</v>
          </cell>
          <cell r="CZ1753">
            <v>0</v>
          </cell>
          <cell r="DA1753">
            <v>0</v>
          </cell>
          <cell r="DB1753">
            <v>0</v>
          </cell>
          <cell r="DC1753">
            <v>0</v>
          </cell>
        </row>
        <row r="1754">
          <cell r="C1754" t="str">
            <v>W40x372</v>
          </cell>
          <cell r="D1754" t="str">
            <v>T</v>
          </cell>
          <cell r="E1754">
            <v>372</v>
          </cell>
          <cell r="F1754">
            <v>109</v>
          </cell>
          <cell r="G1754">
            <v>40.6</v>
          </cell>
          <cell r="H1754">
            <v>0</v>
          </cell>
          <cell r="I1754">
            <v>0</v>
          </cell>
          <cell r="J1754">
            <v>16.100000000000001</v>
          </cell>
          <cell r="K1754">
            <v>0</v>
          </cell>
          <cell r="L1754">
            <v>0</v>
          </cell>
          <cell r="M1754">
            <v>1.1599999999999999</v>
          </cell>
          <cell r="N1754">
            <v>2.0499999999999998</v>
          </cell>
          <cell r="O1754">
            <v>0</v>
          </cell>
          <cell r="P1754">
            <v>0</v>
          </cell>
          <cell r="Q1754">
            <v>0</v>
          </cell>
          <cell r="R1754">
            <v>3.23</v>
          </cell>
          <cell r="S1754">
            <v>3.3125</v>
          </cell>
          <cell r="T1754">
            <v>1.8125</v>
          </cell>
          <cell r="U1754">
            <v>34.14</v>
          </cell>
          <cell r="V1754">
            <v>0</v>
          </cell>
          <cell r="W1754">
            <v>0</v>
          </cell>
          <cell r="X1754">
            <v>0</v>
          </cell>
          <cell r="Y1754">
            <v>0</v>
          </cell>
          <cell r="Z1754">
            <v>0</v>
          </cell>
          <cell r="AA1754">
            <v>3.92</v>
          </cell>
          <cell r="AB1754">
            <v>0</v>
          </cell>
          <cell r="AC1754">
            <v>29.5</v>
          </cell>
          <cell r="AD1754">
            <v>0</v>
          </cell>
          <cell r="AE1754">
            <v>0</v>
          </cell>
          <cell r="AF1754">
            <v>0</v>
          </cell>
          <cell r="AG1754">
            <v>3080</v>
          </cell>
          <cell r="AH1754">
            <v>1880</v>
          </cell>
          <cell r="AI1754">
            <v>29600</v>
          </cell>
          <cell r="AJ1754">
            <v>1680</v>
          </cell>
          <cell r="AK1754">
            <v>1460</v>
          </cell>
          <cell r="AL1754">
            <v>16.5</v>
          </cell>
          <cell r="AM1754">
            <v>1420</v>
          </cell>
          <cell r="AN1754">
            <v>278</v>
          </cell>
          <cell r="AO1754">
            <v>177</v>
          </cell>
          <cell r="AP1754">
            <v>3.6</v>
          </cell>
          <cell r="AQ1754">
            <v>0</v>
          </cell>
          <cell r="AR1754">
            <v>116</v>
          </cell>
          <cell r="AS1754">
            <v>528000</v>
          </cell>
          <cell r="AT1754">
            <v>0</v>
          </cell>
          <cell r="AU1754">
            <v>155</v>
          </cell>
          <cell r="AV1754">
            <v>1270</v>
          </cell>
          <cell r="AW1754">
            <v>295</v>
          </cell>
          <cell r="AX1754">
            <v>829</v>
          </cell>
          <cell r="AY1754">
            <v>0</v>
          </cell>
          <cell r="AZ1754">
            <v>0</v>
          </cell>
          <cell r="BA1754">
            <v>0</v>
          </cell>
          <cell r="BB1754">
            <v>0</v>
          </cell>
          <cell r="BD1754" t="str">
            <v>W1000x554</v>
          </cell>
          <cell r="BE1754" t="str">
            <v>W1000x554</v>
          </cell>
          <cell r="BF1754">
            <v>553.70000000000005</v>
          </cell>
          <cell r="BG1754">
            <v>703.77822900000001</v>
          </cell>
          <cell r="BH1754">
            <v>103.16460000000001</v>
          </cell>
          <cell r="BI1754">
            <v>0</v>
          </cell>
          <cell r="BJ1754">
            <v>0</v>
          </cell>
          <cell r="BK1754">
            <v>40.9101</v>
          </cell>
          <cell r="BL1754">
            <v>0</v>
          </cell>
          <cell r="BM1754">
            <v>0</v>
          </cell>
          <cell r="BN1754">
            <v>2.9475599999999997</v>
          </cell>
          <cell r="BO1754">
            <v>5.2090499999999995</v>
          </cell>
          <cell r="BP1754">
            <v>0</v>
          </cell>
          <cell r="BQ1754">
            <v>0</v>
          </cell>
          <cell r="BR1754">
            <v>0</v>
          </cell>
          <cell r="BS1754">
            <v>8.2074300000000004</v>
          </cell>
          <cell r="BT1754">
            <v>8.4170625000000001</v>
          </cell>
          <cell r="BU1754">
            <v>4.6055624999999996</v>
          </cell>
          <cell r="BV1754">
            <v>86.5</v>
          </cell>
          <cell r="BW1754">
            <v>0</v>
          </cell>
          <cell r="BX1754">
            <v>0</v>
          </cell>
          <cell r="BY1754">
            <v>0</v>
          </cell>
          <cell r="BZ1754">
            <v>0</v>
          </cell>
          <cell r="CA1754">
            <v>0</v>
          </cell>
          <cell r="CB1754">
            <v>3.92</v>
          </cell>
          <cell r="CC1754">
            <v>0</v>
          </cell>
          <cell r="CD1754">
            <v>29.5</v>
          </cell>
          <cell r="CE1754">
            <v>0</v>
          </cell>
          <cell r="CF1754">
            <v>0</v>
          </cell>
          <cell r="CG1754">
            <v>0</v>
          </cell>
          <cell r="CH1754">
            <v>216379.24</v>
          </cell>
          <cell r="CI1754">
            <v>0.38091502202656619</v>
          </cell>
          <cell r="CJ1754">
            <v>1233986.3942585255</v>
          </cell>
          <cell r="CK1754">
            <v>27562.796387279999</v>
          </cell>
          <cell r="CL1754">
            <v>23953.382574659998</v>
          </cell>
          <cell r="CM1754">
            <v>41.926499999999997</v>
          </cell>
          <cell r="CN1754">
            <v>59197.995940780616</v>
          </cell>
          <cell r="CO1754">
            <v>4560.9865450379993</v>
          </cell>
          <cell r="CP1754">
            <v>2903.9374765170001</v>
          </cell>
          <cell r="CQ1754">
            <v>9.1476000000000006</v>
          </cell>
          <cell r="CR1754">
            <v>0</v>
          </cell>
          <cell r="CS1754">
            <v>4835.8926261482757</v>
          </cell>
          <cell r="CT1754">
            <v>142122197.13525864</v>
          </cell>
          <cell r="CU1754">
            <v>0</v>
          </cell>
          <cell r="CV1754">
            <v>1000.7855549999999</v>
          </cell>
          <cell r="CW1754">
            <v>52944.686510416468</v>
          </cell>
          <cell r="CX1754">
            <v>4839.8957941949993</v>
          </cell>
          <cell r="CY1754">
            <v>13600.927503008999</v>
          </cell>
          <cell r="CZ1754">
            <v>0</v>
          </cell>
          <cell r="DA1754">
            <v>0</v>
          </cell>
          <cell r="DB1754">
            <v>0</v>
          </cell>
          <cell r="DC1754">
            <v>0</v>
          </cell>
        </row>
        <row r="1755">
          <cell r="C1755" t="str">
            <v>W40x392</v>
          </cell>
          <cell r="D1755" t="str">
            <v>T</v>
          </cell>
          <cell r="E1755">
            <v>392</v>
          </cell>
          <cell r="F1755">
            <v>115</v>
          </cell>
          <cell r="G1755">
            <v>41.6</v>
          </cell>
          <cell r="H1755">
            <v>0</v>
          </cell>
          <cell r="I1755">
            <v>0</v>
          </cell>
          <cell r="J1755">
            <v>12.4</v>
          </cell>
          <cell r="K1755">
            <v>0</v>
          </cell>
          <cell r="L1755">
            <v>0</v>
          </cell>
          <cell r="M1755">
            <v>1.42</v>
          </cell>
          <cell r="N1755">
            <v>2.52</v>
          </cell>
          <cell r="O1755">
            <v>0</v>
          </cell>
          <cell r="P1755">
            <v>0</v>
          </cell>
          <cell r="Q1755">
            <v>0</v>
          </cell>
          <cell r="R1755">
            <v>3.7</v>
          </cell>
          <cell r="S1755">
            <v>3.8125</v>
          </cell>
          <cell r="T1755">
            <v>1.9375</v>
          </cell>
          <cell r="U1755">
            <v>34.200000000000003</v>
          </cell>
          <cell r="V1755">
            <v>0</v>
          </cell>
          <cell r="W1755">
            <v>0</v>
          </cell>
          <cell r="X1755">
            <v>0</v>
          </cell>
          <cell r="Y1755">
            <v>0</v>
          </cell>
          <cell r="Z1755">
            <v>0</v>
          </cell>
          <cell r="AA1755">
            <v>2.4500000000000002</v>
          </cell>
          <cell r="AB1755">
            <v>0</v>
          </cell>
          <cell r="AC1755">
            <v>24.1</v>
          </cell>
          <cell r="AD1755">
            <v>0</v>
          </cell>
          <cell r="AE1755">
            <v>0</v>
          </cell>
          <cell r="AF1755">
            <v>0</v>
          </cell>
          <cell r="AG1755">
            <v>3910</v>
          </cell>
          <cell r="AH1755">
            <v>852</v>
          </cell>
          <cell r="AI1755">
            <v>29900</v>
          </cell>
          <cell r="AJ1755">
            <v>1710</v>
          </cell>
          <cell r="AK1755">
            <v>1440</v>
          </cell>
          <cell r="AL1755">
            <v>16.100000000000001</v>
          </cell>
          <cell r="AM1755">
            <v>803</v>
          </cell>
          <cell r="AN1755">
            <v>212</v>
          </cell>
          <cell r="AO1755">
            <v>130</v>
          </cell>
          <cell r="AP1755">
            <v>2.64</v>
          </cell>
          <cell r="AQ1755">
            <v>0</v>
          </cell>
          <cell r="AR1755">
            <v>172</v>
          </cell>
          <cell r="AS1755">
            <v>306000</v>
          </cell>
          <cell r="AT1755">
            <v>0</v>
          </cell>
          <cell r="AU1755">
            <v>121</v>
          </cell>
          <cell r="AV1755">
            <v>940</v>
          </cell>
          <cell r="AW1755">
            <v>269</v>
          </cell>
          <cell r="AX1755">
            <v>845</v>
          </cell>
          <cell r="AY1755">
            <v>0</v>
          </cell>
          <cell r="AZ1755">
            <v>0</v>
          </cell>
          <cell r="BA1755">
            <v>0</v>
          </cell>
          <cell r="BB1755">
            <v>0</v>
          </cell>
          <cell r="BD1755" t="str">
            <v>W1000x584</v>
          </cell>
          <cell r="BE1755" t="str">
            <v>W1000x584</v>
          </cell>
          <cell r="BF1755">
            <v>583.4</v>
          </cell>
          <cell r="BG1755">
            <v>742.51831499999992</v>
          </cell>
          <cell r="BH1755">
            <v>105.7056</v>
          </cell>
          <cell r="BI1755">
            <v>0</v>
          </cell>
          <cell r="BJ1755">
            <v>0</v>
          </cell>
          <cell r="BK1755">
            <v>31.508400000000002</v>
          </cell>
          <cell r="BL1755">
            <v>0</v>
          </cell>
          <cell r="BM1755">
            <v>0</v>
          </cell>
          <cell r="BN1755">
            <v>3.6082199999999998</v>
          </cell>
          <cell r="BO1755">
            <v>6.4033199999999999</v>
          </cell>
          <cell r="BP1755">
            <v>0</v>
          </cell>
          <cell r="BQ1755">
            <v>0</v>
          </cell>
          <cell r="BR1755">
            <v>0</v>
          </cell>
          <cell r="BS1755">
            <v>9.4016999999999999</v>
          </cell>
          <cell r="BT1755">
            <v>9.6875625000000003</v>
          </cell>
          <cell r="BU1755">
            <v>4.9231875</v>
          </cell>
          <cell r="BV1755">
            <v>86.7</v>
          </cell>
          <cell r="BW1755">
            <v>0</v>
          </cell>
          <cell r="BX1755">
            <v>0</v>
          </cell>
          <cell r="BY1755">
            <v>0</v>
          </cell>
          <cell r="BZ1755">
            <v>0</v>
          </cell>
          <cell r="CA1755">
            <v>0</v>
          </cell>
          <cell r="CB1755">
            <v>2.4500000000000002</v>
          </cell>
          <cell r="CC1755">
            <v>0</v>
          </cell>
          <cell r="CD1755">
            <v>24.1</v>
          </cell>
          <cell r="CE1755">
            <v>0</v>
          </cell>
          <cell r="CF1755">
            <v>0</v>
          </cell>
          <cell r="CG1755">
            <v>0</v>
          </cell>
          <cell r="CH1755">
            <v>274689.23</v>
          </cell>
          <cell r="CI1755">
            <v>0.17262744615246509</v>
          </cell>
          <cell r="CJ1755">
            <v>1246493.0131192538</v>
          </cell>
          <cell r="CK1755">
            <v>28054.989179909997</v>
          </cell>
          <cell r="CL1755">
            <v>23625.254046239999</v>
          </cell>
          <cell r="CM1755">
            <v>40.9101</v>
          </cell>
          <cell r="CN1755">
            <v>33476.049817216081</v>
          </cell>
          <cell r="CO1755">
            <v>3478.1624012519997</v>
          </cell>
          <cell r="CP1755">
            <v>2132.8354347300001</v>
          </cell>
          <cell r="CQ1755">
            <v>6.70824</v>
          </cell>
          <cell r="CR1755">
            <v>0</v>
          </cell>
          <cell r="CS1755">
            <v>7170.4614801508915</v>
          </cell>
          <cell r="CT1755">
            <v>82366273.339752167</v>
          </cell>
          <cell r="CU1755">
            <v>0</v>
          </cell>
          <cell r="CV1755">
            <v>781.25840099999994</v>
          </cell>
          <cell r="CW1755">
            <v>39187.405763615337</v>
          </cell>
          <cell r="CX1755">
            <v>4413.3287072489993</v>
          </cell>
          <cell r="CY1755">
            <v>13863.430325744999</v>
          </cell>
          <cell r="CZ1755">
            <v>0</v>
          </cell>
          <cell r="DA1755">
            <v>0</v>
          </cell>
          <cell r="DB1755">
            <v>0</v>
          </cell>
          <cell r="DC1755">
            <v>0</v>
          </cell>
        </row>
        <row r="1756">
          <cell r="C1756" t="str">
            <v>W40x397</v>
          </cell>
          <cell r="D1756" t="str">
            <v>T</v>
          </cell>
          <cell r="E1756">
            <v>397</v>
          </cell>
          <cell r="F1756">
            <v>117</v>
          </cell>
          <cell r="G1756">
            <v>41</v>
          </cell>
          <cell r="H1756">
            <v>0</v>
          </cell>
          <cell r="I1756">
            <v>0</v>
          </cell>
          <cell r="J1756">
            <v>16.100000000000001</v>
          </cell>
          <cell r="K1756">
            <v>0</v>
          </cell>
          <cell r="L1756">
            <v>0</v>
          </cell>
          <cell r="M1756">
            <v>1.22</v>
          </cell>
          <cell r="N1756">
            <v>2.2000000000000002</v>
          </cell>
          <cell r="O1756">
            <v>0</v>
          </cell>
          <cell r="P1756">
            <v>0</v>
          </cell>
          <cell r="Q1756">
            <v>0</v>
          </cell>
          <cell r="R1756">
            <v>3.38</v>
          </cell>
          <cell r="S1756">
            <v>3.5</v>
          </cell>
          <cell r="T1756">
            <v>1.8125</v>
          </cell>
          <cell r="U1756">
            <v>34.24</v>
          </cell>
          <cell r="V1756">
            <v>0</v>
          </cell>
          <cell r="W1756">
            <v>0</v>
          </cell>
          <cell r="X1756">
            <v>0</v>
          </cell>
          <cell r="Y1756">
            <v>0</v>
          </cell>
          <cell r="Z1756">
            <v>0</v>
          </cell>
          <cell r="AA1756">
            <v>3.66</v>
          </cell>
          <cell r="AB1756">
            <v>0</v>
          </cell>
          <cell r="AC1756">
            <v>28</v>
          </cell>
          <cell r="AD1756">
            <v>0</v>
          </cell>
          <cell r="AE1756">
            <v>0</v>
          </cell>
          <cell r="AF1756">
            <v>0</v>
          </cell>
          <cell r="AG1756">
            <v>3310</v>
          </cell>
          <cell r="AH1756">
            <v>1440</v>
          </cell>
          <cell r="AI1756">
            <v>32000</v>
          </cell>
          <cell r="AJ1756">
            <v>1800</v>
          </cell>
          <cell r="AK1756">
            <v>1560</v>
          </cell>
          <cell r="AL1756">
            <v>16.600000000000001</v>
          </cell>
          <cell r="AM1756">
            <v>1540</v>
          </cell>
          <cell r="AN1756">
            <v>300</v>
          </cell>
          <cell r="AO1756">
            <v>191</v>
          </cell>
          <cell r="AP1756">
            <v>3.64</v>
          </cell>
          <cell r="AQ1756">
            <v>0</v>
          </cell>
          <cell r="AR1756">
            <v>142</v>
          </cell>
          <cell r="AS1756">
            <v>578000</v>
          </cell>
          <cell r="AT1756">
            <v>0</v>
          </cell>
          <cell r="AU1756">
            <v>156</v>
          </cell>
          <cell r="AV1756">
            <v>1380</v>
          </cell>
          <cell r="AW1756">
            <v>318</v>
          </cell>
          <cell r="AX1756">
            <v>891</v>
          </cell>
          <cell r="AY1756">
            <v>0</v>
          </cell>
          <cell r="AZ1756">
            <v>0</v>
          </cell>
          <cell r="BA1756">
            <v>0</v>
          </cell>
          <cell r="BB1756">
            <v>0</v>
          </cell>
          <cell r="BD1756" t="str">
            <v>W1000x591</v>
          </cell>
          <cell r="BE1756" t="str">
            <v>W1000x591</v>
          </cell>
          <cell r="BF1756">
            <v>590.9</v>
          </cell>
          <cell r="BG1756">
            <v>755.43167699999992</v>
          </cell>
          <cell r="BH1756">
            <v>104.181</v>
          </cell>
          <cell r="BI1756">
            <v>0</v>
          </cell>
          <cell r="BJ1756">
            <v>0</v>
          </cell>
          <cell r="BK1756">
            <v>40.9101</v>
          </cell>
          <cell r="BL1756">
            <v>0</v>
          </cell>
          <cell r="BM1756">
            <v>0</v>
          </cell>
          <cell r="BN1756">
            <v>3.1000199999999998</v>
          </cell>
          <cell r="BO1756">
            <v>5.5902000000000003</v>
          </cell>
          <cell r="BP1756">
            <v>0</v>
          </cell>
          <cell r="BQ1756">
            <v>0</v>
          </cell>
          <cell r="BR1756">
            <v>0</v>
          </cell>
          <cell r="BS1756">
            <v>8.5885800000000003</v>
          </cell>
          <cell r="BT1756">
            <v>8.8934999999999995</v>
          </cell>
          <cell r="BU1756">
            <v>4.6055624999999996</v>
          </cell>
          <cell r="BV1756">
            <v>86.8</v>
          </cell>
          <cell r="BW1756">
            <v>0</v>
          </cell>
          <cell r="BX1756">
            <v>0</v>
          </cell>
          <cell r="BY1756">
            <v>0</v>
          </cell>
          <cell r="BZ1756">
            <v>0</v>
          </cell>
          <cell r="CA1756">
            <v>0</v>
          </cell>
          <cell r="CB1756">
            <v>3.66</v>
          </cell>
          <cell r="CC1756">
            <v>0</v>
          </cell>
          <cell r="CD1756">
            <v>28</v>
          </cell>
          <cell r="CE1756">
            <v>0</v>
          </cell>
          <cell r="CF1756">
            <v>0</v>
          </cell>
          <cell r="CG1756">
            <v>0</v>
          </cell>
          <cell r="CH1756">
            <v>232537.43</v>
          </cell>
          <cell r="CI1756">
            <v>0.29176469772247621</v>
          </cell>
          <cell r="CJ1756">
            <v>1334039.3451443519</v>
          </cell>
          <cell r="CK1756">
            <v>29531.567557799997</v>
          </cell>
          <cell r="CL1756">
            <v>25594.025216759997</v>
          </cell>
          <cell r="CM1756">
            <v>42.180600000000005</v>
          </cell>
          <cell r="CN1756">
            <v>64200.643485071938</v>
          </cell>
          <cell r="CO1756">
            <v>4921.9279262999999</v>
          </cell>
          <cell r="CP1756">
            <v>3133.6274464109997</v>
          </cell>
          <cell r="CQ1756">
            <v>9.2492400000000004</v>
          </cell>
          <cell r="CR1756">
            <v>0</v>
          </cell>
          <cell r="CS1756">
            <v>5919.799594078062</v>
          </cell>
          <cell r="CT1756">
            <v>155580738.53064299</v>
          </cell>
          <cell r="CU1756">
            <v>0</v>
          </cell>
          <cell r="CV1756">
            <v>1007.2422359999999</v>
          </cell>
          <cell r="CW1756">
            <v>57530.446759350176</v>
          </cell>
          <cell r="CX1756">
            <v>5217.2436018779999</v>
          </cell>
          <cell r="CY1756">
            <v>14618.125941110999</v>
          </cell>
          <cell r="CZ1756">
            <v>0</v>
          </cell>
          <cell r="DA1756">
            <v>0</v>
          </cell>
          <cell r="DB1756">
            <v>0</v>
          </cell>
          <cell r="DC1756">
            <v>0</v>
          </cell>
        </row>
        <row r="1757">
          <cell r="C1757" t="str">
            <v>W40x431</v>
          </cell>
          <cell r="D1757" t="str">
            <v>T</v>
          </cell>
          <cell r="E1757">
            <v>431</v>
          </cell>
          <cell r="F1757">
            <v>127</v>
          </cell>
          <cell r="G1757">
            <v>41.3</v>
          </cell>
          <cell r="H1757">
            <v>0</v>
          </cell>
          <cell r="I1757">
            <v>0</v>
          </cell>
          <cell r="J1757">
            <v>16.2</v>
          </cell>
          <cell r="K1757">
            <v>0</v>
          </cell>
          <cell r="L1757">
            <v>0</v>
          </cell>
          <cell r="M1757">
            <v>1.34</v>
          </cell>
          <cell r="N1757">
            <v>2.36</v>
          </cell>
          <cell r="O1757">
            <v>0</v>
          </cell>
          <cell r="P1757">
            <v>0</v>
          </cell>
          <cell r="Q1757">
            <v>0</v>
          </cell>
          <cell r="R1757">
            <v>3.54</v>
          </cell>
          <cell r="S1757">
            <v>3.625</v>
          </cell>
          <cell r="T1757">
            <v>1.875</v>
          </cell>
          <cell r="U1757">
            <v>34.22</v>
          </cell>
          <cell r="V1757">
            <v>0</v>
          </cell>
          <cell r="W1757">
            <v>0</v>
          </cell>
          <cell r="X1757">
            <v>0</v>
          </cell>
          <cell r="Y1757">
            <v>0</v>
          </cell>
          <cell r="Z1757">
            <v>0</v>
          </cell>
          <cell r="AA1757">
            <v>3.44</v>
          </cell>
          <cell r="AB1757">
            <v>0</v>
          </cell>
          <cell r="AC1757">
            <v>25.5</v>
          </cell>
          <cell r="AD1757">
            <v>0</v>
          </cell>
          <cell r="AE1757">
            <v>0</v>
          </cell>
          <cell r="AF1757">
            <v>0</v>
          </cell>
          <cell r="AG1757">
            <v>3550</v>
          </cell>
          <cell r="AH1757">
            <v>1100</v>
          </cell>
          <cell r="AI1757">
            <v>34800</v>
          </cell>
          <cell r="AJ1757">
            <v>1960</v>
          </cell>
          <cell r="AK1757">
            <v>1690</v>
          </cell>
          <cell r="AL1757">
            <v>16.600000000000001</v>
          </cell>
          <cell r="AM1757">
            <v>1690</v>
          </cell>
          <cell r="AN1757">
            <v>328</v>
          </cell>
          <cell r="AO1757">
            <v>208</v>
          </cell>
          <cell r="AP1757">
            <v>3.65</v>
          </cell>
          <cell r="AQ1757">
            <v>0</v>
          </cell>
          <cell r="AR1757">
            <v>177</v>
          </cell>
          <cell r="AS1757">
            <v>639000</v>
          </cell>
          <cell r="AT1757">
            <v>0</v>
          </cell>
          <cell r="AU1757">
            <v>158</v>
          </cell>
          <cell r="AV1757">
            <v>1510</v>
          </cell>
          <cell r="AW1757">
            <v>342</v>
          </cell>
          <cell r="AX1757">
            <v>968</v>
          </cell>
          <cell r="AY1757">
            <v>0</v>
          </cell>
          <cell r="AZ1757">
            <v>0</v>
          </cell>
          <cell r="BA1757">
            <v>0</v>
          </cell>
          <cell r="BB1757">
            <v>0</v>
          </cell>
          <cell r="BD1757" t="str">
            <v>W1000x642</v>
          </cell>
          <cell r="BE1757" t="str">
            <v>W1000x642</v>
          </cell>
          <cell r="BF1757">
            <v>641.5</v>
          </cell>
          <cell r="BG1757">
            <v>819.99848699999995</v>
          </cell>
          <cell r="BH1757">
            <v>104.94329999999999</v>
          </cell>
          <cell r="BI1757">
            <v>0</v>
          </cell>
          <cell r="BJ1757">
            <v>0</v>
          </cell>
          <cell r="BK1757">
            <v>41.164199999999994</v>
          </cell>
          <cell r="BL1757">
            <v>0</v>
          </cell>
          <cell r="BM1757">
            <v>0</v>
          </cell>
          <cell r="BN1757">
            <v>3.4049400000000003</v>
          </cell>
          <cell r="BO1757">
            <v>5.9967599999999992</v>
          </cell>
          <cell r="BP1757">
            <v>0</v>
          </cell>
          <cell r="BQ1757">
            <v>0</v>
          </cell>
          <cell r="BR1757">
            <v>0</v>
          </cell>
          <cell r="BS1757">
            <v>8.9951399999999992</v>
          </cell>
          <cell r="BT1757">
            <v>9.2111249999999991</v>
          </cell>
          <cell r="BU1757">
            <v>4.7643750000000002</v>
          </cell>
          <cell r="BV1757">
            <v>86.7</v>
          </cell>
          <cell r="BW1757">
            <v>0</v>
          </cell>
          <cell r="BX1757">
            <v>0</v>
          </cell>
          <cell r="BY1757">
            <v>0</v>
          </cell>
          <cell r="BZ1757">
            <v>0</v>
          </cell>
          <cell r="CA1757">
            <v>0</v>
          </cell>
          <cell r="CB1757">
            <v>3.44</v>
          </cell>
          <cell r="CC1757">
            <v>0</v>
          </cell>
          <cell r="CD1757">
            <v>25.5</v>
          </cell>
          <cell r="CE1757">
            <v>0</v>
          </cell>
          <cell r="CF1757">
            <v>0</v>
          </cell>
          <cell r="CG1757">
            <v>0</v>
          </cell>
          <cell r="CH1757">
            <v>249398.15</v>
          </cell>
          <cell r="CI1757">
            <v>0.22287581076022489</v>
          </cell>
          <cell r="CJ1757">
            <v>1450767.7878444828</v>
          </cell>
          <cell r="CK1757">
            <v>32156.59578516</v>
          </cell>
          <cell r="CL1757">
            <v>27726.860651489998</v>
          </cell>
          <cell r="CM1757">
            <v>42.180600000000005</v>
          </cell>
          <cell r="CN1757">
            <v>70453.952915436093</v>
          </cell>
          <cell r="CO1757">
            <v>5381.3078660880001</v>
          </cell>
          <cell r="CP1757">
            <v>3412.5366955679997</v>
          </cell>
          <cell r="CQ1757">
            <v>9.2746499999999994</v>
          </cell>
          <cell r="CR1757">
            <v>0</v>
          </cell>
          <cell r="CS1757">
            <v>7378.9051278296965</v>
          </cell>
          <cell r="CT1757">
            <v>172000159.03301188</v>
          </cell>
          <cell r="CU1757">
            <v>0</v>
          </cell>
          <cell r="CV1757">
            <v>1020.1555979999999</v>
          </cell>
          <cell r="CW1757">
            <v>62949.981598999111</v>
          </cell>
          <cell r="CX1757">
            <v>5610.9978359819997</v>
          </cell>
          <cell r="CY1757">
            <v>15881.420775527999</v>
          </cell>
          <cell r="CZ1757">
            <v>0</v>
          </cell>
          <cell r="DA1757">
            <v>0</v>
          </cell>
          <cell r="DB1757">
            <v>0</v>
          </cell>
          <cell r="DC1757">
            <v>0</v>
          </cell>
        </row>
        <row r="1758">
          <cell r="C1758" t="str">
            <v>W40x503</v>
          </cell>
          <cell r="D1758" t="str">
            <v>T</v>
          </cell>
          <cell r="E1758">
            <v>503</v>
          </cell>
          <cell r="F1758">
            <v>148</v>
          </cell>
          <cell r="G1758">
            <v>42.1</v>
          </cell>
          <cell r="H1758">
            <v>0</v>
          </cell>
          <cell r="I1758">
            <v>0</v>
          </cell>
          <cell r="J1758">
            <v>16.399999999999999</v>
          </cell>
          <cell r="K1758">
            <v>0</v>
          </cell>
          <cell r="L1758">
            <v>0</v>
          </cell>
          <cell r="M1758">
            <v>1.54</v>
          </cell>
          <cell r="N1758">
            <v>2.76</v>
          </cell>
          <cell r="O1758">
            <v>0</v>
          </cell>
          <cell r="P1758">
            <v>0</v>
          </cell>
          <cell r="Q1758">
            <v>0</v>
          </cell>
          <cell r="R1758">
            <v>3.94</v>
          </cell>
          <cell r="S1758">
            <v>4</v>
          </cell>
          <cell r="T1758">
            <v>2</v>
          </cell>
          <cell r="U1758">
            <v>34.22</v>
          </cell>
          <cell r="V1758">
            <v>0</v>
          </cell>
          <cell r="W1758">
            <v>0</v>
          </cell>
          <cell r="X1758">
            <v>0</v>
          </cell>
          <cell r="Y1758">
            <v>0</v>
          </cell>
          <cell r="Z1758">
            <v>0</v>
          </cell>
          <cell r="AA1758">
            <v>2.97</v>
          </cell>
          <cell r="AB1758">
            <v>0</v>
          </cell>
          <cell r="AC1758">
            <v>22.2</v>
          </cell>
          <cell r="AD1758">
            <v>0</v>
          </cell>
          <cell r="AE1758">
            <v>0</v>
          </cell>
          <cell r="AF1758">
            <v>0</v>
          </cell>
          <cell r="AG1758">
            <v>4110</v>
          </cell>
          <cell r="AH1758">
            <v>620</v>
          </cell>
          <cell r="AI1758">
            <v>41700</v>
          </cell>
          <cell r="AJ1758">
            <v>2320</v>
          </cell>
          <cell r="AK1758">
            <v>1980</v>
          </cell>
          <cell r="AL1758">
            <v>16.8</v>
          </cell>
          <cell r="AM1758">
            <v>2050</v>
          </cell>
          <cell r="AN1758">
            <v>395</v>
          </cell>
          <cell r="AO1758">
            <v>250</v>
          </cell>
          <cell r="AP1758">
            <v>3.72</v>
          </cell>
          <cell r="AQ1758">
            <v>0</v>
          </cell>
          <cell r="AR1758">
            <v>279</v>
          </cell>
          <cell r="AS1758">
            <v>791000</v>
          </cell>
          <cell r="AT1758">
            <v>0</v>
          </cell>
          <cell r="AU1758">
            <v>161</v>
          </cell>
          <cell r="AV1758">
            <v>1830</v>
          </cell>
          <cell r="AW1758">
            <v>403</v>
          </cell>
          <cell r="AX1758">
            <v>1150</v>
          </cell>
          <cell r="AY1758">
            <v>0</v>
          </cell>
          <cell r="AZ1758">
            <v>0</v>
          </cell>
          <cell r="BA1758">
            <v>0</v>
          </cell>
          <cell r="BB1758">
            <v>0</v>
          </cell>
          <cell r="BD1758" t="str">
            <v>W1000x748</v>
          </cell>
          <cell r="BE1758" t="str">
            <v>W1000x748</v>
          </cell>
          <cell r="BF1758">
            <v>748.6</v>
          </cell>
          <cell r="BG1758">
            <v>955.58878799999991</v>
          </cell>
          <cell r="BH1758">
            <v>106.9761</v>
          </cell>
          <cell r="BI1758">
            <v>0</v>
          </cell>
          <cell r="BJ1758">
            <v>0</v>
          </cell>
          <cell r="BK1758">
            <v>41.672399999999996</v>
          </cell>
          <cell r="BL1758">
            <v>0</v>
          </cell>
          <cell r="BM1758">
            <v>0</v>
          </cell>
          <cell r="BN1758">
            <v>3.9131399999999998</v>
          </cell>
          <cell r="BO1758">
            <v>7.0131599999999992</v>
          </cell>
          <cell r="BP1758">
            <v>0</v>
          </cell>
          <cell r="BQ1758">
            <v>0</v>
          </cell>
          <cell r="BR1758">
            <v>0</v>
          </cell>
          <cell r="BS1758">
            <v>10.01154</v>
          </cell>
          <cell r="BT1758">
            <v>10.164</v>
          </cell>
          <cell r="BU1758">
            <v>5.0819999999999999</v>
          </cell>
          <cell r="BV1758">
            <v>86.7</v>
          </cell>
          <cell r="BW1758">
            <v>0</v>
          </cell>
          <cell r="BX1758">
            <v>0</v>
          </cell>
          <cell r="BY1758">
            <v>0</v>
          </cell>
          <cell r="BZ1758">
            <v>0</v>
          </cell>
          <cell r="CA1758">
            <v>0</v>
          </cell>
          <cell r="CB1758">
            <v>2.97</v>
          </cell>
          <cell r="CC1758">
            <v>0</v>
          </cell>
          <cell r="CD1758">
            <v>22.2</v>
          </cell>
          <cell r="CE1758">
            <v>0</v>
          </cell>
          <cell r="CF1758">
            <v>0</v>
          </cell>
          <cell r="CG1758">
            <v>0</v>
          </cell>
          <cell r="CH1758">
            <v>288739.83</v>
          </cell>
          <cell r="CI1758">
            <v>0.12562091151939947</v>
          </cell>
          <cell r="CJ1758">
            <v>1738420.0216412337</v>
          </cell>
          <cell r="CK1758">
            <v>38062.909296719998</v>
          </cell>
          <cell r="CL1758">
            <v>32484.724313579998</v>
          </cell>
          <cell r="CM1758">
            <v>42.688800000000001</v>
          </cell>
          <cell r="CN1758">
            <v>85461.895548310044</v>
          </cell>
          <cell r="CO1758">
            <v>6480.5384362949999</v>
          </cell>
          <cell r="CP1758">
            <v>4101.60660525</v>
          </cell>
          <cell r="CQ1758">
            <v>9.4525199999999998</v>
          </cell>
          <cell r="CR1758">
            <v>0</v>
          </cell>
          <cell r="CS1758">
            <v>11631.155540477319</v>
          </cell>
          <cell r="CT1758">
            <v>212914124.87498027</v>
          </cell>
          <cell r="CU1758">
            <v>0</v>
          </cell>
          <cell r="CV1758">
            <v>1039.525641</v>
          </cell>
          <cell r="CW1758">
            <v>76290.375050442628</v>
          </cell>
          <cell r="CX1758">
            <v>6611.7898476629998</v>
          </cell>
          <cell r="CY1758">
            <v>18867.39038415</v>
          </cell>
          <cell r="CZ1758">
            <v>0</v>
          </cell>
          <cell r="DA1758">
            <v>0</v>
          </cell>
          <cell r="DB1758">
            <v>0</v>
          </cell>
          <cell r="DC1758">
            <v>0</v>
          </cell>
        </row>
        <row r="1759">
          <cell r="C1759" t="str">
            <v>W40x593</v>
          </cell>
          <cell r="D1759" t="str">
            <v>T</v>
          </cell>
          <cell r="E1759">
            <v>593</v>
          </cell>
          <cell r="F1759">
            <v>174</v>
          </cell>
          <cell r="G1759">
            <v>43</v>
          </cell>
          <cell r="H1759">
            <v>0</v>
          </cell>
          <cell r="I1759">
            <v>0</v>
          </cell>
          <cell r="J1759">
            <v>16.7</v>
          </cell>
          <cell r="K1759">
            <v>0</v>
          </cell>
          <cell r="L1759">
            <v>0</v>
          </cell>
          <cell r="M1759">
            <v>1.79</v>
          </cell>
          <cell r="N1759">
            <v>3.23</v>
          </cell>
          <cell r="O1759">
            <v>0</v>
          </cell>
          <cell r="P1759">
            <v>0</v>
          </cell>
          <cell r="Q1759">
            <v>0</v>
          </cell>
          <cell r="R1759">
            <v>4.41</v>
          </cell>
          <cell r="S1759">
            <v>4.5</v>
          </cell>
          <cell r="T1759">
            <v>2.125</v>
          </cell>
          <cell r="U1759">
            <v>34.18</v>
          </cell>
          <cell r="V1759">
            <v>0</v>
          </cell>
          <cell r="W1759">
            <v>0</v>
          </cell>
          <cell r="X1759">
            <v>0</v>
          </cell>
          <cell r="Y1759">
            <v>0</v>
          </cell>
          <cell r="Z1759">
            <v>0</v>
          </cell>
          <cell r="AA1759">
            <v>2.58</v>
          </cell>
          <cell r="AB1759">
            <v>0</v>
          </cell>
          <cell r="AC1759">
            <v>19.100000000000001</v>
          </cell>
          <cell r="AD1759">
            <v>0</v>
          </cell>
          <cell r="AE1759">
            <v>0</v>
          </cell>
          <cell r="AF1759">
            <v>0</v>
          </cell>
          <cell r="AG1759">
            <v>4760</v>
          </cell>
          <cell r="AH1759">
            <v>348</v>
          </cell>
          <cell r="AI1759">
            <v>50400</v>
          </cell>
          <cell r="AJ1759">
            <v>2760</v>
          </cell>
          <cell r="AK1759">
            <v>2340</v>
          </cell>
          <cell r="AL1759">
            <v>17</v>
          </cell>
          <cell r="AM1759">
            <v>2520</v>
          </cell>
          <cell r="AN1759">
            <v>481</v>
          </cell>
          <cell r="AO1759">
            <v>302</v>
          </cell>
          <cell r="AP1759">
            <v>3.8</v>
          </cell>
          <cell r="AQ1759">
            <v>0</v>
          </cell>
          <cell r="AR1759">
            <v>445</v>
          </cell>
          <cell r="AS1759">
            <v>996000</v>
          </cell>
          <cell r="AT1759">
            <v>0</v>
          </cell>
          <cell r="AU1759">
            <v>166</v>
          </cell>
          <cell r="AV1759">
            <v>2240</v>
          </cell>
          <cell r="AW1759">
            <v>478</v>
          </cell>
          <cell r="AX1759">
            <v>1370</v>
          </cell>
          <cell r="AY1759">
            <v>0</v>
          </cell>
          <cell r="AZ1759">
            <v>0</v>
          </cell>
          <cell r="BA1759">
            <v>0</v>
          </cell>
          <cell r="BB1759">
            <v>0</v>
          </cell>
          <cell r="BD1759" t="str">
            <v>W1000x883</v>
          </cell>
          <cell r="BE1759" t="str">
            <v>W1000x883</v>
          </cell>
          <cell r="BF1759">
            <v>882.6</v>
          </cell>
          <cell r="BG1759">
            <v>1123.4624939999999</v>
          </cell>
          <cell r="BH1759">
            <v>109.26299999999999</v>
          </cell>
          <cell r="BI1759">
            <v>0</v>
          </cell>
          <cell r="BJ1759">
            <v>0</v>
          </cell>
          <cell r="BK1759">
            <v>42.434699999999999</v>
          </cell>
          <cell r="BL1759">
            <v>0</v>
          </cell>
          <cell r="BM1759">
            <v>0</v>
          </cell>
          <cell r="BN1759">
            <v>4.5483900000000004</v>
          </cell>
          <cell r="BO1759">
            <v>8.2074300000000004</v>
          </cell>
          <cell r="BP1759">
            <v>0</v>
          </cell>
          <cell r="BQ1759">
            <v>0</v>
          </cell>
          <cell r="BR1759">
            <v>0</v>
          </cell>
          <cell r="BS1759">
            <v>11.20581</v>
          </cell>
          <cell r="BT1759">
            <v>11.4345</v>
          </cell>
          <cell r="BU1759">
            <v>5.3996249999999995</v>
          </cell>
          <cell r="BV1759">
            <v>86.6</v>
          </cell>
          <cell r="BW1759">
            <v>0</v>
          </cell>
          <cell r="BX1759">
            <v>0</v>
          </cell>
          <cell r="BY1759">
            <v>0</v>
          </cell>
          <cell r="BZ1759">
            <v>0</v>
          </cell>
          <cell r="CA1759">
            <v>0</v>
          </cell>
          <cell r="CB1759">
            <v>2.58</v>
          </cell>
          <cell r="CC1759">
            <v>0</v>
          </cell>
          <cell r="CD1759">
            <v>19.100000000000001</v>
          </cell>
          <cell r="CE1759">
            <v>0</v>
          </cell>
          <cell r="CF1759">
            <v>0</v>
          </cell>
          <cell r="CG1759">
            <v>0</v>
          </cell>
          <cell r="CH1759">
            <v>334404.28000000003</v>
          </cell>
          <cell r="CI1759">
            <v>7.0509801949598425E-2</v>
          </cell>
          <cell r="CJ1759">
            <v>2101111.9686023542</v>
          </cell>
          <cell r="CK1759">
            <v>45281.73692196</v>
          </cell>
          <cell r="CL1759">
            <v>38391.037825139996</v>
          </cell>
          <cell r="CM1759">
            <v>43.196999999999996</v>
          </cell>
          <cell r="CN1759">
            <v>105055.59843011772</v>
          </cell>
          <cell r="CO1759">
            <v>7891.4911085009999</v>
          </cell>
          <cell r="CP1759">
            <v>4954.7407791420001</v>
          </cell>
          <cell r="CQ1759">
            <v>9.6557999999999993</v>
          </cell>
          <cell r="CR1759">
            <v>0</v>
          </cell>
          <cell r="CS1759">
            <v>18551.484643413645</v>
          </cell>
          <cell r="CT1759">
            <v>268094144.59605607</v>
          </cell>
          <cell r="CU1759">
            <v>0</v>
          </cell>
          <cell r="CV1759">
            <v>1071.8090459999999</v>
          </cell>
          <cell r="CW1759">
            <v>93382.75416010464</v>
          </cell>
          <cell r="CX1759">
            <v>7842.2718292379996</v>
          </cell>
          <cell r="CY1759">
            <v>22476.804196769997</v>
          </cell>
          <cell r="CZ1759">
            <v>0</v>
          </cell>
          <cell r="DA1759">
            <v>0</v>
          </cell>
          <cell r="DB1759">
            <v>0</v>
          </cell>
          <cell r="DC1759">
            <v>0</v>
          </cell>
        </row>
        <row r="1760">
          <cell r="C1760" t="str">
            <v>W44x198</v>
          </cell>
          <cell r="D1760" t="str">
            <v>F</v>
          </cell>
          <cell r="E1760">
            <v>198</v>
          </cell>
          <cell r="F1760">
            <v>58</v>
          </cell>
          <cell r="G1760">
            <v>42.91</v>
          </cell>
          <cell r="H1760">
            <v>0</v>
          </cell>
          <cell r="I1760">
            <v>0</v>
          </cell>
          <cell r="J1760">
            <v>11.811</v>
          </cell>
          <cell r="K1760">
            <v>0</v>
          </cell>
          <cell r="L1760">
            <v>0</v>
          </cell>
          <cell r="M1760">
            <v>0.70899999999999996</v>
          </cell>
          <cell r="N1760">
            <v>1.22</v>
          </cell>
          <cell r="O1760">
            <v>0</v>
          </cell>
          <cell r="P1760">
            <v>0</v>
          </cell>
          <cell r="Q1760">
            <v>0</v>
          </cell>
          <cell r="R1760">
            <v>2.125</v>
          </cell>
          <cell r="S1760">
            <v>2.1805049999999997</v>
          </cell>
          <cell r="T1760">
            <v>1.25</v>
          </cell>
          <cell r="U1760">
            <v>38.659999999999997</v>
          </cell>
          <cell r="V1760">
            <v>0</v>
          </cell>
          <cell r="W1760">
            <v>0</v>
          </cell>
          <cell r="X1760">
            <v>0</v>
          </cell>
          <cell r="Y1760">
            <v>0</v>
          </cell>
          <cell r="Z1760">
            <v>0</v>
          </cell>
          <cell r="AA1760">
            <v>4.8405737704918037</v>
          </cell>
          <cell r="AC1760">
            <v>54.527503526093085</v>
          </cell>
          <cell r="AD1760">
            <v>0</v>
          </cell>
          <cell r="AE1760">
            <v>0</v>
          </cell>
          <cell r="AF1760">
            <v>18</v>
          </cell>
          <cell r="AI1760">
            <v>16700</v>
          </cell>
          <cell r="AJ1760">
            <v>902</v>
          </cell>
          <cell r="AK1760">
            <v>776</v>
          </cell>
          <cell r="AL1760">
            <v>16.899999999999999</v>
          </cell>
          <cell r="AM1760">
            <v>336</v>
          </cell>
          <cell r="AN1760">
            <v>90</v>
          </cell>
          <cell r="AO1760">
            <v>57</v>
          </cell>
          <cell r="AP1760">
            <v>2.41</v>
          </cell>
          <cell r="AQ1760">
            <v>0</v>
          </cell>
          <cell r="AR1760">
            <v>20.100000000000001</v>
          </cell>
          <cell r="AS1760">
            <v>146000</v>
          </cell>
          <cell r="AT1760">
            <v>0</v>
          </cell>
          <cell r="AU1760">
            <v>123</v>
          </cell>
          <cell r="AV1760">
            <v>443</v>
          </cell>
          <cell r="AW1760">
            <v>144</v>
          </cell>
          <cell r="AX1760">
            <v>450</v>
          </cell>
          <cell r="AY1760">
            <v>0</v>
          </cell>
          <cell r="AZ1760">
            <v>0</v>
          </cell>
          <cell r="BA1760">
            <v>0</v>
          </cell>
          <cell r="BB1760">
            <v>0</v>
          </cell>
          <cell r="BD1760" t="str">
            <v>W1100x295</v>
          </cell>
          <cell r="BE1760" t="str">
            <v>W1100x295</v>
          </cell>
          <cell r="BF1760">
            <v>294.70000000000005</v>
          </cell>
          <cell r="BG1760">
            <v>374.48749799999996</v>
          </cell>
          <cell r="BH1760">
            <v>109.03430999999999</v>
          </cell>
          <cell r="BI1760">
            <v>0</v>
          </cell>
          <cell r="BJ1760">
            <v>0</v>
          </cell>
          <cell r="BK1760">
            <v>30.011751</v>
          </cell>
          <cell r="BL1760">
            <v>0</v>
          </cell>
          <cell r="BM1760">
            <v>0</v>
          </cell>
          <cell r="BN1760">
            <v>1.8015689999999998</v>
          </cell>
          <cell r="BO1760">
            <v>3.1000199999999998</v>
          </cell>
          <cell r="BP1760">
            <v>0</v>
          </cell>
          <cell r="BQ1760">
            <v>0</v>
          </cell>
          <cell r="BR1760">
            <v>0</v>
          </cell>
          <cell r="BS1760">
            <v>5.3996249999999995</v>
          </cell>
          <cell r="BT1760">
            <v>5.5406632049999986</v>
          </cell>
          <cell r="BU1760">
            <v>3.17625</v>
          </cell>
          <cell r="BV1760">
            <v>98</v>
          </cell>
          <cell r="BW1760">
            <v>0</v>
          </cell>
          <cell r="BX1760">
            <v>0</v>
          </cell>
          <cell r="BY1760">
            <v>0</v>
          </cell>
          <cell r="BZ1760">
            <v>0</v>
          </cell>
          <cell r="CA1760">
            <v>0</v>
          </cell>
          <cell r="CB1760">
            <v>4.51</v>
          </cell>
          <cell r="CC1760">
            <v>0</v>
          </cell>
          <cell r="CD1760">
            <v>38.1</v>
          </cell>
          <cell r="CE1760">
            <v>0</v>
          </cell>
          <cell r="CF1760">
            <v>0</v>
          </cell>
          <cell r="CG1760">
            <v>1264.5540000000001</v>
          </cell>
          <cell r="CH1760">
            <v>123595.3285905365</v>
          </cell>
          <cell r="CI1760">
            <v>4.2125452194432187</v>
          </cell>
          <cell r="CJ1760">
            <v>696201.78324720869</v>
          </cell>
          <cell r="CK1760">
            <v>14798.596631741999</v>
          </cell>
          <cell r="CL1760">
            <v>12731.386902696</v>
          </cell>
          <cell r="CM1760">
            <v>42.942899999999995</v>
          </cell>
          <cell r="CN1760">
            <v>14007.413124015695</v>
          </cell>
          <cell r="CO1760">
            <v>1476.57837789</v>
          </cell>
          <cell r="CP1760">
            <v>935.16630599699999</v>
          </cell>
          <cell r="CQ1760">
            <v>6.1238099999999998</v>
          </cell>
          <cell r="CR1760">
            <v>0</v>
          </cell>
          <cell r="CS1760">
            <v>837.94346366879608</v>
          </cell>
          <cell r="CT1760">
            <v>39298940.874522276</v>
          </cell>
          <cell r="CU1760">
            <v>0</v>
          </cell>
          <cell r="CV1760">
            <v>794.17176299999994</v>
          </cell>
          <cell r="CW1760">
            <v>18468.107184342123</v>
          </cell>
          <cell r="CX1760">
            <v>2362.5254046239997</v>
          </cell>
          <cell r="CY1760">
            <v>7382.8918894499993</v>
          </cell>
          <cell r="CZ1760">
            <v>0</v>
          </cell>
          <cell r="DA1760">
            <v>0</v>
          </cell>
          <cell r="DB1760">
            <v>0</v>
          </cell>
          <cell r="DC1760">
            <v>0</v>
          </cell>
        </row>
        <row r="1761">
          <cell r="C1761" t="str">
            <v>W44x224</v>
          </cell>
          <cell r="D1761" t="str">
            <v>F</v>
          </cell>
          <cell r="E1761">
            <v>224</v>
          </cell>
          <cell r="F1761">
            <v>65.8</v>
          </cell>
          <cell r="G1761">
            <v>43.31</v>
          </cell>
          <cell r="H1761">
            <v>0</v>
          </cell>
          <cell r="I1761">
            <v>0</v>
          </cell>
          <cell r="J1761">
            <v>11.811</v>
          </cell>
          <cell r="K1761">
            <v>0</v>
          </cell>
          <cell r="L1761">
            <v>0</v>
          </cell>
          <cell r="M1761">
            <v>0.78700000000000003</v>
          </cell>
          <cell r="N1761">
            <v>1.4159999999999999</v>
          </cell>
          <cell r="O1761">
            <v>0</v>
          </cell>
          <cell r="P1761">
            <v>0</v>
          </cell>
          <cell r="Q1761">
            <v>0</v>
          </cell>
          <cell r="R1761">
            <v>2.3125</v>
          </cell>
          <cell r="S1761">
            <v>2.3729024999999999</v>
          </cell>
          <cell r="T1761">
            <v>1.3125</v>
          </cell>
          <cell r="U1761">
            <v>38.685000000000002</v>
          </cell>
          <cell r="V1761">
            <v>0</v>
          </cell>
          <cell r="W1761">
            <v>0</v>
          </cell>
          <cell r="X1761">
            <v>0</v>
          </cell>
          <cell r="Y1761">
            <v>0</v>
          </cell>
          <cell r="Z1761">
            <v>0</v>
          </cell>
          <cell r="AA1761">
            <v>4.1705508474576272</v>
          </cell>
          <cell r="AC1761">
            <v>49.155019059720459</v>
          </cell>
          <cell r="AD1761">
            <v>0</v>
          </cell>
          <cell r="AE1761">
            <v>0</v>
          </cell>
          <cell r="AF1761">
            <v>21.8</v>
          </cell>
          <cell r="AI1761">
            <v>19200</v>
          </cell>
          <cell r="AJ1761">
            <v>1030</v>
          </cell>
          <cell r="AK1761">
            <v>889</v>
          </cell>
          <cell r="AL1761">
            <v>17.100000000000001</v>
          </cell>
          <cell r="AM1761">
            <v>391</v>
          </cell>
          <cell r="AN1761">
            <v>105</v>
          </cell>
          <cell r="AO1761">
            <v>66</v>
          </cell>
          <cell r="AP1761">
            <v>2.44</v>
          </cell>
          <cell r="AQ1761">
            <v>0</v>
          </cell>
          <cell r="AR1761">
            <v>30</v>
          </cell>
          <cell r="AS1761">
            <v>172000</v>
          </cell>
          <cell r="AT1761">
            <v>0</v>
          </cell>
          <cell r="AU1761">
            <v>124</v>
          </cell>
          <cell r="AV1761">
            <v>517</v>
          </cell>
          <cell r="AW1761">
            <v>166</v>
          </cell>
          <cell r="AX1761">
            <v>517</v>
          </cell>
          <cell r="AY1761">
            <v>0</v>
          </cell>
          <cell r="AZ1761">
            <v>0</v>
          </cell>
          <cell r="BA1761">
            <v>0</v>
          </cell>
          <cell r="BB1761">
            <v>0</v>
          </cell>
          <cell r="BD1761" t="str">
            <v>W1100x333</v>
          </cell>
          <cell r="BE1761" t="str">
            <v>W1100x333</v>
          </cell>
          <cell r="BF1761">
            <v>333.40000000000003</v>
          </cell>
          <cell r="BG1761">
            <v>424.84960979999994</v>
          </cell>
          <cell r="BH1761">
            <v>110.05071000000001</v>
          </cell>
          <cell r="BI1761">
            <v>0</v>
          </cell>
          <cell r="BJ1761">
            <v>0</v>
          </cell>
          <cell r="BK1761">
            <v>30.011751</v>
          </cell>
          <cell r="BL1761">
            <v>0</v>
          </cell>
          <cell r="BM1761">
            <v>0</v>
          </cell>
          <cell r="BN1761">
            <v>1.9997670000000001</v>
          </cell>
          <cell r="BO1761">
            <v>3.5980559999999997</v>
          </cell>
          <cell r="BP1761">
            <v>0</v>
          </cell>
          <cell r="BQ1761">
            <v>0</v>
          </cell>
          <cell r="BR1761">
            <v>0</v>
          </cell>
          <cell r="BS1761">
            <v>5.8760624999999997</v>
          </cell>
          <cell r="BT1761">
            <v>6.0295452524999993</v>
          </cell>
          <cell r="BU1761">
            <v>3.3350624999999998</v>
          </cell>
          <cell r="BV1761">
            <v>98</v>
          </cell>
          <cell r="BW1761">
            <v>0</v>
          </cell>
          <cell r="BX1761">
            <v>0</v>
          </cell>
          <cell r="BY1761">
            <v>0</v>
          </cell>
          <cell r="BZ1761">
            <v>0</v>
          </cell>
          <cell r="CA1761">
            <v>0</v>
          </cell>
          <cell r="CB1761">
            <v>4.51</v>
          </cell>
          <cell r="CC1761">
            <v>0</v>
          </cell>
          <cell r="CD1761">
            <v>38.1</v>
          </cell>
          <cell r="CE1761">
            <v>0</v>
          </cell>
          <cell r="CF1761">
            <v>0</v>
          </cell>
          <cell r="CG1761">
            <v>1531.5154</v>
          </cell>
          <cell r="CH1761">
            <v>140385.92420205308</v>
          </cell>
          <cell r="CI1761">
            <v>2.5125364550608009</v>
          </cell>
          <cell r="CJ1761">
            <v>800423.60708661121</v>
          </cell>
          <cell r="CK1761">
            <v>16898.619213629998</v>
          </cell>
          <cell r="CL1761">
            <v>14585.313088268998</v>
          </cell>
          <cell r="CM1761">
            <v>43.451100000000004</v>
          </cell>
          <cell r="CN1761">
            <v>16300.293248482551</v>
          </cell>
          <cell r="CO1761">
            <v>1722.6747742049999</v>
          </cell>
          <cell r="CP1761">
            <v>1082.8241437859999</v>
          </cell>
          <cell r="CQ1761">
            <v>6.2000399999999996</v>
          </cell>
          <cell r="CR1761">
            <v>0</v>
          </cell>
          <cell r="CS1761">
            <v>1250.6618860728299</v>
          </cell>
          <cell r="CT1761">
            <v>46297382.400122136</v>
          </cell>
          <cell r="CU1761">
            <v>0</v>
          </cell>
          <cell r="CV1761">
            <v>800.62844399999994</v>
          </cell>
          <cell r="CW1761">
            <v>21553.073169988435</v>
          </cell>
          <cell r="CX1761">
            <v>2723.4667858859998</v>
          </cell>
          <cell r="CY1761">
            <v>8482.1224596569991</v>
          </cell>
          <cell r="CZ1761">
            <v>0</v>
          </cell>
          <cell r="DA1761">
            <v>0</v>
          </cell>
          <cell r="DB1761">
            <v>0</v>
          </cell>
          <cell r="DC1761">
            <v>0</v>
          </cell>
        </row>
        <row r="1762">
          <cell r="C1762" t="str">
            <v>W44x230</v>
          </cell>
          <cell r="D1762" t="str">
            <v>F</v>
          </cell>
          <cell r="E1762">
            <v>230</v>
          </cell>
          <cell r="F1762">
            <v>67.7</v>
          </cell>
          <cell r="G1762">
            <v>42.9</v>
          </cell>
          <cell r="H1762">
            <v>0</v>
          </cell>
          <cell r="I1762">
            <v>0</v>
          </cell>
          <cell r="J1762">
            <v>15.8</v>
          </cell>
          <cell r="K1762">
            <v>0</v>
          </cell>
          <cell r="L1762">
            <v>0</v>
          </cell>
          <cell r="M1762">
            <v>0.71</v>
          </cell>
          <cell r="N1762">
            <v>1.22</v>
          </cell>
          <cell r="O1762">
            <v>0</v>
          </cell>
          <cell r="P1762">
            <v>0</v>
          </cell>
          <cell r="Q1762">
            <v>0</v>
          </cell>
          <cell r="R1762">
            <v>2.0099999999999998</v>
          </cell>
          <cell r="S1762">
            <v>2.0625</v>
          </cell>
          <cell r="T1762">
            <v>1.1875</v>
          </cell>
          <cell r="U1762">
            <v>38.879999999999995</v>
          </cell>
          <cell r="V1762">
            <v>0</v>
          </cell>
          <cell r="W1762">
            <v>0</v>
          </cell>
          <cell r="X1762">
            <v>0</v>
          </cell>
          <cell r="Y1762">
            <v>0</v>
          </cell>
          <cell r="Z1762">
            <v>0</v>
          </cell>
          <cell r="AA1762">
            <v>6.45</v>
          </cell>
          <cell r="AB1762">
            <v>0</v>
          </cell>
          <cell r="AC1762">
            <v>54.8</v>
          </cell>
          <cell r="AD1762">
            <v>0</v>
          </cell>
          <cell r="AE1762">
            <v>0</v>
          </cell>
          <cell r="AF1762">
            <v>21.5</v>
          </cell>
          <cell r="AG1762">
            <v>1690</v>
          </cell>
          <cell r="AH1762">
            <v>21100</v>
          </cell>
          <cell r="AI1762">
            <v>20800</v>
          </cell>
          <cell r="AJ1762">
            <v>1100</v>
          </cell>
          <cell r="AK1762">
            <v>971</v>
          </cell>
          <cell r="AL1762">
            <v>17.5</v>
          </cell>
          <cell r="AM1762">
            <v>796</v>
          </cell>
          <cell r="AN1762">
            <v>157</v>
          </cell>
          <cell r="AO1762">
            <v>101</v>
          </cell>
          <cell r="AP1762">
            <v>3.43</v>
          </cell>
          <cell r="AQ1762">
            <v>0</v>
          </cell>
          <cell r="AR1762">
            <v>24.9</v>
          </cell>
          <cell r="AS1762">
            <v>346000</v>
          </cell>
          <cell r="AT1762">
            <v>0</v>
          </cell>
          <cell r="AU1762">
            <v>164</v>
          </cell>
          <cell r="AV1762">
            <v>789</v>
          </cell>
          <cell r="AW1762">
            <v>191</v>
          </cell>
          <cell r="AX1762">
            <v>546</v>
          </cell>
          <cell r="AY1762">
            <v>0</v>
          </cell>
          <cell r="AZ1762">
            <v>0</v>
          </cell>
          <cell r="BA1762">
            <v>0</v>
          </cell>
          <cell r="BB1762">
            <v>0</v>
          </cell>
          <cell r="BD1762" t="str">
            <v>W1100x343</v>
          </cell>
          <cell r="BE1762" t="str">
            <v>W1100x343</v>
          </cell>
          <cell r="BF1762">
            <v>342.3</v>
          </cell>
          <cell r="BG1762">
            <v>437.11730369999998</v>
          </cell>
          <cell r="BH1762">
            <v>109.0089</v>
          </cell>
          <cell r="BI1762">
            <v>0</v>
          </cell>
          <cell r="BJ1762">
            <v>0</v>
          </cell>
          <cell r="BK1762">
            <v>40.147800000000004</v>
          </cell>
          <cell r="BL1762">
            <v>0</v>
          </cell>
          <cell r="BM1762">
            <v>0</v>
          </cell>
          <cell r="BN1762">
            <v>1.8041099999999999</v>
          </cell>
          <cell r="BO1762">
            <v>3.1000199999999998</v>
          </cell>
          <cell r="BP1762">
            <v>0</v>
          </cell>
          <cell r="BQ1762">
            <v>0</v>
          </cell>
          <cell r="BR1762">
            <v>0</v>
          </cell>
          <cell r="BS1762">
            <v>5.1074099999999989</v>
          </cell>
          <cell r="BT1762">
            <v>5.2408124999999997</v>
          </cell>
          <cell r="BU1762">
            <v>3.0174374999999998</v>
          </cell>
          <cell r="BV1762">
            <v>98.5</v>
          </cell>
          <cell r="BW1762">
            <v>0</v>
          </cell>
          <cell r="BX1762">
            <v>0</v>
          </cell>
          <cell r="BY1762">
            <v>0</v>
          </cell>
          <cell r="BZ1762">
            <v>0</v>
          </cell>
          <cell r="CA1762">
            <v>0</v>
          </cell>
          <cell r="CB1762">
            <v>6.45</v>
          </cell>
          <cell r="CC1762">
            <v>0</v>
          </cell>
          <cell r="CD1762">
            <v>54.8</v>
          </cell>
          <cell r="CE1762">
            <v>0</v>
          </cell>
          <cell r="CF1762">
            <v>0</v>
          </cell>
          <cell r="CG1762">
            <v>1510.4395</v>
          </cell>
          <cell r="CH1762">
            <v>118727.57</v>
          </cell>
          <cell r="CI1762">
            <v>4.2751632791279501</v>
          </cell>
          <cell r="CJ1762">
            <v>867125.57434382872</v>
          </cell>
          <cell r="CK1762">
            <v>18047.0690631</v>
          </cell>
          <cell r="CL1762">
            <v>15930.640054791</v>
          </cell>
          <cell r="CM1762">
            <v>44.467500000000001</v>
          </cell>
          <cell r="CN1762">
            <v>33184.228710465752</v>
          </cell>
          <cell r="CO1762">
            <v>2575.8089480969998</v>
          </cell>
          <cell r="CP1762">
            <v>1657.049068521</v>
          </cell>
          <cell r="CQ1762">
            <v>8.7156300000000009</v>
          </cell>
          <cell r="CR1762">
            <v>0</v>
          </cell>
          <cell r="CS1762">
            <v>1038.0493654404488</v>
          </cell>
          <cell r="CT1762">
            <v>93133106.45605965</v>
          </cell>
          <cell r="CU1762">
            <v>0</v>
          </cell>
          <cell r="CV1762">
            <v>1058.8956839999998</v>
          </cell>
          <cell r="CW1762">
            <v>32892.40760371543</v>
          </cell>
          <cell r="CX1762">
            <v>3133.6274464109997</v>
          </cell>
          <cell r="CY1762">
            <v>8957.9088258659995</v>
          </cell>
          <cell r="CZ1762">
            <v>0</v>
          </cell>
          <cell r="DA1762">
            <v>0</v>
          </cell>
          <cell r="DB1762">
            <v>0</v>
          </cell>
          <cell r="DC1762">
            <v>0</v>
          </cell>
        </row>
        <row r="1763">
          <cell r="C1763" t="str">
            <v>W44x248</v>
          </cell>
          <cell r="D1763" t="str">
            <v>F</v>
          </cell>
          <cell r="E1763">
            <v>248</v>
          </cell>
          <cell r="F1763">
            <v>72.8</v>
          </cell>
          <cell r="G1763">
            <v>43.62</v>
          </cell>
          <cell r="H1763">
            <v>0</v>
          </cell>
          <cell r="I1763">
            <v>0</v>
          </cell>
          <cell r="J1763">
            <v>11.811</v>
          </cell>
          <cell r="K1763">
            <v>0</v>
          </cell>
          <cell r="L1763">
            <v>0</v>
          </cell>
          <cell r="M1763">
            <v>0.86499999999999999</v>
          </cell>
          <cell r="N1763">
            <v>1.575</v>
          </cell>
          <cell r="O1763">
            <v>0</v>
          </cell>
          <cell r="P1763">
            <v>0</v>
          </cell>
          <cell r="Q1763">
            <v>0</v>
          </cell>
          <cell r="R1763">
            <v>2.5</v>
          </cell>
          <cell r="S1763">
            <v>2.57125</v>
          </cell>
          <cell r="T1763">
            <v>1.3125</v>
          </cell>
          <cell r="U1763">
            <v>38.619999999999997</v>
          </cell>
          <cell r="V1763">
            <v>0</v>
          </cell>
          <cell r="W1763">
            <v>0</v>
          </cell>
          <cell r="X1763">
            <v>0</v>
          </cell>
          <cell r="Y1763">
            <v>0</v>
          </cell>
          <cell r="Z1763">
            <v>0</v>
          </cell>
          <cell r="AA1763">
            <v>3.7495238095238097</v>
          </cell>
          <cell r="AC1763">
            <v>44.647398843930631</v>
          </cell>
          <cell r="AD1763">
            <v>0</v>
          </cell>
          <cell r="AE1763">
            <v>0</v>
          </cell>
          <cell r="AF1763">
            <v>26</v>
          </cell>
          <cell r="AI1763">
            <v>21400</v>
          </cell>
          <cell r="AJ1763">
            <v>1150</v>
          </cell>
          <cell r="AK1763">
            <v>983</v>
          </cell>
          <cell r="AL1763">
            <v>17.2</v>
          </cell>
          <cell r="AM1763">
            <v>435</v>
          </cell>
          <cell r="AN1763">
            <v>118</v>
          </cell>
          <cell r="AO1763">
            <v>74</v>
          </cell>
          <cell r="AP1763">
            <v>2.44</v>
          </cell>
          <cell r="AQ1763">
            <v>0</v>
          </cell>
          <cell r="AR1763">
            <v>40.700000000000003</v>
          </cell>
          <cell r="AS1763">
            <v>192000</v>
          </cell>
          <cell r="AT1763">
            <v>0</v>
          </cell>
          <cell r="AU1763">
            <v>124</v>
          </cell>
          <cell r="AV1763">
            <v>577</v>
          </cell>
          <cell r="AW1763">
            <v>184</v>
          </cell>
          <cell r="AX1763">
            <v>574</v>
          </cell>
          <cell r="AY1763">
            <v>0</v>
          </cell>
          <cell r="AZ1763">
            <v>0</v>
          </cell>
          <cell r="BA1763">
            <v>0</v>
          </cell>
          <cell r="BB1763">
            <v>0</v>
          </cell>
          <cell r="BD1763" t="str">
            <v>W1100x369</v>
          </cell>
          <cell r="BE1763" t="str">
            <v>W1100x369</v>
          </cell>
          <cell r="BF1763">
            <v>369.1</v>
          </cell>
          <cell r="BG1763">
            <v>470.04637679999996</v>
          </cell>
          <cell r="BH1763">
            <v>110.83841999999999</v>
          </cell>
          <cell r="BI1763">
            <v>0</v>
          </cell>
          <cell r="BJ1763">
            <v>0</v>
          </cell>
          <cell r="BK1763">
            <v>30.011751</v>
          </cell>
          <cell r="BL1763">
            <v>0</v>
          </cell>
          <cell r="BM1763">
            <v>0</v>
          </cell>
          <cell r="BN1763">
            <v>2.1979649999999999</v>
          </cell>
          <cell r="BO1763">
            <v>4.0020749999999996</v>
          </cell>
          <cell r="BP1763">
            <v>0</v>
          </cell>
          <cell r="BQ1763">
            <v>0</v>
          </cell>
          <cell r="BR1763">
            <v>0</v>
          </cell>
          <cell r="BS1763">
            <v>6.3525</v>
          </cell>
          <cell r="BT1763">
            <v>6.5335462499999997</v>
          </cell>
          <cell r="BU1763">
            <v>3.3350624999999998</v>
          </cell>
          <cell r="BV1763">
            <v>97.899999999999991</v>
          </cell>
          <cell r="BW1763">
            <v>0</v>
          </cell>
          <cell r="BX1763">
            <v>0</v>
          </cell>
          <cell r="BY1763">
            <v>0</v>
          </cell>
          <cell r="BZ1763">
            <v>0</v>
          </cell>
          <cell r="CA1763">
            <v>0</v>
          </cell>
          <cell r="CB1763">
            <v>4.51</v>
          </cell>
          <cell r="CC1763">
            <v>0</v>
          </cell>
          <cell r="CD1763">
            <v>38.1</v>
          </cell>
          <cell r="CE1763">
            <v>0</v>
          </cell>
          <cell r="CF1763">
            <v>0</v>
          </cell>
          <cell r="CG1763">
            <v>1826.578</v>
          </cell>
          <cell r="CH1763">
            <v>155546.81708239752</v>
          </cell>
          <cell r="CI1763">
            <v>1.6746723840953146</v>
          </cell>
          <cell r="CJ1763">
            <v>892138.8120652854</v>
          </cell>
          <cell r="CK1763">
            <v>18867.39038415</v>
          </cell>
          <cell r="CL1763">
            <v>16127.517171842999</v>
          </cell>
          <cell r="CM1763">
            <v>43.705199999999998</v>
          </cell>
          <cell r="CN1763">
            <v>18134.597348056035</v>
          </cell>
          <cell r="CO1763">
            <v>1935.958317678</v>
          </cell>
          <cell r="CP1763">
            <v>1214.0755551539999</v>
          </cell>
          <cell r="CQ1763">
            <v>6.2000399999999996</v>
          </cell>
          <cell r="CR1763">
            <v>0</v>
          </cell>
          <cell r="CS1763">
            <v>1696.7312921054727</v>
          </cell>
          <cell r="CT1763">
            <v>51680798.958275869</v>
          </cell>
          <cell r="CU1763">
            <v>0</v>
          </cell>
          <cell r="CV1763">
            <v>800.62844399999994</v>
          </cell>
          <cell r="CW1763">
            <v>24054.396942134095</v>
          </cell>
          <cell r="CX1763">
            <v>3018.7824614639999</v>
          </cell>
          <cell r="CY1763">
            <v>9417.2887656539988</v>
          </cell>
          <cell r="CZ1763">
            <v>0</v>
          </cell>
          <cell r="DA1763">
            <v>0</v>
          </cell>
          <cell r="DB1763">
            <v>0</v>
          </cell>
          <cell r="DC1763">
            <v>0</v>
          </cell>
        </row>
        <row r="1764">
          <cell r="C1764" t="str">
            <v>W44x262</v>
          </cell>
          <cell r="D1764" t="str">
            <v>F</v>
          </cell>
          <cell r="E1764">
            <v>262</v>
          </cell>
          <cell r="F1764">
            <v>77.2</v>
          </cell>
          <cell r="G1764">
            <v>43.3</v>
          </cell>
          <cell r="H1764">
            <v>0</v>
          </cell>
          <cell r="I1764">
            <v>0</v>
          </cell>
          <cell r="J1764">
            <v>15.8</v>
          </cell>
          <cell r="K1764">
            <v>0</v>
          </cell>
          <cell r="L1764">
            <v>0</v>
          </cell>
          <cell r="M1764">
            <v>0.79</v>
          </cell>
          <cell r="N1764">
            <v>1.42</v>
          </cell>
          <cell r="O1764">
            <v>0</v>
          </cell>
          <cell r="P1764">
            <v>0</v>
          </cell>
          <cell r="Q1764">
            <v>0</v>
          </cell>
          <cell r="R1764">
            <v>2.21</v>
          </cell>
          <cell r="S1764">
            <v>2.25</v>
          </cell>
          <cell r="T1764">
            <v>1.1875</v>
          </cell>
          <cell r="U1764">
            <v>38.879999999999995</v>
          </cell>
          <cell r="V1764">
            <v>0</v>
          </cell>
          <cell r="W1764">
            <v>0</v>
          </cell>
          <cell r="X1764">
            <v>0</v>
          </cell>
          <cell r="Y1764">
            <v>0</v>
          </cell>
          <cell r="Z1764">
            <v>0</v>
          </cell>
          <cell r="AA1764">
            <v>5.55</v>
          </cell>
          <cell r="AB1764">
            <v>0</v>
          </cell>
          <cell r="AC1764">
            <v>49.2</v>
          </cell>
          <cell r="AD1764">
            <v>0</v>
          </cell>
          <cell r="AE1764">
            <v>0</v>
          </cell>
          <cell r="AF1764">
            <v>26.6</v>
          </cell>
          <cell r="AG1764">
            <v>1930</v>
          </cell>
          <cell r="AH1764">
            <v>12300</v>
          </cell>
          <cell r="AI1764">
            <v>24200</v>
          </cell>
          <cell r="AJ1764">
            <v>1270</v>
          </cell>
          <cell r="AK1764">
            <v>1120</v>
          </cell>
          <cell r="AL1764">
            <v>17.7</v>
          </cell>
          <cell r="AM1764">
            <v>927</v>
          </cell>
          <cell r="AN1764">
            <v>183</v>
          </cell>
          <cell r="AO1764">
            <v>118</v>
          </cell>
          <cell r="AP1764">
            <v>3.46</v>
          </cell>
          <cell r="AQ1764">
            <v>0</v>
          </cell>
          <cell r="AR1764">
            <v>37.700000000000003</v>
          </cell>
          <cell r="AS1764">
            <v>407000</v>
          </cell>
          <cell r="AT1764">
            <v>0</v>
          </cell>
          <cell r="AU1764">
            <v>165</v>
          </cell>
          <cell r="AV1764">
            <v>922</v>
          </cell>
          <cell r="AW1764">
            <v>222</v>
          </cell>
          <cell r="AX1764">
            <v>630</v>
          </cell>
          <cell r="AY1764">
            <v>0</v>
          </cell>
          <cell r="AZ1764">
            <v>0</v>
          </cell>
          <cell r="BA1764">
            <v>0</v>
          </cell>
          <cell r="BB1764">
            <v>0</v>
          </cell>
          <cell r="BD1764" t="str">
            <v>W1100x390</v>
          </cell>
          <cell r="BE1764" t="str">
            <v>W1100x390</v>
          </cell>
          <cell r="BF1764">
            <v>390</v>
          </cell>
          <cell r="BG1764">
            <v>498.45577320000001</v>
          </cell>
          <cell r="BH1764">
            <v>110.02529999999999</v>
          </cell>
          <cell r="BI1764">
            <v>0</v>
          </cell>
          <cell r="BJ1764">
            <v>0</v>
          </cell>
          <cell r="BK1764">
            <v>40.147800000000004</v>
          </cell>
          <cell r="BL1764">
            <v>0</v>
          </cell>
          <cell r="BM1764">
            <v>0</v>
          </cell>
          <cell r="BN1764">
            <v>2.00739</v>
          </cell>
          <cell r="BO1764">
            <v>3.6082199999999998</v>
          </cell>
          <cell r="BP1764">
            <v>0</v>
          </cell>
          <cell r="BQ1764">
            <v>0</v>
          </cell>
          <cell r="BR1764">
            <v>0</v>
          </cell>
          <cell r="BS1764">
            <v>5.6156099999999993</v>
          </cell>
          <cell r="BT1764">
            <v>5.7172499999999999</v>
          </cell>
          <cell r="BU1764">
            <v>3.0174374999999998</v>
          </cell>
          <cell r="BV1764">
            <v>98.5</v>
          </cell>
          <cell r="BW1764">
            <v>0</v>
          </cell>
          <cell r="BX1764">
            <v>0</v>
          </cell>
          <cell r="BY1764">
            <v>0</v>
          </cell>
          <cell r="BZ1764">
            <v>0</v>
          </cell>
          <cell r="CA1764">
            <v>0</v>
          </cell>
          <cell r="CB1764">
            <v>5.55</v>
          </cell>
          <cell r="CC1764">
            <v>0</v>
          </cell>
          <cell r="CD1764">
            <v>49.2</v>
          </cell>
          <cell r="CE1764">
            <v>0</v>
          </cell>
          <cell r="CF1764">
            <v>0</v>
          </cell>
          <cell r="CG1764">
            <v>1868.7298000000001</v>
          </cell>
          <cell r="CH1764">
            <v>135588.29</v>
          </cell>
          <cell r="CI1764">
            <v>2.492156793046151</v>
          </cell>
          <cell r="CJ1764">
            <v>1008867.2547654161</v>
          </cell>
          <cell r="CK1764">
            <v>20836.161554669998</v>
          </cell>
          <cell r="CL1764">
            <v>18375.197591519998</v>
          </cell>
          <cell r="CM1764">
            <v>44.975699999999996</v>
          </cell>
          <cell r="CN1764">
            <v>38645.452279650446</v>
          </cell>
          <cell r="CO1764">
            <v>3002.3760350429998</v>
          </cell>
          <cell r="CP1764">
            <v>1935.958317678</v>
          </cell>
          <cell r="CQ1764">
            <v>8.7918599999999998</v>
          </cell>
          <cell r="CR1764">
            <v>0</v>
          </cell>
          <cell r="CS1764">
            <v>1571.6651034981899</v>
          </cell>
          <cell r="CT1764">
            <v>109552526.95842853</v>
          </cell>
          <cell r="CU1764">
            <v>0</v>
          </cell>
          <cell r="CV1764">
            <v>1065.352365</v>
          </cell>
          <cell r="CW1764">
            <v>38437.008631971643</v>
          </cell>
          <cell r="CX1764">
            <v>3642.2266654619998</v>
          </cell>
          <cell r="CY1764">
            <v>10336.048645229999</v>
          </cell>
          <cell r="CZ1764">
            <v>0</v>
          </cell>
          <cell r="DA1764">
            <v>0</v>
          </cell>
          <cell r="DB1764">
            <v>0</v>
          </cell>
          <cell r="DC1764">
            <v>0</v>
          </cell>
        </row>
        <row r="1765">
          <cell r="C1765" t="str">
            <v>W44x285</v>
          </cell>
          <cell r="D1765" t="str">
            <v>F</v>
          </cell>
          <cell r="E1765">
            <v>285</v>
          </cell>
          <cell r="F1765">
            <v>83.8</v>
          </cell>
          <cell r="G1765">
            <v>44.02</v>
          </cell>
          <cell r="H1765">
            <v>0</v>
          </cell>
          <cell r="I1765">
            <v>0</v>
          </cell>
          <cell r="J1765">
            <v>11.811</v>
          </cell>
          <cell r="K1765">
            <v>0</v>
          </cell>
          <cell r="L1765">
            <v>0</v>
          </cell>
          <cell r="M1765">
            <v>1.024</v>
          </cell>
          <cell r="N1765">
            <v>1.772</v>
          </cell>
          <cell r="O1765">
            <v>0</v>
          </cell>
          <cell r="P1765">
            <v>0</v>
          </cell>
          <cell r="Q1765">
            <v>0</v>
          </cell>
          <cell r="R1765">
            <v>2.6875</v>
          </cell>
          <cell r="S1765">
            <v>2.7557625000000003</v>
          </cell>
          <cell r="T1765">
            <v>1.375</v>
          </cell>
          <cell r="U1765">
            <v>38.645000000000003</v>
          </cell>
          <cell r="V1765">
            <v>0</v>
          </cell>
          <cell r="W1765">
            <v>0</v>
          </cell>
          <cell r="X1765">
            <v>0</v>
          </cell>
          <cell r="Y1765">
            <v>0</v>
          </cell>
          <cell r="Z1765">
            <v>0</v>
          </cell>
          <cell r="AA1765">
            <v>3.3326749435665914</v>
          </cell>
          <cell r="AC1765">
            <v>37.7392578125</v>
          </cell>
          <cell r="AD1765">
            <v>0</v>
          </cell>
          <cell r="AE1765">
            <v>0</v>
          </cell>
          <cell r="AF1765">
            <v>35.700000000000003</v>
          </cell>
          <cell r="AI1765">
            <v>24600</v>
          </cell>
          <cell r="AJ1765">
            <v>1310</v>
          </cell>
          <cell r="AK1765">
            <v>1120</v>
          </cell>
          <cell r="AL1765">
            <v>17.100000000000001</v>
          </cell>
          <cell r="AM1765">
            <v>490</v>
          </cell>
          <cell r="AN1765">
            <v>135</v>
          </cell>
          <cell r="AO1765">
            <v>83</v>
          </cell>
          <cell r="AP1765">
            <v>2.42</v>
          </cell>
          <cell r="AQ1765">
            <v>0</v>
          </cell>
          <cell r="AR1765">
            <v>60</v>
          </cell>
          <cell r="AS1765">
            <v>219000</v>
          </cell>
          <cell r="AT1765">
            <v>0</v>
          </cell>
          <cell r="AU1765">
            <v>125</v>
          </cell>
          <cell r="AV1765">
            <v>653</v>
          </cell>
          <cell r="AW1765">
            <v>204</v>
          </cell>
          <cell r="AX1765">
            <v>657</v>
          </cell>
          <cell r="AY1765">
            <v>0</v>
          </cell>
          <cell r="AZ1765">
            <v>0</v>
          </cell>
          <cell r="BA1765">
            <v>0</v>
          </cell>
          <cell r="BB1765">
            <v>0</v>
          </cell>
          <cell r="BD1765" t="str">
            <v>W1100x424</v>
          </cell>
          <cell r="BE1765" t="str">
            <v>W1100x424</v>
          </cell>
          <cell r="BF1765">
            <v>424.20000000000005</v>
          </cell>
          <cell r="BG1765">
            <v>541.0698678</v>
          </cell>
          <cell r="BH1765">
            <v>111.85482</v>
          </cell>
          <cell r="BI1765">
            <v>0</v>
          </cell>
          <cell r="BJ1765">
            <v>0</v>
          </cell>
          <cell r="BK1765">
            <v>30.011751</v>
          </cell>
          <cell r="BL1765">
            <v>0</v>
          </cell>
          <cell r="BM1765">
            <v>0</v>
          </cell>
          <cell r="BN1765">
            <v>2.6019839999999999</v>
          </cell>
          <cell r="BO1765">
            <v>4.5026520000000003</v>
          </cell>
          <cell r="BP1765">
            <v>0</v>
          </cell>
          <cell r="BQ1765">
            <v>0</v>
          </cell>
          <cell r="BR1765">
            <v>0</v>
          </cell>
          <cell r="BS1765">
            <v>6.8289374999999994</v>
          </cell>
          <cell r="BT1765">
            <v>7.0023925125000011</v>
          </cell>
          <cell r="BU1765">
            <v>3.4938750000000001</v>
          </cell>
          <cell r="BV1765">
            <v>97.899999999999991</v>
          </cell>
          <cell r="BW1765">
            <v>0</v>
          </cell>
          <cell r="BX1765">
            <v>0</v>
          </cell>
          <cell r="BY1765">
            <v>0</v>
          </cell>
          <cell r="BZ1765">
            <v>0</v>
          </cell>
          <cell r="CA1765">
            <v>0</v>
          </cell>
          <cell r="CB1765">
            <v>4.51</v>
          </cell>
          <cell r="CC1765">
            <v>0</v>
          </cell>
          <cell r="CD1765">
            <v>38.1</v>
          </cell>
          <cell r="CE1765">
            <v>0</v>
          </cell>
          <cell r="CF1765">
            <v>0</v>
          </cell>
          <cell r="CG1765">
            <v>2508.0321000000004</v>
          </cell>
          <cell r="CH1765">
            <v>177840.78392434109</v>
          </cell>
          <cell r="CI1765">
            <v>1.0129342339250318</v>
          </cell>
          <cell r="CJ1765">
            <v>1025542.7465797205</v>
          </cell>
          <cell r="CK1765">
            <v>21492.418611509998</v>
          </cell>
          <cell r="CL1765">
            <v>18375.197591519998</v>
          </cell>
          <cell r="CM1765">
            <v>43.451100000000004</v>
          </cell>
          <cell r="CN1765">
            <v>20427.477472522889</v>
          </cell>
          <cell r="CO1765">
            <v>2214.8675668349997</v>
          </cell>
          <cell r="CP1765">
            <v>1361.7333929429999</v>
          </cell>
          <cell r="CQ1765">
            <v>6.1492199999999997</v>
          </cell>
          <cell r="CR1765">
            <v>0</v>
          </cell>
          <cell r="CS1765">
            <v>2501.3237721456599</v>
          </cell>
          <cell r="CT1765">
            <v>58948411.311783418</v>
          </cell>
          <cell r="CU1765">
            <v>0</v>
          </cell>
          <cell r="CV1765">
            <v>807.08512499999995</v>
          </cell>
          <cell r="CW1765">
            <v>27222.740386851932</v>
          </cell>
          <cell r="CX1765">
            <v>3346.9109898839997</v>
          </cell>
          <cell r="CY1765">
            <v>10779.022158596999</v>
          </cell>
          <cell r="CZ1765">
            <v>0</v>
          </cell>
          <cell r="DA1765">
            <v>0</v>
          </cell>
          <cell r="DB1765">
            <v>0</v>
          </cell>
          <cell r="DC1765">
            <v>0</v>
          </cell>
        </row>
        <row r="1766">
          <cell r="C1766" t="str">
            <v>W44x290</v>
          </cell>
          <cell r="D1766" t="str">
            <v>F</v>
          </cell>
          <cell r="E1766">
            <v>290</v>
          </cell>
          <cell r="F1766">
            <v>85.8</v>
          </cell>
          <cell r="G1766">
            <v>43.6</v>
          </cell>
          <cell r="H1766">
            <v>0</v>
          </cell>
          <cell r="I1766">
            <v>0</v>
          </cell>
          <cell r="J1766">
            <v>15.8</v>
          </cell>
          <cell r="K1766">
            <v>0</v>
          </cell>
          <cell r="L1766">
            <v>0</v>
          </cell>
          <cell r="M1766">
            <v>0.87</v>
          </cell>
          <cell r="N1766">
            <v>1.58</v>
          </cell>
          <cell r="O1766">
            <v>0</v>
          </cell>
          <cell r="P1766">
            <v>0</v>
          </cell>
          <cell r="Q1766">
            <v>0</v>
          </cell>
          <cell r="R1766">
            <v>2.37</v>
          </cell>
          <cell r="S1766">
            <v>2.4375</v>
          </cell>
          <cell r="T1766">
            <v>1.25</v>
          </cell>
          <cell r="U1766">
            <v>38.86</v>
          </cell>
          <cell r="V1766">
            <v>0</v>
          </cell>
          <cell r="W1766">
            <v>0</v>
          </cell>
          <cell r="X1766">
            <v>0</v>
          </cell>
          <cell r="Y1766">
            <v>0</v>
          </cell>
          <cell r="Z1766">
            <v>0</v>
          </cell>
          <cell r="AA1766">
            <v>5.01</v>
          </cell>
          <cell r="AB1766">
            <v>0</v>
          </cell>
          <cell r="AC1766">
            <v>44.7</v>
          </cell>
          <cell r="AD1766">
            <v>0</v>
          </cell>
          <cell r="AE1766">
            <v>0</v>
          </cell>
          <cell r="AF1766">
            <v>32.200000000000003</v>
          </cell>
          <cell r="AG1766">
            <v>2150</v>
          </cell>
          <cell r="AH1766">
            <v>8170</v>
          </cell>
          <cell r="AI1766">
            <v>27100</v>
          </cell>
          <cell r="AJ1766">
            <v>1420</v>
          </cell>
          <cell r="AK1766">
            <v>1240</v>
          </cell>
          <cell r="AL1766">
            <v>17.8</v>
          </cell>
          <cell r="AM1766">
            <v>1050</v>
          </cell>
          <cell r="AN1766">
            <v>206</v>
          </cell>
          <cell r="AO1766">
            <v>132</v>
          </cell>
          <cell r="AP1766">
            <v>3.49</v>
          </cell>
          <cell r="AQ1766">
            <v>0</v>
          </cell>
          <cell r="AR1766">
            <v>51.5</v>
          </cell>
          <cell r="AS1766">
            <v>464000</v>
          </cell>
          <cell r="AT1766">
            <v>0</v>
          </cell>
          <cell r="AU1766">
            <v>166</v>
          </cell>
          <cell r="AV1766">
            <v>1040</v>
          </cell>
          <cell r="AW1766">
            <v>248</v>
          </cell>
          <cell r="AX1766">
            <v>704</v>
          </cell>
          <cell r="AY1766">
            <v>0</v>
          </cell>
          <cell r="AZ1766">
            <v>0</v>
          </cell>
          <cell r="BA1766">
            <v>0</v>
          </cell>
          <cell r="BB1766">
            <v>0</v>
          </cell>
          <cell r="BD1766" t="str">
            <v>W1100x433</v>
          </cell>
          <cell r="BE1766" t="str">
            <v>W1100x433</v>
          </cell>
          <cell r="BF1766">
            <v>431.6</v>
          </cell>
          <cell r="BG1766">
            <v>553.9832298</v>
          </cell>
          <cell r="BH1766">
            <v>110.7876</v>
          </cell>
          <cell r="BI1766">
            <v>0</v>
          </cell>
          <cell r="BJ1766">
            <v>0</v>
          </cell>
          <cell r="BK1766">
            <v>40.147800000000004</v>
          </cell>
          <cell r="BL1766">
            <v>0</v>
          </cell>
          <cell r="BM1766">
            <v>0</v>
          </cell>
          <cell r="BN1766">
            <v>2.2106699999999999</v>
          </cell>
          <cell r="BO1766">
            <v>4.01478</v>
          </cell>
          <cell r="BP1766">
            <v>0</v>
          </cell>
          <cell r="BQ1766">
            <v>0</v>
          </cell>
          <cell r="BR1766">
            <v>0</v>
          </cell>
          <cell r="BS1766">
            <v>6.02217</v>
          </cell>
          <cell r="BT1766">
            <v>6.1936875000000002</v>
          </cell>
          <cell r="BU1766">
            <v>3.17625</v>
          </cell>
          <cell r="BV1766">
            <v>98.5</v>
          </cell>
          <cell r="BW1766">
            <v>0</v>
          </cell>
          <cell r="BX1766">
            <v>0</v>
          </cell>
          <cell r="BY1766">
            <v>0</v>
          </cell>
          <cell r="BZ1766">
            <v>0</v>
          </cell>
          <cell r="CA1766">
            <v>0</v>
          </cell>
          <cell r="CB1766">
            <v>5.01</v>
          </cell>
          <cell r="CC1766">
            <v>0</v>
          </cell>
          <cell r="CD1766">
            <v>44.7</v>
          </cell>
          <cell r="CE1766">
            <v>0</v>
          </cell>
          <cell r="CF1766">
            <v>0</v>
          </cell>
          <cell r="CG1766">
            <v>2262.1466</v>
          </cell>
          <cell r="CH1766">
            <v>151043.95000000001</v>
          </cell>
          <cell r="CI1766">
            <v>1.6553594308282158</v>
          </cell>
          <cell r="CJ1766">
            <v>1129764.5704191232</v>
          </cell>
          <cell r="CK1766">
            <v>23297.125517819997</v>
          </cell>
          <cell r="CL1766">
            <v>20343.96876204</v>
          </cell>
          <cell r="CM1766">
            <v>45.229799999999997</v>
          </cell>
          <cell r="CN1766">
            <v>43773.166012549045</v>
          </cell>
          <cell r="CO1766">
            <v>3379.7238427259999</v>
          </cell>
          <cell r="CP1766">
            <v>2165.6482875719998</v>
          </cell>
          <cell r="CQ1766">
            <v>8.8680900000000005</v>
          </cell>
          <cell r="CR1766">
            <v>0</v>
          </cell>
          <cell r="CS1766">
            <v>2146.9695710916913</v>
          </cell>
          <cell r="CT1766">
            <v>124895264.14916669</v>
          </cell>
          <cell r="CU1766">
            <v>0</v>
          </cell>
          <cell r="CV1766">
            <v>1071.8090459999999</v>
          </cell>
          <cell r="CW1766">
            <v>43356.278717191439</v>
          </cell>
          <cell r="CX1766">
            <v>4068.7937524079998</v>
          </cell>
          <cell r="CY1766">
            <v>11550.124200384</v>
          </cell>
          <cell r="CZ1766">
            <v>0</v>
          </cell>
          <cell r="DA1766">
            <v>0</v>
          </cell>
          <cell r="DB1766">
            <v>0</v>
          </cell>
          <cell r="DC1766">
            <v>0</v>
          </cell>
        </row>
        <row r="1767">
          <cell r="C1767" t="str">
            <v>W44x335</v>
          </cell>
          <cell r="D1767" t="str">
            <v>F</v>
          </cell>
          <cell r="E1767">
            <v>335</v>
          </cell>
          <cell r="F1767">
            <v>98.3</v>
          </cell>
          <cell r="G1767">
            <v>44</v>
          </cell>
          <cell r="H1767">
            <v>0</v>
          </cell>
          <cell r="I1767">
            <v>0</v>
          </cell>
          <cell r="J1767">
            <v>16</v>
          </cell>
          <cell r="K1767">
            <v>0</v>
          </cell>
          <cell r="L1767">
            <v>0</v>
          </cell>
          <cell r="M1767">
            <v>1.02</v>
          </cell>
          <cell r="N1767">
            <v>1.77</v>
          </cell>
          <cell r="O1767">
            <v>0</v>
          </cell>
          <cell r="P1767">
            <v>0</v>
          </cell>
          <cell r="Q1767">
            <v>0</v>
          </cell>
          <cell r="R1767">
            <v>2.56</v>
          </cell>
          <cell r="S1767">
            <v>2.625</v>
          </cell>
          <cell r="T1767">
            <v>1.3125</v>
          </cell>
          <cell r="U1767">
            <v>38.880000000000003</v>
          </cell>
          <cell r="V1767">
            <v>0</v>
          </cell>
          <cell r="W1767">
            <v>0</v>
          </cell>
          <cell r="X1767">
            <v>0</v>
          </cell>
          <cell r="Y1767">
            <v>0</v>
          </cell>
          <cell r="Z1767">
            <v>0</v>
          </cell>
          <cell r="AA1767">
            <v>4.51</v>
          </cell>
          <cell r="AB1767">
            <v>0</v>
          </cell>
          <cell r="AC1767">
            <v>38.1</v>
          </cell>
          <cell r="AD1767">
            <v>0</v>
          </cell>
          <cell r="AE1767">
            <v>0</v>
          </cell>
          <cell r="AF1767">
            <v>44.3</v>
          </cell>
          <cell r="AG1767">
            <v>2430</v>
          </cell>
          <cell r="AH1767">
            <v>5110</v>
          </cell>
          <cell r="AI1767">
            <v>31100</v>
          </cell>
          <cell r="AJ1767">
            <v>1620</v>
          </cell>
          <cell r="AK1767">
            <v>1410</v>
          </cell>
          <cell r="AL1767">
            <v>17.8</v>
          </cell>
          <cell r="AM1767">
            <v>1200</v>
          </cell>
          <cell r="AN1767">
            <v>236</v>
          </cell>
          <cell r="AO1767">
            <v>151</v>
          </cell>
          <cell r="AP1767">
            <v>3.5</v>
          </cell>
          <cell r="AQ1767">
            <v>0</v>
          </cell>
          <cell r="AR1767">
            <v>74.400000000000006</v>
          </cell>
          <cell r="AS1767">
            <v>536000</v>
          </cell>
          <cell r="AT1767">
            <v>0</v>
          </cell>
          <cell r="AU1767">
            <v>168</v>
          </cell>
          <cell r="AV1767">
            <v>1190</v>
          </cell>
          <cell r="AW1767">
            <v>279</v>
          </cell>
          <cell r="AX1767">
            <v>805</v>
          </cell>
          <cell r="AY1767">
            <v>0</v>
          </cell>
          <cell r="AZ1767">
            <v>0</v>
          </cell>
          <cell r="BA1767">
            <v>0</v>
          </cell>
          <cell r="BB1767">
            <v>0</v>
          </cell>
          <cell r="BD1767" t="str">
            <v>W1100x499</v>
          </cell>
          <cell r="BE1767" t="str">
            <v>W1100x499</v>
          </cell>
          <cell r="BF1767">
            <v>498.6</v>
          </cell>
          <cell r="BG1767">
            <v>634.69174229999999</v>
          </cell>
          <cell r="BH1767">
            <v>111.804</v>
          </cell>
          <cell r="BI1767">
            <v>0</v>
          </cell>
          <cell r="BJ1767">
            <v>0</v>
          </cell>
          <cell r="BK1767">
            <v>40.655999999999999</v>
          </cell>
          <cell r="BL1767">
            <v>0</v>
          </cell>
          <cell r="BM1767">
            <v>0</v>
          </cell>
          <cell r="BN1767">
            <v>2.5918199999999998</v>
          </cell>
          <cell r="BO1767">
            <v>4.4975699999999996</v>
          </cell>
          <cell r="BP1767">
            <v>0</v>
          </cell>
          <cell r="BQ1767">
            <v>0</v>
          </cell>
          <cell r="BR1767">
            <v>0</v>
          </cell>
          <cell r="BS1767">
            <v>6.5049599999999996</v>
          </cell>
          <cell r="BT1767">
            <v>6.6701249999999996</v>
          </cell>
          <cell r="BU1767">
            <v>3.3350624999999998</v>
          </cell>
          <cell r="BV1767">
            <v>98.5</v>
          </cell>
          <cell r="BW1767">
            <v>0</v>
          </cell>
          <cell r="BX1767">
            <v>0</v>
          </cell>
          <cell r="BY1767">
            <v>0</v>
          </cell>
          <cell r="BZ1767">
            <v>0</v>
          </cell>
          <cell r="CA1767">
            <v>0</v>
          </cell>
          <cell r="CB1767">
            <v>4.51</v>
          </cell>
          <cell r="CC1767">
            <v>0</v>
          </cell>
          <cell r="CD1767">
            <v>38.1</v>
          </cell>
          <cell r="CE1767">
            <v>0</v>
          </cell>
          <cell r="CF1767">
            <v>0</v>
          </cell>
          <cell r="CG1767">
            <v>3112.2078999999999</v>
          </cell>
          <cell r="CH1767">
            <v>170714.79</v>
          </cell>
          <cell r="CI1767">
            <v>1.0353594481679538</v>
          </cell>
          <cell r="CJ1767">
            <v>1296519.4885621672</v>
          </cell>
          <cell r="CK1767">
            <v>26578.41080202</v>
          </cell>
          <cell r="CL1767">
            <v>23133.061253609998</v>
          </cell>
          <cell r="CM1767">
            <v>45.229799999999997</v>
          </cell>
          <cell r="CN1767">
            <v>50026.475442913201</v>
          </cell>
          <cell r="CO1767">
            <v>3871.9166353559999</v>
          </cell>
          <cell r="CP1767">
            <v>2477.370389571</v>
          </cell>
          <cell r="CQ1767">
            <v>8.8934999999999995</v>
          </cell>
          <cell r="CR1767">
            <v>0</v>
          </cell>
          <cell r="CS1767">
            <v>3101.6414774606187</v>
          </cell>
          <cell r="CT1767">
            <v>144275563.75852013</v>
          </cell>
          <cell r="CU1767">
            <v>0</v>
          </cell>
          <cell r="CV1767">
            <v>1084.7224079999999</v>
          </cell>
          <cell r="CW1767">
            <v>49609.588147555587</v>
          </cell>
          <cell r="CX1767">
            <v>4577.3929714589995</v>
          </cell>
          <cell r="CY1767">
            <v>13207.173268904999</v>
          </cell>
          <cell r="CZ1767">
            <v>0</v>
          </cell>
          <cell r="DA1767">
            <v>0</v>
          </cell>
          <cell r="DB1767">
            <v>0</v>
          </cell>
          <cell r="DC1767">
            <v>0</v>
          </cell>
        </row>
        <row r="1768">
          <cell r="C1768" t="str">
            <v>W4x13</v>
          </cell>
          <cell r="D1768" t="str">
            <v>F</v>
          </cell>
          <cell r="E1768">
            <v>13</v>
          </cell>
          <cell r="F1768">
            <v>3.83</v>
          </cell>
          <cell r="G1768">
            <v>4.16</v>
          </cell>
          <cell r="H1768">
            <v>0</v>
          </cell>
          <cell r="I1768">
            <v>0</v>
          </cell>
          <cell r="J1768">
            <v>4.0599999999999996</v>
          </cell>
          <cell r="K1768">
            <v>0</v>
          </cell>
          <cell r="L1768">
            <v>0</v>
          </cell>
          <cell r="M1768">
            <v>0.28000000000000003</v>
          </cell>
          <cell r="N1768">
            <v>0.34499999999999997</v>
          </cell>
          <cell r="O1768">
            <v>0</v>
          </cell>
          <cell r="P1768">
            <v>0</v>
          </cell>
          <cell r="Q1768">
            <v>0</v>
          </cell>
          <cell r="R1768">
            <v>0.59499999999999997</v>
          </cell>
          <cell r="S1768">
            <v>0.75</v>
          </cell>
          <cell r="T1768">
            <v>0.5</v>
          </cell>
          <cell r="U1768">
            <v>2.97</v>
          </cell>
          <cell r="V1768">
            <v>0</v>
          </cell>
          <cell r="W1768">
            <v>0</v>
          </cell>
          <cell r="X1768">
            <v>0</v>
          </cell>
          <cell r="Y1768">
            <v>0</v>
          </cell>
          <cell r="Z1768">
            <v>0</v>
          </cell>
          <cell r="AA1768">
            <v>5.88</v>
          </cell>
          <cell r="AB1768">
            <v>0</v>
          </cell>
          <cell r="AC1768">
            <v>10.6</v>
          </cell>
          <cell r="AD1768">
            <v>0</v>
          </cell>
          <cell r="AE1768">
            <v>0</v>
          </cell>
          <cell r="AF1768">
            <v>0</v>
          </cell>
          <cell r="AG1768">
            <v>5580</v>
          </cell>
          <cell r="AH1768">
            <v>152</v>
          </cell>
          <cell r="AI1768">
            <v>11.3</v>
          </cell>
          <cell r="AJ1768">
            <v>6.28</v>
          </cell>
          <cell r="AK1768">
            <v>5.46</v>
          </cell>
          <cell r="AL1768">
            <v>1.72</v>
          </cell>
          <cell r="AM1768">
            <v>3.86</v>
          </cell>
          <cell r="AN1768">
            <v>2.92</v>
          </cell>
          <cell r="AO1768">
            <v>1.9</v>
          </cell>
          <cell r="AP1768">
            <v>1</v>
          </cell>
          <cell r="AQ1768">
            <v>0</v>
          </cell>
          <cell r="AR1768">
            <v>0.151</v>
          </cell>
          <cell r="AS1768">
            <v>14</v>
          </cell>
          <cell r="AT1768">
            <v>0</v>
          </cell>
          <cell r="AU1768">
            <v>3.87</v>
          </cell>
          <cell r="AV1768">
            <v>1.36</v>
          </cell>
          <cell r="AW1768">
            <v>1.24</v>
          </cell>
          <cell r="AX1768">
            <v>3.09</v>
          </cell>
          <cell r="AY1768">
            <v>0</v>
          </cell>
          <cell r="AZ1768">
            <v>0</v>
          </cell>
          <cell r="BA1768">
            <v>0</v>
          </cell>
          <cell r="BB1768">
            <v>0</v>
          </cell>
          <cell r="BD1768" t="str">
            <v>W100x19.3</v>
          </cell>
          <cell r="BE1768" t="str">
            <v>W100x19.3</v>
          </cell>
          <cell r="BF1768">
            <v>19.400000000000002</v>
          </cell>
          <cell r="BG1768">
            <v>24.729088229999999</v>
          </cell>
          <cell r="BH1768">
            <v>10.57056</v>
          </cell>
          <cell r="BI1768">
            <v>0</v>
          </cell>
          <cell r="BJ1768">
            <v>0</v>
          </cell>
          <cell r="BK1768">
            <v>10.316459999999999</v>
          </cell>
          <cell r="BL1768">
            <v>0</v>
          </cell>
          <cell r="BM1768">
            <v>0</v>
          </cell>
          <cell r="BN1768">
            <v>0.71148</v>
          </cell>
          <cell r="BO1768">
            <v>0.8766449999999999</v>
          </cell>
          <cell r="BP1768">
            <v>0</v>
          </cell>
          <cell r="BQ1768">
            <v>0</v>
          </cell>
          <cell r="BR1768">
            <v>0</v>
          </cell>
          <cell r="BS1768">
            <v>1.511895</v>
          </cell>
          <cell r="BT1768">
            <v>1.9057499999999998</v>
          </cell>
          <cell r="BU1768">
            <v>1.2705</v>
          </cell>
          <cell r="BV1768">
            <v>7.3</v>
          </cell>
          <cell r="BW1768">
            <v>0</v>
          </cell>
          <cell r="BX1768">
            <v>0</v>
          </cell>
          <cell r="BY1768">
            <v>0</v>
          </cell>
          <cell r="BZ1768">
            <v>0</v>
          </cell>
          <cell r="CA1768">
            <v>0</v>
          </cell>
          <cell r="CB1768">
            <v>5.88</v>
          </cell>
          <cell r="CC1768">
            <v>0</v>
          </cell>
          <cell r="CD1768">
            <v>10.6</v>
          </cell>
          <cell r="CE1768">
            <v>0</v>
          </cell>
          <cell r="CF1768">
            <v>0</v>
          </cell>
          <cell r="CG1768">
            <v>0</v>
          </cell>
          <cell r="CH1768">
            <v>392011.74</v>
          </cell>
          <cell r="CI1768">
            <v>3.0797384759594711E-2</v>
          </cell>
          <cell r="CJ1768">
            <v>471.08264375409931</v>
          </cell>
          <cell r="CK1768">
            <v>103.03235792388</v>
          </cell>
          <cell r="CL1768">
            <v>89.579088258659993</v>
          </cell>
          <cell r="CM1768">
            <v>4.37052</v>
          </cell>
          <cell r="CN1768">
            <v>160.91849600803744</v>
          </cell>
          <cell r="CO1768">
            <v>47.906765149319995</v>
          </cell>
          <cell r="CP1768">
            <v>31.172210199899997</v>
          </cell>
          <cell r="CQ1768">
            <v>2.5409999999999999</v>
          </cell>
          <cell r="CR1768">
            <v>0</v>
          </cell>
          <cell r="CS1768">
            <v>6.2949981598999107</v>
          </cell>
          <cell r="CT1768">
            <v>3768.3915907076157</v>
          </cell>
          <cell r="CU1768">
            <v>0</v>
          </cell>
          <cell r="CV1768">
            <v>24.987355470000001</v>
          </cell>
          <cell r="CW1768">
            <v>56.696672168634962</v>
          </cell>
          <cell r="CX1768">
            <v>20.343968762039999</v>
          </cell>
          <cell r="CY1768">
            <v>50.695857640889997</v>
          </cell>
          <cell r="CZ1768">
            <v>0</v>
          </cell>
          <cell r="DA1768">
            <v>0</v>
          </cell>
          <cell r="DB1768">
            <v>0</v>
          </cell>
          <cell r="DC1768">
            <v>0</v>
          </cell>
        </row>
        <row r="1769">
          <cell r="C1769" t="str">
            <v>W5x16</v>
          </cell>
          <cell r="D1769" t="str">
            <v>F</v>
          </cell>
          <cell r="E1769">
            <v>16</v>
          </cell>
          <cell r="F1769">
            <v>4.71</v>
          </cell>
          <cell r="G1769">
            <v>5.01</v>
          </cell>
          <cell r="H1769">
            <v>0</v>
          </cell>
          <cell r="I1769">
            <v>0</v>
          </cell>
          <cell r="J1769">
            <v>5</v>
          </cell>
          <cell r="K1769">
            <v>0</v>
          </cell>
          <cell r="L1769">
            <v>0</v>
          </cell>
          <cell r="M1769">
            <v>0.24</v>
          </cell>
          <cell r="N1769">
            <v>0.36</v>
          </cell>
          <cell r="O1769">
            <v>0</v>
          </cell>
          <cell r="P1769">
            <v>0</v>
          </cell>
          <cell r="Q1769">
            <v>0</v>
          </cell>
          <cell r="R1769">
            <v>0.66</v>
          </cell>
          <cell r="S1769">
            <v>0.75</v>
          </cell>
          <cell r="T1769">
            <v>0.4375</v>
          </cell>
          <cell r="U1769">
            <v>3.6899999999999995</v>
          </cell>
          <cell r="V1769">
            <v>0</v>
          </cell>
          <cell r="W1769">
            <v>0</v>
          </cell>
          <cell r="X1769">
            <v>0</v>
          </cell>
          <cell r="Y1769">
            <v>0</v>
          </cell>
          <cell r="Z1769">
            <v>0</v>
          </cell>
          <cell r="AA1769">
            <v>6.94</v>
          </cell>
          <cell r="AB1769">
            <v>0</v>
          </cell>
          <cell r="AC1769">
            <v>15.4</v>
          </cell>
          <cell r="AD1769">
            <v>0</v>
          </cell>
          <cell r="AE1769">
            <v>0</v>
          </cell>
          <cell r="AF1769">
            <v>0</v>
          </cell>
          <cell r="AG1769">
            <v>4450</v>
          </cell>
          <cell r="AH1769">
            <v>342</v>
          </cell>
          <cell r="AI1769">
            <v>21.4</v>
          </cell>
          <cell r="AJ1769">
            <v>9.6300000000000008</v>
          </cell>
          <cell r="AK1769">
            <v>8.5500000000000007</v>
          </cell>
          <cell r="AL1769">
            <v>2.13</v>
          </cell>
          <cell r="AM1769">
            <v>7.51</v>
          </cell>
          <cell r="AN1769">
            <v>4.58</v>
          </cell>
          <cell r="AO1769">
            <v>3</v>
          </cell>
          <cell r="AP1769">
            <v>1.26</v>
          </cell>
          <cell r="AQ1769">
            <v>0</v>
          </cell>
          <cell r="AR1769">
            <v>0.192</v>
          </cell>
          <cell r="AS1769">
            <v>40.6</v>
          </cell>
          <cell r="AT1769">
            <v>0</v>
          </cell>
          <cell r="AU1769">
            <v>5.81</v>
          </cell>
          <cell r="AV1769">
            <v>2.62</v>
          </cell>
          <cell r="AW1769">
            <v>1.99</v>
          </cell>
          <cell r="AX1769">
            <v>4.74</v>
          </cell>
          <cell r="AY1769">
            <v>0</v>
          </cell>
          <cell r="AZ1769">
            <v>0</v>
          </cell>
          <cell r="BA1769">
            <v>0</v>
          </cell>
          <cell r="BB1769">
            <v>0</v>
          </cell>
          <cell r="BD1769" t="str">
            <v>W130x23.8</v>
          </cell>
          <cell r="BE1769" t="str">
            <v>W130x23.8</v>
          </cell>
          <cell r="BF1769">
            <v>23.900000000000002</v>
          </cell>
          <cell r="BG1769">
            <v>30.410967509999999</v>
          </cell>
          <cell r="BH1769">
            <v>12.730409999999999</v>
          </cell>
          <cell r="BI1769">
            <v>0</v>
          </cell>
          <cell r="BJ1769">
            <v>0</v>
          </cell>
          <cell r="BK1769">
            <v>12.705</v>
          </cell>
          <cell r="BL1769">
            <v>0</v>
          </cell>
          <cell r="BM1769">
            <v>0</v>
          </cell>
          <cell r="BN1769">
            <v>0.60983999999999994</v>
          </cell>
          <cell r="BO1769">
            <v>0.91475999999999991</v>
          </cell>
          <cell r="BP1769">
            <v>0</v>
          </cell>
          <cell r="BQ1769">
            <v>0</v>
          </cell>
          <cell r="BR1769">
            <v>0</v>
          </cell>
          <cell r="BS1769">
            <v>1.67706</v>
          </cell>
          <cell r="BT1769">
            <v>1.9057499999999998</v>
          </cell>
          <cell r="BU1769">
            <v>1.1116874999999999</v>
          </cell>
          <cell r="BV1769">
            <v>9.1</v>
          </cell>
          <cell r="BW1769">
            <v>0</v>
          </cell>
          <cell r="BX1769">
            <v>0</v>
          </cell>
          <cell r="BY1769">
            <v>0</v>
          </cell>
          <cell r="BZ1769">
            <v>0</v>
          </cell>
          <cell r="CA1769">
            <v>0</v>
          </cell>
          <cell r="CB1769">
            <v>6.94</v>
          </cell>
          <cell r="CC1769">
            <v>0</v>
          </cell>
          <cell r="CD1769">
            <v>15.4</v>
          </cell>
          <cell r="CE1769">
            <v>0</v>
          </cell>
          <cell r="CF1769">
            <v>0</v>
          </cell>
          <cell r="CG1769">
            <v>0</v>
          </cell>
          <cell r="CH1769">
            <v>312625.84999999998</v>
          </cell>
          <cell r="CI1769">
            <v>6.9294115709088097E-2</v>
          </cell>
          <cell r="CJ1769">
            <v>892.13881206528526</v>
          </cell>
          <cell r="CK1769">
            <v>157.99388643423001</v>
          </cell>
          <cell r="CL1769">
            <v>140.27494589955</v>
          </cell>
          <cell r="CM1769">
            <v>5.4123299999999999</v>
          </cell>
          <cell r="CN1769">
            <v>313.08235881356507</v>
          </cell>
          <cell r="CO1769">
            <v>75.141433008180002</v>
          </cell>
          <cell r="CP1769">
            <v>49.219279262999997</v>
          </cell>
          <cell r="CQ1769">
            <v>3.20166</v>
          </cell>
          <cell r="CR1769">
            <v>0</v>
          </cell>
          <cell r="CS1769">
            <v>8.0042360708661118</v>
          </cell>
          <cell r="CT1769">
            <v>10928.335613052086</v>
          </cell>
          <cell r="CU1769">
            <v>0</v>
          </cell>
          <cell r="CV1769">
            <v>37.513316609999997</v>
          </cell>
          <cell r="CW1769">
            <v>109.22447138369382</v>
          </cell>
          <cell r="CX1769">
            <v>32.64878857779</v>
          </cell>
          <cell r="CY1769">
            <v>77.766461235539992</v>
          </cell>
          <cell r="CZ1769">
            <v>0</v>
          </cell>
          <cell r="DA1769">
            <v>0</v>
          </cell>
          <cell r="DB1769">
            <v>0</v>
          </cell>
          <cell r="DC1769">
            <v>0</v>
          </cell>
        </row>
        <row r="1770">
          <cell r="C1770" t="str">
            <v>W5x19</v>
          </cell>
          <cell r="D1770" t="str">
            <v>F</v>
          </cell>
          <cell r="E1770">
            <v>19</v>
          </cell>
          <cell r="F1770">
            <v>5.56</v>
          </cell>
          <cell r="G1770">
            <v>5.15</v>
          </cell>
          <cell r="H1770">
            <v>0</v>
          </cell>
          <cell r="I1770">
            <v>0</v>
          </cell>
          <cell r="J1770">
            <v>5.03</v>
          </cell>
          <cell r="K1770">
            <v>0</v>
          </cell>
          <cell r="L1770">
            <v>0</v>
          </cell>
          <cell r="M1770">
            <v>0.27</v>
          </cell>
          <cell r="N1770">
            <v>0.43</v>
          </cell>
          <cell r="O1770">
            <v>0</v>
          </cell>
          <cell r="P1770">
            <v>0</v>
          </cell>
          <cell r="Q1770">
            <v>0</v>
          </cell>
          <cell r="R1770">
            <v>0.73</v>
          </cell>
          <cell r="S1770">
            <v>0.8125</v>
          </cell>
          <cell r="T1770">
            <v>0.4375</v>
          </cell>
          <cell r="U1770">
            <v>3.6900000000000004</v>
          </cell>
          <cell r="V1770">
            <v>0</v>
          </cell>
          <cell r="W1770">
            <v>0</v>
          </cell>
          <cell r="X1770">
            <v>0</v>
          </cell>
          <cell r="Y1770">
            <v>0</v>
          </cell>
          <cell r="Z1770">
            <v>0</v>
          </cell>
          <cell r="AA1770">
            <v>5.85</v>
          </cell>
          <cell r="AB1770">
            <v>0</v>
          </cell>
          <cell r="AC1770">
            <v>13.7</v>
          </cell>
          <cell r="AD1770">
            <v>0</v>
          </cell>
          <cell r="AE1770">
            <v>0</v>
          </cell>
          <cell r="AF1770">
            <v>0</v>
          </cell>
          <cell r="AG1770">
            <v>5200</v>
          </cell>
          <cell r="AH1770">
            <v>185</v>
          </cell>
          <cell r="AI1770">
            <v>26.3</v>
          </cell>
          <cell r="AJ1770">
            <v>11.6</v>
          </cell>
          <cell r="AK1770">
            <v>10.199999999999999</v>
          </cell>
          <cell r="AL1770">
            <v>2.17</v>
          </cell>
          <cell r="AM1770">
            <v>9.1300000000000008</v>
          </cell>
          <cell r="AN1770">
            <v>5.53</v>
          </cell>
          <cell r="AO1770">
            <v>3.63</v>
          </cell>
          <cell r="AP1770">
            <v>1.28</v>
          </cell>
          <cell r="AQ1770">
            <v>0</v>
          </cell>
          <cell r="AR1770">
            <v>0.316</v>
          </cell>
          <cell r="AS1770">
            <v>50.9</v>
          </cell>
          <cell r="AT1770">
            <v>0</v>
          </cell>
          <cell r="AU1770">
            <v>5.94</v>
          </cell>
          <cell r="AV1770">
            <v>3.21</v>
          </cell>
          <cell r="AW1770">
            <v>2.42</v>
          </cell>
          <cell r="AX1770">
            <v>5.73</v>
          </cell>
          <cell r="AY1770">
            <v>0</v>
          </cell>
          <cell r="AZ1770">
            <v>0</v>
          </cell>
          <cell r="BA1770">
            <v>0</v>
          </cell>
          <cell r="BB1770">
            <v>0</v>
          </cell>
          <cell r="BD1770" t="str">
            <v>W130x28.1</v>
          </cell>
          <cell r="BE1770" t="str">
            <v>W130x28.1</v>
          </cell>
          <cell r="BF1770">
            <v>28.3</v>
          </cell>
          <cell r="BG1770">
            <v>35.899146359999996</v>
          </cell>
          <cell r="BH1770">
            <v>13.08615</v>
          </cell>
          <cell r="BI1770">
            <v>0</v>
          </cell>
          <cell r="BJ1770">
            <v>0</v>
          </cell>
          <cell r="BK1770">
            <v>12.781230000000001</v>
          </cell>
          <cell r="BL1770">
            <v>0</v>
          </cell>
          <cell r="BM1770">
            <v>0</v>
          </cell>
          <cell r="BN1770">
            <v>0.68607000000000007</v>
          </cell>
          <cell r="BO1770">
            <v>1.09263</v>
          </cell>
          <cell r="BP1770">
            <v>0</v>
          </cell>
          <cell r="BQ1770">
            <v>0</v>
          </cell>
          <cell r="BR1770">
            <v>0</v>
          </cell>
          <cell r="BS1770">
            <v>1.85493</v>
          </cell>
          <cell r="BT1770">
            <v>2.0645625000000001</v>
          </cell>
          <cell r="BU1770">
            <v>1.1116874999999999</v>
          </cell>
          <cell r="BV1770">
            <v>9.1</v>
          </cell>
          <cell r="BW1770">
            <v>0</v>
          </cell>
          <cell r="BX1770">
            <v>0</v>
          </cell>
          <cell r="BY1770">
            <v>0</v>
          </cell>
          <cell r="BZ1770">
            <v>0</v>
          </cell>
          <cell r="CA1770">
            <v>0</v>
          </cell>
          <cell r="CB1770">
            <v>5.85</v>
          </cell>
          <cell r="CC1770">
            <v>0</v>
          </cell>
          <cell r="CD1770">
            <v>13.7</v>
          </cell>
          <cell r="CE1770">
            <v>0</v>
          </cell>
          <cell r="CF1770">
            <v>0</v>
          </cell>
          <cell r="CG1770">
            <v>0</v>
          </cell>
          <cell r="CH1770">
            <v>365315.6</v>
          </cell>
          <cell r="CI1770">
            <v>3.7483659082401456E-2</v>
          </cell>
          <cell r="CJ1770">
            <v>1096.4135867905143</v>
          </cell>
          <cell r="CK1770">
            <v>190.31454648359997</v>
          </cell>
          <cell r="CL1770">
            <v>167.34554949419999</v>
          </cell>
          <cell r="CM1770">
            <v>5.5139699999999996</v>
          </cell>
          <cell r="CN1770">
            <v>380.61810066149798</v>
          </cell>
          <cell r="CO1770">
            <v>90.727538108130005</v>
          </cell>
          <cell r="CP1770">
            <v>59.555327908229998</v>
          </cell>
          <cell r="CQ1770">
            <v>3.2524799999999998</v>
          </cell>
          <cell r="CR1770">
            <v>0</v>
          </cell>
          <cell r="CS1770">
            <v>13.173638533300476</v>
          </cell>
          <cell r="CT1770">
            <v>13700.795140501259</v>
          </cell>
          <cell r="CU1770">
            <v>0</v>
          </cell>
          <cell r="CV1770">
            <v>38.352685139999998</v>
          </cell>
          <cell r="CW1770">
            <v>133.82082180979282</v>
          </cell>
          <cell r="CX1770">
            <v>39.703551938819999</v>
          </cell>
          <cell r="CY1770">
            <v>94.008823392330001</v>
          </cell>
          <cell r="CZ1770">
            <v>0</v>
          </cell>
          <cell r="DA1770">
            <v>0</v>
          </cell>
          <cell r="DB1770">
            <v>0</v>
          </cell>
          <cell r="DC1770">
            <v>0</v>
          </cell>
        </row>
        <row r="1771">
          <cell r="C1771" t="str">
            <v>W6x12</v>
          </cell>
          <cell r="D1771" t="str">
            <v>F</v>
          </cell>
          <cell r="E1771">
            <v>12</v>
          </cell>
          <cell r="F1771">
            <v>3.55</v>
          </cell>
          <cell r="G1771">
            <v>6.03</v>
          </cell>
          <cell r="H1771">
            <v>0</v>
          </cell>
          <cell r="I1771">
            <v>0</v>
          </cell>
          <cell r="J1771">
            <v>4</v>
          </cell>
          <cell r="K1771">
            <v>0</v>
          </cell>
          <cell r="L1771">
            <v>0</v>
          </cell>
          <cell r="M1771">
            <v>0.23</v>
          </cell>
          <cell r="N1771">
            <v>0.28000000000000003</v>
          </cell>
          <cell r="O1771">
            <v>0</v>
          </cell>
          <cell r="P1771">
            <v>0</v>
          </cell>
          <cell r="Q1771">
            <v>0</v>
          </cell>
          <cell r="R1771">
            <v>0.53</v>
          </cell>
          <cell r="S1771">
            <v>0.75</v>
          </cell>
          <cell r="T1771">
            <v>0.5625</v>
          </cell>
          <cell r="U1771">
            <v>4.9700000000000006</v>
          </cell>
          <cell r="V1771">
            <v>0</v>
          </cell>
          <cell r="W1771">
            <v>0</v>
          </cell>
          <cell r="X1771">
            <v>0</v>
          </cell>
          <cell r="Y1771">
            <v>0</v>
          </cell>
          <cell r="Z1771">
            <v>0</v>
          </cell>
          <cell r="AA1771">
            <v>7.14</v>
          </cell>
          <cell r="AB1771">
            <v>0</v>
          </cell>
          <cell r="AC1771">
            <v>21.6</v>
          </cell>
          <cell r="AD1771">
            <v>0</v>
          </cell>
          <cell r="AE1771">
            <v>0</v>
          </cell>
          <cell r="AF1771">
            <v>0</v>
          </cell>
          <cell r="AG1771">
            <v>3100</v>
          </cell>
          <cell r="AH1771">
            <v>1730</v>
          </cell>
          <cell r="AI1771">
            <v>22.1</v>
          </cell>
          <cell r="AJ1771">
            <v>8.3000000000000007</v>
          </cell>
          <cell r="AK1771">
            <v>7.31</v>
          </cell>
          <cell r="AL1771">
            <v>2.4900000000000002</v>
          </cell>
          <cell r="AM1771">
            <v>2.99</v>
          </cell>
          <cell r="AN1771">
            <v>2.3199999999999998</v>
          </cell>
          <cell r="AO1771">
            <v>1.5</v>
          </cell>
          <cell r="AP1771">
            <v>0.91800000000000004</v>
          </cell>
          <cell r="AQ1771">
            <v>0</v>
          </cell>
          <cell r="AR1771">
            <v>9.0300000000000005E-2</v>
          </cell>
          <cell r="AS1771">
            <v>24.7</v>
          </cell>
          <cell r="AT1771">
            <v>0</v>
          </cell>
          <cell r="AU1771">
            <v>5.75</v>
          </cell>
          <cell r="AV1771">
            <v>1.61</v>
          </cell>
          <cell r="AW1771">
            <v>1.52</v>
          </cell>
          <cell r="AX1771">
            <v>4.08</v>
          </cell>
          <cell r="AY1771">
            <v>0</v>
          </cell>
          <cell r="AZ1771">
            <v>0</v>
          </cell>
          <cell r="BA1771">
            <v>0</v>
          </cell>
          <cell r="BB1771">
            <v>0</v>
          </cell>
          <cell r="BD1771" t="str">
            <v>W150x18</v>
          </cell>
          <cell r="BE1771" t="str">
            <v>W150x18</v>
          </cell>
          <cell r="BF1771">
            <v>17.900000000000002</v>
          </cell>
          <cell r="BG1771">
            <v>22.921217549999998</v>
          </cell>
          <cell r="BH1771">
            <v>15.322229999999999</v>
          </cell>
          <cell r="BI1771">
            <v>0</v>
          </cell>
          <cell r="BJ1771">
            <v>0</v>
          </cell>
          <cell r="BK1771">
            <v>10.164</v>
          </cell>
          <cell r="BL1771">
            <v>0</v>
          </cell>
          <cell r="BM1771">
            <v>0</v>
          </cell>
          <cell r="BN1771">
            <v>0.58443000000000001</v>
          </cell>
          <cell r="BO1771">
            <v>0.71148</v>
          </cell>
          <cell r="BP1771">
            <v>0</v>
          </cell>
          <cell r="BQ1771">
            <v>0</v>
          </cell>
          <cell r="BR1771">
            <v>0</v>
          </cell>
          <cell r="BS1771">
            <v>1.34673</v>
          </cell>
          <cell r="BT1771">
            <v>1.9057499999999998</v>
          </cell>
          <cell r="BU1771">
            <v>1.4293125</v>
          </cell>
          <cell r="BV1771">
            <v>12.399999999999999</v>
          </cell>
          <cell r="BW1771">
            <v>0</v>
          </cell>
          <cell r="BX1771">
            <v>0</v>
          </cell>
          <cell r="BY1771">
            <v>0</v>
          </cell>
          <cell r="BZ1771">
            <v>0</v>
          </cell>
          <cell r="CA1771">
            <v>0</v>
          </cell>
          <cell r="CB1771">
            <v>7.14</v>
          </cell>
          <cell r="CC1771">
            <v>0</v>
          </cell>
          <cell r="CD1771">
            <v>21.6</v>
          </cell>
          <cell r="CE1771">
            <v>0</v>
          </cell>
          <cell r="CF1771">
            <v>0</v>
          </cell>
          <cell r="CG1771">
            <v>0</v>
          </cell>
          <cell r="CH1771">
            <v>217784.3</v>
          </cell>
          <cell r="CI1771">
            <v>0.35052286601380822</v>
          </cell>
          <cell r="CJ1771">
            <v>921.32092274031811</v>
          </cell>
          <cell r="CK1771">
            <v>136.17333929430001</v>
          </cell>
          <cell r="CL1771">
            <v>119.93097713750998</v>
          </cell>
          <cell r="CM1771">
            <v>6.3270900000000001</v>
          </cell>
          <cell r="CN1771">
            <v>124.6493013119254</v>
          </cell>
          <cell r="CO1771">
            <v>38.062909296719994</v>
          </cell>
          <cell r="CP1771">
            <v>24.609639631499999</v>
          </cell>
          <cell r="CQ1771">
            <v>2.3326380000000002</v>
          </cell>
          <cell r="CR1771">
            <v>0</v>
          </cell>
          <cell r="CS1771">
            <v>3.7644922770792184</v>
          </cell>
          <cell r="CT1771">
            <v>6648.5194493198642</v>
          </cell>
          <cell r="CU1771">
            <v>0</v>
          </cell>
          <cell r="CV1771">
            <v>37.125915749999997</v>
          </cell>
          <cell r="CW1771">
            <v>67.118854552575215</v>
          </cell>
          <cell r="CX1771">
            <v>24.937768159919997</v>
          </cell>
          <cell r="CY1771">
            <v>66.938219797679992</v>
          </cell>
          <cell r="CZ1771">
            <v>0</v>
          </cell>
          <cell r="DA1771">
            <v>0</v>
          </cell>
          <cell r="DB1771">
            <v>0</v>
          </cell>
          <cell r="DC1771">
            <v>0</v>
          </cell>
        </row>
        <row r="1772">
          <cell r="C1772" t="str">
            <v>W6x15</v>
          </cell>
          <cell r="D1772" t="str">
            <v>F</v>
          </cell>
          <cell r="E1772">
            <v>15</v>
          </cell>
          <cell r="F1772">
            <v>4.45</v>
          </cell>
          <cell r="G1772">
            <v>5.99</v>
          </cell>
          <cell r="H1772">
            <v>0</v>
          </cell>
          <cell r="I1772">
            <v>0</v>
          </cell>
          <cell r="J1772">
            <v>5.99</v>
          </cell>
          <cell r="K1772">
            <v>0</v>
          </cell>
          <cell r="L1772">
            <v>0</v>
          </cell>
          <cell r="M1772">
            <v>0.23</v>
          </cell>
          <cell r="N1772">
            <v>0.26</v>
          </cell>
          <cell r="O1772">
            <v>0</v>
          </cell>
          <cell r="P1772">
            <v>0</v>
          </cell>
          <cell r="Q1772">
            <v>0</v>
          </cell>
          <cell r="R1772">
            <v>0.55900000000000005</v>
          </cell>
          <cell r="S1772">
            <v>0.75</v>
          </cell>
          <cell r="T1772">
            <v>0.5625</v>
          </cell>
          <cell r="U1772">
            <v>4.8719999999999999</v>
          </cell>
          <cell r="V1772">
            <v>0</v>
          </cell>
          <cell r="W1772">
            <v>0</v>
          </cell>
          <cell r="X1772">
            <v>0</v>
          </cell>
          <cell r="Y1772">
            <v>0</v>
          </cell>
          <cell r="Z1772">
            <v>0</v>
          </cell>
          <cell r="AA1772">
            <v>11.5</v>
          </cell>
          <cell r="AB1772">
            <v>0</v>
          </cell>
          <cell r="AC1772">
            <v>21.2</v>
          </cell>
          <cell r="AD1772">
            <v>0</v>
          </cell>
          <cell r="AE1772">
            <v>0</v>
          </cell>
          <cell r="AF1772">
            <v>0</v>
          </cell>
          <cell r="AG1772">
            <v>2800</v>
          </cell>
          <cell r="AH1772">
            <v>2270</v>
          </cell>
          <cell r="AI1772">
            <v>29.3</v>
          </cell>
          <cell r="AJ1772">
            <v>10.8</v>
          </cell>
          <cell r="AK1772">
            <v>9.77</v>
          </cell>
          <cell r="AL1772">
            <v>2.56</v>
          </cell>
          <cell r="AM1772">
            <v>9.32</v>
          </cell>
          <cell r="AN1772">
            <v>4.75</v>
          </cell>
          <cell r="AO1772">
            <v>3.11</v>
          </cell>
          <cell r="AP1772">
            <v>1.45</v>
          </cell>
          <cell r="AQ1772">
            <v>0</v>
          </cell>
          <cell r="AR1772">
            <v>0.105</v>
          </cell>
          <cell r="AS1772">
            <v>76.5</v>
          </cell>
          <cell r="AT1772">
            <v>0</v>
          </cell>
          <cell r="AU1772">
            <v>8.58</v>
          </cell>
          <cell r="AV1772">
            <v>3.34</v>
          </cell>
          <cell r="AW1772">
            <v>2.15</v>
          </cell>
          <cell r="AX1772">
            <v>5.32</v>
          </cell>
          <cell r="AY1772">
            <v>0</v>
          </cell>
          <cell r="AZ1772">
            <v>0</v>
          </cell>
          <cell r="BA1772">
            <v>0</v>
          </cell>
          <cell r="BB1772">
            <v>0</v>
          </cell>
          <cell r="BD1772" t="str">
            <v>W150x22.5</v>
          </cell>
          <cell r="BE1772" t="str">
            <v>W150x22.5</v>
          </cell>
          <cell r="BF1772">
            <v>22.400000000000002</v>
          </cell>
          <cell r="BG1772">
            <v>28.732230449999999</v>
          </cell>
          <cell r="BH1772">
            <v>15.22059</v>
          </cell>
          <cell r="BI1772">
            <v>0</v>
          </cell>
          <cell r="BJ1772">
            <v>0</v>
          </cell>
          <cell r="BK1772">
            <v>15.22059</v>
          </cell>
          <cell r="BL1772">
            <v>0</v>
          </cell>
          <cell r="BM1772">
            <v>0</v>
          </cell>
          <cell r="BN1772">
            <v>0.58443000000000001</v>
          </cell>
          <cell r="BO1772">
            <v>0.66066000000000003</v>
          </cell>
          <cell r="BP1772">
            <v>0</v>
          </cell>
          <cell r="BQ1772">
            <v>0</v>
          </cell>
          <cell r="BR1772">
            <v>0</v>
          </cell>
          <cell r="BS1772">
            <v>1.4204190000000001</v>
          </cell>
          <cell r="BT1772">
            <v>1.9057499999999998</v>
          </cell>
          <cell r="BU1772">
            <v>1.4293125</v>
          </cell>
          <cell r="BV1772">
            <v>12.1</v>
          </cell>
          <cell r="BW1772">
            <v>0</v>
          </cell>
          <cell r="BX1772">
            <v>0</v>
          </cell>
          <cell r="BY1772">
            <v>0</v>
          </cell>
          <cell r="BZ1772">
            <v>0</v>
          </cell>
          <cell r="CA1772">
            <v>0</v>
          </cell>
          <cell r="CB1772">
            <v>11.5</v>
          </cell>
          <cell r="CC1772">
            <v>0</v>
          </cell>
          <cell r="CD1772">
            <v>21.2</v>
          </cell>
          <cell r="CE1772">
            <v>0</v>
          </cell>
          <cell r="CF1772">
            <v>0</v>
          </cell>
          <cell r="CG1772">
            <v>0</v>
          </cell>
          <cell r="CH1772">
            <v>196708.4</v>
          </cell>
          <cell r="CI1772">
            <v>0.45993462765973681</v>
          </cell>
          <cell r="CJ1772">
            <v>1221.4797753977973</v>
          </cell>
          <cell r="CK1772">
            <v>177.18940534680002</v>
          </cell>
          <cell r="CL1772">
            <v>160.29078613316997</v>
          </cell>
          <cell r="CM1772">
            <v>6.5049599999999996</v>
          </cell>
          <cell r="CN1772">
            <v>388.53895927329251</v>
          </cell>
          <cell r="CO1772">
            <v>77.93052549974999</v>
          </cell>
          <cell r="CP1772">
            <v>51.023986169309993</v>
          </cell>
          <cell r="CQ1772">
            <v>3.6844499999999996</v>
          </cell>
          <cell r="CR1772">
            <v>0</v>
          </cell>
          <cell r="CS1772">
            <v>4.377316601254905</v>
          </cell>
          <cell r="CT1772">
            <v>20591.568334938042</v>
          </cell>
          <cell r="CU1772">
            <v>0</v>
          </cell>
          <cell r="CV1772">
            <v>55.398322979999996</v>
          </cell>
          <cell r="CW1772">
            <v>139.24035664944174</v>
          </cell>
          <cell r="CX1772">
            <v>35.273816805149998</v>
          </cell>
          <cell r="CY1772">
            <v>87.282188559719998</v>
          </cell>
          <cell r="CZ1772">
            <v>0</v>
          </cell>
          <cell r="DA1772">
            <v>0</v>
          </cell>
          <cell r="DB1772">
            <v>0</v>
          </cell>
          <cell r="DC1772">
            <v>0</v>
          </cell>
        </row>
        <row r="1773">
          <cell r="C1773" t="str">
            <v>W6x16</v>
          </cell>
          <cell r="D1773" t="str">
            <v>F</v>
          </cell>
          <cell r="E1773">
            <v>16</v>
          </cell>
          <cell r="F1773">
            <v>4.74</v>
          </cell>
          <cell r="G1773">
            <v>6.28</v>
          </cell>
          <cell r="H1773">
            <v>0</v>
          </cell>
          <cell r="I1773">
            <v>0</v>
          </cell>
          <cell r="J1773">
            <v>4.03</v>
          </cell>
          <cell r="K1773">
            <v>0</v>
          </cell>
          <cell r="L1773">
            <v>0</v>
          </cell>
          <cell r="M1773">
            <v>0.26</v>
          </cell>
          <cell r="N1773">
            <v>0.40500000000000003</v>
          </cell>
          <cell r="O1773">
            <v>0</v>
          </cell>
          <cell r="P1773">
            <v>0</v>
          </cell>
          <cell r="Q1773">
            <v>0</v>
          </cell>
          <cell r="R1773">
            <v>0.65500000000000003</v>
          </cell>
          <cell r="S1773">
            <v>0.875</v>
          </cell>
          <cell r="T1773">
            <v>0.5625</v>
          </cell>
          <cell r="U1773">
            <v>4.9700000000000006</v>
          </cell>
          <cell r="V1773">
            <v>0</v>
          </cell>
          <cell r="W1773">
            <v>0</v>
          </cell>
          <cell r="X1773">
            <v>0</v>
          </cell>
          <cell r="Y1773">
            <v>0</v>
          </cell>
          <cell r="Z1773">
            <v>0</v>
          </cell>
          <cell r="AA1773">
            <v>4.9800000000000004</v>
          </cell>
          <cell r="AB1773">
            <v>0</v>
          </cell>
          <cell r="AC1773">
            <v>19.100000000000001</v>
          </cell>
          <cell r="AD1773">
            <v>0</v>
          </cell>
          <cell r="AE1773">
            <v>0</v>
          </cell>
          <cell r="AF1773">
            <v>0</v>
          </cell>
          <cell r="AG1773">
            <v>4040</v>
          </cell>
          <cell r="AH1773">
            <v>576</v>
          </cell>
          <cell r="AI1773">
            <v>32.1</v>
          </cell>
          <cell r="AJ1773">
            <v>11.7</v>
          </cell>
          <cell r="AK1773">
            <v>10.199999999999999</v>
          </cell>
          <cell r="AL1773">
            <v>2.6</v>
          </cell>
          <cell r="AM1773">
            <v>4.43</v>
          </cell>
          <cell r="AN1773">
            <v>3.39</v>
          </cell>
          <cell r="AO1773">
            <v>2.2000000000000002</v>
          </cell>
          <cell r="AP1773">
            <v>0.96699999999999997</v>
          </cell>
          <cell r="AQ1773">
            <v>0</v>
          </cell>
          <cell r="AR1773">
            <v>0.223</v>
          </cell>
          <cell r="AS1773">
            <v>38.200000000000003</v>
          </cell>
          <cell r="AT1773">
            <v>0</v>
          </cell>
          <cell r="AU1773">
            <v>5.92</v>
          </cell>
          <cell r="AV1773">
            <v>2.42</v>
          </cell>
          <cell r="AW1773">
            <v>2.2400000000000002</v>
          </cell>
          <cell r="AX1773">
            <v>5.77</v>
          </cell>
          <cell r="AY1773">
            <v>0</v>
          </cell>
          <cell r="AZ1773">
            <v>0</v>
          </cell>
          <cell r="BA1773">
            <v>0</v>
          </cell>
          <cell r="BB1773">
            <v>0</v>
          </cell>
          <cell r="BD1773" t="str">
            <v>W150x24</v>
          </cell>
          <cell r="BE1773" t="str">
            <v>W150x24</v>
          </cell>
          <cell r="BF1773">
            <v>23.900000000000002</v>
          </cell>
          <cell r="BG1773">
            <v>30.604667939999999</v>
          </cell>
          <cell r="BH1773">
            <v>15.95748</v>
          </cell>
          <cell r="BI1773">
            <v>0</v>
          </cell>
          <cell r="BJ1773">
            <v>0</v>
          </cell>
          <cell r="BK1773">
            <v>10.24023</v>
          </cell>
          <cell r="BL1773">
            <v>0</v>
          </cell>
          <cell r="BM1773">
            <v>0</v>
          </cell>
          <cell r="BN1773">
            <v>0.66066000000000003</v>
          </cell>
          <cell r="BO1773">
            <v>1.0291049999999999</v>
          </cell>
          <cell r="BP1773">
            <v>0</v>
          </cell>
          <cell r="BQ1773">
            <v>0</v>
          </cell>
          <cell r="BR1773">
            <v>0</v>
          </cell>
          <cell r="BS1773">
            <v>1.664355</v>
          </cell>
          <cell r="BT1773">
            <v>2.2233749999999999</v>
          </cell>
          <cell r="BU1773">
            <v>1.4293125</v>
          </cell>
          <cell r="BV1773">
            <v>12.399999999999999</v>
          </cell>
          <cell r="BW1773">
            <v>0</v>
          </cell>
          <cell r="BX1773">
            <v>0</v>
          </cell>
          <cell r="BY1773">
            <v>0</v>
          </cell>
          <cell r="BZ1773">
            <v>0</v>
          </cell>
          <cell r="CA1773">
            <v>0</v>
          </cell>
          <cell r="CB1773">
            <v>4.9800000000000004</v>
          </cell>
          <cell r="CC1773">
            <v>0</v>
          </cell>
          <cell r="CD1773">
            <v>19.100000000000001</v>
          </cell>
          <cell r="CE1773">
            <v>0</v>
          </cell>
          <cell r="CF1773">
            <v>0</v>
          </cell>
          <cell r="CG1773">
            <v>0</v>
          </cell>
          <cell r="CH1773">
            <v>283822.12</v>
          </cell>
          <cell r="CI1773">
            <v>0.11670587908899048</v>
          </cell>
          <cell r="CJ1773">
            <v>1338.208218097928</v>
          </cell>
          <cell r="CK1773">
            <v>191.95518912569997</v>
          </cell>
          <cell r="CL1773">
            <v>167.34554949419999</v>
          </cell>
          <cell r="CM1773">
            <v>6.6066000000000003</v>
          </cell>
          <cell r="CN1773">
            <v>184.68107184342122</v>
          </cell>
          <cell r="CO1773">
            <v>55.617785567189998</v>
          </cell>
          <cell r="CP1773">
            <v>36.094138126200001</v>
          </cell>
          <cell r="CQ1773">
            <v>2.457147</v>
          </cell>
          <cell r="CR1773">
            <v>0</v>
          </cell>
          <cell r="CS1773">
            <v>9.2965866864747024</v>
          </cell>
          <cell r="CT1773">
            <v>10282.325626073638</v>
          </cell>
          <cell r="CU1773">
            <v>0</v>
          </cell>
          <cell r="CV1773">
            <v>38.223551520000001</v>
          </cell>
          <cell r="CW1773">
            <v>100.88672547654161</v>
          </cell>
          <cell r="CX1773">
            <v>36.750395183039998</v>
          </cell>
          <cell r="CY1773">
            <v>94.665080449169992</v>
          </cell>
          <cell r="CZ1773">
            <v>0</v>
          </cell>
          <cell r="DA1773">
            <v>0</v>
          </cell>
          <cell r="DB1773">
            <v>0</v>
          </cell>
          <cell r="DC1773">
            <v>0</v>
          </cell>
        </row>
        <row r="1774">
          <cell r="C1774" t="str">
            <v>W6x20</v>
          </cell>
          <cell r="D1774" t="str">
            <v>F</v>
          </cell>
          <cell r="E1774">
            <v>20</v>
          </cell>
          <cell r="F1774">
            <v>5.89</v>
          </cell>
          <cell r="G1774">
            <v>6.2</v>
          </cell>
          <cell r="H1774">
            <v>0</v>
          </cell>
          <cell r="I1774">
            <v>0</v>
          </cell>
          <cell r="J1774">
            <v>6.02</v>
          </cell>
          <cell r="K1774">
            <v>0</v>
          </cell>
          <cell r="L1774">
            <v>0</v>
          </cell>
          <cell r="M1774">
            <v>0.26</v>
          </cell>
          <cell r="N1774">
            <v>0.36499999999999999</v>
          </cell>
          <cell r="O1774">
            <v>0</v>
          </cell>
          <cell r="P1774">
            <v>0</v>
          </cell>
          <cell r="Q1774">
            <v>0</v>
          </cell>
          <cell r="R1774">
            <v>0.66400000000000003</v>
          </cell>
          <cell r="S1774">
            <v>0.875</v>
          </cell>
          <cell r="T1774">
            <v>0.5625</v>
          </cell>
          <cell r="U1774">
            <v>4.8719999999999999</v>
          </cell>
          <cell r="V1774">
            <v>0</v>
          </cell>
          <cell r="W1774">
            <v>0</v>
          </cell>
          <cell r="X1774">
            <v>0</v>
          </cell>
          <cell r="Y1774">
            <v>0</v>
          </cell>
          <cell r="Z1774">
            <v>0</v>
          </cell>
          <cell r="AA1774">
            <v>8.25</v>
          </cell>
          <cell r="AB1774">
            <v>0</v>
          </cell>
          <cell r="AC1774">
            <v>18.7</v>
          </cell>
          <cell r="AD1774">
            <v>0</v>
          </cell>
          <cell r="AE1774">
            <v>0</v>
          </cell>
          <cell r="AF1774">
            <v>0</v>
          </cell>
          <cell r="AG1774">
            <v>3600</v>
          </cell>
          <cell r="AH1774">
            <v>805</v>
          </cell>
          <cell r="AI1774">
            <v>41.5</v>
          </cell>
          <cell r="AJ1774">
            <v>15</v>
          </cell>
          <cell r="AK1774">
            <v>13.4</v>
          </cell>
          <cell r="AL1774">
            <v>2.66</v>
          </cell>
          <cell r="AM1774">
            <v>13.3</v>
          </cell>
          <cell r="AN1774">
            <v>6.72</v>
          </cell>
          <cell r="AO1774">
            <v>4.41</v>
          </cell>
          <cell r="AP1774">
            <v>1.5</v>
          </cell>
          <cell r="AQ1774">
            <v>0</v>
          </cell>
          <cell r="AR1774">
            <v>0.246</v>
          </cell>
          <cell r="AS1774">
            <v>113</v>
          </cell>
          <cell r="AT1774">
            <v>0</v>
          </cell>
          <cell r="AU1774">
            <v>8.7799999999999994</v>
          </cell>
          <cell r="AV1774">
            <v>4.82</v>
          </cell>
          <cell r="AW1774">
            <v>3.07</v>
          </cell>
          <cell r="AX1774">
            <v>7.38</v>
          </cell>
          <cell r="AY1774">
            <v>0</v>
          </cell>
          <cell r="AZ1774">
            <v>0</v>
          </cell>
          <cell r="BA1774">
            <v>0</v>
          </cell>
          <cell r="BB1774">
            <v>0</v>
          </cell>
          <cell r="BD1774" t="str">
            <v>W150x29.8</v>
          </cell>
          <cell r="BE1774" t="str">
            <v>W150x29.8</v>
          </cell>
          <cell r="BF1774">
            <v>29.8</v>
          </cell>
          <cell r="BG1774">
            <v>38.029851089999994</v>
          </cell>
          <cell r="BH1774">
            <v>15.754200000000001</v>
          </cell>
          <cell r="BI1774">
            <v>0</v>
          </cell>
          <cell r="BJ1774">
            <v>0</v>
          </cell>
          <cell r="BK1774">
            <v>15.296819999999999</v>
          </cell>
          <cell r="BL1774">
            <v>0</v>
          </cell>
          <cell r="BM1774">
            <v>0</v>
          </cell>
          <cell r="BN1774">
            <v>0.66066000000000003</v>
          </cell>
          <cell r="BO1774">
            <v>0.92746499999999998</v>
          </cell>
          <cell r="BP1774">
            <v>0</v>
          </cell>
          <cell r="BQ1774">
            <v>0</v>
          </cell>
          <cell r="BR1774">
            <v>0</v>
          </cell>
          <cell r="BS1774">
            <v>1.6872240000000001</v>
          </cell>
          <cell r="BT1774">
            <v>2.2233749999999999</v>
          </cell>
          <cell r="BU1774">
            <v>1.4293125</v>
          </cell>
          <cell r="BV1774">
            <v>12.1</v>
          </cell>
          <cell r="BW1774">
            <v>0</v>
          </cell>
          <cell r="BX1774">
            <v>0</v>
          </cell>
          <cell r="BY1774">
            <v>0</v>
          </cell>
          <cell r="BZ1774">
            <v>0</v>
          </cell>
          <cell r="CA1774">
            <v>0</v>
          </cell>
          <cell r="CB1774">
            <v>8.25</v>
          </cell>
          <cell r="CC1774">
            <v>0</v>
          </cell>
          <cell r="CD1774">
            <v>18.7</v>
          </cell>
          <cell r="CE1774">
            <v>0</v>
          </cell>
          <cell r="CF1774">
            <v>0</v>
          </cell>
          <cell r="CG1774">
            <v>0</v>
          </cell>
          <cell r="CH1774">
            <v>252910.8</v>
          </cell>
          <cell r="CI1774">
            <v>0.16310457060180095</v>
          </cell>
          <cell r="CJ1774">
            <v>1730.0822757340813</v>
          </cell>
          <cell r="CK1774">
            <v>246.09639631499999</v>
          </cell>
          <cell r="CL1774">
            <v>219.8461140414</v>
          </cell>
          <cell r="CM1774">
            <v>6.7590599999999998</v>
          </cell>
          <cell r="CN1774">
            <v>554.46010282562133</v>
          </cell>
          <cell r="CO1774">
            <v>110.25118554912</v>
          </cell>
          <cell r="CP1774">
            <v>72.352340516609999</v>
          </cell>
          <cell r="CQ1774">
            <v>3.8114999999999997</v>
          </cell>
          <cell r="CR1774">
            <v>0</v>
          </cell>
          <cell r="CS1774">
            <v>10.255427465797206</v>
          </cell>
          <cell r="CT1774">
            <v>30416.30355356861</v>
          </cell>
          <cell r="CU1774">
            <v>0</v>
          </cell>
          <cell r="CV1774">
            <v>56.689659179999992</v>
          </cell>
          <cell r="CW1774">
            <v>200.93967636236803</v>
          </cell>
          <cell r="CX1774">
            <v>50.367729112469995</v>
          </cell>
          <cell r="CY1774">
            <v>121.07942698698</v>
          </cell>
          <cell r="CZ1774">
            <v>0</v>
          </cell>
          <cell r="DA1774">
            <v>0</v>
          </cell>
          <cell r="DB1774">
            <v>0</v>
          </cell>
          <cell r="DC1774">
            <v>0</v>
          </cell>
        </row>
        <row r="1775">
          <cell r="C1775" t="str">
            <v>W6x25</v>
          </cell>
          <cell r="D1775" t="str">
            <v>F</v>
          </cell>
          <cell r="E1775">
            <v>25</v>
          </cell>
          <cell r="F1775">
            <v>7.36</v>
          </cell>
          <cell r="G1775">
            <v>6.38</v>
          </cell>
          <cell r="H1775">
            <v>0</v>
          </cell>
          <cell r="I1775">
            <v>0</v>
          </cell>
          <cell r="J1775">
            <v>6.08</v>
          </cell>
          <cell r="K1775">
            <v>0</v>
          </cell>
          <cell r="L1775">
            <v>0</v>
          </cell>
          <cell r="M1775">
            <v>0.32</v>
          </cell>
          <cell r="N1775">
            <v>0.45500000000000002</v>
          </cell>
          <cell r="O1775">
            <v>0</v>
          </cell>
          <cell r="P1775">
            <v>0</v>
          </cell>
          <cell r="Q1775">
            <v>0</v>
          </cell>
          <cell r="R1775">
            <v>0.754</v>
          </cell>
          <cell r="S1775">
            <v>0.9375</v>
          </cell>
          <cell r="T1775">
            <v>0.5625</v>
          </cell>
          <cell r="U1775">
            <v>4.8719999999999999</v>
          </cell>
          <cell r="V1775">
            <v>0</v>
          </cell>
          <cell r="W1775">
            <v>0</v>
          </cell>
          <cell r="X1775">
            <v>0</v>
          </cell>
          <cell r="Y1775">
            <v>0</v>
          </cell>
          <cell r="Z1775">
            <v>0</v>
          </cell>
          <cell r="AA1775">
            <v>6.68</v>
          </cell>
          <cell r="AB1775">
            <v>0</v>
          </cell>
          <cell r="AC1775">
            <v>15.2</v>
          </cell>
          <cell r="AD1775">
            <v>0</v>
          </cell>
          <cell r="AE1775">
            <v>0</v>
          </cell>
          <cell r="AF1775">
            <v>0</v>
          </cell>
          <cell r="AG1775">
            <v>4430</v>
          </cell>
          <cell r="AH1775">
            <v>358</v>
          </cell>
          <cell r="AI1775">
            <v>53.6</v>
          </cell>
          <cell r="AJ1775">
            <v>19</v>
          </cell>
          <cell r="AK1775">
            <v>16.8</v>
          </cell>
          <cell r="AL1775">
            <v>2.7</v>
          </cell>
          <cell r="AM1775">
            <v>17.100000000000001</v>
          </cell>
          <cell r="AN1775">
            <v>8.57</v>
          </cell>
          <cell r="AO1775">
            <v>5.61</v>
          </cell>
          <cell r="AP1775">
            <v>1.52</v>
          </cell>
          <cell r="AQ1775">
            <v>0</v>
          </cell>
          <cell r="AR1775">
            <v>0.47</v>
          </cell>
          <cell r="AS1775">
            <v>150</v>
          </cell>
          <cell r="AT1775">
            <v>0</v>
          </cell>
          <cell r="AU1775">
            <v>9.01</v>
          </cell>
          <cell r="AV1775">
            <v>6.23</v>
          </cell>
          <cell r="AW1775">
            <v>3.88</v>
          </cell>
          <cell r="AX1775">
            <v>9.39</v>
          </cell>
          <cell r="AY1775">
            <v>0</v>
          </cell>
          <cell r="AZ1775">
            <v>0</v>
          </cell>
          <cell r="BA1775">
            <v>0</v>
          </cell>
          <cell r="BB1775">
            <v>0</v>
          </cell>
          <cell r="BD1775" t="str">
            <v>W150x37.1</v>
          </cell>
          <cell r="BE1775" t="str">
            <v>W150x37.1</v>
          </cell>
          <cell r="BF1775">
            <v>37.300000000000004</v>
          </cell>
          <cell r="BG1775">
            <v>47.521172159999999</v>
          </cell>
          <cell r="BH1775">
            <v>16.211579999999998</v>
          </cell>
          <cell r="BI1775">
            <v>0</v>
          </cell>
          <cell r="BJ1775">
            <v>0</v>
          </cell>
          <cell r="BK1775">
            <v>15.44928</v>
          </cell>
          <cell r="BL1775">
            <v>0</v>
          </cell>
          <cell r="BM1775">
            <v>0</v>
          </cell>
          <cell r="BN1775">
            <v>0.81311999999999995</v>
          </cell>
          <cell r="BO1775">
            <v>1.156155</v>
          </cell>
          <cell r="BP1775">
            <v>0</v>
          </cell>
          <cell r="BQ1775">
            <v>0</v>
          </cell>
          <cell r="BR1775">
            <v>0</v>
          </cell>
          <cell r="BS1775">
            <v>1.9159139999999999</v>
          </cell>
          <cell r="BT1775">
            <v>2.3821875000000001</v>
          </cell>
          <cell r="BU1775">
            <v>1.4293125</v>
          </cell>
          <cell r="BV1775">
            <v>12.1</v>
          </cell>
          <cell r="BW1775">
            <v>0</v>
          </cell>
          <cell r="BX1775">
            <v>0</v>
          </cell>
          <cell r="BY1775">
            <v>0</v>
          </cell>
          <cell r="BZ1775">
            <v>0</v>
          </cell>
          <cell r="CA1775">
            <v>0</v>
          </cell>
          <cell r="CB1775">
            <v>6.68</v>
          </cell>
          <cell r="CC1775">
            <v>0</v>
          </cell>
          <cell r="CD1775">
            <v>15.2</v>
          </cell>
          <cell r="CE1775">
            <v>0</v>
          </cell>
          <cell r="CF1775">
            <v>0</v>
          </cell>
          <cell r="CG1775">
            <v>0</v>
          </cell>
          <cell r="CH1775">
            <v>311220.78999999998</v>
          </cell>
          <cell r="CI1775">
            <v>7.2535945683782285E-2</v>
          </cell>
          <cell r="CJ1775">
            <v>2234.5159031167896</v>
          </cell>
          <cell r="CK1775">
            <v>311.72210199899996</v>
          </cell>
          <cell r="CL1775">
            <v>275.62796387280002</v>
          </cell>
          <cell r="CM1775">
            <v>6.8607000000000005</v>
          </cell>
          <cell r="CN1775">
            <v>712.87727506151316</v>
          </cell>
          <cell r="CO1775">
            <v>140.60307442797</v>
          </cell>
          <cell r="CP1775">
            <v>92.040052221810001</v>
          </cell>
          <cell r="CQ1775">
            <v>3.86232</v>
          </cell>
          <cell r="CR1775">
            <v>0</v>
          </cell>
          <cell r="CS1775">
            <v>19.593702881807669</v>
          </cell>
          <cell r="CT1775">
            <v>40375.624186153022</v>
          </cell>
          <cell r="CU1775">
            <v>0</v>
          </cell>
          <cell r="CV1775">
            <v>58.174695809999996</v>
          </cell>
          <cell r="CW1775">
            <v>259.72078500779105</v>
          </cell>
          <cell r="CX1775">
            <v>63.656934513479996</v>
          </cell>
          <cell r="CY1775">
            <v>154.05634409319001</v>
          </cell>
          <cell r="CZ1775">
            <v>0</v>
          </cell>
          <cell r="DA1775">
            <v>0</v>
          </cell>
          <cell r="DB1775">
            <v>0</v>
          </cell>
          <cell r="DC1775">
            <v>0</v>
          </cell>
        </row>
        <row r="1776">
          <cell r="C1776" t="str">
            <v>W6x8.5</v>
          </cell>
          <cell r="D1776" t="str">
            <v>F</v>
          </cell>
          <cell r="E1776">
            <v>8.5</v>
          </cell>
          <cell r="F1776">
            <v>2.5099999999999998</v>
          </cell>
          <cell r="G1776">
            <v>5.83</v>
          </cell>
          <cell r="H1776">
            <v>0</v>
          </cell>
          <cell r="I1776">
            <v>0</v>
          </cell>
          <cell r="J1776">
            <v>3.94</v>
          </cell>
          <cell r="K1776">
            <v>0</v>
          </cell>
          <cell r="L1776">
            <v>0</v>
          </cell>
          <cell r="M1776">
            <v>0.17</v>
          </cell>
          <cell r="N1776">
            <v>0.19400000000000001</v>
          </cell>
          <cell r="O1776">
            <v>0</v>
          </cell>
          <cell r="P1776">
            <v>0</v>
          </cell>
          <cell r="Q1776">
            <v>0</v>
          </cell>
          <cell r="R1776">
            <v>0.44400000000000001</v>
          </cell>
          <cell r="S1776">
            <v>0.6875</v>
          </cell>
          <cell r="T1776">
            <v>0.5</v>
          </cell>
          <cell r="U1776">
            <v>4.9420000000000002</v>
          </cell>
          <cell r="V1776">
            <v>0</v>
          </cell>
          <cell r="W1776">
            <v>0</v>
          </cell>
          <cell r="X1776">
            <v>0</v>
          </cell>
          <cell r="Y1776">
            <v>0</v>
          </cell>
          <cell r="Z1776">
            <v>0</v>
          </cell>
          <cell r="AA1776">
            <v>10.199999999999999</v>
          </cell>
          <cell r="AB1776">
            <v>0</v>
          </cell>
          <cell r="AC1776">
            <v>29.1</v>
          </cell>
          <cell r="AD1776">
            <v>0</v>
          </cell>
          <cell r="AE1776">
            <v>0</v>
          </cell>
          <cell r="AF1776">
            <v>0</v>
          </cell>
          <cell r="AG1776">
            <v>2270</v>
          </cell>
          <cell r="AH1776">
            <v>6000</v>
          </cell>
          <cell r="AI1776">
            <v>14.8</v>
          </cell>
          <cell r="AJ1776">
            <v>5.71</v>
          </cell>
          <cell r="AK1776">
            <v>5.08</v>
          </cell>
          <cell r="AL1776">
            <v>2.4300000000000002</v>
          </cell>
          <cell r="AM1776">
            <v>1.98</v>
          </cell>
          <cell r="AN1776">
            <v>1.55</v>
          </cell>
          <cell r="AO1776">
            <v>1.01</v>
          </cell>
          <cell r="AP1776">
            <v>0.88900000000000001</v>
          </cell>
          <cell r="AQ1776">
            <v>0</v>
          </cell>
          <cell r="AR1776">
            <v>3.3000000000000002E-2</v>
          </cell>
          <cell r="AS1776">
            <v>15.7</v>
          </cell>
          <cell r="AT1776">
            <v>0</v>
          </cell>
          <cell r="AU1776">
            <v>5.55</v>
          </cell>
          <cell r="AV1776">
            <v>1.06</v>
          </cell>
          <cell r="AW1776">
            <v>1.03</v>
          </cell>
          <cell r="AX1776">
            <v>2.78</v>
          </cell>
          <cell r="AY1776">
            <v>0</v>
          </cell>
          <cell r="AZ1776">
            <v>0</v>
          </cell>
          <cell r="BA1776">
            <v>0</v>
          </cell>
          <cell r="BB1776">
            <v>0</v>
          </cell>
          <cell r="BD1776" t="str">
            <v>W150x13</v>
          </cell>
          <cell r="BE1776" t="str">
            <v>W150x13</v>
          </cell>
          <cell r="BF1776">
            <v>12.7</v>
          </cell>
          <cell r="BG1776">
            <v>16.206269309999996</v>
          </cell>
          <cell r="BH1776">
            <v>14.814029999999999</v>
          </cell>
          <cell r="BI1776">
            <v>0</v>
          </cell>
          <cell r="BJ1776">
            <v>0</v>
          </cell>
          <cell r="BK1776">
            <v>10.01154</v>
          </cell>
          <cell r="BL1776">
            <v>0</v>
          </cell>
          <cell r="BM1776">
            <v>0</v>
          </cell>
          <cell r="BN1776">
            <v>0.43197000000000002</v>
          </cell>
          <cell r="BO1776">
            <v>0.492954</v>
          </cell>
          <cell r="BP1776">
            <v>0</v>
          </cell>
          <cell r="BQ1776">
            <v>0</v>
          </cell>
          <cell r="BR1776">
            <v>0</v>
          </cell>
          <cell r="BS1776">
            <v>1.128204</v>
          </cell>
          <cell r="BT1776">
            <v>1.7469375</v>
          </cell>
          <cell r="BU1776">
            <v>1.2705</v>
          </cell>
          <cell r="BV1776">
            <v>12.299999999999999</v>
          </cell>
          <cell r="BW1776">
            <v>0</v>
          </cell>
          <cell r="BX1776">
            <v>0</v>
          </cell>
          <cell r="BY1776">
            <v>0</v>
          </cell>
          <cell r="BZ1776">
            <v>0</v>
          </cell>
          <cell r="CA1776">
            <v>0</v>
          </cell>
          <cell r="CB1776">
            <v>10.199999999999999</v>
          </cell>
          <cell r="CC1776">
            <v>0</v>
          </cell>
          <cell r="CD1776">
            <v>29.1</v>
          </cell>
          <cell r="CE1776">
            <v>0</v>
          </cell>
          <cell r="CF1776">
            <v>0</v>
          </cell>
          <cell r="CG1776">
            <v>0</v>
          </cell>
          <cell r="CH1776">
            <v>159474.31</v>
          </cell>
          <cell r="CI1776">
            <v>1.2156862405103175</v>
          </cell>
          <cell r="CJ1776">
            <v>616.99319712926285</v>
          </cell>
          <cell r="CK1776">
            <v>93.680694863909991</v>
          </cell>
          <cell r="CL1776">
            <v>83.344646218679998</v>
          </cell>
          <cell r="CM1776">
            <v>6.1746300000000005</v>
          </cell>
          <cell r="CN1776">
            <v>82.543684480806775</v>
          </cell>
          <cell r="CO1776">
            <v>25.429960952550001</v>
          </cell>
          <cell r="CP1776">
            <v>16.57049068521</v>
          </cell>
          <cell r="CQ1776">
            <v>2.2589489999999999</v>
          </cell>
          <cell r="CR1776">
            <v>0</v>
          </cell>
          <cell r="CS1776">
            <v>1.375728074680113</v>
          </cell>
          <cell r="CT1776">
            <v>4225.9819981506826</v>
          </cell>
          <cell r="CU1776">
            <v>0</v>
          </cell>
          <cell r="CV1776">
            <v>35.834579549999994</v>
          </cell>
          <cell r="CW1776">
            <v>44.190053307906659</v>
          </cell>
          <cell r="CX1776">
            <v>16.898619213629999</v>
          </cell>
          <cell r="CY1776">
            <v>45.609865450379992</v>
          </cell>
          <cell r="CZ1776">
            <v>0</v>
          </cell>
          <cell r="DA1776">
            <v>0</v>
          </cell>
          <cell r="DB1776">
            <v>0</v>
          </cell>
          <cell r="DC1776">
            <v>0</v>
          </cell>
        </row>
        <row r="1777">
          <cell r="C1777" t="str">
            <v>W6x9</v>
          </cell>
          <cell r="D1777" t="str">
            <v>F</v>
          </cell>
          <cell r="E1777">
            <v>9</v>
          </cell>
          <cell r="F1777">
            <v>2.68</v>
          </cell>
          <cell r="G1777">
            <v>5.9</v>
          </cell>
          <cell r="H1777">
            <v>0</v>
          </cell>
          <cell r="I1777">
            <v>0</v>
          </cell>
          <cell r="J1777">
            <v>3.94</v>
          </cell>
          <cell r="K1777">
            <v>0</v>
          </cell>
          <cell r="L1777">
            <v>0</v>
          </cell>
          <cell r="M1777">
            <v>0.17</v>
          </cell>
          <cell r="N1777">
            <v>0.215</v>
          </cell>
          <cell r="O1777">
            <v>0</v>
          </cell>
          <cell r="P1777">
            <v>0</v>
          </cell>
          <cell r="Q1777">
            <v>0</v>
          </cell>
          <cell r="R1777">
            <v>0.46500000000000002</v>
          </cell>
          <cell r="S1777">
            <v>0.6875</v>
          </cell>
          <cell r="T1777">
            <v>0.5</v>
          </cell>
          <cell r="U1777">
            <v>4.9700000000000006</v>
          </cell>
          <cell r="V1777">
            <v>0</v>
          </cell>
          <cell r="W1777">
            <v>0</v>
          </cell>
          <cell r="X1777">
            <v>0</v>
          </cell>
          <cell r="Y1777">
            <v>0</v>
          </cell>
          <cell r="Z1777">
            <v>0</v>
          </cell>
          <cell r="AA1777">
            <v>9.16</v>
          </cell>
          <cell r="AB1777">
            <v>0</v>
          </cell>
          <cell r="AC1777">
            <v>29.2</v>
          </cell>
          <cell r="AD1777">
            <v>0</v>
          </cell>
          <cell r="AE1777">
            <v>0</v>
          </cell>
          <cell r="AF1777">
            <v>0</v>
          </cell>
          <cell r="AG1777">
            <v>2370</v>
          </cell>
          <cell r="AH1777">
            <v>4860</v>
          </cell>
          <cell r="AI1777">
            <v>16.399999999999999</v>
          </cell>
          <cell r="AJ1777">
            <v>6.23</v>
          </cell>
          <cell r="AK1777">
            <v>5.56</v>
          </cell>
          <cell r="AL1777">
            <v>2.4700000000000002</v>
          </cell>
          <cell r="AM1777">
            <v>2.2000000000000002</v>
          </cell>
          <cell r="AN1777">
            <v>1.72</v>
          </cell>
          <cell r="AO1777">
            <v>1.1100000000000001</v>
          </cell>
          <cell r="AP1777">
            <v>0.90500000000000003</v>
          </cell>
          <cell r="AQ1777">
            <v>0</v>
          </cell>
          <cell r="AR1777">
            <v>4.0500000000000001E-2</v>
          </cell>
          <cell r="AS1777">
            <v>17.8</v>
          </cell>
          <cell r="AT1777">
            <v>0</v>
          </cell>
          <cell r="AU1777">
            <v>5.6</v>
          </cell>
          <cell r="AV1777">
            <v>1.19</v>
          </cell>
          <cell r="AW1777">
            <v>1.1499999999999999</v>
          </cell>
          <cell r="AX1777">
            <v>3.04</v>
          </cell>
          <cell r="AY1777">
            <v>0</v>
          </cell>
          <cell r="AZ1777">
            <v>0</v>
          </cell>
          <cell r="BA1777">
            <v>0</v>
          </cell>
          <cell r="BB1777">
            <v>0</v>
          </cell>
          <cell r="BD1777" t="str">
            <v>W150x13.5</v>
          </cell>
          <cell r="BE1777" t="str">
            <v>W150x13.5</v>
          </cell>
          <cell r="BF1777">
            <v>13.4</v>
          </cell>
          <cell r="BG1777">
            <v>17.30390508</v>
          </cell>
          <cell r="BH1777">
            <v>14.991900000000001</v>
          </cell>
          <cell r="BI1777">
            <v>0</v>
          </cell>
          <cell r="BJ1777">
            <v>0</v>
          </cell>
          <cell r="BK1777">
            <v>10.01154</v>
          </cell>
          <cell r="BL1777">
            <v>0</v>
          </cell>
          <cell r="BM1777">
            <v>0</v>
          </cell>
          <cell r="BN1777">
            <v>0.43197000000000002</v>
          </cell>
          <cell r="BO1777">
            <v>0.546315</v>
          </cell>
          <cell r="BP1777">
            <v>0</v>
          </cell>
          <cell r="BQ1777">
            <v>0</v>
          </cell>
          <cell r="BR1777">
            <v>0</v>
          </cell>
          <cell r="BS1777">
            <v>1.181565</v>
          </cell>
          <cell r="BT1777">
            <v>1.7469375</v>
          </cell>
          <cell r="BU1777">
            <v>1.2705</v>
          </cell>
          <cell r="BV1777">
            <v>12.399999999999999</v>
          </cell>
          <cell r="BW1777">
            <v>0</v>
          </cell>
          <cell r="BX1777">
            <v>0</v>
          </cell>
          <cell r="BY1777">
            <v>0</v>
          </cell>
          <cell r="BZ1777">
            <v>0</v>
          </cell>
          <cell r="CA1777">
            <v>0</v>
          </cell>
          <cell r="CB1777">
            <v>9.16</v>
          </cell>
          <cell r="CC1777">
            <v>0</v>
          </cell>
          <cell r="CD1777">
            <v>29.2</v>
          </cell>
          <cell r="CE1777">
            <v>0</v>
          </cell>
          <cell r="CF1777">
            <v>0</v>
          </cell>
          <cell r="CG1777">
            <v>0</v>
          </cell>
          <cell r="CH1777">
            <v>166499.60999999999</v>
          </cell>
          <cell r="CI1777">
            <v>0.98470585481335726</v>
          </cell>
          <cell r="CJ1777">
            <v>683.69516438648031</v>
          </cell>
          <cell r="CK1777">
            <v>102.21203660283</v>
          </cell>
          <cell r="CL1777">
            <v>91.219730900759984</v>
          </cell>
          <cell r="CM1777">
            <v>6.2762700000000002</v>
          </cell>
          <cell r="CN1777">
            <v>91.715204978674208</v>
          </cell>
          <cell r="CO1777">
            <v>28.219053444119996</v>
          </cell>
          <cell r="CP1777">
            <v>18.211133327310002</v>
          </cell>
          <cell r="CQ1777">
            <v>2.2996050000000001</v>
          </cell>
          <cell r="CR1777">
            <v>0</v>
          </cell>
          <cell r="CS1777">
            <v>1.6883935461983206</v>
          </cell>
          <cell r="CT1777">
            <v>4791.2407367568258</v>
          </cell>
          <cell r="CU1777">
            <v>0</v>
          </cell>
          <cell r="CV1777">
            <v>36.157413599999998</v>
          </cell>
          <cell r="CW1777">
            <v>49.609588147555584</v>
          </cell>
          <cell r="CX1777">
            <v>18.867390384149996</v>
          </cell>
          <cell r="CY1777">
            <v>49.875536319839995</v>
          </cell>
          <cell r="CZ1777">
            <v>0</v>
          </cell>
          <cell r="DA1777">
            <v>0</v>
          </cell>
          <cell r="DB1777">
            <v>0</v>
          </cell>
          <cell r="DC1777">
            <v>0</v>
          </cell>
        </row>
        <row r="1778">
          <cell r="C1778" t="str">
            <v>W8x10</v>
          </cell>
          <cell r="D1778" t="str">
            <v>F</v>
          </cell>
          <cell r="E1778">
            <v>10</v>
          </cell>
          <cell r="F1778">
            <v>2.96</v>
          </cell>
          <cell r="G1778">
            <v>7.89</v>
          </cell>
          <cell r="H1778">
            <v>0</v>
          </cell>
          <cell r="I1778">
            <v>0</v>
          </cell>
          <cell r="J1778">
            <v>3.94</v>
          </cell>
          <cell r="K1778">
            <v>0</v>
          </cell>
          <cell r="L1778">
            <v>0</v>
          </cell>
          <cell r="M1778">
            <v>0.17</v>
          </cell>
          <cell r="N1778">
            <v>0.20499999999999999</v>
          </cell>
          <cell r="O1778">
            <v>0</v>
          </cell>
          <cell r="P1778">
            <v>0</v>
          </cell>
          <cell r="Q1778">
            <v>0</v>
          </cell>
          <cell r="R1778">
            <v>0.505</v>
          </cell>
          <cell r="S1778">
            <v>0.6875</v>
          </cell>
          <cell r="T1778">
            <v>0.5</v>
          </cell>
          <cell r="U1778">
            <v>6.88</v>
          </cell>
          <cell r="V1778">
            <v>0</v>
          </cell>
          <cell r="W1778">
            <v>0</v>
          </cell>
          <cell r="X1778">
            <v>0</v>
          </cell>
          <cell r="Y1778">
            <v>0</v>
          </cell>
          <cell r="Z1778">
            <v>0</v>
          </cell>
          <cell r="AA1778">
            <v>9.61</v>
          </cell>
          <cell r="AB1778">
            <v>0</v>
          </cell>
          <cell r="AC1778">
            <v>40.5</v>
          </cell>
          <cell r="AD1778">
            <v>0</v>
          </cell>
          <cell r="AE1778">
            <v>0</v>
          </cell>
          <cell r="AF1778">
            <v>39.299999999999997</v>
          </cell>
          <cell r="AG1778">
            <v>1820</v>
          </cell>
          <cell r="AH1778">
            <v>15800</v>
          </cell>
          <cell r="AI1778">
            <v>30.8</v>
          </cell>
          <cell r="AJ1778">
            <v>8.8699999999999992</v>
          </cell>
          <cell r="AK1778">
            <v>7.81</v>
          </cell>
          <cell r="AL1778">
            <v>3.22</v>
          </cell>
          <cell r="AM1778">
            <v>2.09</v>
          </cell>
          <cell r="AN1778">
            <v>1.66</v>
          </cell>
          <cell r="AO1778">
            <v>1.06</v>
          </cell>
          <cell r="AP1778">
            <v>0.84099999999999997</v>
          </cell>
          <cell r="AQ1778">
            <v>0</v>
          </cell>
          <cell r="AR1778">
            <v>4.2599999999999999E-2</v>
          </cell>
          <cell r="AS1778">
            <v>30.9</v>
          </cell>
          <cell r="AT1778">
            <v>0</v>
          </cell>
          <cell r="AU1778">
            <v>7.57</v>
          </cell>
          <cell r="AV1778">
            <v>1.53</v>
          </cell>
          <cell r="AW1778">
            <v>1.48</v>
          </cell>
          <cell r="AX1778">
            <v>4.29</v>
          </cell>
          <cell r="AY1778">
            <v>0</v>
          </cell>
          <cell r="AZ1778">
            <v>0</v>
          </cell>
          <cell r="BA1778">
            <v>0</v>
          </cell>
          <cell r="BB1778">
            <v>0</v>
          </cell>
          <cell r="BD1778" t="str">
            <v>W200x15</v>
          </cell>
          <cell r="BE1778" t="str">
            <v>W200x15</v>
          </cell>
          <cell r="BF1778">
            <v>14.9</v>
          </cell>
          <cell r="BG1778">
            <v>19.11177576</v>
          </cell>
          <cell r="BH1778">
            <v>20.048489999999997</v>
          </cell>
          <cell r="BI1778">
            <v>0</v>
          </cell>
          <cell r="BJ1778">
            <v>0</v>
          </cell>
          <cell r="BK1778">
            <v>10.01154</v>
          </cell>
          <cell r="BL1778">
            <v>0</v>
          </cell>
          <cell r="BM1778">
            <v>0</v>
          </cell>
          <cell r="BN1778">
            <v>0.43197000000000002</v>
          </cell>
          <cell r="BO1778">
            <v>0.52090499999999995</v>
          </cell>
          <cell r="BP1778">
            <v>0</v>
          </cell>
          <cell r="BQ1778">
            <v>0</v>
          </cell>
          <cell r="BR1778">
            <v>0</v>
          </cell>
          <cell r="BS1778">
            <v>1.2832049999999999</v>
          </cell>
          <cell r="BT1778">
            <v>1.7469375</v>
          </cell>
          <cell r="BU1778">
            <v>1.2705</v>
          </cell>
          <cell r="BV1778">
            <v>17.2</v>
          </cell>
          <cell r="BW1778">
            <v>0</v>
          </cell>
          <cell r="BX1778">
            <v>0</v>
          </cell>
          <cell r="BY1778">
            <v>0</v>
          </cell>
          <cell r="BZ1778">
            <v>0</v>
          </cell>
          <cell r="CA1778">
            <v>0</v>
          </cell>
          <cell r="CB1778">
            <v>9.61</v>
          </cell>
          <cell r="CC1778">
            <v>0</v>
          </cell>
          <cell r="CD1778">
            <v>40.5</v>
          </cell>
          <cell r="CE1778">
            <v>0</v>
          </cell>
          <cell r="CF1778">
            <v>0</v>
          </cell>
          <cell r="CG1778">
            <v>2760.9429</v>
          </cell>
          <cell r="CH1778">
            <v>127860.46</v>
          </cell>
          <cell r="CI1778">
            <v>3.2013071000105029</v>
          </cell>
          <cell r="CJ1778">
            <v>1284.0128697014388</v>
          </cell>
          <cell r="CK1778">
            <v>145.52500235426999</v>
          </cell>
          <cell r="CL1778">
            <v>128.13419034800998</v>
          </cell>
          <cell r="CM1778">
            <v>8.1820199999999996</v>
          </cell>
          <cell r="CN1778">
            <v>87.129444729740484</v>
          </cell>
          <cell r="CO1778">
            <v>27.234667858859996</v>
          </cell>
          <cell r="CP1778">
            <v>17.390812006259999</v>
          </cell>
          <cell r="CQ1778">
            <v>2.136981</v>
          </cell>
          <cell r="CR1778">
            <v>0</v>
          </cell>
          <cell r="CS1778">
            <v>1.7759398782234186</v>
          </cell>
          <cell r="CT1778">
            <v>8317.3785823475228</v>
          </cell>
          <cell r="CU1778">
            <v>0</v>
          </cell>
          <cell r="CV1778">
            <v>48.877075169999998</v>
          </cell>
          <cell r="CW1778">
            <v>63.783756189714332</v>
          </cell>
          <cell r="CX1778">
            <v>24.28151110308</v>
          </cell>
          <cell r="CY1778">
            <v>70.383569346089999</v>
          </cell>
          <cell r="CZ1778">
            <v>0</v>
          </cell>
          <cell r="DA1778">
            <v>0</v>
          </cell>
          <cell r="DB1778">
            <v>0</v>
          </cell>
          <cell r="DC1778">
            <v>0</v>
          </cell>
        </row>
        <row r="1779">
          <cell r="C1779" t="str">
            <v>W8x13</v>
          </cell>
          <cell r="D1779" t="str">
            <v>F</v>
          </cell>
          <cell r="E1779">
            <v>13</v>
          </cell>
          <cell r="F1779">
            <v>3.84</v>
          </cell>
          <cell r="G1779">
            <v>7.99</v>
          </cell>
          <cell r="H1779">
            <v>0</v>
          </cell>
          <cell r="I1779">
            <v>0</v>
          </cell>
          <cell r="J1779">
            <v>4</v>
          </cell>
          <cell r="K1779">
            <v>0</v>
          </cell>
          <cell r="L1779">
            <v>0</v>
          </cell>
          <cell r="M1779">
            <v>0.23</v>
          </cell>
          <cell r="N1779">
            <v>0.255</v>
          </cell>
          <cell r="O1779">
            <v>0</v>
          </cell>
          <cell r="P1779">
            <v>0</v>
          </cell>
          <cell r="Q1779">
            <v>0</v>
          </cell>
          <cell r="R1779">
            <v>0.55500000000000005</v>
          </cell>
          <cell r="S1779">
            <v>0.75</v>
          </cell>
          <cell r="T1779">
            <v>0.5625</v>
          </cell>
          <cell r="U1779">
            <v>6.88</v>
          </cell>
          <cell r="V1779">
            <v>0</v>
          </cell>
          <cell r="W1779">
            <v>0</v>
          </cell>
          <cell r="X1779">
            <v>0</v>
          </cell>
          <cell r="Y1779">
            <v>0</v>
          </cell>
          <cell r="Z1779">
            <v>0</v>
          </cell>
          <cell r="AA1779">
            <v>7.84</v>
          </cell>
          <cell r="AB1779">
            <v>0</v>
          </cell>
          <cell r="AC1779">
            <v>29.9</v>
          </cell>
          <cell r="AD1779">
            <v>0</v>
          </cell>
          <cell r="AE1779">
            <v>0</v>
          </cell>
          <cell r="AF1779">
            <v>0</v>
          </cell>
          <cell r="AG1779">
            <v>2340</v>
          </cell>
          <cell r="AH1779">
            <v>6170</v>
          </cell>
          <cell r="AI1779">
            <v>39.6</v>
          </cell>
          <cell r="AJ1779">
            <v>11.4</v>
          </cell>
          <cell r="AK1779">
            <v>9.91</v>
          </cell>
          <cell r="AL1779">
            <v>3.21</v>
          </cell>
          <cell r="AM1779">
            <v>2.73</v>
          </cell>
          <cell r="AN1779">
            <v>2.15</v>
          </cell>
          <cell r="AO1779">
            <v>1.37</v>
          </cell>
          <cell r="AP1779">
            <v>0.84299999999999997</v>
          </cell>
          <cell r="AQ1779">
            <v>0</v>
          </cell>
          <cell r="AR1779">
            <v>8.7099999999999997E-2</v>
          </cell>
          <cell r="AS1779">
            <v>40.799999999999997</v>
          </cell>
          <cell r="AT1779">
            <v>0</v>
          </cell>
          <cell r="AU1779">
            <v>7.74</v>
          </cell>
          <cell r="AV1779">
            <v>1.97</v>
          </cell>
          <cell r="AW1779">
            <v>1.86</v>
          </cell>
          <cell r="AX1779">
            <v>5.55</v>
          </cell>
          <cell r="AY1779">
            <v>0</v>
          </cell>
          <cell r="AZ1779">
            <v>0</v>
          </cell>
          <cell r="BA1779">
            <v>0</v>
          </cell>
          <cell r="BB1779">
            <v>0</v>
          </cell>
          <cell r="BD1779" t="str">
            <v>W200x19.3</v>
          </cell>
          <cell r="BE1779" t="str">
            <v>W200x19.3</v>
          </cell>
          <cell r="BF1779">
            <v>19.400000000000002</v>
          </cell>
          <cell r="BG1779">
            <v>24.793655039999997</v>
          </cell>
          <cell r="BH1779">
            <v>20.302589999999999</v>
          </cell>
          <cell r="BI1779">
            <v>0</v>
          </cell>
          <cell r="BJ1779">
            <v>0</v>
          </cell>
          <cell r="BK1779">
            <v>10.164</v>
          </cell>
          <cell r="BL1779">
            <v>0</v>
          </cell>
          <cell r="BM1779">
            <v>0</v>
          </cell>
          <cell r="BN1779">
            <v>0.58443000000000001</v>
          </cell>
          <cell r="BO1779">
            <v>0.64795499999999995</v>
          </cell>
          <cell r="BP1779">
            <v>0</v>
          </cell>
          <cell r="BQ1779">
            <v>0</v>
          </cell>
          <cell r="BR1779">
            <v>0</v>
          </cell>
          <cell r="BS1779">
            <v>1.410255</v>
          </cell>
          <cell r="BT1779">
            <v>1.9057499999999998</v>
          </cell>
          <cell r="BU1779">
            <v>1.4293125</v>
          </cell>
          <cell r="BV1779">
            <v>17.2</v>
          </cell>
          <cell r="BW1779">
            <v>0</v>
          </cell>
          <cell r="BX1779">
            <v>0</v>
          </cell>
          <cell r="BY1779">
            <v>0</v>
          </cell>
          <cell r="BZ1779">
            <v>0</v>
          </cell>
          <cell r="CA1779">
            <v>0</v>
          </cell>
          <cell r="CB1779">
            <v>7.84</v>
          </cell>
          <cell r="CC1779">
            <v>0</v>
          </cell>
          <cell r="CD1779">
            <v>29.9</v>
          </cell>
          <cell r="CE1779">
            <v>0</v>
          </cell>
          <cell r="CF1779">
            <v>0</v>
          </cell>
          <cell r="CG1779">
            <v>0</v>
          </cell>
          <cell r="CH1779">
            <v>164392.01999999999</v>
          </cell>
          <cell r="CI1779">
            <v>1.2501306839914432</v>
          </cell>
          <cell r="CJ1779">
            <v>1650.8736896161356</v>
          </cell>
          <cell r="CK1779">
            <v>187.03326119939999</v>
          </cell>
          <cell r="CL1779">
            <v>162.58768583211</v>
          </cell>
          <cell r="CM1779">
            <v>8.1566099999999988</v>
          </cell>
          <cell r="CN1779">
            <v>113.81023163262752</v>
          </cell>
          <cell r="CO1779">
            <v>35.273816805149998</v>
          </cell>
          <cell r="CP1779">
            <v>22.476804196770001</v>
          </cell>
          <cell r="CQ1779">
            <v>2.1420629999999998</v>
          </cell>
          <cell r="CR1779">
            <v>0</v>
          </cell>
          <cell r="CS1779">
            <v>3.6310883425647829</v>
          </cell>
          <cell r="CT1779">
            <v>10982.169778633623</v>
          </cell>
          <cell r="CU1779">
            <v>0</v>
          </cell>
          <cell r="CV1779">
            <v>49.974710940000001</v>
          </cell>
          <cell r="CW1779">
            <v>82.126797185449163</v>
          </cell>
          <cell r="CX1779">
            <v>30.515953143059999</v>
          </cell>
          <cell r="CY1779">
            <v>91.055666636549986</v>
          </cell>
          <cell r="CZ1779">
            <v>0</v>
          </cell>
          <cell r="DA1779">
            <v>0</v>
          </cell>
          <cell r="DB1779">
            <v>0</v>
          </cell>
          <cell r="DC1779">
            <v>0</v>
          </cell>
        </row>
        <row r="1780">
          <cell r="C1780" t="str">
            <v>W8x15</v>
          </cell>
          <cell r="D1780" t="str">
            <v>F</v>
          </cell>
          <cell r="E1780">
            <v>15</v>
          </cell>
          <cell r="F1780">
            <v>4.4400000000000004</v>
          </cell>
          <cell r="G1780">
            <v>8.11</v>
          </cell>
          <cell r="H1780">
            <v>0</v>
          </cell>
          <cell r="I1780">
            <v>0</v>
          </cell>
          <cell r="J1780">
            <v>4.01</v>
          </cell>
          <cell r="K1780">
            <v>0</v>
          </cell>
          <cell r="L1780">
            <v>0</v>
          </cell>
          <cell r="M1780">
            <v>0.245</v>
          </cell>
          <cell r="N1780">
            <v>0.315</v>
          </cell>
          <cell r="O1780">
            <v>0</v>
          </cell>
          <cell r="P1780">
            <v>0</v>
          </cell>
          <cell r="Q1780">
            <v>0</v>
          </cell>
          <cell r="R1780">
            <v>0.61499999999999999</v>
          </cell>
          <cell r="S1780">
            <v>0.8125</v>
          </cell>
          <cell r="T1780">
            <v>0.5625</v>
          </cell>
          <cell r="U1780">
            <v>6.879999999999999</v>
          </cell>
          <cell r="V1780">
            <v>0</v>
          </cell>
          <cell r="W1780">
            <v>0</v>
          </cell>
          <cell r="X1780">
            <v>0</v>
          </cell>
          <cell r="Y1780">
            <v>0</v>
          </cell>
          <cell r="Z1780">
            <v>0</v>
          </cell>
          <cell r="AA1780">
            <v>6.37</v>
          </cell>
          <cell r="AB1780">
            <v>0</v>
          </cell>
          <cell r="AC1780">
            <v>28.1</v>
          </cell>
          <cell r="AD1780">
            <v>0</v>
          </cell>
          <cell r="AE1780">
            <v>0</v>
          </cell>
          <cell r="AF1780">
            <v>0</v>
          </cell>
          <cell r="AG1780">
            <v>2650</v>
          </cell>
          <cell r="AH1780">
            <v>3590</v>
          </cell>
          <cell r="AI1780">
            <v>48</v>
          </cell>
          <cell r="AJ1780">
            <v>13.6</v>
          </cell>
          <cell r="AK1780">
            <v>11.8</v>
          </cell>
          <cell r="AL1780">
            <v>3.29</v>
          </cell>
          <cell r="AM1780">
            <v>3.41</v>
          </cell>
          <cell r="AN1780">
            <v>2.67</v>
          </cell>
          <cell r="AO1780">
            <v>1.7</v>
          </cell>
          <cell r="AP1780">
            <v>0.876</v>
          </cell>
          <cell r="AQ1780">
            <v>0</v>
          </cell>
          <cell r="AR1780">
            <v>0.13700000000000001</v>
          </cell>
          <cell r="AS1780">
            <v>51.8</v>
          </cell>
          <cell r="AT1780">
            <v>0</v>
          </cell>
          <cell r="AU1780">
            <v>7.82</v>
          </cell>
          <cell r="AV1780">
            <v>2.4700000000000002</v>
          </cell>
          <cell r="AW1780">
            <v>2.31</v>
          </cell>
          <cell r="AX1780">
            <v>6.64</v>
          </cell>
          <cell r="AY1780">
            <v>0</v>
          </cell>
          <cell r="AZ1780">
            <v>0</v>
          </cell>
          <cell r="BA1780">
            <v>0</v>
          </cell>
          <cell r="BB1780">
            <v>0</v>
          </cell>
          <cell r="BD1780" t="str">
            <v>W200x22.5</v>
          </cell>
          <cell r="BE1780" t="str">
            <v>W200x22.5</v>
          </cell>
          <cell r="BF1780">
            <v>22.400000000000002</v>
          </cell>
          <cell r="BG1780">
            <v>28.667663640000001</v>
          </cell>
          <cell r="BH1780">
            <v>20.607509999999998</v>
          </cell>
          <cell r="BI1780">
            <v>0</v>
          </cell>
          <cell r="BJ1780">
            <v>0</v>
          </cell>
          <cell r="BK1780">
            <v>10.189409999999999</v>
          </cell>
          <cell r="BL1780">
            <v>0</v>
          </cell>
          <cell r="BM1780">
            <v>0</v>
          </cell>
          <cell r="BN1780">
            <v>0.62254500000000002</v>
          </cell>
          <cell r="BO1780">
            <v>0.80041499999999999</v>
          </cell>
          <cell r="BP1780">
            <v>0</v>
          </cell>
          <cell r="BQ1780">
            <v>0</v>
          </cell>
          <cell r="BR1780">
            <v>0</v>
          </cell>
          <cell r="BS1780">
            <v>1.5627149999999999</v>
          </cell>
          <cell r="BT1780">
            <v>2.0645625000000001</v>
          </cell>
          <cell r="BU1780">
            <v>1.4293125</v>
          </cell>
          <cell r="BV1780">
            <v>17.2</v>
          </cell>
          <cell r="BW1780">
            <v>0</v>
          </cell>
          <cell r="BX1780">
            <v>0</v>
          </cell>
          <cell r="BY1780">
            <v>0</v>
          </cell>
          <cell r="BZ1780">
            <v>0</v>
          </cell>
          <cell r="CA1780">
            <v>0</v>
          </cell>
          <cell r="CB1780">
            <v>6.37</v>
          </cell>
          <cell r="CC1780">
            <v>0</v>
          </cell>
          <cell r="CD1780">
            <v>28.1</v>
          </cell>
          <cell r="CE1780">
            <v>0</v>
          </cell>
          <cell r="CF1780">
            <v>0</v>
          </cell>
          <cell r="CG1780">
            <v>0</v>
          </cell>
          <cell r="CH1780">
            <v>186170.45</v>
          </cell>
          <cell r="CI1780">
            <v>0.72738560057200663</v>
          </cell>
          <cell r="CJ1780">
            <v>2001.0590177165279</v>
          </cell>
          <cell r="CK1780">
            <v>223.12739932559998</v>
          </cell>
          <cell r="CL1780">
            <v>193.59583176780001</v>
          </cell>
          <cell r="CM1780">
            <v>8.35989</v>
          </cell>
          <cell r="CN1780">
            <v>142.15856771694502</v>
          </cell>
          <cell r="CO1780">
            <v>43.805158544069997</v>
          </cell>
          <cell r="CP1780">
            <v>27.890924915699998</v>
          </cell>
          <cell r="CQ1780">
            <v>2.2259159999999998</v>
          </cell>
          <cell r="CR1780">
            <v>0</v>
          </cell>
          <cell r="CS1780">
            <v>5.7113559463992569</v>
          </cell>
          <cell r="CT1780">
            <v>13943.048885618176</v>
          </cell>
          <cell r="CU1780">
            <v>0</v>
          </cell>
          <cell r="CV1780">
            <v>50.491245419999998</v>
          </cell>
          <cell r="CW1780">
            <v>102.97116195332967</v>
          </cell>
          <cell r="CX1780">
            <v>37.898845032509996</v>
          </cell>
          <cell r="CY1780">
            <v>108.93867143543999</v>
          </cell>
          <cell r="CZ1780">
            <v>0</v>
          </cell>
          <cell r="DA1780">
            <v>0</v>
          </cell>
          <cell r="DB1780">
            <v>0</v>
          </cell>
          <cell r="DC1780">
            <v>0</v>
          </cell>
        </row>
        <row r="1781">
          <cell r="C1781" t="str">
            <v>W8x18</v>
          </cell>
          <cell r="D1781" t="str">
            <v>F</v>
          </cell>
          <cell r="E1781">
            <v>18</v>
          </cell>
          <cell r="F1781">
            <v>5.26</v>
          </cell>
          <cell r="G1781">
            <v>8.14</v>
          </cell>
          <cell r="H1781">
            <v>0</v>
          </cell>
          <cell r="I1781">
            <v>0</v>
          </cell>
          <cell r="J1781">
            <v>5.25</v>
          </cell>
          <cell r="K1781">
            <v>0</v>
          </cell>
          <cell r="L1781">
            <v>0</v>
          </cell>
          <cell r="M1781">
            <v>0.23</v>
          </cell>
          <cell r="N1781">
            <v>0.33</v>
          </cell>
          <cell r="O1781">
            <v>0</v>
          </cell>
          <cell r="P1781">
            <v>0</v>
          </cell>
          <cell r="Q1781">
            <v>0</v>
          </cell>
          <cell r="R1781">
            <v>0.63</v>
          </cell>
          <cell r="S1781">
            <v>0.8125</v>
          </cell>
          <cell r="T1781">
            <v>0.5625</v>
          </cell>
          <cell r="U1781">
            <v>6.8800000000000008</v>
          </cell>
          <cell r="V1781">
            <v>0</v>
          </cell>
          <cell r="W1781">
            <v>0</v>
          </cell>
          <cell r="X1781">
            <v>0</v>
          </cell>
          <cell r="Y1781">
            <v>0</v>
          </cell>
          <cell r="Z1781">
            <v>0</v>
          </cell>
          <cell r="AA1781">
            <v>7.95</v>
          </cell>
          <cell r="AB1781">
            <v>0</v>
          </cell>
          <cell r="AC1781">
            <v>29.9</v>
          </cell>
          <cell r="AD1781">
            <v>0</v>
          </cell>
          <cell r="AE1781">
            <v>0</v>
          </cell>
          <cell r="AF1781">
            <v>0</v>
          </cell>
          <cell r="AG1781">
            <v>2510</v>
          </cell>
          <cell r="AH1781">
            <v>3800</v>
          </cell>
          <cell r="AI1781">
            <v>61.9</v>
          </cell>
          <cell r="AJ1781">
            <v>17</v>
          </cell>
          <cell r="AK1781">
            <v>15.2</v>
          </cell>
          <cell r="AL1781">
            <v>3.43</v>
          </cell>
          <cell r="AM1781">
            <v>7.97</v>
          </cell>
          <cell r="AN1781">
            <v>4.66</v>
          </cell>
          <cell r="AO1781">
            <v>3.04</v>
          </cell>
          <cell r="AP1781">
            <v>1.23</v>
          </cell>
          <cell r="AQ1781">
            <v>0</v>
          </cell>
          <cell r="AR1781">
            <v>0.17199999999999999</v>
          </cell>
          <cell r="AS1781">
            <v>122</v>
          </cell>
          <cell r="AT1781">
            <v>0</v>
          </cell>
          <cell r="AU1781">
            <v>10.3</v>
          </cell>
          <cell r="AV1781">
            <v>4.4400000000000004</v>
          </cell>
          <cell r="AW1781">
            <v>3.23</v>
          </cell>
          <cell r="AX1781">
            <v>8.3699999999999992</v>
          </cell>
          <cell r="AY1781">
            <v>0</v>
          </cell>
          <cell r="AZ1781">
            <v>0</v>
          </cell>
          <cell r="BA1781">
            <v>0</v>
          </cell>
          <cell r="BB1781">
            <v>0</v>
          </cell>
          <cell r="BD1781" t="str">
            <v>W200x26.6</v>
          </cell>
          <cell r="BE1781" t="str">
            <v>W200x26.6</v>
          </cell>
          <cell r="BF1781">
            <v>26.8</v>
          </cell>
          <cell r="BG1781">
            <v>33.962142059999998</v>
          </cell>
          <cell r="BH1781">
            <v>20.68374</v>
          </cell>
          <cell r="BI1781">
            <v>0</v>
          </cell>
          <cell r="BJ1781">
            <v>0</v>
          </cell>
          <cell r="BK1781">
            <v>13.340249999999999</v>
          </cell>
          <cell r="BL1781">
            <v>0</v>
          </cell>
          <cell r="BM1781">
            <v>0</v>
          </cell>
          <cell r="BN1781">
            <v>0.58443000000000001</v>
          </cell>
          <cell r="BO1781">
            <v>0.83853</v>
          </cell>
          <cell r="BP1781">
            <v>0</v>
          </cell>
          <cell r="BQ1781">
            <v>0</v>
          </cell>
          <cell r="BR1781">
            <v>0</v>
          </cell>
          <cell r="BS1781">
            <v>1.60083</v>
          </cell>
          <cell r="BT1781">
            <v>2.0645625000000001</v>
          </cell>
          <cell r="BU1781">
            <v>1.4293125</v>
          </cell>
          <cell r="BV1781">
            <v>17.2</v>
          </cell>
          <cell r="BW1781">
            <v>0</v>
          </cell>
          <cell r="BX1781">
            <v>0</v>
          </cell>
          <cell r="BY1781">
            <v>0</v>
          </cell>
          <cell r="BZ1781">
            <v>0</v>
          </cell>
          <cell r="CA1781">
            <v>0</v>
          </cell>
          <cell r="CB1781">
            <v>7.95</v>
          </cell>
          <cell r="CC1781">
            <v>0</v>
          </cell>
          <cell r="CD1781">
            <v>29.9</v>
          </cell>
          <cell r="CE1781">
            <v>0</v>
          </cell>
          <cell r="CF1781">
            <v>0</v>
          </cell>
          <cell r="CG1781">
            <v>0</v>
          </cell>
          <cell r="CH1781">
            <v>176335.03</v>
          </cell>
          <cell r="CI1781">
            <v>0.76993461898986781</v>
          </cell>
          <cell r="CJ1781">
            <v>2580.5323582636056</v>
          </cell>
          <cell r="CK1781">
            <v>278.90924915699998</v>
          </cell>
          <cell r="CL1781">
            <v>249.37768159919997</v>
          </cell>
          <cell r="CM1781">
            <v>8.7156300000000009</v>
          </cell>
          <cell r="CN1781">
            <v>332.25917440001513</v>
          </cell>
          <cell r="CO1781">
            <v>76.453947121859997</v>
          </cell>
          <cell r="CP1781">
            <v>49.875536319839995</v>
          </cell>
          <cell r="CQ1781">
            <v>3.1254299999999997</v>
          </cell>
          <cell r="CR1781">
            <v>0</v>
          </cell>
          <cell r="CS1781">
            <v>7.170461480150891</v>
          </cell>
          <cell r="CT1781">
            <v>32838.841004737791</v>
          </cell>
          <cell r="CU1781">
            <v>0</v>
          </cell>
          <cell r="CV1781">
            <v>66.503814300000002</v>
          </cell>
          <cell r="CW1781">
            <v>185.09795913877886</v>
          </cell>
          <cell r="CX1781">
            <v>52.99275733983</v>
          </cell>
          <cell r="CY1781">
            <v>137.32178914376999</v>
          </cell>
          <cell r="CZ1781">
            <v>0</v>
          </cell>
          <cell r="DA1781">
            <v>0</v>
          </cell>
          <cell r="DB1781">
            <v>0</v>
          </cell>
          <cell r="DC1781">
            <v>0</v>
          </cell>
        </row>
        <row r="1782">
          <cell r="C1782" t="str">
            <v>W8x21</v>
          </cell>
          <cell r="D1782" t="str">
            <v>F</v>
          </cell>
          <cell r="E1782">
            <v>21</v>
          </cell>
          <cell r="F1782">
            <v>6.16</v>
          </cell>
          <cell r="G1782">
            <v>8.2799999999999994</v>
          </cell>
          <cell r="H1782">
            <v>0</v>
          </cell>
          <cell r="I1782">
            <v>0</v>
          </cell>
          <cell r="J1782">
            <v>5.27</v>
          </cell>
          <cell r="K1782">
            <v>0</v>
          </cell>
          <cell r="L1782">
            <v>0</v>
          </cell>
          <cell r="M1782">
            <v>0.25</v>
          </cell>
          <cell r="N1782">
            <v>0.4</v>
          </cell>
          <cell r="O1782">
            <v>0</v>
          </cell>
          <cell r="P1782">
            <v>0</v>
          </cell>
          <cell r="Q1782">
            <v>0</v>
          </cell>
          <cell r="R1782">
            <v>0.7</v>
          </cell>
          <cell r="S1782">
            <v>0.875</v>
          </cell>
          <cell r="T1782">
            <v>0.5625</v>
          </cell>
          <cell r="U1782">
            <v>6.879999999999999</v>
          </cell>
          <cell r="V1782">
            <v>0</v>
          </cell>
          <cell r="W1782">
            <v>0</v>
          </cell>
          <cell r="X1782">
            <v>0</v>
          </cell>
          <cell r="Y1782">
            <v>0</v>
          </cell>
          <cell r="Z1782">
            <v>0</v>
          </cell>
          <cell r="AA1782">
            <v>6.59</v>
          </cell>
          <cell r="AB1782">
            <v>0</v>
          </cell>
          <cell r="AC1782">
            <v>27.5</v>
          </cell>
          <cell r="AD1782">
            <v>0</v>
          </cell>
          <cell r="AE1782">
            <v>0</v>
          </cell>
          <cell r="AF1782">
            <v>0</v>
          </cell>
          <cell r="AG1782">
            <v>2900</v>
          </cell>
          <cell r="AH1782">
            <v>2060</v>
          </cell>
          <cell r="AI1782">
            <v>75.3</v>
          </cell>
          <cell r="AJ1782">
            <v>20.399999999999999</v>
          </cell>
          <cell r="AK1782">
            <v>18.2</v>
          </cell>
          <cell r="AL1782">
            <v>3.49</v>
          </cell>
          <cell r="AM1782">
            <v>9.77</v>
          </cell>
          <cell r="AN1782">
            <v>5.69</v>
          </cell>
          <cell r="AO1782">
            <v>3.71</v>
          </cell>
          <cell r="AP1782">
            <v>1.26</v>
          </cell>
          <cell r="AQ1782">
            <v>0</v>
          </cell>
          <cell r="AR1782">
            <v>0.28199999999999997</v>
          </cell>
          <cell r="AS1782">
            <v>152</v>
          </cell>
          <cell r="AT1782">
            <v>0</v>
          </cell>
          <cell r="AU1782">
            <v>10.4</v>
          </cell>
          <cell r="AV1782">
            <v>5.47</v>
          </cell>
          <cell r="AW1782">
            <v>3.96</v>
          </cell>
          <cell r="AX1782">
            <v>10.1</v>
          </cell>
          <cell r="AY1782">
            <v>0</v>
          </cell>
          <cell r="AZ1782">
            <v>0</v>
          </cell>
          <cell r="BA1782">
            <v>0</v>
          </cell>
          <cell r="BB1782">
            <v>0</v>
          </cell>
          <cell r="BD1782" t="str">
            <v>W200x31.3</v>
          </cell>
          <cell r="BE1782" t="str">
            <v>W200x31.3</v>
          </cell>
          <cell r="BF1782">
            <v>31.3</v>
          </cell>
          <cell r="BG1782">
            <v>39.773154959999999</v>
          </cell>
          <cell r="BH1782">
            <v>21.039479999999998</v>
          </cell>
          <cell r="BI1782">
            <v>0</v>
          </cell>
          <cell r="BJ1782">
            <v>0</v>
          </cell>
          <cell r="BK1782">
            <v>13.391069999999999</v>
          </cell>
          <cell r="BL1782">
            <v>0</v>
          </cell>
          <cell r="BM1782">
            <v>0</v>
          </cell>
          <cell r="BN1782">
            <v>0.63524999999999998</v>
          </cell>
          <cell r="BO1782">
            <v>1.0164</v>
          </cell>
          <cell r="BP1782">
            <v>0</v>
          </cell>
          <cell r="BQ1782">
            <v>0</v>
          </cell>
          <cell r="BR1782">
            <v>0</v>
          </cell>
          <cell r="BS1782">
            <v>1.7786999999999997</v>
          </cell>
          <cell r="BT1782">
            <v>2.2233749999999999</v>
          </cell>
          <cell r="BU1782">
            <v>1.4293125</v>
          </cell>
          <cell r="BV1782">
            <v>17.2</v>
          </cell>
          <cell r="BW1782">
            <v>0</v>
          </cell>
          <cell r="BX1782">
            <v>0</v>
          </cell>
          <cell r="BY1782">
            <v>0</v>
          </cell>
          <cell r="BZ1782">
            <v>0</v>
          </cell>
          <cell r="CA1782">
            <v>0</v>
          </cell>
          <cell r="CB1782">
            <v>6.59</v>
          </cell>
          <cell r="CC1782">
            <v>0</v>
          </cell>
          <cell r="CD1782">
            <v>27.5</v>
          </cell>
          <cell r="CE1782">
            <v>0</v>
          </cell>
          <cell r="CF1782">
            <v>0</v>
          </cell>
          <cell r="CG1782">
            <v>0</v>
          </cell>
          <cell r="CH1782">
            <v>203733.7</v>
          </cell>
          <cell r="CI1782">
            <v>0.41738560924187568</v>
          </cell>
          <cell r="CJ1782">
            <v>3139.161334042803</v>
          </cell>
          <cell r="CK1782">
            <v>334.69109898839997</v>
          </cell>
          <cell r="CL1782">
            <v>298.59696086219998</v>
          </cell>
          <cell r="CM1782">
            <v>8.8680900000000005</v>
          </cell>
          <cell r="CN1782">
            <v>407.29888756438493</v>
          </cell>
          <cell r="CO1782">
            <v>93.352566335489996</v>
          </cell>
          <cell r="CP1782">
            <v>60.867842021909993</v>
          </cell>
          <cell r="CQ1782">
            <v>3.20166</v>
          </cell>
          <cell r="CR1782">
            <v>0</v>
          </cell>
          <cell r="CS1782">
            <v>11.756221729084601</v>
          </cell>
          <cell r="CT1782">
            <v>40913.965841968398</v>
          </cell>
          <cell r="CU1782">
            <v>0</v>
          </cell>
          <cell r="CV1782">
            <v>67.149482399999997</v>
          </cell>
          <cell r="CW1782">
            <v>228.03735056061265</v>
          </cell>
          <cell r="CX1782">
            <v>64.969448627159991</v>
          </cell>
          <cell r="CY1782">
            <v>165.70490685209998</v>
          </cell>
          <cell r="CZ1782">
            <v>0</v>
          </cell>
          <cell r="DA1782">
            <v>0</v>
          </cell>
          <cell r="DB1782">
            <v>0</v>
          </cell>
          <cell r="DC1782">
            <v>0</v>
          </cell>
        </row>
        <row r="1783">
          <cell r="C1783" t="str">
            <v>W8x24</v>
          </cell>
          <cell r="D1783" t="str">
            <v>F</v>
          </cell>
          <cell r="E1783">
            <v>24</v>
          </cell>
          <cell r="F1783">
            <v>7.08</v>
          </cell>
          <cell r="G1783">
            <v>7.93</v>
          </cell>
          <cell r="H1783">
            <v>0</v>
          </cell>
          <cell r="I1783">
            <v>0</v>
          </cell>
          <cell r="J1783">
            <v>6.5</v>
          </cell>
          <cell r="K1783">
            <v>0</v>
          </cell>
          <cell r="L1783">
            <v>0</v>
          </cell>
          <cell r="M1783">
            <v>0.245</v>
          </cell>
          <cell r="N1783">
            <v>0.4</v>
          </cell>
          <cell r="O1783">
            <v>0</v>
          </cell>
          <cell r="P1783">
            <v>0</v>
          </cell>
          <cell r="Q1783">
            <v>0</v>
          </cell>
          <cell r="R1783">
            <v>0.79400000000000004</v>
          </cell>
          <cell r="S1783">
            <v>0.875</v>
          </cell>
          <cell r="T1783">
            <v>0.5625</v>
          </cell>
          <cell r="U1783">
            <v>6.3419999999999996</v>
          </cell>
          <cell r="V1783">
            <v>0</v>
          </cell>
          <cell r="W1783">
            <v>0</v>
          </cell>
          <cell r="X1783">
            <v>0</v>
          </cell>
          <cell r="Y1783">
            <v>0</v>
          </cell>
          <cell r="Z1783">
            <v>0</v>
          </cell>
          <cell r="AA1783">
            <v>8.1199999999999992</v>
          </cell>
          <cell r="AB1783">
            <v>0</v>
          </cell>
          <cell r="AC1783">
            <v>25.9</v>
          </cell>
          <cell r="AD1783">
            <v>0</v>
          </cell>
          <cell r="AE1783">
            <v>0</v>
          </cell>
          <cell r="AF1783">
            <v>0</v>
          </cell>
          <cell r="AG1783">
            <v>3000</v>
          </cell>
          <cell r="AH1783">
            <v>1650</v>
          </cell>
          <cell r="AI1783">
            <v>82.7</v>
          </cell>
          <cell r="AJ1783">
            <v>23.1</v>
          </cell>
          <cell r="AK1783">
            <v>20.9</v>
          </cell>
          <cell r="AL1783">
            <v>3.42</v>
          </cell>
          <cell r="AM1783">
            <v>18.3</v>
          </cell>
          <cell r="AN1783">
            <v>8.57</v>
          </cell>
          <cell r="AO1783">
            <v>5.63</v>
          </cell>
          <cell r="AP1783">
            <v>1.61</v>
          </cell>
          <cell r="AQ1783">
            <v>0</v>
          </cell>
          <cell r="AR1783">
            <v>0.34599999999999997</v>
          </cell>
          <cell r="AS1783">
            <v>259</v>
          </cell>
          <cell r="AT1783">
            <v>0</v>
          </cell>
          <cell r="AU1783">
            <v>12.2</v>
          </cell>
          <cell r="AV1783">
            <v>7.94</v>
          </cell>
          <cell r="AW1783">
            <v>4.71</v>
          </cell>
          <cell r="AX1783">
            <v>11.3</v>
          </cell>
          <cell r="AY1783">
            <v>0</v>
          </cell>
          <cell r="AZ1783">
            <v>0</v>
          </cell>
          <cell r="BA1783">
            <v>0</v>
          </cell>
          <cell r="BB1783">
            <v>0</v>
          </cell>
          <cell r="BD1783" t="str">
            <v>W200x35.9</v>
          </cell>
          <cell r="BE1783" t="str">
            <v>W200x35.9</v>
          </cell>
          <cell r="BF1783">
            <v>35.800000000000004</v>
          </cell>
          <cell r="BG1783">
            <v>45.713301479999998</v>
          </cell>
          <cell r="BH1783">
            <v>20.150129999999997</v>
          </cell>
          <cell r="BI1783">
            <v>0</v>
          </cell>
          <cell r="BJ1783">
            <v>0</v>
          </cell>
          <cell r="BK1783">
            <v>16.516500000000001</v>
          </cell>
          <cell r="BL1783">
            <v>0</v>
          </cell>
          <cell r="BM1783">
            <v>0</v>
          </cell>
          <cell r="BN1783">
            <v>0.62254500000000002</v>
          </cell>
          <cell r="BO1783">
            <v>1.0164</v>
          </cell>
          <cell r="BP1783">
            <v>0</v>
          </cell>
          <cell r="BQ1783">
            <v>0</v>
          </cell>
          <cell r="BR1783">
            <v>0</v>
          </cell>
          <cell r="BS1783">
            <v>2.0175540000000001</v>
          </cell>
          <cell r="BT1783">
            <v>2.2233749999999999</v>
          </cell>
          <cell r="BU1783">
            <v>1.4293125</v>
          </cell>
          <cell r="BV1783">
            <v>15.900000000000002</v>
          </cell>
          <cell r="BW1783">
            <v>0</v>
          </cell>
          <cell r="BX1783">
            <v>0</v>
          </cell>
          <cell r="BY1783">
            <v>0</v>
          </cell>
          <cell r="BZ1783">
            <v>0</v>
          </cell>
          <cell r="CA1783">
            <v>0</v>
          </cell>
          <cell r="CB1783">
            <v>8.1199999999999992</v>
          </cell>
          <cell r="CC1783">
            <v>0</v>
          </cell>
          <cell r="CD1783">
            <v>25.9</v>
          </cell>
          <cell r="CE1783">
            <v>0</v>
          </cell>
          <cell r="CF1783">
            <v>0</v>
          </cell>
          <cell r="CG1783">
            <v>0</v>
          </cell>
          <cell r="CH1783">
            <v>210759</v>
          </cell>
          <cell r="CI1783">
            <v>0.33431371614033734</v>
          </cell>
          <cell r="CJ1783">
            <v>3447.6579326074348</v>
          </cell>
          <cell r="CK1783">
            <v>378.98845032510002</v>
          </cell>
          <cell r="CL1783">
            <v>342.89431219889997</v>
          </cell>
          <cell r="CM1783">
            <v>8.6902200000000001</v>
          </cell>
          <cell r="CN1783">
            <v>762.90375050442628</v>
          </cell>
          <cell r="CO1783">
            <v>140.60307442797</v>
          </cell>
          <cell r="CP1783">
            <v>92.368180750229996</v>
          </cell>
          <cell r="CQ1783">
            <v>4.0910099999999998</v>
          </cell>
          <cell r="CR1783">
            <v>0</v>
          </cell>
          <cell r="CS1783">
            <v>14.424300419373305</v>
          </cell>
          <cell r="CT1783">
            <v>69715.244428090882</v>
          </cell>
          <cell r="CU1783">
            <v>0</v>
          </cell>
          <cell r="CV1783">
            <v>78.771508199999985</v>
          </cell>
          <cell r="CW1783">
            <v>331.00851251394232</v>
          </cell>
          <cell r="CX1783">
            <v>77.27426844291</v>
          </cell>
          <cell r="CY1783">
            <v>185.39261855730001</v>
          </cell>
          <cell r="CZ1783">
            <v>0</v>
          </cell>
          <cell r="DA1783">
            <v>0</v>
          </cell>
          <cell r="DB1783">
            <v>0</v>
          </cell>
          <cell r="DC1783">
            <v>0</v>
          </cell>
        </row>
        <row r="1784">
          <cell r="C1784" t="str">
            <v>W8x28</v>
          </cell>
          <cell r="D1784" t="str">
            <v>F</v>
          </cell>
          <cell r="E1784">
            <v>28</v>
          </cell>
          <cell r="F1784">
            <v>8.24</v>
          </cell>
          <cell r="G1784">
            <v>8.06</v>
          </cell>
          <cell r="H1784">
            <v>0</v>
          </cell>
          <cell r="I1784">
            <v>0</v>
          </cell>
          <cell r="J1784">
            <v>6.54</v>
          </cell>
          <cell r="K1784">
            <v>0</v>
          </cell>
          <cell r="L1784">
            <v>0</v>
          </cell>
          <cell r="M1784">
            <v>0.28499999999999998</v>
          </cell>
          <cell r="N1784">
            <v>0.46500000000000002</v>
          </cell>
          <cell r="O1784">
            <v>0</v>
          </cell>
          <cell r="P1784">
            <v>0</v>
          </cell>
          <cell r="Q1784">
            <v>0</v>
          </cell>
          <cell r="R1784">
            <v>0.85899999999999999</v>
          </cell>
          <cell r="S1784">
            <v>0.9375</v>
          </cell>
          <cell r="T1784">
            <v>0.625</v>
          </cell>
          <cell r="U1784">
            <v>6.3420000000000005</v>
          </cell>
          <cell r="V1784">
            <v>0</v>
          </cell>
          <cell r="W1784">
            <v>0</v>
          </cell>
          <cell r="X1784">
            <v>0</v>
          </cell>
          <cell r="Y1784">
            <v>0</v>
          </cell>
          <cell r="Z1784">
            <v>0</v>
          </cell>
          <cell r="AA1784">
            <v>7.03</v>
          </cell>
          <cell r="AB1784">
            <v>0</v>
          </cell>
          <cell r="AC1784">
            <v>22.3</v>
          </cell>
          <cell r="AD1784">
            <v>0</v>
          </cell>
          <cell r="AE1784">
            <v>0</v>
          </cell>
          <cell r="AF1784">
            <v>0</v>
          </cell>
          <cell r="AG1784">
            <v>3470</v>
          </cell>
          <cell r="AH1784">
            <v>942</v>
          </cell>
          <cell r="AI1784">
            <v>98</v>
          </cell>
          <cell r="AJ1784">
            <v>27.2</v>
          </cell>
          <cell r="AK1784">
            <v>24.3</v>
          </cell>
          <cell r="AL1784">
            <v>3.45</v>
          </cell>
          <cell r="AM1784">
            <v>21.7</v>
          </cell>
          <cell r="AN1784">
            <v>10.1</v>
          </cell>
          <cell r="AO1784">
            <v>6.63</v>
          </cell>
          <cell r="AP1784">
            <v>1.62</v>
          </cell>
          <cell r="AQ1784">
            <v>0</v>
          </cell>
          <cell r="AR1784">
            <v>0.53700000000000003</v>
          </cell>
          <cell r="AS1784">
            <v>313</v>
          </cell>
          <cell r="AT1784">
            <v>0</v>
          </cell>
          <cell r="AU1784">
            <v>12.4</v>
          </cell>
          <cell r="AV1784">
            <v>9.43</v>
          </cell>
          <cell r="AW1784">
            <v>5.52</v>
          </cell>
          <cell r="AX1784">
            <v>13.4</v>
          </cell>
          <cell r="AY1784">
            <v>0</v>
          </cell>
          <cell r="AZ1784">
            <v>0</v>
          </cell>
          <cell r="BA1784">
            <v>0</v>
          </cell>
          <cell r="BB1784">
            <v>0</v>
          </cell>
          <cell r="BD1784" t="str">
            <v>W200x41.7</v>
          </cell>
          <cell r="BE1784" t="str">
            <v>W200x41.7</v>
          </cell>
          <cell r="BF1784">
            <v>41.7</v>
          </cell>
          <cell r="BG1784">
            <v>53.203051439999996</v>
          </cell>
          <cell r="BH1784">
            <v>20.480460000000001</v>
          </cell>
          <cell r="BI1784">
            <v>0</v>
          </cell>
          <cell r="BJ1784">
            <v>0</v>
          </cell>
          <cell r="BK1784">
            <v>16.61814</v>
          </cell>
          <cell r="BL1784">
            <v>0</v>
          </cell>
          <cell r="BM1784">
            <v>0</v>
          </cell>
          <cell r="BN1784">
            <v>0.72418499999999997</v>
          </cell>
          <cell r="BO1784">
            <v>1.181565</v>
          </cell>
          <cell r="BP1784">
            <v>0</v>
          </cell>
          <cell r="BQ1784">
            <v>0</v>
          </cell>
          <cell r="BR1784">
            <v>0</v>
          </cell>
          <cell r="BS1784">
            <v>2.1827190000000001</v>
          </cell>
          <cell r="BT1784">
            <v>2.3821875000000001</v>
          </cell>
          <cell r="BU1784">
            <v>1.588125</v>
          </cell>
          <cell r="BV1784">
            <v>15.900000000000002</v>
          </cell>
          <cell r="BW1784">
            <v>0</v>
          </cell>
          <cell r="BX1784">
            <v>0</v>
          </cell>
          <cell r="BY1784">
            <v>0</v>
          </cell>
          <cell r="BZ1784">
            <v>0</v>
          </cell>
          <cell r="CA1784">
            <v>0</v>
          </cell>
          <cell r="CB1784">
            <v>7.03</v>
          </cell>
          <cell r="CC1784">
            <v>0</v>
          </cell>
          <cell r="CD1784">
            <v>22.3</v>
          </cell>
          <cell r="CE1784">
            <v>0</v>
          </cell>
          <cell r="CF1784">
            <v>0</v>
          </cell>
          <cell r="CG1784">
            <v>0</v>
          </cell>
          <cell r="CH1784">
            <v>243777.91</v>
          </cell>
          <cell r="CI1784">
            <v>0.19086273976011986</v>
          </cell>
          <cell r="CJ1784">
            <v>4085.4954945045779</v>
          </cell>
          <cell r="CK1784">
            <v>446.25479865119996</v>
          </cell>
          <cell r="CL1784">
            <v>398.67616203029996</v>
          </cell>
          <cell r="CM1784">
            <v>8.7664500000000007</v>
          </cell>
          <cell r="CN1784">
            <v>904.64543092601366</v>
          </cell>
          <cell r="CO1784">
            <v>165.70490685209998</v>
          </cell>
          <cell r="CP1784">
            <v>108.77460717122999</v>
          </cell>
          <cell r="CQ1784">
            <v>4.1164199999999997</v>
          </cell>
          <cell r="CR1784">
            <v>0</v>
          </cell>
          <cell r="CS1784">
            <v>22.386847760703656</v>
          </cell>
          <cell r="CT1784">
            <v>84250.469135105974</v>
          </cell>
          <cell r="CU1784">
            <v>0</v>
          </cell>
          <cell r="CV1784">
            <v>80.062844400000003</v>
          </cell>
          <cell r="CW1784">
            <v>393.1247195222262</v>
          </cell>
          <cell r="CX1784">
            <v>90.563473843919994</v>
          </cell>
          <cell r="CY1784">
            <v>219.8461140414</v>
          </cell>
          <cell r="CZ1784">
            <v>0</v>
          </cell>
          <cell r="DA1784">
            <v>0</v>
          </cell>
          <cell r="DB1784">
            <v>0</v>
          </cell>
          <cell r="DC1784">
            <v>0</v>
          </cell>
        </row>
        <row r="1785">
          <cell r="C1785" t="str">
            <v>W8x31</v>
          </cell>
          <cell r="D1785" t="str">
            <v>F</v>
          </cell>
          <cell r="E1785">
            <v>31</v>
          </cell>
          <cell r="F1785">
            <v>9.1199999999999992</v>
          </cell>
          <cell r="G1785">
            <v>8</v>
          </cell>
          <cell r="H1785">
            <v>0</v>
          </cell>
          <cell r="I1785">
            <v>0</v>
          </cell>
          <cell r="J1785">
            <v>8</v>
          </cell>
          <cell r="K1785">
            <v>0</v>
          </cell>
          <cell r="L1785">
            <v>0</v>
          </cell>
          <cell r="M1785">
            <v>0.28499999999999998</v>
          </cell>
          <cell r="N1785">
            <v>0.435</v>
          </cell>
          <cell r="O1785">
            <v>0</v>
          </cell>
          <cell r="P1785">
            <v>0</v>
          </cell>
          <cell r="Q1785">
            <v>0</v>
          </cell>
          <cell r="R1785">
            <v>0.82899999999999996</v>
          </cell>
          <cell r="S1785">
            <v>1.125</v>
          </cell>
          <cell r="T1785">
            <v>0.75</v>
          </cell>
          <cell r="U1785">
            <v>6.3420000000000005</v>
          </cell>
          <cell r="V1785">
            <v>0</v>
          </cell>
          <cell r="W1785">
            <v>0</v>
          </cell>
          <cell r="X1785">
            <v>0</v>
          </cell>
          <cell r="Y1785">
            <v>0</v>
          </cell>
          <cell r="Z1785">
            <v>0</v>
          </cell>
          <cell r="AA1785">
            <v>9.19</v>
          </cell>
          <cell r="AB1785">
            <v>0</v>
          </cell>
          <cell r="AC1785">
            <v>22.3</v>
          </cell>
          <cell r="AD1785">
            <v>0</v>
          </cell>
          <cell r="AE1785">
            <v>0</v>
          </cell>
          <cell r="AF1785">
            <v>0</v>
          </cell>
          <cell r="AG1785">
            <v>3220</v>
          </cell>
          <cell r="AH1785">
            <v>1200</v>
          </cell>
          <cell r="AI1785">
            <v>110</v>
          </cell>
          <cell r="AJ1785">
            <v>30.4</v>
          </cell>
          <cell r="AK1785">
            <v>27.5</v>
          </cell>
          <cell r="AL1785">
            <v>3.47</v>
          </cell>
          <cell r="AM1785">
            <v>37.1</v>
          </cell>
          <cell r="AN1785">
            <v>14.1</v>
          </cell>
          <cell r="AO1785">
            <v>9.27</v>
          </cell>
          <cell r="AP1785">
            <v>2.02</v>
          </cell>
          <cell r="AQ1785">
            <v>0</v>
          </cell>
          <cell r="AR1785">
            <v>0.53600000000000003</v>
          </cell>
          <cell r="AS1785">
            <v>531</v>
          </cell>
          <cell r="AT1785">
            <v>0</v>
          </cell>
          <cell r="AU1785">
            <v>15.1</v>
          </cell>
          <cell r="AV1785">
            <v>13.1</v>
          </cell>
          <cell r="AW1785">
            <v>6.34</v>
          </cell>
          <cell r="AX1785">
            <v>15</v>
          </cell>
          <cell r="AY1785">
            <v>0</v>
          </cell>
          <cell r="AZ1785">
            <v>0</v>
          </cell>
          <cell r="BA1785">
            <v>0</v>
          </cell>
          <cell r="BB1785">
            <v>0</v>
          </cell>
          <cell r="BD1785" t="str">
            <v>W200x46.1</v>
          </cell>
          <cell r="BE1785" t="str">
            <v>W200x46.1</v>
          </cell>
          <cell r="BF1785">
            <v>46.2</v>
          </cell>
          <cell r="BG1785">
            <v>58.884930719999993</v>
          </cell>
          <cell r="BH1785">
            <v>20.327999999999999</v>
          </cell>
          <cell r="BI1785">
            <v>0</v>
          </cell>
          <cell r="BJ1785">
            <v>0</v>
          </cell>
          <cell r="BK1785">
            <v>20.327999999999999</v>
          </cell>
          <cell r="BL1785">
            <v>0</v>
          </cell>
          <cell r="BM1785">
            <v>0</v>
          </cell>
          <cell r="BN1785">
            <v>0.72418499999999997</v>
          </cell>
          <cell r="BO1785">
            <v>1.105335</v>
          </cell>
          <cell r="BP1785">
            <v>0</v>
          </cell>
          <cell r="BQ1785">
            <v>0</v>
          </cell>
          <cell r="BR1785">
            <v>0</v>
          </cell>
          <cell r="BS1785">
            <v>2.1064889999999998</v>
          </cell>
          <cell r="BT1785">
            <v>2.858625</v>
          </cell>
          <cell r="BU1785">
            <v>1.9057499999999998</v>
          </cell>
          <cell r="BV1785">
            <v>15.900000000000002</v>
          </cell>
          <cell r="BW1785">
            <v>0</v>
          </cell>
          <cell r="BX1785">
            <v>0</v>
          </cell>
          <cell r="BY1785">
            <v>0</v>
          </cell>
          <cell r="BZ1785">
            <v>0</v>
          </cell>
          <cell r="CA1785">
            <v>0</v>
          </cell>
          <cell r="CB1785">
            <v>9.19</v>
          </cell>
          <cell r="CC1785">
            <v>0</v>
          </cell>
          <cell r="CD1785">
            <v>22.3</v>
          </cell>
          <cell r="CE1785">
            <v>0</v>
          </cell>
          <cell r="CF1785">
            <v>0</v>
          </cell>
          <cell r="CG1785">
            <v>0</v>
          </cell>
          <cell r="CH1785">
            <v>226214.66</v>
          </cell>
          <cell r="CI1785">
            <v>0.2431372481020635</v>
          </cell>
          <cell r="CJ1785">
            <v>4585.7602489337096</v>
          </cell>
          <cell r="CK1785">
            <v>498.75536319839995</v>
          </cell>
          <cell r="CL1785">
            <v>451.17672657749995</v>
          </cell>
          <cell r="CM1785">
            <v>8.8172700000000006</v>
          </cell>
          <cell r="CN1785">
            <v>1546.6518657767331</v>
          </cell>
          <cell r="CO1785">
            <v>231.33061253609998</v>
          </cell>
          <cell r="CP1785">
            <v>152.08757292266998</v>
          </cell>
          <cell r="CQ1785">
            <v>5.1328199999999997</v>
          </cell>
          <cell r="CR1785">
            <v>0</v>
          </cell>
          <cell r="CS1785">
            <v>22.345159031167896</v>
          </cell>
          <cell r="CT1785">
            <v>142929.70961898169</v>
          </cell>
          <cell r="CU1785">
            <v>0</v>
          </cell>
          <cell r="CV1785">
            <v>97.495883099999986</v>
          </cell>
          <cell r="CW1785">
            <v>546.12235691846911</v>
          </cell>
          <cell r="CX1785">
            <v>104.01674350913999</v>
          </cell>
          <cell r="CY1785">
            <v>246.09639631499999</v>
          </cell>
          <cell r="CZ1785">
            <v>0</v>
          </cell>
          <cell r="DA1785">
            <v>0</v>
          </cell>
          <cell r="DB1785">
            <v>0</v>
          </cell>
          <cell r="DC1785">
            <v>0</v>
          </cell>
        </row>
        <row r="1786">
          <cell r="C1786" t="str">
            <v>W8x35</v>
          </cell>
          <cell r="D1786" t="str">
            <v>F</v>
          </cell>
          <cell r="E1786">
            <v>35</v>
          </cell>
          <cell r="F1786">
            <v>10.3</v>
          </cell>
          <cell r="G1786">
            <v>8.1199999999999992</v>
          </cell>
          <cell r="H1786">
            <v>0</v>
          </cell>
          <cell r="I1786">
            <v>0</v>
          </cell>
          <cell r="J1786">
            <v>8.02</v>
          </cell>
          <cell r="K1786">
            <v>0</v>
          </cell>
          <cell r="L1786">
            <v>0</v>
          </cell>
          <cell r="M1786">
            <v>0.31</v>
          </cell>
          <cell r="N1786">
            <v>0.495</v>
          </cell>
          <cell r="O1786">
            <v>0</v>
          </cell>
          <cell r="P1786">
            <v>0</v>
          </cell>
          <cell r="Q1786">
            <v>0</v>
          </cell>
          <cell r="R1786">
            <v>0.88900000000000001</v>
          </cell>
          <cell r="S1786">
            <v>1.1875</v>
          </cell>
          <cell r="T1786">
            <v>0.8125</v>
          </cell>
          <cell r="U1786">
            <v>6.3419999999999987</v>
          </cell>
          <cell r="V1786">
            <v>0</v>
          </cell>
          <cell r="W1786">
            <v>0</v>
          </cell>
          <cell r="X1786">
            <v>0</v>
          </cell>
          <cell r="Y1786">
            <v>0</v>
          </cell>
          <cell r="Z1786">
            <v>0</v>
          </cell>
          <cell r="AA1786">
            <v>8.1</v>
          </cell>
          <cell r="AB1786">
            <v>0</v>
          </cell>
          <cell r="AC1786">
            <v>20.5</v>
          </cell>
          <cell r="AD1786">
            <v>0</v>
          </cell>
          <cell r="AE1786">
            <v>0</v>
          </cell>
          <cell r="AF1786">
            <v>0</v>
          </cell>
          <cell r="AG1786">
            <v>3610</v>
          </cell>
          <cell r="AH1786">
            <v>763</v>
          </cell>
          <cell r="AI1786">
            <v>127</v>
          </cell>
          <cell r="AJ1786">
            <v>34.700000000000003</v>
          </cell>
          <cell r="AK1786">
            <v>31.2</v>
          </cell>
          <cell r="AL1786">
            <v>3.51</v>
          </cell>
          <cell r="AM1786">
            <v>42.6</v>
          </cell>
          <cell r="AN1786">
            <v>16.100000000000001</v>
          </cell>
          <cell r="AO1786">
            <v>10.6</v>
          </cell>
          <cell r="AP1786">
            <v>2.0299999999999998</v>
          </cell>
          <cell r="AQ1786">
            <v>0</v>
          </cell>
          <cell r="AR1786">
            <v>0.76900000000000002</v>
          </cell>
          <cell r="AS1786">
            <v>619</v>
          </cell>
          <cell r="AT1786">
            <v>0</v>
          </cell>
          <cell r="AU1786">
            <v>15.3</v>
          </cell>
          <cell r="AV1786">
            <v>15.2</v>
          </cell>
          <cell r="AW1786">
            <v>7.28</v>
          </cell>
          <cell r="AX1786">
            <v>17.100000000000001</v>
          </cell>
          <cell r="AY1786">
            <v>0</v>
          </cell>
          <cell r="AZ1786">
            <v>0</v>
          </cell>
          <cell r="BA1786">
            <v>0</v>
          </cell>
          <cell r="BB1786">
            <v>0</v>
          </cell>
          <cell r="BD1786" t="str">
            <v>W200x52</v>
          </cell>
          <cell r="BE1786" t="str">
            <v>W200x52</v>
          </cell>
          <cell r="BF1786">
            <v>52.1</v>
          </cell>
          <cell r="BG1786">
            <v>66.503814300000002</v>
          </cell>
          <cell r="BH1786">
            <v>20.632919999999999</v>
          </cell>
          <cell r="BI1786">
            <v>0</v>
          </cell>
          <cell r="BJ1786">
            <v>0</v>
          </cell>
          <cell r="BK1786">
            <v>20.378819999999997</v>
          </cell>
          <cell r="BL1786">
            <v>0</v>
          </cell>
          <cell r="BM1786">
            <v>0</v>
          </cell>
          <cell r="BN1786">
            <v>0.78771000000000002</v>
          </cell>
          <cell r="BO1786">
            <v>1.257795</v>
          </cell>
          <cell r="BP1786">
            <v>0</v>
          </cell>
          <cell r="BQ1786">
            <v>0</v>
          </cell>
          <cell r="BR1786">
            <v>0</v>
          </cell>
          <cell r="BS1786">
            <v>2.2589489999999999</v>
          </cell>
          <cell r="BT1786">
            <v>3.0174374999999998</v>
          </cell>
          <cell r="BU1786">
            <v>2.0645625000000001</v>
          </cell>
          <cell r="BV1786">
            <v>15.900000000000002</v>
          </cell>
          <cell r="BW1786">
            <v>0</v>
          </cell>
          <cell r="BX1786">
            <v>0</v>
          </cell>
          <cell r="BY1786">
            <v>0</v>
          </cell>
          <cell r="BZ1786">
            <v>0</v>
          </cell>
          <cell r="CA1786">
            <v>0</v>
          </cell>
          <cell r="CB1786">
            <v>8.1</v>
          </cell>
          <cell r="CC1786">
            <v>0</v>
          </cell>
          <cell r="CD1786">
            <v>20.5</v>
          </cell>
          <cell r="CE1786">
            <v>0</v>
          </cell>
          <cell r="CF1786">
            <v>0</v>
          </cell>
          <cell r="CG1786">
            <v>0</v>
          </cell>
          <cell r="CH1786">
            <v>253613.33</v>
          </cell>
          <cell r="CI1786">
            <v>0.15459476691822871</v>
          </cell>
          <cell r="CJ1786">
            <v>5294.4686510416468</v>
          </cell>
          <cell r="CK1786">
            <v>569.30299680869996</v>
          </cell>
          <cell r="CL1786">
            <v>511.88050433519993</v>
          </cell>
          <cell r="CM1786">
            <v>8.9189099999999986</v>
          </cell>
          <cell r="CN1786">
            <v>1775.9398782234186</v>
          </cell>
          <cell r="CO1786">
            <v>264.14346537810002</v>
          </cell>
          <cell r="CP1786">
            <v>173.90812006259998</v>
          </cell>
          <cell r="CQ1786">
            <v>5.1582299999999996</v>
          </cell>
          <cell r="CR1786">
            <v>0</v>
          </cell>
          <cell r="CS1786">
            <v>32.058633013000211</v>
          </cell>
          <cell r="CT1786">
            <v>166616.74247485815</v>
          </cell>
          <cell r="CU1786">
            <v>0</v>
          </cell>
          <cell r="CV1786">
            <v>98.787219300000004</v>
          </cell>
          <cell r="CW1786">
            <v>633.66868894356719</v>
          </cell>
          <cell r="CX1786">
            <v>119.43878434487999</v>
          </cell>
          <cell r="CY1786">
            <v>280.54989179910001</v>
          </cell>
          <cell r="CZ1786">
            <v>0</v>
          </cell>
          <cell r="DA1786">
            <v>0</v>
          </cell>
          <cell r="DB1786">
            <v>0</v>
          </cell>
          <cell r="DC1786">
            <v>0</v>
          </cell>
        </row>
        <row r="1787">
          <cell r="C1787" t="str">
            <v>W8x40</v>
          </cell>
          <cell r="D1787" t="str">
            <v>F</v>
          </cell>
          <cell r="E1787">
            <v>40</v>
          </cell>
          <cell r="F1787">
            <v>11.7</v>
          </cell>
          <cell r="G1787">
            <v>8.25</v>
          </cell>
          <cell r="H1787">
            <v>0</v>
          </cell>
          <cell r="I1787">
            <v>0</v>
          </cell>
          <cell r="J1787">
            <v>8.07</v>
          </cell>
          <cell r="K1787">
            <v>0</v>
          </cell>
          <cell r="L1787">
            <v>0</v>
          </cell>
          <cell r="M1787">
            <v>0.36</v>
          </cell>
          <cell r="N1787">
            <v>0.56000000000000005</v>
          </cell>
          <cell r="O1787">
            <v>0</v>
          </cell>
          <cell r="P1787">
            <v>0</v>
          </cell>
          <cell r="Q1787">
            <v>0</v>
          </cell>
          <cell r="R1787">
            <v>0.95399999999999996</v>
          </cell>
          <cell r="S1787">
            <v>1.25</v>
          </cell>
          <cell r="T1787">
            <v>0.8125</v>
          </cell>
          <cell r="U1787">
            <v>6.3420000000000005</v>
          </cell>
          <cell r="V1787">
            <v>0</v>
          </cell>
          <cell r="W1787">
            <v>0</v>
          </cell>
          <cell r="X1787">
            <v>0</v>
          </cell>
          <cell r="Y1787">
            <v>0</v>
          </cell>
          <cell r="Z1787">
            <v>0</v>
          </cell>
          <cell r="AA1787">
            <v>7.21</v>
          </cell>
          <cell r="AB1787">
            <v>0</v>
          </cell>
          <cell r="AC1787">
            <v>17.600000000000001</v>
          </cell>
          <cell r="AD1787">
            <v>0</v>
          </cell>
          <cell r="AE1787">
            <v>0</v>
          </cell>
          <cell r="AF1787">
            <v>0</v>
          </cell>
          <cell r="AG1787">
            <v>4080</v>
          </cell>
          <cell r="AH1787">
            <v>474</v>
          </cell>
          <cell r="AI1787">
            <v>146</v>
          </cell>
          <cell r="AJ1787">
            <v>39.799999999999997</v>
          </cell>
          <cell r="AK1787">
            <v>35.5</v>
          </cell>
          <cell r="AL1787">
            <v>3.53</v>
          </cell>
          <cell r="AM1787">
            <v>49.1</v>
          </cell>
          <cell r="AN1787">
            <v>18.5</v>
          </cell>
          <cell r="AO1787">
            <v>12.2</v>
          </cell>
          <cell r="AP1787">
            <v>2.04</v>
          </cell>
          <cell r="AQ1787">
            <v>0</v>
          </cell>
          <cell r="AR1787">
            <v>1.1200000000000001</v>
          </cell>
          <cell r="AS1787">
            <v>726</v>
          </cell>
          <cell r="AT1787">
            <v>0</v>
          </cell>
          <cell r="AU1787">
            <v>15.5</v>
          </cell>
          <cell r="AV1787">
            <v>17.5</v>
          </cell>
          <cell r="AW1787">
            <v>8.3000000000000007</v>
          </cell>
          <cell r="AX1787">
            <v>19.7</v>
          </cell>
          <cell r="AY1787">
            <v>0</v>
          </cell>
          <cell r="AZ1787">
            <v>0</v>
          </cell>
          <cell r="BA1787">
            <v>0</v>
          </cell>
          <cell r="BB1787">
            <v>0</v>
          </cell>
          <cell r="BD1787" t="str">
            <v>W200x59</v>
          </cell>
          <cell r="BE1787" t="str">
            <v>W200x59</v>
          </cell>
          <cell r="BF1787">
            <v>59.6</v>
          </cell>
          <cell r="BG1787">
            <v>75.543167699999998</v>
          </cell>
          <cell r="BH1787">
            <v>20.963249999999999</v>
          </cell>
          <cell r="BI1787">
            <v>0</v>
          </cell>
          <cell r="BJ1787">
            <v>0</v>
          </cell>
          <cell r="BK1787">
            <v>20.505870000000002</v>
          </cell>
          <cell r="BL1787">
            <v>0</v>
          </cell>
          <cell r="BM1787">
            <v>0</v>
          </cell>
          <cell r="BN1787">
            <v>0.91475999999999991</v>
          </cell>
          <cell r="BO1787">
            <v>1.42296</v>
          </cell>
          <cell r="BP1787">
            <v>0</v>
          </cell>
          <cell r="BQ1787">
            <v>0</v>
          </cell>
          <cell r="BR1787">
            <v>0</v>
          </cell>
          <cell r="BS1787">
            <v>2.4241139999999999</v>
          </cell>
          <cell r="BT1787">
            <v>3.17625</v>
          </cell>
          <cell r="BU1787">
            <v>2.0645625000000001</v>
          </cell>
          <cell r="BV1787">
            <v>15.900000000000002</v>
          </cell>
          <cell r="BW1787">
            <v>0</v>
          </cell>
          <cell r="BX1787">
            <v>0</v>
          </cell>
          <cell r="BY1787">
            <v>0</v>
          </cell>
          <cell r="BZ1787">
            <v>0</v>
          </cell>
          <cell r="CA1787">
            <v>0</v>
          </cell>
          <cell r="CB1787">
            <v>7.21</v>
          </cell>
          <cell r="CC1787">
            <v>0</v>
          </cell>
          <cell r="CD1787">
            <v>17.600000000000001</v>
          </cell>
          <cell r="CE1787">
            <v>0</v>
          </cell>
          <cell r="CF1787">
            <v>0</v>
          </cell>
          <cell r="CG1787">
            <v>0</v>
          </cell>
          <cell r="CH1787">
            <v>286632.24</v>
          </cell>
          <cell r="CI1787">
            <v>9.603921300031508E-2</v>
          </cell>
          <cell r="CJ1787">
            <v>6086.5545122211061</v>
          </cell>
          <cell r="CK1787">
            <v>652.97577155579995</v>
          </cell>
          <cell r="CL1787">
            <v>582.4281379455</v>
          </cell>
          <cell r="CM1787">
            <v>8.9697299999999984</v>
          </cell>
          <cell r="CN1787">
            <v>2046.916620205865</v>
          </cell>
          <cell r="CO1787">
            <v>303.51888878849996</v>
          </cell>
          <cell r="CP1787">
            <v>200.15840233619997</v>
          </cell>
          <cell r="CQ1787">
            <v>5.1836399999999996</v>
          </cell>
          <cell r="CR1787">
            <v>0</v>
          </cell>
          <cell r="CS1787">
            <v>46.69137708005232</v>
          </cell>
          <cell r="CT1787">
            <v>195418.02106098062</v>
          </cell>
          <cell r="CU1787">
            <v>0</v>
          </cell>
          <cell r="CV1787">
            <v>100.07855549999999</v>
          </cell>
          <cell r="CW1787">
            <v>729.5527668758175</v>
          </cell>
          <cell r="CX1787">
            <v>136.17333929430001</v>
          </cell>
          <cell r="CY1787">
            <v>323.20660049369997</v>
          </cell>
          <cell r="CZ1787">
            <v>0</v>
          </cell>
          <cell r="DA1787">
            <v>0</v>
          </cell>
          <cell r="DB1787">
            <v>0</v>
          </cell>
          <cell r="DC1787">
            <v>0</v>
          </cell>
        </row>
        <row r="1788">
          <cell r="C1788" t="str">
            <v>W8x48</v>
          </cell>
          <cell r="D1788" t="str">
            <v>F</v>
          </cell>
          <cell r="E1788">
            <v>48</v>
          </cell>
          <cell r="F1788">
            <v>14.1</v>
          </cell>
          <cell r="G1788">
            <v>8.5</v>
          </cell>
          <cell r="H1788">
            <v>0</v>
          </cell>
          <cell r="I1788">
            <v>0</v>
          </cell>
          <cell r="J1788">
            <v>8.11</v>
          </cell>
          <cell r="K1788">
            <v>0</v>
          </cell>
          <cell r="L1788">
            <v>0</v>
          </cell>
          <cell r="M1788">
            <v>0.4</v>
          </cell>
          <cell r="N1788">
            <v>0.68500000000000005</v>
          </cell>
          <cell r="O1788">
            <v>0</v>
          </cell>
          <cell r="P1788">
            <v>0</v>
          </cell>
          <cell r="Q1788">
            <v>0</v>
          </cell>
          <cell r="R1788">
            <v>1.08</v>
          </cell>
          <cell r="S1788">
            <v>1.375</v>
          </cell>
          <cell r="T1788">
            <v>0.8125</v>
          </cell>
          <cell r="U1788">
            <v>6.34</v>
          </cell>
          <cell r="V1788">
            <v>0</v>
          </cell>
          <cell r="W1788">
            <v>0</v>
          </cell>
          <cell r="X1788">
            <v>0</v>
          </cell>
          <cell r="Y1788">
            <v>0</v>
          </cell>
          <cell r="Z1788">
            <v>0</v>
          </cell>
          <cell r="AA1788">
            <v>5.92</v>
          </cell>
          <cell r="AB1788">
            <v>0</v>
          </cell>
          <cell r="AC1788">
            <v>15.9</v>
          </cell>
          <cell r="AD1788">
            <v>0</v>
          </cell>
          <cell r="AE1788">
            <v>0</v>
          </cell>
          <cell r="AF1788">
            <v>0</v>
          </cell>
          <cell r="AG1788">
            <v>4870</v>
          </cell>
          <cell r="AH1788">
            <v>237</v>
          </cell>
          <cell r="AI1788">
            <v>184</v>
          </cell>
          <cell r="AJ1788">
            <v>49</v>
          </cell>
          <cell r="AK1788">
            <v>43.2</v>
          </cell>
          <cell r="AL1788">
            <v>3.61</v>
          </cell>
          <cell r="AM1788">
            <v>60.9</v>
          </cell>
          <cell r="AN1788">
            <v>22.9</v>
          </cell>
          <cell r="AO1788">
            <v>15</v>
          </cell>
          <cell r="AP1788">
            <v>2.08</v>
          </cell>
          <cell r="AQ1788">
            <v>0</v>
          </cell>
          <cell r="AR1788">
            <v>1.96</v>
          </cell>
          <cell r="AS1788">
            <v>930</v>
          </cell>
          <cell r="AT1788">
            <v>0</v>
          </cell>
          <cell r="AU1788">
            <v>15.8</v>
          </cell>
          <cell r="AV1788">
            <v>22</v>
          </cell>
          <cell r="AW1788">
            <v>10.3</v>
          </cell>
          <cell r="AX1788">
            <v>24.2</v>
          </cell>
          <cell r="AY1788">
            <v>0</v>
          </cell>
          <cell r="AZ1788">
            <v>0</v>
          </cell>
          <cell r="BA1788">
            <v>0</v>
          </cell>
          <cell r="BB1788">
            <v>0</v>
          </cell>
          <cell r="BD1788" t="str">
            <v>W200x71</v>
          </cell>
          <cell r="BE1788" t="str">
            <v>W200x71</v>
          </cell>
          <cell r="BF1788">
            <v>71.5</v>
          </cell>
          <cell r="BG1788">
            <v>91.039202099999997</v>
          </cell>
          <cell r="BH1788">
            <v>21.598499999999998</v>
          </cell>
          <cell r="BI1788">
            <v>0</v>
          </cell>
          <cell r="BJ1788">
            <v>0</v>
          </cell>
          <cell r="BK1788">
            <v>20.607509999999998</v>
          </cell>
          <cell r="BL1788">
            <v>0</v>
          </cell>
          <cell r="BM1788">
            <v>0</v>
          </cell>
          <cell r="BN1788">
            <v>1.0164</v>
          </cell>
          <cell r="BO1788">
            <v>1.740585</v>
          </cell>
          <cell r="BP1788">
            <v>0</v>
          </cell>
          <cell r="BQ1788">
            <v>0</v>
          </cell>
          <cell r="BR1788">
            <v>0</v>
          </cell>
          <cell r="BS1788">
            <v>2.7442800000000003</v>
          </cell>
          <cell r="BT1788">
            <v>3.4938750000000001</v>
          </cell>
          <cell r="BU1788">
            <v>2.0645625000000001</v>
          </cell>
          <cell r="BV1788">
            <v>15.900000000000002</v>
          </cell>
          <cell r="BW1788">
            <v>0</v>
          </cell>
          <cell r="BX1788">
            <v>0</v>
          </cell>
          <cell r="BY1788">
            <v>0</v>
          </cell>
          <cell r="BZ1788">
            <v>0</v>
          </cell>
          <cell r="CA1788">
            <v>0</v>
          </cell>
          <cell r="CB1788">
            <v>5.92</v>
          </cell>
          <cell r="CC1788">
            <v>0</v>
          </cell>
          <cell r="CD1788">
            <v>15.9</v>
          </cell>
          <cell r="CE1788">
            <v>0</v>
          </cell>
          <cell r="CF1788">
            <v>0</v>
          </cell>
          <cell r="CG1788">
            <v>0</v>
          </cell>
          <cell r="CH1788">
            <v>342132.11</v>
          </cell>
          <cell r="CI1788">
            <v>4.801960650015754E-2</v>
          </cell>
          <cell r="CJ1788">
            <v>7670.7262345800236</v>
          </cell>
          <cell r="CK1788">
            <v>803.91489462899995</v>
          </cell>
          <cell r="CL1788">
            <v>708.75762138720006</v>
          </cell>
          <cell r="CM1788">
            <v>9.1730099999999997</v>
          </cell>
          <cell r="CN1788">
            <v>2538.8436287278446</v>
          </cell>
          <cell r="CO1788">
            <v>375.70716504089995</v>
          </cell>
          <cell r="CP1788">
            <v>246.09639631499999</v>
          </cell>
          <cell r="CQ1788">
            <v>5.2852800000000002</v>
          </cell>
          <cell r="CR1788">
            <v>0</v>
          </cell>
          <cell r="CS1788">
            <v>81.709909890091552</v>
          </cell>
          <cell r="CT1788">
            <v>250328.86995414874</v>
          </cell>
          <cell r="CU1788">
            <v>0</v>
          </cell>
          <cell r="CV1788">
            <v>102.01555980000001</v>
          </cell>
          <cell r="CW1788">
            <v>917.15204978674194</v>
          </cell>
          <cell r="CX1788">
            <v>168.98619213629999</v>
          </cell>
          <cell r="CY1788">
            <v>397.03551938819999</v>
          </cell>
          <cell r="CZ1788">
            <v>0</v>
          </cell>
          <cell r="DA1788">
            <v>0</v>
          </cell>
          <cell r="DB1788">
            <v>0</v>
          </cell>
          <cell r="DC1788">
            <v>0</v>
          </cell>
        </row>
        <row r="1789">
          <cell r="C1789" t="str">
            <v>W8x58</v>
          </cell>
          <cell r="D1789" t="str">
            <v>F</v>
          </cell>
          <cell r="E1789">
            <v>58</v>
          </cell>
          <cell r="F1789">
            <v>17.100000000000001</v>
          </cell>
          <cell r="G1789">
            <v>8.75</v>
          </cell>
          <cell r="H1789">
            <v>0</v>
          </cell>
          <cell r="I1789">
            <v>0</v>
          </cell>
          <cell r="J1789">
            <v>8.2200000000000006</v>
          </cell>
          <cell r="K1789">
            <v>0</v>
          </cell>
          <cell r="L1789">
            <v>0</v>
          </cell>
          <cell r="M1789">
            <v>0.51</v>
          </cell>
          <cell r="N1789">
            <v>0.81</v>
          </cell>
          <cell r="O1789">
            <v>0</v>
          </cell>
          <cell r="P1789">
            <v>0</v>
          </cell>
          <cell r="Q1789">
            <v>0</v>
          </cell>
          <cell r="R1789">
            <v>1.2</v>
          </cell>
          <cell r="S1789">
            <v>1.5</v>
          </cell>
          <cell r="T1789">
            <v>0.875</v>
          </cell>
          <cell r="U1789">
            <v>6.35</v>
          </cell>
          <cell r="V1789">
            <v>0</v>
          </cell>
          <cell r="W1789">
            <v>0</v>
          </cell>
          <cell r="X1789">
            <v>0</v>
          </cell>
          <cell r="Y1789">
            <v>0</v>
          </cell>
          <cell r="Z1789">
            <v>0</v>
          </cell>
          <cell r="AA1789">
            <v>5.07</v>
          </cell>
          <cell r="AB1789">
            <v>0</v>
          </cell>
          <cell r="AC1789">
            <v>12.4</v>
          </cell>
          <cell r="AD1789">
            <v>0</v>
          </cell>
          <cell r="AE1789">
            <v>0</v>
          </cell>
          <cell r="AF1789">
            <v>0</v>
          </cell>
          <cell r="AG1789">
            <v>5810</v>
          </cell>
          <cell r="AH1789">
            <v>123</v>
          </cell>
          <cell r="AI1789">
            <v>228</v>
          </cell>
          <cell r="AJ1789">
            <v>59.8</v>
          </cell>
          <cell r="AK1789">
            <v>52</v>
          </cell>
          <cell r="AL1789">
            <v>3.65</v>
          </cell>
          <cell r="AM1789">
            <v>75.099999999999994</v>
          </cell>
          <cell r="AN1789">
            <v>27.9</v>
          </cell>
          <cell r="AO1789">
            <v>18.3</v>
          </cell>
          <cell r="AP1789">
            <v>2.1</v>
          </cell>
          <cell r="AQ1789">
            <v>0</v>
          </cell>
          <cell r="AR1789">
            <v>3.33</v>
          </cell>
          <cell r="AS1789">
            <v>1180</v>
          </cell>
          <cell r="AT1789">
            <v>0</v>
          </cell>
          <cell r="AU1789">
            <v>16.3</v>
          </cell>
          <cell r="AV1789">
            <v>27.2</v>
          </cell>
          <cell r="AW1789">
            <v>12.4</v>
          </cell>
          <cell r="AX1789">
            <v>29.7</v>
          </cell>
          <cell r="AY1789">
            <v>0</v>
          </cell>
          <cell r="AZ1789">
            <v>0</v>
          </cell>
          <cell r="BA1789">
            <v>0</v>
          </cell>
          <cell r="BB1789">
            <v>0</v>
          </cell>
          <cell r="BD1789" t="str">
            <v>W200x86</v>
          </cell>
          <cell r="BE1789" t="str">
            <v>W200x86</v>
          </cell>
          <cell r="BF1789">
            <v>86.399999999999991</v>
          </cell>
          <cell r="BG1789">
            <v>110.40924510000001</v>
          </cell>
          <cell r="BH1789">
            <v>22.233750000000001</v>
          </cell>
          <cell r="BI1789">
            <v>0</v>
          </cell>
          <cell r="BJ1789">
            <v>0</v>
          </cell>
          <cell r="BK1789">
            <v>20.88702</v>
          </cell>
          <cell r="BL1789">
            <v>0</v>
          </cell>
          <cell r="BM1789">
            <v>0</v>
          </cell>
          <cell r="BN1789">
            <v>1.2959099999999999</v>
          </cell>
          <cell r="BO1789">
            <v>2.0582099999999999</v>
          </cell>
          <cell r="BP1789">
            <v>0</v>
          </cell>
          <cell r="BQ1789">
            <v>0</v>
          </cell>
          <cell r="BR1789">
            <v>0</v>
          </cell>
          <cell r="BS1789">
            <v>3.0491999999999999</v>
          </cell>
          <cell r="BT1789">
            <v>3.8114999999999997</v>
          </cell>
          <cell r="BU1789">
            <v>2.2233749999999999</v>
          </cell>
          <cell r="BV1789">
            <v>15.900000000000002</v>
          </cell>
          <cell r="BW1789">
            <v>0</v>
          </cell>
          <cell r="BX1789">
            <v>0</v>
          </cell>
          <cell r="BY1789">
            <v>0</v>
          </cell>
          <cell r="BZ1789">
            <v>0</v>
          </cell>
          <cell r="CA1789">
            <v>0</v>
          </cell>
          <cell r="CB1789">
            <v>5.07</v>
          </cell>
          <cell r="CC1789">
            <v>0</v>
          </cell>
          <cell r="CD1789">
            <v>12.4</v>
          </cell>
          <cell r="CE1789">
            <v>0</v>
          </cell>
          <cell r="CF1789">
            <v>0</v>
          </cell>
          <cell r="CG1789">
            <v>0</v>
          </cell>
          <cell r="CH1789">
            <v>408169.93</v>
          </cell>
          <cell r="CI1789">
            <v>2.4921567930461509E-2</v>
          </cell>
          <cell r="CJ1789">
            <v>9505.0303341535073</v>
          </cell>
          <cell r="CK1789">
            <v>981.1042999757999</v>
          </cell>
          <cell r="CL1789">
            <v>853.13417389199992</v>
          </cell>
          <cell r="CM1789">
            <v>9.2746499999999994</v>
          </cell>
          <cell r="CN1789">
            <v>3130.8235881356509</v>
          </cell>
          <cell r="CO1789">
            <v>457.73929714589997</v>
          </cell>
          <cell r="CP1789">
            <v>300.23760350430001</v>
          </cell>
          <cell r="CQ1789">
            <v>5.3361000000000001</v>
          </cell>
          <cell r="CR1789">
            <v>0</v>
          </cell>
          <cell r="CS1789">
            <v>138.82346935408412</v>
          </cell>
          <cell r="CT1789">
            <v>317621.57693107048</v>
          </cell>
          <cell r="CU1789">
            <v>0</v>
          </cell>
          <cell r="CV1789">
            <v>105.24390029999999</v>
          </cell>
          <cell r="CW1789">
            <v>1133.9334433726992</v>
          </cell>
          <cell r="CX1789">
            <v>203.43968762040001</v>
          </cell>
          <cell r="CY1789">
            <v>487.27086470369994</v>
          </cell>
          <cell r="CZ1789">
            <v>0</v>
          </cell>
          <cell r="DA1789">
            <v>0</v>
          </cell>
          <cell r="DB1789">
            <v>0</v>
          </cell>
          <cell r="DC1789">
            <v>0</v>
          </cell>
        </row>
        <row r="1790">
          <cell r="C1790" t="str">
            <v>W8x67</v>
          </cell>
          <cell r="D1790" t="str">
            <v>F</v>
          </cell>
          <cell r="E1790">
            <v>67</v>
          </cell>
          <cell r="F1790">
            <v>19.7</v>
          </cell>
          <cell r="G1790">
            <v>9</v>
          </cell>
          <cell r="H1790">
            <v>0</v>
          </cell>
          <cell r="I1790">
            <v>0</v>
          </cell>
          <cell r="J1790">
            <v>8.2799999999999994</v>
          </cell>
          <cell r="K1790">
            <v>0</v>
          </cell>
          <cell r="L1790">
            <v>0</v>
          </cell>
          <cell r="M1790">
            <v>0.56999999999999995</v>
          </cell>
          <cell r="N1790">
            <v>0.93500000000000005</v>
          </cell>
          <cell r="O1790">
            <v>0</v>
          </cell>
          <cell r="P1790">
            <v>0</v>
          </cell>
          <cell r="Q1790">
            <v>0</v>
          </cell>
          <cell r="R1790">
            <v>1.33</v>
          </cell>
          <cell r="S1790">
            <v>1.625</v>
          </cell>
          <cell r="T1790">
            <v>0.9375</v>
          </cell>
          <cell r="U1790">
            <v>6.34</v>
          </cell>
          <cell r="V1790">
            <v>0</v>
          </cell>
          <cell r="W1790">
            <v>0</v>
          </cell>
          <cell r="X1790">
            <v>0</v>
          </cell>
          <cell r="Y1790">
            <v>0</v>
          </cell>
          <cell r="Z1790">
            <v>0</v>
          </cell>
          <cell r="AA1790">
            <v>4.43</v>
          </cell>
          <cell r="AB1790">
            <v>0</v>
          </cell>
          <cell r="AC1790">
            <v>11.1</v>
          </cell>
          <cell r="AD1790">
            <v>0</v>
          </cell>
          <cell r="AE1790">
            <v>0</v>
          </cell>
          <cell r="AF1790">
            <v>0</v>
          </cell>
          <cell r="AG1790">
            <v>6610</v>
          </cell>
          <cell r="AH1790">
            <v>74.2</v>
          </cell>
          <cell r="AI1790">
            <v>272</v>
          </cell>
          <cell r="AJ1790">
            <v>70.099999999999994</v>
          </cell>
          <cell r="AK1790">
            <v>60.4</v>
          </cell>
          <cell r="AL1790">
            <v>3.72</v>
          </cell>
          <cell r="AM1790">
            <v>88.6</v>
          </cell>
          <cell r="AN1790">
            <v>32.700000000000003</v>
          </cell>
          <cell r="AO1790">
            <v>21.4</v>
          </cell>
          <cell r="AP1790">
            <v>2.12</v>
          </cell>
          <cell r="AQ1790">
            <v>0</v>
          </cell>
          <cell r="AR1790">
            <v>5.05</v>
          </cell>
          <cell r="AS1790">
            <v>1440</v>
          </cell>
          <cell r="AT1790">
            <v>0</v>
          </cell>
          <cell r="AU1790">
            <v>16.7</v>
          </cell>
          <cell r="AV1790">
            <v>32.299999999999997</v>
          </cell>
          <cell r="AW1790">
            <v>14.5</v>
          </cell>
          <cell r="AX1790">
            <v>34.799999999999997</v>
          </cell>
          <cell r="AY1790">
            <v>0</v>
          </cell>
          <cell r="AZ1790">
            <v>0</v>
          </cell>
          <cell r="BA1790">
            <v>0</v>
          </cell>
          <cell r="BB1790">
            <v>0</v>
          </cell>
          <cell r="BD1790" t="str">
            <v>W200x100</v>
          </cell>
          <cell r="BE1790" t="str">
            <v>W200x100</v>
          </cell>
          <cell r="BF1790">
            <v>99.8</v>
          </cell>
          <cell r="BG1790">
            <v>127.1966157</v>
          </cell>
          <cell r="BH1790">
            <v>22.869</v>
          </cell>
          <cell r="BI1790">
            <v>0</v>
          </cell>
          <cell r="BJ1790">
            <v>0</v>
          </cell>
          <cell r="BK1790">
            <v>21.039479999999998</v>
          </cell>
          <cell r="BL1790">
            <v>0</v>
          </cell>
          <cell r="BM1790">
            <v>0</v>
          </cell>
          <cell r="BN1790">
            <v>1.4483699999999999</v>
          </cell>
          <cell r="BO1790">
            <v>2.3758349999999999</v>
          </cell>
          <cell r="BP1790">
            <v>0</v>
          </cell>
          <cell r="BQ1790">
            <v>0</v>
          </cell>
          <cell r="BR1790">
            <v>0</v>
          </cell>
          <cell r="BS1790">
            <v>3.3795299999999999</v>
          </cell>
          <cell r="BT1790">
            <v>4.1291250000000002</v>
          </cell>
          <cell r="BU1790">
            <v>2.3821875000000001</v>
          </cell>
          <cell r="BV1790">
            <v>15.900000000000002</v>
          </cell>
          <cell r="BW1790">
            <v>0</v>
          </cell>
          <cell r="BX1790">
            <v>0</v>
          </cell>
          <cell r="BY1790">
            <v>0</v>
          </cell>
          <cell r="BZ1790">
            <v>0</v>
          </cell>
          <cell r="CA1790">
            <v>0</v>
          </cell>
          <cell r="CB1790">
            <v>4.43</v>
          </cell>
          <cell r="CC1790">
            <v>0</v>
          </cell>
          <cell r="CD1790">
            <v>11.1</v>
          </cell>
          <cell r="CE1790">
            <v>0</v>
          </cell>
          <cell r="CF1790">
            <v>0</v>
          </cell>
          <cell r="CG1790">
            <v>0</v>
          </cell>
          <cell r="CH1790">
            <v>464372.33</v>
          </cell>
          <cell r="CI1790">
            <v>1.5033986507644261E-2</v>
          </cell>
          <cell r="CJ1790">
            <v>11339.334433726992</v>
          </cell>
          <cell r="CK1790">
            <v>1150.0904921120998</v>
          </cell>
          <cell r="CL1790">
            <v>990.94815582839988</v>
          </cell>
          <cell r="CM1790">
            <v>9.4525199999999998</v>
          </cell>
          <cell r="CN1790">
            <v>3693.6214368684241</v>
          </cell>
          <cell r="CO1790">
            <v>536.49014396669997</v>
          </cell>
          <cell r="CP1790">
            <v>351.09752540939996</v>
          </cell>
          <cell r="CQ1790">
            <v>5.3869199999999999</v>
          </cell>
          <cell r="CR1790">
            <v>0</v>
          </cell>
          <cell r="CS1790">
            <v>210.52808415559304</v>
          </cell>
          <cell r="CT1790">
            <v>387605.99218706903</v>
          </cell>
          <cell r="CU1790">
            <v>0</v>
          </cell>
          <cell r="CV1790">
            <v>107.82657269999999</v>
          </cell>
          <cell r="CW1790">
            <v>1346.5459640050801</v>
          </cell>
          <cell r="CX1790">
            <v>237.8931831045</v>
          </cell>
          <cell r="CY1790">
            <v>570.94363945079988</v>
          </cell>
          <cell r="CZ1790">
            <v>0</v>
          </cell>
          <cell r="DA1790">
            <v>0</v>
          </cell>
          <cell r="DB1790">
            <v>0</v>
          </cell>
          <cell r="DC1790">
            <v>0</v>
          </cell>
        </row>
        <row r="1791">
          <cell r="C1791" t="str">
            <v>WT10.5x100.5</v>
          </cell>
          <cell r="D1791" t="str">
            <v>F</v>
          </cell>
          <cell r="E1791">
            <v>100.5</v>
          </cell>
          <cell r="F1791">
            <v>29.6</v>
          </cell>
          <cell r="G1791">
            <v>11.5</v>
          </cell>
          <cell r="H1791">
            <v>0</v>
          </cell>
          <cell r="I1791">
            <v>0</v>
          </cell>
          <cell r="J1791">
            <v>12.6</v>
          </cell>
          <cell r="K1791">
            <v>0</v>
          </cell>
          <cell r="L1791">
            <v>0</v>
          </cell>
          <cell r="M1791">
            <v>0.91</v>
          </cell>
          <cell r="N1791">
            <v>1.63</v>
          </cell>
          <cell r="O1791">
            <v>0</v>
          </cell>
          <cell r="P1791">
            <v>0</v>
          </cell>
          <cell r="Q1791">
            <v>0</v>
          </cell>
          <cell r="R1791">
            <v>2.13</v>
          </cell>
          <cell r="S1791">
            <v>2.5</v>
          </cell>
          <cell r="T1791">
            <v>0</v>
          </cell>
          <cell r="V1791">
            <v>0</v>
          </cell>
          <cell r="W1791">
            <v>2.57</v>
          </cell>
          <cell r="X1791">
            <v>0</v>
          </cell>
          <cell r="Y1791">
            <v>0</v>
          </cell>
          <cell r="Z1791">
            <v>1.18</v>
          </cell>
          <cell r="AA1791">
            <v>0</v>
          </cell>
          <cell r="AB1791">
            <v>0</v>
          </cell>
          <cell r="AC1791">
            <v>10.3</v>
          </cell>
          <cell r="AD1791">
            <v>0</v>
          </cell>
          <cell r="AE1791">
            <v>0</v>
          </cell>
          <cell r="AF1791">
            <v>0</v>
          </cell>
          <cell r="AG1791">
            <v>0</v>
          </cell>
          <cell r="AH1791">
            <v>0</v>
          </cell>
          <cell r="AI1791">
            <v>285</v>
          </cell>
          <cell r="AJ1791">
            <v>58.6</v>
          </cell>
          <cell r="AK1791">
            <v>31.9</v>
          </cell>
          <cell r="AL1791">
            <v>3.1</v>
          </cell>
          <cell r="AM1791">
            <v>271</v>
          </cell>
          <cell r="AN1791">
            <v>66.5</v>
          </cell>
          <cell r="AO1791">
            <v>43.1</v>
          </cell>
          <cell r="AP1791">
            <v>3.02</v>
          </cell>
          <cell r="AQ1791">
            <v>0</v>
          </cell>
          <cell r="AR1791">
            <v>20.399999999999999</v>
          </cell>
          <cell r="AS1791">
            <v>85.4</v>
          </cell>
          <cell r="AT1791">
            <v>0</v>
          </cell>
          <cell r="AU1791">
            <v>0</v>
          </cell>
          <cell r="AV1791">
            <v>0</v>
          </cell>
          <cell r="AW1791">
            <v>0</v>
          </cell>
          <cell r="AX1791">
            <v>0</v>
          </cell>
          <cell r="AY1791">
            <v>4.68</v>
          </cell>
          <cell r="AZ1791">
            <v>0.85899999999999999</v>
          </cell>
          <cell r="BA1791">
            <v>0</v>
          </cell>
          <cell r="BB1791">
            <v>1</v>
          </cell>
          <cell r="BD1791" t="str">
            <v>WT265x150</v>
          </cell>
          <cell r="BE1791" t="str">
            <v>WT265x150</v>
          </cell>
          <cell r="BF1791">
            <v>149.6</v>
          </cell>
          <cell r="BG1791">
            <v>191.1177576</v>
          </cell>
          <cell r="BH1791">
            <v>29.221499999999999</v>
          </cell>
          <cell r="BI1791">
            <v>0</v>
          </cell>
          <cell r="BJ1791">
            <v>0</v>
          </cell>
          <cell r="BK1791">
            <v>32.016599999999997</v>
          </cell>
          <cell r="BL1791">
            <v>0</v>
          </cell>
          <cell r="BM1791">
            <v>0</v>
          </cell>
          <cell r="BN1791">
            <v>2.3123100000000001</v>
          </cell>
          <cell r="BO1791">
            <v>4.1418299999999997</v>
          </cell>
          <cell r="BP1791">
            <v>0</v>
          </cell>
          <cell r="BQ1791">
            <v>0</v>
          </cell>
          <cell r="BR1791">
            <v>0</v>
          </cell>
          <cell r="BS1791">
            <v>5.4123299999999999</v>
          </cell>
          <cell r="BT1791">
            <v>6.3525</v>
          </cell>
          <cell r="BU1791">
            <v>0</v>
          </cell>
          <cell r="BW1791">
            <v>0</v>
          </cell>
          <cell r="BX1791">
            <v>6.5303699999999996</v>
          </cell>
          <cell r="BY1791">
            <v>0</v>
          </cell>
          <cell r="BZ1791">
            <v>0</v>
          </cell>
          <cell r="CA1791">
            <v>2.9983799999999996</v>
          </cell>
          <cell r="CB1791">
            <v>0</v>
          </cell>
          <cell r="CC1791">
            <v>0</v>
          </cell>
          <cell r="CD1791">
            <v>10.3</v>
          </cell>
          <cell r="CE1791">
            <v>0</v>
          </cell>
          <cell r="CF1791">
            <v>0</v>
          </cell>
          <cell r="CG1791">
            <v>0</v>
          </cell>
          <cell r="CH1791">
            <v>0</v>
          </cell>
          <cell r="CI1791">
            <v>0</v>
          </cell>
          <cell r="CJ1791">
            <v>11881.287917691885</v>
          </cell>
          <cell r="CK1791">
            <v>961.41658827059996</v>
          </cell>
          <cell r="CL1791">
            <v>523.36500282989994</v>
          </cell>
          <cell r="CM1791">
            <v>7.8771000000000004</v>
          </cell>
          <cell r="CN1791">
            <v>11297.645704191231</v>
          </cell>
          <cell r="CO1791">
            <v>1091.0273569965</v>
          </cell>
          <cell r="CP1791">
            <v>707.11697874510003</v>
          </cell>
          <cell r="CQ1791">
            <v>7.6738200000000001</v>
          </cell>
          <cell r="CR1791">
            <v>0</v>
          </cell>
          <cell r="CS1791">
            <v>850.45008252952437</v>
          </cell>
          <cell r="CT1791">
            <v>22987.188703316457</v>
          </cell>
          <cell r="CU1791">
            <v>0</v>
          </cell>
          <cell r="CV1791">
            <v>0</v>
          </cell>
          <cell r="CW1791">
            <v>0</v>
          </cell>
          <cell r="CX1791">
            <v>0</v>
          </cell>
          <cell r="CY1791">
            <v>0</v>
          </cell>
          <cell r="CZ1791">
            <v>11.891879999999999</v>
          </cell>
          <cell r="DA1791">
            <v>0.85899999999999999</v>
          </cell>
          <cell r="DB1791">
            <v>0</v>
          </cell>
          <cell r="DC1791">
            <v>1</v>
          </cell>
        </row>
        <row r="1792">
          <cell r="C1792" t="str">
            <v>WT10.5x22</v>
          </cell>
          <cell r="D1792" t="str">
            <v>F</v>
          </cell>
          <cell r="E1792">
            <v>22</v>
          </cell>
          <cell r="F1792">
            <v>6.49</v>
          </cell>
          <cell r="G1792">
            <v>10.3</v>
          </cell>
          <cell r="H1792">
            <v>0</v>
          </cell>
          <cell r="I1792">
            <v>0</v>
          </cell>
          <cell r="J1792">
            <v>6.5</v>
          </cell>
          <cell r="K1792">
            <v>0</v>
          </cell>
          <cell r="L1792">
            <v>0</v>
          </cell>
          <cell r="M1792">
            <v>0.35</v>
          </cell>
          <cell r="N1792">
            <v>0.45</v>
          </cell>
          <cell r="O1792">
            <v>0</v>
          </cell>
          <cell r="P1792">
            <v>0</v>
          </cell>
          <cell r="Q1792">
            <v>0</v>
          </cell>
          <cell r="R1792">
            <v>0.95</v>
          </cell>
          <cell r="S1792">
            <v>1.125</v>
          </cell>
          <cell r="T1792">
            <v>0</v>
          </cell>
          <cell r="V1792">
            <v>0</v>
          </cell>
          <cell r="W1792">
            <v>2.98</v>
          </cell>
          <cell r="X1792">
            <v>0</v>
          </cell>
          <cell r="Y1792">
            <v>0</v>
          </cell>
          <cell r="Z1792">
            <v>1.06</v>
          </cell>
          <cell r="AA1792">
            <v>0</v>
          </cell>
          <cell r="AB1792">
            <v>0</v>
          </cell>
          <cell r="AC1792">
            <v>26.8</v>
          </cell>
          <cell r="AD1792">
            <v>0</v>
          </cell>
          <cell r="AE1792">
            <v>0</v>
          </cell>
          <cell r="AF1792">
            <v>0</v>
          </cell>
          <cell r="AG1792">
            <v>0</v>
          </cell>
          <cell r="AH1792">
            <v>0</v>
          </cell>
          <cell r="AI1792">
            <v>71.099999999999994</v>
          </cell>
          <cell r="AJ1792">
            <v>17.600000000000001</v>
          </cell>
          <cell r="AK1792">
            <v>9.68</v>
          </cell>
          <cell r="AL1792">
            <v>3.31</v>
          </cell>
          <cell r="AM1792">
            <v>10.3</v>
          </cell>
          <cell r="AN1792">
            <v>5.07</v>
          </cell>
          <cell r="AO1792">
            <v>3.18</v>
          </cell>
          <cell r="AP1792">
            <v>1.26</v>
          </cell>
          <cell r="AQ1792">
            <v>0</v>
          </cell>
          <cell r="AR1792">
            <v>0.38300000000000001</v>
          </cell>
          <cell r="AS1792">
            <v>1.4</v>
          </cell>
          <cell r="AT1792">
            <v>0</v>
          </cell>
          <cell r="AU1792">
            <v>0</v>
          </cell>
          <cell r="AV1792">
            <v>0</v>
          </cell>
          <cell r="AW1792">
            <v>0</v>
          </cell>
          <cell r="AX1792">
            <v>0</v>
          </cell>
          <cell r="AY1792">
            <v>4.49</v>
          </cell>
          <cell r="AZ1792">
            <v>0.624</v>
          </cell>
          <cell r="BA1792">
            <v>0</v>
          </cell>
          <cell r="BB1792">
            <v>0.45900000000000002</v>
          </cell>
          <cell r="BD1792" t="str">
            <v>WT265x33</v>
          </cell>
          <cell r="BE1792" t="str">
            <v>WT265x33</v>
          </cell>
          <cell r="BF1792">
            <v>32.800000000000004</v>
          </cell>
          <cell r="BG1792">
            <v>41.903859689999997</v>
          </cell>
          <cell r="BH1792">
            <v>26.1723</v>
          </cell>
          <cell r="BI1792">
            <v>0</v>
          </cell>
          <cell r="BJ1792">
            <v>0</v>
          </cell>
          <cell r="BK1792">
            <v>16.516500000000001</v>
          </cell>
          <cell r="BL1792">
            <v>0</v>
          </cell>
          <cell r="BM1792">
            <v>0</v>
          </cell>
          <cell r="BN1792">
            <v>0.88934999999999986</v>
          </cell>
          <cell r="BO1792">
            <v>1.1434500000000001</v>
          </cell>
          <cell r="BP1792">
            <v>0</v>
          </cell>
          <cell r="BQ1792">
            <v>0</v>
          </cell>
          <cell r="BR1792">
            <v>0</v>
          </cell>
          <cell r="BS1792">
            <v>2.4139499999999998</v>
          </cell>
          <cell r="BT1792">
            <v>2.858625</v>
          </cell>
          <cell r="BU1792">
            <v>0</v>
          </cell>
          <cell r="BW1792">
            <v>0</v>
          </cell>
          <cell r="BX1792">
            <v>7.5721799999999995</v>
          </cell>
          <cell r="BY1792">
            <v>0</v>
          </cell>
          <cell r="BZ1792">
            <v>0</v>
          </cell>
          <cell r="CA1792">
            <v>2.69346</v>
          </cell>
          <cell r="CB1792">
            <v>0</v>
          </cell>
          <cell r="CC1792">
            <v>0</v>
          </cell>
          <cell r="CD1792">
            <v>26.8</v>
          </cell>
          <cell r="CE1792">
            <v>0</v>
          </cell>
          <cell r="CF1792">
            <v>0</v>
          </cell>
          <cell r="CG1792">
            <v>0</v>
          </cell>
          <cell r="CH1792">
            <v>0</v>
          </cell>
          <cell r="CI1792">
            <v>0</v>
          </cell>
          <cell r="CJ1792">
            <v>2964.0686699926068</v>
          </cell>
          <cell r="CK1792">
            <v>288.75310500960001</v>
          </cell>
          <cell r="CL1792">
            <v>158.81420775527999</v>
          </cell>
          <cell r="CM1792">
            <v>8.4107099999999999</v>
          </cell>
          <cell r="CN1792">
            <v>429.3939142183383</v>
          </cell>
          <cell r="CO1792">
            <v>83.18058195447</v>
          </cell>
          <cell r="CP1792">
            <v>52.172436018779997</v>
          </cell>
          <cell r="CQ1792">
            <v>3.20166</v>
          </cell>
          <cell r="CR1792">
            <v>0</v>
          </cell>
          <cell r="CS1792">
            <v>15.966783412196463</v>
          </cell>
          <cell r="CT1792">
            <v>376.83915907076153</v>
          </cell>
          <cell r="CU1792">
            <v>0</v>
          </cell>
          <cell r="CV1792">
            <v>0</v>
          </cell>
          <cell r="CW1792">
            <v>0</v>
          </cell>
          <cell r="CX1792">
            <v>0</v>
          </cell>
          <cell r="CY1792">
            <v>0</v>
          </cell>
          <cell r="CZ1792">
            <v>11.409090000000001</v>
          </cell>
          <cell r="DA1792">
            <v>0.624</v>
          </cell>
          <cell r="DB1792">
            <v>0</v>
          </cell>
          <cell r="DC1792">
            <v>0.45900000000000002</v>
          </cell>
        </row>
        <row r="1793">
          <cell r="C1793" t="str">
            <v>WT10.5x24</v>
          </cell>
          <cell r="D1793" t="str">
            <v>F</v>
          </cell>
          <cell r="E1793">
            <v>24</v>
          </cell>
          <cell r="F1793">
            <v>7.07</v>
          </cell>
          <cell r="G1793">
            <v>10.3</v>
          </cell>
          <cell r="H1793">
            <v>0</v>
          </cell>
          <cell r="I1793">
            <v>0</v>
          </cell>
          <cell r="J1793">
            <v>8.14</v>
          </cell>
          <cell r="K1793">
            <v>0</v>
          </cell>
          <cell r="L1793">
            <v>0</v>
          </cell>
          <cell r="M1793">
            <v>0.35</v>
          </cell>
          <cell r="N1793">
            <v>0.43</v>
          </cell>
          <cell r="O1793">
            <v>0</v>
          </cell>
          <cell r="P1793">
            <v>0</v>
          </cell>
          <cell r="Q1793">
            <v>0</v>
          </cell>
          <cell r="R1793">
            <v>0.93</v>
          </cell>
          <cell r="S1793">
            <v>1.125</v>
          </cell>
          <cell r="T1793">
            <v>0</v>
          </cell>
          <cell r="V1793">
            <v>0</v>
          </cell>
          <cell r="W1793">
            <v>2.74</v>
          </cell>
          <cell r="X1793">
            <v>0</v>
          </cell>
          <cell r="Y1793">
            <v>0</v>
          </cell>
          <cell r="Z1793">
            <v>0.45900000000000002</v>
          </cell>
          <cell r="AA1793">
            <v>0</v>
          </cell>
          <cell r="AB1793">
            <v>0</v>
          </cell>
          <cell r="AC1793">
            <v>26.8</v>
          </cell>
          <cell r="AD1793">
            <v>0</v>
          </cell>
          <cell r="AE1793">
            <v>0</v>
          </cell>
          <cell r="AF1793">
            <v>0</v>
          </cell>
          <cell r="AG1793">
            <v>0</v>
          </cell>
          <cell r="AH1793">
            <v>0</v>
          </cell>
          <cell r="AI1793">
            <v>74.900000000000006</v>
          </cell>
          <cell r="AJ1793">
            <v>17.8</v>
          </cell>
          <cell r="AK1793">
            <v>9.9</v>
          </cell>
          <cell r="AL1793">
            <v>3.26</v>
          </cell>
          <cell r="AM1793">
            <v>19.399999999999999</v>
          </cell>
          <cell r="AN1793">
            <v>7.44</v>
          </cell>
          <cell r="AO1793">
            <v>4.76</v>
          </cell>
          <cell r="AP1793">
            <v>1.66</v>
          </cell>
          <cell r="AQ1793">
            <v>0</v>
          </cell>
          <cell r="AR1793">
            <v>0.4</v>
          </cell>
          <cell r="AS1793">
            <v>1.52</v>
          </cell>
          <cell r="AT1793">
            <v>0</v>
          </cell>
          <cell r="AU1793">
            <v>0</v>
          </cell>
          <cell r="AV1793">
            <v>0</v>
          </cell>
          <cell r="AW1793">
            <v>0</v>
          </cell>
          <cell r="AX1793">
            <v>0</v>
          </cell>
          <cell r="AY1793">
            <v>4.4400000000000004</v>
          </cell>
          <cell r="AZ1793">
            <v>0.67700000000000005</v>
          </cell>
          <cell r="BA1793">
            <v>0</v>
          </cell>
          <cell r="BB1793">
            <v>0.46100000000000002</v>
          </cell>
          <cell r="BD1793" t="str">
            <v>WT265x36</v>
          </cell>
          <cell r="BE1793" t="str">
            <v>WT265x36</v>
          </cell>
          <cell r="BF1793">
            <v>35.800000000000004</v>
          </cell>
          <cell r="BG1793">
            <v>45.648734669999996</v>
          </cell>
          <cell r="BH1793">
            <v>26.1723</v>
          </cell>
          <cell r="BI1793">
            <v>0</v>
          </cell>
          <cell r="BJ1793">
            <v>0</v>
          </cell>
          <cell r="BK1793">
            <v>20.68374</v>
          </cell>
          <cell r="BL1793">
            <v>0</v>
          </cell>
          <cell r="BM1793">
            <v>0</v>
          </cell>
          <cell r="BN1793">
            <v>0.88934999999999986</v>
          </cell>
          <cell r="BO1793">
            <v>1.09263</v>
          </cell>
          <cell r="BP1793">
            <v>0</v>
          </cell>
          <cell r="BQ1793">
            <v>0</v>
          </cell>
          <cell r="BR1793">
            <v>0</v>
          </cell>
          <cell r="BS1793">
            <v>2.36313</v>
          </cell>
          <cell r="BT1793">
            <v>2.858625</v>
          </cell>
          <cell r="BU1793">
            <v>0</v>
          </cell>
          <cell r="BW1793">
            <v>0</v>
          </cell>
          <cell r="BX1793">
            <v>6.9623400000000002</v>
          </cell>
          <cell r="BY1793">
            <v>0</v>
          </cell>
          <cell r="BZ1793">
            <v>0</v>
          </cell>
          <cell r="CA1793">
            <v>1.1663190000000001</v>
          </cell>
          <cell r="CB1793">
            <v>0</v>
          </cell>
          <cell r="CC1793">
            <v>0</v>
          </cell>
          <cell r="CD1793">
            <v>26.8</v>
          </cell>
          <cell r="CE1793">
            <v>0</v>
          </cell>
          <cell r="CF1793">
            <v>0</v>
          </cell>
          <cell r="CG1793">
            <v>0</v>
          </cell>
          <cell r="CH1793">
            <v>0</v>
          </cell>
          <cell r="CI1793">
            <v>0</v>
          </cell>
          <cell r="CJ1793">
            <v>3122.4858422284992</v>
          </cell>
          <cell r="CK1793">
            <v>292.03439029380002</v>
          </cell>
          <cell r="CL1793">
            <v>162.4236215679</v>
          </cell>
          <cell r="CM1793">
            <v>8.2836599999999994</v>
          </cell>
          <cell r="CN1793">
            <v>808.76135299376335</v>
          </cell>
          <cell r="CO1793">
            <v>122.06381257224</v>
          </cell>
          <cell r="CP1793">
            <v>78.094589763959988</v>
          </cell>
          <cell r="CQ1793">
            <v>4.2180599999999995</v>
          </cell>
          <cell r="CR1793">
            <v>0</v>
          </cell>
          <cell r="CS1793">
            <v>16.675491814304401</v>
          </cell>
          <cell r="CT1793">
            <v>409.139658419684</v>
          </cell>
          <cell r="CU1793">
            <v>0</v>
          </cell>
          <cell r="CV1793">
            <v>0</v>
          </cell>
          <cell r="CW1793">
            <v>0</v>
          </cell>
          <cell r="CX1793">
            <v>0</v>
          </cell>
          <cell r="CY1793">
            <v>0</v>
          </cell>
          <cell r="CZ1793">
            <v>11.28204</v>
          </cell>
          <cell r="DA1793">
            <v>0.67700000000000005</v>
          </cell>
          <cell r="DB1793">
            <v>0</v>
          </cell>
          <cell r="DC1793">
            <v>0.46100000000000002</v>
          </cell>
        </row>
        <row r="1794">
          <cell r="C1794" t="str">
            <v>WT10.5x25</v>
          </cell>
          <cell r="D1794" t="str">
            <v>F</v>
          </cell>
          <cell r="E1794">
            <v>25</v>
          </cell>
          <cell r="F1794">
            <v>7.36</v>
          </cell>
          <cell r="G1794">
            <v>10.4</v>
          </cell>
          <cell r="H1794">
            <v>0</v>
          </cell>
          <cell r="I1794">
            <v>0</v>
          </cell>
          <cell r="J1794">
            <v>6.53</v>
          </cell>
          <cell r="K1794">
            <v>0</v>
          </cell>
          <cell r="L1794">
            <v>0</v>
          </cell>
          <cell r="M1794">
            <v>0.38</v>
          </cell>
          <cell r="N1794">
            <v>0.53500000000000003</v>
          </cell>
          <cell r="O1794">
            <v>0</v>
          </cell>
          <cell r="P1794">
            <v>0</v>
          </cell>
          <cell r="Q1794">
            <v>0</v>
          </cell>
          <cell r="R1794">
            <v>1.04</v>
          </cell>
          <cell r="S1794">
            <v>1.25</v>
          </cell>
          <cell r="T1794">
            <v>0</v>
          </cell>
          <cell r="V1794">
            <v>0</v>
          </cell>
          <cell r="W1794">
            <v>2.93</v>
          </cell>
          <cell r="X1794">
            <v>0</v>
          </cell>
          <cell r="Y1794">
            <v>0</v>
          </cell>
          <cell r="Z1794">
            <v>0.77100000000000002</v>
          </cell>
          <cell r="AA1794">
            <v>0</v>
          </cell>
          <cell r="AB1794">
            <v>0</v>
          </cell>
          <cell r="AC1794">
            <v>24.7</v>
          </cell>
          <cell r="AD1794">
            <v>0</v>
          </cell>
          <cell r="AE1794">
            <v>0</v>
          </cell>
          <cell r="AF1794">
            <v>0</v>
          </cell>
          <cell r="AG1794">
            <v>0</v>
          </cell>
          <cell r="AH1794">
            <v>0</v>
          </cell>
          <cell r="AI1794">
            <v>80.3</v>
          </cell>
          <cell r="AJ1794">
            <v>19.399999999999999</v>
          </cell>
          <cell r="AK1794">
            <v>10.7</v>
          </cell>
          <cell r="AL1794">
            <v>3.3</v>
          </cell>
          <cell r="AM1794">
            <v>12.5</v>
          </cell>
          <cell r="AN1794">
            <v>6.08</v>
          </cell>
          <cell r="AO1794">
            <v>3.82</v>
          </cell>
          <cell r="AP1794">
            <v>1.3</v>
          </cell>
          <cell r="AQ1794">
            <v>0</v>
          </cell>
          <cell r="AR1794">
            <v>0.56999999999999995</v>
          </cell>
          <cell r="AS1794">
            <v>1.89</v>
          </cell>
          <cell r="AT1794">
            <v>0</v>
          </cell>
          <cell r="AU1794">
            <v>0</v>
          </cell>
          <cell r="AV1794">
            <v>0</v>
          </cell>
          <cell r="AW1794">
            <v>0</v>
          </cell>
          <cell r="AX1794">
            <v>0</v>
          </cell>
          <cell r="AY1794">
            <v>4.4400000000000004</v>
          </cell>
          <cell r="AZ1794">
            <v>0.64</v>
          </cell>
          <cell r="BA1794">
            <v>0</v>
          </cell>
          <cell r="BB1794">
            <v>0.53200000000000003</v>
          </cell>
          <cell r="BD1794" t="str">
            <v>WT265x37</v>
          </cell>
          <cell r="BE1794" t="str">
            <v>WT265x37</v>
          </cell>
          <cell r="BF1794">
            <v>37.300000000000004</v>
          </cell>
          <cell r="BG1794">
            <v>47.521172159999999</v>
          </cell>
          <cell r="BH1794">
            <v>26.426400000000001</v>
          </cell>
          <cell r="BI1794">
            <v>0</v>
          </cell>
          <cell r="BJ1794">
            <v>0</v>
          </cell>
          <cell r="BK1794">
            <v>16.59273</v>
          </cell>
          <cell r="BL1794">
            <v>0</v>
          </cell>
          <cell r="BM1794">
            <v>0</v>
          </cell>
          <cell r="BN1794">
            <v>0.96557999999999999</v>
          </cell>
          <cell r="BO1794">
            <v>1.3594349999999999</v>
          </cell>
          <cell r="BP1794">
            <v>0</v>
          </cell>
          <cell r="BQ1794">
            <v>0</v>
          </cell>
          <cell r="BR1794">
            <v>0</v>
          </cell>
          <cell r="BS1794">
            <v>2.6426400000000001</v>
          </cell>
          <cell r="BT1794">
            <v>3.17625</v>
          </cell>
          <cell r="BU1794">
            <v>0</v>
          </cell>
          <cell r="BW1794">
            <v>0</v>
          </cell>
          <cell r="BX1794">
            <v>7.4451299999999998</v>
          </cell>
          <cell r="BY1794">
            <v>0</v>
          </cell>
          <cell r="BZ1794">
            <v>0</v>
          </cell>
          <cell r="CA1794">
            <v>1.959111</v>
          </cell>
          <cell r="CB1794">
            <v>0</v>
          </cell>
          <cell r="CC1794">
            <v>0</v>
          </cell>
          <cell r="CD1794">
            <v>24.7</v>
          </cell>
          <cell r="CE1794">
            <v>0</v>
          </cell>
          <cell r="CF1794">
            <v>0</v>
          </cell>
          <cell r="CG1794">
            <v>0</v>
          </cell>
          <cell r="CH1794">
            <v>0</v>
          </cell>
          <cell r="CI1794">
            <v>0</v>
          </cell>
          <cell r="CJ1794">
            <v>3347.6049817216081</v>
          </cell>
          <cell r="CK1794">
            <v>318.28467256739998</v>
          </cell>
          <cell r="CL1794">
            <v>175.54876270469998</v>
          </cell>
          <cell r="CM1794">
            <v>8.3852999999999991</v>
          </cell>
          <cell r="CN1794">
            <v>521.10911919701243</v>
          </cell>
          <cell r="CO1794">
            <v>99.75107263967999</v>
          </cell>
          <cell r="CP1794">
            <v>62.672548928219996</v>
          </cell>
          <cell r="CQ1794">
            <v>3.3033000000000001</v>
          </cell>
          <cell r="CR1794">
            <v>0</v>
          </cell>
          <cell r="CS1794">
            <v>23.762575835383767</v>
          </cell>
          <cell r="CT1794">
            <v>508.7328647455281</v>
          </cell>
          <cell r="CU1794">
            <v>0</v>
          </cell>
          <cell r="CV1794">
            <v>0</v>
          </cell>
          <cell r="CW1794">
            <v>0</v>
          </cell>
          <cell r="CX1794">
            <v>0</v>
          </cell>
          <cell r="CY1794">
            <v>0</v>
          </cell>
          <cell r="CZ1794">
            <v>11.28204</v>
          </cell>
          <cell r="DA1794">
            <v>0.64</v>
          </cell>
          <cell r="DB1794">
            <v>0</v>
          </cell>
          <cell r="DC1794">
            <v>0.53200000000000003</v>
          </cell>
        </row>
        <row r="1795">
          <cell r="C1795" t="str">
            <v>WT10.5x27.5</v>
          </cell>
          <cell r="D1795" t="str">
            <v>F</v>
          </cell>
          <cell r="E1795">
            <v>27.5</v>
          </cell>
          <cell r="F1795">
            <v>8.1</v>
          </cell>
          <cell r="G1795">
            <v>10.4</v>
          </cell>
          <cell r="H1795">
            <v>0</v>
          </cell>
          <cell r="I1795">
            <v>0</v>
          </cell>
          <cell r="J1795">
            <v>8.2200000000000006</v>
          </cell>
          <cell r="K1795">
            <v>0</v>
          </cell>
          <cell r="L1795">
            <v>0</v>
          </cell>
          <cell r="M1795">
            <v>0.375</v>
          </cell>
          <cell r="N1795">
            <v>0.52200000000000002</v>
          </cell>
          <cell r="O1795">
            <v>0</v>
          </cell>
          <cell r="P1795">
            <v>0</v>
          </cell>
          <cell r="Q1795">
            <v>0</v>
          </cell>
          <cell r="R1795">
            <v>1.02</v>
          </cell>
          <cell r="S1795">
            <v>1.1875</v>
          </cell>
          <cell r="T1795">
            <v>0</v>
          </cell>
          <cell r="V1795">
            <v>0</v>
          </cell>
          <cell r="W1795">
            <v>2.64</v>
          </cell>
          <cell r="X1795">
            <v>0</v>
          </cell>
          <cell r="Y1795">
            <v>0</v>
          </cell>
          <cell r="Z1795">
            <v>0.49299999999999999</v>
          </cell>
          <cell r="AA1795">
            <v>0</v>
          </cell>
          <cell r="AB1795">
            <v>0</v>
          </cell>
          <cell r="AC1795">
            <v>25</v>
          </cell>
          <cell r="AD1795">
            <v>0</v>
          </cell>
          <cell r="AE1795">
            <v>0</v>
          </cell>
          <cell r="AF1795">
            <v>0</v>
          </cell>
          <cell r="AG1795">
            <v>0</v>
          </cell>
          <cell r="AH1795">
            <v>0</v>
          </cell>
          <cell r="AI1795">
            <v>84.4</v>
          </cell>
          <cell r="AJ1795">
            <v>19.399999999999999</v>
          </cell>
          <cell r="AK1795">
            <v>10.9</v>
          </cell>
          <cell r="AL1795">
            <v>3.23</v>
          </cell>
          <cell r="AM1795">
            <v>24.2</v>
          </cell>
          <cell r="AN1795">
            <v>9.18</v>
          </cell>
          <cell r="AO1795">
            <v>5.89</v>
          </cell>
          <cell r="AP1795">
            <v>1.73</v>
          </cell>
          <cell r="AQ1795">
            <v>0</v>
          </cell>
          <cell r="AR1795">
            <v>0.61699999999999999</v>
          </cell>
          <cell r="AS1795">
            <v>2.08</v>
          </cell>
          <cell r="AT1795">
            <v>0</v>
          </cell>
          <cell r="AU1795">
            <v>0</v>
          </cell>
          <cell r="AV1795">
            <v>0</v>
          </cell>
          <cell r="AW1795">
            <v>0</v>
          </cell>
          <cell r="AX1795">
            <v>0</v>
          </cell>
          <cell r="AY1795">
            <v>4.37</v>
          </cell>
          <cell r="AZ1795">
            <v>0.70399999999999996</v>
          </cell>
          <cell r="BA1795">
            <v>0</v>
          </cell>
          <cell r="BB1795">
            <v>0.52</v>
          </cell>
          <cell r="BD1795" t="str">
            <v>WT265x41</v>
          </cell>
          <cell r="BE1795" t="str">
            <v>WT265x41</v>
          </cell>
          <cell r="BF1795">
            <v>41</v>
          </cell>
          <cell r="BG1795">
            <v>52.299116099999992</v>
          </cell>
          <cell r="BH1795">
            <v>26.426400000000001</v>
          </cell>
          <cell r="BI1795">
            <v>0</v>
          </cell>
          <cell r="BJ1795">
            <v>0</v>
          </cell>
          <cell r="BK1795">
            <v>20.88702</v>
          </cell>
          <cell r="BL1795">
            <v>0</v>
          </cell>
          <cell r="BM1795">
            <v>0</v>
          </cell>
          <cell r="BN1795">
            <v>0.95287499999999992</v>
          </cell>
          <cell r="BO1795">
            <v>1.3264020000000001</v>
          </cell>
          <cell r="BP1795">
            <v>0</v>
          </cell>
          <cell r="BQ1795">
            <v>0</v>
          </cell>
          <cell r="BR1795">
            <v>0</v>
          </cell>
          <cell r="BS1795">
            <v>2.5918199999999998</v>
          </cell>
          <cell r="BT1795">
            <v>3.0174374999999998</v>
          </cell>
          <cell r="BU1795">
            <v>0</v>
          </cell>
          <cell r="BW1795">
            <v>0</v>
          </cell>
          <cell r="BX1795">
            <v>6.70824</v>
          </cell>
          <cell r="BY1795">
            <v>0</v>
          </cell>
          <cell r="BZ1795">
            <v>0</v>
          </cell>
          <cell r="CA1795">
            <v>1.252713</v>
          </cell>
          <cell r="CB1795">
            <v>0</v>
          </cell>
          <cell r="CC1795">
            <v>0</v>
          </cell>
          <cell r="CD1795">
            <v>25</v>
          </cell>
          <cell r="CE1795">
            <v>0</v>
          </cell>
          <cell r="CF1795">
            <v>0</v>
          </cell>
          <cell r="CG1795">
            <v>0</v>
          </cell>
          <cell r="CH1795">
            <v>0</v>
          </cell>
          <cell r="CI1795">
            <v>0</v>
          </cell>
          <cell r="CJ1795">
            <v>3518.5287728182284</v>
          </cell>
          <cell r="CK1795">
            <v>318.28467256739998</v>
          </cell>
          <cell r="CL1795">
            <v>178.83004798889999</v>
          </cell>
          <cell r="CM1795">
            <v>8.2074300000000004</v>
          </cell>
          <cell r="CN1795">
            <v>1008.8672547654162</v>
          </cell>
          <cell r="CO1795">
            <v>150.61099454478</v>
          </cell>
          <cell r="CP1795">
            <v>96.633851619689992</v>
          </cell>
          <cell r="CQ1795">
            <v>4.3959299999999999</v>
          </cell>
          <cell r="CR1795">
            <v>0</v>
          </cell>
          <cell r="CS1795">
            <v>25.721946123564535</v>
          </cell>
          <cell r="CT1795">
            <v>559.87532204798867</v>
          </cell>
          <cell r="CU1795">
            <v>0</v>
          </cell>
          <cell r="CV1795">
            <v>0</v>
          </cell>
          <cell r="CW1795">
            <v>0</v>
          </cell>
          <cell r="CX1795">
            <v>0</v>
          </cell>
          <cell r="CY1795">
            <v>0</v>
          </cell>
          <cell r="CZ1795">
            <v>11.10417</v>
          </cell>
          <cell r="DA1795">
            <v>0.70399999999999996</v>
          </cell>
          <cell r="DB1795">
            <v>0</v>
          </cell>
          <cell r="DC1795">
            <v>0.52</v>
          </cell>
        </row>
        <row r="1796">
          <cell r="C1796" t="str">
            <v>WT10.5x28.5</v>
          </cell>
          <cell r="D1796" t="str">
            <v>F</v>
          </cell>
          <cell r="E1796">
            <v>28.5</v>
          </cell>
          <cell r="F1796">
            <v>8.3699999999999992</v>
          </cell>
          <cell r="G1796">
            <v>10.5</v>
          </cell>
          <cell r="H1796">
            <v>0</v>
          </cell>
          <cell r="I1796">
            <v>0</v>
          </cell>
          <cell r="J1796">
            <v>6.56</v>
          </cell>
          <cell r="K1796">
            <v>0</v>
          </cell>
          <cell r="L1796">
            <v>0</v>
          </cell>
          <cell r="M1796">
            <v>0.40500000000000003</v>
          </cell>
          <cell r="N1796">
            <v>0.65</v>
          </cell>
          <cell r="O1796">
            <v>0</v>
          </cell>
          <cell r="P1796">
            <v>0</v>
          </cell>
          <cell r="Q1796">
            <v>0</v>
          </cell>
          <cell r="R1796">
            <v>1.1499999999999999</v>
          </cell>
          <cell r="S1796">
            <v>1.3125</v>
          </cell>
          <cell r="T1796">
            <v>0</v>
          </cell>
          <cell r="V1796">
            <v>0</v>
          </cell>
          <cell r="W1796">
            <v>2.85</v>
          </cell>
          <cell r="X1796">
            <v>0</v>
          </cell>
          <cell r="Y1796">
            <v>0</v>
          </cell>
          <cell r="Z1796">
            <v>0.63800000000000001</v>
          </cell>
          <cell r="AA1796">
            <v>0</v>
          </cell>
          <cell r="AB1796">
            <v>0</v>
          </cell>
          <cell r="AC1796">
            <v>23.2</v>
          </cell>
          <cell r="AD1796">
            <v>0</v>
          </cell>
          <cell r="AE1796">
            <v>0</v>
          </cell>
          <cell r="AF1796">
            <v>0</v>
          </cell>
          <cell r="AG1796">
            <v>0</v>
          </cell>
          <cell r="AH1796">
            <v>0</v>
          </cell>
          <cell r="AI1796">
            <v>90.4</v>
          </cell>
          <cell r="AJ1796">
            <v>21.2</v>
          </cell>
          <cell r="AK1796">
            <v>11.8</v>
          </cell>
          <cell r="AL1796">
            <v>3.29</v>
          </cell>
          <cell r="AM1796">
            <v>15.3</v>
          </cell>
          <cell r="AN1796">
            <v>7.4</v>
          </cell>
          <cell r="AO1796">
            <v>4.67</v>
          </cell>
          <cell r="AP1796">
            <v>1.35</v>
          </cell>
          <cell r="AQ1796">
            <v>0</v>
          </cell>
          <cell r="AR1796">
            <v>0.88400000000000001</v>
          </cell>
          <cell r="AS1796">
            <v>2.5</v>
          </cell>
          <cell r="AT1796">
            <v>0</v>
          </cell>
          <cell r="AU1796">
            <v>0</v>
          </cell>
          <cell r="AV1796">
            <v>0</v>
          </cell>
          <cell r="AW1796">
            <v>0</v>
          </cell>
          <cell r="AX1796">
            <v>0</v>
          </cell>
          <cell r="AY1796">
            <v>4.3600000000000003</v>
          </cell>
          <cell r="AZ1796">
            <v>0.66500000000000004</v>
          </cell>
          <cell r="BA1796">
            <v>0</v>
          </cell>
          <cell r="BB1796">
            <v>0.59199999999999997</v>
          </cell>
          <cell r="BD1796" t="str">
            <v>WT265x42.5</v>
          </cell>
          <cell r="BE1796" t="str">
            <v>WT265x42.5</v>
          </cell>
          <cell r="BF1796">
            <v>42.5</v>
          </cell>
          <cell r="BG1796">
            <v>54.04241996999999</v>
          </cell>
          <cell r="BH1796">
            <v>26.680499999999999</v>
          </cell>
          <cell r="BI1796">
            <v>0</v>
          </cell>
          <cell r="BJ1796">
            <v>0</v>
          </cell>
          <cell r="BK1796">
            <v>16.668959999999998</v>
          </cell>
          <cell r="BL1796">
            <v>0</v>
          </cell>
          <cell r="BM1796">
            <v>0</v>
          </cell>
          <cell r="BN1796">
            <v>1.0291049999999999</v>
          </cell>
          <cell r="BO1796">
            <v>1.6516500000000001</v>
          </cell>
          <cell r="BP1796">
            <v>0</v>
          </cell>
          <cell r="BQ1796">
            <v>0</v>
          </cell>
          <cell r="BR1796">
            <v>0</v>
          </cell>
          <cell r="BS1796">
            <v>2.9221499999999998</v>
          </cell>
          <cell r="BT1796">
            <v>3.3350624999999998</v>
          </cell>
          <cell r="BU1796">
            <v>0</v>
          </cell>
          <cell r="BW1796">
            <v>0</v>
          </cell>
          <cell r="BX1796">
            <v>7.2418500000000003</v>
          </cell>
          <cell r="BY1796">
            <v>0</v>
          </cell>
          <cell r="BZ1796">
            <v>0</v>
          </cell>
          <cell r="CA1796">
            <v>1.6211579999999999</v>
          </cell>
          <cell r="CB1796">
            <v>0</v>
          </cell>
          <cell r="CC1796">
            <v>0</v>
          </cell>
          <cell r="CD1796">
            <v>23.2</v>
          </cell>
          <cell r="CE1796">
            <v>0</v>
          </cell>
          <cell r="CF1796">
            <v>0</v>
          </cell>
          <cell r="CG1796">
            <v>0</v>
          </cell>
          <cell r="CH1796">
            <v>0</v>
          </cell>
          <cell r="CI1796">
            <v>0</v>
          </cell>
          <cell r="CJ1796">
            <v>3768.6611500327945</v>
          </cell>
          <cell r="CK1796">
            <v>347.81624012519995</v>
          </cell>
          <cell r="CL1796">
            <v>193.59583176780001</v>
          </cell>
          <cell r="CM1796">
            <v>8.35989</v>
          </cell>
          <cell r="CN1796">
            <v>637.83756189714336</v>
          </cell>
          <cell r="CO1796">
            <v>121.40755551540001</v>
          </cell>
          <cell r="CP1796">
            <v>76.618011386069995</v>
          </cell>
          <cell r="CQ1796">
            <v>3.4303500000000002</v>
          </cell>
          <cell r="CR1796">
            <v>0</v>
          </cell>
          <cell r="CS1796">
            <v>36.852836909612726</v>
          </cell>
          <cell r="CT1796">
            <v>672.92706976921704</v>
          </cell>
          <cell r="CU1796">
            <v>0</v>
          </cell>
          <cell r="CV1796">
            <v>0</v>
          </cell>
          <cell r="CW1796">
            <v>0</v>
          </cell>
          <cell r="CX1796">
            <v>0</v>
          </cell>
          <cell r="CY1796">
            <v>0</v>
          </cell>
          <cell r="CZ1796">
            <v>11.078760000000001</v>
          </cell>
          <cell r="DA1796">
            <v>0.66500000000000004</v>
          </cell>
          <cell r="DB1796">
            <v>0</v>
          </cell>
          <cell r="DC1796">
            <v>0.59199999999999997</v>
          </cell>
        </row>
        <row r="1797">
          <cell r="C1797" t="str">
            <v>WT10.5x31</v>
          </cell>
          <cell r="D1797" t="str">
            <v>F</v>
          </cell>
          <cell r="E1797">
            <v>31</v>
          </cell>
          <cell r="F1797">
            <v>9.1300000000000008</v>
          </cell>
          <cell r="G1797">
            <v>10.5</v>
          </cell>
          <cell r="H1797">
            <v>0</v>
          </cell>
          <cell r="I1797">
            <v>0</v>
          </cell>
          <cell r="J1797">
            <v>8.24</v>
          </cell>
          <cell r="K1797">
            <v>0</v>
          </cell>
          <cell r="L1797">
            <v>0</v>
          </cell>
          <cell r="M1797">
            <v>0.4</v>
          </cell>
          <cell r="N1797">
            <v>0.61499999999999999</v>
          </cell>
          <cell r="O1797">
            <v>0</v>
          </cell>
          <cell r="P1797">
            <v>0</v>
          </cell>
          <cell r="Q1797">
            <v>0</v>
          </cell>
          <cell r="R1797">
            <v>1.1200000000000001</v>
          </cell>
          <cell r="S1797">
            <v>1.3125</v>
          </cell>
          <cell r="T1797">
            <v>0</v>
          </cell>
          <cell r="V1797">
            <v>0</v>
          </cell>
          <cell r="W1797">
            <v>2.58</v>
          </cell>
          <cell r="X1797">
            <v>0</v>
          </cell>
          <cell r="Y1797">
            <v>0</v>
          </cell>
          <cell r="Z1797">
            <v>0.55400000000000005</v>
          </cell>
          <cell r="AA1797">
            <v>0</v>
          </cell>
          <cell r="AB1797">
            <v>0</v>
          </cell>
          <cell r="AC1797">
            <v>23.4</v>
          </cell>
          <cell r="AD1797">
            <v>0</v>
          </cell>
          <cell r="AE1797">
            <v>0</v>
          </cell>
          <cell r="AF1797">
            <v>0</v>
          </cell>
          <cell r="AG1797">
            <v>0</v>
          </cell>
          <cell r="AH1797">
            <v>0</v>
          </cell>
          <cell r="AI1797">
            <v>93.8</v>
          </cell>
          <cell r="AJ1797">
            <v>21.1</v>
          </cell>
          <cell r="AK1797">
            <v>11.9</v>
          </cell>
          <cell r="AL1797">
            <v>3.21</v>
          </cell>
          <cell r="AM1797">
            <v>28.7</v>
          </cell>
          <cell r="AN1797">
            <v>10.9</v>
          </cell>
          <cell r="AO1797">
            <v>6.97</v>
          </cell>
          <cell r="AP1797">
            <v>1.77</v>
          </cell>
          <cell r="AQ1797">
            <v>0</v>
          </cell>
          <cell r="AR1797">
            <v>0.91300000000000003</v>
          </cell>
          <cell r="AS1797">
            <v>2.78</v>
          </cell>
          <cell r="AT1797">
            <v>0</v>
          </cell>
          <cell r="AU1797">
            <v>0</v>
          </cell>
          <cell r="AV1797">
            <v>0</v>
          </cell>
          <cell r="AW1797">
            <v>0</v>
          </cell>
          <cell r="AX1797">
            <v>0</v>
          </cell>
          <cell r="AY1797">
            <v>4.3099999999999996</v>
          </cell>
          <cell r="AZ1797">
            <v>0.72199999999999998</v>
          </cell>
          <cell r="BA1797">
            <v>0</v>
          </cell>
          <cell r="BB1797">
            <v>0.58099999999999996</v>
          </cell>
          <cell r="BD1797" t="str">
            <v>WT265x46</v>
          </cell>
          <cell r="BE1797" t="str">
            <v>WT265x46</v>
          </cell>
          <cell r="BF1797">
            <v>46.2</v>
          </cell>
          <cell r="BG1797">
            <v>58.949497530000002</v>
          </cell>
          <cell r="BH1797">
            <v>26.680499999999999</v>
          </cell>
          <cell r="BI1797">
            <v>0</v>
          </cell>
          <cell r="BJ1797">
            <v>0</v>
          </cell>
          <cell r="BK1797">
            <v>20.937840000000001</v>
          </cell>
          <cell r="BL1797">
            <v>0</v>
          </cell>
          <cell r="BM1797">
            <v>0</v>
          </cell>
          <cell r="BN1797">
            <v>1.0164</v>
          </cell>
          <cell r="BO1797">
            <v>1.5627149999999999</v>
          </cell>
          <cell r="BP1797">
            <v>0</v>
          </cell>
          <cell r="BQ1797">
            <v>0</v>
          </cell>
          <cell r="BR1797">
            <v>0</v>
          </cell>
          <cell r="BS1797">
            <v>2.84592</v>
          </cell>
          <cell r="BT1797">
            <v>3.3350624999999998</v>
          </cell>
          <cell r="BU1797">
            <v>0</v>
          </cell>
          <cell r="BW1797">
            <v>0</v>
          </cell>
          <cell r="BX1797">
            <v>6.5557800000000004</v>
          </cell>
          <cell r="BY1797">
            <v>0</v>
          </cell>
          <cell r="BZ1797">
            <v>0</v>
          </cell>
          <cell r="CA1797">
            <v>1.4077140000000001</v>
          </cell>
          <cell r="CB1797">
            <v>0</v>
          </cell>
          <cell r="CC1797">
            <v>0</v>
          </cell>
          <cell r="CD1797">
            <v>23.5</v>
          </cell>
          <cell r="CE1797">
            <v>0</v>
          </cell>
          <cell r="CF1797">
            <v>0</v>
          </cell>
          <cell r="CG1797">
            <v>0</v>
          </cell>
          <cell r="CH1797">
            <v>0</v>
          </cell>
          <cell r="CI1797">
            <v>0</v>
          </cell>
          <cell r="CJ1797">
            <v>3910.4028304543817</v>
          </cell>
          <cell r="CK1797">
            <v>346.17559748309998</v>
          </cell>
          <cell r="CL1797">
            <v>195.23647440989998</v>
          </cell>
          <cell r="CM1797">
            <v>8.1566099999999988</v>
          </cell>
          <cell r="CN1797">
            <v>1196.4665376763405</v>
          </cell>
          <cell r="CO1797">
            <v>178.83004798889999</v>
          </cell>
          <cell r="CP1797">
            <v>114.35279215436999</v>
          </cell>
          <cell r="CQ1797">
            <v>4.4975699999999996</v>
          </cell>
          <cell r="CR1797">
            <v>0</v>
          </cell>
          <cell r="CS1797">
            <v>38.061810066149796</v>
          </cell>
          <cell r="CT1797">
            <v>748.29490158336932</v>
          </cell>
          <cell r="CU1797">
            <v>0</v>
          </cell>
          <cell r="CV1797">
            <v>0</v>
          </cell>
          <cell r="CW1797">
            <v>0</v>
          </cell>
          <cell r="CX1797">
            <v>0</v>
          </cell>
          <cell r="CY1797">
            <v>0</v>
          </cell>
          <cell r="CZ1797">
            <v>10.951709999999999</v>
          </cell>
          <cell r="DA1797">
            <v>0.72199999999999998</v>
          </cell>
          <cell r="DB1797">
            <v>0</v>
          </cell>
          <cell r="DC1797">
            <v>0.58099999999999996</v>
          </cell>
        </row>
        <row r="1798">
          <cell r="C1798" t="str">
            <v>WT10.5x34</v>
          </cell>
          <cell r="D1798" t="str">
            <v>F</v>
          </cell>
          <cell r="E1798">
            <v>34</v>
          </cell>
          <cell r="F1798">
            <v>10</v>
          </cell>
          <cell r="G1798">
            <v>10.6</v>
          </cell>
          <cell r="H1798">
            <v>0</v>
          </cell>
          <cell r="I1798">
            <v>0</v>
          </cell>
          <cell r="J1798">
            <v>8.27</v>
          </cell>
          <cell r="K1798">
            <v>0</v>
          </cell>
          <cell r="L1798">
            <v>0</v>
          </cell>
          <cell r="M1798">
            <v>0.43</v>
          </cell>
          <cell r="N1798">
            <v>0.68500000000000005</v>
          </cell>
          <cell r="O1798">
            <v>0</v>
          </cell>
          <cell r="P1798">
            <v>0</v>
          </cell>
          <cell r="Q1798">
            <v>0</v>
          </cell>
          <cell r="R1798">
            <v>1.19</v>
          </cell>
          <cell r="S1798">
            <v>1.375</v>
          </cell>
          <cell r="T1798">
            <v>0</v>
          </cell>
          <cell r="V1798">
            <v>0</v>
          </cell>
          <cell r="W1798">
            <v>2.59</v>
          </cell>
          <cell r="X1798">
            <v>0</v>
          </cell>
          <cell r="Y1798">
            <v>0</v>
          </cell>
          <cell r="Z1798">
            <v>0.60599999999999998</v>
          </cell>
          <cell r="AA1798">
            <v>0</v>
          </cell>
          <cell r="AB1798">
            <v>0</v>
          </cell>
          <cell r="AC1798">
            <v>21.8</v>
          </cell>
          <cell r="AD1798">
            <v>0</v>
          </cell>
          <cell r="AE1798">
            <v>0</v>
          </cell>
          <cell r="AF1798">
            <v>0</v>
          </cell>
          <cell r="AG1798">
            <v>0</v>
          </cell>
          <cell r="AH1798">
            <v>0</v>
          </cell>
          <cell r="AI1798">
            <v>103</v>
          </cell>
          <cell r="AJ1798">
            <v>22.9</v>
          </cell>
          <cell r="AK1798">
            <v>12.9</v>
          </cell>
          <cell r="AL1798">
            <v>3.2</v>
          </cell>
          <cell r="AM1798">
            <v>32.4</v>
          </cell>
          <cell r="AN1798">
            <v>12.2</v>
          </cell>
          <cell r="AO1798">
            <v>7.83</v>
          </cell>
          <cell r="AP1798">
            <v>1.8</v>
          </cell>
          <cell r="AQ1798">
            <v>0</v>
          </cell>
          <cell r="AR1798">
            <v>1.22</v>
          </cell>
          <cell r="AS1798">
            <v>3.62</v>
          </cell>
          <cell r="AT1798">
            <v>0</v>
          </cell>
          <cell r="AU1798">
            <v>0</v>
          </cell>
          <cell r="AV1798">
            <v>0</v>
          </cell>
          <cell r="AW1798">
            <v>0</v>
          </cell>
          <cell r="AX1798">
            <v>0</v>
          </cell>
          <cell r="AY1798">
            <v>4.3099999999999996</v>
          </cell>
          <cell r="AZ1798">
            <v>0.72799999999999998</v>
          </cell>
          <cell r="BA1798">
            <v>0</v>
          </cell>
          <cell r="BB1798">
            <v>0.66600000000000004</v>
          </cell>
          <cell r="BD1798" t="str">
            <v>WT265x50.5</v>
          </cell>
          <cell r="BE1798" t="str">
            <v>WT265x50.5</v>
          </cell>
          <cell r="BF1798">
            <v>50.6</v>
          </cell>
          <cell r="BG1798">
            <v>64.566810000000004</v>
          </cell>
          <cell r="BH1798">
            <v>26.9346</v>
          </cell>
          <cell r="BI1798">
            <v>0</v>
          </cell>
          <cell r="BJ1798">
            <v>0</v>
          </cell>
          <cell r="BK1798">
            <v>21.014069999999997</v>
          </cell>
          <cell r="BL1798">
            <v>0</v>
          </cell>
          <cell r="BM1798">
            <v>0</v>
          </cell>
          <cell r="BN1798">
            <v>1.09263</v>
          </cell>
          <cell r="BO1798">
            <v>1.740585</v>
          </cell>
          <cell r="BP1798">
            <v>0</v>
          </cell>
          <cell r="BQ1798">
            <v>0</v>
          </cell>
          <cell r="BR1798">
            <v>0</v>
          </cell>
          <cell r="BS1798">
            <v>3.02379</v>
          </cell>
          <cell r="BT1798">
            <v>3.4938750000000001</v>
          </cell>
          <cell r="BU1798">
            <v>0</v>
          </cell>
          <cell r="BW1798">
            <v>0</v>
          </cell>
          <cell r="BX1798">
            <v>6.5811899999999994</v>
          </cell>
          <cell r="BY1798">
            <v>0</v>
          </cell>
          <cell r="BZ1798">
            <v>0</v>
          </cell>
          <cell r="CA1798">
            <v>1.5398459999999998</v>
          </cell>
          <cell r="CB1798">
            <v>0</v>
          </cell>
          <cell r="CC1798">
            <v>0</v>
          </cell>
          <cell r="CD1798">
            <v>21.8</v>
          </cell>
          <cell r="CE1798">
            <v>0</v>
          </cell>
          <cell r="CF1798">
            <v>0</v>
          </cell>
          <cell r="CG1798">
            <v>0</v>
          </cell>
          <cell r="CH1798">
            <v>0</v>
          </cell>
          <cell r="CI1798">
            <v>0</v>
          </cell>
          <cell r="CJ1798">
            <v>4293.9391421833825</v>
          </cell>
          <cell r="CK1798">
            <v>375.70716504089995</v>
          </cell>
          <cell r="CL1798">
            <v>211.6429008309</v>
          </cell>
          <cell r="CM1798">
            <v>8.1311999999999998</v>
          </cell>
          <cell r="CN1798">
            <v>1350.7148369586564</v>
          </cell>
          <cell r="CO1798">
            <v>200.15840233619997</v>
          </cell>
          <cell r="CP1798">
            <v>128.46231887643</v>
          </cell>
          <cell r="CQ1798">
            <v>4.5738000000000003</v>
          </cell>
          <cell r="CR1798">
            <v>0</v>
          </cell>
          <cell r="CS1798">
            <v>50.860250033628418</v>
          </cell>
          <cell r="CT1798">
            <v>974.3983970258264</v>
          </cell>
          <cell r="CU1798">
            <v>0</v>
          </cell>
          <cell r="CV1798">
            <v>0</v>
          </cell>
          <cell r="CW1798">
            <v>0</v>
          </cell>
          <cell r="CX1798">
            <v>0</v>
          </cell>
          <cell r="CY1798">
            <v>0</v>
          </cell>
          <cell r="CZ1798">
            <v>10.951709999999999</v>
          </cell>
          <cell r="DA1798">
            <v>0.72799999999999998</v>
          </cell>
          <cell r="DB1798">
            <v>0</v>
          </cell>
          <cell r="DC1798">
            <v>0.66300000000000003</v>
          </cell>
        </row>
        <row r="1799">
          <cell r="C1799" t="str">
            <v>WT10.5x36.5</v>
          </cell>
          <cell r="D1799" t="str">
            <v>F</v>
          </cell>
          <cell r="E1799">
            <v>36.5</v>
          </cell>
          <cell r="F1799">
            <v>10.7</v>
          </cell>
          <cell r="G1799">
            <v>10.6</v>
          </cell>
          <cell r="H1799">
            <v>0</v>
          </cell>
          <cell r="I1799">
            <v>0</v>
          </cell>
          <cell r="J1799">
            <v>8.3000000000000007</v>
          </cell>
          <cell r="K1799">
            <v>0</v>
          </cell>
          <cell r="L1799">
            <v>0</v>
          </cell>
          <cell r="M1799">
            <v>0.45500000000000002</v>
          </cell>
          <cell r="N1799">
            <v>0.74</v>
          </cell>
          <cell r="O1799">
            <v>0</v>
          </cell>
          <cell r="P1799">
            <v>0</v>
          </cell>
          <cell r="Q1799">
            <v>0</v>
          </cell>
          <cell r="R1799">
            <v>1.24</v>
          </cell>
          <cell r="S1799">
            <v>1.4375</v>
          </cell>
          <cell r="T1799">
            <v>0</v>
          </cell>
          <cell r="V1799">
            <v>0</v>
          </cell>
          <cell r="W1799">
            <v>2.6</v>
          </cell>
          <cell r="X1799">
            <v>0</v>
          </cell>
          <cell r="Y1799">
            <v>0</v>
          </cell>
          <cell r="Z1799">
            <v>0.64700000000000002</v>
          </cell>
          <cell r="AA1799">
            <v>0</v>
          </cell>
          <cell r="AB1799">
            <v>0</v>
          </cell>
          <cell r="AC1799">
            <v>20.6</v>
          </cell>
          <cell r="AD1799">
            <v>0</v>
          </cell>
          <cell r="AE1799">
            <v>0</v>
          </cell>
          <cell r="AF1799">
            <v>0</v>
          </cell>
          <cell r="AG1799">
            <v>0</v>
          </cell>
          <cell r="AH1799">
            <v>0</v>
          </cell>
          <cell r="AI1799">
            <v>110</v>
          </cell>
          <cell r="AJ1799">
            <v>24.4</v>
          </cell>
          <cell r="AK1799">
            <v>13.8</v>
          </cell>
          <cell r="AL1799">
            <v>3.21</v>
          </cell>
          <cell r="AM1799">
            <v>35.299999999999997</v>
          </cell>
          <cell r="AN1799">
            <v>13.3</v>
          </cell>
          <cell r="AO1799">
            <v>8.51</v>
          </cell>
          <cell r="AP1799">
            <v>1.81</v>
          </cell>
          <cell r="AQ1799">
            <v>0</v>
          </cell>
          <cell r="AR1799">
            <v>1.51</v>
          </cell>
          <cell r="AS1799">
            <v>4.42</v>
          </cell>
          <cell r="AT1799">
            <v>0</v>
          </cell>
          <cell r="AU1799">
            <v>0</v>
          </cell>
          <cell r="AV1799">
            <v>0</v>
          </cell>
          <cell r="AW1799">
            <v>0</v>
          </cell>
          <cell r="AX1799">
            <v>0</v>
          </cell>
          <cell r="AY1799">
            <v>4.3099999999999996</v>
          </cell>
          <cell r="AZ1799">
            <v>0.73199999999999998</v>
          </cell>
          <cell r="BA1799">
            <v>0</v>
          </cell>
          <cell r="BB1799">
            <v>0.72799999999999998</v>
          </cell>
          <cell r="BD1799" t="str">
            <v>WT265x54.5</v>
          </cell>
          <cell r="BE1799" t="str">
            <v>WT265x54.5</v>
          </cell>
          <cell r="BF1799">
            <v>54.4</v>
          </cell>
          <cell r="BG1799">
            <v>69.086486699999995</v>
          </cell>
          <cell r="BH1799">
            <v>26.9346</v>
          </cell>
          <cell r="BI1799">
            <v>0</v>
          </cell>
          <cell r="BJ1799">
            <v>0</v>
          </cell>
          <cell r="BK1799">
            <v>21.090300000000003</v>
          </cell>
          <cell r="BL1799">
            <v>0</v>
          </cell>
          <cell r="BM1799">
            <v>0</v>
          </cell>
          <cell r="BN1799">
            <v>1.156155</v>
          </cell>
          <cell r="BO1799">
            <v>1.8803399999999999</v>
          </cell>
          <cell r="BP1799">
            <v>0</v>
          </cell>
          <cell r="BQ1799">
            <v>0</v>
          </cell>
          <cell r="BR1799">
            <v>0</v>
          </cell>
          <cell r="BS1799">
            <v>3.1508400000000001</v>
          </cell>
          <cell r="BT1799">
            <v>3.6526874999999999</v>
          </cell>
          <cell r="BU1799">
            <v>0</v>
          </cell>
          <cell r="BW1799">
            <v>0</v>
          </cell>
          <cell r="BX1799">
            <v>6.6066000000000003</v>
          </cell>
          <cell r="BY1799">
            <v>0</v>
          </cell>
          <cell r="BZ1799">
            <v>0</v>
          </cell>
          <cell r="CA1799">
            <v>1.6440269999999999</v>
          </cell>
          <cell r="CB1799">
            <v>0</v>
          </cell>
          <cell r="CC1799">
            <v>0</v>
          </cell>
          <cell r="CD1799">
            <v>20.6</v>
          </cell>
          <cell r="CE1799">
            <v>0</v>
          </cell>
          <cell r="CF1799">
            <v>0</v>
          </cell>
          <cell r="CG1799">
            <v>0</v>
          </cell>
          <cell r="CH1799">
            <v>0</v>
          </cell>
          <cell r="CI1799">
            <v>0</v>
          </cell>
          <cell r="CJ1799">
            <v>4585.7602489337096</v>
          </cell>
          <cell r="CK1799">
            <v>400.31680467239994</v>
          </cell>
          <cell r="CL1799">
            <v>226.40868460979999</v>
          </cell>
          <cell r="CM1799">
            <v>8.1566099999999988</v>
          </cell>
          <cell r="CN1799">
            <v>1471.6121526123632</v>
          </cell>
          <cell r="CO1799">
            <v>218.2054713993</v>
          </cell>
          <cell r="CP1799">
            <v>139.61868884270999</v>
          </cell>
          <cell r="CQ1799">
            <v>4.5992100000000002</v>
          </cell>
          <cell r="CR1799">
            <v>0</v>
          </cell>
          <cell r="CS1799">
            <v>62.949981598999109</v>
          </cell>
          <cell r="CT1799">
            <v>1189.7350593519757</v>
          </cell>
          <cell r="CU1799">
            <v>0</v>
          </cell>
          <cell r="CV1799">
            <v>0</v>
          </cell>
          <cell r="CW1799">
            <v>0</v>
          </cell>
          <cell r="CX1799">
            <v>0</v>
          </cell>
          <cell r="CY1799">
            <v>0</v>
          </cell>
          <cell r="CZ1799">
            <v>10.951709999999999</v>
          </cell>
          <cell r="DA1799">
            <v>0.73199999999999998</v>
          </cell>
          <cell r="DB1799">
            <v>0</v>
          </cell>
          <cell r="DC1799">
            <v>0.72499999999999998</v>
          </cell>
        </row>
        <row r="1800">
          <cell r="C1800" t="str">
            <v>WT10.5x41.5</v>
          </cell>
          <cell r="D1800" t="str">
            <v>F</v>
          </cell>
          <cell r="E1800">
            <v>41.5</v>
          </cell>
          <cell r="F1800">
            <v>12.2</v>
          </cell>
          <cell r="G1800">
            <v>10.7</v>
          </cell>
          <cell r="H1800">
            <v>0</v>
          </cell>
          <cell r="I1800">
            <v>0</v>
          </cell>
          <cell r="J1800">
            <v>8.36</v>
          </cell>
          <cell r="K1800">
            <v>0</v>
          </cell>
          <cell r="L1800">
            <v>0</v>
          </cell>
          <cell r="M1800">
            <v>0.51500000000000001</v>
          </cell>
          <cell r="N1800">
            <v>0.83499999999999996</v>
          </cell>
          <cell r="O1800">
            <v>0</v>
          </cell>
          <cell r="P1800">
            <v>0</v>
          </cell>
          <cell r="Q1800">
            <v>0</v>
          </cell>
          <cell r="R1800">
            <v>1.34</v>
          </cell>
          <cell r="S1800">
            <v>1.5</v>
          </cell>
          <cell r="T1800">
            <v>0</v>
          </cell>
          <cell r="V1800">
            <v>0</v>
          </cell>
          <cell r="W1800">
            <v>2.66</v>
          </cell>
          <cell r="X1800">
            <v>0</v>
          </cell>
          <cell r="Y1800">
            <v>0</v>
          </cell>
          <cell r="Z1800">
            <v>0.72799999999999998</v>
          </cell>
          <cell r="AA1800">
            <v>0</v>
          </cell>
          <cell r="AB1800">
            <v>0</v>
          </cell>
          <cell r="AC1800">
            <v>18.2</v>
          </cell>
          <cell r="AD1800">
            <v>0</v>
          </cell>
          <cell r="AE1800">
            <v>0</v>
          </cell>
          <cell r="AF1800">
            <v>0</v>
          </cell>
          <cell r="AG1800">
            <v>0</v>
          </cell>
          <cell r="AH1800">
            <v>0</v>
          </cell>
          <cell r="AI1800">
            <v>127</v>
          </cell>
          <cell r="AJ1800">
            <v>28</v>
          </cell>
          <cell r="AK1800">
            <v>15.7</v>
          </cell>
          <cell r="AL1800">
            <v>3.22</v>
          </cell>
          <cell r="AM1800">
            <v>40.700000000000003</v>
          </cell>
          <cell r="AN1800">
            <v>15.2</v>
          </cell>
          <cell r="AO1800">
            <v>9.74</v>
          </cell>
          <cell r="AP1800">
            <v>1.83</v>
          </cell>
          <cell r="AQ1800">
            <v>0</v>
          </cell>
          <cell r="AR1800">
            <v>2.16</v>
          </cell>
          <cell r="AS1800">
            <v>6.5</v>
          </cell>
          <cell r="AT1800">
            <v>0</v>
          </cell>
          <cell r="AU1800">
            <v>0</v>
          </cell>
          <cell r="AV1800">
            <v>0</v>
          </cell>
          <cell r="AW1800">
            <v>0</v>
          </cell>
          <cell r="AX1800">
            <v>0</v>
          </cell>
          <cell r="AY1800">
            <v>4.33</v>
          </cell>
          <cell r="AZ1800">
            <v>0.73199999999999998</v>
          </cell>
          <cell r="BA1800">
            <v>0</v>
          </cell>
          <cell r="BB1800">
            <v>0.85599999999999998</v>
          </cell>
          <cell r="BD1800" t="str">
            <v>WT265x61.5</v>
          </cell>
          <cell r="BE1800" t="str">
            <v>WT265x61.5</v>
          </cell>
          <cell r="BF1800">
            <v>61.800000000000004</v>
          </cell>
          <cell r="BG1800">
            <v>78.771508199999985</v>
          </cell>
          <cell r="BH1800">
            <v>27.188699999999997</v>
          </cell>
          <cell r="BI1800">
            <v>0</v>
          </cell>
          <cell r="BJ1800">
            <v>0</v>
          </cell>
          <cell r="BK1800">
            <v>21.242759999999997</v>
          </cell>
          <cell r="BL1800">
            <v>0</v>
          </cell>
          <cell r="BM1800">
            <v>0</v>
          </cell>
          <cell r="BN1800">
            <v>1.3086150000000001</v>
          </cell>
          <cell r="BO1800">
            <v>2.1217349999999997</v>
          </cell>
          <cell r="BP1800">
            <v>0</v>
          </cell>
          <cell r="BQ1800">
            <v>0</v>
          </cell>
          <cell r="BR1800">
            <v>0</v>
          </cell>
          <cell r="BS1800">
            <v>3.4049400000000003</v>
          </cell>
          <cell r="BT1800">
            <v>3.8114999999999997</v>
          </cell>
          <cell r="BU1800">
            <v>0</v>
          </cell>
          <cell r="BW1800">
            <v>0</v>
          </cell>
          <cell r="BX1800">
            <v>6.7590599999999998</v>
          </cell>
          <cell r="BY1800">
            <v>0</v>
          </cell>
          <cell r="BZ1800">
            <v>0</v>
          </cell>
          <cell r="CA1800">
            <v>1.8498479999999999</v>
          </cell>
          <cell r="CB1800">
            <v>0</v>
          </cell>
          <cell r="CC1800">
            <v>0</v>
          </cell>
          <cell r="CD1800">
            <v>18.2</v>
          </cell>
          <cell r="CE1800">
            <v>0</v>
          </cell>
          <cell r="CF1800">
            <v>0</v>
          </cell>
          <cell r="CG1800">
            <v>0</v>
          </cell>
          <cell r="CH1800">
            <v>0</v>
          </cell>
          <cell r="CI1800">
            <v>0</v>
          </cell>
          <cell r="CJ1800">
            <v>5294.4686510416468</v>
          </cell>
          <cell r="CK1800">
            <v>459.379939788</v>
          </cell>
          <cell r="CL1800">
            <v>257.5808948097</v>
          </cell>
          <cell r="CM1800">
            <v>8.1820199999999996</v>
          </cell>
          <cell r="CN1800">
            <v>1696.7312921054727</v>
          </cell>
          <cell r="CO1800">
            <v>249.37768159919997</v>
          </cell>
          <cell r="CP1800">
            <v>159.79859334053998</v>
          </cell>
          <cell r="CQ1800">
            <v>4.6500300000000001</v>
          </cell>
          <cell r="CR1800">
            <v>0</v>
          </cell>
          <cell r="CS1800">
            <v>90.047655797243763</v>
          </cell>
          <cell r="CT1800">
            <v>1749.6103813999644</v>
          </cell>
          <cell r="CU1800">
            <v>0</v>
          </cell>
          <cell r="CV1800">
            <v>0</v>
          </cell>
          <cell r="CW1800">
            <v>0</v>
          </cell>
          <cell r="CX1800">
            <v>0</v>
          </cell>
          <cell r="CY1800">
            <v>0</v>
          </cell>
          <cell r="CZ1800">
            <v>11.00253</v>
          </cell>
          <cell r="DA1800">
            <v>0.73199999999999998</v>
          </cell>
          <cell r="DB1800">
            <v>0</v>
          </cell>
          <cell r="DC1800">
            <v>0.85399999999999998</v>
          </cell>
        </row>
        <row r="1801">
          <cell r="C1801" t="str">
            <v>WT10.5x46.5</v>
          </cell>
          <cell r="D1801" t="str">
            <v>F</v>
          </cell>
          <cell r="E1801">
            <v>46.5</v>
          </cell>
          <cell r="F1801">
            <v>13.7</v>
          </cell>
          <cell r="G1801">
            <v>10.8</v>
          </cell>
          <cell r="H1801">
            <v>0</v>
          </cell>
          <cell r="I1801">
            <v>0</v>
          </cell>
          <cell r="J1801">
            <v>8.42</v>
          </cell>
          <cell r="K1801">
            <v>0</v>
          </cell>
          <cell r="L1801">
            <v>0</v>
          </cell>
          <cell r="M1801">
            <v>0.57999999999999996</v>
          </cell>
          <cell r="N1801">
            <v>0.93</v>
          </cell>
          <cell r="O1801">
            <v>0</v>
          </cell>
          <cell r="P1801">
            <v>0</v>
          </cell>
          <cell r="Q1801">
            <v>0</v>
          </cell>
          <cell r="R1801">
            <v>1.43</v>
          </cell>
          <cell r="S1801">
            <v>1.625</v>
          </cell>
          <cell r="T1801">
            <v>0</v>
          </cell>
          <cell r="V1801">
            <v>0</v>
          </cell>
          <cell r="W1801">
            <v>2.74</v>
          </cell>
          <cell r="X1801">
            <v>0</v>
          </cell>
          <cell r="Y1801">
            <v>0</v>
          </cell>
          <cell r="Z1801">
            <v>0.81200000000000006</v>
          </cell>
          <cell r="AA1801">
            <v>0</v>
          </cell>
          <cell r="AB1801">
            <v>0</v>
          </cell>
          <cell r="AC1801">
            <v>16.2</v>
          </cell>
          <cell r="AD1801">
            <v>0</v>
          </cell>
          <cell r="AE1801">
            <v>0</v>
          </cell>
          <cell r="AF1801">
            <v>0</v>
          </cell>
          <cell r="AG1801">
            <v>0</v>
          </cell>
          <cell r="AH1801">
            <v>0</v>
          </cell>
          <cell r="AI1801">
            <v>144</v>
          </cell>
          <cell r="AJ1801">
            <v>31.8</v>
          </cell>
          <cell r="AK1801">
            <v>17.899999999999999</v>
          </cell>
          <cell r="AL1801">
            <v>3.25</v>
          </cell>
          <cell r="AM1801">
            <v>46.4</v>
          </cell>
          <cell r="AN1801">
            <v>17.3</v>
          </cell>
          <cell r="AO1801">
            <v>11</v>
          </cell>
          <cell r="AP1801">
            <v>1.84</v>
          </cell>
          <cell r="AQ1801">
            <v>0</v>
          </cell>
          <cell r="AR1801">
            <v>3.01</v>
          </cell>
          <cell r="AS1801">
            <v>9.33</v>
          </cell>
          <cell r="AT1801">
            <v>0</v>
          </cell>
          <cell r="AU1801">
            <v>0</v>
          </cell>
          <cell r="AV1801">
            <v>0</v>
          </cell>
          <cell r="AW1801">
            <v>0</v>
          </cell>
          <cell r="AX1801">
            <v>0</v>
          </cell>
          <cell r="AY1801">
            <v>4.37</v>
          </cell>
          <cell r="AZ1801">
            <v>0.72899999999999998</v>
          </cell>
          <cell r="BA1801">
            <v>0</v>
          </cell>
          <cell r="BB1801">
            <v>0.96599999999999997</v>
          </cell>
          <cell r="BD1801" t="str">
            <v>WT265x69</v>
          </cell>
          <cell r="BE1801" t="str">
            <v>WT265x69</v>
          </cell>
          <cell r="BF1801">
            <v>69.3</v>
          </cell>
          <cell r="BG1801">
            <v>88.45652969999999</v>
          </cell>
          <cell r="BH1801">
            <v>27.442800000000002</v>
          </cell>
          <cell r="BI1801">
            <v>0</v>
          </cell>
          <cell r="BJ1801">
            <v>0</v>
          </cell>
          <cell r="BK1801">
            <v>21.395219999999998</v>
          </cell>
          <cell r="BL1801">
            <v>0</v>
          </cell>
          <cell r="BM1801">
            <v>0</v>
          </cell>
          <cell r="BN1801">
            <v>1.4737799999999999</v>
          </cell>
          <cell r="BO1801">
            <v>2.36313</v>
          </cell>
          <cell r="BP1801">
            <v>0</v>
          </cell>
          <cell r="BQ1801">
            <v>0</v>
          </cell>
          <cell r="BR1801">
            <v>0</v>
          </cell>
          <cell r="BS1801">
            <v>3.6336299999999997</v>
          </cell>
          <cell r="BT1801">
            <v>4.1291250000000002</v>
          </cell>
          <cell r="BU1801">
            <v>0</v>
          </cell>
          <cell r="BW1801">
            <v>0</v>
          </cell>
          <cell r="BX1801">
            <v>6.9623400000000002</v>
          </cell>
          <cell r="BY1801">
            <v>0</v>
          </cell>
          <cell r="BZ1801">
            <v>0</v>
          </cell>
          <cell r="CA1801">
            <v>2.0632920000000001</v>
          </cell>
          <cell r="CB1801">
            <v>0</v>
          </cell>
          <cell r="CC1801">
            <v>0</v>
          </cell>
          <cell r="CD1801">
            <v>16.2</v>
          </cell>
          <cell r="CE1801">
            <v>0</v>
          </cell>
          <cell r="CF1801">
            <v>0</v>
          </cell>
          <cell r="CG1801">
            <v>0</v>
          </cell>
          <cell r="CH1801">
            <v>0</v>
          </cell>
          <cell r="CI1801">
            <v>0</v>
          </cell>
          <cell r="CJ1801">
            <v>6003.177053149584</v>
          </cell>
          <cell r="CK1801">
            <v>521.72436018780002</v>
          </cell>
          <cell r="CL1801">
            <v>293.67503293589994</v>
          </cell>
          <cell r="CM1801">
            <v>8.2582500000000003</v>
          </cell>
          <cell r="CN1801">
            <v>1934.3570504593104</v>
          </cell>
          <cell r="CO1801">
            <v>283.83117708330002</v>
          </cell>
          <cell r="CP1801">
            <v>180.470690631</v>
          </cell>
          <cell r="CQ1801">
            <v>4.67544</v>
          </cell>
          <cell r="CR1801">
            <v>0</v>
          </cell>
          <cell r="CS1801">
            <v>125.48307590264059</v>
          </cell>
          <cell r="CT1801">
            <v>2511.3638243787182</v>
          </cell>
          <cell r="CU1801">
            <v>0</v>
          </cell>
          <cell r="CV1801">
            <v>0</v>
          </cell>
          <cell r="CW1801">
            <v>0</v>
          </cell>
          <cell r="CX1801">
            <v>0</v>
          </cell>
          <cell r="CY1801">
            <v>0</v>
          </cell>
          <cell r="CZ1801">
            <v>11.10417</v>
          </cell>
          <cell r="DA1801">
            <v>0.72899999999999998</v>
          </cell>
          <cell r="DB1801">
            <v>0</v>
          </cell>
          <cell r="DC1801">
            <v>0.96399999999999997</v>
          </cell>
        </row>
        <row r="1802">
          <cell r="C1802" t="str">
            <v>WT10.5x50.5</v>
          </cell>
          <cell r="D1802" t="str">
            <v>F</v>
          </cell>
          <cell r="E1802">
            <v>50.5</v>
          </cell>
          <cell r="F1802">
            <v>14.9</v>
          </cell>
          <cell r="G1802">
            <v>10.7</v>
          </cell>
          <cell r="H1802">
            <v>0</v>
          </cell>
          <cell r="I1802">
            <v>0</v>
          </cell>
          <cell r="J1802">
            <v>12.3</v>
          </cell>
          <cell r="K1802">
            <v>0</v>
          </cell>
          <cell r="L1802">
            <v>0</v>
          </cell>
          <cell r="M1802">
            <v>0.5</v>
          </cell>
          <cell r="N1802">
            <v>0.8</v>
          </cell>
          <cell r="O1802">
            <v>0</v>
          </cell>
          <cell r="P1802">
            <v>0</v>
          </cell>
          <cell r="Q1802">
            <v>0</v>
          </cell>
          <cell r="R1802">
            <v>1.3</v>
          </cell>
          <cell r="S1802">
            <v>1.6875</v>
          </cell>
          <cell r="T1802">
            <v>0</v>
          </cell>
          <cell r="V1802">
            <v>0</v>
          </cell>
          <cell r="W1802">
            <v>2.1800000000000002</v>
          </cell>
          <cell r="X1802">
            <v>0</v>
          </cell>
          <cell r="Y1802">
            <v>0</v>
          </cell>
          <cell r="Z1802">
            <v>0.60499999999999998</v>
          </cell>
          <cell r="AA1802">
            <v>0</v>
          </cell>
          <cell r="AB1802">
            <v>0</v>
          </cell>
          <cell r="AC1802">
            <v>18.8</v>
          </cell>
          <cell r="AD1802">
            <v>0</v>
          </cell>
          <cell r="AE1802">
            <v>0</v>
          </cell>
          <cell r="AF1802">
            <v>0</v>
          </cell>
          <cell r="AG1802">
            <v>0</v>
          </cell>
          <cell r="AH1802">
            <v>0</v>
          </cell>
          <cell r="AI1802">
            <v>135</v>
          </cell>
          <cell r="AJ1802">
            <v>27.9</v>
          </cell>
          <cell r="AK1802">
            <v>15.8</v>
          </cell>
          <cell r="AL1802">
            <v>3.01</v>
          </cell>
          <cell r="AM1802">
            <v>124</v>
          </cell>
          <cell r="AN1802">
            <v>30.8</v>
          </cell>
          <cell r="AO1802">
            <v>20.2</v>
          </cell>
          <cell r="AP1802">
            <v>2.89</v>
          </cell>
          <cell r="AQ1802">
            <v>0</v>
          </cell>
          <cell r="AR1802">
            <v>2.6</v>
          </cell>
          <cell r="AS1802">
            <v>10.4</v>
          </cell>
          <cell r="AT1802">
            <v>0</v>
          </cell>
          <cell r="AU1802">
            <v>0</v>
          </cell>
          <cell r="AV1802">
            <v>0</v>
          </cell>
          <cell r="AW1802">
            <v>0</v>
          </cell>
          <cell r="AX1802">
            <v>0</v>
          </cell>
          <cell r="AY1802">
            <v>4.53</v>
          </cell>
          <cell r="AZ1802">
            <v>0.84599999999999997</v>
          </cell>
          <cell r="BA1802">
            <v>0</v>
          </cell>
          <cell r="BB1802">
            <v>0.82799999999999996</v>
          </cell>
          <cell r="BD1802" t="str">
            <v>WT265x75</v>
          </cell>
          <cell r="BE1802" t="str">
            <v>WT265x75</v>
          </cell>
          <cell r="BF1802">
            <v>75.199999999999989</v>
          </cell>
          <cell r="BG1802">
            <v>96.204546899999997</v>
          </cell>
          <cell r="BH1802">
            <v>27.188699999999997</v>
          </cell>
          <cell r="BI1802">
            <v>0</v>
          </cell>
          <cell r="BJ1802">
            <v>0</v>
          </cell>
          <cell r="BK1802">
            <v>31.254300000000001</v>
          </cell>
          <cell r="BL1802">
            <v>0</v>
          </cell>
          <cell r="BM1802">
            <v>0</v>
          </cell>
          <cell r="BN1802">
            <v>1.2705</v>
          </cell>
          <cell r="BO1802">
            <v>2.0327999999999999</v>
          </cell>
          <cell r="BP1802">
            <v>0</v>
          </cell>
          <cell r="BQ1802">
            <v>0</v>
          </cell>
          <cell r="BR1802">
            <v>0</v>
          </cell>
          <cell r="BS1802">
            <v>3.3033000000000001</v>
          </cell>
          <cell r="BT1802">
            <v>4.2879375</v>
          </cell>
          <cell r="BU1802">
            <v>0</v>
          </cell>
          <cell r="BW1802">
            <v>0</v>
          </cell>
          <cell r="BX1802">
            <v>5.5393800000000004</v>
          </cell>
          <cell r="BY1802">
            <v>0</v>
          </cell>
          <cell r="BZ1802">
            <v>0</v>
          </cell>
          <cell r="CA1802">
            <v>1.5373049999999999</v>
          </cell>
          <cell r="CB1802">
            <v>0</v>
          </cell>
          <cell r="CC1802">
            <v>0</v>
          </cell>
          <cell r="CD1802">
            <v>18.8</v>
          </cell>
          <cell r="CE1802">
            <v>0</v>
          </cell>
          <cell r="CF1802">
            <v>0</v>
          </cell>
          <cell r="CG1802">
            <v>0</v>
          </cell>
          <cell r="CH1802">
            <v>0</v>
          </cell>
          <cell r="CI1802">
            <v>0</v>
          </cell>
          <cell r="CJ1802">
            <v>5627.9784873277349</v>
          </cell>
          <cell r="CK1802">
            <v>457.73929714589997</v>
          </cell>
          <cell r="CL1802">
            <v>259.22153745179997</v>
          </cell>
          <cell r="CM1802">
            <v>7.6484099999999993</v>
          </cell>
          <cell r="CN1802">
            <v>5169.4024624343638</v>
          </cell>
          <cell r="CO1802">
            <v>505.31793376679997</v>
          </cell>
          <cell r="CP1802">
            <v>331.40981370419996</v>
          </cell>
          <cell r="CQ1802">
            <v>7.3434900000000001</v>
          </cell>
          <cell r="CR1802">
            <v>0</v>
          </cell>
          <cell r="CS1802">
            <v>108.3906967929786</v>
          </cell>
          <cell r="CT1802">
            <v>2799.3766102399431</v>
          </cell>
          <cell r="CU1802">
            <v>0</v>
          </cell>
          <cell r="CV1802">
            <v>0</v>
          </cell>
          <cell r="CW1802">
            <v>0</v>
          </cell>
          <cell r="CX1802">
            <v>0</v>
          </cell>
          <cell r="CY1802">
            <v>0</v>
          </cell>
          <cell r="CZ1802">
            <v>11.510730000000001</v>
          </cell>
          <cell r="DA1802">
            <v>0.84599999999999997</v>
          </cell>
          <cell r="DB1802">
            <v>0</v>
          </cell>
          <cell r="DC1802">
            <v>0.82600000000000007</v>
          </cell>
        </row>
        <row r="1803">
          <cell r="C1803" t="str">
            <v>WT10.5x55.5</v>
          </cell>
          <cell r="D1803" t="str">
            <v>F</v>
          </cell>
          <cell r="E1803">
            <v>55.5</v>
          </cell>
          <cell r="F1803">
            <v>16.3</v>
          </cell>
          <cell r="G1803">
            <v>10.8</v>
          </cell>
          <cell r="H1803">
            <v>0</v>
          </cell>
          <cell r="I1803">
            <v>0</v>
          </cell>
          <cell r="J1803">
            <v>12.3</v>
          </cell>
          <cell r="K1803">
            <v>0</v>
          </cell>
          <cell r="L1803">
            <v>0</v>
          </cell>
          <cell r="M1803">
            <v>0.55000000000000004</v>
          </cell>
          <cell r="N1803">
            <v>0.875</v>
          </cell>
          <cell r="O1803">
            <v>0</v>
          </cell>
          <cell r="P1803">
            <v>0</v>
          </cell>
          <cell r="Q1803">
            <v>0</v>
          </cell>
          <cell r="R1803">
            <v>1.38</v>
          </cell>
          <cell r="S1803">
            <v>1.75</v>
          </cell>
          <cell r="T1803">
            <v>0</v>
          </cell>
          <cell r="V1803">
            <v>0</v>
          </cell>
          <cell r="W1803">
            <v>2.23</v>
          </cell>
          <cell r="X1803">
            <v>0</v>
          </cell>
          <cell r="Y1803">
            <v>0</v>
          </cell>
          <cell r="Z1803">
            <v>0.66200000000000003</v>
          </cell>
          <cell r="AA1803">
            <v>0</v>
          </cell>
          <cell r="AB1803">
            <v>0</v>
          </cell>
          <cell r="AC1803">
            <v>17.100000000000001</v>
          </cell>
          <cell r="AD1803">
            <v>0</v>
          </cell>
          <cell r="AE1803">
            <v>0</v>
          </cell>
          <cell r="AF1803">
            <v>0</v>
          </cell>
          <cell r="AG1803">
            <v>0</v>
          </cell>
          <cell r="AH1803">
            <v>0</v>
          </cell>
          <cell r="AI1803">
            <v>150</v>
          </cell>
          <cell r="AJ1803">
            <v>31</v>
          </cell>
          <cell r="AK1803">
            <v>17.5</v>
          </cell>
          <cell r="AL1803">
            <v>3.03</v>
          </cell>
          <cell r="AM1803">
            <v>137</v>
          </cell>
          <cell r="AN1803">
            <v>34.1</v>
          </cell>
          <cell r="AO1803">
            <v>22.2</v>
          </cell>
          <cell r="AP1803">
            <v>2.9</v>
          </cell>
          <cell r="AQ1803">
            <v>0</v>
          </cell>
          <cell r="AR1803">
            <v>3.4</v>
          </cell>
          <cell r="AS1803">
            <v>13.8</v>
          </cell>
          <cell r="AT1803">
            <v>0</v>
          </cell>
          <cell r="AU1803">
            <v>0</v>
          </cell>
          <cell r="AV1803">
            <v>0</v>
          </cell>
          <cell r="AW1803">
            <v>0</v>
          </cell>
          <cell r="AX1803">
            <v>0</v>
          </cell>
          <cell r="AY1803">
            <v>4.5599999999999996</v>
          </cell>
          <cell r="AZ1803">
            <v>0.84499999999999997</v>
          </cell>
          <cell r="BA1803">
            <v>0</v>
          </cell>
          <cell r="BB1803">
            <v>0.91900000000000004</v>
          </cell>
          <cell r="BD1803" t="str">
            <v>WT265x82.5</v>
          </cell>
          <cell r="BE1803" t="str">
            <v>WT265x82.5</v>
          </cell>
          <cell r="BF1803">
            <v>82.6</v>
          </cell>
          <cell r="BG1803">
            <v>105.24390029999999</v>
          </cell>
          <cell r="BH1803">
            <v>27.442800000000002</v>
          </cell>
          <cell r="BI1803">
            <v>0</v>
          </cell>
          <cell r="BJ1803">
            <v>0</v>
          </cell>
          <cell r="BK1803">
            <v>31.254300000000001</v>
          </cell>
          <cell r="BL1803">
            <v>0</v>
          </cell>
          <cell r="BM1803">
            <v>0</v>
          </cell>
          <cell r="BN1803">
            <v>1.3975500000000001</v>
          </cell>
          <cell r="BO1803">
            <v>2.2233749999999999</v>
          </cell>
          <cell r="BP1803">
            <v>0</v>
          </cell>
          <cell r="BQ1803">
            <v>0</v>
          </cell>
          <cell r="BR1803">
            <v>0</v>
          </cell>
          <cell r="BS1803">
            <v>3.5065799999999996</v>
          </cell>
          <cell r="BT1803">
            <v>4.4467499999999998</v>
          </cell>
          <cell r="BU1803">
            <v>0</v>
          </cell>
          <cell r="BW1803">
            <v>0</v>
          </cell>
          <cell r="BX1803">
            <v>5.6664300000000001</v>
          </cell>
          <cell r="BY1803">
            <v>0</v>
          </cell>
          <cell r="BZ1803">
            <v>0</v>
          </cell>
          <cell r="CA1803">
            <v>1.682142</v>
          </cell>
          <cell r="CB1803">
            <v>0</v>
          </cell>
          <cell r="CC1803">
            <v>0</v>
          </cell>
          <cell r="CD1803">
            <v>17.100000000000001</v>
          </cell>
          <cell r="CE1803">
            <v>0</v>
          </cell>
          <cell r="CF1803">
            <v>0</v>
          </cell>
          <cell r="CG1803">
            <v>0</v>
          </cell>
          <cell r="CH1803">
            <v>0</v>
          </cell>
          <cell r="CI1803">
            <v>0</v>
          </cell>
          <cell r="CJ1803">
            <v>6253.3094303641501</v>
          </cell>
          <cell r="CK1803">
            <v>508.59921905099998</v>
          </cell>
          <cell r="CL1803">
            <v>287.11246236749997</v>
          </cell>
          <cell r="CM1803">
            <v>7.6992299999999991</v>
          </cell>
          <cell r="CN1803">
            <v>5711.3559463992569</v>
          </cell>
          <cell r="CO1803">
            <v>559.45914095609999</v>
          </cell>
          <cell r="CP1803">
            <v>364.22266654619995</v>
          </cell>
          <cell r="CQ1803">
            <v>7.3688999999999991</v>
          </cell>
          <cell r="CR1803">
            <v>0</v>
          </cell>
          <cell r="CS1803">
            <v>141.7416804215874</v>
          </cell>
          <cell r="CT1803">
            <v>3714.5574251260782</v>
          </cell>
          <cell r="CU1803">
            <v>0</v>
          </cell>
          <cell r="CV1803">
            <v>0</v>
          </cell>
          <cell r="CW1803">
            <v>0</v>
          </cell>
          <cell r="CX1803">
            <v>0</v>
          </cell>
          <cell r="CY1803">
            <v>0</v>
          </cell>
          <cell r="CZ1803">
            <v>11.586959999999999</v>
          </cell>
          <cell r="DA1803">
            <v>0.84499999999999997</v>
          </cell>
          <cell r="DB1803">
            <v>0</v>
          </cell>
          <cell r="DC1803">
            <v>0.91700000000000004</v>
          </cell>
        </row>
        <row r="1804">
          <cell r="C1804" t="str">
            <v>WT10.5x61</v>
          </cell>
          <cell r="D1804" t="str">
            <v>F</v>
          </cell>
          <cell r="E1804">
            <v>61</v>
          </cell>
          <cell r="F1804">
            <v>17.899999999999999</v>
          </cell>
          <cell r="G1804">
            <v>10.8</v>
          </cell>
          <cell r="H1804">
            <v>0</v>
          </cell>
          <cell r="I1804">
            <v>0</v>
          </cell>
          <cell r="J1804">
            <v>12.4</v>
          </cell>
          <cell r="K1804">
            <v>0</v>
          </cell>
          <cell r="L1804">
            <v>0</v>
          </cell>
          <cell r="M1804">
            <v>0.6</v>
          </cell>
          <cell r="N1804">
            <v>0.96</v>
          </cell>
          <cell r="O1804">
            <v>0</v>
          </cell>
          <cell r="P1804">
            <v>0</v>
          </cell>
          <cell r="Q1804">
            <v>0</v>
          </cell>
          <cell r="R1804">
            <v>1.46</v>
          </cell>
          <cell r="S1804">
            <v>1.8125</v>
          </cell>
          <cell r="T1804">
            <v>0</v>
          </cell>
          <cell r="V1804">
            <v>0</v>
          </cell>
          <cell r="W1804">
            <v>2.2799999999999998</v>
          </cell>
          <cell r="X1804">
            <v>0</v>
          </cell>
          <cell r="Y1804">
            <v>0</v>
          </cell>
          <cell r="Z1804">
            <v>0.72399999999999998</v>
          </cell>
          <cell r="AA1804">
            <v>0</v>
          </cell>
          <cell r="AB1804">
            <v>0</v>
          </cell>
          <cell r="AC1804">
            <v>15.6</v>
          </cell>
          <cell r="AD1804">
            <v>0</v>
          </cell>
          <cell r="AE1804">
            <v>0</v>
          </cell>
          <cell r="AF1804">
            <v>0</v>
          </cell>
          <cell r="AG1804">
            <v>0</v>
          </cell>
          <cell r="AH1804">
            <v>0</v>
          </cell>
          <cell r="AI1804">
            <v>166</v>
          </cell>
          <cell r="AJ1804">
            <v>34.299999999999997</v>
          </cell>
          <cell r="AK1804">
            <v>19.3</v>
          </cell>
          <cell r="AL1804">
            <v>3.04</v>
          </cell>
          <cell r="AM1804">
            <v>152</v>
          </cell>
          <cell r="AN1804">
            <v>37.799999999999997</v>
          </cell>
          <cell r="AO1804">
            <v>24.6</v>
          </cell>
          <cell r="AP1804">
            <v>2.91</v>
          </cell>
          <cell r="AQ1804">
            <v>0</v>
          </cell>
          <cell r="AR1804">
            <v>4.47</v>
          </cell>
          <cell r="AS1804">
            <v>18.399999999999999</v>
          </cell>
          <cell r="AT1804">
            <v>0</v>
          </cell>
          <cell r="AU1804">
            <v>0</v>
          </cell>
          <cell r="AV1804">
            <v>0</v>
          </cell>
          <cell r="AW1804">
            <v>0</v>
          </cell>
          <cell r="AX1804">
            <v>0</v>
          </cell>
          <cell r="AY1804">
            <v>4.58</v>
          </cell>
          <cell r="AZ1804">
            <v>0.84599999999999997</v>
          </cell>
          <cell r="BA1804">
            <v>0</v>
          </cell>
          <cell r="BB1804">
            <v>0.995</v>
          </cell>
          <cell r="BD1804" t="str">
            <v>WT265x91</v>
          </cell>
          <cell r="BE1804" t="str">
            <v>WT265x91</v>
          </cell>
          <cell r="BF1804">
            <v>90.8</v>
          </cell>
          <cell r="BG1804">
            <v>115.57458989999998</v>
          </cell>
          <cell r="BH1804">
            <v>27.442800000000002</v>
          </cell>
          <cell r="BI1804">
            <v>0</v>
          </cell>
          <cell r="BJ1804">
            <v>0</v>
          </cell>
          <cell r="BK1804">
            <v>31.508400000000002</v>
          </cell>
          <cell r="BL1804">
            <v>0</v>
          </cell>
          <cell r="BM1804">
            <v>0</v>
          </cell>
          <cell r="BN1804">
            <v>1.5246</v>
          </cell>
          <cell r="BO1804">
            <v>2.4393599999999998</v>
          </cell>
          <cell r="BP1804">
            <v>0</v>
          </cell>
          <cell r="BQ1804">
            <v>0</v>
          </cell>
          <cell r="BR1804">
            <v>0</v>
          </cell>
          <cell r="BS1804">
            <v>3.7098599999999999</v>
          </cell>
          <cell r="BT1804">
            <v>4.6055624999999996</v>
          </cell>
          <cell r="BU1804">
            <v>0</v>
          </cell>
          <cell r="BW1804">
            <v>0</v>
          </cell>
          <cell r="BX1804">
            <v>5.7934799999999997</v>
          </cell>
          <cell r="BY1804">
            <v>0</v>
          </cell>
          <cell r="BZ1804">
            <v>0</v>
          </cell>
          <cell r="CA1804">
            <v>1.8396839999999999</v>
          </cell>
          <cell r="CB1804">
            <v>0</v>
          </cell>
          <cell r="CC1804">
            <v>0</v>
          </cell>
          <cell r="CD1804">
            <v>15.6</v>
          </cell>
          <cell r="CE1804">
            <v>0</v>
          </cell>
          <cell r="CF1804">
            <v>0</v>
          </cell>
          <cell r="CG1804">
            <v>0</v>
          </cell>
          <cell r="CH1804">
            <v>0</v>
          </cell>
          <cell r="CI1804">
            <v>0</v>
          </cell>
          <cell r="CJ1804">
            <v>6920.3291029363254</v>
          </cell>
          <cell r="CK1804">
            <v>562.74042624029994</v>
          </cell>
          <cell r="CL1804">
            <v>316.6440299253</v>
          </cell>
          <cell r="CM1804">
            <v>7.72464</v>
          </cell>
          <cell r="CN1804">
            <v>6336.6868894356721</v>
          </cell>
          <cell r="CO1804">
            <v>620.16291871379997</v>
          </cell>
          <cell r="CP1804">
            <v>403.59808995660001</v>
          </cell>
          <cell r="CQ1804">
            <v>7.3943099999999999</v>
          </cell>
          <cell r="CR1804">
            <v>0</v>
          </cell>
          <cell r="CS1804">
            <v>186.34862102485167</v>
          </cell>
          <cell r="CT1804">
            <v>4952.7432335014373</v>
          </cell>
          <cell r="CU1804">
            <v>0</v>
          </cell>
          <cell r="CV1804">
            <v>0</v>
          </cell>
          <cell r="CW1804">
            <v>0</v>
          </cell>
          <cell r="CX1804">
            <v>0</v>
          </cell>
          <cell r="CY1804">
            <v>0</v>
          </cell>
          <cell r="CZ1804">
            <v>11.637779999999999</v>
          </cell>
          <cell r="DA1804">
            <v>0.84599999999999997</v>
          </cell>
          <cell r="DB1804">
            <v>0</v>
          </cell>
          <cell r="DC1804">
            <v>0.99299999999999999</v>
          </cell>
        </row>
        <row r="1805">
          <cell r="C1805" t="str">
            <v>WT10.5x66</v>
          </cell>
          <cell r="D1805" t="str">
            <v>F</v>
          </cell>
          <cell r="E1805">
            <v>66</v>
          </cell>
          <cell r="F1805">
            <v>19.399999999999999</v>
          </cell>
          <cell r="G1805">
            <v>10.9</v>
          </cell>
          <cell r="H1805">
            <v>0</v>
          </cell>
          <cell r="I1805">
            <v>0</v>
          </cell>
          <cell r="J1805">
            <v>12.4</v>
          </cell>
          <cell r="K1805">
            <v>0</v>
          </cell>
          <cell r="L1805">
            <v>0</v>
          </cell>
          <cell r="M1805">
            <v>0.65</v>
          </cell>
          <cell r="N1805">
            <v>1.03</v>
          </cell>
          <cell r="O1805">
            <v>0</v>
          </cell>
          <cell r="P1805">
            <v>0</v>
          </cell>
          <cell r="Q1805">
            <v>0</v>
          </cell>
          <cell r="R1805">
            <v>1.54</v>
          </cell>
          <cell r="S1805">
            <v>1.9375</v>
          </cell>
          <cell r="T1805">
            <v>0</v>
          </cell>
          <cell r="V1805">
            <v>0</v>
          </cell>
          <cell r="W1805">
            <v>2.33</v>
          </cell>
          <cell r="X1805">
            <v>0</v>
          </cell>
          <cell r="Y1805">
            <v>0</v>
          </cell>
          <cell r="Z1805">
            <v>0.78</v>
          </cell>
          <cell r="AA1805">
            <v>0</v>
          </cell>
          <cell r="AB1805">
            <v>0</v>
          </cell>
          <cell r="AC1805">
            <v>14.4</v>
          </cell>
          <cell r="AD1805">
            <v>0</v>
          </cell>
          <cell r="AE1805">
            <v>0</v>
          </cell>
          <cell r="AF1805">
            <v>0</v>
          </cell>
          <cell r="AG1805">
            <v>0</v>
          </cell>
          <cell r="AH1805">
            <v>0</v>
          </cell>
          <cell r="AI1805">
            <v>181</v>
          </cell>
          <cell r="AJ1805">
            <v>37.6</v>
          </cell>
          <cell r="AK1805">
            <v>21.1</v>
          </cell>
          <cell r="AL1805">
            <v>3.06</v>
          </cell>
          <cell r="AM1805">
            <v>166</v>
          </cell>
          <cell r="AN1805">
            <v>41.1</v>
          </cell>
          <cell r="AO1805">
            <v>26.7</v>
          </cell>
          <cell r="AP1805">
            <v>2.93</v>
          </cell>
          <cell r="AQ1805">
            <v>0</v>
          </cell>
          <cell r="AR1805">
            <v>5.62</v>
          </cell>
          <cell r="AS1805">
            <v>23.4</v>
          </cell>
          <cell r="AT1805">
            <v>0</v>
          </cell>
          <cell r="AU1805">
            <v>0</v>
          </cell>
          <cell r="AV1805">
            <v>0</v>
          </cell>
          <cell r="AW1805">
            <v>0</v>
          </cell>
          <cell r="AX1805">
            <v>0</v>
          </cell>
          <cell r="AY1805">
            <v>4.5999999999999996</v>
          </cell>
          <cell r="AZ1805">
            <v>0.84399999999999997</v>
          </cell>
          <cell r="BA1805">
            <v>0</v>
          </cell>
          <cell r="BB1805">
            <v>1</v>
          </cell>
          <cell r="BD1805" t="str">
            <v>WT265x98</v>
          </cell>
          <cell r="BE1805" t="str">
            <v>WT265x98</v>
          </cell>
          <cell r="BF1805">
            <v>98.3</v>
          </cell>
          <cell r="BG1805">
            <v>125.25961139999998</v>
          </cell>
          <cell r="BH1805">
            <v>27.696899999999999</v>
          </cell>
          <cell r="BI1805">
            <v>0</v>
          </cell>
          <cell r="BJ1805">
            <v>0</v>
          </cell>
          <cell r="BK1805">
            <v>31.508400000000002</v>
          </cell>
          <cell r="BL1805">
            <v>0</v>
          </cell>
          <cell r="BM1805">
            <v>0</v>
          </cell>
          <cell r="BN1805">
            <v>1.6516500000000001</v>
          </cell>
          <cell r="BO1805">
            <v>2.6172300000000002</v>
          </cell>
          <cell r="BP1805">
            <v>0</v>
          </cell>
          <cell r="BQ1805">
            <v>0</v>
          </cell>
          <cell r="BR1805">
            <v>0</v>
          </cell>
          <cell r="BS1805">
            <v>3.9131399999999998</v>
          </cell>
          <cell r="BT1805">
            <v>4.9231875</v>
          </cell>
          <cell r="BU1805">
            <v>0</v>
          </cell>
          <cell r="BW1805">
            <v>0</v>
          </cell>
          <cell r="BX1805">
            <v>5.9205300000000003</v>
          </cell>
          <cell r="BY1805">
            <v>0</v>
          </cell>
          <cell r="BZ1805">
            <v>0</v>
          </cell>
          <cell r="CA1805">
            <v>1.9819800000000001</v>
          </cell>
          <cell r="CB1805">
            <v>0</v>
          </cell>
          <cell r="CC1805">
            <v>0</v>
          </cell>
          <cell r="CD1805">
            <v>14.4</v>
          </cell>
          <cell r="CE1805">
            <v>0</v>
          </cell>
          <cell r="CF1805">
            <v>0</v>
          </cell>
          <cell r="CG1805">
            <v>0</v>
          </cell>
          <cell r="CH1805">
            <v>0</v>
          </cell>
          <cell r="CI1805">
            <v>0</v>
          </cell>
          <cell r="CJ1805">
            <v>7545.6600459727406</v>
          </cell>
          <cell r="CK1805">
            <v>616.88163342960002</v>
          </cell>
          <cell r="CL1805">
            <v>346.17559748309998</v>
          </cell>
          <cell r="CM1805">
            <v>7.7754599999999998</v>
          </cell>
          <cell r="CN1805">
            <v>6920.3291029363254</v>
          </cell>
          <cell r="CO1805">
            <v>674.30412590309993</v>
          </cell>
          <cell r="CP1805">
            <v>438.05158544069997</v>
          </cell>
          <cell r="CQ1805">
            <v>7.4451299999999998</v>
          </cell>
          <cell r="CR1805">
            <v>0</v>
          </cell>
          <cell r="CS1805">
            <v>234.29065999097682</v>
          </cell>
          <cell r="CT1805">
            <v>6298.5973730398709</v>
          </cell>
          <cell r="CU1805">
            <v>0</v>
          </cell>
          <cell r="CV1805">
            <v>0</v>
          </cell>
          <cell r="CW1805">
            <v>0</v>
          </cell>
          <cell r="CX1805">
            <v>0</v>
          </cell>
          <cell r="CY1805">
            <v>0</v>
          </cell>
          <cell r="CZ1805">
            <v>11.688599999999999</v>
          </cell>
          <cell r="DA1805">
            <v>0.84399999999999997</v>
          </cell>
          <cell r="DB1805">
            <v>0</v>
          </cell>
          <cell r="DC1805">
            <v>1</v>
          </cell>
        </row>
        <row r="1806">
          <cell r="C1806" t="str">
            <v>WT10.5x73.5</v>
          </cell>
          <cell r="D1806" t="str">
            <v>F</v>
          </cell>
          <cell r="E1806">
            <v>73.5</v>
          </cell>
          <cell r="F1806">
            <v>21.6</v>
          </cell>
          <cell r="G1806">
            <v>11</v>
          </cell>
          <cell r="H1806">
            <v>0</v>
          </cell>
          <cell r="I1806">
            <v>0</v>
          </cell>
          <cell r="J1806">
            <v>12.5</v>
          </cell>
          <cell r="K1806">
            <v>0</v>
          </cell>
          <cell r="L1806">
            <v>0</v>
          </cell>
          <cell r="M1806">
            <v>0.72</v>
          </cell>
          <cell r="N1806">
            <v>1.1499999999999999</v>
          </cell>
          <cell r="O1806">
            <v>0</v>
          </cell>
          <cell r="P1806">
            <v>0</v>
          </cell>
          <cell r="Q1806">
            <v>0</v>
          </cell>
          <cell r="R1806">
            <v>1.65</v>
          </cell>
          <cell r="S1806">
            <v>2</v>
          </cell>
          <cell r="T1806">
            <v>0</v>
          </cell>
          <cell r="V1806">
            <v>0</v>
          </cell>
          <cell r="W1806">
            <v>2.39</v>
          </cell>
          <cell r="X1806">
            <v>0</v>
          </cell>
          <cell r="Y1806">
            <v>0</v>
          </cell>
          <cell r="Z1806">
            <v>0.86399999999999999</v>
          </cell>
          <cell r="AA1806">
            <v>0</v>
          </cell>
          <cell r="AB1806">
            <v>0</v>
          </cell>
          <cell r="AC1806">
            <v>13</v>
          </cell>
          <cell r="AD1806">
            <v>0</v>
          </cell>
          <cell r="AE1806">
            <v>0</v>
          </cell>
          <cell r="AF1806">
            <v>0</v>
          </cell>
          <cell r="AG1806">
            <v>0</v>
          </cell>
          <cell r="AH1806">
            <v>0</v>
          </cell>
          <cell r="AI1806">
            <v>204</v>
          </cell>
          <cell r="AJ1806">
            <v>42.4</v>
          </cell>
          <cell r="AK1806">
            <v>23.7</v>
          </cell>
          <cell r="AL1806">
            <v>3.08</v>
          </cell>
          <cell r="AM1806">
            <v>188</v>
          </cell>
          <cell r="AN1806">
            <v>46.3</v>
          </cell>
          <cell r="AO1806">
            <v>30</v>
          </cell>
          <cell r="AP1806">
            <v>2.95</v>
          </cell>
          <cell r="AQ1806">
            <v>0</v>
          </cell>
          <cell r="AR1806">
            <v>7.69</v>
          </cell>
          <cell r="AS1806">
            <v>32.5</v>
          </cell>
          <cell r="AT1806">
            <v>0</v>
          </cell>
          <cell r="AU1806">
            <v>0</v>
          </cell>
          <cell r="AV1806">
            <v>0</v>
          </cell>
          <cell r="AW1806">
            <v>0</v>
          </cell>
          <cell r="AX1806">
            <v>0</v>
          </cell>
          <cell r="AY1806">
            <v>4.63</v>
          </cell>
          <cell r="AZ1806">
            <v>0.84599999999999997</v>
          </cell>
          <cell r="BA1806">
            <v>0</v>
          </cell>
          <cell r="BB1806">
            <v>1</v>
          </cell>
          <cell r="BD1806" t="str">
            <v>WT265x109.5</v>
          </cell>
          <cell r="BE1806" t="str">
            <v>WT265x109.5</v>
          </cell>
          <cell r="BF1806">
            <v>109.39999999999999</v>
          </cell>
          <cell r="BG1806">
            <v>139.46430960000001</v>
          </cell>
          <cell r="BH1806">
            <v>27.951000000000001</v>
          </cell>
          <cell r="BI1806">
            <v>0</v>
          </cell>
          <cell r="BJ1806">
            <v>0</v>
          </cell>
          <cell r="BK1806">
            <v>31.762499999999999</v>
          </cell>
          <cell r="BL1806">
            <v>0</v>
          </cell>
          <cell r="BM1806">
            <v>0</v>
          </cell>
          <cell r="BN1806">
            <v>1.8295199999999998</v>
          </cell>
          <cell r="BO1806">
            <v>2.9221499999999998</v>
          </cell>
          <cell r="BP1806">
            <v>0</v>
          </cell>
          <cell r="BQ1806">
            <v>0</v>
          </cell>
          <cell r="BR1806">
            <v>0</v>
          </cell>
          <cell r="BS1806">
            <v>4.1926499999999995</v>
          </cell>
          <cell r="BT1806">
            <v>5.0819999999999999</v>
          </cell>
          <cell r="BU1806">
            <v>0</v>
          </cell>
          <cell r="BW1806">
            <v>0</v>
          </cell>
          <cell r="BX1806">
            <v>6.0729899999999999</v>
          </cell>
          <cell r="BY1806">
            <v>0</v>
          </cell>
          <cell r="BZ1806">
            <v>0</v>
          </cell>
          <cell r="CA1806">
            <v>2.195424</v>
          </cell>
          <cell r="CB1806">
            <v>0</v>
          </cell>
          <cell r="CC1806">
            <v>0</v>
          </cell>
          <cell r="CD1806">
            <v>13</v>
          </cell>
          <cell r="CE1806">
            <v>0</v>
          </cell>
          <cell r="CF1806">
            <v>0</v>
          </cell>
          <cell r="CG1806">
            <v>0</v>
          </cell>
          <cell r="CH1806">
            <v>0</v>
          </cell>
          <cell r="CI1806">
            <v>0</v>
          </cell>
          <cell r="CJ1806">
            <v>8504.500825295243</v>
          </cell>
          <cell r="CK1806">
            <v>695.63248025039991</v>
          </cell>
          <cell r="CL1806">
            <v>388.83230617769999</v>
          </cell>
          <cell r="CM1806">
            <v>7.8262799999999997</v>
          </cell>
          <cell r="CN1806">
            <v>7837.4811527230677</v>
          </cell>
          <cell r="CO1806">
            <v>759.61754329229996</v>
          </cell>
          <cell r="CP1806">
            <v>492.19279262999999</v>
          </cell>
          <cell r="CQ1806">
            <v>7.4959500000000006</v>
          </cell>
          <cell r="CR1806">
            <v>0</v>
          </cell>
          <cell r="CS1806">
            <v>320.58633013000207</v>
          </cell>
          <cell r="CT1806">
            <v>8748.0519069998227</v>
          </cell>
          <cell r="CU1806">
            <v>0</v>
          </cell>
          <cell r="CV1806">
            <v>0</v>
          </cell>
          <cell r="CW1806">
            <v>0</v>
          </cell>
          <cell r="CX1806">
            <v>0</v>
          </cell>
          <cell r="CY1806">
            <v>0</v>
          </cell>
          <cell r="CZ1806">
            <v>11.76483</v>
          </cell>
          <cell r="DA1806">
            <v>0.84599999999999997</v>
          </cell>
          <cell r="DB1806">
            <v>0</v>
          </cell>
          <cell r="DC1806">
            <v>1</v>
          </cell>
        </row>
        <row r="1807">
          <cell r="C1807" t="str">
            <v>WT10.5x83</v>
          </cell>
          <cell r="D1807" t="str">
            <v>F</v>
          </cell>
          <cell r="E1807">
            <v>83</v>
          </cell>
          <cell r="F1807">
            <v>24.4</v>
          </cell>
          <cell r="G1807">
            <v>11.2</v>
          </cell>
          <cell r="H1807">
            <v>0</v>
          </cell>
          <cell r="I1807">
            <v>0</v>
          </cell>
          <cell r="J1807">
            <v>12.4</v>
          </cell>
          <cell r="K1807">
            <v>0</v>
          </cell>
          <cell r="L1807">
            <v>0</v>
          </cell>
          <cell r="M1807">
            <v>0.75</v>
          </cell>
          <cell r="N1807">
            <v>1.36</v>
          </cell>
          <cell r="O1807">
            <v>0</v>
          </cell>
          <cell r="P1807">
            <v>0</v>
          </cell>
          <cell r="Q1807">
            <v>0</v>
          </cell>
          <cell r="R1807">
            <v>1.86</v>
          </cell>
          <cell r="S1807">
            <v>2.25</v>
          </cell>
          <cell r="T1807">
            <v>0</v>
          </cell>
          <cell r="V1807">
            <v>0</v>
          </cell>
          <cell r="W1807">
            <v>2.39</v>
          </cell>
          <cell r="X1807">
            <v>0</v>
          </cell>
          <cell r="Y1807">
            <v>0</v>
          </cell>
          <cell r="Z1807">
            <v>0.98299999999999998</v>
          </cell>
          <cell r="AA1807">
            <v>0</v>
          </cell>
          <cell r="AB1807">
            <v>0</v>
          </cell>
          <cell r="AC1807">
            <v>12.5</v>
          </cell>
          <cell r="AD1807">
            <v>0</v>
          </cell>
          <cell r="AE1807">
            <v>0</v>
          </cell>
          <cell r="AF1807">
            <v>0</v>
          </cell>
          <cell r="AG1807">
            <v>0</v>
          </cell>
          <cell r="AH1807">
            <v>0</v>
          </cell>
          <cell r="AI1807">
            <v>226</v>
          </cell>
          <cell r="AJ1807">
            <v>46.3</v>
          </cell>
          <cell r="AK1807">
            <v>25.5</v>
          </cell>
          <cell r="AL1807">
            <v>3.04</v>
          </cell>
          <cell r="AM1807">
            <v>217</v>
          </cell>
          <cell r="AN1807">
            <v>53.9</v>
          </cell>
          <cell r="AO1807">
            <v>35</v>
          </cell>
          <cell r="AP1807">
            <v>2.99</v>
          </cell>
          <cell r="AQ1807">
            <v>0</v>
          </cell>
          <cell r="AR1807">
            <v>11.8</v>
          </cell>
          <cell r="AS1807">
            <v>47.3</v>
          </cell>
          <cell r="AT1807">
            <v>0</v>
          </cell>
          <cell r="AU1807">
            <v>0</v>
          </cell>
          <cell r="AV1807">
            <v>0</v>
          </cell>
          <cell r="AW1807">
            <v>0</v>
          </cell>
          <cell r="AX1807">
            <v>0</v>
          </cell>
          <cell r="AY1807">
            <v>4.59</v>
          </cell>
          <cell r="AZ1807">
            <v>0.86099999999999999</v>
          </cell>
          <cell r="BA1807">
            <v>0</v>
          </cell>
          <cell r="BB1807">
            <v>1</v>
          </cell>
          <cell r="BD1807" t="str">
            <v>WT265x124</v>
          </cell>
          <cell r="BE1807" t="str">
            <v>WT265x124</v>
          </cell>
          <cell r="BF1807">
            <v>123.6</v>
          </cell>
          <cell r="BG1807">
            <v>157.54301639999997</v>
          </cell>
          <cell r="BH1807">
            <v>28.459199999999996</v>
          </cell>
          <cell r="BI1807">
            <v>0</v>
          </cell>
          <cell r="BJ1807">
            <v>0</v>
          </cell>
          <cell r="BK1807">
            <v>31.508400000000002</v>
          </cell>
          <cell r="BL1807">
            <v>0</v>
          </cell>
          <cell r="BM1807">
            <v>0</v>
          </cell>
          <cell r="BN1807">
            <v>1.9057499999999998</v>
          </cell>
          <cell r="BO1807">
            <v>3.4557600000000002</v>
          </cell>
          <cell r="BP1807">
            <v>0</v>
          </cell>
          <cell r="BQ1807">
            <v>0</v>
          </cell>
          <cell r="BR1807">
            <v>0</v>
          </cell>
          <cell r="BS1807">
            <v>4.7262599999999999</v>
          </cell>
          <cell r="BT1807">
            <v>5.7172499999999999</v>
          </cell>
          <cell r="BU1807">
            <v>0</v>
          </cell>
          <cell r="BW1807">
            <v>0</v>
          </cell>
          <cell r="BX1807">
            <v>6.0729899999999999</v>
          </cell>
          <cell r="BY1807">
            <v>0</v>
          </cell>
          <cell r="BZ1807">
            <v>0</v>
          </cell>
          <cell r="CA1807">
            <v>2.4978029999999998</v>
          </cell>
          <cell r="CB1807">
            <v>0</v>
          </cell>
          <cell r="CC1807">
            <v>0</v>
          </cell>
          <cell r="CD1807">
            <v>12.5</v>
          </cell>
          <cell r="CE1807">
            <v>0</v>
          </cell>
          <cell r="CF1807">
            <v>0</v>
          </cell>
          <cell r="CG1807">
            <v>0</v>
          </cell>
          <cell r="CH1807">
            <v>0</v>
          </cell>
          <cell r="CI1807">
            <v>0</v>
          </cell>
          <cell r="CJ1807">
            <v>9421.6528750819853</v>
          </cell>
          <cell r="CK1807">
            <v>759.61754329229996</v>
          </cell>
          <cell r="CL1807">
            <v>418.36387373549996</v>
          </cell>
          <cell r="CM1807">
            <v>7.72464</v>
          </cell>
          <cell r="CN1807">
            <v>9046.4543092601361</v>
          </cell>
          <cell r="CO1807">
            <v>884.30638409189987</v>
          </cell>
          <cell r="CP1807">
            <v>574.22492473499995</v>
          </cell>
          <cell r="CQ1807">
            <v>7.5975900000000003</v>
          </cell>
          <cell r="CR1807">
            <v>0</v>
          </cell>
          <cell r="CS1807">
            <v>491.92700852197981</v>
          </cell>
          <cell r="CT1807">
            <v>12731.780160033586</v>
          </cell>
          <cell r="CU1807">
            <v>0</v>
          </cell>
          <cell r="CV1807">
            <v>0</v>
          </cell>
          <cell r="CW1807">
            <v>0</v>
          </cell>
          <cell r="CX1807">
            <v>0</v>
          </cell>
          <cell r="CY1807">
            <v>0</v>
          </cell>
          <cell r="CZ1807">
            <v>11.66319</v>
          </cell>
          <cell r="DA1807">
            <v>0.86099999999999999</v>
          </cell>
          <cell r="DB1807">
            <v>0</v>
          </cell>
          <cell r="DC1807">
            <v>1</v>
          </cell>
        </row>
        <row r="1808">
          <cell r="C1808" t="str">
            <v>WT10.5x91</v>
          </cell>
          <cell r="D1808" t="str">
            <v>F</v>
          </cell>
          <cell r="E1808">
            <v>91</v>
          </cell>
          <cell r="F1808">
            <v>26.8</v>
          </cell>
          <cell r="G1808">
            <v>11.4</v>
          </cell>
          <cell r="H1808">
            <v>0</v>
          </cell>
          <cell r="I1808">
            <v>0</v>
          </cell>
          <cell r="J1808">
            <v>12.5</v>
          </cell>
          <cell r="K1808">
            <v>0</v>
          </cell>
          <cell r="L1808">
            <v>0</v>
          </cell>
          <cell r="M1808">
            <v>0.83</v>
          </cell>
          <cell r="N1808">
            <v>1.48</v>
          </cell>
          <cell r="O1808">
            <v>0</v>
          </cell>
          <cell r="P1808">
            <v>0</v>
          </cell>
          <cell r="Q1808">
            <v>0</v>
          </cell>
          <cell r="R1808">
            <v>1.98</v>
          </cell>
          <cell r="S1808">
            <v>2.375</v>
          </cell>
          <cell r="T1808">
            <v>0</v>
          </cell>
          <cell r="V1808">
            <v>0</v>
          </cell>
          <cell r="W1808">
            <v>2.48</v>
          </cell>
          <cell r="X1808">
            <v>0</v>
          </cell>
          <cell r="Y1808">
            <v>0</v>
          </cell>
          <cell r="Z1808">
            <v>1.07</v>
          </cell>
          <cell r="AA1808">
            <v>0</v>
          </cell>
          <cell r="AB1808">
            <v>0</v>
          </cell>
          <cell r="AC1808">
            <v>11.3</v>
          </cell>
          <cell r="AD1808">
            <v>0</v>
          </cell>
          <cell r="AE1808">
            <v>0</v>
          </cell>
          <cell r="AF1808">
            <v>0</v>
          </cell>
          <cell r="AG1808">
            <v>0</v>
          </cell>
          <cell r="AH1808">
            <v>0</v>
          </cell>
          <cell r="AI1808">
            <v>253</v>
          </cell>
          <cell r="AJ1808">
            <v>52.1</v>
          </cell>
          <cell r="AK1808">
            <v>28.5</v>
          </cell>
          <cell r="AL1808">
            <v>3.07</v>
          </cell>
          <cell r="AM1808">
            <v>241</v>
          </cell>
          <cell r="AN1808">
            <v>59.5</v>
          </cell>
          <cell r="AO1808">
            <v>38.6</v>
          </cell>
          <cell r="AP1808">
            <v>3</v>
          </cell>
          <cell r="AQ1808">
            <v>0</v>
          </cell>
          <cell r="AR1808">
            <v>15.3</v>
          </cell>
          <cell r="AS1808">
            <v>63</v>
          </cell>
          <cell r="AT1808">
            <v>0</v>
          </cell>
          <cell r="AU1808">
            <v>0</v>
          </cell>
          <cell r="AV1808">
            <v>0</v>
          </cell>
          <cell r="AW1808">
            <v>0</v>
          </cell>
          <cell r="AX1808">
            <v>0</v>
          </cell>
          <cell r="AY1808">
            <v>4.63</v>
          </cell>
          <cell r="AZ1808">
            <v>0.85899999999999999</v>
          </cell>
          <cell r="BA1808">
            <v>0</v>
          </cell>
          <cell r="BB1808">
            <v>1</v>
          </cell>
          <cell r="BD1808" t="str">
            <v>WT265x136</v>
          </cell>
          <cell r="BE1808" t="str">
            <v>WT265x136</v>
          </cell>
          <cell r="BF1808">
            <v>135.5</v>
          </cell>
          <cell r="BG1808">
            <v>173.03905079999998</v>
          </cell>
          <cell r="BH1808">
            <v>28.967400000000001</v>
          </cell>
          <cell r="BI1808">
            <v>0</v>
          </cell>
          <cell r="BJ1808">
            <v>0</v>
          </cell>
          <cell r="BK1808">
            <v>31.762499999999999</v>
          </cell>
          <cell r="BL1808">
            <v>0</v>
          </cell>
          <cell r="BM1808">
            <v>0</v>
          </cell>
          <cell r="BN1808">
            <v>2.1090299999999997</v>
          </cell>
          <cell r="BO1808">
            <v>3.7606799999999998</v>
          </cell>
          <cell r="BP1808">
            <v>0</v>
          </cell>
          <cell r="BQ1808">
            <v>0</v>
          </cell>
          <cell r="BR1808">
            <v>0</v>
          </cell>
          <cell r="BS1808">
            <v>5.03118</v>
          </cell>
          <cell r="BT1808">
            <v>6.0348749999999995</v>
          </cell>
          <cell r="BU1808">
            <v>0</v>
          </cell>
          <cell r="BW1808">
            <v>0</v>
          </cell>
          <cell r="BX1808">
            <v>6.3016800000000002</v>
          </cell>
          <cell r="BY1808">
            <v>0</v>
          </cell>
          <cell r="BZ1808">
            <v>0</v>
          </cell>
          <cell r="CA1808">
            <v>2.7188699999999999</v>
          </cell>
          <cell r="CB1808">
            <v>0</v>
          </cell>
          <cell r="CC1808">
            <v>0</v>
          </cell>
          <cell r="CD1808">
            <v>11.3</v>
          </cell>
          <cell r="CE1808">
            <v>0</v>
          </cell>
          <cell r="CF1808">
            <v>0</v>
          </cell>
          <cell r="CG1808">
            <v>0</v>
          </cell>
          <cell r="CH1808">
            <v>0</v>
          </cell>
          <cell r="CI1808">
            <v>0</v>
          </cell>
          <cell r="CJ1808">
            <v>10547.248572547533</v>
          </cell>
          <cell r="CK1808">
            <v>854.77481653409995</v>
          </cell>
          <cell r="CL1808">
            <v>467.5831529985</v>
          </cell>
          <cell r="CM1808">
            <v>7.8008699999999997</v>
          </cell>
          <cell r="CN1808">
            <v>10046.9838181184</v>
          </cell>
          <cell r="CO1808">
            <v>976.18237204949992</v>
          </cell>
          <cell r="CP1808">
            <v>633.28805985060001</v>
          </cell>
          <cell r="CQ1808">
            <v>7.6229999999999993</v>
          </cell>
          <cell r="CR1808">
            <v>0</v>
          </cell>
          <cell r="CS1808">
            <v>637.83756189714336</v>
          </cell>
          <cell r="CT1808">
            <v>16957.762158184269</v>
          </cell>
          <cell r="CU1808">
            <v>0</v>
          </cell>
          <cell r="CV1808">
            <v>0</v>
          </cell>
          <cell r="CW1808">
            <v>0</v>
          </cell>
          <cell r="CX1808">
            <v>0</v>
          </cell>
          <cell r="CY1808">
            <v>0</v>
          </cell>
          <cell r="CZ1808">
            <v>11.76483</v>
          </cell>
          <cell r="DA1808">
            <v>0.85899999999999999</v>
          </cell>
          <cell r="DB1808">
            <v>0</v>
          </cell>
          <cell r="DC1808">
            <v>1</v>
          </cell>
        </row>
        <row r="1809">
          <cell r="C1809" t="str">
            <v>WT12x103.5</v>
          </cell>
          <cell r="D1809" t="str">
            <v>F</v>
          </cell>
          <cell r="E1809">
            <v>103.5</v>
          </cell>
          <cell r="F1809">
            <v>30.4</v>
          </cell>
          <cell r="G1809">
            <v>12.9</v>
          </cell>
          <cell r="H1809">
            <v>0</v>
          </cell>
          <cell r="I1809">
            <v>0</v>
          </cell>
          <cell r="J1809">
            <v>13</v>
          </cell>
          <cell r="K1809">
            <v>0</v>
          </cell>
          <cell r="L1809">
            <v>0</v>
          </cell>
          <cell r="M1809">
            <v>0.87</v>
          </cell>
          <cell r="N1809">
            <v>1.57</v>
          </cell>
          <cell r="O1809">
            <v>0</v>
          </cell>
          <cell r="P1809">
            <v>0</v>
          </cell>
          <cell r="Q1809">
            <v>0</v>
          </cell>
          <cell r="R1809">
            <v>2.0699999999999998</v>
          </cell>
          <cell r="S1809">
            <v>2.5</v>
          </cell>
          <cell r="T1809">
            <v>0</v>
          </cell>
          <cell r="V1809">
            <v>0</v>
          </cell>
          <cell r="W1809">
            <v>2.87</v>
          </cell>
          <cell r="X1809">
            <v>0</v>
          </cell>
          <cell r="Y1809">
            <v>0</v>
          </cell>
          <cell r="Z1809">
            <v>1.17</v>
          </cell>
          <cell r="AA1809">
            <v>0</v>
          </cell>
          <cell r="AB1809">
            <v>0</v>
          </cell>
          <cell r="AC1809">
            <v>12.4</v>
          </cell>
          <cell r="AD1809">
            <v>0</v>
          </cell>
          <cell r="AE1809">
            <v>0</v>
          </cell>
          <cell r="AF1809">
            <v>0</v>
          </cell>
          <cell r="AG1809">
            <v>0</v>
          </cell>
          <cell r="AH1809">
            <v>0</v>
          </cell>
          <cell r="AI1809">
            <v>382</v>
          </cell>
          <cell r="AJ1809">
            <v>69.3</v>
          </cell>
          <cell r="AK1809">
            <v>38.299999999999997</v>
          </cell>
          <cell r="AL1809">
            <v>3.55</v>
          </cell>
          <cell r="AM1809">
            <v>289</v>
          </cell>
          <cell r="AN1809">
            <v>68.599999999999994</v>
          </cell>
          <cell r="AO1809">
            <v>44.4</v>
          </cell>
          <cell r="AP1809">
            <v>3.08</v>
          </cell>
          <cell r="AQ1809">
            <v>0</v>
          </cell>
          <cell r="AR1809">
            <v>19.100000000000001</v>
          </cell>
          <cell r="AS1809">
            <v>91.3</v>
          </cell>
          <cell r="AT1809">
            <v>0</v>
          </cell>
          <cell r="AU1809">
            <v>0</v>
          </cell>
          <cell r="AV1809">
            <v>0</v>
          </cell>
          <cell r="AW1809">
            <v>0</v>
          </cell>
          <cell r="AX1809">
            <v>0</v>
          </cell>
          <cell r="AY1809">
            <v>5.14</v>
          </cell>
          <cell r="AZ1809">
            <v>0.83499999999999996</v>
          </cell>
          <cell r="BA1809">
            <v>0</v>
          </cell>
          <cell r="BB1809">
            <v>1</v>
          </cell>
          <cell r="BD1809" t="str">
            <v>WT305x153.5</v>
          </cell>
          <cell r="BE1809" t="str">
            <v>WT305x153.5</v>
          </cell>
          <cell r="BF1809">
            <v>154.1</v>
          </cell>
          <cell r="BG1809">
            <v>196.28310239999999</v>
          </cell>
          <cell r="BH1809">
            <v>32.7789</v>
          </cell>
          <cell r="BI1809">
            <v>0</v>
          </cell>
          <cell r="BJ1809">
            <v>0</v>
          </cell>
          <cell r="BK1809">
            <v>33.033000000000001</v>
          </cell>
          <cell r="BL1809">
            <v>0</v>
          </cell>
          <cell r="BM1809">
            <v>0</v>
          </cell>
          <cell r="BN1809">
            <v>2.2106699999999999</v>
          </cell>
          <cell r="BO1809">
            <v>3.9893700000000001</v>
          </cell>
          <cell r="BP1809">
            <v>0</v>
          </cell>
          <cell r="BQ1809">
            <v>0</v>
          </cell>
          <cell r="BR1809">
            <v>0</v>
          </cell>
          <cell r="BS1809">
            <v>5.2598699999999994</v>
          </cell>
          <cell r="BT1809">
            <v>6.3525</v>
          </cell>
          <cell r="BU1809">
            <v>0</v>
          </cell>
          <cell r="BW1809">
            <v>0</v>
          </cell>
          <cell r="BX1809">
            <v>7.2926700000000002</v>
          </cell>
          <cell r="BY1809">
            <v>0</v>
          </cell>
          <cell r="BZ1809">
            <v>0</v>
          </cell>
          <cell r="CA1809">
            <v>2.9729699999999997</v>
          </cell>
          <cell r="CB1809">
            <v>0</v>
          </cell>
          <cell r="CC1809">
            <v>0</v>
          </cell>
          <cell r="CD1809">
            <v>12.4</v>
          </cell>
          <cell r="CE1809">
            <v>0</v>
          </cell>
          <cell r="CF1809">
            <v>0</v>
          </cell>
          <cell r="CG1809">
            <v>0</v>
          </cell>
          <cell r="CH1809">
            <v>0</v>
          </cell>
          <cell r="CI1809">
            <v>0</v>
          </cell>
          <cell r="CJ1809">
            <v>15925.094682660701</v>
          </cell>
          <cell r="CK1809">
            <v>1136.9653509753</v>
          </cell>
          <cell r="CL1809">
            <v>628.36613192429991</v>
          </cell>
          <cell r="CM1809">
            <v>9.0205500000000001</v>
          </cell>
          <cell r="CN1809">
            <v>12048.042835834929</v>
          </cell>
          <cell r="CO1809">
            <v>1125.4808524805999</v>
          </cell>
          <cell r="CP1809">
            <v>728.44533309239989</v>
          </cell>
          <cell r="CQ1809">
            <v>7.8262799999999997</v>
          </cell>
          <cell r="CR1809">
            <v>0</v>
          </cell>
          <cell r="CS1809">
            <v>796.25473413303519</v>
          </cell>
          <cell r="CT1809">
            <v>24575.296587971807</v>
          </cell>
          <cell r="CU1809">
            <v>0</v>
          </cell>
          <cell r="CV1809">
            <v>0</v>
          </cell>
          <cell r="CW1809">
            <v>0</v>
          </cell>
          <cell r="CX1809">
            <v>0</v>
          </cell>
          <cell r="CY1809">
            <v>0</v>
          </cell>
          <cell r="CZ1809">
            <v>13.060739999999999</v>
          </cell>
          <cell r="DA1809">
            <v>0.83499999999999996</v>
          </cell>
          <cell r="DB1809">
            <v>0</v>
          </cell>
          <cell r="DC1809">
            <v>1</v>
          </cell>
        </row>
        <row r="1810">
          <cell r="C1810" t="str">
            <v>WT12x114.5</v>
          </cell>
          <cell r="D1810" t="str">
            <v>F</v>
          </cell>
          <cell r="E1810">
            <v>114.5</v>
          </cell>
          <cell r="F1810">
            <v>33.6</v>
          </cell>
          <cell r="G1810">
            <v>13</v>
          </cell>
          <cell r="H1810">
            <v>0</v>
          </cell>
          <cell r="I1810">
            <v>0</v>
          </cell>
          <cell r="J1810">
            <v>13.1</v>
          </cell>
          <cell r="K1810">
            <v>0</v>
          </cell>
          <cell r="L1810">
            <v>0</v>
          </cell>
          <cell r="M1810">
            <v>0.96</v>
          </cell>
          <cell r="N1810">
            <v>1.73</v>
          </cell>
          <cell r="O1810">
            <v>0</v>
          </cell>
          <cell r="P1810">
            <v>0</v>
          </cell>
          <cell r="Q1810">
            <v>0</v>
          </cell>
          <cell r="R1810">
            <v>2.23</v>
          </cell>
          <cell r="S1810">
            <v>2.625</v>
          </cell>
          <cell r="T1810">
            <v>0</v>
          </cell>
          <cell r="V1810">
            <v>0</v>
          </cell>
          <cell r="W1810">
            <v>2.96</v>
          </cell>
          <cell r="X1810">
            <v>0</v>
          </cell>
          <cell r="Y1810">
            <v>0</v>
          </cell>
          <cell r="Z1810">
            <v>1.28</v>
          </cell>
          <cell r="AA1810">
            <v>0</v>
          </cell>
          <cell r="AB1810">
            <v>0</v>
          </cell>
          <cell r="AC1810">
            <v>11.2</v>
          </cell>
          <cell r="AD1810">
            <v>0</v>
          </cell>
          <cell r="AE1810">
            <v>0</v>
          </cell>
          <cell r="AF1810">
            <v>0</v>
          </cell>
          <cell r="AG1810">
            <v>0</v>
          </cell>
          <cell r="AH1810">
            <v>0</v>
          </cell>
          <cell r="AI1810">
            <v>431</v>
          </cell>
          <cell r="AJ1810">
            <v>78.099999999999994</v>
          </cell>
          <cell r="AK1810">
            <v>42.9</v>
          </cell>
          <cell r="AL1810">
            <v>3.58</v>
          </cell>
          <cell r="AM1810">
            <v>326</v>
          </cell>
          <cell r="AN1810">
            <v>77</v>
          </cell>
          <cell r="AO1810">
            <v>49.7</v>
          </cell>
          <cell r="AP1810">
            <v>3.11</v>
          </cell>
          <cell r="AQ1810">
            <v>0</v>
          </cell>
          <cell r="AR1810">
            <v>25.5</v>
          </cell>
          <cell r="AS1810">
            <v>125</v>
          </cell>
          <cell r="AT1810">
            <v>0</v>
          </cell>
          <cell r="AU1810">
            <v>0</v>
          </cell>
          <cell r="AV1810">
            <v>0</v>
          </cell>
          <cell r="AW1810">
            <v>0</v>
          </cell>
          <cell r="AX1810">
            <v>0</v>
          </cell>
          <cell r="AY1810">
            <v>5.19</v>
          </cell>
          <cell r="AZ1810">
            <v>0.83699999999999997</v>
          </cell>
          <cell r="BA1810">
            <v>0</v>
          </cell>
          <cell r="BB1810">
            <v>1</v>
          </cell>
          <cell r="BD1810" t="str">
            <v>WT305x170.5</v>
          </cell>
          <cell r="BE1810" t="str">
            <v>WT305x170.5</v>
          </cell>
          <cell r="BF1810">
            <v>170.4</v>
          </cell>
          <cell r="BG1810">
            <v>216.94448159999999</v>
          </cell>
          <cell r="BH1810">
            <v>33.033000000000001</v>
          </cell>
          <cell r="BI1810">
            <v>0</v>
          </cell>
          <cell r="BJ1810">
            <v>0</v>
          </cell>
          <cell r="BK1810">
            <v>33.287099999999995</v>
          </cell>
          <cell r="BL1810">
            <v>0</v>
          </cell>
          <cell r="BM1810">
            <v>0</v>
          </cell>
          <cell r="BN1810">
            <v>2.4393599999999998</v>
          </cell>
          <cell r="BO1810">
            <v>4.3959299999999999</v>
          </cell>
          <cell r="BP1810">
            <v>0</v>
          </cell>
          <cell r="BQ1810">
            <v>0</v>
          </cell>
          <cell r="BR1810">
            <v>0</v>
          </cell>
          <cell r="BS1810">
            <v>5.6664300000000001</v>
          </cell>
          <cell r="BT1810">
            <v>6.6701249999999996</v>
          </cell>
          <cell r="BU1810">
            <v>0</v>
          </cell>
          <cell r="BW1810">
            <v>0</v>
          </cell>
          <cell r="BX1810">
            <v>7.5213599999999996</v>
          </cell>
          <cell r="BY1810">
            <v>0</v>
          </cell>
          <cell r="BZ1810">
            <v>0</v>
          </cell>
          <cell r="CA1810">
            <v>3.2524799999999998</v>
          </cell>
          <cell r="CB1810">
            <v>0</v>
          </cell>
          <cell r="CC1810">
            <v>0</v>
          </cell>
          <cell r="CD1810">
            <v>11.2</v>
          </cell>
          <cell r="CE1810">
            <v>0</v>
          </cell>
          <cell r="CF1810">
            <v>0</v>
          </cell>
          <cell r="CG1810">
            <v>0</v>
          </cell>
          <cell r="CH1810">
            <v>0</v>
          </cell>
          <cell r="CI1810">
            <v>0</v>
          </cell>
          <cell r="CJ1810">
            <v>17967.842429912991</v>
          </cell>
          <cell r="CK1810">
            <v>1281.3419034800997</v>
          </cell>
          <cell r="CL1810">
            <v>703.83569346089996</v>
          </cell>
          <cell r="CM1810">
            <v>9.0967800000000008</v>
          </cell>
          <cell r="CN1810">
            <v>13590.525828658085</v>
          </cell>
          <cell r="CO1810">
            <v>1263.2948344169999</v>
          </cell>
          <cell r="CP1810">
            <v>815.39939312369995</v>
          </cell>
          <cell r="CQ1810">
            <v>7.9025099999999995</v>
          </cell>
          <cell r="CR1810">
            <v>0</v>
          </cell>
          <cell r="CS1810">
            <v>1063.0626031619054</v>
          </cell>
          <cell r="CT1810">
            <v>33646.353488460853</v>
          </cell>
          <cell r="CU1810">
            <v>0</v>
          </cell>
          <cell r="CV1810">
            <v>0</v>
          </cell>
          <cell r="CW1810">
            <v>0</v>
          </cell>
          <cell r="CX1810">
            <v>0</v>
          </cell>
          <cell r="CY1810">
            <v>0</v>
          </cell>
          <cell r="CZ1810">
            <v>13.187790000000001</v>
          </cell>
          <cell r="DA1810">
            <v>0.83699999999999997</v>
          </cell>
          <cell r="DB1810">
            <v>0</v>
          </cell>
          <cell r="DC1810">
            <v>1</v>
          </cell>
        </row>
        <row r="1811">
          <cell r="C1811" t="str">
            <v>WT12x125</v>
          </cell>
          <cell r="D1811" t="str">
            <v>T</v>
          </cell>
          <cell r="E1811">
            <v>125</v>
          </cell>
          <cell r="F1811">
            <v>36.799999999999997</v>
          </cell>
          <cell r="G1811">
            <v>13.2</v>
          </cell>
          <cell r="H1811">
            <v>0</v>
          </cell>
          <cell r="I1811">
            <v>0</v>
          </cell>
          <cell r="J1811">
            <v>13.2</v>
          </cell>
          <cell r="K1811">
            <v>0</v>
          </cell>
          <cell r="L1811">
            <v>0</v>
          </cell>
          <cell r="M1811">
            <v>1.04</v>
          </cell>
          <cell r="N1811">
            <v>1.89</v>
          </cell>
          <cell r="O1811">
            <v>0</v>
          </cell>
          <cell r="P1811">
            <v>0</v>
          </cell>
          <cell r="Q1811">
            <v>0</v>
          </cell>
          <cell r="R1811">
            <v>2.39</v>
          </cell>
          <cell r="S1811">
            <v>2.8125</v>
          </cell>
          <cell r="T1811">
            <v>0</v>
          </cell>
          <cell r="V1811">
            <v>0</v>
          </cell>
          <cell r="W1811">
            <v>3.05</v>
          </cell>
          <cell r="X1811">
            <v>0</v>
          </cell>
          <cell r="Y1811">
            <v>0</v>
          </cell>
          <cell r="Z1811">
            <v>1.39</v>
          </cell>
          <cell r="AA1811">
            <v>0</v>
          </cell>
          <cell r="AB1811">
            <v>0</v>
          </cell>
          <cell r="AC1811">
            <v>10.4</v>
          </cell>
          <cell r="AD1811">
            <v>0</v>
          </cell>
          <cell r="AE1811">
            <v>0</v>
          </cell>
          <cell r="AF1811">
            <v>0</v>
          </cell>
          <cell r="AG1811">
            <v>0</v>
          </cell>
          <cell r="AH1811">
            <v>0</v>
          </cell>
          <cell r="AI1811">
            <v>478</v>
          </cell>
          <cell r="AJ1811">
            <v>86.5</v>
          </cell>
          <cell r="AK1811">
            <v>47.2</v>
          </cell>
          <cell r="AL1811">
            <v>3.61</v>
          </cell>
          <cell r="AM1811">
            <v>362</v>
          </cell>
          <cell r="AN1811">
            <v>85.2</v>
          </cell>
          <cell r="AO1811">
            <v>54.9</v>
          </cell>
          <cell r="AP1811">
            <v>3.14</v>
          </cell>
          <cell r="AQ1811">
            <v>0</v>
          </cell>
          <cell r="AR1811">
            <v>33.200000000000003</v>
          </cell>
          <cell r="AS1811">
            <v>165</v>
          </cell>
          <cell r="AT1811">
            <v>0</v>
          </cell>
          <cell r="AU1811">
            <v>0</v>
          </cell>
          <cell r="AV1811">
            <v>0</v>
          </cell>
          <cell r="AW1811">
            <v>0</v>
          </cell>
          <cell r="AX1811">
            <v>0</v>
          </cell>
          <cell r="AY1811">
            <v>5.22</v>
          </cell>
          <cell r="AZ1811">
            <v>0.83699999999999997</v>
          </cell>
          <cell r="BA1811">
            <v>0</v>
          </cell>
          <cell r="BB1811">
            <v>1</v>
          </cell>
          <cell r="BD1811" t="str">
            <v>WT305x186</v>
          </cell>
          <cell r="BE1811" t="str">
            <v>WT305x186</v>
          </cell>
          <cell r="BF1811">
            <v>186.1</v>
          </cell>
          <cell r="BG1811">
            <v>237.60586079999996</v>
          </cell>
          <cell r="BH1811">
            <v>33.541199999999996</v>
          </cell>
          <cell r="BI1811">
            <v>0</v>
          </cell>
          <cell r="BJ1811">
            <v>0</v>
          </cell>
          <cell r="BK1811">
            <v>33.541199999999996</v>
          </cell>
          <cell r="BL1811">
            <v>0</v>
          </cell>
          <cell r="BM1811">
            <v>0</v>
          </cell>
          <cell r="BN1811">
            <v>2.6426400000000001</v>
          </cell>
          <cell r="BO1811">
            <v>4.8024899999999997</v>
          </cell>
          <cell r="BP1811">
            <v>0</v>
          </cell>
          <cell r="BQ1811">
            <v>0</v>
          </cell>
          <cell r="BR1811">
            <v>0</v>
          </cell>
          <cell r="BS1811">
            <v>6.0729899999999999</v>
          </cell>
          <cell r="BT1811">
            <v>7.1465624999999999</v>
          </cell>
          <cell r="BU1811">
            <v>0</v>
          </cell>
          <cell r="BW1811">
            <v>0</v>
          </cell>
          <cell r="BX1811">
            <v>7.750049999999999</v>
          </cell>
          <cell r="BY1811">
            <v>0</v>
          </cell>
          <cell r="BZ1811">
            <v>0</v>
          </cell>
          <cell r="CA1811">
            <v>3.5319899999999995</v>
          </cell>
          <cell r="CB1811">
            <v>0</v>
          </cell>
          <cell r="CC1811">
            <v>0</v>
          </cell>
          <cell r="CD1811">
            <v>10.4</v>
          </cell>
          <cell r="CE1811">
            <v>0</v>
          </cell>
          <cell r="CF1811">
            <v>0</v>
          </cell>
          <cell r="CG1811">
            <v>0</v>
          </cell>
          <cell r="CH1811">
            <v>0</v>
          </cell>
          <cell r="CI1811">
            <v>0</v>
          </cell>
          <cell r="CJ1811">
            <v>19927.212718093757</v>
          </cell>
          <cell r="CK1811">
            <v>1419.1558854164998</v>
          </cell>
          <cell r="CL1811">
            <v>774.38332707120003</v>
          </cell>
          <cell r="CM1811">
            <v>9.1730099999999997</v>
          </cell>
          <cell r="CN1811">
            <v>15091.320091945481</v>
          </cell>
          <cell r="CO1811">
            <v>1397.8275310691999</v>
          </cell>
          <cell r="CP1811">
            <v>900.71281051289998</v>
          </cell>
          <cell r="CQ1811">
            <v>7.9787400000000002</v>
          </cell>
          <cell r="CR1811">
            <v>0</v>
          </cell>
          <cell r="CS1811">
            <v>1384.0658205872653</v>
          </cell>
          <cell r="CT1811">
            <v>44413.186604768329</v>
          </cell>
          <cell r="CU1811">
            <v>0</v>
          </cell>
          <cell r="CV1811">
            <v>0</v>
          </cell>
          <cell r="CW1811">
            <v>0</v>
          </cell>
          <cell r="CX1811">
            <v>0</v>
          </cell>
          <cell r="CY1811">
            <v>0</v>
          </cell>
          <cell r="CZ1811">
            <v>13.264019999999999</v>
          </cell>
          <cell r="DA1811">
            <v>0.83699999999999997</v>
          </cell>
          <cell r="DB1811">
            <v>0</v>
          </cell>
          <cell r="DC1811">
            <v>1</v>
          </cell>
        </row>
        <row r="1812">
          <cell r="C1812" t="str">
            <v>WT12x139.5</v>
          </cell>
          <cell r="D1812" t="str">
            <v>T</v>
          </cell>
          <cell r="E1812">
            <v>139.5</v>
          </cell>
          <cell r="F1812">
            <v>41</v>
          </cell>
          <cell r="G1812">
            <v>13.4</v>
          </cell>
          <cell r="H1812">
            <v>0</v>
          </cell>
          <cell r="I1812">
            <v>0</v>
          </cell>
          <cell r="J1812">
            <v>13.3</v>
          </cell>
          <cell r="K1812">
            <v>0</v>
          </cell>
          <cell r="L1812">
            <v>0</v>
          </cell>
          <cell r="M1812">
            <v>1.1599999999999999</v>
          </cell>
          <cell r="N1812">
            <v>2.09</v>
          </cell>
          <cell r="O1812">
            <v>0</v>
          </cell>
          <cell r="P1812">
            <v>0</v>
          </cell>
          <cell r="Q1812">
            <v>0</v>
          </cell>
          <cell r="R1812">
            <v>2.59</v>
          </cell>
          <cell r="S1812">
            <v>3</v>
          </cell>
          <cell r="T1812">
            <v>0</v>
          </cell>
          <cell r="V1812">
            <v>0</v>
          </cell>
          <cell r="W1812">
            <v>3.18</v>
          </cell>
          <cell r="X1812">
            <v>0</v>
          </cell>
          <cell r="Y1812">
            <v>0</v>
          </cell>
          <cell r="Z1812">
            <v>1.54</v>
          </cell>
          <cell r="AA1812">
            <v>0</v>
          </cell>
          <cell r="AB1812">
            <v>0</v>
          </cell>
          <cell r="AC1812">
            <v>9.2899999999999991</v>
          </cell>
          <cell r="AD1812">
            <v>0</v>
          </cell>
          <cell r="AE1812">
            <v>0</v>
          </cell>
          <cell r="AF1812">
            <v>0</v>
          </cell>
          <cell r="AG1812">
            <v>0</v>
          </cell>
          <cell r="AH1812">
            <v>0</v>
          </cell>
          <cell r="AI1812">
            <v>546</v>
          </cell>
          <cell r="AJ1812">
            <v>98.8</v>
          </cell>
          <cell r="AK1812">
            <v>53.6</v>
          </cell>
          <cell r="AL1812">
            <v>3.65</v>
          </cell>
          <cell r="AM1812">
            <v>412</v>
          </cell>
          <cell r="AN1812">
            <v>96.3</v>
          </cell>
          <cell r="AO1812">
            <v>61.9</v>
          </cell>
          <cell r="AP1812">
            <v>3.17</v>
          </cell>
          <cell r="AQ1812">
            <v>0</v>
          </cell>
          <cell r="AR1812">
            <v>45.1</v>
          </cell>
          <cell r="AS1812">
            <v>230</v>
          </cell>
          <cell r="AT1812">
            <v>0</v>
          </cell>
          <cell r="AU1812">
            <v>0</v>
          </cell>
          <cell r="AV1812">
            <v>0</v>
          </cell>
          <cell r="AW1812">
            <v>0</v>
          </cell>
          <cell r="AX1812">
            <v>0</v>
          </cell>
          <cell r="AY1812">
            <v>5.28</v>
          </cell>
          <cell r="AZ1812">
            <v>0.83599999999999997</v>
          </cell>
          <cell r="BA1812">
            <v>0</v>
          </cell>
          <cell r="BB1812">
            <v>1</v>
          </cell>
          <cell r="BD1812" t="str">
            <v>WT305x207.5</v>
          </cell>
          <cell r="BE1812" t="str">
            <v>WT305x207.5</v>
          </cell>
          <cell r="BF1812">
            <v>207.7</v>
          </cell>
          <cell r="BG1812">
            <v>264.72392099999996</v>
          </cell>
          <cell r="BH1812">
            <v>34.049399999999999</v>
          </cell>
          <cell r="BI1812">
            <v>0</v>
          </cell>
          <cell r="BJ1812">
            <v>0</v>
          </cell>
          <cell r="BK1812">
            <v>33.795299999999997</v>
          </cell>
          <cell r="BL1812">
            <v>0</v>
          </cell>
          <cell r="BM1812">
            <v>0</v>
          </cell>
          <cell r="BN1812">
            <v>2.9475599999999997</v>
          </cell>
          <cell r="BO1812">
            <v>5.3106899999999992</v>
          </cell>
          <cell r="BP1812">
            <v>0</v>
          </cell>
          <cell r="BQ1812">
            <v>0</v>
          </cell>
          <cell r="BR1812">
            <v>0</v>
          </cell>
          <cell r="BS1812">
            <v>6.5811899999999994</v>
          </cell>
          <cell r="BT1812">
            <v>7.6229999999999993</v>
          </cell>
          <cell r="BU1812">
            <v>0</v>
          </cell>
          <cell r="BW1812">
            <v>0</v>
          </cell>
          <cell r="BX1812">
            <v>8.0803799999999999</v>
          </cell>
          <cell r="BY1812">
            <v>0</v>
          </cell>
          <cell r="BZ1812">
            <v>0</v>
          </cell>
          <cell r="CA1812">
            <v>3.9131399999999998</v>
          </cell>
          <cell r="CB1812">
            <v>0</v>
          </cell>
          <cell r="CC1812">
            <v>0</v>
          </cell>
          <cell r="CD1812">
            <v>9.2899999999999991</v>
          </cell>
          <cell r="CE1812">
            <v>0</v>
          </cell>
          <cell r="CF1812">
            <v>0</v>
          </cell>
          <cell r="CG1812">
            <v>0</v>
          </cell>
          <cell r="CH1812">
            <v>0</v>
          </cell>
          <cell r="CI1812">
            <v>0</v>
          </cell>
          <cell r="CJ1812">
            <v>22762.046326525506</v>
          </cell>
          <cell r="CK1812">
            <v>1620.9549303947999</v>
          </cell>
          <cell r="CL1812">
            <v>879.3844561656</v>
          </cell>
          <cell r="CM1812">
            <v>9.2746499999999994</v>
          </cell>
          <cell r="CN1812">
            <v>17175.75656873353</v>
          </cell>
          <cell r="CO1812">
            <v>1579.9388643422999</v>
          </cell>
          <cell r="CP1812">
            <v>1015.5577954598999</v>
          </cell>
          <cell r="CQ1812">
            <v>8.0549699999999991</v>
          </cell>
          <cell r="CR1812">
            <v>0</v>
          </cell>
          <cell r="CS1812">
            <v>1880.1617020628212</v>
          </cell>
          <cell r="CT1812">
            <v>61909.290418767967</v>
          </cell>
          <cell r="CU1812">
            <v>0</v>
          </cell>
          <cell r="CV1812">
            <v>0</v>
          </cell>
          <cell r="CW1812">
            <v>0</v>
          </cell>
          <cell r="CX1812">
            <v>0</v>
          </cell>
          <cell r="CY1812">
            <v>0</v>
          </cell>
          <cell r="CZ1812">
            <v>13.41648</v>
          </cell>
          <cell r="DA1812">
            <v>0.83599999999999997</v>
          </cell>
          <cell r="DB1812">
            <v>0</v>
          </cell>
          <cell r="DC1812">
            <v>1</v>
          </cell>
        </row>
        <row r="1813">
          <cell r="C1813" t="str">
            <v>WT12x153</v>
          </cell>
          <cell r="D1813" t="str">
            <v>T</v>
          </cell>
          <cell r="E1813">
            <v>153</v>
          </cell>
          <cell r="F1813">
            <v>44.9</v>
          </cell>
          <cell r="G1813">
            <v>13.6</v>
          </cell>
          <cell r="H1813">
            <v>0</v>
          </cell>
          <cell r="I1813">
            <v>0</v>
          </cell>
          <cell r="J1813">
            <v>13.4</v>
          </cell>
          <cell r="K1813">
            <v>0</v>
          </cell>
          <cell r="L1813">
            <v>0</v>
          </cell>
          <cell r="M1813">
            <v>1.26</v>
          </cell>
          <cell r="N1813">
            <v>2.2799999999999998</v>
          </cell>
          <cell r="O1813">
            <v>0</v>
          </cell>
          <cell r="P1813">
            <v>0</v>
          </cell>
          <cell r="Q1813">
            <v>0</v>
          </cell>
          <cell r="R1813">
            <v>2.78</v>
          </cell>
          <cell r="S1813">
            <v>3.1875</v>
          </cell>
          <cell r="T1813">
            <v>0</v>
          </cell>
          <cell r="V1813">
            <v>0</v>
          </cell>
          <cell r="W1813">
            <v>3.29</v>
          </cell>
          <cell r="X1813">
            <v>0</v>
          </cell>
          <cell r="Y1813">
            <v>0</v>
          </cell>
          <cell r="Z1813">
            <v>1.67</v>
          </cell>
          <cell r="AA1813">
            <v>0</v>
          </cell>
          <cell r="AB1813">
            <v>0</v>
          </cell>
          <cell r="AC1813">
            <v>8.56</v>
          </cell>
          <cell r="AD1813">
            <v>0</v>
          </cell>
          <cell r="AE1813">
            <v>0</v>
          </cell>
          <cell r="AF1813">
            <v>0</v>
          </cell>
          <cell r="AG1813">
            <v>0</v>
          </cell>
          <cell r="AH1813">
            <v>0</v>
          </cell>
          <cell r="AI1813">
            <v>611</v>
          </cell>
          <cell r="AJ1813">
            <v>110</v>
          </cell>
          <cell r="AK1813">
            <v>59.4</v>
          </cell>
          <cell r="AL1813">
            <v>3.69</v>
          </cell>
          <cell r="AM1813">
            <v>460</v>
          </cell>
          <cell r="AN1813">
            <v>107</v>
          </cell>
          <cell r="AO1813">
            <v>68.599999999999994</v>
          </cell>
          <cell r="AP1813">
            <v>3.2</v>
          </cell>
          <cell r="AQ1813">
            <v>0</v>
          </cell>
          <cell r="AR1813">
            <v>58.4</v>
          </cell>
          <cell r="AS1813">
            <v>305</v>
          </cell>
          <cell r="AT1813">
            <v>0</v>
          </cell>
          <cell r="AU1813">
            <v>0</v>
          </cell>
          <cell r="AV1813">
            <v>0</v>
          </cell>
          <cell r="AW1813">
            <v>0</v>
          </cell>
          <cell r="AX1813">
            <v>0</v>
          </cell>
          <cell r="AY1813">
            <v>5.34</v>
          </cell>
          <cell r="AZ1813">
            <v>0.83799999999999997</v>
          </cell>
          <cell r="BA1813">
            <v>0</v>
          </cell>
          <cell r="BB1813">
            <v>1</v>
          </cell>
          <cell r="BD1813" t="str">
            <v>WT305x227.5</v>
          </cell>
          <cell r="BE1813" t="str">
            <v>WT305x227.5</v>
          </cell>
          <cell r="BF1813">
            <v>227.7</v>
          </cell>
          <cell r="BG1813">
            <v>289.90497689999995</v>
          </cell>
          <cell r="BH1813">
            <v>34.557600000000001</v>
          </cell>
          <cell r="BI1813">
            <v>0</v>
          </cell>
          <cell r="BJ1813">
            <v>0</v>
          </cell>
          <cell r="BK1813">
            <v>34.049399999999999</v>
          </cell>
          <cell r="BL1813">
            <v>0</v>
          </cell>
          <cell r="BM1813">
            <v>0</v>
          </cell>
          <cell r="BN1813">
            <v>3.20166</v>
          </cell>
          <cell r="BO1813">
            <v>5.7934799999999997</v>
          </cell>
          <cell r="BP1813">
            <v>0</v>
          </cell>
          <cell r="BQ1813">
            <v>0</v>
          </cell>
          <cell r="BR1813">
            <v>0</v>
          </cell>
          <cell r="BS1813">
            <v>7.063979999999999</v>
          </cell>
          <cell r="BT1813">
            <v>8.0994375000000005</v>
          </cell>
          <cell r="BU1813">
            <v>0</v>
          </cell>
          <cell r="BW1813">
            <v>0</v>
          </cell>
          <cell r="BX1813">
            <v>8.35989</v>
          </cell>
          <cell r="BY1813">
            <v>0</v>
          </cell>
          <cell r="BZ1813">
            <v>0</v>
          </cell>
          <cell r="CA1813">
            <v>4.2434699999999994</v>
          </cell>
          <cell r="CB1813">
            <v>0</v>
          </cell>
          <cell r="CC1813">
            <v>0</v>
          </cell>
          <cell r="CD1813">
            <v>8.56</v>
          </cell>
          <cell r="CE1813">
            <v>0</v>
          </cell>
          <cell r="CF1813">
            <v>0</v>
          </cell>
          <cell r="CG1813">
            <v>0</v>
          </cell>
          <cell r="CH1813">
            <v>0</v>
          </cell>
          <cell r="CI1813">
            <v>0</v>
          </cell>
          <cell r="CJ1813">
            <v>25471.81374634997</v>
          </cell>
          <cell r="CK1813">
            <v>1804.7069063099998</v>
          </cell>
          <cell r="CL1813">
            <v>974.54172940739988</v>
          </cell>
          <cell r="CM1813">
            <v>9.3762899999999991</v>
          </cell>
          <cell r="CN1813">
            <v>19176.815586450059</v>
          </cell>
          <cell r="CO1813">
            <v>1755.4876270469999</v>
          </cell>
          <cell r="CP1813">
            <v>1125.4808524805999</v>
          </cell>
          <cell r="CQ1813">
            <v>8.1311999999999998</v>
          </cell>
          <cell r="CR1813">
            <v>0</v>
          </cell>
          <cell r="CS1813">
            <v>2434.6218048884421</v>
          </cell>
          <cell r="CT1813">
            <v>82097.102511844481</v>
          </cell>
          <cell r="CU1813">
            <v>0</v>
          </cell>
          <cell r="CV1813">
            <v>0</v>
          </cell>
          <cell r="CW1813">
            <v>0</v>
          </cell>
          <cell r="CX1813">
            <v>0</v>
          </cell>
          <cell r="CY1813">
            <v>0</v>
          </cell>
          <cell r="CZ1813">
            <v>13.56894</v>
          </cell>
          <cell r="DA1813">
            <v>0.83799999999999997</v>
          </cell>
          <cell r="DB1813">
            <v>0</v>
          </cell>
          <cell r="DC1813">
            <v>1</v>
          </cell>
        </row>
        <row r="1814">
          <cell r="C1814" t="str">
            <v>WT12x167.5</v>
          </cell>
          <cell r="D1814" t="str">
            <v>T</v>
          </cell>
          <cell r="E1814">
            <v>167.5</v>
          </cell>
          <cell r="F1814">
            <v>49.2</v>
          </cell>
          <cell r="G1814">
            <v>13.8</v>
          </cell>
          <cell r="H1814">
            <v>0</v>
          </cell>
          <cell r="I1814">
            <v>0</v>
          </cell>
          <cell r="J1814">
            <v>13.5</v>
          </cell>
          <cell r="K1814">
            <v>0</v>
          </cell>
          <cell r="L1814">
            <v>0</v>
          </cell>
          <cell r="M1814">
            <v>1.38</v>
          </cell>
          <cell r="N1814">
            <v>2.48</v>
          </cell>
          <cell r="O1814">
            <v>0</v>
          </cell>
          <cell r="P1814">
            <v>0</v>
          </cell>
          <cell r="Q1814">
            <v>0</v>
          </cell>
          <cell r="R1814">
            <v>2.98</v>
          </cell>
          <cell r="S1814">
            <v>3.375</v>
          </cell>
          <cell r="T1814">
            <v>0</v>
          </cell>
          <cell r="V1814">
            <v>0</v>
          </cell>
          <cell r="W1814">
            <v>3.42</v>
          </cell>
          <cell r="X1814">
            <v>0</v>
          </cell>
          <cell r="Y1814">
            <v>0</v>
          </cell>
          <cell r="Z1814">
            <v>1.82</v>
          </cell>
          <cell r="AA1814">
            <v>0</v>
          </cell>
          <cell r="AB1814">
            <v>0</v>
          </cell>
          <cell r="AC1814">
            <v>7.81</v>
          </cell>
          <cell r="AD1814">
            <v>0</v>
          </cell>
          <cell r="AE1814">
            <v>0</v>
          </cell>
          <cell r="AF1814">
            <v>0</v>
          </cell>
          <cell r="AG1814">
            <v>0</v>
          </cell>
          <cell r="AH1814">
            <v>0</v>
          </cell>
          <cell r="AI1814">
            <v>686</v>
          </cell>
          <cell r="AJ1814">
            <v>123</v>
          </cell>
          <cell r="AK1814">
            <v>66.3</v>
          </cell>
          <cell r="AL1814">
            <v>3.73</v>
          </cell>
          <cell r="AM1814">
            <v>513</v>
          </cell>
          <cell r="AN1814">
            <v>119</v>
          </cell>
          <cell r="AO1814">
            <v>75.900000000000006</v>
          </cell>
          <cell r="AP1814">
            <v>3.23</v>
          </cell>
          <cell r="AQ1814">
            <v>0</v>
          </cell>
          <cell r="AR1814">
            <v>75.599999999999994</v>
          </cell>
          <cell r="AS1814">
            <v>405</v>
          </cell>
          <cell r="AT1814">
            <v>0</v>
          </cell>
          <cell r="AU1814">
            <v>0</v>
          </cell>
          <cell r="AV1814">
            <v>0</v>
          </cell>
          <cell r="AW1814">
            <v>0</v>
          </cell>
          <cell r="AX1814">
            <v>0</v>
          </cell>
          <cell r="AY1814">
            <v>5.4</v>
          </cell>
          <cell r="AZ1814">
            <v>0.83699999999999997</v>
          </cell>
          <cell r="BA1814">
            <v>0</v>
          </cell>
          <cell r="BB1814">
            <v>1</v>
          </cell>
          <cell r="BD1814" t="str">
            <v>WT305x249</v>
          </cell>
          <cell r="BE1814" t="str">
            <v>WT305x249</v>
          </cell>
          <cell r="BF1814">
            <v>249.29999999999998</v>
          </cell>
          <cell r="BG1814">
            <v>317.66870519999998</v>
          </cell>
          <cell r="BH1814">
            <v>35.065800000000003</v>
          </cell>
          <cell r="BI1814">
            <v>0</v>
          </cell>
          <cell r="BJ1814">
            <v>0</v>
          </cell>
          <cell r="BK1814">
            <v>34.3035</v>
          </cell>
          <cell r="BL1814">
            <v>0</v>
          </cell>
          <cell r="BM1814">
            <v>0</v>
          </cell>
          <cell r="BN1814">
            <v>3.5065799999999996</v>
          </cell>
          <cell r="BO1814">
            <v>6.3016800000000002</v>
          </cell>
          <cell r="BP1814">
            <v>0</v>
          </cell>
          <cell r="BQ1814">
            <v>0</v>
          </cell>
          <cell r="BR1814">
            <v>0</v>
          </cell>
          <cell r="BS1814">
            <v>7.5721799999999995</v>
          </cell>
          <cell r="BT1814">
            <v>8.5758749999999999</v>
          </cell>
          <cell r="BU1814">
            <v>0</v>
          </cell>
          <cell r="BW1814">
            <v>0</v>
          </cell>
          <cell r="BX1814">
            <v>8.6902200000000001</v>
          </cell>
          <cell r="BY1814">
            <v>0</v>
          </cell>
          <cell r="BZ1814">
            <v>0</v>
          </cell>
          <cell r="CA1814">
            <v>4.6246200000000002</v>
          </cell>
          <cell r="CB1814">
            <v>0</v>
          </cell>
          <cell r="CC1814">
            <v>0</v>
          </cell>
          <cell r="CD1814">
            <v>7.81</v>
          </cell>
          <cell r="CE1814">
            <v>0</v>
          </cell>
          <cell r="CF1814">
            <v>0</v>
          </cell>
          <cell r="CG1814">
            <v>0</v>
          </cell>
          <cell r="CH1814">
            <v>0</v>
          </cell>
          <cell r="CI1814">
            <v>0</v>
          </cell>
          <cell r="CJ1814">
            <v>28598.468461532044</v>
          </cell>
          <cell r="CK1814">
            <v>2017.9904497829998</v>
          </cell>
          <cell r="CL1814">
            <v>1087.7460717122999</v>
          </cell>
          <cell r="CM1814">
            <v>9.4779299999999989</v>
          </cell>
          <cell r="CN1814">
            <v>21386.31825184539</v>
          </cell>
          <cell r="CO1814">
            <v>1952.3647440989998</v>
          </cell>
          <cell r="CP1814">
            <v>1245.2477653538999</v>
          </cell>
          <cell r="CQ1814">
            <v>8.2074300000000004</v>
          </cell>
          <cell r="CR1814">
            <v>0</v>
          </cell>
          <cell r="CS1814">
            <v>3151.6679529035314</v>
          </cell>
          <cell r="CT1814">
            <v>109014.18530261317</v>
          </cell>
          <cell r="CU1814">
            <v>0</v>
          </cell>
          <cell r="CV1814">
            <v>0</v>
          </cell>
          <cell r="CW1814">
            <v>0</v>
          </cell>
          <cell r="CX1814">
            <v>0</v>
          </cell>
          <cell r="CY1814">
            <v>0</v>
          </cell>
          <cell r="CZ1814">
            <v>13.721400000000001</v>
          </cell>
          <cell r="DA1814">
            <v>0.83699999999999997</v>
          </cell>
          <cell r="DB1814">
            <v>0</v>
          </cell>
          <cell r="DC1814">
            <v>1</v>
          </cell>
        </row>
        <row r="1815">
          <cell r="C1815" t="str">
            <v>WT12x185</v>
          </cell>
          <cell r="D1815" t="str">
            <v>T</v>
          </cell>
          <cell r="E1815">
            <v>185</v>
          </cell>
          <cell r="F1815">
            <v>54.4</v>
          </cell>
          <cell r="G1815">
            <v>14</v>
          </cell>
          <cell r="H1815">
            <v>0</v>
          </cell>
          <cell r="I1815">
            <v>0</v>
          </cell>
          <cell r="J1815">
            <v>13.7</v>
          </cell>
          <cell r="K1815">
            <v>0</v>
          </cell>
          <cell r="L1815">
            <v>0</v>
          </cell>
          <cell r="M1815">
            <v>1.52</v>
          </cell>
          <cell r="N1815">
            <v>2.72</v>
          </cell>
          <cell r="O1815">
            <v>0</v>
          </cell>
          <cell r="P1815">
            <v>0</v>
          </cell>
          <cell r="Q1815">
            <v>0</v>
          </cell>
          <cell r="R1815">
            <v>3.22</v>
          </cell>
          <cell r="S1815">
            <v>3.625</v>
          </cell>
          <cell r="T1815">
            <v>0</v>
          </cell>
          <cell r="V1815">
            <v>0</v>
          </cell>
          <cell r="W1815">
            <v>3.57</v>
          </cell>
          <cell r="X1815">
            <v>0</v>
          </cell>
          <cell r="Y1815">
            <v>0</v>
          </cell>
          <cell r="Z1815">
            <v>1.99</v>
          </cell>
          <cell r="AA1815">
            <v>0</v>
          </cell>
          <cell r="AB1815">
            <v>0</v>
          </cell>
          <cell r="AC1815">
            <v>7.09</v>
          </cell>
          <cell r="AD1815">
            <v>0</v>
          </cell>
          <cell r="AE1815">
            <v>0</v>
          </cell>
          <cell r="AF1815">
            <v>0</v>
          </cell>
          <cell r="AG1815">
            <v>0</v>
          </cell>
          <cell r="AH1815">
            <v>0</v>
          </cell>
          <cell r="AI1815">
            <v>779</v>
          </cell>
          <cell r="AJ1815">
            <v>140</v>
          </cell>
          <cell r="AK1815">
            <v>74.7</v>
          </cell>
          <cell r="AL1815">
            <v>3.78</v>
          </cell>
          <cell r="AM1815">
            <v>581</v>
          </cell>
          <cell r="AN1815">
            <v>133</v>
          </cell>
          <cell r="AO1815">
            <v>85.1</v>
          </cell>
          <cell r="AP1815">
            <v>3.27</v>
          </cell>
          <cell r="AQ1815">
            <v>0</v>
          </cell>
          <cell r="AR1815">
            <v>100</v>
          </cell>
          <cell r="AS1815">
            <v>553</v>
          </cell>
          <cell r="AT1815">
            <v>0</v>
          </cell>
          <cell r="AU1815">
            <v>0</v>
          </cell>
          <cell r="AV1815">
            <v>0</v>
          </cell>
          <cell r="AW1815">
            <v>0</v>
          </cell>
          <cell r="AX1815">
            <v>0</v>
          </cell>
          <cell r="AY1815">
            <v>5.47</v>
          </cell>
          <cell r="AZ1815">
            <v>0.83699999999999997</v>
          </cell>
          <cell r="BA1815">
            <v>0</v>
          </cell>
          <cell r="BB1815">
            <v>1</v>
          </cell>
          <cell r="BD1815" t="str">
            <v>WT305x275.5</v>
          </cell>
          <cell r="BE1815" t="str">
            <v>WT305x275.5</v>
          </cell>
          <cell r="BF1815">
            <v>275.40000000000003</v>
          </cell>
          <cell r="BG1815">
            <v>351.24344639999998</v>
          </cell>
          <cell r="BH1815">
            <v>35.573999999999998</v>
          </cell>
          <cell r="BI1815">
            <v>0</v>
          </cell>
          <cell r="BJ1815">
            <v>0</v>
          </cell>
          <cell r="BK1815">
            <v>34.811699999999995</v>
          </cell>
          <cell r="BL1815">
            <v>0</v>
          </cell>
          <cell r="BM1815">
            <v>0</v>
          </cell>
          <cell r="BN1815">
            <v>3.86232</v>
          </cell>
          <cell r="BO1815">
            <v>6.9115200000000003</v>
          </cell>
          <cell r="BP1815">
            <v>0</v>
          </cell>
          <cell r="BQ1815">
            <v>0</v>
          </cell>
          <cell r="BR1815">
            <v>0</v>
          </cell>
          <cell r="BS1815">
            <v>8.1820199999999996</v>
          </cell>
          <cell r="BT1815">
            <v>9.2111249999999991</v>
          </cell>
          <cell r="BU1815">
            <v>0</v>
          </cell>
          <cell r="BW1815">
            <v>0</v>
          </cell>
          <cell r="BX1815">
            <v>9.0713699999999999</v>
          </cell>
          <cell r="BY1815">
            <v>0</v>
          </cell>
          <cell r="BZ1815">
            <v>0</v>
          </cell>
          <cell r="CA1815">
            <v>5.0565899999999999</v>
          </cell>
          <cell r="CB1815">
            <v>0</v>
          </cell>
          <cell r="CC1815">
            <v>0</v>
          </cell>
          <cell r="CD1815">
            <v>7.09</v>
          </cell>
          <cell r="CE1815">
            <v>0</v>
          </cell>
          <cell r="CF1815">
            <v>0</v>
          </cell>
          <cell r="CG1815">
            <v>0</v>
          </cell>
          <cell r="CH1815">
            <v>0</v>
          </cell>
          <cell r="CI1815">
            <v>0</v>
          </cell>
          <cell r="CJ1815">
            <v>32475.520308357816</v>
          </cell>
          <cell r="CK1815">
            <v>2296.8996989399998</v>
          </cell>
          <cell r="CL1815">
            <v>1225.5600536487</v>
          </cell>
          <cell r="CM1815">
            <v>9.6049799999999994</v>
          </cell>
          <cell r="CN1815">
            <v>24221.151860277139</v>
          </cell>
          <cell r="CO1815">
            <v>2182.054713993</v>
          </cell>
          <cell r="CP1815">
            <v>1396.1868884270998</v>
          </cell>
          <cell r="CQ1815">
            <v>8.3090700000000002</v>
          </cell>
          <cell r="CR1815">
            <v>0</v>
          </cell>
          <cell r="CS1815">
            <v>4168.8729535760995</v>
          </cell>
          <cell r="CT1815">
            <v>148851.46783295082</v>
          </cell>
          <cell r="CU1815">
            <v>0</v>
          </cell>
          <cell r="CV1815">
            <v>0</v>
          </cell>
          <cell r="CW1815">
            <v>0</v>
          </cell>
          <cell r="CX1815">
            <v>0</v>
          </cell>
          <cell r="CY1815">
            <v>0</v>
          </cell>
          <cell r="CZ1815">
            <v>13.89927</v>
          </cell>
          <cell r="DA1815">
            <v>0.83699999999999997</v>
          </cell>
          <cell r="DB1815">
            <v>0</v>
          </cell>
          <cell r="DC1815">
            <v>1</v>
          </cell>
        </row>
        <row r="1816">
          <cell r="C1816" t="str">
            <v>WT12x27.5</v>
          </cell>
          <cell r="D1816" t="str">
            <v>F</v>
          </cell>
          <cell r="E1816">
            <v>27.5</v>
          </cell>
          <cell r="F1816">
            <v>8.15</v>
          </cell>
          <cell r="G1816">
            <v>11.8</v>
          </cell>
          <cell r="H1816">
            <v>0</v>
          </cell>
          <cell r="I1816">
            <v>0</v>
          </cell>
          <cell r="J1816">
            <v>7.01</v>
          </cell>
          <cell r="K1816">
            <v>0</v>
          </cell>
          <cell r="L1816">
            <v>0</v>
          </cell>
          <cell r="M1816">
            <v>0.39500000000000002</v>
          </cell>
          <cell r="N1816">
            <v>0.505</v>
          </cell>
          <cell r="O1816">
            <v>0</v>
          </cell>
          <cell r="P1816">
            <v>0</v>
          </cell>
          <cell r="Q1816">
            <v>0</v>
          </cell>
          <cell r="R1816">
            <v>1.1100000000000001</v>
          </cell>
          <cell r="S1816">
            <v>1.4375</v>
          </cell>
          <cell r="T1816">
            <v>0</v>
          </cell>
          <cell r="V1816">
            <v>0</v>
          </cell>
          <cell r="W1816">
            <v>3.48</v>
          </cell>
          <cell r="X1816">
            <v>0</v>
          </cell>
          <cell r="Y1816">
            <v>0</v>
          </cell>
          <cell r="Z1816">
            <v>1.47</v>
          </cell>
          <cell r="AA1816">
            <v>0</v>
          </cell>
          <cell r="AB1816">
            <v>0</v>
          </cell>
          <cell r="AC1816">
            <v>27</v>
          </cell>
          <cell r="AD1816">
            <v>0</v>
          </cell>
          <cell r="AE1816">
            <v>0</v>
          </cell>
          <cell r="AF1816">
            <v>0</v>
          </cell>
          <cell r="AG1816">
            <v>0</v>
          </cell>
          <cell r="AH1816">
            <v>0</v>
          </cell>
          <cell r="AI1816">
            <v>117</v>
          </cell>
          <cell r="AJ1816">
            <v>25.6</v>
          </cell>
          <cell r="AK1816">
            <v>14.1</v>
          </cell>
          <cell r="AL1816">
            <v>3.79</v>
          </cell>
          <cell r="AM1816">
            <v>14.5</v>
          </cell>
          <cell r="AN1816">
            <v>6.66</v>
          </cell>
          <cell r="AO1816">
            <v>4.1500000000000004</v>
          </cell>
          <cell r="AP1816">
            <v>1.34</v>
          </cell>
          <cell r="AQ1816">
            <v>0</v>
          </cell>
          <cell r="AR1816">
            <v>0.61499999999999999</v>
          </cell>
          <cell r="AS1816">
            <v>2.93</v>
          </cell>
          <cell r="AT1816">
            <v>0</v>
          </cell>
          <cell r="AU1816">
            <v>0</v>
          </cell>
          <cell r="AV1816">
            <v>0</v>
          </cell>
          <cell r="AW1816">
            <v>0</v>
          </cell>
          <cell r="AX1816">
            <v>0</v>
          </cell>
          <cell r="AY1816">
            <v>5.15</v>
          </cell>
          <cell r="AZ1816">
            <v>0.60699999999999998</v>
          </cell>
          <cell r="BA1816">
            <v>0</v>
          </cell>
          <cell r="BB1816">
            <v>0.44900000000000001</v>
          </cell>
          <cell r="BD1816" t="str">
            <v>WT305x41</v>
          </cell>
          <cell r="BE1816" t="str">
            <v>WT305x41</v>
          </cell>
          <cell r="BF1816">
            <v>41</v>
          </cell>
          <cell r="BG1816">
            <v>52.621950149999996</v>
          </cell>
          <cell r="BH1816">
            <v>29.983800000000002</v>
          </cell>
          <cell r="BI1816">
            <v>0</v>
          </cell>
          <cell r="BJ1816">
            <v>0</v>
          </cell>
          <cell r="BK1816">
            <v>17.81241</v>
          </cell>
          <cell r="BL1816">
            <v>0</v>
          </cell>
          <cell r="BM1816">
            <v>0</v>
          </cell>
          <cell r="BN1816">
            <v>1.003695</v>
          </cell>
          <cell r="BO1816">
            <v>1.2832049999999999</v>
          </cell>
          <cell r="BP1816">
            <v>0</v>
          </cell>
          <cell r="BQ1816">
            <v>0</v>
          </cell>
          <cell r="BR1816">
            <v>0</v>
          </cell>
          <cell r="BS1816">
            <v>2.8205100000000001</v>
          </cell>
          <cell r="BT1816">
            <v>3.6526874999999999</v>
          </cell>
          <cell r="BU1816">
            <v>0</v>
          </cell>
          <cell r="BW1816">
            <v>0</v>
          </cell>
          <cell r="BX1816">
            <v>8.8426799999999997</v>
          </cell>
          <cell r="BY1816">
            <v>0</v>
          </cell>
          <cell r="BZ1816">
            <v>0</v>
          </cell>
          <cell r="CA1816">
            <v>3.7352699999999999</v>
          </cell>
          <cell r="CB1816">
            <v>0</v>
          </cell>
          <cell r="CC1816">
            <v>0</v>
          </cell>
          <cell r="CD1816">
            <v>27</v>
          </cell>
          <cell r="CE1816">
            <v>0</v>
          </cell>
          <cell r="CF1816">
            <v>0</v>
          </cell>
          <cell r="CG1816">
            <v>0</v>
          </cell>
          <cell r="CH1816">
            <v>0</v>
          </cell>
          <cell r="CI1816">
            <v>0</v>
          </cell>
          <cell r="CJ1816">
            <v>4877.5813556840367</v>
          </cell>
          <cell r="CK1816">
            <v>420.0045163776</v>
          </cell>
          <cell r="CL1816">
            <v>231.33061253609998</v>
          </cell>
          <cell r="CM1816">
            <v>9.6303900000000002</v>
          </cell>
          <cell r="CN1816">
            <v>604.48657826853446</v>
          </cell>
          <cell r="CO1816">
            <v>109.26679996386</v>
          </cell>
          <cell r="CP1816">
            <v>68.086669647150003</v>
          </cell>
          <cell r="CQ1816">
            <v>3.4049400000000003</v>
          </cell>
          <cell r="CR1816">
            <v>0</v>
          </cell>
          <cell r="CS1816">
            <v>25.638568664493015</v>
          </cell>
          <cell r="CT1816">
            <v>788.67052576952244</v>
          </cell>
          <cell r="CU1816">
            <v>0</v>
          </cell>
          <cell r="CV1816">
            <v>0</v>
          </cell>
          <cell r="CW1816">
            <v>0</v>
          </cell>
          <cell r="CX1816">
            <v>0</v>
          </cell>
          <cell r="CY1816">
            <v>0</v>
          </cell>
          <cell r="CZ1816">
            <v>13.08615</v>
          </cell>
          <cell r="DA1816">
            <v>0.60699999999999998</v>
          </cell>
          <cell r="DB1816">
            <v>0</v>
          </cell>
          <cell r="DC1816">
            <v>0.44900000000000001</v>
          </cell>
        </row>
        <row r="1817">
          <cell r="C1817" t="str">
            <v>WT12x31</v>
          </cell>
          <cell r="D1817" t="str">
            <v>F</v>
          </cell>
          <cell r="E1817">
            <v>31</v>
          </cell>
          <cell r="F1817">
            <v>9.16</v>
          </cell>
          <cell r="G1817">
            <v>11.9</v>
          </cell>
          <cell r="H1817">
            <v>0</v>
          </cell>
          <cell r="I1817">
            <v>0</v>
          </cell>
          <cell r="J1817">
            <v>7.04</v>
          </cell>
          <cell r="K1817">
            <v>0</v>
          </cell>
          <cell r="L1817">
            <v>0</v>
          </cell>
          <cell r="M1817">
            <v>0.43</v>
          </cell>
          <cell r="N1817">
            <v>0.59</v>
          </cell>
          <cell r="O1817">
            <v>0</v>
          </cell>
          <cell r="P1817">
            <v>0</v>
          </cell>
          <cell r="Q1817">
            <v>0</v>
          </cell>
          <cell r="R1817">
            <v>1.19</v>
          </cell>
          <cell r="S1817">
            <v>1.5</v>
          </cell>
          <cell r="T1817">
            <v>0</v>
          </cell>
          <cell r="V1817">
            <v>0</v>
          </cell>
          <cell r="W1817">
            <v>3.45</v>
          </cell>
          <cell r="X1817">
            <v>0</v>
          </cell>
          <cell r="Y1817">
            <v>0</v>
          </cell>
          <cell r="Z1817">
            <v>1.22</v>
          </cell>
          <cell r="AA1817">
            <v>0</v>
          </cell>
          <cell r="AB1817">
            <v>0</v>
          </cell>
          <cell r="AC1817">
            <v>24.8</v>
          </cell>
          <cell r="AD1817">
            <v>0</v>
          </cell>
          <cell r="AE1817">
            <v>0</v>
          </cell>
          <cell r="AF1817">
            <v>0</v>
          </cell>
          <cell r="AG1817">
            <v>0</v>
          </cell>
          <cell r="AH1817">
            <v>0</v>
          </cell>
          <cell r="AI1817">
            <v>132</v>
          </cell>
          <cell r="AJ1817">
            <v>28.4</v>
          </cell>
          <cell r="AK1817">
            <v>15.6</v>
          </cell>
          <cell r="AL1817">
            <v>3.79</v>
          </cell>
          <cell r="AM1817">
            <v>17.2</v>
          </cell>
          <cell r="AN1817">
            <v>7.86</v>
          </cell>
          <cell r="AO1817">
            <v>4.9000000000000004</v>
          </cell>
          <cell r="AP1817">
            <v>1.37</v>
          </cell>
          <cell r="AQ1817">
            <v>0</v>
          </cell>
          <cell r="AR1817">
            <v>0.88300000000000001</v>
          </cell>
          <cell r="AS1817">
            <v>3.92</v>
          </cell>
          <cell r="AT1817">
            <v>0</v>
          </cell>
          <cell r="AU1817">
            <v>0</v>
          </cell>
          <cell r="AV1817">
            <v>0</v>
          </cell>
          <cell r="AW1817">
            <v>0</v>
          </cell>
          <cell r="AX1817">
            <v>0</v>
          </cell>
          <cell r="AY1817">
            <v>5.12</v>
          </cell>
          <cell r="AZ1817">
            <v>0.62</v>
          </cell>
          <cell r="BA1817">
            <v>0</v>
          </cell>
          <cell r="BB1817">
            <v>0.52500000000000002</v>
          </cell>
          <cell r="BD1817" t="str">
            <v>WT305x46</v>
          </cell>
          <cell r="BE1817" t="str">
            <v>WT305x46</v>
          </cell>
          <cell r="BF1817">
            <v>46.2</v>
          </cell>
          <cell r="BG1817">
            <v>59.143197959999995</v>
          </cell>
          <cell r="BH1817">
            <v>30.2379</v>
          </cell>
          <cell r="BI1817">
            <v>0</v>
          </cell>
          <cell r="BJ1817">
            <v>0</v>
          </cell>
          <cell r="BK1817">
            <v>17.888639999999999</v>
          </cell>
          <cell r="BL1817">
            <v>0</v>
          </cell>
          <cell r="BM1817">
            <v>0</v>
          </cell>
          <cell r="BN1817">
            <v>1.09263</v>
          </cell>
          <cell r="BO1817">
            <v>1.4991899999999998</v>
          </cell>
          <cell r="BP1817">
            <v>0</v>
          </cell>
          <cell r="BQ1817">
            <v>0</v>
          </cell>
          <cell r="BR1817">
            <v>0</v>
          </cell>
          <cell r="BS1817">
            <v>3.02379</v>
          </cell>
          <cell r="BT1817">
            <v>3.8114999999999997</v>
          </cell>
          <cell r="BU1817">
            <v>0</v>
          </cell>
          <cell r="BW1817">
            <v>0</v>
          </cell>
          <cell r="BX1817">
            <v>8.7664500000000007</v>
          </cell>
          <cell r="BY1817">
            <v>0</v>
          </cell>
          <cell r="BZ1817">
            <v>0</v>
          </cell>
          <cell r="CA1817">
            <v>3.1000199999999998</v>
          </cell>
          <cell r="CB1817">
            <v>0</v>
          </cell>
          <cell r="CC1817">
            <v>0</v>
          </cell>
          <cell r="CD1817">
            <v>24.8</v>
          </cell>
          <cell r="CE1817">
            <v>0</v>
          </cell>
          <cell r="CF1817">
            <v>0</v>
          </cell>
          <cell r="CG1817">
            <v>0</v>
          </cell>
          <cell r="CH1817">
            <v>0</v>
          </cell>
          <cell r="CI1817">
            <v>0</v>
          </cell>
          <cell r="CJ1817">
            <v>5502.9122987204519</v>
          </cell>
          <cell r="CK1817">
            <v>465.94251035639996</v>
          </cell>
          <cell r="CL1817">
            <v>255.94025216759997</v>
          </cell>
          <cell r="CM1817">
            <v>9.6303900000000002</v>
          </cell>
          <cell r="CN1817">
            <v>717.0461480150891</v>
          </cell>
          <cell r="CO1817">
            <v>128.95451166906</v>
          </cell>
          <cell r="CP1817">
            <v>80.391489462899997</v>
          </cell>
          <cell r="CQ1817">
            <v>3.4811700000000001</v>
          </cell>
          <cell r="CR1817">
            <v>0</v>
          </cell>
          <cell r="CS1817">
            <v>36.811148180076962</v>
          </cell>
          <cell r="CT1817">
            <v>1055.1496453981324</v>
          </cell>
          <cell r="CU1817">
            <v>0</v>
          </cell>
          <cell r="CV1817">
            <v>0</v>
          </cell>
          <cell r="CW1817">
            <v>0</v>
          </cell>
          <cell r="CX1817">
            <v>0</v>
          </cell>
          <cell r="CY1817">
            <v>0</v>
          </cell>
          <cell r="CZ1817">
            <v>13.009919999999999</v>
          </cell>
          <cell r="DA1817">
            <v>0.62</v>
          </cell>
          <cell r="DB1817">
            <v>0</v>
          </cell>
          <cell r="DC1817">
            <v>0.52500000000000002</v>
          </cell>
        </row>
        <row r="1818">
          <cell r="C1818" t="str">
            <v>WT12x34</v>
          </cell>
          <cell r="D1818" t="str">
            <v>F</v>
          </cell>
          <cell r="E1818">
            <v>34</v>
          </cell>
          <cell r="F1818">
            <v>10</v>
          </cell>
          <cell r="G1818">
            <v>11.9</v>
          </cell>
          <cell r="H1818">
            <v>0</v>
          </cell>
          <cell r="I1818">
            <v>0</v>
          </cell>
          <cell r="J1818">
            <v>8.9700000000000006</v>
          </cell>
          <cell r="K1818">
            <v>0</v>
          </cell>
          <cell r="L1818">
            <v>0</v>
          </cell>
          <cell r="M1818">
            <v>0.41499999999999998</v>
          </cell>
          <cell r="N1818">
            <v>0.58499999999999996</v>
          </cell>
          <cell r="O1818">
            <v>0</v>
          </cell>
          <cell r="P1818">
            <v>0</v>
          </cell>
          <cell r="Q1818">
            <v>0</v>
          </cell>
          <cell r="R1818">
            <v>1.0900000000000001</v>
          </cell>
          <cell r="S1818">
            <v>1.5</v>
          </cell>
          <cell r="T1818">
            <v>0</v>
          </cell>
          <cell r="V1818">
            <v>0</v>
          </cell>
          <cell r="W1818">
            <v>3.06</v>
          </cell>
          <cell r="X1818">
            <v>0</v>
          </cell>
          <cell r="Y1818">
            <v>0</v>
          </cell>
          <cell r="Z1818">
            <v>0.56000000000000005</v>
          </cell>
          <cell r="AA1818">
            <v>0</v>
          </cell>
          <cell r="AB1818">
            <v>0</v>
          </cell>
          <cell r="AC1818">
            <v>26</v>
          </cell>
          <cell r="AD1818">
            <v>0</v>
          </cell>
          <cell r="AE1818">
            <v>0</v>
          </cell>
          <cell r="AF1818">
            <v>0</v>
          </cell>
          <cell r="AG1818">
            <v>0</v>
          </cell>
          <cell r="AH1818">
            <v>0</v>
          </cell>
          <cell r="AI1818">
            <v>137</v>
          </cell>
          <cell r="AJ1818">
            <v>27.9</v>
          </cell>
          <cell r="AK1818">
            <v>15.6</v>
          </cell>
          <cell r="AL1818">
            <v>3.7</v>
          </cell>
          <cell r="AM1818">
            <v>35.200000000000003</v>
          </cell>
          <cell r="AN1818">
            <v>12.3</v>
          </cell>
          <cell r="AO1818">
            <v>7.85</v>
          </cell>
          <cell r="AP1818">
            <v>1.87</v>
          </cell>
          <cell r="AQ1818">
            <v>0</v>
          </cell>
          <cell r="AR1818">
            <v>0.93200000000000005</v>
          </cell>
          <cell r="AS1818">
            <v>4.08</v>
          </cell>
          <cell r="AT1818">
            <v>0</v>
          </cell>
          <cell r="AU1818">
            <v>0</v>
          </cell>
          <cell r="AV1818">
            <v>0</v>
          </cell>
          <cell r="AW1818">
            <v>0</v>
          </cell>
          <cell r="AX1818">
            <v>0</v>
          </cell>
          <cell r="AY1818">
            <v>4.99</v>
          </cell>
          <cell r="AZ1818">
            <v>0.69199999999999995</v>
          </cell>
          <cell r="BA1818">
            <v>0</v>
          </cell>
          <cell r="BB1818">
            <v>0.48899999999999999</v>
          </cell>
          <cell r="BD1818" t="str">
            <v>WT305x50.5</v>
          </cell>
          <cell r="BE1818" t="str">
            <v>WT305x50.5</v>
          </cell>
          <cell r="BF1818">
            <v>50.6</v>
          </cell>
          <cell r="BG1818">
            <v>64.566810000000004</v>
          </cell>
          <cell r="BH1818">
            <v>30.2379</v>
          </cell>
          <cell r="BI1818">
            <v>0</v>
          </cell>
          <cell r="BJ1818">
            <v>0</v>
          </cell>
          <cell r="BK1818">
            <v>22.792770000000001</v>
          </cell>
          <cell r="BL1818">
            <v>0</v>
          </cell>
          <cell r="BM1818">
            <v>0</v>
          </cell>
          <cell r="BN1818">
            <v>1.0545149999999999</v>
          </cell>
          <cell r="BO1818">
            <v>1.4864849999999998</v>
          </cell>
          <cell r="BP1818">
            <v>0</v>
          </cell>
          <cell r="BQ1818">
            <v>0</v>
          </cell>
          <cell r="BR1818">
            <v>0</v>
          </cell>
          <cell r="BS1818">
            <v>2.7696900000000002</v>
          </cell>
          <cell r="BT1818">
            <v>3.8114999999999997</v>
          </cell>
          <cell r="BU1818">
            <v>0</v>
          </cell>
          <cell r="BW1818">
            <v>0</v>
          </cell>
          <cell r="BX1818">
            <v>7.7754599999999998</v>
          </cell>
          <cell r="BY1818">
            <v>0</v>
          </cell>
          <cell r="BZ1818">
            <v>0</v>
          </cell>
          <cell r="CA1818">
            <v>1.42296</v>
          </cell>
          <cell r="CB1818">
            <v>0</v>
          </cell>
          <cell r="CC1818">
            <v>0</v>
          </cell>
          <cell r="CD1818">
            <v>26</v>
          </cell>
          <cell r="CE1818">
            <v>0</v>
          </cell>
          <cell r="CF1818">
            <v>0</v>
          </cell>
          <cell r="CG1818">
            <v>0</v>
          </cell>
          <cell r="CH1818">
            <v>0</v>
          </cell>
          <cell r="CI1818">
            <v>0</v>
          </cell>
          <cell r="CJ1818">
            <v>5711.3559463992569</v>
          </cell>
          <cell r="CK1818">
            <v>457.73929714589997</v>
          </cell>
          <cell r="CL1818">
            <v>255.94025216759997</v>
          </cell>
          <cell r="CM1818">
            <v>9.4016999999999999</v>
          </cell>
          <cell r="CN1818">
            <v>1467.4432796587873</v>
          </cell>
          <cell r="CO1818">
            <v>201.7990449783</v>
          </cell>
          <cell r="CP1818">
            <v>128.79044740485</v>
          </cell>
          <cell r="CQ1818">
            <v>4.7516699999999998</v>
          </cell>
          <cell r="CR1818">
            <v>0</v>
          </cell>
          <cell r="CS1818">
            <v>38.853895927329255</v>
          </cell>
          <cell r="CT1818">
            <v>1098.2169778633622</v>
          </cell>
          <cell r="CU1818">
            <v>0</v>
          </cell>
          <cell r="CV1818">
            <v>0</v>
          </cell>
          <cell r="CW1818">
            <v>0</v>
          </cell>
          <cell r="CX1818">
            <v>0</v>
          </cell>
          <cell r="CY1818">
            <v>0</v>
          </cell>
          <cell r="CZ1818">
            <v>12.679590000000001</v>
          </cell>
          <cell r="DA1818">
            <v>0.69199999999999995</v>
          </cell>
          <cell r="DB1818">
            <v>0</v>
          </cell>
          <cell r="DC1818">
            <v>0.48899999999999999</v>
          </cell>
        </row>
        <row r="1819">
          <cell r="C1819" t="str">
            <v>WT12x38</v>
          </cell>
          <cell r="D1819" t="str">
            <v>F</v>
          </cell>
          <cell r="E1819">
            <v>38</v>
          </cell>
          <cell r="F1819">
            <v>11.2</v>
          </cell>
          <cell r="G1819">
            <v>12</v>
          </cell>
          <cell r="H1819">
            <v>0</v>
          </cell>
          <cell r="I1819">
            <v>0</v>
          </cell>
          <cell r="J1819">
            <v>8.99</v>
          </cell>
          <cell r="K1819">
            <v>0</v>
          </cell>
          <cell r="L1819">
            <v>0</v>
          </cell>
          <cell r="M1819">
            <v>0.44</v>
          </cell>
          <cell r="N1819">
            <v>0.68</v>
          </cell>
          <cell r="O1819">
            <v>0</v>
          </cell>
          <cell r="P1819">
            <v>0</v>
          </cell>
          <cell r="Q1819">
            <v>0</v>
          </cell>
          <cell r="R1819">
            <v>1.18</v>
          </cell>
          <cell r="S1819">
            <v>1.5625</v>
          </cell>
          <cell r="T1819">
            <v>0</v>
          </cell>
          <cell r="V1819">
            <v>0</v>
          </cell>
          <cell r="W1819">
            <v>3</v>
          </cell>
          <cell r="X1819">
            <v>0</v>
          </cell>
          <cell r="Y1819">
            <v>0</v>
          </cell>
          <cell r="Z1819">
            <v>0.622</v>
          </cell>
          <cell r="AA1819">
            <v>0</v>
          </cell>
          <cell r="AB1819">
            <v>0</v>
          </cell>
          <cell r="AC1819">
            <v>24.5</v>
          </cell>
          <cell r="AD1819">
            <v>0</v>
          </cell>
          <cell r="AE1819">
            <v>0</v>
          </cell>
          <cell r="AF1819">
            <v>0</v>
          </cell>
          <cell r="AG1819">
            <v>0</v>
          </cell>
          <cell r="AH1819">
            <v>0</v>
          </cell>
          <cell r="AI1819">
            <v>151</v>
          </cell>
          <cell r="AJ1819">
            <v>30.1</v>
          </cell>
          <cell r="AK1819">
            <v>16.899999999999999</v>
          </cell>
          <cell r="AL1819">
            <v>3.68</v>
          </cell>
          <cell r="AM1819">
            <v>41.3</v>
          </cell>
          <cell r="AN1819">
            <v>14.3</v>
          </cell>
          <cell r="AO1819">
            <v>9.18</v>
          </cell>
          <cell r="AP1819">
            <v>1.92</v>
          </cell>
          <cell r="AQ1819">
            <v>0</v>
          </cell>
          <cell r="AR1819">
            <v>1.34</v>
          </cell>
          <cell r="AS1819">
            <v>5.3</v>
          </cell>
          <cell r="AT1819">
            <v>0</v>
          </cell>
          <cell r="AU1819">
            <v>0</v>
          </cell>
          <cell r="AV1819">
            <v>0</v>
          </cell>
          <cell r="AW1819">
            <v>0</v>
          </cell>
          <cell r="AX1819">
            <v>0</v>
          </cell>
          <cell r="AY1819">
            <v>4.92</v>
          </cell>
          <cell r="AZ1819">
            <v>0.70799999999999996</v>
          </cell>
          <cell r="BA1819">
            <v>0</v>
          </cell>
          <cell r="BB1819">
            <v>0.54100000000000004</v>
          </cell>
          <cell r="BD1819" t="str">
            <v>WT305x56.5</v>
          </cell>
          <cell r="BE1819" t="str">
            <v>WT305x56.5</v>
          </cell>
          <cell r="BF1819">
            <v>56.6</v>
          </cell>
          <cell r="BG1819">
            <v>72.314827199999996</v>
          </cell>
          <cell r="BH1819">
            <v>30.491999999999997</v>
          </cell>
          <cell r="BI1819">
            <v>0</v>
          </cell>
          <cell r="BJ1819">
            <v>0</v>
          </cell>
          <cell r="BK1819">
            <v>22.843589999999999</v>
          </cell>
          <cell r="BL1819">
            <v>0</v>
          </cell>
          <cell r="BM1819">
            <v>0</v>
          </cell>
          <cell r="BN1819">
            <v>1.1180399999999999</v>
          </cell>
          <cell r="BO1819">
            <v>1.7278800000000001</v>
          </cell>
          <cell r="BP1819">
            <v>0</v>
          </cell>
          <cell r="BQ1819">
            <v>0</v>
          </cell>
          <cell r="BR1819">
            <v>0</v>
          </cell>
          <cell r="BS1819">
            <v>2.9983799999999996</v>
          </cell>
          <cell r="BT1819">
            <v>3.9703124999999999</v>
          </cell>
          <cell r="BU1819">
            <v>0</v>
          </cell>
          <cell r="BW1819">
            <v>0</v>
          </cell>
          <cell r="BX1819">
            <v>7.6229999999999993</v>
          </cell>
          <cell r="BY1819">
            <v>0</v>
          </cell>
          <cell r="BZ1819">
            <v>0</v>
          </cell>
          <cell r="CA1819">
            <v>1.5805019999999999</v>
          </cell>
          <cell r="CB1819">
            <v>0</v>
          </cell>
          <cell r="CC1819">
            <v>0</v>
          </cell>
          <cell r="CD1819">
            <v>24.5</v>
          </cell>
          <cell r="CE1819">
            <v>0</v>
          </cell>
          <cell r="CF1819">
            <v>0</v>
          </cell>
          <cell r="CG1819">
            <v>0</v>
          </cell>
          <cell r="CH1819">
            <v>0</v>
          </cell>
          <cell r="CI1819">
            <v>0</v>
          </cell>
          <cell r="CJ1819">
            <v>6294.9981598999111</v>
          </cell>
          <cell r="CK1819">
            <v>493.83343527210002</v>
          </cell>
          <cell r="CL1819">
            <v>277.26860651489994</v>
          </cell>
          <cell r="CM1819">
            <v>9.3508800000000001</v>
          </cell>
          <cell r="CN1819">
            <v>1721.744529826929</v>
          </cell>
          <cell r="CO1819">
            <v>234.61189782029999</v>
          </cell>
          <cell r="CP1819">
            <v>150.61099454478</v>
          </cell>
          <cell r="CQ1819">
            <v>4.8787199999999995</v>
          </cell>
          <cell r="CR1819">
            <v>0</v>
          </cell>
          <cell r="CS1819">
            <v>55.862897577919739</v>
          </cell>
          <cell r="CT1819">
            <v>1426.6053879107401</v>
          </cell>
          <cell r="CU1819">
            <v>0</v>
          </cell>
          <cell r="CV1819">
            <v>0</v>
          </cell>
          <cell r="CW1819">
            <v>0</v>
          </cell>
          <cell r="CX1819">
            <v>0</v>
          </cell>
          <cell r="CY1819">
            <v>0</v>
          </cell>
          <cell r="CZ1819">
            <v>12.501719999999999</v>
          </cell>
          <cell r="DA1819">
            <v>0.70799999999999996</v>
          </cell>
          <cell r="DB1819">
            <v>0</v>
          </cell>
          <cell r="DC1819">
            <v>0.54100000000000004</v>
          </cell>
        </row>
        <row r="1820">
          <cell r="C1820" t="str">
            <v>WT12x42</v>
          </cell>
          <cell r="D1820" t="str">
            <v>F</v>
          </cell>
          <cell r="E1820">
            <v>42</v>
          </cell>
          <cell r="F1820">
            <v>12.4</v>
          </cell>
          <cell r="G1820">
            <v>12.1</v>
          </cell>
          <cell r="H1820">
            <v>0</v>
          </cell>
          <cell r="I1820">
            <v>0</v>
          </cell>
          <cell r="J1820">
            <v>9.02</v>
          </cell>
          <cell r="K1820">
            <v>0</v>
          </cell>
          <cell r="L1820">
            <v>0</v>
          </cell>
          <cell r="M1820">
            <v>0.47</v>
          </cell>
          <cell r="N1820">
            <v>0.77</v>
          </cell>
          <cell r="O1820">
            <v>0</v>
          </cell>
          <cell r="P1820">
            <v>0</v>
          </cell>
          <cell r="Q1820">
            <v>0</v>
          </cell>
          <cell r="R1820">
            <v>1.27</v>
          </cell>
          <cell r="S1820">
            <v>1.6875</v>
          </cell>
          <cell r="T1820">
            <v>0</v>
          </cell>
          <cell r="V1820">
            <v>0</v>
          </cell>
          <cell r="W1820">
            <v>2.97</v>
          </cell>
          <cell r="X1820">
            <v>0</v>
          </cell>
          <cell r="Y1820">
            <v>0</v>
          </cell>
          <cell r="Z1820">
            <v>0.68500000000000005</v>
          </cell>
          <cell r="AA1820">
            <v>0</v>
          </cell>
          <cell r="AB1820">
            <v>0</v>
          </cell>
          <cell r="AC1820">
            <v>22.9</v>
          </cell>
          <cell r="AD1820">
            <v>0</v>
          </cell>
          <cell r="AE1820">
            <v>0</v>
          </cell>
          <cell r="AF1820">
            <v>0</v>
          </cell>
          <cell r="AG1820">
            <v>0</v>
          </cell>
          <cell r="AH1820">
            <v>0</v>
          </cell>
          <cell r="AI1820">
            <v>166</v>
          </cell>
          <cell r="AJ1820">
            <v>32.5</v>
          </cell>
          <cell r="AK1820">
            <v>18.3</v>
          </cell>
          <cell r="AL1820">
            <v>3.67</v>
          </cell>
          <cell r="AM1820">
            <v>47.2</v>
          </cell>
          <cell r="AN1820">
            <v>16.3</v>
          </cell>
          <cell r="AO1820">
            <v>10.5</v>
          </cell>
          <cell r="AP1820">
            <v>1.95</v>
          </cell>
          <cell r="AQ1820">
            <v>0</v>
          </cell>
          <cell r="AR1820">
            <v>1.84</v>
          </cell>
          <cell r="AS1820">
            <v>6.9</v>
          </cell>
          <cell r="AT1820">
            <v>0</v>
          </cell>
          <cell r="AU1820">
            <v>0</v>
          </cell>
          <cell r="AV1820">
            <v>0</v>
          </cell>
          <cell r="AW1820">
            <v>0</v>
          </cell>
          <cell r="AX1820">
            <v>0</v>
          </cell>
          <cell r="AY1820">
            <v>4.8899999999999997</v>
          </cell>
          <cell r="AZ1820">
            <v>0.72099999999999997</v>
          </cell>
          <cell r="BA1820">
            <v>0</v>
          </cell>
          <cell r="BB1820">
            <v>0.60899999999999999</v>
          </cell>
          <cell r="BD1820" t="str">
            <v>WT305x62.5</v>
          </cell>
          <cell r="BE1820" t="str">
            <v>WT305x62.5</v>
          </cell>
          <cell r="BF1820">
            <v>62.6</v>
          </cell>
          <cell r="BG1820">
            <v>80.062844400000003</v>
          </cell>
          <cell r="BH1820">
            <v>30.746099999999998</v>
          </cell>
          <cell r="BI1820">
            <v>0</v>
          </cell>
          <cell r="BJ1820">
            <v>0</v>
          </cell>
          <cell r="BK1820">
            <v>22.919819999999998</v>
          </cell>
          <cell r="BL1820">
            <v>0</v>
          </cell>
          <cell r="BM1820">
            <v>0</v>
          </cell>
          <cell r="BN1820">
            <v>1.1942699999999999</v>
          </cell>
          <cell r="BO1820">
            <v>1.9565699999999999</v>
          </cell>
          <cell r="BP1820">
            <v>0</v>
          </cell>
          <cell r="BQ1820">
            <v>0</v>
          </cell>
          <cell r="BR1820">
            <v>0</v>
          </cell>
          <cell r="BS1820">
            <v>3.2270699999999999</v>
          </cell>
          <cell r="BT1820">
            <v>4.2879375</v>
          </cell>
          <cell r="BU1820">
            <v>0</v>
          </cell>
          <cell r="BW1820">
            <v>0</v>
          </cell>
          <cell r="BX1820">
            <v>7.5467700000000004</v>
          </cell>
          <cell r="BY1820">
            <v>0</v>
          </cell>
          <cell r="BZ1820">
            <v>0</v>
          </cell>
          <cell r="CA1820">
            <v>1.740585</v>
          </cell>
          <cell r="CB1820">
            <v>0</v>
          </cell>
          <cell r="CC1820">
            <v>0</v>
          </cell>
          <cell r="CD1820">
            <v>22.9</v>
          </cell>
          <cell r="CE1820">
            <v>0</v>
          </cell>
          <cell r="CF1820">
            <v>0</v>
          </cell>
          <cell r="CG1820">
            <v>0</v>
          </cell>
          <cell r="CH1820">
            <v>0</v>
          </cell>
          <cell r="CI1820">
            <v>0</v>
          </cell>
          <cell r="CJ1820">
            <v>6920.3291029363254</v>
          </cell>
          <cell r="CK1820">
            <v>533.20885868250002</v>
          </cell>
          <cell r="CL1820">
            <v>300.23760350430001</v>
          </cell>
          <cell r="CM1820">
            <v>9.3254699999999993</v>
          </cell>
          <cell r="CN1820">
            <v>1967.7080340879193</v>
          </cell>
          <cell r="CO1820">
            <v>267.42475066229997</v>
          </cell>
          <cell r="CP1820">
            <v>172.2674774205</v>
          </cell>
          <cell r="CQ1820">
            <v>4.9549499999999993</v>
          </cell>
          <cell r="CR1820">
            <v>0</v>
          </cell>
          <cell r="CS1820">
            <v>76.707262345800245</v>
          </cell>
          <cell r="CT1820">
            <v>1857.2787125630391</v>
          </cell>
          <cell r="CU1820">
            <v>0</v>
          </cell>
          <cell r="CV1820">
            <v>0</v>
          </cell>
          <cell r="CW1820">
            <v>0</v>
          </cell>
          <cell r="CX1820">
            <v>0</v>
          </cell>
          <cell r="CY1820">
            <v>0</v>
          </cell>
          <cell r="CZ1820">
            <v>12.425489999999998</v>
          </cell>
          <cell r="DA1820">
            <v>0.72099999999999997</v>
          </cell>
          <cell r="DB1820">
            <v>0</v>
          </cell>
          <cell r="DC1820">
            <v>0.60899999999999999</v>
          </cell>
        </row>
        <row r="1821">
          <cell r="C1821" t="str">
            <v>WT12x47</v>
          </cell>
          <cell r="D1821" t="str">
            <v>F</v>
          </cell>
          <cell r="E1821">
            <v>47</v>
          </cell>
          <cell r="F1821">
            <v>13.8</v>
          </cell>
          <cell r="G1821">
            <v>12.2</v>
          </cell>
          <cell r="H1821">
            <v>0</v>
          </cell>
          <cell r="I1821">
            <v>0</v>
          </cell>
          <cell r="J1821">
            <v>9.07</v>
          </cell>
          <cell r="K1821">
            <v>0</v>
          </cell>
          <cell r="L1821">
            <v>0</v>
          </cell>
          <cell r="M1821">
            <v>0.51500000000000001</v>
          </cell>
          <cell r="N1821">
            <v>0.875</v>
          </cell>
          <cell r="O1821">
            <v>0</v>
          </cell>
          <cell r="P1821">
            <v>0</v>
          </cell>
          <cell r="Q1821">
            <v>0</v>
          </cell>
          <cell r="R1821">
            <v>1.38</v>
          </cell>
          <cell r="S1821">
            <v>1.75</v>
          </cell>
          <cell r="T1821">
            <v>0</v>
          </cell>
          <cell r="V1821">
            <v>0</v>
          </cell>
          <cell r="W1821">
            <v>2.99</v>
          </cell>
          <cell r="X1821">
            <v>0</v>
          </cell>
          <cell r="Y1821">
            <v>0</v>
          </cell>
          <cell r="Z1821">
            <v>0.76400000000000001</v>
          </cell>
          <cell r="AA1821">
            <v>0</v>
          </cell>
          <cell r="AB1821">
            <v>0</v>
          </cell>
          <cell r="AC1821">
            <v>20.9</v>
          </cell>
          <cell r="AD1821">
            <v>0</v>
          </cell>
          <cell r="AE1821">
            <v>0</v>
          </cell>
          <cell r="AF1821">
            <v>0</v>
          </cell>
          <cell r="AG1821">
            <v>0</v>
          </cell>
          <cell r="AH1821">
            <v>0</v>
          </cell>
          <cell r="AI1821">
            <v>186</v>
          </cell>
          <cell r="AJ1821">
            <v>36.1</v>
          </cell>
          <cell r="AK1821">
            <v>20.3</v>
          </cell>
          <cell r="AL1821">
            <v>3.67</v>
          </cell>
          <cell r="AM1821">
            <v>54.5</v>
          </cell>
          <cell r="AN1821">
            <v>18.7</v>
          </cell>
          <cell r="AO1821">
            <v>12</v>
          </cell>
          <cell r="AP1821">
            <v>1.98</v>
          </cell>
          <cell r="AQ1821">
            <v>0</v>
          </cell>
          <cell r="AR1821">
            <v>2.62</v>
          </cell>
          <cell r="AS1821">
            <v>9.57</v>
          </cell>
          <cell r="AT1821">
            <v>0</v>
          </cell>
          <cell r="AU1821">
            <v>0</v>
          </cell>
          <cell r="AV1821">
            <v>0</v>
          </cell>
          <cell r="AW1821">
            <v>0</v>
          </cell>
          <cell r="AX1821">
            <v>0</v>
          </cell>
          <cell r="AY1821">
            <v>4.8899999999999997</v>
          </cell>
          <cell r="AZ1821">
            <v>0.72799999999999998</v>
          </cell>
          <cell r="BA1821">
            <v>0</v>
          </cell>
          <cell r="BB1821">
            <v>0.71499999999999997</v>
          </cell>
          <cell r="BD1821" t="str">
            <v>WT305x70</v>
          </cell>
          <cell r="BE1821" t="str">
            <v>WT305x70</v>
          </cell>
          <cell r="BF1821">
            <v>70</v>
          </cell>
          <cell r="BG1821">
            <v>89.102197799999999</v>
          </cell>
          <cell r="BH1821">
            <v>31.000199999999996</v>
          </cell>
          <cell r="BI1821">
            <v>0</v>
          </cell>
          <cell r="BJ1821">
            <v>0</v>
          </cell>
          <cell r="BK1821">
            <v>23.046869999999998</v>
          </cell>
          <cell r="BL1821">
            <v>0</v>
          </cell>
          <cell r="BM1821">
            <v>0</v>
          </cell>
          <cell r="BN1821">
            <v>1.3086150000000001</v>
          </cell>
          <cell r="BO1821">
            <v>2.2233749999999999</v>
          </cell>
          <cell r="BP1821">
            <v>0</v>
          </cell>
          <cell r="BQ1821">
            <v>0</v>
          </cell>
          <cell r="BR1821">
            <v>0</v>
          </cell>
          <cell r="BS1821">
            <v>3.5065799999999996</v>
          </cell>
          <cell r="BT1821">
            <v>4.4467499999999998</v>
          </cell>
          <cell r="BU1821">
            <v>0</v>
          </cell>
          <cell r="BW1821">
            <v>0</v>
          </cell>
          <cell r="BX1821">
            <v>7.5975900000000003</v>
          </cell>
          <cell r="BY1821">
            <v>0</v>
          </cell>
          <cell r="BZ1821">
            <v>0</v>
          </cell>
          <cell r="CA1821">
            <v>1.941324</v>
          </cell>
          <cell r="CB1821">
            <v>0</v>
          </cell>
          <cell r="CC1821">
            <v>0</v>
          </cell>
          <cell r="CD1821">
            <v>20.9</v>
          </cell>
          <cell r="CE1821">
            <v>0</v>
          </cell>
          <cell r="CF1821">
            <v>0</v>
          </cell>
          <cell r="CG1821">
            <v>0</v>
          </cell>
          <cell r="CH1821">
            <v>0</v>
          </cell>
          <cell r="CI1821">
            <v>0</v>
          </cell>
          <cell r="CJ1821">
            <v>7754.1036936515457</v>
          </cell>
          <cell r="CK1821">
            <v>592.27199379809997</v>
          </cell>
          <cell r="CL1821">
            <v>333.0504563463</v>
          </cell>
          <cell r="CM1821">
            <v>9.3254699999999993</v>
          </cell>
          <cell r="CN1821">
            <v>2272.0357596989743</v>
          </cell>
          <cell r="CO1821">
            <v>306.80017407269997</v>
          </cell>
          <cell r="CP1821">
            <v>196.87711705199999</v>
          </cell>
          <cell r="CQ1821">
            <v>5.03118</v>
          </cell>
          <cell r="CR1821">
            <v>0</v>
          </cell>
          <cell r="CS1821">
            <v>109.22447138369382</v>
          </cell>
          <cell r="CT1821">
            <v>2575.9648230765629</v>
          </cell>
          <cell r="CU1821">
            <v>0</v>
          </cell>
          <cell r="CV1821">
            <v>0</v>
          </cell>
          <cell r="CW1821">
            <v>0</v>
          </cell>
          <cell r="CX1821">
            <v>0</v>
          </cell>
          <cell r="CY1821">
            <v>0</v>
          </cell>
          <cell r="CZ1821">
            <v>12.425489999999998</v>
          </cell>
          <cell r="DA1821">
            <v>0.72799999999999998</v>
          </cell>
          <cell r="DB1821">
            <v>0</v>
          </cell>
          <cell r="DC1821">
            <v>0.71199999999999997</v>
          </cell>
        </row>
        <row r="1822">
          <cell r="C1822" t="str">
            <v>WT12x51.5</v>
          </cell>
          <cell r="D1822" t="str">
            <v>F</v>
          </cell>
          <cell r="E1822">
            <v>51.5</v>
          </cell>
          <cell r="F1822">
            <v>15.1</v>
          </cell>
          <cell r="G1822">
            <v>12.3</v>
          </cell>
          <cell r="H1822">
            <v>0</v>
          </cell>
          <cell r="I1822">
            <v>0</v>
          </cell>
          <cell r="J1822">
            <v>9</v>
          </cell>
          <cell r="K1822">
            <v>0</v>
          </cell>
          <cell r="L1822">
            <v>0</v>
          </cell>
          <cell r="M1822">
            <v>0.55000000000000004</v>
          </cell>
          <cell r="N1822">
            <v>0.98</v>
          </cell>
          <cell r="O1822">
            <v>0</v>
          </cell>
          <cell r="P1822">
            <v>0</v>
          </cell>
          <cell r="Q1822">
            <v>0</v>
          </cell>
          <cell r="R1822">
            <v>1.48</v>
          </cell>
          <cell r="S1822">
            <v>1.875</v>
          </cell>
          <cell r="T1822">
            <v>0</v>
          </cell>
          <cell r="V1822">
            <v>0</v>
          </cell>
          <cell r="W1822">
            <v>3.01</v>
          </cell>
          <cell r="X1822">
            <v>0</v>
          </cell>
          <cell r="Y1822">
            <v>0</v>
          </cell>
          <cell r="Z1822">
            <v>0.84099999999999997</v>
          </cell>
          <cell r="AA1822">
            <v>0</v>
          </cell>
          <cell r="AB1822">
            <v>0</v>
          </cell>
          <cell r="AC1822">
            <v>19.600000000000001</v>
          </cell>
          <cell r="AD1822">
            <v>0</v>
          </cell>
          <cell r="AE1822">
            <v>0</v>
          </cell>
          <cell r="AF1822">
            <v>0</v>
          </cell>
          <cell r="AG1822">
            <v>0</v>
          </cell>
          <cell r="AH1822">
            <v>0</v>
          </cell>
          <cell r="AI1822">
            <v>204</v>
          </cell>
          <cell r="AJ1822">
            <v>39.200000000000003</v>
          </cell>
          <cell r="AK1822">
            <v>22</v>
          </cell>
          <cell r="AL1822">
            <v>3.67</v>
          </cell>
          <cell r="AM1822">
            <v>59.7</v>
          </cell>
          <cell r="AN1822">
            <v>20.7</v>
          </cell>
          <cell r="AO1822">
            <v>13.3</v>
          </cell>
          <cell r="AP1822">
            <v>1.99</v>
          </cell>
          <cell r="AQ1822">
            <v>0</v>
          </cell>
          <cell r="AR1822">
            <v>3.53</v>
          </cell>
          <cell r="AS1822">
            <v>12.3</v>
          </cell>
          <cell r="AT1822">
            <v>0</v>
          </cell>
          <cell r="AU1822">
            <v>0</v>
          </cell>
          <cell r="AV1822">
            <v>0</v>
          </cell>
          <cell r="AW1822">
            <v>0</v>
          </cell>
          <cell r="AX1822">
            <v>0</v>
          </cell>
          <cell r="AY1822">
            <v>4.88</v>
          </cell>
          <cell r="AZ1822">
            <v>0.73299999999999998</v>
          </cell>
          <cell r="BA1822">
            <v>0</v>
          </cell>
          <cell r="BB1822">
            <v>0.78100000000000003</v>
          </cell>
          <cell r="BD1822" t="str">
            <v>WT305x76.5</v>
          </cell>
          <cell r="BE1822" t="str">
            <v>WT305x76.5</v>
          </cell>
          <cell r="BF1822">
            <v>76.699999999999989</v>
          </cell>
          <cell r="BG1822">
            <v>97.495883099999986</v>
          </cell>
          <cell r="BH1822">
            <v>31.254300000000001</v>
          </cell>
          <cell r="BI1822">
            <v>0</v>
          </cell>
          <cell r="BJ1822">
            <v>0</v>
          </cell>
          <cell r="BK1822">
            <v>22.869</v>
          </cell>
          <cell r="BL1822">
            <v>0</v>
          </cell>
          <cell r="BM1822">
            <v>0</v>
          </cell>
          <cell r="BN1822">
            <v>1.3975500000000001</v>
          </cell>
          <cell r="BO1822">
            <v>2.4901800000000001</v>
          </cell>
          <cell r="BP1822">
            <v>0</v>
          </cell>
          <cell r="BQ1822">
            <v>0</v>
          </cell>
          <cell r="BR1822">
            <v>0</v>
          </cell>
          <cell r="BS1822">
            <v>3.7606799999999998</v>
          </cell>
          <cell r="BT1822">
            <v>4.7643750000000002</v>
          </cell>
          <cell r="BU1822">
            <v>0</v>
          </cell>
          <cell r="BW1822">
            <v>0</v>
          </cell>
          <cell r="BX1822">
            <v>7.6484099999999993</v>
          </cell>
          <cell r="BY1822">
            <v>0</v>
          </cell>
          <cell r="BZ1822">
            <v>0</v>
          </cell>
          <cell r="CA1822">
            <v>2.136981</v>
          </cell>
          <cell r="CB1822">
            <v>0</v>
          </cell>
          <cell r="CC1822">
            <v>0</v>
          </cell>
          <cell r="CD1822">
            <v>19.600000000000001</v>
          </cell>
          <cell r="CE1822">
            <v>0</v>
          </cell>
          <cell r="CF1822">
            <v>0</v>
          </cell>
          <cell r="CG1822">
            <v>0</v>
          </cell>
          <cell r="CH1822">
            <v>0</v>
          </cell>
          <cell r="CI1822">
            <v>0</v>
          </cell>
          <cell r="CJ1822">
            <v>8504.500825295243</v>
          </cell>
          <cell r="CK1822">
            <v>643.13191570319998</v>
          </cell>
          <cell r="CL1822">
            <v>360.94138126199999</v>
          </cell>
          <cell r="CM1822">
            <v>9.3254699999999993</v>
          </cell>
          <cell r="CN1822">
            <v>2488.8171532849319</v>
          </cell>
          <cell r="CO1822">
            <v>339.61302691469996</v>
          </cell>
          <cell r="CP1822">
            <v>218.2054713993</v>
          </cell>
          <cell r="CQ1822">
            <v>5.0565899999999999</v>
          </cell>
          <cell r="CR1822">
            <v>0</v>
          </cell>
          <cell r="CS1822">
            <v>147.16121526123632</v>
          </cell>
          <cell r="CT1822">
            <v>3310.8011832645484</v>
          </cell>
          <cell r="CU1822">
            <v>0</v>
          </cell>
          <cell r="CV1822">
            <v>0</v>
          </cell>
          <cell r="CW1822">
            <v>0</v>
          </cell>
          <cell r="CX1822">
            <v>0</v>
          </cell>
          <cell r="CY1822">
            <v>0</v>
          </cell>
          <cell r="CZ1822">
            <v>12.400079999999999</v>
          </cell>
          <cell r="DA1822">
            <v>0.73299999999999998</v>
          </cell>
          <cell r="DB1822">
            <v>0</v>
          </cell>
          <cell r="DC1822">
            <v>0.77800000000000002</v>
          </cell>
        </row>
        <row r="1823">
          <cell r="C1823" t="str">
            <v>WT12x52</v>
          </cell>
          <cell r="D1823" t="str">
            <v>F</v>
          </cell>
          <cell r="E1823">
            <v>52</v>
          </cell>
          <cell r="F1823">
            <v>15.3</v>
          </cell>
          <cell r="G1823">
            <v>12</v>
          </cell>
          <cell r="H1823">
            <v>0</v>
          </cell>
          <cell r="I1823">
            <v>0</v>
          </cell>
          <cell r="J1823">
            <v>12.8</v>
          </cell>
          <cell r="K1823">
            <v>0</v>
          </cell>
          <cell r="L1823">
            <v>0</v>
          </cell>
          <cell r="M1823">
            <v>0.5</v>
          </cell>
          <cell r="N1823">
            <v>0.75</v>
          </cell>
          <cell r="O1823">
            <v>0</v>
          </cell>
          <cell r="P1823">
            <v>0</v>
          </cell>
          <cell r="Q1823">
            <v>0</v>
          </cell>
          <cell r="R1823">
            <v>1.25</v>
          </cell>
          <cell r="S1823">
            <v>1.625</v>
          </cell>
          <cell r="T1823">
            <v>0</v>
          </cell>
          <cell r="V1823">
            <v>0</v>
          </cell>
          <cell r="W1823">
            <v>2.59</v>
          </cell>
          <cell r="X1823">
            <v>0</v>
          </cell>
          <cell r="Y1823">
            <v>0</v>
          </cell>
          <cell r="Z1823">
            <v>0.6</v>
          </cell>
          <cell r="AA1823">
            <v>0</v>
          </cell>
          <cell r="AB1823">
            <v>0</v>
          </cell>
          <cell r="AC1823">
            <v>21.6</v>
          </cell>
          <cell r="AD1823">
            <v>0</v>
          </cell>
          <cell r="AE1823">
            <v>0</v>
          </cell>
          <cell r="AF1823">
            <v>0</v>
          </cell>
          <cell r="AG1823">
            <v>0</v>
          </cell>
          <cell r="AH1823">
            <v>0</v>
          </cell>
          <cell r="AI1823">
            <v>189</v>
          </cell>
          <cell r="AJ1823">
            <v>35.1</v>
          </cell>
          <cell r="AK1823">
            <v>20</v>
          </cell>
          <cell r="AL1823">
            <v>3.51</v>
          </cell>
          <cell r="AM1823">
            <v>130</v>
          </cell>
          <cell r="AN1823">
            <v>31.2</v>
          </cell>
          <cell r="AO1823">
            <v>20.3</v>
          </cell>
          <cell r="AP1823">
            <v>2.91</v>
          </cell>
          <cell r="AQ1823">
            <v>0</v>
          </cell>
          <cell r="AR1823">
            <v>2.35</v>
          </cell>
          <cell r="AS1823">
            <v>11.6</v>
          </cell>
          <cell r="AT1823">
            <v>0</v>
          </cell>
          <cell r="AU1823">
            <v>0</v>
          </cell>
          <cell r="AV1823">
            <v>0</v>
          </cell>
          <cell r="AW1823">
            <v>0</v>
          </cell>
          <cell r="AX1823">
            <v>0</v>
          </cell>
          <cell r="AY1823">
            <v>5.08</v>
          </cell>
          <cell r="AZ1823">
            <v>0.81</v>
          </cell>
          <cell r="BA1823">
            <v>0</v>
          </cell>
          <cell r="BB1823">
            <v>0.69199999999999995</v>
          </cell>
          <cell r="BD1823" t="str">
            <v>WT305x77.5</v>
          </cell>
          <cell r="BE1823" t="str">
            <v>WT305x77.5</v>
          </cell>
          <cell r="BF1823">
            <v>77.399999999999991</v>
          </cell>
          <cell r="BG1823">
            <v>98.787219300000004</v>
          </cell>
          <cell r="BH1823">
            <v>30.491999999999997</v>
          </cell>
          <cell r="BI1823">
            <v>0</v>
          </cell>
          <cell r="BJ1823">
            <v>0</v>
          </cell>
          <cell r="BK1823">
            <v>32.524799999999999</v>
          </cell>
          <cell r="BL1823">
            <v>0</v>
          </cell>
          <cell r="BM1823">
            <v>0</v>
          </cell>
          <cell r="BN1823">
            <v>1.2705</v>
          </cell>
          <cell r="BO1823">
            <v>1.9057499999999998</v>
          </cell>
          <cell r="BP1823">
            <v>0</v>
          </cell>
          <cell r="BQ1823">
            <v>0</v>
          </cell>
          <cell r="BR1823">
            <v>0</v>
          </cell>
          <cell r="BS1823">
            <v>3.17625</v>
          </cell>
          <cell r="BT1823">
            <v>4.1291250000000002</v>
          </cell>
          <cell r="BU1823">
            <v>0</v>
          </cell>
          <cell r="BW1823">
            <v>0</v>
          </cell>
          <cell r="BX1823">
            <v>6.5811899999999994</v>
          </cell>
          <cell r="BY1823">
            <v>0</v>
          </cell>
          <cell r="BZ1823">
            <v>0</v>
          </cell>
          <cell r="CA1823">
            <v>1.5246</v>
          </cell>
          <cell r="CB1823">
            <v>0</v>
          </cell>
          <cell r="CC1823">
            <v>0</v>
          </cell>
          <cell r="CD1823">
            <v>21.6</v>
          </cell>
          <cell r="CE1823">
            <v>0</v>
          </cell>
          <cell r="CF1823">
            <v>0</v>
          </cell>
          <cell r="CG1823">
            <v>0</v>
          </cell>
          <cell r="CH1823">
            <v>0</v>
          </cell>
          <cell r="CI1823">
            <v>0</v>
          </cell>
          <cell r="CJ1823">
            <v>7879.1698822588287</v>
          </cell>
          <cell r="CK1823">
            <v>575.86556737709998</v>
          </cell>
          <cell r="CL1823">
            <v>328.12852841999995</v>
          </cell>
          <cell r="CM1823">
            <v>8.9189099999999986</v>
          </cell>
          <cell r="CN1823">
            <v>5419.5348396489298</v>
          </cell>
          <cell r="CO1823">
            <v>511.88050433519993</v>
          </cell>
          <cell r="CP1823">
            <v>333.0504563463</v>
          </cell>
          <cell r="CQ1823">
            <v>7.3943099999999999</v>
          </cell>
          <cell r="CR1823">
            <v>0</v>
          </cell>
          <cell r="CS1823">
            <v>97.968514409038349</v>
          </cell>
          <cell r="CT1823">
            <v>3122.3816037291672</v>
          </cell>
          <cell r="CU1823">
            <v>0</v>
          </cell>
          <cell r="CV1823">
            <v>0</v>
          </cell>
          <cell r="CW1823">
            <v>0</v>
          </cell>
          <cell r="CX1823">
            <v>0</v>
          </cell>
          <cell r="CY1823">
            <v>0</v>
          </cell>
          <cell r="CZ1823">
            <v>12.90828</v>
          </cell>
          <cell r="DA1823">
            <v>0.81</v>
          </cell>
          <cell r="DB1823">
            <v>0</v>
          </cell>
          <cell r="DC1823">
            <v>0.68900000000000006</v>
          </cell>
        </row>
        <row r="1824">
          <cell r="C1824" t="str">
            <v>WT12x58.5</v>
          </cell>
          <cell r="D1824" t="str">
            <v>F</v>
          </cell>
          <cell r="E1824">
            <v>58.5</v>
          </cell>
          <cell r="F1824">
            <v>17.2</v>
          </cell>
          <cell r="G1824">
            <v>12.1</v>
          </cell>
          <cell r="H1824">
            <v>0</v>
          </cell>
          <cell r="I1824">
            <v>0</v>
          </cell>
          <cell r="J1824">
            <v>12.8</v>
          </cell>
          <cell r="K1824">
            <v>0</v>
          </cell>
          <cell r="L1824">
            <v>0</v>
          </cell>
          <cell r="M1824">
            <v>0.55000000000000004</v>
          </cell>
          <cell r="N1824">
            <v>0.85</v>
          </cell>
          <cell r="O1824">
            <v>0</v>
          </cell>
          <cell r="P1824">
            <v>0</v>
          </cell>
          <cell r="Q1824">
            <v>0</v>
          </cell>
          <cell r="R1824">
            <v>1.35</v>
          </cell>
          <cell r="S1824">
            <v>1.75</v>
          </cell>
          <cell r="T1824">
            <v>0</v>
          </cell>
          <cell r="V1824">
            <v>0</v>
          </cell>
          <cell r="W1824">
            <v>2.62</v>
          </cell>
          <cell r="X1824">
            <v>0</v>
          </cell>
          <cell r="Y1824">
            <v>0</v>
          </cell>
          <cell r="Z1824">
            <v>0.67200000000000004</v>
          </cell>
          <cell r="AA1824">
            <v>0</v>
          </cell>
          <cell r="AB1824">
            <v>0</v>
          </cell>
          <cell r="AC1824">
            <v>19.600000000000001</v>
          </cell>
          <cell r="AD1824">
            <v>0</v>
          </cell>
          <cell r="AE1824">
            <v>0</v>
          </cell>
          <cell r="AF1824">
            <v>0</v>
          </cell>
          <cell r="AG1824">
            <v>0</v>
          </cell>
          <cell r="AH1824">
            <v>0</v>
          </cell>
          <cell r="AI1824">
            <v>212</v>
          </cell>
          <cell r="AJ1824">
            <v>39.200000000000003</v>
          </cell>
          <cell r="AK1824">
            <v>22.3</v>
          </cell>
          <cell r="AL1824">
            <v>3.51</v>
          </cell>
          <cell r="AM1824">
            <v>149</v>
          </cell>
          <cell r="AN1824">
            <v>35.700000000000003</v>
          </cell>
          <cell r="AO1824">
            <v>23.2</v>
          </cell>
          <cell r="AP1824">
            <v>2.94</v>
          </cell>
          <cell r="AQ1824">
            <v>0</v>
          </cell>
          <cell r="AR1824">
            <v>3.35</v>
          </cell>
          <cell r="AS1824">
            <v>16.399999999999999</v>
          </cell>
          <cell r="AT1824">
            <v>0</v>
          </cell>
          <cell r="AU1824">
            <v>0</v>
          </cell>
          <cell r="AV1824">
            <v>0</v>
          </cell>
          <cell r="AW1824">
            <v>0</v>
          </cell>
          <cell r="AX1824">
            <v>0</v>
          </cell>
          <cell r="AY1824">
            <v>5.08</v>
          </cell>
          <cell r="AZ1824">
            <v>0.81299999999999994</v>
          </cell>
          <cell r="BA1824">
            <v>0</v>
          </cell>
          <cell r="BB1824">
            <v>0.79300000000000004</v>
          </cell>
          <cell r="BD1824" t="str">
            <v>WT305x87</v>
          </cell>
          <cell r="BE1824" t="str">
            <v>WT305x87</v>
          </cell>
          <cell r="BF1824">
            <v>87.1</v>
          </cell>
          <cell r="BG1824">
            <v>111.05491319999999</v>
          </cell>
          <cell r="BH1824">
            <v>30.746099999999998</v>
          </cell>
          <cell r="BI1824">
            <v>0</v>
          </cell>
          <cell r="BJ1824">
            <v>0</v>
          </cell>
          <cell r="BK1824">
            <v>32.524799999999999</v>
          </cell>
          <cell r="BL1824">
            <v>0</v>
          </cell>
          <cell r="BM1824">
            <v>0</v>
          </cell>
          <cell r="BN1824">
            <v>1.3975500000000001</v>
          </cell>
          <cell r="BO1824">
            <v>2.15985</v>
          </cell>
          <cell r="BP1824">
            <v>0</v>
          </cell>
          <cell r="BQ1824">
            <v>0</v>
          </cell>
          <cell r="BR1824">
            <v>0</v>
          </cell>
          <cell r="BS1824">
            <v>3.4303500000000002</v>
          </cell>
          <cell r="BT1824">
            <v>4.4467499999999998</v>
          </cell>
          <cell r="BU1824">
            <v>0</v>
          </cell>
          <cell r="BW1824">
            <v>0</v>
          </cell>
          <cell r="BX1824">
            <v>6.6574200000000001</v>
          </cell>
          <cell r="BY1824">
            <v>0</v>
          </cell>
          <cell r="BZ1824">
            <v>0</v>
          </cell>
          <cell r="CA1824">
            <v>1.707552</v>
          </cell>
          <cell r="CB1824">
            <v>0</v>
          </cell>
          <cell r="CC1824">
            <v>0</v>
          </cell>
          <cell r="CD1824">
            <v>19.600000000000001</v>
          </cell>
          <cell r="CE1824">
            <v>0</v>
          </cell>
          <cell r="CF1824">
            <v>0</v>
          </cell>
          <cell r="CG1824">
            <v>0</v>
          </cell>
          <cell r="CH1824">
            <v>0</v>
          </cell>
          <cell r="CI1824">
            <v>0</v>
          </cell>
          <cell r="CJ1824">
            <v>8838.0106615813311</v>
          </cell>
          <cell r="CK1824">
            <v>643.13191570319998</v>
          </cell>
          <cell r="CL1824">
            <v>365.86330918829998</v>
          </cell>
          <cell r="CM1824">
            <v>8.9189099999999986</v>
          </cell>
          <cell r="CN1824">
            <v>6211.6207008283891</v>
          </cell>
          <cell r="CO1824">
            <v>585.70942322970006</v>
          </cell>
          <cell r="CP1824">
            <v>380.62909296719994</v>
          </cell>
          <cell r="CQ1824">
            <v>7.4705399999999997</v>
          </cell>
          <cell r="CR1824">
            <v>0</v>
          </cell>
          <cell r="CS1824">
            <v>139.65724394479935</v>
          </cell>
          <cell r="CT1824">
            <v>4414.4015776860633</v>
          </cell>
          <cell r="CU1824">
            <v>0</v>
          </cell>
          <cell r="CV1824">
            <v>0</v>
          </cell>
          <cell r="CW1824">
            <v>0</v>
          </cell>
          <cell r="CX1824">
            <v>0</v>
          </cell>
          <cell r="CY1824">
            <v>0</v>
          </cell>
          <cell r="CZ1824">
            <v>12.90828</v>
          </cell>
          <cell r="DA1824">
            <v>0.81299999999999994</v>
          </cell>
          <cell r="DB1824">
            <v>0</v>
          </cell>
          <cell r="DC1824">
            <v>0.79</v>
          </cell>
        </row>
        <row r="1825">
          <cell r="C1825" t="str">
            <v>WT12x65.5</v>
          </cell>
          <cell r="D1825" t="str">
            <v>F</v>
          </cell>
          <cell r="E1825">
            <v>65.5</v>
          </cell>
          <cell r="F1825">
            <v>19.3</v>
          </cell>
          <cell r="G1825">
            <v>12.2</v>
          </cell>
          <cell r="H1825">
            <v>0</v>
          </cell>
          <cell r="I1825">
            <v>0</v>
          </cell>
          <cell r="J1825">
            <v>12.9</v>
          </cell>
          <cell r="K1825">
            <v>0</v>
          </cell>
          <cell r="L1825">
            <v>0</v>
          </cell>
          <cell r="M1825">
            <v>0.60499999999999998</v>
          </cell>
          <cell r="N1825">
            <v>0.96</v>
          </cell>
          <cell r="O1825">
            <v>0</v>
          </cell>
          <cell r="P1825">
            <v>0</v>
          </cell>
          <cell r="Q1825">
            <v>0</v>
          </cell>
          <cell r="R1825">
            <v>1.46</v>
          </cell>
          <cell r="S1825">
            <v>1.875</v>
          </cell>
          <cell r="T1825">
            <v>0</v>
          </cell>
          <cell r="V1825">
            <v>0</v>
          </cell>
          <cell r="W1825">
            <v>2.65</v>
          </cell>
          <cell r="X1825">
            <v>0</v>
          </cell>
          <cell r="Y1825">
            <v>0</v>
          </cell>
          <cell r="Z1825">
            <v>0.75</v>
          </cell>
          <cell r="AA1825">
            <v>0</v>
          </cell>
          <cell r="AB1825">
            <v>0</v>
          </cell>
          <cell r="AC1825">
            <v>17.8</v>
          </cell>
          <cell r="AD1825">
            <v>0</v>
          </cell>
          <cell r="AE1825">
            <v>0</v>
          </cell>
          <cell r="AF1825">
            <v>0</v>
          </cell>
          <cell r="AG1825">
            <v>0</v>
          </cell>
          <cell r="AH1825">
            <v>0</v>
          </cell>
          <cell r="AI1825">
            <v>238</v>
          </cell>
          <cell r="AJ1825">
            <v>43.9</v>
          </cell>
          <cell r="AK1825">
            <v>24.8</v>
          </cell>
          <cell r="AL1825">
            <v>3.52</v>
          </cell>
          <cell r="AM1825">
            <v>170</v>
          </cell>
          <cell r="AN1825">
            <v>40.700000000000003</v>
          </cell>
          <cell r="AO1825">
            <v>26.5</v>
          </cell>
          <cell r="AP1825">
            <v>2.97</v>
          </cell>
          <cell r="AQ1825">
            <v>0</v>
          </cell>
          <cell r="AR1825">
            <v>4.74</v>
          </cell>
          <cell r="AS1825">
            <v>23.1</v>
          </cell>
          <cell r="AT1825">
            <v>0</v>
          </cell>
          <cell r="AU1825">
            <v>0</v>
          </cell>
          <cell r="AV1825">
            <v>0</v>
          </cell>
          <cell r="AW1825">
            <v>0</v>
          </cell>
          <cell r="AX1825">
            <v>0</v>
          </cell>
          <cell r="AY1825">
            <v>5.08</v>
          </cell>
          <cell r="AZ1825">
            <v>0.81799999999999995</v>
          </cell>
          <cell r="BA1825">
            <v>0</v>
          </cell>
          <cell r="BB1825">
            <v>0.88500000000000001</v>
          </cell>
          <cell r="BD1825" t="str">
            <v>WT305x97.5</v>
          </cell>
          <cell r="BE1825" t="str">
            <v>WT305x97.5</v>
          </cell>
          <cell r="BF1825">
            <v>97.5</v>
          </cell>
          <cell r="BG1825">
            <v>124.6139433</v>
          </cell>
          <cell r="BH1825">
            <v>31.000199999999996</v>
          </cell>
          <cell r="BI1825">
            <v>0</v>
          </cell>
          <cell r="BJ1825">
            <v>0</v>
          </cell>
          <cell r="BK1825">
            <v>32.7789</v>
          </cell>
          <cell r="BL1825">
            <v>0</v>
          </cell>
          <cell r="BM1825">
            <v>0</v>
          </cell>
          <cell r="BN1825">
            <v>1.5373049999999999</v>
          </cell>
          <cell r="BO1825">
            <v>2.4393599999999998</v>
          </cell>
          <cell r="BP1825">
            <v>0</v>
          </cell>
          <cell r="BQ1825">
            <v>0</v>
          </cell>
          <cell r="BR1825">
            <v>0</v>
          </cell>
          <cell r="BS1825">
            <v>3.7098599999999999</v>
          </cell>
          <cell r="BT1825">
            <v>4.7643750000000002</v>
          </cell>
          <cell r="BU1825">
            <v>0</v>
          </cell>
          <cell r="BW1825">
            <v>0</v>
          </cell>
          <cell r="BX1825">
            <v>6.7336499999999999</v>
          </cell>
          <cell r="BY1825">
            <v>0</v>
          </cell>
          <cell r="BZ1825">
            <v>0</v>
          </cell>
          <cell r="CA1825">
            <v>1.9057499999999998</v>
          </cell>
          <cell r="CB1825">
            <v>0</v>
          </cell>
          <cell r="CC1825">
            <v>0</v>
          </cell>
          <cell r="CD1825">
            <v>17.8</v>
          </cell>
          <cell r="CE1825">
            <v>0</v>
          </cell>
          <cell r="CF1825">
            <v>0</v>
          </cell>
          <cell r="CG1825">
            <v>0</v>
          </cell>
          <cell r="CH1825">
            <v>0</v>
          </cell>
          <cell r="CI1825">
            <v>0</v>
          </cell>
          <cell r="CJ1825">
            <v>9921.9176295111174</v>
          </cell>
          <cell r="CK1825">
            <v>720.24211988189995</v>
          </cell>
          <cell r="CL1825">
            <v>406.87937524080002</v>
          </cell>
          <cell r="CM1825">
            <v>8.9443199999999994</v>
          </cell>
          <cell r="CN1825">
            <v>7087.0840210793694</v>
          </cell>
          <cell r="CO1825">
            <v>667.74155533470002</v>
          </cell>
          <cell r="CP1825">
            <v>434.77030015649996</v>
          </cell>
          <cell r="CQ1825">
            <v>7.5467700000000004</v>
          </cell>
          <cell r="CR1825">
            <v>0</v>
          </cell>
          <cell r="CS1825">
            <v>197.60457799950714</v>
          </cell>
          <cell r="CT1825">
            <v>6217.8461246675661</v>
          </cell>
          <cell r="CU1825">
            <v>0</v>
          </cell>
          <cell r="CV1825">
            <v>0</v>
          </cell>
          <cell r="CW1825">
            <v>0</v>
          </cell>
          <cell r="CX1825">
            <v>0</v>
          </cell>
          <cell r="CY1825">
            <v>0</v>
          </cell>
          <cell r="CZ1825">
            <v>12.90828</v>
          </cell>
          <cell r="DA1825">
            <v>0.81799999999999995</v>
          </cell>
          <cell r="DB1825">
            <v>0</v>
          </cell>
          <cell r="DC1825">
            <v>0.88300000000000001</v>
          </cell>
        </row>
        <row r="1826">
          <cell r="C1826" t="str">
            <v>WT12x73</v>
          </cell>
          <cell r="D1826" t="str">
            <v>F</v>
          </cell>
          <cell r="E1826">
            <v>73</v>
          </cell>
          <cell r="F1826">
            <v>21.5</v>
          </cell>
          <cell r="G1826">
            <v>12.4</v>
          </cell>
          <cell r="H1826">
            <v>0</v>
          </cell>
          <cell r="I1826">
            <v>0</v>
          </cell>
          <cell r="J1826">
            <v>12.9</v>
          </cell>
          <cell r="K1826">
            <v>0</v>
          </cell>
          <cell r="L1826">
            <v>0</v>
          </cell>
          <cell r="M1826">
            <v>0.65</v>
          </cell>
          <cell r="N1826">
            <v>1.0900000000000001</v>
          </cell>
          <cell r="O1826">
            <v>0</v>
          </cell>
          <cell r="P1826">
            <v>0</v>
          </cell>
          <cell r="Q1826">
            <v>0</v>
          </cell>
          <cell r="R1826">
            <v>1.59</v>
          </cell>
          <cell r="S1826">
            <v>2</v>
          </cell>
          <cell r="T1826">
            <v>0</v>
          </cell>
          <cell r="V1826">
            <v>0</v>
          </cell>
          <cell r="W1826">
            <v>2.66</v>
          </cell>
          <cell r="X1826">
            <v>0</v>
          </cell>
          <cell r="Y1826">
            <v>0</v>
          </cell>
          <cell r="Z1826">
            <v>0.83299999999999996</v>
          </cell>
          <cell r="AA1826">
            <v>0</v>
          </cell>
          <cell r="AB1826">
            <v>0</v>
          </cell>
          <cell r="AC1826">
            <v>16.600000000000001</v>
          </cell>
          <cell r="AD1826">
            <v>0</v>
          </cell>
          <cell r="AE1826">
            <v>0</v>
          </cell>
          <cell r="AF1826">
            <v>0</v>
          </cell>
          <cell r="AG1826">
            <v>0</v>
          </cell>
          <cell r="AH1826">
            <v>0</v>
          </cell>
          <cell r="AI1826">
            <v>264</v>
          </cell>
          <cell r="AJ1826">
            <v>48.2</v>
          </cell>
          <cell r="AK1826">
            <v>27.2</v>
          </cell>
          <cell r="AL1826">
            <v>3.5</v>
          </cell>
          <cell r="AM1826">
            <v>195</v>
          </cell>
          <cell r="AN1826">
            <v>46.6</v>
          </cell>
          <cell r="AO1826">
            <v>30.3</v>
          </cell>
          <cell r="AP1826">
            <v>3.01</v>
          </cell>
          <cell r="AQ1826">
            <v>0</v>
          </cell>
          <cell r="AR1826">
            <v>6.7</v>
          </cell>
          <cell r="AS1826">
            <v>31.9</v>
          </cell>
          <cell r="AT1826">
            <v>0</v>
          </cell>
          <cell r="AU1826">
            <v>0</v>
          </cell>
          <cell r="AV1826">
            <v>0</v>
          </cell>
          <cell r="AW1826">
            <v>0</v>
          </cell>
          <cell r="AX1826">
            <v>0</v>
          </cell>
          <cell r="AY1826">
            <v>5.08</v>
          </cell>
          <cell r="AZ1826">
            <v>0.82699999999999996</v>
          </cell>
          <cell r="BA1826">
            <v>0</v>
          </cell>
          <cell r="BB1826">
            <v>0.94599999999999995</v>
          </cell>
          <cell r="BD1826" t="str">
            <v>WT305x108.5</v>
          </cell>
          <cell r="BE1826" t="str">
            <v>WT305x108.5</v>
          </cell>
          <cell r="BF1826">
            <v>108.69999999999999</v>
          </cell>
          <cell r="BG1826">
            <v>138.81864149999998</v>
          </cell>
          <cell r="BH1826">
            <v>31.508400000000002</v>
          </cell>
          <cell r="BI1826">
            <v>0</v>
          </cell>
          <cell r="BJ1826">
            <v>0</v>
          </cell>
          <cell r="BK1826">
            <v>32.7789</v>
          </cell>
          <cell r="BL1826">
            <v>0</v>
          </cell>
          <cell r="BM1826">
            <v>0</v>
          </cell>
          <cell r="BN1826">
            <v>1.6516500000000001</v>
          </cell>
          <cell r="BO1826">
            <v>2.7696900000000002</v>
          </cell>
          <cell r="BP1826">
            <v>0</v>
          </cell>
          <cell r="BQ1826">
            <v>0</v>
          </cell>
          <cell r="BR1826">
            <v>0</v>
          </cell>
          <cell r="BS1826">
            <v>4.0401899999999999</v>
          </cell>
          <cell r="BT1826">
            <v>5.0819999999999999</v>
          </cell>
          <cell r="BU1826">
            <v>0</v>
          </cell>
          <cell r="BW1826">
            <v>0</v>
          </cell>
          <cell r="BX1826">
            <v>6.7590599999999998</v>
          </cell>
          <cell r="BY1826">
            <v>0</v>
          </cell>
          <cell r="BZ1826">
            <v>0</v>
          </cell>
          <cell r="CA1826">
            <v>2.1166529999999999</v>
          </cell>
          <cell r="CB1826">
            <v>0</v>
          </cell>
          <cell r="CC1826">
            <v>0</v>
          </cell>
          <cell r="CD1826">
            <v>16.600000000000001</v>
          </cell>
          <cell r="CE1826">
            <v>0</v>
          </cell>
          <cell r="CF1826">
            <v>0</v>
          </cell>
          <cell r="CG1826">
            <v>0</v>
          </cell>
          <cell r="CH1826">
            <v>0</v>
          </cell>
          <cell r="CI1826">
            <v>0</v>
          </cell>
          <cell r="CJ1826">
            <v>11005.824597440904</v>
          </cell>
          <cell r="CK1826">
            <v>790.78975349220002</v>
          </cell>
          <cell r="CL1826">
            <v>446.25479865119996</v>
          </cell>
          <cell r="CM1826">
            <v>8.8934999999999995</v>
          </cell>
          <cell r="CN1826">
            <v>8129.3022594733948</v>
          </cell>
          <cell r="CO1826">
            <v>764.53947121859994</v>
          </cell>
          <cell r="CP1826">
            <v>497.11472055629997</v>
          </cell>
          <cell r="CQ1826">
            <v>7.6484099999999993</v>
          </cell>
          <cell r="CR1826">
            <v>0</v>
          </cell>
          <cell r="CS1826">
            <v>279.31448788959869</v>
          </cell>
          <cell r="CT1826">
            <v>8586.5494102552093</v>
          </cell>
          <cell r="CU1826">
            <v>0</v>
          </cell>
          <cell r="CV1826">
            <v>0</v>
          </cell>
          <cell r="CW1826">
            <v>0</v>
          </cell>
          <cell r="CX1826">
            <v>0</v>
          </cell>
          <cell r="CY1826">
            <v>0</v>
          </cell>
          <cell r="CZ1826">
            <v>12.90828</v>
          </cell>
          <cell r="DA1826">
            <v>0.82699999999999996</v>
          </cell>
          <cell r="DB1826">
            <v>0</v>
          </cell>
          <cell r="DC1826">
            <v>0.94400000000000006</v>
          </cell>
        </row>
        <row r="1827">
          <cell r="C1827" t="str">
            <v>WT12x81</v>
          </cell>
          <cell r="D1827" t="str">
            <v>F</v>
          </cell>
          <cell r="E1827">
            <v>81</v>
          </cell>
          <cell r="F1827">
            <v>23.9</v>
          </cell>
          <cell r="G1827">
            <v>12.5</v>
          </cell>
          <cell r="H1827">
            <v>0</v>
          </cell>
          <cell r="I1827">
            <v>0</v>
          </cell>
          <cell r="J1827">
            <v>13</v>
          </cell>
          <cell r="K1827">
            <v>0</v>
          </cell>
          <cell r="L1827">
            <v>0</v>
          </cell>
          <cell r="M1827">
            <v>0.70499999999999996</v>
          </cell>
          <cell r="N1827">
            <v>1.22</v>
          </cell>
          <cell r="O1827">
            <v>0</v>
          </cell>
          <cell r="P1827">
            <v>0</v>
          </cell>
          <cell r="Q1827">
            <v>0</v>
          </cell>
          <cell r="R1827">
            <v>1.72</v>
          </cell>
          <cell r="S1827">
            <v>2.125</v>
          </cell>
          <cell r="T1827">
            <v>0</v>
          </cell>
          <cell r="V1827">
            <v>0</v>
          </cell>
          <cell r="W1827">
            <v>2.7</v>
          </cell>
          <cell r="X1827">
            <v>0</v>
          </cell>
          <cell r="Y1827">
            <v>0</v>
          </cell>
          <cell r="Z1827">
            <v>0.92100000000000004</v>
          </cell>
          <cell r="AA1827">
            <v>0</v>
          </cell>
          <cell r="AB1827">
            <v>0</v>
          </cell>
          <cell r="AC1827">
            <v>15.3</v>
          </cell>
          <cell r="AD1827">
            <v>0</v>
          </cell>
          <cell r="AE1827">
            <v>0</v>
          </cell>
          <cell r="AF1827">
            <v>0</v>
          </cell>
          <cell r="AG1827">
            <v>0</v>
          </cell>
          <cell r="AH1827">
            <v>0</v>
          </cell>
          <cell r="AI1827">
            <v>293</v>
          </cell>
          <cell r="AJ1827">
            <v>53.3</v>
          </cell>
          <cell r="AK1827">
            <v>29.9</v>
          </cell>
          <cell r="AL1827">
            <v>3.5</v>
          </cell>
          <cell r="AM1827">
            <v>221</v>
          </cell>
          <cell r="AN1827">
            <v>52.6</v>
          </cell>
          <cell r="AO1827">
            <v>34.200000000000003</v>
          </cell>
          <cell r="AP1827">
            <v>3.05</v>
          </cell>
          <cell r="AQ1827">
            <v>0</v>
          </cell>
          <cell r="AR1827">
            <v>9.2200000000000006</v>
          </cell>
          <cell r="AS1827">
            <v>43.8</v>
          </cell>
          <cell r="AT1827">
            <v>0</v>
          </cell>
          <cell r="AU1827">
            <v>0</v>
          </cell>
          <cell r="AV1827">
            <v>0</v>
          </cell>
          <cell r="AW1827">
            <v>0</v>
          </cell>
          <cell r="AX1827">
            <v>0</v>
          </cell>
          <cell r="AY1827">
            <v>5.09</v>
          </cell>
          <cell r="AZ1827">
            <v>0.83099999999999996</v>
          </cell>
          <cell r="BA1827">
            <v>0</v>
          </cell>
          <cell r="BB1827">
            <v>1</v>
          </cell>
          <cell r="BD1827" t="str">
            <v>WT305x120.5</v>
          </cell>
          <cell r="BE1827" t="str">
            <v>WT305x120.5</v>
          </cell>
          <cell r="BF1827">
            <v>120.6</v>
          </cell>
          <cell r="BG1827">
            <v>154.31467589999997</v>
          </cell>
          <cell r="BH1827">
            <v>31.762499999999999</v>
          </cell>
          <cell r="BI1827">
            <v>0</v>
          </cell>
          <cell r="BJ1827">
            <v>0</v>
          </cell>
          <cell r="BK1827">
            <v>33.033000000000001</v>
          </cell>
          <cell r="BL1827">
            <v>0</v>
          </cell>
          <cell r="BM1827">
            <v>0</v>
          </cell>
          <cell r="BN1827">
            <v>1.7914049999999999</v>
          </cell>
          <cell r="BO1827">
            <v>3.1000199999999998</v>
          </cell>
          <cell r="BP1827">
            <v>0</v>
          </cell>
          <cell r="BQ1827">
            <v>0</v>
          </cell>
          <cell r="BR1827">
            <v>0</v>
          </cell>
          <cell r="BS1827">
            <v>4.37052</v>
          </cell>
          <cell r="BT1827">
            <v>5.3996249999999995</v>
          </cell>
          <cell r="BU1827">
            <v>0</v>
          </cell>
          <cell r="BW1827">
            <v>0</v>
          </cell>
          <cell r="BX1827">
            <v>6.8607000000000005</v>
          </cell>
          <cell r="BY1827">
            <v>0</v>
          </cell>
          <cell r="BZ1827">
            <v>0</v>
          </cell>
          <cell r="CA1827">
            <v>2.3402609999999999</v>
          </cell>
          <cell r="CB1827">
            <v>0</v>
          </cell>
          <cell r="CC1827">
            <v>0</v>
          </cell>
          <cell r="CD1827">
            <v>15.3</v>
          </cell>
          <cell r="CE1827">
            <v>0</v>
          </cell>
          <cell r="CF1827">
            <v>0</v>
          </cell>
          <cell r="CG1827">
            <v>0</v>
          </cell>
          <cell r="CH1827">
            <v>0</v>
          </cell>
          <cell r="CI1827">
            <v>0</v>
          </cell>
          <cell r="CJ1827">
            <v>12214.797753977973</v>
          </cell>
          <cell r="CK1827">
            <v>874.4625282392999</v>
          </cell>
          <cell r="CL1827">
            <v>490.55214998789995</v>
          </cell>
          <cell r="CM1827">
            <v>8.8934999999999995</v>
          </cell>
          <cell r="CN1827">
            <v>9213.2092274031802</v>
          </cell>
          <cell r="CO1827">
            <v>862.97802974460001</v>
          </cell>
          <cell r="CP1827">
            <v>561.09978359820002</v>
          </cell>
          <cell r="CQ1827">
            <v>7.750049999999999</v>
          </cell>
          <cell r="CR1827">
            <v>0</v>
          </cell>
          <cell r="CS1827">
            <v>384.37008631971645</v>
          </cell>
          <cell r="CT1827">
            <v>11789.682262356682</v>
          </cell>
          <cell r="CU1827">
            <v>0</v>
          </cell>
          <cell r="CV1827">
            <v>0</v>
          </cell>
          <cell r="CW1827">
            <v>0</v>
          </cell>
          <cell r="CX1827">
            <v>0</v>
          </cell>
          <cell r="CY1827">
            <v>0</v>
          </cell>
          <cell r="CZ1827">
            <v>12.933689999999999</v>
          </cell>
          <cell r="DA1827">
            <v>0.83099999999999996</v>
          </cell>
          <cell r="DB1827">
            <v>0</v>
          </cell>
          <cell r="DC1827">
            <v>1</v>
          </cell>
        </row>
        <row r="1828">
          <cell r="C1828" t="str">
            <v>WT12x88</v>
          </cell>
          <cell r="D1828" t="str">
            <v>F</v>
          </cell>
          <cell r="E1828">
            <v>88</v>
          </cell>
          <cell r="F1828">
            <v>25.8</v>
          </cell>
          <cell r="G1828">
            <v>12.6</v>
          </cell>
          <cell r="H1828">
            <v>0</v>
          </cell>
          <cell r="I1828">
            <v>0</v>
          </cell>
          <cell r="J1828">
            <v>12.9</v>
          </cell>
          <cell r="K1828">
            <v>0</v>
          </cell>
          <cell r="L1828">
            <v>0</v>
          </cell>
          <cell r="M1828">
            <v>0.75</v>
          </cell>
          <cell r="N1828">
            <v>1.34</v>
          </cell>
          <cell r="O1828">
            <v>0</v>
          </cell>
          <cell r="P1828">
            <v>0</v>
          </cell>
          <cell r="Q1828">
            <v>0</v>
          </cell>
          <cell r="R1828">
            <v>1.84</v>
          </cell>
          <cell r="S1828">
            <v>2.25</v>
          </cell>
          <cell r="T1828">
            <v>0</v>
          </cell>
          <cell r="V1828">
            <v>0</v>
          </cell>
          <cell r="W1828">
            <v>2.74</v>
          </cell>
          <cell r="X1828">
            <v>0</v>
          </cell>
          <cell r="Y1828">
            <v>0</v>
          </cell>
          <cell r="Z1828">
            <v>1</v>
          </cell>
          <cell r="AA1828">
            <v>0</v>
          </cell>
          <cell r="AB1828">
            <v>0</v>
          </cell>
          <cell r="AC1828">
            <v>14.4</v>
          </cell>
          <cell r="AD1828">
            <v>0</v>
          </cell>
          <cell r="AE1828">
            <v>0</v>
          </cell>
          <cell r="AF1828">
            <v>0</v>
          </cell>
          <cell r="AG1828">
            <v>0</v>
          </cell>
          <cell r="AH1828">
            <v>0</v>
          </cell>
          <cell r="AI1828">
            <v>319</v>
          </cell>
          <cell r="AJ1828">
            <v>57.8</v>
          </cell>
          <cell r="AK1828">
            <v>32.200000000000003</v>
          </cell>
          <cell r="AL1828">
            <v>3.51</v>
          </cell>
          <cell r="AM1828">
            <v>240</v>
          </cell>
          <cell r="AN1828">
            <v>57.3</v>
          </cell>
          <cell r="AO1828">
            <v>37.200000000000003</v>
          </cell>
          <cell r="AP1828">
            <v>3.04</v>
          </cell>
          <cell r="AQ1828">
            <v>0</v>
          </cell>
          <cell r="AR1828">
            <v>11.9</v>
          </cell>
          <cell r="AS1828">
            <v>55.8</v>
          </cell>
          <cell r="AT1828">
            <v>0</v>
          </cell>
          <cell r="AU1828">
            <v>0</v>
          </cell>
          <cell r="AV1828">
            <v>0</v>
          </cell>
          <cell r="AW1828">
            <v>0</v>
          </cell>
          <cell r="AX1828">
            <v>0</v>
          </cell>
          <cell r="AY1828">
            <v>5.09</v>
          </cell>
          <cell r="AZ1828">
            <v>0.83499999999999996</v>
          </cell>
          <cell r="BA1828">
            <v>0</v>
          </cell>
          <cell r="BB1828">
            <v>1</v>
          </cell>
          <cell r="BD1828" t="str">
            <v>WT305x131</v>
          </cell>
          <cell r="BE1828" t="str">
            <v>WT305x131</v>
          </cell>
          <cell r="BF1828">
            <v>131</v>
          </cell>
          <cell r="BG1828">
            <v>166.58236980000001</v>
          </cell>
          <cell r="BH1828">
            <v>32.016599999999997</v>
          </cell>
          <cell r="BI1828">
            <v>0</v>
          </cell>
          <cell r="BJ1828">
            <v>0</v>
          </cell>
          <cell r="BK1828">
            <v>32.7789</v>
          </cell>
          <cell r="BL1828">
            <v>0</v>
          </cell>
          <cell r="BM1828">
            <v>0</v>
          </cell>
          <cell r="BN1828">
            <v>1.9057499999999998</v>
          </cell>
          <cell r="BO1828">
            <v>3.4049400000000003</v>
          </cell>
          <cell r="BP1828">
            <v>0</v>
          </cell>
          <cell r="BQ1828">
            <v>0</v>
          </cell>
          <cell r="BR1828">
            <v>0</v>
          </cell>
          <cell r="BS1828">
            <v>4.67544</v>
          </cell>
          <cell r="BT1828">
            <v>5.7172499999999999</v>
          </cell>
          <cell r="BU1828">
            <v>0</v>
          </cell>
          <cell r="BW1828">
            <v>0</v>
          </cell>
          <cell r="BX1828">
            <v>6.9623400000000002</v>
          </cell>
          <cell r="BY1828">
            <v>0</v>
          </cell>
          <cell r="BZ1828">
            <v>0</v>
          </cell>
          <cell r="CA1828">
            <v>2.5409999999999999</v>
          </cell>
          <cell r="CB1828">
            <v>0</v>
          </cell>
          <cell r="CC1828">
            <v>0</v>
          </cell>
          <cell r="CD1828">
            <v>14.4</v>
          </cell>
          <cell r="CE1828">
            <v>0</v>
          </cell>
          <cell r="CF1828">
            <v>0</v>
          </cell>
          <cell r="CG1828">
            <v>0</v>
          </cell>
          <cell r="CH1828">
            <v>0</v>
          </cell>
          <cell r="CI1828">
            <v>0</v>
          </cell>
          <cell r="CJ1828">
            <v>13298.704721907759</v>
          </cell>
          <cell r="CK1828">
            <v>948.29144713379992</v>
          </cell>
          <cell r="CL1828">
            <v>528.28693075620004</v>
          </cell>
          <cell r="CM1828">
            <v>8.9189099999999986</v>
          </cell>
          <cell r="CN1828">
            <v>10005.295088582639</v>
          </cell>
          <cell r="CO1828">
            <v>940.08823392329987</v>
          </cell>
          <cell r="CP1828">
            <v>610.3190628612</v>
          </cell>
          <cell r="CQ1828">
            <v>7.72464</v>
          </cell>
          <cell r="CR1828">
            <v>0</v>
          </cell>
          <cell r="CS1828">
            <v>496.09588147555587</v>
          </cell>
          <cell r="CT1828">
            <v>15019.732197248924</v>
          </cell>
          <cell r="CU1828">
            <v>0</v>
          </cell>
          <cell r="CV1828">
            <v>0</v>
          </cell>
          <cell r="CW1828">
            <v>0</v>
          </cell>
          <cell r="CX1828">
            <v>0</v>
          </cell>
          <cell r="CY1828">
            <v>0</v>
          </cell>
          <cell r="CZ1828">
            <v>12.933689999999999</v>
          </cell>
          <cell r="DA1828">
            <v>0.83499999999999996</v>
          </cell>
          <cell r="DB1828">
            <v>0</v>
          </cell>
          <cell r="DC1828">
            <v>1</v>
          </cell>
        </row>
        <row r="1829">
          <cell r="C1829" t="str">
            <v>WT12x96</v>
          </cell>
          <cell r="D1829" t="str">
            <v>F</v>
          </cell>
          <cell r="E1829">
            <v>96</v>
          </cell>
          <cell r="F1829">
            <v>28.1</v>
          </cell>
          <cell r="G1829">
            <v>12.7</v>
          </cell>
          <cell r="H1829">
            <v>0</v>
          </cell>
          <cell r="I1829">
            <v>0</v>
          </cell>
          <cell r="J1829">
            <v>13</v>
          </cell>
          <cell r="K1829">
            <v>0</v>
          </cell>
          <cell r="L1829">
            <v>0</v>
          </cell>
          <cell r="M1829">
            <v>0.81</v>
          </cell>
          <cell r="N1829">
            <v>1.46</v>
          </cell>
          <cell r="O1829">
            <v>0</v>
          </cell>
          <cell r="P1829">
            <v>0</v>
          </cell>
          <cell r="Q1829">
            <v>0</v>
          </cell>
          <cell r="R1829">
            <v>1.96</v>
          </cell>
          <cell r="S1829">
            <v>2.375</v>
          </cell>
          <cell r="T1829">
            <v>0</v>
          </cell>
          <cell r="V1829">
            <v>0</v>
          </cell>
          <cell r="W1829">
            <v>2.8</v>
          </cell>
          <cell r="X1829">
            <v>0</v>
          </cell>
          <cell r="Y1829">
            <v>0</v>
          </cell>
          <cell r="Z1829">
            <v>1.0900000000000001</v>
          </cell>
          <cell r="AA1829">
            <v>0</v>
          </cell>
          <cell r="AB1829">
            <v>0</v>
          </cell>
          <cell r="AC1829">
            <v>13.3</v>
          </cell>
          <cell r="AD1829">
            <v>0</v>
          </cell>
          <cell r="AE1829">
            <v>0</v>
          </cell>
          <cell r="AF1829">
            <v>0</v>
          </cell>
          <cell r="AG1829">
            <v>0</v>
          </cell>
          <cell r="AH1829">
            <v>0</v>
          </cell>
          <cell r="AI1829">
            <v>350</v>
          </cell>
          <cell r="AJ1829">
            <v>63.5</v>
          </cell>
          <cell r="AK1829">
            <v>35.200000000000003</v>
          </cell>
          <cell r="AL1829">
            <v>3.53</v>
          </cell>
          <cell r="AM1829">
            <v>265</v>
          </cell>
          <cell r="AN1829">
            <v>63.1</v>
          </cell>
          <cell r="AO1829">
            <v>40.9</v>
          </cell>
          <cell r="AP1829">
            <v>3.07</v>
          </cell>
          <cell r="AQ1829">
            <v>0</v>
          </cell>
          <cell r="AR1829">
            <v>15.3</v>
          </cell>
          <cell r="AS1829">
            <v>72.5</v>
          </cell>
          <cell r="AT1829">
            <v>0</v>
          </cell>
          <cell r="AU1829">
            <v>0</v>
          </cell>
          <cell r="AV1829">
            <v>0</v>
          </cell>
          <cell r="AW1829">
            <v>0</v>
          </cell>
          <cell r="AX1829">
            <v>0</v>
          </cell>
          <cell r="AY1829">
            <v>5.12</v>
          </cell>
          <cell r="AZ1829">
            <v>0.83699999999999997</v>
          </cell>
          <cell r="BA1829">
            <v>0</v>
          </cell>
          <cell r="BB1829">
            <v>1</v>
          </cell>
          <cell r="BD1829" t="str">
            <v>WT305x142.5</v>
          </cell>
          <cell r="BE1829" t="str">
            <v>WT305x142.5</v>
          </cell>
          <cell r="BF1829">
            <v>142.9</v>
          </cell>
          <cell r="BG1829">
            <v>181.4327361</v>
          </cell>
          <cell r="BH1829">
            <v>32.270699999999998</v>
          </cell>
          <cell r="BI1829">
            <v>0</v>
          </cell>
          <cell r="BJ1829">
            <v>0</v>
          </cell>
          <cell r="BK1829">
            <v>33.033000000000001</v>
          </cell>
          <cell r="BL1829">
            <v>0</v>
          </cell>
          <cell r="BM1829">
            <v>0</v>
          </cell>
          <cell r="BN1829">
            <v>2.0582099999999999</v>
          </cell>
          <cell r="BO1829">
            <v>3.7098599999999999</v>
          </cell>
          <cell r="BP1829">
            <v>0</v>
          </cell>
          <cell r="BQ1829">
            <v>0</v>
          </cell>
          <cell r="BR1829">
            <v>0</v>
          </cell>
          <cell r="BS1829">
            <v>4.9803600000000001</v>
          </cell>
          <cell r="BT1829">
            <v>6.0348749999999995</v>
          </cell>
          <cell r="BU1829">
            <v>0</v>
          </cell>
          <cell r="BW1829">
            <v>0</v>
          </cell>
          <cell r="BX1829">
            <v>7.1147999999999989</v>
          </cell>
          <cell r="BY1829">
            <v>0</v>
          </cell>
          <cell r="BZ1829">
            <v>0</v>
          </cell>
          <cell r="CA1829">
            <v>2.7696900000000002</v>
          </cell>
          <cell r="CB1829">
            <v>0</v>
          </cell>
          <cell r="CC1829">
            <v>0</v>
          </cell>
          <cell r="CD1829">
            <v>13.3</v>
          </cell>
          <cell r="CE1829">
            <v>0</v>
          </cell>
          <cell r="CF1829">
            <v>0</v>
          </cell>
          <cell r="CG1829">
            <v>0</v>
          </cell>
          <cell r="CH1829">
            <v>0</v>
          </cell>
          <cell r="CI1829">
            <v>0</v>
          </cell>
          <cell r="CJ1829">
            <v>14591.055337516349</v>
          </cell>
          <cell r="CK1829">
            <v>1041.8080777334999</v>
          </cell>
          <cell r="CL1829">
            <v>577.50621001920001</v>
          </cell>
          <cell r="CM1829">
            <v>8.9697299999999984</v>
          </cell>
          <cell r="CN1829">
            <v>11047.513326976665</v>
          </cell>
          <cell r="CO1829">
            <v>1035.2455071651</v>
          </cell>
          <cell r="CP1829">
            <v>671.02284061889998</v>
          </cell>
          <cell r="CQ1829">
            <v>7.8008699999999997</v>
          </cell>
          <cell r="CR1829">
            <v>0</v>
          </cell>
          <cell r="CS1829">
            <v>637.83756189714336</v>
          </cell>
          <cell r="CT1829">
            <v>19514.885023307295</v>
          </cell>
          <cell r="CU1829">
            <v>0</v>
          </cell>
          <cell r="CV1829">
            <v>0</v>
          </cell>
          <cell r="CW1829">
            <v>0</v>
          </cell>
          <cell r="CX1829">
            <v>0</v>
          </cell>
          <cell r="CY1829">
            <v>0</v>
          </cell>
          <cell r="CZ1829">
            <v>13.009919999999999</v>
          </cell>
          <cell r="DA1829">
            <v>0.83699999999999997</v>
          </cell>
          <cell r="DB1829">
            <v>0</v>
          </cell>
          <cell r="DC1829">
            <v>1</v>
          </cell>
        </row>
        <row r="1830">
          <cell r="C1830" t="str">
            <v>WT13.5x108.5</v>
          </cell>
          <cell r="D1830" t="str">
            <v>F</v>
          </cell>
          <cell r="E1830">
            <v>108.5</v>
          </cell>
          <cell r="F1830">
            <v>32</v>
          </cell>
          <cell r="G1830">
            <v>14.2</v>
          </cell>
          <cell r="H1830">
            <v>0</v>
          </cell>
          <cell r="I1830">
            <v>0</v>
          </cell>
          <cell r="J1830">
            <v>14.1</v>
          </cell>
          <cell r="K1830">
            <v>0</v>
          </cell>
          <cell r="L1830">
            <v>0</v>
          </cell>
          <cell r="M1830">
            <v>0.83</v>
          </cell>
          <cell r="N1830">
            <v>1.5</v>
          </cell>
          <cell r="O1830">
            <v>0</v>
          </cell>
          <cell r="P1830">
            <v>0</v>
          </cell>
          <cell r="Q1830">
            <v>0</v>
          </cell>
          <cell r="R1830">
            <v>2.29</v>
          </cell>
          <cell r="S1830">
            <v>2.375</v>
          </cell>
          <cell r="T1830">
            <v>0</v>
          </cell>
          <cell r="V1830">
            <v>0</v>
          </cell>
          <cell r="W1830">
            <v>3.1</v>
          </cell>
          <cell r="X1830">
            <v>0</v>
          </cell>
          <cell r="Y1830">
            <v>0</v>
          </cell>
          <cell r="Z1830">
            <v>1.1299999999999999</v>
          </cell>
          <cell r="AA1830">
            <v>0</v>
          </cell>
          <cell r="AB1830">
            <v>0</v>
          </cell>
          <cell r="AC1830">
            <v>14.4</v>
          </cell>
          <cell r="AD1830">
            <v>0</v>
          </cell>
          <cell r="AE1830">
            <v>0</v>
          </cell>
          <cell r="AF1830">
            <v>0</v>
          </cell>
          <cell r="AG1830">
            <v>0</v>
          </cell>
          <cell r="AH1830">
            <v>0</v>
          </cell>
          <cell r="AI1830">
            <v>502</v>
          </cell>
          <cell r="AJ1830">
            <v>81.099999999999994</v>
          </cell>
          <cell r="AK1830">
            <v>45.2</v>
          </cell>
          <cell r="AL1830">
            <v>3.96</v>
          </cell>
          <cell r="AM1830">
            <v>352</v>
          </cell>
          <cell r="AN1830">
            <v>77</v>
          </cell>
          <cell r="AO1830">
            <v>49.9</v>
          </cell>
          <cell r="AP1830">
            <v>3.32</v>
          </cell>
          <cell r="AQ1830">
            <v>0</v>
          </cell>
          <cell r="AR1830">
            <v>18.8</v>
          </cell>
          <cell r="AS1830">
            <v>105</v>
          </cell>
          <cell r="AT1830">
            <v>0</v>
          </cell>
          <cell r="AU1830">
            <v>0</v>
          </cell>
          <cell r="AV1830">
            <v>0</v>
          </cell>
          <cell r="AW1830">
            <v>0</v>
          </cell>
          <cell r="AX1830">
            <v>0</v>
          </cell>
          <cell r="AY1830">
            <v>5.68</v>
          </cell>
          <cell r="AZ1830">
            <v>0.82899999999999996</v>
          </cell>
          <cell r="BA1830">
            <v>0</v>
          </cell>
          <cell r="BB1830">
            <v>1</v>
          </cell>
          <cell r="BD1830" t="str">
            <v>WT345x161.5</v>
          </cell>
          <cell r="BE1830" t="str">
            <v>WT345x161.5</v>
          </cell>
          <cell r="BF1830">
            <v>161.5</v>
          </cell>
          <cell r="BG1830">
            <v>206.61379199999999</v>
          </cell>
          <cell r="BH1830">
            <v>36.0822</v>
          </cell>
          <cell r="BI1830">
            <v>0</v>
          </cell>
          <cell r="BJ1830">
            <v>0</v>
          </cell>
          <cell r="BK1830">
            <v>35.828099999999999</v>
          </cell>
          <cell r="BL1830">
            <v>0</v>
          </cell>
          <cell r="BM1830">
            <v>0</v>
          </cell>
          <cell r="BN1830">
            <v>2.1090299999999997</v>
          </cell>
          <cell r="BO1830">
            <v>3.8114999999999997</v>
          </cell>
          <cell r="BP1830">
            <v>0</v>
          </cell>
          <cell r="BQ1830">
            <v>0</v>
          </cell>
          <cell r="BR1830">
            <v>0</v>
          </cell>
          <cell r="BS1830">
            <v>5.8188899999999997</v>
          </cell>
          <cell r="BT1830">
            <v>6.0348749999999995</v>
          </cell>
          <cell r="BU1830">
            <v>0</v>
          </cell>
          <cell r="BW1830">
            <v>0</v>
          </cell>
          <cell r="BX1830">
            <v>7.8771000000000004</v>
          </cell>
          <cell r="BY1830">
            <v>0</v>
          </cell>
          <cell r="BZ1830">
            <v>0</v>
          </cell>
          <cell r="CA1830">
            <v>2.8713299999999995</v>
          </cell>
          <cell r="CB1830">
            <v>0</v>
          </cell>
          <cell r="CC1830">
            <v>0</v>
          </cell>
          <cell r="CD1830">
            <v>14.4</v>
          </cell>
          <cell r="CE1830">
            <v>0</v>
          </cell>
          <cell r="CF1830">
            <v>0</v>
          </cell>
          <cell r="CG1830">
            <v>0</v>
          </cell>
          <cell r="CH1830">
            <v>0</v>
          </cell>
          <cell r="CI1830">
            <v>0</v>
          </cell>
          <cell r="CJ1830">
            <v>20927.742226952021</v>
          </cell>
          <cell r="CK1830">
            <v>1330.5611827430998</v>
          </cell>
          <cell r="CL1830">
            <v>741.57047422920004</v>
          </cell>
          <cell r="CM1830">
            <v>10.06236</v>
          </cell>
          <cell r="CN1830">
            <v>14674.432796587871</v>
          </cell>
          <cell r="CO1830">
            <v>1263.2948344169999</v>
          </cell>
          <cell r="CP1830">
            <v>818.6806784078999</v>
          </cell>
          <cell r="CQ1830">
            <v>8.436119999999999</v>
          </cell>
          <cell r="CR1830">
            <v>0</v>
          </cell>
          <cell r="CS1830">
            <v>783.74811527230679</v>
          </cell>
          <cell r="CT1830">
            <v>28262.936930307118</v>
          </cell>
          <cell r="CU1830">
            <v>0</v>
          </cell>
          <cell r="CV1830">
            <v>0</v>
          </cell>
          <cell r="CW1830">
            <v>0</v>
          </cell>
          <cell r="CX1830">
            <v>0</v>
          </cell>
          <cell r="CY1830">
            <v>0</v>
          </cell>
          <cell r="CZ1830">
            <v>14.432879999999999</v>
          </cell>
          <cell r="DA1830">
            <v>0.82899999999999996</v>
          </cell>
          <cell r="DB1830">
            <v>0</v>
          </cell>
          <cell r="DC1830">
            <v>1</v>
          </cell>
        </row>
        <row r="1831">
          <cell r="C1831" t="str">
            <v>WT13.5x117.5</v>
          </cell>
          <cell r="D1831" t="str">
            <v>F</v>
          </cell>
          <cell r="E1831">
            <v>117.5</v>
          </cell>
          <cell r="F1831">
            <v>34.700000000000003</v>
          </cell>
          <cell r="G1831">
            <v>14.3</v>
          </cell>
          <cell r="H1831">
            <v>0</v>
          </cell>
          <cell r="I1831">
            <v>0</v>
          </cell>
          <cell r="J1831">
            <v>14.2</v>
          </cell>
          <cell r="K1831">
            <v>0</v>
          </cell>
          <cell r="L1831">
            <v>0</v>
          </cell>
          <cell r="M1831">
            <v>0.91</v>
          </cell>
          <cell r="N1831">
            <v>1.61</v>
          </cell>
          <cell r="O1831">
            <v>0</v>
          </cell>
          <cell r="P1831">
            <v>0</v>
          </cell>
          <cell r="Q1831">
            <v>0</v>
          </cell>
          <cell r="R1831">
            <v>2.4</v>
          </cell>
          <cell r="S1831">
            <v>2.5</v>
          </cell>
          <cell r="T1831">
            <v>0</v>
          </cell>
          <cell r="V1831">
            <v>0</v>
          </cell>
          <cell r="W1831">
            <v>3.2</v>
          </cell>
          <cell r="X1831">
            <v>0</v>
          </cell>
          <cell r="Y1831">
            <v>0</v>
          </cell>
          <cell r="Z1831">
            <v>1.22</v>
          </cell>
          <cell r="AA1831">
            <v>0</v>
          </cell>
          <cell r="AB1831">
            <v>0</v>
          </cell>
          <cell r="AC1831">
            <v>13.1</v>
          </cell>
          <cell r="AD1831">
            <v>0</v>
          </cell>
          <cell r="AE1831">
            <v>0</v>
          </cell>
          <cell r="AF1831">
            <v>0</v>
          </cell>
          <cell r="AG1831">
            <v>0</v>
          </cell>
          <cell r="AH1831">
            <v>0</v>
          </cell>
          <cell r="AI1831">
            <v>556</v>
          </cell>
          <cell r="AJ1831">
            <v>89.9</v>
          </cell>
          <cell r="AK1831">
            <v>50</v>
          </cell>
          <cell r="AL1831">
            <v>4</v>
          </cell>
          <cell r="AM1831">
            <v>384</v>
          </cell>
          <cell r="AN1831">
            <v>83.8</v>
          </cell>
          <cell r="AO1831">
            <v>54.2</v>
          </cell>
          <cell r="AP1831">
            <v>3.33</v>
          </cell>
          <cell r="AQ1831">
            <v>0</v>
          </cell>
          <cell r="AR1831">
            <v>23.4</v>
          </cell>
          <cell r="AS1831">
            <v>135</v>
          </cell>
          <cell r="AT1831">
            <v>0</v>
          </cell>
          <cell r="AU1831">
            <v>0</v>
          </cell>
          <cell r="AV1831">
            <v>0</v>
          </cell>
          <cell r="AW1831">
            <v>0</v>
          </cell>
          <cell r="AX1831">
            <v>0</v>
          </cell>
          <cell r="AY1831">
            <v>5.73</v>
          </cell>
          <cell r="AZ1831">
            <v>0.82499999999999996</v>
          </cell>
          <cell r="BA1831">
            <v>0</v>
          </cell>
          <cell r="BB1831">
            <v>1</v>
          </cell>
          <cell r="BD1831" t="str">
            <v>WT345x175</v>
          </cell>
          <cell r="BE1831" t="str">
            <v>WT345x175</v>
          </cell>
          <cell r="BF1831">
            <v>174.9</v>
          </cell>
          <cell r="BG1831">
            <v>224.04683070000002</v>
          </cell>
          <cell r="BH1831">
            <v>36.336300000000001</v>
          </cell>
          <cell r="BI1831">
            <v>0</v>
          </cell>
          <cell r="BJ1831">
            <v>0</v>
          </cell>
          <cell r="BK1831">
            <v>36.0822</v>
          </cell>
          <cell r="BL1831">
            <v>0</v>
          </cell>
          <cell r="BM1831">
            <v>0</v>
          </cell>
          <cell r="BN1831">
            <v>2.3123100000000001</v>
          </cell>
          <cell r="BO1831">
            <v>4.0910099999999998</v>
          </cell>
          <cell r="BP1831">
            <v>0</v>
          </cell>
          <cell r="BQ1831">
            <v>0</v>
          </cell>
          <cell r="BR1831">
            <v>0</v>
          </cell>
          <cell r="BS1831">
            <v>6.0983999999999998</v>
          </cell>
          <cell r="BT1831">
            <v>6.3525</v>
          </cell>
          <cell r="BU1831">
            <v>0</v>
          </cell>
          <cell r="BW1831">
            <v>0</v>
          </cell>
          <cell r="BX1831">
            <v>8.1311999999999998</v>
          </cell>
          <cell r="BY1831">
            <v>0</v>
          </cell>
          <cell r="BZ1831">
            <v>0</v>
          </cell>
          <cell r="CA1831">
            <v>3.1000199999999998</v>
          </cell>
          <cell r="CB1831">
            <v>0</v>
          </cell>
          <cell r="CC1831">
            <v>0</v>
          </cell>
          <cell r="CD1831">
            <v>13.1</v>
          </cell>
          <cell r="CE1831">
            <v>0</v>
          </cell>
          <cell r="CF1831">
            <v>0</v>
          </cell>
          <cell r="CG1831">
            <v>0</v>
          </cell>
          <cell r="CH1831">
            <v>0</v>
          </cell>
          <cell r="CI1831">
            <v>0</v>
          </cell>
          <cell r="CJ1831">
            <v>23178.933621883116</v>
          </cell>
          <cell r="CK1831">
            <v>1474.9377352479</v>
          </cell>
          <cell r="CL1831">
            <v>820.32132104999994</v>
          </cell>
          <cell r="CM1831">
            <v>10.164</v>
          </cell>
          <cell r="CN1831">
            <v>16008.472141732223</v>
          </cell>
          <cell r="CO1831">
            <v>1374.8585340797999</v>
          </cell>
          <cell r="CP1831">
            <v>889.22831201819997</v>
          </cell>
          <cell r="CQ1831">
            <v>8.4615299999999998</v>
          </cell>
          <cell r="CR1831">
            <v>0</v>
          </cell>
          <cell r="CS1831">
            <v>975.51627113680729</v>
          </cell>
          <cell r="CT1831">
            <v>36338.061767537722</v>
          </cell>
          <cell r="CU1831">
            <v>0</v>
          </cell>
          <cell r="CV1831">
            <v>0</v>
          </cell>
          <cell r="CW1831">
            <v>0</v>
          </cell>
          <cell r="CX1831">
            <v>0</v>
          </cell>
          <cell r="CY1831">
            <v>0</v>
          </cell>
          <cell r="CZ1831">
            <v>14.559930000000001</v>
          </cell>
          <cell r="DA1831">
            <v>0.82499999999999996</v>
          </cell>
          <cell r="DB1831">
            <v>0</v>
          </cell>
          <cell r="DC1831">
            <v>1</v>
          </cell>
        </row>
        <row r="1832">
          <cell r="C1832" t="str">
            <v>WT13.5x129</v>
          </cell>
          <cell r="D1832" t="str">
            <v>F</v>
          </cell>
          <cell r="E1832">
            <v>129</v>
          </cell>
          <cell r="F1832">
            <v>38</v>
          </cell>
          <cell r="G1832">
            <v>14.5</v>
          </cell>
          <cell r="H1832">
            <v>0</v>
          </cell>
          <cell r="I1832">
            <v>0</v>
          </cell>
          <cell r="J1832">
            <v>14.3</v>
          </cell>
          <cell r="K1832">
            <v>0</v>
          </cell>
          <cell r="L1832">
            <v>0</v>
          </cell>
          <cell r="M1832">
            <v>0.98</v>
          </cell>
          <cell r="N1832">
            <v>1.77</v>
          </cell>
          <cell r="O1832">
            <v>0</v>
          </cell>
          <cell r="P1832">
            <v>0</v>
          </cell>
          <cell r="Q1832">
            <v>0</v>
          </cell>
          <cell r="R1832">
            <v>2.56</v>
          </cell>
          <cell r="S1832">
            <v>2.6875</v>
          </cell>
          <cell r="T1832">
            <v>0</v>
          </cell>
          <cell r="V1832">
            <v>0</v>
          </cell>
          <cell r="W1832">
            <v>3.27</v>
          </cell>
          <cell r="X1832">
            <v>0</v>
          </cell>
          <cell r="Y1832">
            <v>0</v>
          </cell>
          <cell r="Z1832">
            <v>1.33</v>
          </cell>
          <cell r="AA1832">
            <v>0</v>
          </cell>
          <cell r="AB1832">
            <v>0</v>
          </cell>
          <cell r="AC1832">
            <v>12.2</v>
          </cell>
          <cell r="AD1832">
            <v>0</v>
          </cell>
          <cell r="AE1832">
            <v>0</v>
          </cell>
          <cell r="AF1832">
            <v>0</v>
          </cell>
          <cell r="AG1832">
            <v>0</v>
          </cell>
          <cell r="AH1832">
            <v>0</v>
          </cell>
          <cell r="AI1832">
            <v>613</v>
          </cell>
          <cell r="AJ1832">
            <v>98.9</v>
          </cell>
          <cell r="AK1832">
            <v>54.7</v>
          </cell>
          <cell r="AL1832">
            <v>4.0199999999999996</v>
          </cell>
          <cell r="AM1832">
            <v>430</v>
          </cell>
          <cell r="AN1832">
            <v>93.3</v>
          </cell>
          <cell r="AO1832">
            <v>60.2</v>
          </cell>
          <cell r="AP1832">
            <v>3.36</v>
          </cell>
          <cell r="AQ1832">
            <v>0</v>
          </cell>
          <cell r="AR1832">
            <v>30.7</v>
          </cell>
          <cell r="AS1832">
            <v>178</v>
          </cell>
          <cell r="AT1832">
            <v>0</v>
          </cell>
          <cell r="AU1832">
            <v>0</v>
          </cell>
          <cell r="AV1832">
            <v>0</v>
          </cell>
          <cell r="AW1832">
            <v>0</v>
          </cell>
          <cell r="AX1832">
            <v>0</v>
          </cell>
          <cell r="AY1832">
            <v>5.76</v>
          </cell>
          <cell r="AZ1832">
            <v>0.82899999999999996</v>
          </cell>
          <cell r="BA1832">
            <v>0</v>
          </cell>
          <cell r="BB1832">
            <v>1</v>
          </cell>
          <cell r="BD1832" t="str">
            <v>WT345x192</v>
          </cell>
          <cell r="BE1832" t="str">
            <v>WT345x192</v>
          </cell>
          <cell r="BF1832">
            <v>192</v>
          </cell>
          <cell r="BG1832">
            <v>245.35387799999998</v>
          </cell>
          <cell r="BH1832">
            <v>36.844499999999996</v>
          </cell>
          <cell r="BI1832">
            <v>0</v>
          </cell>
          <cell r="BJ1832">
            <v>0</v>
          </cell>
          <cell r="BK1832">
            <v>36.336300000000001</v>
          </cell>
          <cell r="BL1832">
            <v>0</v>
          </cell>
          <cell r="BM1832">
            <v>0</v>
          </cell>
          <cell r="BN1832">
            <v>2.4901800000000001</v>
          </cell>
          <cell r="BO1832">
            <v>4.4975699999999996</v>
          </cell>
          <cell r="BP1832">
            <v>0</v>
          </cell>
          <cell r="BQ1832">
            <v>0</v>
          </cell>
          <cell r="BR1832">
            <v>0</v>
          </cell>
          <cell r="BS1832">
            <v>6.5049599999999996</v>
          </cell>
          <cell r="BT1832">
            <v>6.8289374999999994</v>
          </cell>
          <cell r="BU1832">
            <v>0</v>
          </cell>
          <cell r="BW1832">
            <v>0</v>
          </cell>
          <cell r="BX1832">
            <v>8.3090700000000002</v>
          </cell>
          <cell r="BY1832">
            <v>0</v>
          </cell>
          <cell r="BZ1832">
            <v>0</v>
          </cell>
          <cell r="CA1832">
            <v>3.3795299999999999</v>
          </cell>
          <cell r="CB1832">
            <v>0</v>
          </cell>
          <cell r="CC1832">
            <v>0</v>
          </cell>
          <cell r="CD1832">
            <v>12.2</v>
          </cell>
          <cell r="CE1832">
            <v>0</v>
          </cell>
          <cell r="CF1832">
            <v>0</v>
          </cell>
          <cell r="CG1832">
            <v>0</v>
          </cell>
          <cell r="CH1832">
            <v>0</v>
          </cell>
          <cell r="CI1832">
            <v>0</v>
          </cell>
          <cell r="CJ1832">
            <v>25555.191205421492</v>
          </cell>
          <cell r="CK1832">
            <v>1622.5955730369001</v>
          </cell>
          <cell r="CL1832">
            <v>897.43152522870002</v>
          </cell>
          <cell r="CM1832">
            <v>10.214819999999998</v>
          </cell>
          <cell r="CN1832">
            <v>17926.153700377228</v>
          </cell>
          <cell r="CO1832">
            <v>1530.7195850792998</v>
          </cell>
          <cell r="CP1832">
            <v>987.66687054420004</v>
          </cell>
          <cell r="CQ1832">
            <v>8.5377599999999987</v>
          </cell>
          <cell r="CR1832">
            <v>0</v>
          </cell>
          <cell r="CS1832">
            <v>1279.8439967478625</v>
          </cell>
          <cell r="CT1832">
            <v>47912.407367568252</v>
          </cell>
          <cell r="CU1832">
            <v>0</v>
          </cell>
          <cell r="CV1832">
            <v>0</v>
          </cell>
          <cell r="CW1832">
            <v>0</v>
          </cell>
          <cell r="CX1832">
            <v>0</v>
          </cell>
          <cell r="CY1832">
            <v>0</v>
          </cell>
          <cell r="CZ1832">
            <v>14.636159999999999</v>
          </cell>
          <cell r="DA1832">
            <v>0.82899999999999996</v>
          </cell>
          <cell r="DB1832">
            <v>0</v>
          </cell>
          <cell r="DC1832">
            <v>1</v>
          </cell>
        </row>
        <row r="1833">
          <cell r="C1833" t="str">
            <v>WT13.5x140.5</v>
          </cell>
          <cell r="D1833" t="str">
            <v>T</v>
          </cell>
          <cell r="E1833">
            <v>140.5</v>
          </cell>
          <cell r="F1833">
            <v>41.4</v>
          </cell>
          <cell r="G1833">
            <v>14.6</v>
          </cell>
          <cell r="H1833">
            <v>0</v>
          </cell>
          <cell r="I1833">
            <v>0</v>
          </cell>
          <cell r="J1833">
            <v>14.4</v>
          </cell>
          <cell r="K1833">
            <v>0</v>
          </cell>
          <cell r="L1833">
            <v>0</v>
          </cell>
          <cell r="M1833">
            <v>1.06</v>
          </cell>
          <cell r="N1833">
            <v>1.93</v>
          </cell>
          <cell r="O1833">
            <v>0</v>
          </cell>
          <cell r="P1833">
            <v>0</v>
          </cell>
          <cell r="Q1833">
            <v>0</v>
          </cell>
          <cell r="R1833">
            <v>2.72</v>
          </cell>
          <cell r="S1833">
            <v>2.8125</v>
          </cell>
          <cell r="T1833">
            <v>0</v>
          </cell>
          <cell r="V1833">
            <v>0</v>
          </cell>
          <cell r="W1833">
            <v>3.35</v>
          </cell>
          <cell r="X1833">
            <v>0</v>
          </cell>
          <cell r="Y1833">
            <v>0</v>
          </cell>
          <cell r="Z1833">
            <v>1.44</v>
          </cell>
          <cell r="AA1833">
            <v>0</v>
          </cell>
          <cell r="AB1833">
            <v>0</v>
          </cell>
          <cell r="AC1833">
            <v>11.3</v>
          </cell>
          <cell r="AD1833">
            <v>0</v>
          </cell>
          <cell r="AE1833">
            <v>0</v>
          </cell>
          <cell r="AF1833">
            <v>0</v>
          </cell>
          <cell r="AG1833">
            <v>0</v>
          </cell>
          <cell r="AH1833">
            <v>0</v>
          </cell>
          <cell r="AI1833">
            <v>677</v>
          </cell>
          <cell r="AJ1833">
            <v>109</v>
          </cell>
          <cell r="AK1833">
            <v>59.9</v>
          </cell>
          <cell r="AL1833">
            <v>4.04</v>
          </cell>
          <cell r="AM1833">
            <v>477</v>
          </cell>
          <cell r="AN1833">
            <v>103</v>
          </cell>
          <cell r="AO1833">
            <v>66.400000000000006</v>
          </cell>
          <cell r="AP1833">
            <v>3.39</v>
          </cell>
          <cell r="AQ1833">
            <v>0</v>
          </cell>
          <cell r="AR1833">
            <v>39.6</v>
          </cell>
          <cell r="AS1833">
            <v>232</v>
          </cell>
          <cell r="AT1833">
            <v>0</v>
          </cell>
          <cell r="AU1833">
            <v>0</v>
          </cell>
          <cell r="AV1833">
            <v>0</v>
          </cell>
          <cell r="AW1833">
            <v>0</v>
          </cell>
          <cell r="AX1833">
            <v>0</v>
          </cell>
          <cell r="AY1833">
            <v>5.79</v>
          </cell>
          <cell r="AZ1833">
            <v>0.83</v>
          </cell>
          <cell r="BA1833">
            <v>0</v>
          </cell>
          <cell r="BB1833">
            <v>1</v>
          </cell>
          <cell r="BD1833" t="str">
            <v>WT345x209.5</v>
          </cell>
          <cell r="BE1833" t="str">
            <v>WT345x209.5</v>
          </cell>
          <cell r="BF1833">
            <v>209.1</v>
          </cell>
          <cell r="BG1833">
            <v>267.3065934</v>
          </cell>
          <cell r="BH1833">
            <v>37.098599999999998</v>
          </cell>
          <cell r="BI1833">
            <v>0</v>
          </cell>
          <cell r="BJ1833">
            <v>0</v>
          </cell>
          <cell r="BK1833">
            <v>36.590400000000002</v>
          </cell>
          <cell r="BL1833">
            <v>0</v>
          </cell>
          <cell r="BM1833">
            <v>0</v>
          </cell>
          <cell r="BN1833">
            <v>2.69346</v>
          </cell>
          <cell r="BO1833">
            <v>4.9041299999999994</v>
          </cell>
          <cell r="BP1833">
            <v>0</v>
          </cell>
          <cell r="BQ1833">
            <v>0</v>
          </cell>
          <cell r="BR1833">
            <v>0</v>
          </cell>
          <cell r="BS1833">
            <v>6.9115200000000003</v>
          </cell>
          <cell r="BT1833">
            <v>7.1465624999999999</v>
          </cell>
          <cell r="BU1833">
            <v>0</v>
          </cell>
          <cell r="BW1833">
            <v>0</v>
          </cell>
          <cell r="BX1833">
            <v>8.5123499999999996</v>
          </cell>
          <cell r="BY1833">
            <v>0</v>
          </cell>
          <cell r="BZ1833">
            <v>0</v>
          </cell>
          <cell r="CA1833">
            <v>3.6590399999999996</v>
          </cell>
          <cell r="CB1833">
            <v>0</v>
          </cell>
          <cell r="CC1833">
            <v>0</v>
          </cell>
          <cell r="CD1833">
            <v>11.3</v>
          </cell>
          <cell r="CE1833">
            <v>0</v>
          </cell>
          <cell r="CF1833">
            <v>0</v>
          </cell>
          <cell r="CG1833">
            <v>0</v>
          </cell>
          <cell r="CH1833">
            <v>0</v>
          </cell>
          <cell r="CI1833">
            <v>0</v>
          </cell>
          <cell r="CJ1833">
            <v>28223.269895710197</v>
          </cell>
          <cell r="CK1833">
            <v>1788.3004798889999</v>
          </cell>
          <cell r="CL1833">
            <v>982.74494261789994</v>
          </cell>
          <cell r="CM1833">
            <v>10.265639999999999</v>
          </cell>
          <cell r="CN1833">
            <v>19885.523988557998</v>
          </cell>
          <cell r="CO1833">
            <v>1689.861921363</v>
          </cell>
          <cell r="CP1833">
            <v>1089.3867143544001</v>
          </cell>
          <cell r="CQ1833">
            <v>8.6139899999999994</v>
          </cell>
          <cell r="CR1833">
            <v>0</v>
          </cell>
          <cell r="CS1833">
            <v>1650.8736896161356</v>
          </cell>
          <cell r="CT1833">
            <v>62447.632074583344</v>
          </cell>
          <cell r="CU1833">
            <v>0</v>
          </cell>
          <cell r="CV1833">
            <v>0</v>
          </cell>
          <cell r="CW1833">
            <v>0</v>
          </cell>
          <cell r="CX1833">
            <v>0</v>
          </cell>
          <cell r="CY1833">
            <v>0</v>
          </cell>
          <cell r="CZ1833">
            <v>14.712389999999999</v>
          </cell>
          <cell r="DA1833">
            <v>0.83</v>
          </cell>
          <cell r="DB1833">
            <v>0</v>
          </cell>
          <cell r="DC1833">
            <v>1</v>
          </cell>
        </row>
        <row r="1834">
          <cell r="C1834" t="str">
            <v>WT13.5x153.5</v>
          </cell>
          <cell r="D1834" t="str">
            <v>T</v>
          </cell>
          <cell r="E1834">
            <v>153.5</v>
          </cell>
          <cell r="F1834">
            <v>45.2</v>
          </cell>
          <cell r="G1834">
            <v>14.8</v>
          </cell>
          <cell r="H1834">
            <v>0</v>
          </cell>
          <cell r="I1834">
            <v>0</v>
          </cell>
          <cell r="J1834">
            <v>14.4</v>
          </cell>
          <cell r="K1834">
            <v>0</v>
          </cell>
          <cell r="L1834">
            <v>0</v>
          </cell>
          <cell r="M1834">
            <v>1.1599999999999999</v>
          </cell>
          <cell r="N1834">
            <v>2.09</v>
          </cell>
          <cell r="O1834">
            <v>0</v>
          </cell>
          <cell r="P1834">
            <v>0</v>
          </cell>
          <cell r="Q1834">
            <v>0</v>
          </cell>
          <cell r="R1834">
            <v>2.88</v>
          </cell>
          <cell r="S1834">
            <v>3</v>
          </cell>
          <cell r="T1834">
            <v>0</v>
          </cell>
          <cell r="V1834">
            <v>0</v>
          </cell>
          <cell r="W1834">
            <v>3.47</v>
          </cell>
          <cell r="X1834">
            <v>0</v>
          </cell>
          <cell r="Y1834">
            <v>0</v>
          </cell>
          <cell r="Z1834">
            <v>1.56</v>
          </cell>
          <cell r="AA1834">
            <v>0</v>
          </cell>
          <cell r="AB1834">
            <v>0</v>
          </cell>
          <cell r="AC1834">
            <v>10.3</v>
          </cell>
          <cell r="AD1834">
            <v>0</v>
          </cell>
          <cell r="AE1834">
            <v>0</v>
          </cell>
          <cell r="AF1834">
            <v>0</v>
          </cell>
          <cell r="AG1834">
            <v>0</v>
          </cell>
          <cell r="AH1834">
            <v>0</v>
          </cell>
          <cell r="AI1834">
            <v>753</v>
          </cell>
          <cell r="AJ1834">
            <v>121</v>
          </cell>
          <cell r="AK1834">
            <v>66.400000000000006</v>
          </cell>
          <cell r="AL1834">
            <v>4.08</v>
          </cell>
          <cell r="AM1834">
            <v>527</v>
          </cell>
          <cell r="AN1834">
            <v>113</v>
          </cell>
          <cell r="AO1834">
            <v>72.900000000000006</v>
          </cell>
          <cell r="AP1834">
            <v>3.41</v>
          </cell>
          <cell r="AQ1834">
            <v>0</v>
          </cell>
          <cell r="AR1834">
            <v>50.5</v>
          </cell>
          <cell r="AS1834">
            <v>304</v>
          </cell>
          <cell r="AT1834">
            <v>0</v>
          </cell>
          <cell r="AU1834">
            <v>0</v>
          </cell>
          <cell r="AV1834">
            <v>0</v>
          </cell>
          <cell r="AW1834">
            <v>0</v>
          </cell>
          <cell r="AX1834">
            <v>0</v>
          </cell>
          <cell r="AY1834">
            <v>5.85</v>
          </cell>
          <cell r="AZ1834">
            <v>0.82799999999999996</v>
          </cell>
          <cell r="BA1834">
            <v>0</v>
          </cell>
          <cell r="BB1834">
            <v>1</v>
          </cell>
          <cell r="BD1834" t="str">
            <v>WT345x228.5</v>
          </cell>
          <cell r="BE1834" t="str">
            <v>WT345x228.5</v>
          </cell>
          <cell r="BF1834">
            <v>228.5</v>
          </cell>
          <cell r="BG1834">
            <v>291.84198120000002</v>
          </cell>
          <cell r="BH1834">
            <v>37.6068</v>
          </cell>
          <cell r="BI1834">
            <v>0</v>
          </cell>
          <cell r="BJ1834">
            <v>0</v>
          </cell>
          <cell r="BK1834">
            <v>36.590400000000002</v>
          </cell>
          <cell r="BL1834">
            <v>0</v>
          </cell>
          <cell r="BM1834">
            <v>0</v>
          </cell>
          <cell r="BN1834">
            <v>2.9475599999999997</v>
          </cell>
          <cell r="BO1834">
            <v>5.3106899999999992</v>
          </cell>
          <cell r="BP1834">
            <v>0</v>
          </cell>
          <cell r="BQ1834">
            <v>0</v>
          </cell>
          <cell r="BR1834">
            <v>0</v>
          </cell>
          <cell r="BS1834">
            <v>7.3180799999999993</v>
          </cell>
          <cell r="BT1834">
            <v>7.6229999999999993</v>
          </cell>
          <cell r="BU1834">
            <v>0</v>
          </cell>
          <cell r="BW1834">
            <v>0</v>
          </cell>
          <cell r="BX1834">
            <v>8.8172700000000006</v>
          </cell>
          <cell r="BY1834">
            <v>0</v>
          </cell>
          <cell r="BZ1834">
            <v>0</v>
          </cell>
          <cell r="CA1834">
            <v>3.9639600000000002</v>
          </cell>
          <cell r="CB1834">
            <v>0</v>
          </cell>
          <cell r="CC1834">
            <v>0</v>
          </cell>
          <cell r="CD1834">
            <v>10.3</v>
          </cell>
          <cell r="CE1834">
            <v>0</v>
          </cell>
          <cell r="CF1834">
            <v>0</v>
          </cell>
          <cell r="CG1834">
            <v>0</v>
          </cell>
          <cell r="CH1834">
            <v>0</v>
          </cell>
          <cell r="CI1834">
            <v>0</v>
          </cell>
          <cell r="CJ1834">
            <v>31391.613340428034</v>
          </cell>
          <cell r="CK1834">
            <v>1985.1775969409998</v>
          </cell>
          <cell r="CL1834">
            <v>1089.3867143544001</v>
          </cell>
          <cell r="CM1834">
            <v>10.367279999999999</v>
          </cell>
          <cell r="CN1834">
            <v>21969.960465346045</v>
          </cell>
          <cell r="CO1834">
            <v>1853.9261855729999</v>
          </cell>
          <cell r="CP1834">
            <v>1196.0284860909001</v>
          </cell>
          <cell r="CQ1834">
            <v>8.6648099999999992</v>
          </cell>
          <cell r="CR1834">
            <v>0</v>
          </cell>
          <cell r="CS1834">
            <v>2105.2808415559302</v>
          </cell>
          <cell r="CT1834">
            <v>81827.931683936797</v>
          </cell>
          <cell r="CU1834">
            <v>0</v>
          </cell>
          <cell r="CV1834">
            <v>0</v>
          </cell>
          <cell r="CW1834">
            <v>0</v>
          </cell>
          <cell r="CX1834">
            <v>0</v>
          </cell>
          <cell r="CY1834">
            <v>0</v>
          </cell>
          <cell r="CZ1834">
            <v>14.864849999999999</v>
          </cell>
          <cell r="DA1834">
            <v>0.82799999999999996</v>
          </cell>
          <cell r="DB1834">
            <v>0</v>
          </cell>
          <cell r="DC1834">
            <v>1</v>
          </cell>
        </row>
        <row r="1835">
          <cell r="C1835" t="str">
            <v>WT13.5x168</v>
          </cell>
          <cell r="D1835" t="str">
            <v>T</v>
          </cell>
          <cell r="E1835">
            <v>168</v>
          </cell>
          <cell r="F1835">
            <v>49.5</v>
          </cell>
          <cell r="G1835">
            <v>15</v>
          </cell>
          <cell r="H1835">
            <v>0</v>
          </cell>
          <cell r="I1835">
            <v>0</v>
          </cell>
          <cell r="J1835">
            <v>14.6</v>
          </cell>
          <cell r="K1835">
            <v>0</v>
          </cell>
          <cell r="L1835">
            <v>0</v>
          </cell>
          <cell r="M1835">
            <v>1.26</v>
          </cell>
          <cell r="N1835">
            <v>2.2799999999999998</v>
          </cell>
          <cell r="O1835">
            <v>0</v>
          </cell>
          <cell r="P1835">
            <v>0</v>
          </cell>
          <cell r="Q1835">
            <v>0</v>
          </cell>
          <cell r="R1835">
            <v>3.07</v>
          </cell>
          <cell r="S1835">
            <v>3.1875</v>
          </cell>
          <cell r="T1835">
            <v>0</v>
          </cell>
          <cell r="V1835">
            <v>0</v>
          </cell>
          <cell r="W1835">
            <v>3.58</v>
          </cell>
          <cell r="X1835">
            <v>0</v>
          </cell>
          <cell r="Y1835">
            <v>0</v>
          </cell>
          <cell r="Z1835">
            <v>1.7</v>
          </cell>
          <cell r="AA1835">
            <v>0</v>
          </cell>
          <cell r="AB1835">
            <v>0</v>
          </cell>
          <cell r="AC1835">
            <v>9.4700000000000006</v>
          </cell>
          <cell r="AD1835">
            <v>0</v>
          </cell>
          <cell r="AE1835">
            <v>0</v>
          </cell>
          <cell r="AF1835">
            <v>0</v>
          </cell>
          <cell r="AG1835">
            <v>0</v>
          </cell>
          <cell r="AH1835">
            <v>0</v>
          </cell>
          <cell r="AI1835">
            <v>839</v>
          </cell>
          <cell r="AJ1835">
            <v>135</v>
          </cell>
          <cell r="AK1835">
            <v>73.400000000000006</v>
          </cell>
          <cell r="AL1835">
            <v>4.12</v>
          </cell>
          <cell r="AM1835">
            <v>587</v>
          </cell>
          <cell r="AN1835">
            <v>126</v>
          </cell>
          <cell r="AO1835">
            <v>80.8</v>
          </cell>
          <cell r="AP1835">
            <v>3.45</v>
          </cell>
          <cell r="AQ1835">
            <v>0</v>
          </cell>
          <cell r="AR1835">
            <v>65.400000000000006</v>
          </cell>
          <cell r="AS1835">
            <v>401</v>
          </cell>
          <cell r="AT1835">
            <v>0</v>
          </cell>
          <cell r="AU1835">
            <v>0</v>
          </cell>
          <cell r="AV1835">
            <v>0</v>
          </cell>
          <cell r="AW1835">
            <v>0</v>
          </cell>
          <cell r="AX1835">
            <v>0</v>
          </cell>
          <cell r="AY1835">
            <v>5.9</v>
          </cell>
          <cell r="AZ1835">
            <v>0.82899999999999996</v>
          </cell>
          <cell r="BA1835">
            <v>0</v>
          </cell>
          <cell r="BB1835">
            <v>1</v>
          </cell>
          <cell r="BD1835" t="str">
            <v>WT345x250</v>
          </cell>
          <cell r="BE1835" t="str">
            <v>WT345x250</v>
          </cell>
          <cell r="BF1835">
            <v>250.1</v>
          </cell>
          <cell r="BG1835">
            <v>319.60570949999999</v>
          </cell>
          <cell r="BH1835">
            <v>38.115000000000002</v>
          </cell>
          <cell r="BI1835">
            <v>0</v>
          </cell>
          <cell r="BJ1835">
            <v>0</v>
          </cell>
          <cell r="BK1835">
            <v>37.098599999999998</v>
          </cell>
          <cell r="BL1835">
            <v>0</v>
          </cell>
          <cell r="BM1835">
            <v>0</v>
          </cell>
          <cell r="BN1835">
            <v>3.20166</v>
          </cell>
          <cell r="BO1835">
            <v>5.7934799999999997</v>
          </cell>
          <cell r="BP1835">
            <v>0</v>
          </cell>
          <cell r="BQ1835">
            <v>0</v>
          </cell>
          <cell r="BR1835">
            <v>0</v>
          </cell>
          <cell r="BS1835">
            <v>7.8008699999999997</v>
          </cell>
          <cell r="BT1835">
            <v>8.0994375000000005</v>
          </cell>
          <cell r="BU1835">
            <v>0</v>
          </cell>
          <cell r="BW1835">
            <v>0</v>
          </cell>
          <cell r="BX1835">
            <v>9.0967800000000008</v>
          </cell>
          <cell r="BY1835">
            <v>0</v>
          </cell>
          <cell r="BZ1835">
            <v>0</v>
          </cell>
          <cell r="CA1835">
            <v>4.3197000000000001</v>
          </cell>
          <cell r="CB1835">
            <v>0</v>
          </cell>
          <cell r="CC1835">
            <v>0</v>
          </cell>
          <cell r="CD1835">
            <v>9.4700000000000006</v>
          </cell>
          <cell r="CE1835">
            <v>0</v>
          </cell>
          <cell r="CF1835">
            <v>0</v>
          </cell>
          <cell r="CG1835">
            <v>0</v>
          </cell>
          <cell r="CH1835">
            <v>0</v>
          </cell>
          <cell r="CI1835">
            <v>0</v>
          </cell>
          <cell r="CJ1835">
            <v>34976.844080503477</v>
          </cell>
          <cell r="CK1835">
            <v>2214.8675668349997</v>
          </cell>
          <cell r="CL1835">
            <v>1204.2316993014001</v>
          </cell>
          <cell r="CM1835">
            <v>10.468920000000001</v>
          </cell>
          <cell r="CN1835">
            <v>24471.284237491705</v>
          </cell>
          <cell r="CO1835">
            <v>2067.2097290459997</v>
          </cell>
          <cell r="CP1835">
            <v>1325.6392548167998</v>
          </cell>
          <cell r="CQ1835">
            <v>8.7664500000000007</v>
          </cell>
          <cell r="CR1835">
            <v>0</v>
          </cell>
          <cell r="CS1835">
            <v>2726.4429116387696</v>
          </cell>
          <cell r="CT1835">
            <v>107937.50199098242</v>
          </cell>
          <cell r="CU1835">
            <v>0</v>
          </cell>
          <cell r="CV1835">
            <v>0</v>
          </cell>
          <cell r="CW1835">
            <v>0</v>
          </cell>
          <cell r="CX1835">
            <v>0</v>
          </cell>
          <cell r="CY1835">
            <v>0</v>
          </cell>
          <cell r="CZ1835">
            <v>14.991900000000001</v>
          </cell>
          <cell r="DA1835">
            <v>0.82899999999999996</v>
          </cell>
          <cell r="DB1835">
            <v>0</v>
          </cell>
          <cell r="DC1835">
            <v>1</v>
          </cell>
        </row>
        <row r="1836">
          <cell r="C1836" t="str">
            <v>WT13.5x184</v>
          </cell>
          <cell r="D1836" t="str">
            <v>T</v>
          </cell>
          <cell r="E1836">
            <v>184</v>
          </cell>
          <cell r="F1836">
            <v>54.2</v>
          </cell>
          <cell r="G1836">
            <v>15.2</v>
          </cell>
          <cell r="H1836">
            <v>0</v>
          </cell>
          <cell r="I1836">
            <v>0</v>
          </cell>
          <cell r="J1836">
            <v>14.7</v>
          </cell>
          <cell r="K1836">
            <v>0</v>
          </cell>
          <cell r="L1836">
            <v>0</v>
          </cell>
          <cell r="M1836">
            <v>1.38</v>
          </cell>
          <cell r="N1836">
            <v>2.48</v>
          </cell>
          <cell r="O1836">
            <v>0</v>
          </cell>
          <cell r="P1836">
            <v>0</v>
          </cell>
          <cell r="Q1836">
            <v>0</v>
          </cell>
          <cell r="R1836">
            <v>3.27</v>
          </cell>
          <cell r="S1836">
            <v>3.375</v>
          </cell>
          <cell r="T1836">
            <v>0</v>
          </cell>
          <cell r="V1836">
            <v>0</v>
          </cell>
          <cell r="W1836">
            <v>3.71</v>
          </cell>
          <cell r="X1836">
            <v>0</v>
          </cell>
          <cell r="Y1836">
            <v>0</v>
          </cell>
          <cell r="Z1836">
            <v>1.85</v>
          </cell>
          <cell r="AA1836">
            <v>0</v>
          </cell>
          <cell r="AB1836">
            <v>0</v>
          </cell>
          <cell r="AC1836">
            <v>8.64</v>
          </cell>
          <cell r="AD1836">
            <v>0</v>
          </cell>
          <cell r="AE1836">
            <v>0</v>
          </cell>
          <cell r="AF1836">
            <v>0</v>
          </cell>
          <cell r="AG1836">
            <v>0</v>
          </cell>
          <cell r="AH1836">
            <v>0</v>
          </cell>
          <cell r="AI1836">
            <v>939</v>
          </cell>
          <cell r="AJ1836">
            <v>151</v>
          </cell>
          <cell r="AK1836">
            <v>81.7</v>
          </cell>
          <cell r="AL1836">
            <v>4.16</v>
          </cell>
          <cell r="AM1836">
            <v>655</v>
          </cell>
          <cell r="AN1836">
            <v>140</v>
          </cell>
          <cell r="AO1836">
            <v>89.3</v>
          </cell>
          <cell r="AP1836">
            <v>3.48</v>
          </cell>
          <cell r="AQ1836">
            <v>0</v>
          </cell>
          <cell r="AR1836">
            <v>84.5</v>
          </cell>
          <cell r="AS1836">
            <v>532</v>
          </cell>
          <cell r="AT1836">
            <v>0</v>
          </cell>
          <cell r="AU1836">
            <v>0</v>
          </cell>
          <cell r="AV1836">
            <v>0</v>
          </cell>
          <cell r="AW1836">
            <v>0</v>
          </cell>
          <cell r="AX1836">
            <v>0</v>
          </cell>
          <cell r="AY1836">
            <v>5.96</v>
          </cell>
          <cell r="AZ1836">
            <v>0.82799999999999996</v>
          </cell>
          <cell r="BA1836">
            <v>0</v>
          </cell>
          <cell r="BB1836">
            <v>1</v>
          </cell>
          <cell r="BD1836" t="str">
            <v>WT345x274</v>
          </cell>
          <cell r="BE1836" t="str">
            <v>WT345x274</v>
          </cell>
          <cell r="BF1836">
            <v>273.90000000000003</v>
          </cell>
          <cell r="BG1836">
            <v>349.95211019999999</v>
          </cell>
          <cell r="BH1836">
            <v>38.623199999999997</v>
          </cell>
          <cell r="BI1836">
            <v>0</v>
          </cell>
          <cell r="BJ1836">
            <v>0</v>
          </cell>
          <cell r="BK1836">
            <v>37.352699999999999</v>
          </cell>
          <cell r="BL1836">
            <v>0</v>
          </cell>
          <cell r="BM1836">
            <v>0</v>
          </cell>
          <cell r="BN1836">
            <v>3.5065799999999996</v>
          </cell>
          <cell r="BO1836">
            <v>6.3016800000000002</v>
          </cell>
          <cell r="BP1836">
            <v>0</v>
          </cell>
          <cell r="BQ1836">
            <v>0</v>
          </cell>
          <cell r="BR1836">
            <v>0</v>
          </cell>
          <cell r="BS1836">
            <v>8.3090700000000002</v>
          </cell>
          <cell r="BT1836">
            <v>8.5758749999999999</v>
          </cell>
          <cell r="BU1836">
            <v>0</v>
          </cell>
          <cell r="BW1836">
            <v>0</v>
          </cell>
          <cell r="BX1836">
            <v>9.427109999999999</v>
          </cell>
          <cell r="BY1836">
            <v>0</v>
          </cell>
          <cell r="BZ1836">
            <v>0</v>
          </cell>
          <cell r="CA1836">
            <v>4.70085</v>
          </cell>
          <cell r="CB1836">
            <v>0</v>
          </cell>
          <cell r="CC1836">
            <v>0</v>
          </cell>
          <cell r="CD1836">
            <v>8.64</v>
          </cell>
          <cell r="CE1836">
            <v>0</v>
          </cell>
          <cell r="CF1836">
            <v>0</v>
          </cell>
          <cell r="CG1836">
            <v>0</v>
          </cell>
          <cell r="CH1836">
            <v>0</v>
          </cell>
          <cell r="CI1836">
            <v>0</v>
          </cell>
          <cell r="CJ1836">
            <v>39145.717034079578</v>
          </cell>
          <cell r="CK1836">
            <v>2477.370389571</v>
          </cell>
          <cell r="CL1836">
            <v>1340.4050385957</v>
          </cell>
          <cell r="CM1836">
            <v>10.57056</v>
          </cell>
          <cell r="CN1836">
            <v>27306.117845923454</v>
          </cell>
          <cell r="CO1836">
            <v>2296.8996989399998</v>
          </cell>
          <cell r="CP1836">
            <v>1465.0938793952998</v>
          </cell>
          <cell r="CQ1836">
            <v>8.8426799999999997</v>
          </cell>
          <cell r="CR1836">
            <v>0</v>
          </cell>
          <cell r="CS1836">
            <v>3522.6976457718042</v>
          </cell>
          <cell r="CT1836">
            <v>143198.88044688938</v>
          </cell>
          <cell r="CU1836">
            <v>0</v>
          </cell>
          <cell r="CV1836">
            <v>0</v>
          </cell>
          <cell r="CW1836">
            <v>0</v>
          </cell>
          <cell r="CX1836">
            <v>0</v>
          </cell>
          <cell r="CY1836">
            <v>0</v>
          </cell>
          <cell r="CZ1836">
            <v>15.144359999999999</v>
          </cell>
          <cell r="DA1836">
            <v>0.82799999999999996</v>
          </cell>
          <cell r="DB1836">
            <v>0</v>
          </cell>
          <cell r="DC1836">
            <v>1</v>
          </cell>
        </row>
        <row r="1837">
          <cell r="C1837" t="str">
            <v>WT13.5x269.5</v>
          </cell>
          <cell r="D1837" t="str">
            <v>T</v>
          </cell>
          <cell r="E1837">
            <v>269.5</v>
          </cell>
          <cell r="F1837">
            <v>79.3</v>
          </cell>
          <cell r="G1837">
            <v>16.3</v>
          </cell>
          <cell r="H1837">
            <v>0</v>
          </cell>
          <cell r="I1837">
            <v>0</v>
          </cell>
          <cell r="J1837">
            <v>15.3</v>
          </cell>
          <cell r="K1837">
            <v>0</v>
          </cell>
          <cell r="L1837">
            <v>0</v>
          </cell>
          <cell r="M1837">
            <v>1.97</v>
          </cell>
          <cell r="N1837">
            <v>3.54</v>
          </cell>
          <cell r="O1837">
            <v>0</v>
          </cell>
          <cell r="P1837">
            <v>0</v>
          </cell>
          <cell r="Q1837">
            <v>0</v>
          </cell>
          <cell r="R1837">
            <v>4.33</v>
          </cell>
          <cell r="S1837">
            <v>4.4375</v>
          </cell>
          <cell r="T1837">
            <v>0</v>
          </cell>
          <cell r="V1837">
            <v>0</v>
          </cell>
          <cell r="W1837">
            <v>4.34</v>
          </cell>
          <cell r="X1837">
            <v>0</v>
          </cell>
          <cell r="Y1837">
            <v>0</v>
          </cell>
          <cell r="Z1837">
            <v>2.6</v>
          </cell>
          <cell r="AA1837">
            <v>0</v>
          </cell>
          <cell r="AB1837">
            <v>0</v>
          </cell>
          <cell r="AC1837">
            <v>6.06</v>
          </cell>
          <cell r="AD1837">
            <v>0</v>
          </cell>
          <cell r="AE1837">
            <v>0</v>
          </cell>
          <cell r="AF1837">
            <v>0</v>
          </cell>
          <cell r="AG1837">
            <v>0</v>
          </cell>
          <cell r="AH1837">
            <v>0</v>
          </cell>
          <cell r="AI1837">
            <v>1530</v>
          </cell>
          <cell r="AJ1837">
            <v>242</v>
          </cell>
          <cell r="AK1837">
            <v>128</v>
          </cell>
          <cell r="AL1837">
            <v>4.3899999999999997</v>
          </cell>
          <cell r="AM1837">
            <v>1060</v>
          </cell>
          <cell r="AN1837">
            <v>218</v>
          </cell>
          <cell r="AO1837">
            <v>138</v>
          </cell>
          <cell r="AP1837">
            <v>3.65</v>
          </cell>
          <cell r="AQ1837">
            <v>0</v>
          </cell>
          <cell r="AR1837">
            <v>247</v>
          </cell>
          <cell r="AS1837">
            <v>1740</v>
          </cell>
          <cell r="AT1837">
            <v>0</v>
          </cell>
          <cell r="AU1837">
            <v>0</v>
          </cell>
          <cell r="AV1837">
            <v>0</v>
          </cell>
          <cell r="AW1837">
            <v>0</v>
          </cell>
          <cell r="AX1837">
            <v>0</v>
          </cell>
          <cell r="AY1837">
            <v>6.27</v>
          </cell>
          <cell r="AZ1837">
            <v>0.83199999999999996</v>
          </cell>
          <cell r="BA1837">
            <v>0</v>
          </cell>
          <cell r="BB1837">
            <v>1</v>
          </cell>
          <cell r="BD1837" t="str">
            <v>WT345x401</v>
          </cell>
          <cell r="BE1837" t="str">
            <v>WT345x401</v>
          </cell>
          <cell r="BF1837">
            <v>401.1</v>
          </cell>
          <cell r="BG1837">
            <v>512.01480329999993</v>
          </cell>
          <cell r="BH1837">
            <v>41.418300000000002</v>
          </cell>
          <cell r="BI1837">
            <v>0</v>
          </cell>
          <cell r="BJ1837">
            <v>0</v>
          </cell>
          <cell r="BK1837">
            <v>38.877299999999998</v>
          </cell>
          <cell r="BL1837">
            <v>0</v>
          </cell>
          <cell r="BM1837">
            <v>0</v>
          </cell>
          <cell r="BN1837">
            <v>5.0057700000000001</v>
          </cell>
          <cell r="BO1837">
            <v>8.9951399999999992</v>
          </cell>
          <cell r="BP1837">
            <v>0</v>
          </cell>
          <cell r="BQ1837">
            <v>0</v>
          </cell>
          <cell r="BR1837">
            <v>0</v>
          </cell>
          <cell r="BS1837">
            <v>11.00253</v>
          </cell>
          <cell r="BT1837">
            <v>11.2756875</v>
          </cell>
          <cell r="BU1837">
            <v>0</v>
          </cell>
          <cell r="BW1837">
            <v>0</v>
          </cell>
          <cell r="BX1837">
            <v>11.027939999999999</v>
          </cell>
          <cell r="BY1837">
            <v>0</v>
          </cell>
          <cell r="BZ1837">
            <v>0</v>
          </cell>
          <cell r="CA1837">
            <v>6.6066000000000003</v>
          </cell>
          <cell r="CB1837">
            <v>0</v>
          </cell>
          <cell r="CC1837">
            <v>0</v>
          </cell>
          <cell r="CD1837">
            <v>6.06</v>
          </cell>
          <cell r="CE1837">
            <v>0</v>
          </cell>
          <cell r="CF1837">
            <v>0</v>
          </cell>
          <cell r="CG1837">
            <v>0</v>
          </cell>
          <cell r="CH1837">
            <v>0</v>
          </cell>
          <cell r="CI1837">
            <v>0</v>
          </cell>
          <cell r="CJ1837">
            <v>63783.756189714331</v>
          </cell>
          <cell r="CK1837">
            <v>3970.3551938819996</v>
          </cell>
          <cell r="CL1837">
            <v>2100.0225818879999</v>
          </cell>
          <cell r="CM1837">
            <v>11.15499</v>
          </cell>
          <cell r="CN1837">
            <v>44190.053307906659</v>
          </cell>
          <cell r="CO1837">
            <v>3576.6009597779998</v>
          </cell>
          <cell r="CP1837">
            <v>2264.086846098</v>
          </cell>
          <cell r="CQ1837">
            <v>9.2746499999999994</v>
          </cell>
          <cell r="CR1837">
            <v>0</v>
          </cell>
          <cell r="CS1837">
            <v>10297.116195332967</v>
          </cell>
          <cell r="CT1837">
            <v>468357.24055937509</v>
          </cell>
          <cell r="CU1837">
            <v>0</v>
          </cell>
          <cell r="CV1837">
            <v>0</v>
          </cell>
          <cell r="CW1837">
            <v>0</v>
          </cell>
          <cell r="CX1837">
            <v>0</v>
          </cell>
          <cell r="CY1837">
            <v>0</v>
          </cell>
          <cell r="CZ1837">
            <v>15.932069999999998</v>
          </cell>
          <cell r="DA1837">
            <v>0.83199999999999996</v>
          </cell>
          <cell r="DB1837">
            <v>0</v>
          </cell>
          <cell r="DC1837">
            <v>1</v>
          </cell>
        </row>
        <row r="1838">
          <cell r="C1838" t="str">
            <v>WT13.5x42</v>
          </cell>
          <cell r="D1838" t="str">
            <v>F</v>
          </cell>
          <cell r="E1838">
            <v>42</v>
          </cell>
          <cell r="F1838">
            <v>12.4</v>
          </cell>
          <cell r="G1838">
            <v>13.4</v>
          </cell>
          <cell r="H1838">
            <v>0</v>
          </cell>
          <cell r="I1838">
            <v>0</v>
          </cell>
          <cell r="J1838">
            <v>9.9600000000000009</v>
          </cell>
          <cell r="K1838">
            <v>0</v>
          </cell>
          <cell r="L1838">
            <v>0</v>
          </cell>
          <cell r="M1838">
            <v>0.46</v>
          </cell>
          <cell r="N1838">
            <v>0.64</v>
          </cell>
          <cell r="O1838">
            <v>0</v>
          </cell>
          <cell r="P1838">
            <v>0</v>
          </cell>
          <cell r="Q1838">
            <v>0</v>
          </cell>
          <cell r="R1838">
            <v>1.24</v>
          </cell>
          <cell r="S1838">
            <v>1.5625</v>
          </cell>
          <cell r="T1838">
            <v>0</v>
          </cell>
          <cell r="V1838">
            <v>0</v>
          </cell>
          <cell r="W1838">
            <v>3.48</v>
          </cell>
          <cell r="X1838">
            <v>0</v>
          </cell>
          <cell r="Y1838">
            <v>0</v>
          </cell>
          <cell r="Z1838">
            <v>0.621</v>
          </cell>
          <cell r="AA1838">
            <v>0</v>
          </cell>
          <cell r="AB1838">
            <v>0</v>
          </cell>
          <cell r="AC1838">
            <v>26.3</v>
          </cell>
          <cell r="AD1838">
            <v>0</v>
          </cell>
          <cell r="AE1838">
            <v>0</v>
          </cell>
          <cell r="AF1838">
            <v>0</v>
          </cell>
          <cell r="AG1838">
            <v>0</v>
          </cell>
          <cell r="AH1838">
            <v>0</v>
          </cell>
          <cell r="AI1838">
            <v>216</v>
          </cell>
          <cell r="AJ1838">
            <v>39.200000000000003</v>
          </cell>
          <cell r="AK1838">
            <v>21.9</v>
          </cell>
          <cell r="AL1838">
            <v>4.18</v>
          </cell>
          <cell r="AM1838">
            <v>52.8</v>
          </cell>
          <cell r="AN1838">
            <v>16.600000000000001</v>
          </cell>
          <cell r="AO1838">
            <v>10.6</v>
          </cell>
          <cell r="AP1838">
            <v>2.0699999999999998</v>
          </cell>
          <cell r="AQ1838">
            <v>0</v>
          </cell>
          <cell r="AR1838">
            <v>1.4</v>
          </cell>
          <cell r="AS1838">
            <v>7.79</v>
          </cell>
          <cell r="AT1838">
            <v>0</v>
          </cell>
          <cell r="AU1838">
            <v>0</v>
          </cell>
          <cell r="AV1838">
            <v>0</v>
          </cell>
          <cell r="AW1838">
            <v>0</v>
          </cell>
          <cell r="AX1838">
            <v>0</v>
          </cell>
          <cell r="AY1838">
            <v>5.63</v>
          </cell>
          <cell r="AZ1838">
            <v>0.68500000000000005</v>
          </cell>
          <cell r="BA1838">
            <v>0</v>
          </cell>
          <cell r="BB1838">
            <v>0.47499999999999998</v>
          </cell>
          <cell r="BD1838" t="str">
            <v>WT345x62.5</v>
          </cell>
          <cell r="BE1838" t="str">
            <v>WT345x62.5</v>
          </cell>
          <cell r="BF1838">
            <v>62.6</v>
          </cell>
          <cell r="BG1838">
            <v>80.062844400000003</v>
          </cell>
          <cell r="BH1838">
            <v>34.049399999999999</v>
          </cell>
          <cell r="BI1838">
            <v>0</v>
          </cell>
          <cell r="BJ1838">
            <v>0</v>
          </cell>
          <cell r="BK1838">
            <v>25.30836</v>
          </cell>
          <cell r="BL1838">
            <v>0</v>
          </cell>
          <cell r="BM1838">
            <v>0</v>
          </cell>
          <cell r="BN1838">
            <v>1.16886</v>
          </cell>
          <cell r="BO1838">
            <v>1.6262399999999999</v>
          </cell>
          <cell r="BP1838">
            <v>0</v>
          </cell>
          <cell r="BQ1838">
            <v>0</v>
          </cell>
          <cell r="BR1838">
            <v>0</v>
          </cell>
          <cell r="BS1838">
            <v>3.1508400000000001</v>
          </cell>
          <cell r="BT1838">
            <v>3.9703124999999999</v>
          </cell>
          <cell r="BU1838">
            <v>0</v>
          </cell>
          <cell r="BW1838">
            <v>0</v>
          </cell>
          <cell r="BX1838">
            <v>8.8426799999999997</v>
          </cell>
          <cell r="BY1838">
            <v>0</v>
          </cell>
          <cell r="BZ1838">
            <v>0</v>
          </cell>
          <cell r="CA1838">
            <v>1.5779609999999999</v>
          </cell>
          <cell r="CB1838">
            <v>0</v>
          </cell>
          <cell r="CC1838">
            <v>0</v>
          </cell>
          <cell r="CD1838">
            <v>26.3</v>
          </cell>
          <cell r="CE1838">
            <v>0</v>
          </cell>
          <cell r="CF1838">
            <v>0</v>
          </cell>
          <cell r="CG1838">
            <v>0</v>
          </cell>
          <cell r="CH1838">
            <v>0</v>
          </cell>
          <cell r="CI1838">
            <v>0</v>
          </cell>
          <cell r="CJ1838">
            <v>9004.7655797243751</v>
          </cell>
          <cell r="CK1838">
            <v>643.13191570319998</v>
          </cell>
          <cell r="CL1838">
            <v>359.30073861989996</v>
          </cell>
          <cell r="CM1838">
            <v>10.621379999999998</v>
          </cell>
          <cell r="CN1838">
            <v>2201.1649194881807</v>
          </cell>
          <cell r="CO1838">
            <v>272.34667858860001</v>
          </cell>
          <cell r="CP1838">
            <v>173.90812006259998</v>
          </cell>
          <cell r="CQ1838">
            <v>5.2598699999999994</v>
          </cell>
          <cell r="CR1838">
            <v>0</v>
          </cell>
          <cell r="CS1838">
            <v>58.364221350065392</v>
          </cell>
          <cell r="CT1838">
            <v>2096.8407494008802</v>
          </cell>
          <cell r="CU1838">
            <v>0</v>
          </cell>
          <cell r="CV1838">
            <v>0</v>
          </cell>
          <cell r="CW1838">
            <v>0</v>
          </cell>
          <cell r="CX1838">
            <v>0</v>
          </cell>
          <cell r="CY1838">
            <v>0</v>
          </cell>
          <cell r="CZ1838">
            <v>14.305829999999998</v>
          </cell>
          <cell r="DA1838">
            <v>0.68500000000000005</v>
          </cell>
          <cell r="DB1838">
            <v>0</v>
          </cell>
          <cell r="DC1838">
            <v>0.47499999999999998</v>
          </cell>
        </row>
        <row r="1839">
          <cell r="C1839" t="str">
            <v>WT13.5x47</v>
          </cell>
          <cell r="D1839" t="str">
            <v>F</v>
          </cell>
          <cell r="E1839">
            <v>47</v>
          </cell>
          <cell r="F1839">
            <v>13.8</v>
          </cell>
          <cell r="G1839">
            <v>13.5</v>
          </cell>
          <cell r="H1839">
            <v>0</v>
          </cell>
          <cell r="I1839">
            <v>0</v>
          </cell>
          <cell r="J1839">
            <v>9.99</v>
          </cell>
          <cell r="K1839">
            <v>0</v>
          </cell>
          <cell r="L1839">
            <v>0</v>
          </cell>
          <cell r="M1839">
            <v>0.49</v>
          </cell>
          <cell r="N1839">
            <v>0.745</v>
          </cell>
          <cell r="O1839">
            <v>0</v>
          </cell>
          <cell r="P1839">
            <v>0</v>
          </cell>
          <cell r="Q1839">
            <v>0</v>
          </cell>
          <cell r="R1839">
            <v>1.34</v>
          </cell>
          <cell r="S1839">
            <v>1.625</v>
          </cell>
          <cell r="T1839">
            <v>0</v>
          </cell>
          <cell r="V1839">
            <v>0</v>
          </cell>
          <cell r="W1839">
            <v>3.41</v>
          </cell>
          <cell r="X1839">
            <v>0</v>
          </cell>
          <cell r="Y1839">
            <v>0</v>
          </cell>
          <cell r="Z1839">
            <v>0.69199999999999995</v>
          </cell>
          <cell r="AA1839">
            <v>0</v>
          </cell>
          <cell r="AB1839">
            <v>0</v>
          </cell>
          <cell r="AC1839">
            <v>24.7</v>
          </cell>
          <cell r="AD1839">
            <v>0</v>
          </cell>
          <cell r="AE1839">
            <v>0</v>
          </cell>
          <cell r="AF1839">
            <v>0</v>
          </cell>
          <cell r="AG1839">
            <v>0</v>
          </cell>
          <cell r="AH1839">
            <v>0</v>
          </cell>
          <cell r="AI1839">
            <v>239</v>
          </cell>
          <cell r="AJ1839">
            <v>42.4</v>
          </cell>
          <cell r="AK1839">
            <v>23.8</v>
          </cell>
          <cell r="AL1839">
            <v>4.16</v>
          </cell>
          <cell r="AM1839">
            <v>62</v>
          </cell>
          <cell r="AN1839">
            <v>19.399999999999999</v>
          </cell>
          <cell r="AO1839">
            <v>12.4</v>
          </cell>
          <cell r="AP1839">
            <v>2.12</v>
          </cell>
          <cell r="AQ1839">
            <v>0</v>
          </cell>
          <cell r="AR1839">
            <v>2.0099999999999998</v>
          </cell>
          <cell r="AS1839">
            <v>10.199999999999999</v>
          </cell>
          <cell r="AT1839">
            <v>0</v>
          </cell>
          <cell r="AU1839">
            <v>0</v>
          </cell>
          <cell r="AV1839">
            <v>0</v>
          </cell>
          <cell r="AW1839">
            <v>0</v>
          </cell>
          <cell r="AX1839">
            <v>0</v>
          </cell>
          <cell r="AY1839">
            <v>5.57</v>
          </cell>
          <cell r="AZ1839">
            <v>0.70299999999999996</v>
          </cell>
          <cell r="BA1839">
            <v>0</v>
          </cell>
          <cell r="BB1839">
            <v>0.53</v>
          </cell>
          <cell r="BD1839" t="str">
            <v>WT345x70</v>
          </cell>
          <cell r="BE1839" t="str">
            <v>WT345x70</v>
          </cell>
          <cell r="BF1839">
            <v>70</v>
          </cell>
          <cell r="BG1839">
            <v>89.102197799999999</v>
          </cell>
          <cell r="BH1839">
            <v>34.3035</v>
          </cell>
          <cell r="BI1839">
            <v>0</v>
          </cell>
          <cell r="BJ1839">
            <v>0</v>
          </cell>
          <cell r="BK1839">
            <v>25.384589999999999</v>
          </cell>
          <cell r="BL1839">
            <v>0</v>
          </cell>
          <cell r="BM1839">
            <v>0</v>
          </cell>
          <cell r="BN1839">
            <v>1.24509</v>
          </cell>
          <cell r="BO1839">
            <v>1.8930449999999999</v>
          </cell>
          <cell r="BP1839">
            <v>0</v>
          </cell>
          <cell r="BQ1839">
            <v>0</v>
          </cell>
          <cell r="BR1839">
            <v>0</v>
          </cell>
          <cell r="BS1839">
            <v>3.4049400000000003</v>
          </cell>
          <cell r="BT1839">
            <v>4.1291250000000002</v>
          </cell>
          <cell r="BU1839">
            <v>0</v>
          </cell>
          <cell r="BW1839">
            <v>0</v>
          </cell>
          <cell r="BX1839">
            <v>8.6648099999999992</v>
          </cell>
          <cell r="BY1839">
            <v>0</v>
          </cell>
          <cell r="BZ1839">
            <v>0</v>
          </cell>
          <cell r="CA1839">
            <v>1.7583719999999998</v>
          </cell>
          <cell r="CB1839">
            <v>0</v>
          </cell>
          <cell r="CC1839">
            <v>0</v>
          </cell>
          <cell r="CD1839">
            <v>24.7</v>
          </cell>
          <cell r="CE1839">
            <v>0</v>
          </cell>
          <cell r="CF1839">
            <v>0</v>
          </cell>
          <cell r="CG1839">
            <v>0</v>
          </cell>
          <cell r="CH1839">
            <v>0</v>
          </cell>
          <cell r="CI1839">
            <v>0</v>
          </cell>
          <cell r="CJ1839">
            <v>9963.6063590468784</v>
          </cell>
          <cell r="CK1839">
            <v>695.63248025039991</v>
          </cell>
          <cell r="CL1839">
            <v>390.47294881979997</v>
          </cell>
          <cell r="CM1839">
            <v>10.57056</v>
          </cell>
          <cell r="CN1839">
            <v>2584.7012312171819</v>
          </cell>
          <cell r="CO1839">
            <v>318.28467256739998</v>
          </cell>
          <cell r="CP1839">
            <v>203.43968762040001</v>
          </cell>
          <cell r="CQ1839">
            <v>5.3869199999999999</v>
          </cell>
          <cell r="CR1839">
            <v>0</v>
          </cell>
          <cell r="CS1839">
            <v>83.794346366879594</v>
          </cell>
          <cell r="CT1839">
            <v>2745.5424446584057</v>
          </cell>
          <cell r="CU1839">
            <v>0</v>
          </cell>
          <cell r="CV1839">
            <v>0</v>
          </cell>
          <cell r="CW1839">
            <v>0</v>
          </cell>
          <cell r="CX1839">
            <v>0</v>
          </cell>
          <cell r="CY1839">
            <v>0</v>
          </cell>
          <cell r="CZ1839">
            <v>14.153370000000001</v>
          </cell>
          <cell r="DA1839">
            <v>0.70299999999999996</v>
          </cell>
          <cell r="DB1839">
            <v>0</v>
          </cell>
          <cell r="DC1839">
            <v>0.53</v>
          </cell>
        </row>
        <row r="1840">
          <cell r="C1840" t="str">
            <v>WT13.5x51</v>
          </cell>
          <cell r="D1840" t="str">
            <v>F</v>
          </cell>
          <cell r="E1840">
            <v>51</v>
          </cell>
          <cell r="F1840">
            <v>15</v>
          </cell>
          <cell r="G1840">
            <v>13.5</v>
          </cell>
          <cell r="H1840">
            <v>0</v>
          </cell>
          <cell r="I1840">
            <v>0</v>
          </cell>
          <cell r="J1840">
            <v>10</v>
          </cell>
          <cell r="K1840">
            <v>0</v>
          </cell>
          <cell r="L1840">
            <v>0</v>
          </cell>
          <cell r="M1840">
            <v>0.51500000000000001</v>
          </cell>
          <cell r="N1840">
            <v>0.83</v>
          </cell>
          <cell r="O1840">
            <v>0</v>
          </cell>
          <cell r="P1840">
            <v>0</v>
          </cell>
          <cell r="Q1840">
            <v>0</v>
          </cell>
          <cell r="R1840">
            <v>1.43</v>
          </cell>
          <cell r="S1840">
            <v>1.75</v>
          </cell>
          <cell r="T1840">
            <v>0</v>
          </cell>
          <cell r="V1840">
            <v>0</v>
          </cell>
          <cell r="W1840">
            <v>3.37</v>
          </cell>
          <cell r="X1840">
            <v>0</v>
          </cell>
          <cell r="Y1840">
            <v>0</v>
          </cell>
          <cell r="Z1840">
            <v>0.75</v>
          </cell>
          <cell r="AA1840">
            <v>0</v>
          </cell>
          <cell r="AB1840">
            <v>0</v>
          </cell>
          <cell r="AC1840">
            <v>23.5</v>
          </cell>
          <cell r="AD1840">
            <v>0</v>
          </cell>
          <cell r="AE1840">
            <v>0</v>
          </cell>
          <cell r="AF1840">
            <v>0</v>
          </cell>
          <cell r="AG1840">
            <v>0</v>
          </cell>
          <cell r="AH1840">
            <v>0</v>
          </cell>
          <cell r="AI1840">
            <v>258</v>
          </cell>
          <cell r="AJ1840">
            <v>45</v>
          </cell>
          <cell r="AK1840">
            <v>25.3</v>
          </cell>
          <cell r="AL1840">
            <v>4.1399999999999997</v>
          </cell>
          <cell r="AM1840">
            <v>69.599999999999994</v>
          </cell>
          <cell r="AN1840">
            <v>21.7</v>
          </cell>
          <cell r="AO1840">
            <v>13.9</v>
          </cell>
          <cell r="AP1840">
            <v>2.15</v>
          </cell>
          <cell r="AQ1840">
            <v>0</v>
          </cell>
          <cell r="AR1840">
            <v>2.63</v>
          </cell>
          <cell r="AS1840">
            <v>12.6</v>
          </cell>
          <cell r="AT1840">
            <v>0</v>
          </cell>
          <cell r="AU1840">
            <v>0</v>
          </cell>
          <cell r="AV1840">
            <v>0</v>
          </cell>
          <cell r="AW1840">
            <v>0</v>
          </cell>
          <cell r="AX1840">
            <v>0</v>
          </cell>
          <cell r="AY1840">
            <v>5.53</v>
          </cell>
          <cell r="AZ1840">
            <v>0.71399999999999997</v>
          </cell>
          <cell r="BA1840">
            <v>0</v>
          </cell>
          <cell r="BB1840">
            <v>0.57799999999999996</v>
          </cell>
          <cell r="BD1840" t="str">
            <v>WT345x76</v>
          </cell>
          <cell r="BE1840" t="str">
            <v>WT345x76</v>
          </cell>
          <cell r="BF1840">
            <v>75.899999999999991</v>
          </cell>
          <cell r="BG1840">
            <v>96.850214999999992</v>
          </cell>
          <cell r="BH1840">
            <v>34.3035</v>
          </cell>
          <cell r="BI1840">
            <v>0</v>
          </cell>
          <cell r="BJ1840">
            <v>0</v>
          </cell>
          <cell r="BK1840">
            <v>25.41</v>
          </cell>
          <cell r="BL1840">
            <v>0</v>
          </cell>
          <cell r="BM1840">
            <v>0</v>
          </cell>
          <cell r="BN1840">
            <v>1.3086150000000001</v>
          </cell>
          <cell r="BO1840">
            <v>2.1090299999999997</v>
          </cell>
          <cell r="BP1840">
            <v>0</v>
          </cell>
          <cell r="BQ1840">
            <v>0</v>
          </cell>
          <cell r="BR1840">
            <v>0</v>
          </cell>
          <cell r="BS1840">
            <v>3.6336299999999997</v>
          </cell>
          <cell r="BT1840">
            <v>4.4467499999999998</v>
          </cell>
          <cell r="BU1840">
            <v>0</v>
          </cell>
          <cell r="BW1840">
            <v>0</v>
          </cell>
          <cell r="BX1840">
            <v>8.5631699999999995</v>
          </cell>
          <cell r="BY1840">
            <v>0</v>
          </cell>
          <cell r="BZ1840">
            <v>0</v>
          </cell>
          <cell r="CA1840">
            <v>1.9057499999999998</v>
          </cell>
          <cell r="CB1840">
            <v>0</v>
          </cell>
          <cell r="CC1840">
            <v>0</v>
          </cell>
          <cell r="CD1840">
            <v>23.5</v>
          </cell>
          <cell r="CE1840">
            <v>0</v>
          </cell>
          <cell r="CF1840">
            <v>0</v>
          </cell>
          <cell r="CG1840">
            <v>0</v>
          </cell>
          <cell r="CH1840">
            <v>0</v>
          </cell>
          <cell r="CI1840">
            <v>0</v>
          </cell>
          <cell r="CJ1840">
            <v>10755.692220226338</v>
          </cell>
          <cell r="CK1840">
            <v>738.28918894499998</v>
          </cell>
          <cell r="CL1840">
            <v>415.08258845130001</v>
          </cell>
          <cell r="CM1840">
            <v>10.519739999999999</v>
          </cell>
          <cell r="CN1840">
            <v>2901.5355756889653</v>
          </cell>
          <cell r="CO1840">
            <v>356.01945333569995</v>
          </cell>
          <cell r="CP1840">
            <v>228.0493272519</v>
          </cell>
          <cell r="CQ1840">
            <v>5.4631499999999997</v>
          </cell>
          <cell r="CR1840">
            <v>0</v>
          </cell>
          <cell r="CS1840">
            <v>109.64135867905142</v>
          </cell>
          <cell r="CT1840">
            <v>3391.5524316368537</v>
          </cell>
          <cell r="CU1840">
            <v>0</v>
          </cell>
          <cell r="CV1840">
            <v>0</v>
          </cell>
          <cell r="CW1840">
            <v>0</v>
          </cell>
          <cell r="CX1840">
            <v>0</v>
          </cell>
          <cell r="CY1840">
            <v>0</v>
          </cell>
          <cell r="CZ1840">
            <v>14.051730000000001</v>
          </cell>
          <cell r="DA1840">
            <v>0.71399999999999997</v>
          </cell>
          <cell r="DB1840">
            <v>0</v>
          </cell>
          <cell r="DC1840">
            <v>0.57799999999999996</v>
          </cell>
        </row>
        <row r="1841">
          <cell r="C1841" t="str">
            <v>WT13.5x57</v>
          </cell>
          <cell r="D1841" t="str">
            <v>F</v>
          </cell>
          <cell r="E1841">
            <v>57</v>
          </cell>
          <cell r="F1841">
            <v>16.8</v>
          </cell>
          <cell r="G1841">
            <v>13.6</v>
          </cell>
          <cell r="H1841">
            <v>0</v>
          </cell>
          <cell r="I1841">
            <v>0</v>
          </cell>
          <cell r="J1841">
            <v>10.1</v>
          </cell>
          <cell r="K1841">
            <v>0</v>
          </cell>
          <cell r="L1841">
            <v>0</v>
          </cell>
          <cell r="M1841">
            <v>0.56999999999999995</v>
          </cell>
          <cell r="N1841">
            <v>0.93</v>
          </cell>
          <cell r="O1841">
            <v>0</v>
          </cell>
          <cell r="P1841">
            <v>0</v>
          </cell>
          <cell r="Q1841">
            <v>0</v>
          </cell>
          <cell r="R1841">
            <v>1.53</v>
          </cell>
          <cell r="S1841">
            <v>1.8125</v>
          </cell>
          <cell r="T1841">
            <v>0</v>
          </cell>
          <cell r="V1841">
            <v>0</v>
          </cell>
          <cell r="W1841">
            <v>3.42</v>
          </cell>
          <cell r="X1841">
            <v>0</v>
          </cell>
          <cell r="Y1841">
            <v>0</v>
          </cell>
          <cell r="Z1841">
            <v>0.83199999999999996</v>
          </cell>
          <cell r="AA1841">
            <v>0</v>
          </cell>
          <cell r="AB1841">
            <v>0</v>
          </cell>
          <cell r="AC1841">
            <v>21.3</v>
          </cell>
          <cell r="AD1841">
            <v>0</v>
          </cell>
          <cell r="AE1841">
            <v>0</v>
          </cell>
          <cell r="AF1841">
            <v>0</v>
          </cell>
          <cell r="AG1841">
            <v>0</v>
          </cell>
          <cell r="AH1841">
            <v>0</v>
          </cell>
          <cell r="AI1841">
            <v>289</v>
          </cell>
          <cell r="AJ1841">
            <v>50.4</v>
          </cell>
          <cell r="AK1841">
            <v>28.3</v>
          </cell>
          <cell r="AL1841">
            <v>4.1500000000000004</v>
          </cell>
          <cell r="AM1841">
            <v>79.3</v>
          </cell>
          <cell r="AN1841">
            <v>24.6</v>
          </cell>
          <cell r="AO1841">
            <v>15.8</v>
          </cell>
          <cell r="AP1841">
            <v>2.1800000000000002</v>
          </cell>
          <cell r="AQ1841">
            <v>0</v>
          </cell>
          <cell r="AR1841">
            <v>3.65</v>
          </cell>
          <cell r="AS1841">
            <v>17.5</v>
          </cell>
          <cell r="AT1841">
            <v>0</v>
          </cell>
          <cell r="AU1841">
            <v>0</v>
          </cell>
          <cell r="AV1841">
            <v>0</v>
          </cell>
          <cell r="AW1841">
            <v>0</v>
          </cell>
          <cell r="AX1841">
            <v>0</v>
          </cell>
          <cell r="AY1841">
            <v>5.54</v>
          </cell>
          <cell r="AZ1841">
            <v>0.71499999999999997</v>
          </cell>
          <cell r="BA1841">
            <v>0</v>
          </cell>
          <cell r="BB1841">
            <v>0.69799999999999995</v>
          </cell>
          <cell r="BD1841" t="str">
            <v>WT345x85</v>
          </cell>
          <cell r="BE1841" t="str">
            <v>WT345x85</v>
          </cell>
          <cell r="BF1841">
            <v>84.899999999999991</v>
          </cell>
          <cell r="BG1841">
            <v>108.47224079999999</v>
          </cell>
          <cell r="BH1841">
            <v>34.557600000000001</v>
          </cell>
          <cell r="BI1841">
            <v>0</v>
          </cell>
          <cell r="BJ1841">
            <v>0</v>
          </cell>
          <cell r="BK1841">
            <v>25.664099999999998</v>
          </cell>
          <cell r="BL1841">
            <v>0</v>
          </cell>
          <cell r="BM1841">
            <v>0</v>
          </cell>
          <cell r="BN1841">
            <v>1.4483699999999999</v>
          </cell>
          <cell r="BO1841">
            <v>2.36313</v>
          </cell>
          <cell r="BP1841">
            <v>0</v>
          </cell>
          <cell r="BQ1841">
            <v>0</v>
          </cell>
          <cell r="BR1841">
            <v>0</v>
          </cell>
          <cell r="BS1841">
            <v>3.8877299999999999</v>
          </cell>
          <cell r="BT1841">
            <v>4.6055624999999996</v>
          </cell>
          <cell r="BU1841">
            <v>0</v>
          </cell>
          <cell r="BW1841">
            <v>0</v>
          </cell>
          <cell r="BX1841">
            <v>8.6902200000000001</v>
          </cell>
          <cell r="BY1841">
            <v>0</v>
          </cell>
          <cell r="BZ1841">
            <v>0</v>
          </cell>
          <cell r="CA1841">
            <v>2.114112</v>
          </cell>
          <cell r="CB1841">
            <v>0</v>
          </cell>
          <cell r="CC1841">
            <v>0</v>
          </cell>
          <cell r="CD1841">
            <v>21.3</v>
          </cell>
          <cell r="CE1841">
            <v>0</v>
          </cell>
          <cell r="CF1841">
            <v>0</v>
          </cell>
          <cell r="CG1841">
            <v>0</v>
          </cell>
          <cell r="CH1841">
            <v>0</v>
          </cell>
          <cell r="CI1841">
            <v>0</v>
          </cell>
          <cell r="CJ1841">
            <v>12048.042835834929</v>
          </cell>
          <cell r="CK1841">
            <v>826.88389161839996</v>
          </cell>
          <cell r="CL1841">
            <v>464.30186771429999</v>
          </cell>
          <cell r="CM1841">
            <v>10.545150000000001</v>
          </cell>
          <cell r="CN1841">
            <v>3305.916252185847</v>
          </cell>
          <cell r="CO1841">
            <v>403.59808995660001</v>
          </cell>
          <cell r="CP1841">
            <v>259.22153745179997</v>
          </cell>
          <cell r="CQ1841">
            <v>5.5393800000000004</v>
          </cell>
          <cell r="CR1841">
            <v>0</v>
          </cell>
          <cell r="CS1841">
            <v>152.16386280552763</v>
          </cell>
          <cell r="CT1841">
            <v>4710.4894883845191</v>
          </cell>
          <cell r="CU1841">
            <v>0</v>
          </cell>
          <cell r="CV1841">
            <v>0</v>
          </cell>
          <cell r="CW1841">
            <v>0</v>
          </cell>
          <cell r="CX1841">
            <v>0</v>
          </cell>
          <cell r="CY1841">
            <v>0</v>
          </cell>
          <cell r="CZ1841">
            <v>14.07714</v>
          </cell>
          <cell r="DA1841">
            <v>0.71499999999999997</v>
          </cell>
          <cell r="DB1841">
            <v>0</v>
          </cell>
          <cell r="DC1841">
            <v>0.69499999999999995</v>
          </cell>
        </row>
        <row r="1842">
          <cell r="C1842" t="str">
            <v>WT13.5x64.5</v>
          </cell>
          <cell r="D1842" t="str">
            <v>F</v>
          </cell>
          <cell r="E1842">
            <v>64.5</v>
          </cell>
          <cell r="F1842">
            <v>18.899999999999999</v>
          </cell>
          <cell r="G1842">
            <v>13.8</v>
          </cell>
          <cell r="H1842">
            <v>0</v>
          </cell>
          <cell r="I1842">
            <v>0</v>
          </cell>
          <cell r="J1842">
            <v>10</v>
          </cell>
          <cell r="K1842">
            <v>0</v>
          </cell>
          <cell r="L1842">
            <v>0</v>
          </cell>
          <cell r="M1842">
            <v>0.61</v>
          </cell>
          <cell r="N1842">
            <v>1.1000000000000001</v>
          </cell>
          <cell r="O1842">
            <v>0</v>
          </cell>
          <cell r="P1842">
            <v>0</v>
          </cell>
          <cell r="Q1842">
            <v>0</v>
          </cell>
          <cell r="R1842">
            <v>1.7</v>
          </cell>
          <cell r="S1842">
            <v>2</v>
          </cell>
          <cell r="T1842">
            <v>0</v>
          </cell>
          <cell r="V1842">
            <v>0</v>
          </cell>
          <cell r="W1842">
            <v>3.39</v>
          </cell>
          <cell r="X1842">
            <v>0</v>
          </cell>
          <cell r="Y1842">
            <v>0</v>
          </cell>
          <cell r="Z1842">
            <v>0.94499999999999995</v>
          </cell>
          <cell r="AA1842">
            <v>0</v>
          </cell>
          <cell r="AB1842">
            <v>0</v>
          </cell>
          <cell r="AC1842">
            <v>19.899999999999999</v>
          </cell>
          <cell r="AD1842">
            <v>0</v>
          </cell>
          <cell r="AE1842">
            <v>0</v>
          </cell>
          <cell r="AF1842">
            <v>0</v>
          </cell>
          <cell r="AG1842">
            <v>0</v>
          </cell>
          <cell r="AH1842">
            <v>0</v>
          </cell>
          <cell r="AI1842">
            <v>323</v>
          </cell>
          <cell r="AJ1842">
            <v>55.1</v>
          </cell>
          <cell r="AK1842">
            <v>31</v>
          </cell>
          <cell r="AL1842">
            <v>4.13</v>
          </cell>
          <cell r="AM1842">
            <v>92.2</v>
          </cell>
          <cell r="AN1842">
            <v>28.8</v>
          </cell>
          <cell r="AO1842">
            <v>18.399999999999999</v>
          </cell>
          <cell r="AP1842">
            <v>2.21</v>
          </cell>
          <cell r="AQ1842">
            <v>0</v>
          </cell>
          <cell r="AR1842">
            <v>5.55</v>
          </cell>
          <cell r="AS1842">
            <v>24</v>
          </cell>
          <cell r="AT1842">
            <v>0</v>
          </cell>
          <cell r="AU1842">
            <v>0</v>
          </cell>
          <cell r="AV1842">
            <v>0</v>
          </cell>
          <cell r="AW1842">
            <v>0</v>
          </cell>
          <cell r="AX1842">
            <v>0</v>
          </cell>
          <cell r="AY1842">
            <v>5.48</v>
          </cell>
          <cell r="AZ1842">
            <v>0.73099999999999998</v>
          </cell>
          <cell r="BA1842">
            <v>0</v>
          </cell>
          <cell r="BB1842">
            <v>0.76300000000000001</v>
          </cell>
          <cell r="BD1842" t="str">
            <v>WT345x96</v>
          </cell>
          <cell r="BE1842" t="str">
            <v>WT345x96</v>
          </cell>
          <cell r="BF1842">
            <v>96</v>
          </cell>
          <cell r="BG1842">
            <v>122.03127089999998</v>
          </cell>
          <cell r="BH1842">
            <v>35.065800000000003</v>
          </cell>
          <cell r="BI1842">
            <v>0</v>
          </cell>
          <cell r="BJ1842">
            <v>0</v>
          </cell>
          <cell r="BK1842">
            <v>25.41</v>
          </cell>
          <cell r="BL1842">
            <v>0</v>
          </cell>
          <cell r="BM1842">
            <v>0</v>
          </cell>
          <cell r="BN1842">
            <v>1.5500099999999999</v>
          </cell>
          <cell r="BO1842">
            <v>2.7951000000000001</v>
          </cell>
          <cell r="BP1842">
            <v>0</v>
          </cell>
          <cell r="BQ1842">
            <v>0</v>
          </cell>
          <cell r="BR1842">
            <v>0</v>
          </cell>
          <cell r="BS1842">
            <v>4.3197000000000001</v>
          </cell>
          <cell r="BT1842">
            <v>5.0819999999999999</v>
          </cell>
          <cell r="BU1842">
            <v>0</v>
          </cell>
          <cell r="BW1842">
            <v>0</v>
          </cell>
          <cell r="BX1842">
            <v>8.6139899999999994</v>
          </cell>
          <cell r="BY1842">
            <v>0</v>
          </cell>
          <cell r="BZ1842">
            <v>0</v>
          </cell>
          <cell r="CA1842">
            <v>2.4012449999999999</v>
          </cell>
          <cell r="CB1842">
            <v>0</v>
          </cell>
          <cell r="CC1842">
            <v>0</v>
          </cell>
          <cell r="CD1842">
            <v>19.899999999999999</v>
          </cell>
          <cell r="CE1842">
            <v>0</v>
          </cell>
          <cell r="CF1842">
            <v>0</v>
          </cell>
          <cell r="CG1842">
            <v>0</v>
          </cell>
          <cell r="CH1842">
            <v>0</v>
          </cell>
          <cell r="CI1842">
            <v>0</v>
          </cell>
          <cell r="CJ1842">
            <v>13465.459640050802</v>
          </cell>
          <cell r="CK1842">
            <v>903.99409579709993</v>
          </cell>
          <cell r="CL1842">
            <v>508.59921905099998</v>
          </cell>
          <cell r="CM1842">
            <v>10.49433</v>
          </cell>
          <cell r="CN1842">
            <v>3843.7008631971644</v>
          </cell>
          <cell r="CO1842">
            <v>472.50508092479998</v>
          </cell>
          <cell r="CP1842">
            <v>301.87824614639993</v>
          </cell>
          <cell r="CQ1842">
            <v>5.6156099999999993</v>
          </cell>
          <cell r="CR1842">
            <v>0</v>
          </cell>
          <cell r="CS1842">
            <v>231.37244892347354</v>
          </cell>
          <cell r="CT1842">
            <v>6460.0998697844843</v>
          </cell>
          <cell r="CU1842">
            <v>0</v>
          </cell>
          <cell r="CV1842">
            <v>0</v>
          </cell>
          <cell r="CW1842">
            <v>0</v>
          </cell>
          <cell r="CX1842">
            <v>0</v>
          </cell>
          <cell r="CY1842">
            <v>0</v>
          </cell>
          <cell r="CZ1842">
            <v>13.92468</v>
          </cell>
          <cell r="DA1842">
            <v>0.73099999999999998</v>
          </cell>
          <cell r="DB1842">
            <v>0</v>
          </cell>
          <cell r="DC1842">
            <v>0.76</v>
          </cell>
        </row>
        <row r="1843">
          <cell r="C1843" t="str">
            <v>WT13.5x73</v>
          </cell>
          <cell r="D1843" t="str">
            <v>F</v>
          </cell>
          <cell r="E1843">
            <v>73</v>
          </cell>
          <cell r="F1843">
            <v>21.6</v>
          </cell>
          <cell r="G1843">
            <v>13.7</v>
          </cell>
          <cell r="H1843">
            <v>0</v>
          </cell>
          <cell r="I1843">
            <v>0</v>
          </cell>
          <cell r="J1843">
            <v>14</v>
          </cell>
          <cell r="K1843">
            <v>0</v>
          </cell>
          <cell r="L1843">
            <v>0</v>
          </cell>
          <cell r="M1843">
            <v>0.60499999999999998</v>
          </cell>
          <cell r="N1843">
            <v>0.97499999999999998</v>
          </cell>
          <cell r="O1843">
            <v>0</v>
          </cell>
          <cell r="P1843">
            <v>0</v>
          </cell>
          <cell r="Q1843">
            <v>0</v>
          </cell>
          <cell r="R1843">
            <v>1.76</v>
          </cell>
          <cell r="S1843">
            <v>1.875</v>
          </cell>
          <cell r="T1843">
            <v>0</v>
          </cell>
          <cell r="V1843">
            <v>0</v>
          </cell>
          <cell r="W1843">
            <v>2.94</v>
          </cell>
          <cell r="X1843">
            <v>0</v>
          </cell>
          <cell r="Y1843">
            <v>0</v>
          </cell>
          <cell r="Z1843">
            <v>0.77200000000000002</v>
          </cell>
          <cell r="AA1843">
            <v>0</v>
          </cell>
          <cell r="AB1843">
            <v>0</v>
          </cell>
          <cell r="AC1843">
            <v>19.7</v>
          </cell>
          <cell r="AD1843">
            <v>0</v>
          </cell>
          <cell r="AE1843">
            <v>0</v>
          </cell>
          <cell r="AF1843">
            <v>0</v>
          </cell>
          <cell r="AG1843">
            <v>0</v>
          </cell>
          <cell r="AH1843">
            <v>0</v>
          </cell>
          <cell r="AI1843">
            <v>336</v>
          </cell>
          <cell r="AJ1843">
            <v>55</v>
          </cell>
          <cell r="AK1843">
            <v>31.2</v>
          </cell>
          <cell r="AL1843">
            <v>3.95</v>
          </cell>
          <cell r="AM1843">
            <v>222</v>
          </cell>
          <cell r="AN1843">
            <v>48.8</v>
          </cell>
          <cell r="AO1843">
            <v>31.7</v>
          </cell>
          <cell r="AP1843">
            <v>3.2</v>
          </cell>
          <cell r="AQ1843">
            <v>0</v>
          </cell>
          <cell r="AR1843">
            <v>5.62</v>
          </cell>
          <cell r="AS1843">
            <v>31.7</v>
          </cell>
          <cell r="AT1843">
            <v>0</v>
          </cell>
          <cell r="AU1843">
            <v>0</v>
          </cell>
          <cell r="AV1843">
            <v>0</v>
          </cell>
          <cell r="AW1843">
            <v>0</v>
          </cell>
          <cell r="AX1843">
            <v>0</v>
          </cell>
          <cell r="AY1843">
            <v>5.64</v>
          </cell>
          <cell r="AZ1843">
            <v>0.81100000000000005</v>
          </cell>
          <cell r="BA1843">
            <v>0</v>
          </cell>
          <cell r="BB1843">
            <v>0.76400000000000001</v>
          </cell>
          <cell r="BD1843" t="str">
            <v>WT345x108.5</v>
          </cell>
          <cell r="BE1843" t="str">
            <v>WT345x108.5</v>
          </cell>
          <cell r="BF1843">
            <v>108.69999999999999</v>
          </cell>
          <cell r="BG1843">
            <v>139.46430960000001</v>
          </cell>
          <cell r="BH1843">
            <v>34.811699999999995</v>
          </cell>
          <cell r="BI1843">
            <v>0</v>
          </cell>
          <cell r="BJ1843">
            <v>0</v>
          </cell>
          <cell r="BK1843">
            <v>35.573999999999998</v>
          </cell>
          <cell r="BL1843">
            <v>0</v>
          </cell>
          <cell r="BM1843">
            <v>0</v>
          </cell>
          <cell r="BN1843">
            <v>1.5373049999999999</v>
          </cell>
          <cell r="BO1843">
            <v>2.4774749999999996</v>
          </cell>
          <cell r="BP1843">
            <v>0</v>
          </cell>
          <cell r="BQ1843">
            <v>0</v>
          </cell>
          <cell r="BR1843">
            <v>0</v>
          </cell>
          <cell r="BS1843">
            <v>4.4721599999999997</v>
          </cell>
          <cell r="BT1843">
            <v>4.7643750000000002</v>
          </cell>
          <cell r="BU1843">
            <v>0</v>
          </cell>
          <cell r="BW1843">
            <v>0</v>
          </cell>
          <cell r="BX1843">
            <v>7.4705399999999997</v>
          </cell>
          <cell r="BY1843">
            <v>0</v>
          </cell>
          <cell r="BZ1843">
            <v>0</v>
          </cell>
          <cell r="CA1843">
            <v>1.961652</v>
          </cell>
          <cell r="CB1843">
            <v>0</v>
          </cell>
          <cell r="CC1843">
            <v>0</v>
          </cell>
          <cell r="CD1843">
            <v>19.7</v>
          </cell>
          <cell r="CE1843">
            <v>0</v>
          </cell>
          <cell r="CF1843">
            <v>0</v>
          </cell>
          <cell r="CG1843">
            <v>0</v>
          </cell>
          <cell r="CH1843">
            <v>0</v>
          </cell>
          <cell r="CI1843">
            <v>0</v>
          </cell>
          <cell r="CJ1843">
            <v>14007.413124015695</v>
          </cell>
          <cell r="CK1843">
            <v>902.3534531549999</v>
          </cell>
          <cell r="CL1843">
            <v>511.88050433519993</v>
          </cell>
          <cell r="CM1843">
            <v>10.036950000000001</v>
          </cell>
          <cell r="CN1843">
            <v>9254.8979569389412</v>
          </cell>
          <cell r="CO1843">
            <v>800.63360934479988</v>
          </cell>
          <cell r="CP1843">
            <v>520.08371754569998</v>
          </cell>
          <cell r="CQ1843">
            <v>8.1311999999999998</v>
          </cell>
          <cell r="CR1843">
            <v>0</v>
          </cell>
          <cell r="CS1843">
            <v>234.29065999097682</v>
          </cell>
          <cell r="CT1843">
            <v>8532.7152446736727</v>
          </cell>
          <cell r="CU1843">
            <v>0</v>
          </cell>
          <cell r="CV1843">
            <v>0</v>
          </cell>
          <cell r="CW1843">
            <v>0</v>
          </cell>
          <cell r="CX1843">
            <v>0</v>
          </cell>
          <cell r="CY1843">
            <v>0</v>
          </cell>
          <cell r="CZ1843">
            <v>14.331239999999999</v>
          </cell>
          <cell r="DA1843">
            <v>0.81100000000000005</v>
          </cell>
          <cell r="DB1843">
            <v>0</v>
          </cell>
          <cell r="DC1843">
            <v>0.76100000000000001</v>
          </cell>
        </row>
        <row r="1844">
          <cell r="C1844" t="str">
            <v>WT13.5x80.5</v>
          </cell>
          <cell r="D1844" t="str">
            <v>F</v>
          </cell>
          <cell r="E1844">
            <v>80.5</v>
          </cell>
          <cell r="F1844">
            <v>23.8</v>
          </cell>
          <cell r="G1844">
            <v>13.8</v>
          </cell>
          <cell r="H1844">
            <v>0</v>
          </cell>
          <cell r="I1844">
            <v>0</v>
          </cell>
          <cell r="J1844">
            <v>14</v>
          </cell>
          <cell r="K1844">
            <v>0</v>
          </cell>
          <cell r="L1844">
            <v>0</v>
          </cell>
          <cell r="M1844">
            <v>0.66</v>
          </cell>
          <cell r="N1844">
            <v>1.08</v>
          </cell>
          <cell r="O1844">
            <v>0</v>
          </cell>
          <cell r="P1844">
            <v>0</v>
          </cell>
          <cell r="Q1844">
            <v>0</v>
          </cell>
          <cell r="R1844">
            <v>1.87</v>
          </cell>
          <cell r="S1844">
            <v>2</v>
          </cell>
          <cell r="T1844">
            <v>0</v>
          </cell>
          <cell r="V1844">
            <v>0</v>
          </cell>
          <cell r="W1844">
            <v>2.98</v>
          </cell>
          <cell r="X1844">
            <v>0</v>
          </cell>
          <cell r="Y1844">
            <v>0</v>
          </cell>
          <cell r="Z1844">
            <v>0.84899999999999998</v>
          </cell>
          <cell r="AA1844">
            <v>0</v>
          </cell>
          <cell r="AB1844">
            <v>0</v>
          </cell>
          <cell r="AC1844">
            <v>18.100000000000001</v>
          </cell>
          <cell r="AD1844">
            <v>0</v>
          </cell>
          <cell r="AE1844">
            <v>0</v>
          </cell>
          <cell r="AF1844">
            <v>0</v>
          </cell>
          <cell r="AG1844">
            <v>0</v>
          </cell>
          <cell r="AH1844">
            <v>0</v>
          </cell>
          <cell r="AI1844">
            <v>372</v>
          </cell>
          <cell r="AJ1844">
            <v>60.8</v>
          </cell>
          <cell r="AK1844">
            <v>34.4</v>
          </cell>
          <cell r="AL1844">
            <v>3.95</v>
          </cell>
          <cell r="AM1844">
            <v>248</v>
          </cell>
          <cell r="AN1844">
            <v>54.5</v>
          </cell>
          <cell r="AO1844">
            <v>35.4</v>
          </cell>
          <cell r="AP1844">
            <v>3.23</v>
          </cell>
          <cell r="AQ1844">
            <v>0</v>
          </cell>
          <cell r="AR1844">
            <v>7.53</v>
          </cell>
          <cell r="AS1844">
            <v>42.7</v>
          </cell>
          <cell r="AT1844">
            <v>0</v>
          </cell>
          <cell r="AU1844">
            <v>0</v>
          </cell>
          <cell r="AV1844">
            <v>0</v>
          </cell>
          <cell r="AW1844">
            <v>0</v>
          </cell>
          <cell r="AX1844">
            <v>0</v>
          </cell>
          <cell r="AY1844">
            <v>5.66</v>
          </cell>
          <cell r="AZ1844">
            <v>0.81399999999999995</v>
          </cell>
          <cell r="BA1844">
            <v>0</v>
          </cell>
          <cell r="BB1844">
            <v>0.85099999999999998</v>
          </cell>
          <cell r="BD1844" t="str">
            <v>WT345x120</v>
          </cell>
          <cell r="BE1844" t="str">
            <v>WT345x120</v>
          </cell>
          <cell r="BF1844">
            <v>119.89999999999999</v>
          </cell>
          <cell r="BG1844">
            <v>153.6690078</v>
          </cell>
          <cell r="BH1844">
            <v>35.065800000000003</v>
          </cell>
          <cell r="BI1844">
            <v>0</v>
          </cell>
          <cell r="BJ1844">
            <v>0</v>
          </cell>
          <cell r="BK1844">
            <v>35.573999999999998</v>
          </cell>
          <cell r="BL1844">
            <v>0</v>
          </cell>
          <cell r="BM1844">
            <v>0</v>
          </cell>
          <cell r="BN1844">
            <v>1.67706</v>
          </cell>
          <cell r="BO1844">
            <v>2.7442800000000003</v>
          </cell>
          <cell r="BP1844">
            <v>0</v>
          </cell>
          <cell r="BQ1844">
            <v>0</v>
          </cell>
          <cell r="BR1844">
            <v>0</v>
          </cell>
          <cell r="BS1844">
            <v>4.7516699999999998</v>
          </cell>
          <cell r="BT1844">
            <v>5.0819999999999999</v>
          </cell>
          <cell r="BU1844">
            <v>0</v>
          </cell>
          <cell r="BW1844">
            <v>0</v>
          </cell>
          <cell r="BX1844">
            <v>7.5721799999999995</v>
          </cell>
          <cell r="BY1844">
            <v>0</v>
          </cell>
          <cell r="BZ1844">
            <v>0</v>
          </cell>
          <cell r="CA1844">
            <v>2.1573089999999997</v>
          </cell>
          <cell r="CB1844">
            <v>0</v>
          </cell>
          <cell r="CC1844">
            <v>0</v>
          </cell>
          <cell r="CD1844">
            <v>18.100000000000001</v>
          </cell>
          <cell r="CE1844">
            <v>0</v>
          </cell>
          <cell r="CF1844">
            <v>0</v>
          </cell>
          <cell r="CG1844">
            <v>0</v>
          </cell>
          <cell r="CH1844">
            <v>0</v>
          </cell>
          <cell r="CI1844">
            <v>0</v>
          </cell>
          <cell r="CJ1844">
            <v>15508.207387303091</v>
          </cell>
          <cell r="CK1844">
            <v>997.5107263967999</v>
          </cell>
          <cell r="CL1844">
            <v>564.38106888239997</v>
          </cell>
          <cell r="CM1844">
            <v>10.036950000000001</v>
          </cell>
          <cell r="CN1844">
            <v>10338.804924868728</v>
          </cell>
          <cell r="CO1844">
            <v>894.15023994449996</v>
          </cell>
          <cell r="CP1844">
            <v>580.78749530339996</v>
          </cell>
          <cell r="CQ1844">
            <v>8.2074300000000004</v>
          </cell>
          <cell r="CR1844">
            <v>0</v>
          </cell>
          <cell r="CS1844">
            <v>313.91613340428034</v>
          </cell>
          <cell r="CT1844">
            <v>11493.594351658228</v>
          </cell>
          <cell r="CU1844">
            <v>0</v>
          </cell>
          <cell r="CV1844">
            <v>0</v>
          </cell>
          <cell r="CW1844">
            <v>0</v>
          </cell>
          <cell r="CX1844">
            <v>0</v>
          </cell>
          <cell r="CY1844">
            <v>0</v>
          </cell>
          <cell r="CZ1844">
            <v>14.382059999999999</v>
          </cell>
          <cell r="DA1844">
            <v>0.81399999999999995</v>
          </cell>
          <cell r="DB1844">
            <v>0</v>
          </cell>
          <cell r="DC1844">
            <v>0.84899999999999998</v>
          </cell>
        </row>
        <row r="1845">
          <cell r="C1845" t="str">
            <v>WT13.5x89</v>
          </cell>
          <cell r="D1845" t="str">
            <v>F</v>
          </cell>
          <cell r="E1845">
            <v>89</v>
          </cell>
          <cell r="F1845">
            <v>26.2</v>
          </cell>
          <cell r="G1845">
            <v>13.9</v>
          </cell>
          <cell r="H1845">
            <v>0</v>
          </cell>
          <cell r="I1845">
            <v>0</v>
          </cell>
          <cell r="J1845">
            <v>14.1</v>
          </cell>
          <cell r="K1845">
            <v>0</v>
          </cell>
          <cell r="L1845">
            <v>0</v>
          </cell>
          <cell r="M1845">
            <v>0.72499999999999998</v>
          </cell>
          <cell r="N1845">
            <v>1.19</v>
          </cell>
          <cell r="O1845">
            <v>0</v>
          </cell>
          <cell r="P1845">
            <v>0</v>
          </cell>
          <cell r="Q1845">
            <v>0</v>
          </cell>
          <cell r="R1845">
            <v>1.98</v>
          </cell>
          <cell r="S1845">
            <v>2.0625</v>
          </cell>
          <cell r="T1845">
            <v>0</v>
          </cell>
          <cell r="V1845">
            <v>0</v>
          </cell>
          <cell r="W1845">
            <v>3.04</v>
          </cell>
          <cell r="X1845">
            <v>0</v>
          </cell>
          <cell r="Y1845">
            <v>0</v>
          </cell>
          <cell r="Z1845">
            <v>0.93200000000000005</v>
          </cell>
          <cell r="AA1845">
            <v>0</v>
          </cell>
          <cell r="AB1845">
            <v>0</v>
          </cell>
          <cell r="AC1845">
            <v>16.5</v>
          </cell>
          <cell r="AD1845">
            <v>0</v>
          </cell>
          <cell r="AE1845">
            <v>0</v>
          </cell>
          <cell r="AF1845">
            <v>0</v>
          </cell>
          <cell r="AG1845">
            <v>0</v>
          </cell>
          <cell r="AH1845">
            <v>0</v>
          </cell>
          <cell r="AI1845">
            <v>414</v>
          </cell>
          <cell r="AJ1845">
            <v>67.7</v>
          </cell>
          <cell r="AK1845">
            <v>38.200000000000003</v>
          </cell>
          <cell r="AL1845">
            <v>3.97</v>
          </cell>
          <cell r="AM1845">
            <v>278</v>
          </cell>
          <cell r="AN1845">
            <v>60.8</v>
          </cell>
          <cell r="AO1845">
            <v>39.4</v>
          </cell>
          <cell r="AP1845">
            <v>3.25</v>
          </cell>
          <cell r="AQ1845">
            <v>0</v>
          </cell>
          <cell r="AR1845">
            <v>10</v>
          </cell>
          <cell r="AS1845">
            <v>57.7</v>
          </cell>
          <cell r="AT1845">
            <v>0</v>
          </cell>
          <cell r="AU1845">
            <v>0</v>
          </cell>
          <cell r="AV1845">
            <v>0</v>
          </cell>
          <cell r="AW1845">
            <v>0</v>
          </cell>
          <cell r="AX1845">
            <v>0</v>
          </cell>
          <cell r="AY1845">
            <v>5.69</v>
          </cell>
          <cell r="AZ1845">
            <v>0.81499999999999995</v>
          </cell>
          <cell r="BA1845">
            <v>0</v>
          </cell>
          <cell r="BB1845">
            <v>0.93799999999999994</v>
          </cell>
          <cell r="BD1845" t="str">
            <v>WT345x132.5</v>
          </cell>
          <cell r="BE1845" t="str">
            <v>WT345x132.5</v>
          </cell>
          <cell r="BF1845">
            <v>132.5</v>
          </cell>
          <cell r="BG1845">
            <v>169.16504219999999</v>
          </cell>
          <cell r="BH1845">
            <v>35.319899999999997</v>
          </cell>
          <cell r="BI1845">
            <v>0</v>
          </cell>
          <cell r="BJ1845">
            <v>0</v>
          </cell>
          <cell r="BK1845">
            <v>35.828099999999999</v>
          </cell>
          <cell r="BL1845">
            <v>0</v>
          </cell>
          <cell r="BM1845">
            <v>0</v>
          </cell>
          <cell r="BN1845">
            <v>1.8422249999999998</v>
          </cell>
          <cell r="BO1845">
            <v>3.02379</v>
          </cell>
          <cell r="BP1845">
            <v>0</v>
          </cell>
          <cell r="BQ1845">
            <v>0</v>
          </cell>
          <cell r="BR1845">
            <v>0</v>
          </cell>
          <cell r="BS1845">
            <v>5.03118</v>
          </cell>
          <cell r="BT1845">
            <v>5.2408124999999997</v>
          </cell>
          <cell r="BU1845">
            <v>0</v>
          </cell>
          <cell r="BW1845">
            <v>0</v>
          </cell>
          <cell r="BX1845">
            <v>7.72464</v>
          </cell>
          <cell r="BY1845">
            <v>0</v>
          </cell>
          <cell r="BZ1845">
            <v>0</v>
          </cell>
          <cell r="CA1845">
            <v>2.3682120000000002</v>
          </cell>
          <cell r="CB1845">
            <v>0</v>
          </cell>
          <cell r="CC1845">
            <v>0</v>
          </cell>
          <cell r="CD1845">
            <v>16.5</v>
          </cell>
          <cell r="CE1845">
            <v>0</v>
          </cell>
          <cell r="CF1845">
            <v>0</v>
          </cell>
          <cell r="CG1845">
            <v>0</v>
          </cell>
          <cell r="CH1845">
            <v>0</v>
          </cell>
          <cell r="CI1845">
            <v>0</v>
          </cell>
          <cell r="CJ1845">
            <v>17259.134027805052</v>
          </cell>
          <cell r="CK1845">
            <v>1110.7150687016999</v>
          </cell>
          <cell r="CL1845">
            <v>626.72548928219999</v>
          </cell>
          <cell r="CM1845">
            <v>10.087770000000001</v>
          </cell>
          <cell r="CN1845">
            <v>11589.466810941558</v>
          </cell>
          <cell r="CO1845">
            <v>997.5107263967999</v>
          </cell>
          <cell r="CP1845">
            <v>646.41320098739993</v>
          </cell>
          <cell r="CQ1845">
            <v>8.2582500000000003</v>
          </cell>
          <cell r="CR1845">
            <v>0</v>
          </cell>
          <cell r="CS1845">
            <v>416.88729535761001</v>
          </cell>
          <cell r="CT1845">
            <v>15531.15677027353</v>
          </cell>
          <cell r="CU1845">
            <v>0</v>
          </cell>
          <cell r="CV1845">
            <v>0</v>
          </cell>
          <cell r="CW1845">
            <v>0</v>
          </cell>
          <cell r="CX1845">
            <v>0</v>
          </cell>
          <cell r="CY1845">
            <v>0</v>
          </cell>
          <cell r="CZ1845">
            <v>14.45829</v>
          </cell>
          <cell r="DA1845">
            <v>0.81499999999999995</v>
          </cell>
          <cell r="DB1845">
            <v>0</v>
          </cell>
          <cell r="DC1845">
            <v>0.93600000000000005</v>
          </cell>
        </row>
        <row r="1846">
          <cell r="C1846" t="str">
            <v>WT13.5x97</v>
          </cell>
          <cell r="D1846" t="str">
            <v>F</v>
          </cell>
          <cell r="E1846">
            <v>97</v>
          </cell>
          <cell r="F1846">
            <v>28.6</v>
          </cell>
          <cell r="G1846">
            <v>14.1</v>
          </cell>
          <cell r="H1846">
            <v>0</v>
          </cell>
          <cell r="I1846">
            <v>0</v>
          </cell>
          <cell r="J1846">
            <v>14</v>
          </cell>
          <cell r="K1846">
            <v>0</v>
          </cell>
          <cell r="L1846">
            <v>0</v>
          </cell>
          <cell r="M1846">
            <v>0.75</v>
          </cell>
          <cell r="N1846">
            <v>1.34</v>
          </cell>
          <cell r="O1846">
            <v>0</v>
          </cell>
          <cell r="P1846">
            <v>0</v>
          </cell>
          <cell r="Q1846">
            <v>0</v>
          </cell>
          <cell r="R1846">
            <v>2.13</v>
          </cell>
          <cell r="S1846">
            <v>2.25</v>
          </cell>
          <cell r="T1846">
            <v>0</v>
          </cell>
          <cell r="V1846">
            <v>0</v>
          </cell>
          <cell r="W1846">
            <v>3.02</v>
          </cell>
          <cell r="X1846">
            <v>0</v>
          </cell>
          <cell r="Y1846">
            <v>0</v>
          </cell>
          <cell r="Z1846">
            <v>1.02</v>
          </cell>
          <cell r="AA1846">
            <v>0</v>
          </cell>
          <cell r="AB1846">
            <v>0</v>
          </cell>
          <cell r="AC1846">
            <v>15.9</v>
          </cell>
          <cell r="AD1846">
            <v>0</v>
          </cell>
          <cell r="AE1846">
            <v>0</v>
          </cell>
          <cell r="AF1846">
            <v>0</v>
          </cell>
          <cell r="AG1846">
            <v>0</v>
          </cell>
          <cell r="AH1846">
            <v>0</v>
          </cell>
          <cell r="AI1846">
            <v>444</v>
          </cell>
          <cell r="AJ1846">
            <v>71.8</v>
          </cell>
          <cell r="AK1846">
            <v>40.299999999999997</v>
          </cell>
          <cell r="AL1846">
            <v>3.94</v>
          </cell>
          <cell r="AM1846">
            <v>309</v>
          </cell>
          <cell r="AN1846">
            <v>67.8</v>
          </cell>
          <cell r="AO1846">
            <v>44.1</v>
          </cell>
          <cell r="AP1846">
            <v>3.29</v>
          </cell>
          <cell r="AQ1846">
            <v>0</v>
          </cell>
          <cell r="AR1846">
            <v>13.5</v>
          </cell>
          <cell r="AS1846">
            <v>74.3</v>
          </cell>
          <cell r="AT1846">
            <v>0</v>
          </cell>
          <cell r="AU1846">
            <v>0</v>
          </cell>
          <cell r="AV1846">
            <v>0</v>
          </cell>
          <cell r="AW1846">
            <v>0</v>
          </cell>
          <cell r="AX1846">
            <v>0</v>
          </cell>
          <cell r="AY1846">
            <v>5.64</v>
          </cell>
          <cell r="AZ1846">
            <v>0.82599999999999996</v>
          </cell>
          <cell r="BA1846">
            <v>0</v>
          </cell>
          <cell r="BB1846">
            <v>0.96099999999999997</v>
          </cell>
          <cell r="BD1846" t="str">
            <v>WT345x144.5</v>
          </cell>
          <cell r="BE1846" t="str">
            <v>WT345x144.5</v>
          </cell>
          <cell r="BF1846">
            <v>144.4</v>
          </cell>
          <cell r="BG1846">
            <v>184.6610766</v>
          </cell>
          <cell r="BH1846">
            <v>35.828099999999999</v>
          </cell>
          <cell r="BI1846">
            <v>0</v>
          </cell>
          <cell r="BJ1846">
            <v>0</v>
          </cell>
          <cell r="BK1846">
            <v>35.573999999999998</v>
          </cell>
          <cell r="BL1846">
            <v>0</v>
          </cell>
          <cell r="BM1846">
            <v>0</v>
          </cell>
          <cell r="BN1846">
            <v>1.9057499999999998</v>
          </cell>
          <cell r="BO1846">
            <v>3.4049400000000003</v>
          </cell>
          <cell r="BP1846">
            <v>0</v>
          </cell>
          <cell r="BQ1846">
            <v>0</v>
          </cell>
          <cell r="BR1846">
            <v>0</v>
          </cell>
          <cell r="BS1846">
            <v>5.4123299999999999</v>
          </cell>
          <cell r="BT1846">
            <v>5.7172499999999999</v>
          </cell>
          <cell r="BU1846">
            <v>0</v>
          </cell>
          <cell r="BW1846">
            <v>0</v>
          </cell>
          <cell r="BX1846">
            <v>7.6738200000000001</v>
          </cell>
          <cell r="BY1846">
            <v>0</v>
          </cell>
          <cell r="BZ1846">
            <v>0</v>
          </cell>
          <cell r="CA1846">
            <v>2.5918199999999998</v>
          </cell>
          <cell r="CB1846">
            <v>0</v>
          </cell>
          <cell r="CC1846">
            <v>0</v>
          </cell>
          <cell r="CD1846">
            <v>15.9</v>
          </cell>
          <cell r="CE1846">
            <v>0</v>
          </cell>
          <cell r="CF1846">
            <v>0</v>
          </cell>
          <cell r="CG1846">
            <v>0</v>
          </cell>
          <cell r="CH1846">
            <v>0</v>
          </cell>
          <cell r="CI1846">
            <v>0</v>
          </cell>
          <cell r="CJ1846">
            <v>18509.795913877882</v>
          </cell>
          <cell r="CK1846">
            <v>1177.9814170277998</v>
          </cell>
          <cell r="CL1846">
            <v>661.17898476629989</v>
          </cell>
          <cell r="CM1846">
            <v>10.01154</v>
          </cell>
          <cell r="CN1846">
            <v>12881.817426550149</v>
          </cell>
          <cell r="CO1846">
            <v>1112.3557113437998</v>
          </cell>
          <cell r="CP1846">
            <v>723.52340516610002</v>
          </cell>
          <cell r="CQ1846">
            <v>8.35989</v>
          </cell>
          <cell r="CR1846">
            <v>0</v>
          </cell>
          <cell r="CS1846">
            <v>562.79784873277345</v>
          </cell>
          <cell r="CT1846">
            <v>19999.39251354113</v>
          </cell>
          <cell r="CU1846">
            <v>0</v>
          </cell>
          <cell r="CV1846">
            <v>0</v>
          </cell>
          <cell r="CW1846">
            <v>0</v>
          </cell>
          <cell r="CX1846">
            <v>0</v>
          </cell>
          <cell r="CY1846">
            <v>0</v>
          </cell>
          <cell r="CZ1846">
            <v>14.331239999999999</v>
          </cell>
          <cell r="DA1846">
            <v>0.82599999999999996</v>
          </cell>
          <cell r="DB1846">
            <v>0</v>
          </cell>
          <cell r="DC1846">
            <v>0.95800000000000007</v>
          </cell>
        </row>
        <row r="1847">
          <cell r="C1847" t="str">
            <v>WT15x105.5</v>
          </cell>
          <cell r="D1847" t="str">
            <v>F</v>
          </cell>
          <cell r="E1847">
            <v>105.5</v>
          </cell>
          <cell r="F1847">
            <v>31.1</v>
          </cell>
          <cell r="G1847">
            <v>15.5</v>
          </cell>
          <cell r="H1847">
            <v>0</v>
          </cell>
          <cell r="I1847">
            <v>0</v>
          </cell>
          <cell r="J1847">
            <v>15.1</v>
          </cell>
          <cell r="K1847">
            <v>0</v>
          </cell>
          <cell r="L1847">
            <v>0</v>
          </cell>
          <cell r="M1847">
            <v>0.77500000000000002</v>
          </cell>
          <cell r="N1847">
            <v>1.32</v>
          </cell>
          <cell r="O1847">
            <v>0</v>
          </cell>
          <cell r="P1847">
            <v>0</v>
          </cell>
          <cell r="Q1847">
            <v>0</v>
          </cell>
          <cell r="R1847">
            <v>2.1</v>
          </cell>
          <cell r="S1847">
            <v>2.25</v>
          </cell>
          <cell r="T1847">
            <v>0</v>
          </cell>
          <cell r="V1847">
            <v>0</v>
          </cell>
          <cell r="W1847">
            <v>3.39</v>
          </cell>
          <cell r="X1847">
            <v>0</v>
          </cell>
          <cell r="Y1847">
            <v>0</v>
          </cell>
          <cell r="Z1847">
            <v>1.03</v>
          </cell>
          <cell r="AA1847">
            <v>0</v>
          </cell>
          <cell r="AB1847">
            <v>0</v>
          </cell>
          <cell r="AC1847">
            <v>17.2</v>
          </cell>
          <cell r="AD1847">
            <v>0</v>
          </cell>
          <cell r="AE1847">
            <v>0</v>
          </cell>
          <cell r="AF1847">
            <v>0</v>
          </cell>
          <cell r="AG1847">
            <v>0</v>
          </cell>
          <cell r="AH1847">
            <v>0</v>
          </cell>
          <cell r="AI1847">
            <v>610</v>
          </cell>
          <cell r="AJ1847">
            <v>89.5</v>
          </cell>
          <cell r="AK1847">
            <v>50.5</v>
          </cell>
          <cell r="AL1847">
            <v>4.43</v>
          </cell>
          <cell r="AM1847">
            <v>378</v>
          </cell>
          <cell r="AN1847">
            <v>77.2</v>
          </cell>
          <cell r="AO1847">
            <v>50.1</v>
          </cell>
          <cell r="AP1847">
            <v>3.49</v>
          </cell>
          <cell r="AQ1847">
            <v>0</v>
          </cell>
          <cell r="AR1847">
            <v>14.1</v>
          </cell>
          <cell r="AS1847">
            <v>96.4</v>
          </cell>
          <cell r="AT1847">
            <v>0</v>
          </cell>
          <cell r="AU1847">
            <v>0</v>
          </cell>
          <cell r="AV1847">
            <v>0</v>
          </cell>
          <cell r="AW1847">
            <v>0</v>
          </cell>
          <cell r="AX1847">
            <v>0</v>
          </cell>
          <cell r="AY1847">
            <v>6.26</v>
          </cell>
          <cell r="AZ1847">
            <v>0.81</v>
          </cell>
          <cell r="BA1847">
            <v>0</v>
          </cell>
          <cell r="BB1847">
            <v>0.89900000000000002</v>
          </cell>
          <cell r="BD1847" t="str">
            <v>WT380x157</v>
          </cell>
          <cell r="BE1847" t="str">
            <v>WT380x157</v>
          </cell>
          <cell r="BF1847">
            <v>157.1</v>
          </cell>
          <cell r="BG1847">
            <v>200.80277910000001</v>
          </cell>
          <cell r="BH1847">
            <v>39.3855</v>
          </cell>
          <cell r="BI1847">
            <v>0</v>
          </cell>
          <cell r="BJ1847">
            <v>0</v>
          </cell>
          <cell r="BK1847">
            <v>38.369099999999996</v>
          </cell>
          <cell r="BL1847">
            <v>0</v>
          </cell>
          <cell r="BM1847">
            <v>0</v>
          </cell>
          <cell r="BN1847">
            <v>1.9692750000000001</v>
          </cell>
          <cell r="BO1847">
            <v>3.35412</v>
          </cell>
          <cell r="BP1847">
            <v>0</v>
          </cell>
          <cell r="BQ1847">
            <v>0</v>
          </cell>
          <cell r="BR1847">
            <v>0</v>
          </cell>
          <cell r="BS1847">
            <v>5.3361000000000001</v>
          </cell>
          <cell r="BT1847">
            <v>5.7172499999999999</v>
          </cell>
          <cell r="BU1847">
            <v>0</v>
          </cell>
          <cell r="BW1847">
            <v>0</v>
          </cell>
          <cell r="BX1847">
            <v>8.6139899999999994</v>
          </cell>
          <cell r="BY1847">
            <v>0</v>
          </cell>
          <cell r="BZ1847">
            <v>0</v>
          </cell>
          <cell r="CA1847">
            <v>2.6172300000000002</v>
          </cell>
          <cell r="CB1847">
            <v>0</v>
          </cell>
          <cell r="CC1847">
            <v>0</v>
          </cell>
          <cell r="CD1847">
            <v>17.2</v>
          </cell>
          <cell r="CE1847">
            <v>0</v>
          </cell>
          <cell r="CF1847">
            <v>0</v>
          </cell>
          <cell r="CG1847">
            <v>0</v>
          </cell>
          <cell r="CH1847">
            <v>0</v>
          </cell>
          <cell r="CI1847">
            <v>0</v>
          </cell>
          <cell r="CJ1847">
            <v>25430.125016814211</v>
          </cell>
          <cell r="CK1847">
            <v>1468.3751646794999</v>
          </cell>
          <cell r="CL1847">
            <v>828.52453426049999</v>
          </cell>
          <cell r="CM1847">
            <v>11.256629999999999</v>
          </cell>
          <cell r="CN1847">
            <v>15758.339764517657</v>
          </cell>
          <cell r="CO1847">
            <v>1266.5761197012</v>
          </cell>
          <cell r="CP1847">
            <v>821.96196369209997</v>
          </cell>
          <cell r="CQ1847">
            <v>8.8680900000000005</v>
          </cell>
          <cell r="CR1847">
            <v>0</v>
          </cell>
          <cell r="CS1847">
            <v>587.81108645423012</v>
          </cell>
          <cell r="CT1847">
            <v>25948.06781030101</v>
          </cell>
          <cell r="CU1847">
            <v>0</v>
          </cell>
          <cell r="CV1847">
            <v>0</v>
          </cell>
          <cell r="CW1847">
            <v>0</v>
          </cell>
          <cell r="CX1847">
            <v>0</v>
          </cell>
          <cell r="CY1847">
            <v>0</v>
          </cell>
          <cell r="CZ1847">
            <v>15.906659999999999</v>
          </cell>
          <cell r="DA1847">
            <v>0.81</v>
          </cell>
          <cell r="DB1847">
            <v>0</v>
          </cell>
          <cell r="DC1847">
            <v>0.89700000000000002</v>
          </cell>
        </row>
        <row r="1848">
          <cell r="C1848" t="str">
            <v>WT15x117.5</v>
          </cell>
          <cell r="D1848" t="str">
            <v>F</v>
          </cell>
          <cell r="E1848">
            <v>117.5</v>
          </cell>
          <cell r="F1848">
            <v>34.6</v>
          </cell>
          <cell r="G1848">
            <v>15.7</v>
          </cell>
          <cell r="H1848">
            <v>0</v>
          </cell>
          <cell r="I1848">
            <v>0</v>
          </cell>
          <cell r="J1848">
            <v>15.1</v>
          </cell>
          <cell r="K1848">
            <v>0</v>
          </cell>
          <cell r="L1848">
            <v>0</v>
          </cell>
          <cell r="M1848">
            <v>0.83</v>
          </cell>
          <cell r="N1848">
            <v>1.5</v>
          </cell>
          <cell r="O1848">
            <v>0</v>
          </cell>
          <cell r="P1848">
            <v>0</v>
          </cell>
          <cell r="Q1848">
            <v>0</v>
          </cell>
          <cell r="R1848">
            <v>2.29</v>
          </cell>
          <cell r="S1848">
            <v>2.375</v>
          </cell>
          <cell r="T1848">
            <v>0</v>
          </cell>
          <cell r="V1848">
            <v>0</v>
          </cell>
          <cell r="W1848">
            <v>3.41</v>
          </cell>
          <cell r="X1848">
            <v>0</v>
          </cell>
          <cell r="Y1848">
            <v>0</v>
          </cell>
          <cell r="Z1848">
            <v>1.1499999999999999</v>
          </cell>
          <cell r="AA1848">
            <v>0</v>
          </cell>
          <cell r="AB1848">
            <v>0</v>
          </cell>
          <cell r="AC1848">
            <v>16.100000000000001</v>
          </cell>
          <cell r="AD1848">
            <v>0</v>
          </cell>
          <cell r="AE1848">
            <v>0</v>
          </cell>
          <cell r="AF1848">
            <v>0</v>
          </cell>
          <cell r="AG1848">
            <v>0</v>
          </cell>
          <cell r="AH1848">
            <v>0</v>
          </cell>
          <cell r="AI1848">
            <v>674</v>
          </cell>
          <cell r="AJ1848">
            <v>98.2</v>
          </cell>
          <cell r="AK1848">
            <v>55.1</v>
          </cell>
          <cell r="AL1848">
            <v>4.41</v>
          </cell>
          <cell r="AM1848">
            <v>427</v>
          </cell>
          <cell r="AN1848">
            <v>87.5</v>
          </cell>
          <cell r="AO1848">
            <v>56.8</v>
          </cell>
          <cell r="AP1848">
            <v>3.51</v>
          </cell>
          <cell r="AQ1848">
            <v>0</v>
          </cell>
          <cell r="AR1848">
            <v>20.100000000000001</v>
          </cell>
          <cell r="AS1848">
            <v>133</v>
          </cell>
          <cell r="AT1848">
            <v>0</v>
          </cell>
          <cell r="AU1848">
            <v>0</v>
          </cell>
          <cell r="AV1848">
            <v>0</v>
          </cell>
          <cell r="AW1848">
            <v>0</v>
          </cell>
          <cell r="AX1848">
            <v>0</v>
          </cell>
          <cell r="AY1848">
            <v>6.24</v>
          </cell>
          <cell r="AZ1848">
            <v>0.81799999999999995</v>
          </cell>
          <cell r="BA1848">
            <v>0</v>
          </cell>
          <cell r="BB1848">
            <v>0.95499999999999996</v>
          </cell>
          <cell r="BD1848" t="str">
            <v>WT380x175</v>
          </cell>
          <cell r="BE1848" t="str">
            <v>WT380x175</v>
          </cell>
          <cell r="BF1848">
            <v>174.9</v>
          </cell>
          <cell r="BG1848">
            <v>223.40116259999999</v>
          </cell>
          <cell r="BH1848">
            <v>39.893699999999995</v>
          </cell>
          <cell r="BI1848">
            <v>0</v>
          </cell>
          <cell r="BJ1848">
            <v>0</v>
          </cell>
          <cell r="BK1848">
            <v>38.369099999999996</v>
          </cell>
          <cell r="BL1848">
            <v>0</v>
          </cell>
          <cell r="BM1848">
            <v>0</v>
          </cell>
          <cell r="BN1848">
            <v>2.1090299999999997</v>
          </cell>
          <cell r="BO1848">
            <v>3.8114999999999997</v>
          </cell>
          <cell r="BP1848">
            <v>0</v>
          </cell>
          <cell r="BQ1848">
            <v>0</v>
          </cell>
          <cell r="BR1848">
            <v>0</v>
          </cell>
          <cell r="BS1848">
            <v>5.8188899999999997</v>
          </cell>
          <cell r="BT1848">
            <v>6.0348749999999995</v>
          </cell>
          <cell r="BU1848">
            <v>0</v>
          </cell>
          <cell r="BW1848">
            <v>0</v>
          </cell>
          <cell r="BX1848">
            <v>8.6648099999999992</v>
          </cell>
          <cell r="BY1848">
            <v>0</v>
          </cell>
          <cell r="BZ1848">
            <v>0</v>
          </cell>
          <cell r="CA1848">
            <v>2.9221499999999998</v>
          </cell>
          <cell r="CB1848">
            <v>0</v>
          </cell>
          <cell r="CC1848">
            <v>0</v>
          </cell>
          <cell r="CD1848">
            <v>16.100000000000001</v>
          </cell>
          <cell r="CE1848">
            <v>0</v>
          </cell>
          <cell r="CF1848">
            <v>0</v>
          </cell>
          <cell r="CG1848">
            <v>0</v>
          </cell>
          <cell r="CH1848">
            <v>0</v>
          </cell>
          <cell r="CI1848">
            <v>0</v>
          </cell>
          <cell r="CJ1848">
            <v>28098.203707102912</v>
          </cell>
          <cell r="CK1848">
            <v>1611.1110745422</v>
          </cell>
          <cell r="CL1848">
            <v>903.99409579709993</v>
          </cell>
          <cell r="CM1848">
            <v>11.20581</v>
          </cell>
          <cell r="CN1848">
            <v>17801.087511769947</v>
          </cell>
          <cell r="CO1848">
            <v>1435.5623118374999</v>
          </cell>
          <cell r="CP1848">
            <v>931.88502071279993</v>
          </cell>
          <cell r="CQ1848">
            <v>8.9189099999999986</v>
          </cell>
          <cell r="CR1848">
            <v>0</v>
          </cell>
          <cell r="CS1848">
            <v>837.94346366879608</v>
          </cell>
          <cell r="CT1848">
            <v>35799.720111722345</v>
          </cell>
          <cell r="CU1848">
            <v>0</v>
          </cell>
          <cell r="CV1848">
            <v>0</v>
          </cell>
          <cell r="CW1848">
            <v>0</v>
          </cell>
          <cell r="CX1848">
            <v>0</v>
          </cell>
          <cell r="CY1848">
            <v>0</v>
          </cell>
          <cell r="CZ1848">
            <v>15.855840000000001</v>
          </cell>
          <cell r="DA1848">
            <v>0.81799999999999995</v>
          </cell>
          <cell r="DB1848">
            <v>0</v>
          </cell>
          <cell r="DC1848">
            <v>0.95300000000000007</v>
          </cell>
        </row>
        <row r="1849">
          <cell r="C1849" t="str">
            <v>WT15x130.5</v>
          </cell>
          <cell r="D1849" t="str">
            <v>F</v>
          </cell>
          <cell r="E1849">
            <v>130.5</v>
          </cell>
          <cell r="F1849">
            <v>38.4</v>
          </cell>
          <cell r="G1849">
            <v>15.8</v>
          </cell>
          <cell r="H1849">
            <v>0</v>
          </cell>
          <cell r="I1849">
            <v>0</v>
          </cell>
          <cell r="J1849">
            <v>15.2</v>
          </cell>
          <cell r="K1849">
            <v>0</v>
          </cell>
          <cell r="L1849">
            <v>0</v>
          </cell>
          <cell r="M1849">
            <v>0.93</v>
          </cell>
          <cell r="N1849">
            <v>1.65</v>
          </cell>
          <cell r="O1849">
            <v>0</v>
          </cell>
          <cell r="P1849">
            <v>0</v>
          </cell>
          <cell r="Q1849">
            <v>0</v>
          </cell>
          <cell r="R1849">
            <v>2.44</v>
          </cell>
          <cell r="S1849">
            <v>2.5625</v>
          </cell>
          <cell r="T1849">
            <v>0</v>
          </cell>
          <cell r="V1849">
            <v>0</v>
          </cell>
          <cell r="W1849">
            <v>3.54</v>
          </cell>
          <cell r="X1849">
            <v>0</v>
          </cell>
          <cell r="Y1849">
            <v>0</v>
          </cell>
          <cell r="Z1849">
            <v>1.27</v>
          </cell>
          <cell r="AA1849">
            <v>0</v>
          </cell>
          <cell r="AB1849">
            <v>0</v>
          </cell>
          <cell r="AC1849">
            <v>14.4</v>
          </cell>
          <cell r="AD1849">
            <v>0</v>
          </cell>
          <cell r="AE1849">
            <v>0</v>
          </cell>
          <cell r="AF1849">
            <v>0</v>
          </cell>
          <cell r="AG1849">
            <v>0</v>
          </cell>
          <cell r="AH1849">
            <v>0</v>
          </cell>
          <cell r="AI1849">
            <v>765</v>
          </cell>
          <cell r="AJ1849">
            <v>112</v>
          </cell>
          <cell r="AK1849">
            <v>62.4</v>
          </cell>
          <cell r="AL1849">
            <v>4.46</v>
          </cell>
          <cell r="AM1849">
            <v>480</v>
          </cell>
          <cell r="AN1849">
            <v>97.9</v>
          </cell>
          <cell r="AO1849">
            <v>63.3</v>
          </cell>
          <cell r="AP1849">
            <v>3.53</v>
          </cell>
          <cell r="AQ1849">
            <v>0</v>
          </cell>
          <cell r="AR1849">
            <v>26.9</v>
          </cell>
          <cell r="AS1849">
            <v>184</v>
          </cell>
          <cell r="AT1849">
            <v>0</v>
          </cell>
          <cell r="AU1849">
            <v>0</v>
          </cell>
          <cell r="AV1849">
            <v>0</v>
          </cell>
          <cell r="AW1849">
            <v>0</v>
          </cell>
          <cell r="AX1849">
            <v>0</v>
          </cell>
          <cell r="AY1849">
            <v>6.31</v>
          </cell>
          <cell r="AZ1849">
            <v>0.81499999999999995</v>
          </cell>
          <cell r="BA1849">
            <v>0</v>
          </cell>
          <cell r="BB1849">
            <v>1</v>
          </cell>
          <cell r="BD1849" t="str">
            <v>WT380x194.5</v>
          </cell>
          <cell r="BE1849" t="str">
            <v>WT380x194.5</v>
          </cell>
          <cell r="BF1849">
            <v>194.29999999999998</v>
          </cell>
          <cell r="BG1849">
            <v>247.93655039999999</v>
          </cell>
          <cell r="BH1849">
            <v>40.147800000000004</v>
          </cell>
          <cell r="BI1849">
            <v>0</v>
          </cell>
          <cell r="BJ1849">
            <v>0</v>
          </cell>
          <cell r="BK1849">
            <v>38.623199999999997</v>
          </cell>
          <cell r="BL1849">
            <v>0</v>
          </cell>
          <cell r="BM1849">
            <v>0</v>
          </cell>
          <cell r="BN1849">
            <v>2.36313</v>
          </cell>
          <cell r="BO1849">
            <v>4.1926499999999995</v>
          </cell>
          <cell r="BP1849">
            <v>0</v>
          </cell>
          <cell r="BQ1849">
            <v>0</v>
          </cell>
          <cell r="BR1849">
            <v>0</v>
          </cell>
          <cell r="BS1849">
            <v>6.2000399999999996</v>
          </cell>
          <cell r="BT1849">
            <v>6.5113124999999998</v>
          </cell>
          <cell r="BU1849">
            <v>0</v>
          </cell>
          <cell r="BW1849">
            <v>0</v>
          </cell>
          <cell r="BX1849">
            <v>8.9951399999999992</v>
          </cell>
          <cell r="BY1849">
            <v>0</v>
          </cell>
          <cell r="BZ1849">
            <v>0</v>
          </cell>
          <cell r="CA1849">
            <v>3.2270699999999999</v>
          </cell>
          <cell r="CB1849">
            <v>0</v>
          </cell>
          <cell r="CC1849">
            <v>0</v>
          </cell>
          <cell r="CD1849">
            <v>14.4</v>
          </cell>
          <cell r="CE1849">
            <v>0</v>
          </cell>
          <cell r="CF1849">
            <v>0</v>
          </cell>
          <cell r="CG1849">
            <v>0</v>
          </cell>
          <cell r="CH1849">
            <v>0</v>
          </cell>
          <cell r="CI1849">
            <v>0</v>
          </cell>
          <cell r="CJ1849">
            <v>31891.878094857166</v>
          </cell>
          <cell r="CK1849">
            <v>1837.519759152</v>
          </cell>
          <cell r="CL1849">
            <v>1023.7610086703999</v>
          </cell>
          <cell r="CM1849">
            <v>11.33286</v>
          </cell>
          <cell r="CN1849">
            <v>20010.590177165279</v>
          </cell>
          <cell r="CO1849">
            <v>1606.1891466159</v>
          </cell>
          <cell r="CP1849">
            <v>1038.5267924492998</v>
          </cell>
          <cell r="CQ1849">
            <v>8.9697299999999984</v>
          </cell>
          <cell r="CR1849">
            <v>0</v>
          </cell>
          <cell r="CS1849">
            <v>1121.4268245119708</v>
          </cell>
          <cell r="CT1849">
            <v>49527.432335014375</v>
          </cell>
          <cell r="CU1849">
            <v>0</v>
          </cell>
          <cell r="CV1849">
            <v>0</v>
          </cell>
          <cell r="CW1849">
            <v>0</v>
          </cell>
          <cell r="CX1849">
            <v>0</v>
          </cell>
          <cell r="CY1849">
            <v>0</v>
          </cell>
          <cell r="CZ1849">
            <v>16.033709999999999</v>
          </cell>
          <cell r="DA1849">
            <v>0.81499999999999995</v>
          </cell>
          <cell r="DB1849">
            <v>0</v>
          </cell>
          <cell r="DC1849">
            <v>1</v>
          </cell>
        </row>
        <row r="1850">
          <cell r="C1850" t="str">
            <v>WT15x146</v>
          </cell>
          <cell r="D1850" t="str">
            <v>T</v>
          </cell>
          <cell r="E1850">
            <v>146</v>
          </cell>
          <cell r="F1850">
            <v>42.9</v>
          </cell>
          <cell r="G1850">
            <v>16</v>
          </cell>
          <cell r="H1850">
            <v>0</v>
          </cell>
          <cell r="I1850">
            <v>0</v>
          </cell>
          <cell r="J1850">
            <v>15.3</v>
          </cell>
          <cell r="K1850">
            <v>0</v>
          </cell>
          <cell r="L1850">
            <v>0</v>
          </cell>
          <cell r="M1850">
            <v>1.02</v>
          </cell>
          <cell r="N1850">
            <v>1.85</v>
          </cell>
          <cell r="O1850">
            <v>0</v>
          </cell>
          <cell r="P1850">
            <v>0</v>
          </cell>
          <cell r="Q1850">
            <v>0</v>
          </cell>
          <cell r="R1850">
            <v>2.64</v>
          </cell>
          <cell r="S1850">
            <v>2.75</v>
          </cell>
          <cell r="T1850">
            <v>0</v>
          </cell>
          <cell r="V1850">
            <v>0</v>
          </cell>
          <cell r="W1850">
            <v>3.62</v>
          </cell>
          <cell r="X1850">
            <v>0</v>
          </cell>
          <cell r="Y1850">
            <v>0</v>
          </cell>
          <cell r="Z1850">
            <v>1.41</v>
          </cell>
          <cell r="AA1850">
            <v>0</v>
          </cell>
          <cell r="AB1850">
            <v>0</v>
          </cell>
          <cell r="AC1850">
            <v>13.1</v>
          </cell>
          <cell r="AD1850">
            <v>0</v>
          </cell>
          <cell r="AE1850">
            <v>0</v>
          </cell>
          <cell r="AF1850">
            <v>0</v>
          </cell>
          <cell r="AG1850">
            <v>0</v>
          </cell>
          <cell r="AH1850">
            <v>0</v>
          </cell>
          <cell r="AI1850">
            <v>861</v>
          </cell>
          <cell r="AJ1850">
            <v>125</v>
          </cell>
          <cell r="AK1850">
            <v>69.599999999999994</v>
          </cell>
          <cell r="AL1850">
            <v>4.4800000000000004</v>
          </cell>
          <cell r="AM1850">
            <v>549</v>
          </cell>
          <cell r="AN1850">
            <v>111</v>
          </cell>
          <cell r="AO1850">
            <v>71.900000000000006</v>
          </cell>
          <cell r="AP1850">
            <v>3.58</v>
          </cell>
          <cell r="AQ1850">
            <v>0</v>
          </cell>
          <cell r="AR1850">
            <v>37.5</v>
          </cell>
          <cell r="AS1850">
            <v>257</v>
          </cell>
          <cell r="AT1850">
            <v>0</v>
          </cell>
          <cell r="AU1850">
            <v>0</v>
          </cell>
          <cell r="AV1850">
            <v>0</v>
          </cell>
          <cell r="AW1850">
            <v>0</v>
          </cell>
          <cell r="AX1850">
            <v>0</v>
          </cell>
          <cell r="AY1850">
            <v>6.33</v>
          </cell>
          <cell r="AZ1850">
            <v>0.81899999999999995</v>
          </cell>
          <cell r="BA1850">
            <v>0</v>
          </cell>
          <cell r="BB1850">
            <v>1</v>
          </cell>
          <cell r="BD1850" t="str">
            <v>WT380x217</v>
          </cell>
          <cell r="BE1850" t="str">
            <v>WT380x217</v>
          </cell>
          <cell r="BF1850">
            <v>217.29999999999998</v>
          </cell>
          <cell r="BG1850">
            <v>276.9916149</v>
          </cell>
          <cell r="BH1850">
            <v>40.655999999999999</v>
          </cell>
          <cell r="BI1850">
            <v>0</v>
          </cell>
          <cell r="BJ1850">
            <v>0</v>
          </cell>
          <cell r="BK1850">
            <v>38.877299999999998</v>
          </cell>
          <cell r="BL1850">
            <v>0</v>
          </cell>
          <cell r="BM1850">
            <v>0</v>
          </cell>
          <cell r="BN1850">
            <v>2.5918199999999998</v>
          </cell>
          <cell r="BO1850">
            <v>4.70085</v>
          </cell>
          <cell r="BP1850">
            <v>0</v>
          </cell>
          <cell r="BQ1850">
            <v>0</v>
          </cell>
          <cell r="BR1850">
            <v>0</v>
          </cell>
          <cell r="BS1850">
            <v>6.70824</v>
          </cell>
          <cell r="BT1850">
            <v>6.9877500000000001</v>
          </cell>
          <cell r="BU1850">
            <v>0</v>
          </cell>
          <cell r="BW1850">
            <v>0</v>
          </cell>
          <cell r="BX1850">
            <v>9.1984200000000005</v>
          </cell>
          <cell r="BY1850">
            <v>0</v>
          </cell>
          <cell r="BZ1850">
            <v>0</v>
          </cell>
          <cell r="CA1850">
            <v>3.5828099999999998</v>
          </cell>
          <cell r="CB1850">
            <v>0</v>
          </cell>
          <cell r="CC1850">
            <v>0</v>
          </cell>
          <cell r="CD1850">
            <v>13.1</v>
          </cell>
          <cell r="CE1850">
            <v>0</v>
          </cell>
          <cell r="CF1850">
            <v>0</v>
          </cell>
          <cell r="CG1850">
            <v>0</v>
          </cell>
          <cell r="CH1850">
            <v>0</v>
          </cell>
          <cell r="CI1850">
            <v>0</v>
          </cell>
          <cell r="CJ1850">
            <v>35893.996130290223</v>
          </cell>
          <cell r="CK1850">
            <v>2050.803302625</v>
          </cell>
          <cell r="CL1850">
            <v>1141.8872789015998</v>
          </cell>
          <cell r="CM1850">
            <v>11.38368</v>
          </cell>
          <cell r="CN1850">
            <v>22887.112515132787</v>
          </cell>
          <cell r="CO1850">
            <v>1821.1133327309999</v>
          </cell>
          <cell r="CP1850">
            <v>1179.6220596699</v>
          </cell>
          <cell r="CQ1850">
            <v>9.0967800000000008</v>
          </cell>
          <cell r="CR1850">
            <v>0</v>
          </cell>
          <cell r="CS1850">
            <v>1563.3273575910375</v>
          </cell>
          <cell r="CT1850">
            <v>69176.902772275513</v>
          </cell>
          <cell r="CU1850">
            <v>0</v>
          </cell>
          <cell r="CV1850">
            <v>0</v>
          </cell>
          <cell r="CW1850">
            <v>0</v>
          </cell>
          <cell r="CX1850">
            <v>0</v>
          </cell>
          <cell r="CY1850">
            <v>0</v>
          </cell>
          <cell r="CZ1850">
            <v>16.084530000000001</v>
          </cell>
          <cell r="DA1850">
            <v>0.81899999999999995</v>
          </cell>
          <cell r="DB1850">
            <v>0</v>
          </cell>
          <cell r="DC1850">
            <v>1</v>
          </cell>
        </row>
        <row r="1851">
          <cell r="C1851" t="str">
            <v>WT15x163</v>
          </cell>
          <cell r="D1851" t="str">
            <v>T</v>
          </cell>
          <cell r="E1851">
            <v>163</v>
          </cell>
          <cell r="F1851">
            <v>47.9</v>
          </cell>
          <cell r="G1851">
            <v>16.2</v>
          </cell>
          <cell r="H1851">
            <v>0</v>
          </cell>
          <cell r="I1851">
            <v>0</v>
          </cell>
          <cell r="J1851">
            <v>15.4</v>
          </cell>
          <cell r="K1851">
            <v>0</v>
          </cell>
          <cell r="L1851">
            <v>0</v>
          </cell>
          <cell r="M1851">
            <v>1.1399999999999999</v>
          </cell>
          <cell r="N1851">
            <v>2.0499999999999998</v>
          </cell>
          <cell r="O1851">
            <v>0</v>
          </cell>
          <cell r="P1851">
            <v>0</v>
          </cell>
          <cell r="Q1851">
            <v>0</v>
          </cell>
          <cell r="R1851">
            <v>2.84</v>
          </cell>
          <cell r="S1851">
            <v>2.9375</v>
          </cell>
          <cell r="T1851">
            <v>0</v>
          </cell>
          <cell r="V1851">
            <v>0</v>
          </cell>
          <cell r="W1851">
            <v>3.76</v>
          </cell>
          <cell r="X1851">
            <v>0</v>
          </cell>
          <cell r="Y1851">
            <v>0</v>
          </cell>
          <cell r="Z1851">
            <v>1.56</v>
          </cell>
          <cell r="AA1851">
            <v>0</v>
          </cell>
          <cell r="AB1851">
            <v>0</v>
          </cell>
          <cell r="AC1851">
            <v>11.7</v>
          </cell>
          <cell r="AD1851">
            <v>0</v>
          </cell>
          <cell r="AE1851">
            <v>0</v>
          </cell>
          <cell r="AF1851">
            <v>0</v>
          </cell>
          <cell r="AG1851">
            <v>0</v>
          </cell>
          <cell r="AH1851">
            <v>0</v>
          </cell>
          <cell r="AI1851">
            <v>981</v>
          </cell>
          <cell r="AJ1851">
            <v>143</v>
          </cell>
          <cell r="AK1851">
            <v>78.8</v>
          </cell>
          <cell r="AL1851">
            <v>4.5199999999999996</v>
          </cell>
          <cell r="AM1851">
            <v>622</v>
          </cell>
          <cell r="AN1851">
            <v>126</v>
          </cell>
          <cell r="AO1851">
            <v>81</v>
          </cell>
          <cell r="AP1851">
            <v>3.6</v>
          </cell>
          <cell r="AQ1851">
            <v>0</v>
          </cell>
          <cell r="AR1851">
            <v>51.2</v>
          </cell>
          <cell r="AS1851">
            <v>361</v>
          </cell>
          <cell r="AT1851">
            <v>0</v>
          </cell>
          <cell r="AU1851">
            <v>0</v>
          </cell>
          <cell r="AV1851">
            <v>0</v>
          </cell>
          <cell r="AW1851">
            <v>0</v>
          </cell>
          <cell r="AX1851">
            <v>0</v>
          </cell>
          <cell r="AY1851">
            <v>6.4</v>
          </cell>
          <cell r="AZ1851">
            <v>0.81699999999999995</v>
          </cell>
          <cell r="BA1851">
            <v>0</v>
          </cell>
          <cell r="BB1851">
            <v>1</v>
          </cell>
          <cell r="BD1851" t="str">
            <v>WT380x242</v>
          </cell>
          <cell r="BE1851" t="str">
            <v>WT380x242</v>
          </cell>
          <cell r="BF1851">
            <v>242.6</v>
          </cell>
          <cell r="BG1851">
            <v>309.27501989999996</v>
          </cell>
          <cell r="BH1851">
            <v>41.164199999999994</v>
          </cell>
          <cell r="BI1851">
            <v>0</v>
          </cell>
          <cell r="BJ1851">
            <v>0</v>
          </cell>
          <cell r="BK1851">
            <v>39.131399999999999</v>
          </cell>
          <cell r="BL1851">
            <v>0</v>
          </cell>
          <cell r="BM1851">
            <v>0</v>
          </cell>
          <cell r="BN1851">
            <v>2.8967399999999999</v>
          </cell>
          <cell r="BO1851">
            <v>5.2090499999999995</v>
          </cell>
          <cell r="BP1851">
            <v>0</v>
          </cell>
          <cell r="BQ1851">
            <v>0</v>
          </cell>
          <cell r="BR1851">
            <v>0</v>
          </cell>
          <cell r="BS1851">
            <v>7.2164399999999995</v>
          </cell>
          <cell r="BT1851">
            <v>7.4641874999999995</v>
          </cell>
          <cell r="BU1851">
            <v>0</v>
          </cell>
          <cell r="BW1851">
            <v>0</v>
          </cell>
          <cell r="BX1851">
            <v>9.5541599999999995</v>
          </cell>
          <cell r="BY1851">
            <v>0</v>
          </cell>
          <cell r="BZ1851">
            <v>0</v>
          </cell>
          <cell r="CA1851">
            <v>3.9639600000000002</v>
          </cell>
          <cell r="CB1851">
            <v>0</v>
          </cell>
          <cell r="CC1851">
            <v>0</v>
          </cell>
          <cell r="CD1851">
            <v>11.7</v>
          </cell>
          <cell r="CE1851">
            <v>0</v>
          </cell>
          <cell r="CF1851">
            <v>0</v>
          </cell>
          <cell r="CG1851">
            <v>0</v>
          </cell>
          <cell r="CH1851">
            <v>0</v>
          </cell>
          <cell r="CI1851">
            <v>0</v>
          </cell>
          <cell r="CJ1851">
            <v>40896.643674581537</v>
          </cell>
          <cell r="CK1851">
            <v>2346.1189782029996</v>
          </cell>
          <cell r="CL1851">
            <v>1292.8264019747999</v>
          </cell>
          <cell r="CM1851">
            <v>11.485319999999998</v>
          </cell>
          <cell r="CN1851">
            <v>25930.389771243343</v>
          </cell>
          <cell r="CO1851">
            <v>2067.2097290459997</v>
          </cell>
          <cell r="CP1851">
            <v>1328.9205401009999</v>
          </cell>
          <cell r="CQ1851">
            <v>9.1476000000000006</v>
          </cell>
          <cell r="CR1851">
            <v>0</v>
          </cell>
          <cell r="CS1851">
            <v>2134.4629522309633</v>
          </cell>
          <cell r="CT1851">
            <v>97170.668874674942</v>
          </cell>
          <cell r="CU1851">
            <v>0</v>
          </cell>
          <cell r="CV1851">
            <v>0</v>
          </cell>
          <cell r="CW1851">
            <v>0</v>
          </cell>
          <cell r="CX1851">
            <v>0</v>
          </cell>
          <cell r="CY1851">
            <v>0</v>
          </cell>
          <cell r="CZ1851">
            <v>16.2624</v>
          </cell>
          <cell r="DA1851">
            <v>0.81699999999999995</v>
          </cell>
          <cell r="DB1851">
            <v>0</v>
          </cell>
          <cell r="DC1851">
            <v>1</v>
          </cell>
        </row>
        <row r="1852">
          <cell r="C1852" t="str">
            <v>WT15x178.5</v>
          </cell>
          <cell r="D1852" t="str">
            <v>T</v>
          </cell>
          <cell r="E1852">
            <v>178.5</v>
          </cell>
          <cell r="F1852">
            <v>52.5</v>
          </cell>
          <cell r="G1852">
            <v>16.399999999999999</v>
          </cell>
          <cell r="H1852">
            <v>0</v>
          </cell>
          <cell r="I1852">
            <v>0</v>
          </cell>
          <cell r="J1852">
            <v>15.5</v>
          </cell>
          <cell r="K1852">
            <v>0</v>
          </cell>
          <cell r="L1852">
            <v>0</v>
          </cell>
          <cell r="M1852">
            <v>1.24</v>
          </cell>
          <cell r="N1852">
            <v>2.2400000000000002</v>
          </cell>
          <cell r="O1852">
            <v>0</v>
          </cell>
          <cell r="P1852">
            <v>0</v>
          </cell>
          <cell r="Q1852">
            <v>0</v>
          </cell>
          <cell r="R1852">
            <v>3.03</v>
          </cell>
          <cell r="S1852">
            <v>3.125</v>
          </cell>
          <cell r="T1852">
            <v>0</v>
          </cell>
          <cell r="V1852">
            <v>0</v>
          </cell>
          <cell r="W1852">
            <v>3.87</v>
          </cell>
          <cell r="X1852">
            <v>0</v>
          </cell>
          <cell r="Y1852">
            <v>0</v>
          </cell>
          <cell r="Z1852">
            <v>1.7</v>
          </cell>
          <cell r="AA1852">
            <v>0</v>
          </cell>
          <cell r="AB1852">
            <v>0</v>
          </cell>
          <cell r="AC1852">
            <v>10.8</v>
          </cell>
          <cell r="AD1852">
            <v>0</v>
          </cell>
          <cell r="AE1852">
            <v>0</v>
          </cell>
          <cell r="AF1852">
            <v>0</v>
          </cell>
          <cell r="AG1852">
            <v>0</v>
          </cell>
          <cell r="AH1852">
            <v>0</v>
          </cell>
          <cell r="AI1852">
            <v>1090</v>
          </cell>
          <cell r="AJ1852">
            <v>159</v>
          </cell>
          <cell r="AK1852">
            <v>87.2</v>
          </cell>
          <cell r="AL1852">
            <v>4.5599999999999996</v>
          </cell>
          <cell r="AM1852">
            <v>693</v>
          </cell>
          <cell r="AN1852">
            <v>140</v>
          </cell>
          <cell r="AO1852">
            <v>89.6</v>
          </cell>
          <cell r="AP1852">
            <v>3.64</v>
          </cell>
          <cell r="AQ1852">
            <v>0</v>
          </cell>
          <cell r="AR1852">
            <v>66.599999999999994</v>
          </cell>
          <cell r="AS1852">
            <v>478</v>
          </cell>
          <cell r="AT1852">
            <v>0</v>
          </cell>
          <cell r="AU1852">
            <v>0</v>
          </cell>
          <cell r="AV1852">
            <v>0</v>
          </cell>
          <cell r="AW1852">
            <v>0</v>
          </cell>
          <cell r="AX1852">
            <v>0</v>
          </cell>
          <cell r="AY1852">
            <v>6.44</v>
          </cell>
          <cell r="AZ1852">
            <v>0.81799999999999995</v>
          </cell>
          <cell r="BA1852">
            <v>0</v>
          </cell>
          <cell r="BB1852">
            <v>1</v>
          </cell>
          <cell r="BD1852" t="str">
            <v>WT380x265.5</v>
          </cell>
          <cell r="BE1852" t="str">
            <v>WT380x265.5</v>
          </cell>
          <cell r="BF1852">
            <v>265.70000000000005</v>
          </cell>
          <cell r="BG1852">
            <v>338.9757525</v>
          </cell>
          <cell r="BH1852">
            <v>41.672399999999996</v>
          </cell>
          <cell r="BI1852">
            <v>0</v>
          </cell>
          <cell r="BJ1852">
            <v>0</v>
          </cell>
          <cell r="BK1852">
            <v>39.3855</v>
          </cell>
          <cell r="BL1852">
            <v>0</v>
          </cell>
          <cell r="BM1852">
            <v>0</v>
          </cell>
          <cell r="BN1852">
            <v>3.1508400000000001</v>
          </cell>
          <cell r="BO1852">
            <v>5.69184</v>
          </cell>
          <cell r="BP1852">
            <v>0</v>
          </cell>
          <cell r="BQ1852">
            <v>0</v>
          </cell>
          <cell r="BR1852">
            <v>0</v>
          </cell>
          <cell r="BS1852">
            <v>7.6992299999999991</v>
          </cell>
          <cell r="BT1852">
            <v>7.9406249999999998</v>
          </cell>
          <cell r="BU1852">
            <v>0</v>
          </cell>
          <cell r="BW1852">
            <v>0</v>
          </cell>
          <cell r="BX1852">
            <v>9.8336699999999997</v>
          </cell>
          <cell r="BY1852">
            <v>0</v>
          </cell>
          <cell r="BZ1852">
            <v>0</v>
          </cell>
          <cell r="CA1852">
            <v>4.3197000000000001</v>
          </cell>
          <cell r="CB1852">
            <v>0</v>
          </cell>
          <cell r="CC1852">
            <v>0</v>
          </cell>
          <cell r="CD1852">
            <v>10.8</v>
          </cell>
          <cell r="CE1852">
            <v>0</v>
          </cell>
          <cell r="CF1852">
            <v>0</v>
          </cell>
          <cell r="CG1852">
            <v>0</v>
          </cell>
          <cell r="CH1852">
            <v>0</v>
          </cell>
          <cell r="CI1852">
            <v>0</v>
          </cell>
          <cell r="CJ1852">
            <v>45440.715193979486</v>
          </cell>
          <cell r="CK1852">
            <v>2608.621800939</v>
          </cell>
          <cell r="CL1852">
            <v>1430.6403839111999</v>
          </cell>
          <cell r="CM1852">
            <v>11.586959999999999</v>
          </cell>
          <cell r="CN1852">
            <v>28890.289568282373</v>
          </cell>
          <cell r="CO1852">
            <v>2296.8996989399998</v>
          </cell>
          <cell r="CP1852">
            <v>1470.0158073215998</v>
          </cell>
          <cell r="CQ1852">
            <v>9.2492400000000004</v>
          </cell>
          <cell r="CR1852">
            <v>0</v>
          </cell>
          <cell r="CS1852">
            <v>2776.4693870816823</v>
          </cell>
          <cell r="CT1852">
            <v>128663.6557398743</v>
          </cell>
          <cell r="CU1852">
            <v>0</v>
          </cell>
          <cell r="CV1852">
            <v>0</v>
          </cell>
          <cell r="CW1852">
            <v>0</v>
          </cell>
          <cell r="CX1852">
            <v>0</v>
          </cell>
          <cell r="CY1852">
            <v>0</v>
          </cell>
          <cell r="CZ1852">
            <v>16.364039999999999</v>
          </cell>
          <cell r="DA1852">
            <v>0.81799999999999995</v>
          </cell>
          <cell r="DB1852">
            <v>0</v>
          </cell>
          <cell r="DC1852">
            <v>1</v>
          </cell>
        </row>
        <row r="1853">
          <cell r="C1853" t="str">
            <v>WT15x195.5</v>
          </cell>
          <cell r="D1853" t="str">
            <v>T</v>
          </cell>
          <cell r="E1853">
            <v>195.5</v>
          </cell>
          <cell r="F1853">
            <v>57.6</v>
          </cell>
          <cell r="G1853">
            <v>16.600000000000001</v>
          </cell>
          <cell r="H1853">
            <v>0</v>
          </cell>
          <cell r="I1853">
            <v>0</v>
          </cell>
          <cell r="J1853">
            <v>15.6</v>
          </cell>
          <cell r="K1853">
            <v>0</v>
          </cell>
          <cell r="L1853">
            <v>0</v>
          </cell>
          <cell r="M1853">
            <v>1.36</v>
          </cell>
          <cell r="N1853">
            <v>2.44</v>
          </cell>
          <cell r="O1853">
            <v>0</v>
          </cell>
          <cell r="P1853">
            <v>0</v>
          </cell>
          <cell r="Q1853">
            <v>0</v>
          </cell>
          <cell r="R1853">
            <v>3.23</v>
          </cell>
          <cell r="S1853">
            <v>3.375</v>
          </cell>
          <cell r="T1853">
            <v>0</v>
          </cell>
          <cell r="V1853">
            <v>0</v>
          </cell>
          <cell r="W1853">
            <v>4</v>
          </cell>
          <cell r="X1853">
            <v>0</v>
          </cell>
          <cell r="Y1853">
            <v>0</v>
          </cell>
          <cell r="Z1853">
            <v>1.85</v>
          </cell>
          <cell r="AA1853">
            <v>0</v>
          </cell>
          <cell r="AB1853">
            <v>0</v>
          </cell>
          <cell r="AC1853">
            <v>9.83</v>
          </cell>
          <cell r="AD1853">
            <v>0</v>
          </cell>
          <cell r="AE1853">
            <v>0</v>
          </cell>
          <cell r="AF1853">
            <v>0</v>
          </cell>
          <cell r="AG1853">
            <v>0</v>
          </cell>
          <cell r="AH1853">
            <v>0</v>
          </cell>
          <cell r="AI1853">
            <v>1220</v>
          </cell>
          <cell r="AJ1853">
            <v>177</v>
          </cell>
          <cell r="AK1853">
            <v>96.9</v>
          </cell>
          <cell r="AL1853">
            <v>4.6100000000000003</v>
          </cell>
          <cell r="AM1853">
            <v>774</v>
          </cell>
          <cell r="AN1853">
            <v>155</v>
          </cell>
          <cell r="AO1853">
            <v>99.2</v>
          </cell>
          <cell r="AP1853">
            <v>3.67</v>
          </cell>
          <cell r="AQ1853">
            <v>0</v>
          </cell>
          <cell r="AR1853">
            <v>86.3</v>
          </cell>
          <cell r="AS1853">
            <v>636</v>
          </cell>
          <cell r="AT1853">
            <v>0</v>
          </cell>
          <cell r="AU1853">
            <v>0</v>
          </cell>
          <cell r="AV1853">
            <v>0</v>
          </cell>
          <cell r="AW1853">
            <v>0</v>
          </cell>
          <cell r="AX1853">
            <v>0</v>
          </cell>
          <cell r="AY1853">
            <v>6.51</v>
          </cell>
          <cell r="AZ1853">
            <v>0.81799999999999995</v>
          </cell>
          <cell r="BA1853">
            <v>0</v>
          </cell>
          <cell r="BB1853">
            <v>1</v>
          </cell>
          <cell r="BD1853" t="str">
            <v>WT380x291</v>
          </cell>
          <cell r="BE1853" t="str">
            <v>WT380x291</v>
          </cell>
          <cell r="BF1853">
            <v>291</v>
          </cell>
          <cell r="BG1853">
            <v>371.90482559999998</v>
          </cell>
          <cell r="BH1853">
            <v>42.180600000000005</v>
          </cell>
          <cell r="BI1853">
            <v>0</v>
          </cell>
          <cell r="BJ1853">
            <v>0</v>
          </cell>
          <cell r="BK1853">
            <v>39.639599999999994</v>
          </cell>
          <cell r="BL1853">
            <v>0</v>
          </cell>
          <cell r="BM1853">
            <v>0</v>
          </cell>
          <cell r="BN1853">
            <v>3.4557600000000002</v>
          </cell>
          <cell r="BO1853">
            <v>6.2000399999999996</v>
          </cell>
          <cell r="BP1853">
            <v>0</v>
          </cell>
          <cell r="BQ1853">
            <v>0</v>
          </cell>
          <cell r="BR1853">
            <v>0</v>
          </cell>
          <cell r="BS1853">
            <v>8.2074300000000004</v>
          </cell>
          <cell r="BT1853">
            <v>8.5758749999999999</v>
          </cell>
          <cell r="BU1853">
            <v>0</v>
          </cell>
          <cell r="BW1853">
            <v>0</v>
          </cell>
          <cell r="BX1853">
            <v>10.164</v>
          </cell>
          <cell r="BY1853">
            <v>0</v>
          </cell>
          <cell r="BZ1853">
            <v>0</v>
          </cell>
          <cell r="CA1853">
            <v>4.70085</v>
          </cell>
          <cell r="CB1853">
            <v>0</v>
          </cell>
          <cell r="CC1853">
            <v>0</v>
          </cell>
          <cell r="CD1853">
            <v>9.83</v>
          </cell>
          <cell r="CE1853">
            <v>0</v>
          </cell>
          <cell r="CF1853">
            <v>0</v>
          </cell>
          <cell r="CG1853">
            <v>0</v>
          </cell>
          <cell r="CH1853">
            <v>0</v>
          </cell>
          <cell r="CI1853">
            <v>0</v>
          </cell>
          <cell r="CJ1853">
            <v>50860.250033628421</v>
          </cell>
          <cell r="CK1853">
            <v>2903.9374765170001</v>
          </cell>
          <cell r="CL1853">
            <v>1589.7827201949001</v>
          </cell>
          <cell r="CM1853">
            <v>11.71401</v>
          </cell>
          <cell r="CN1853">
            <v>32267.076660679013</v>
          </cell>
          <cell r="CO1853">
            <v>2542.996095255</v>
          </cell>
          <cell r="CP1853">
            <v>1627.5175009632001</v>
          </cell>
          <cell r="CQ1853">
            <v>9.3254699999999993</v>
          </cell>
          <cell r="CR1853">
            <v>0</v>
          </cell>
          <cell r="CS1853">
            <v>3597.7373589361741</v>
          </cell>
          <cell r="CT1853">
            <v>171192.64654928882</v>
          </cell>
          <cell r="CU1853">
            <v>0</v>
          </cell>
          <cell r="CV1853">
            <v>0</v>
          </cell>
          <cell r="CW1853">
            <v>0</v>
          </cell>
          <cell r="CX1853">
            <v>0</v>
          </cell>
          <cell r="CY1853">
            <v>0</v>
          </cell>
          <cell r="CZ1853">
            <v>16.541909999999998</v>
          </cell>
          <cell r="DA1853">
            <v>0.81799999999999995</v>
          </cell>
          <cell r="DB1853">
            <v>0</v>
          </cell>
          <cell r="DC1853">
            <v>1</v>
          </cell>
        </row>
        <row r="1854">
          <cell r="C1854" t="str">
            <v>WT15x45</v>
          </cell>
          <cell r="D1854" t="str">
            <v>F</v>
          </cell>
          <cell r="E1854">
            <v>45</v>
          </cell>
          <cell r="F1854">
            <v>13.2</v>
          </cell>
          <cell r="G1854">
            <v>14.8</v>
          </cell>
          <cell r="H1854">
            <v>0</v>
          </cell>
          <cell r="I1854">
            <v>0</v>
          </cell>
          <cell r="J1854">
            <v>10.4</v>
          </cell>
          <cell r="K1854">
            <v>0</v>
          </cell>
          <cell r="L1854">
            <v>0</v>
          </cell>
          <cell r="M1854">
            <v>0.47</v>
          </cell>
          <cell r="N1854">
            <v>0.61</v>
          </cell>
          <cell r="O1854">
            <v>0</v>
          </cell>
          <cell r="P1854">
            <v>0</v>
          </cell>
          <cell r="Q1854">
            <v>0</v>
          </cell>
          <cell r="R1854">
            <v>1.26</v>
          </cell>
          <cell r="S1854">
            <v>1.5</v>
          </cell>
          <cell r="T1854">
            <v>0</v>
          </cell>
          <cell r="V1854">
            <v>0</v>
          </cell>
          <cell r="W1854">
            <v>4.04</v>
          </cell>
          <cell r="X1854">
            <v>0</v>
          </cell>
          <cell r="Y1854">
            <v>0</v>
          </cell>
          <cell r="Z1854">
            <v>0.83499999999999996</v>
          </cell>
          <cell r="AA1854">
            <v>0</v>
          </cell>
          <cell r="AB1854">
            <v>0</v>
          </cell>
          <cell r="AC1854">
            <v>28.7</v>
          </cell>
          <cell r="AD1854">
            <v>0</v>
          </cell>
          <cell r="AE1854">
            <v>0</v>
          </cell>
          <cell r="AF1854">
            <v>0</v>
          </cell>
          <cell r="AG1854">
            <v>0</v>
          </cell>
          <cell r="AH1854">
            <v>0</v>
          </cell>
          <cell r="AI1854">
            <v>290</v>
          </cell>
          <cell r="AJ1854">
            <v>49</v>
          </cell>
          <cell r="AK1854">
            <v>27.1</v>
          </cell>
          <cell r="AL1854">
            <v>4.6900000000000004</v>
          </cell>
          <cell r="AM1854">
            <v>57.3</v>
          </cell>
          <cell r="AN1854">
            <v>17.3</v>
          </cell>
          <cell r="AO1854">
            <v>11</v>
          </cell>
          <cell r="AP1854">
            <v>2.09</v>
          </cell>
          <cell r="AQ1854">
            <v>0</v>
          </cell>
          <cell r="AR1854">
            <v>1.41</v>
          </cell>
          <cell r="AS1854">
            <v>10.5</v>
          </cell>
          <cell r="AT1854">
            <v>0</v>
          </cell>
          <cell r="AU1854">
            <v>0</v>
          </cell>
          <cell r="AV1854">
            <v>0</v>
          </cell>
          <cell r="AW1854">
            <v>0</v>
          </cell>
          <cell r="AX1854">
            <v>0</v>
          </cell>
          <cell r="AY1854">
            <v>6.35</v>
          </cell>
          <cell r="AZ1854">
            <v>0.65400000000000003</v>
          </cell>
          <cell r="BA1854">
            <v>0</v>
          </cell>
          <cell r="BB1854">
            <v>0.40500000000000003</v>
          </cell>
          <cell r="BD1854" t="str">
            <v>WT380x67</v>
          </cell>
          <cell r="BE1854" t="str">
            <v>WT380x67</v>
          </cell>
          <cell r="BF1854">
            <v>67</v>
          </cell>
          <cell r="BG1854">
            <v>85.228189199999989</v>
          </cell>
          <cell r="BH1854">
            <v>37.6068</v>
          </cell>
          <cell r="BI1854">
            <v>0</v>
          </cell>
          <cell r="BJ1854">
            <v>0</v>
          </cell>
          <cell r="BK1854">
            <v>26.426400000000001</v>
          </cell>
          <cell r="BL1854">
            <v>0</v>
          </cell>
          <cell r="BM1854">
            <v>0</v>
          </cell>
          <cell r="BN1854">
            <v>1.1942699999999999</v>
          </cell>
          <cell r="BO1854">
            <v>1.5500099999999999</v>
          </cell>
          <cell r="BP1854">
            <v>0</v>
          </cell>
          <cell r="BQ1854">
            <v>0</v>
          </cell>
          <cell r="BR1854">
            <v>0</v>
          </cell>
          <cell r="BS1854">
            <v>3.20166</v>
          </cell>
          <cell r="BT1854">
            <v>3.8114999999999997</v>
          </cell>
          <cell r="BU1854">
            <v>0</v>
          </cell>
          <cell r="BW1854">
            <v>0</v>
          </cell>
          <cell r="BX1854">
            <v>10.265639999999999</v>
          </cell>
          <cell r="BY1854">
            <v>0</v>
          </cell>
          <cell r="BZ1854">
            <v>0</v>
          </cell>
          <cell r="CA1854">
            <v>2.1217349999999997</v>
          </cell>
          <cell r="CB1854">
            <v>0</v>
          </cell>
          <cell r="CC1854">
            <v>0</v>
          </cell>
          <cell r="CD1854">
            <v>28.7</v>
          </cell>
          <cell r="CE1854">
            <v>0</v>
          </cell>
          <cell r="CF1854">
            <v>0</v>
          </cell>
          <cell r="CG1854">
            <v>0</v>
          </cell>
          <cell r="CH1854">
            <v>0</v>
          </cell>
          <cell r="CI1854">
            <v>0</v>
          </cell>
          <cell r="CJ1854">
            <v>12089.73156537069</v>
          </cell>
          <cell r="CK1854">
            <v>803.91489462899995</v>
          </cell>
          <cell r="CL1854">
            <v>444.61415600909999</v>
          </cell>
          <cell r="CM1854">
            <v>11.917290000000001</v>
          </cell>
          <cell r="CN1854">
            <v>2388.7642023991052</v>
          </cell>
          <cell r="CO1854">
            <v>283.83117708330002</v>
          </cell>
          <cell r="CP1854">
            <v>180.470690631</v>
          </cell>
          <cell r="CQ1854">
            <v>5.3106899999999992</v>
          </cell>
          <cell r="CR1854">
            <v>0</v>
          </cell>
          <cell r="CS1854">
            <v>58.781108645423004</v>
          </cell>
          <cell r="CT1854">
            <v>2826.2936930307119</v>
          </cell>
          <cell r="CU1854">
            <v>0</v>
          </cell>
          <cell r="CV1854">
            <v>0</v>
          </cell>
          <cell r="CW1854">
            <v>0</v>
          </cell>
          <cell r="CX1854">
            <v>0</v>
          </cell>
          <cell r="CY1854">
            <v>0</v>
          </cell>
          <cell r="CZ1854">
            <v>16.135349999999999</v>
          </cell>
          <cell r="DA1854">
            <v>0.65400000000000003</v>
          </cell>
          <cell r="DB1854">
            <v>0</v>
          </cell>
          <cell r="DC1854">
            <v>0.40500000000000003</v>
          </cell>
        </row>
        <row r="1855">
          <cell r="C1855" t="str">
            <v>WT15x49.5</v>
          </cell>
          <cell r="D1855" t="str">
            <v>F</v>
          </cell>
          <cell r="E1855">
            <v>49.5</v>
          </cell>
          <cell r="F1855">
            <v>14.5</v>
          </cell>
          <cell r="G1855">
            <v>14.8</v>
          </cell>
          <cell r="H1855">
            <v>0</v>
          </cell>
          <cell r="I1855">
            <v>0</v>
          </cell>
          <cell r="J1855">
            <v>10.5</v>
          </cell>
          <cell r="K1855">
            <v>0</v>
          </cell>
          <cell r="L1855">
            <v>0</v>
          </cell>
          <cell r="M1855">
            <v>0.52</v>
          </cell>
          <cell r="N1855">
            <v>0.67</v>
          </cell>
          <cell r="O1855">
            <v>0</v>
          </cell>
          <cell r="P1855">
            <v>0</v>
          </cell>
          <cell r="Q1855">
            <v>0</v>
          </cell>
          <cell r="R1855">
            <v>1.32</v>
          </cell>
          <cell r="S1855">
            <v>1.5625</v>
          </cell>
          <cell r="T1855">
            <v>0</v>
          </cell>
          <cell r="V1855">
            <v>0</v>
          </cell>
          <cell r="W1855">
            <v>4.09</v>
          </cell>
          <cell r="X1855">
            <v>0</v>
          </cell>
          <cell r="Y1855">
            <v>0</v>
          </cell>
          <cell r="Z1855">
            <v>0.91200000000000003</v>
          </cell>
          <cell r="AA1855">
            <v>0</v>
          </cell>
          <cell r="AB1855">
            <v>0</v>
          </cell>
          <cell r="AC1855">
            <v>26</v>
          </cell>
          <cell r="AD1855">
            <v>0</v>
          </cell>
          <cell r="AE1855">
            <v>0</v>
          </cell>
          <cell r="AF1855">
            <v>0</v>
          </cell>
          <cell r="AG1855">
            <v>0</v>
          </cell>
          <cell r="AH1855">
            <v>0</v>
          </cell>
          <cell r="AI1855">
            <v>322</v>
          </cell>
          <cell r="AJ1855">
            <v>54.4</v>
          </cell>
          <cell r="AK1855">
            <v>30</v>
          </cell>
          <cell r="AL1855">
            <v>4.71</v>
          </cell>
          <cell r="AM1855">
            <v>63.9</v>
          </cell>
          <cell r="AN1855">
            <v>19.3</v>
          </cell>
          <cell r="AO1855">
            <v>12.2</v>
          </cell>
          <cell r="AP1855">
            <v>2.1</v>
          </cell>
          <cell r="AQ1855">
            <v>0</v>
          </cell>
          <cell r="AR1855">
            <v>1.88</v>
          </cell>
          <cell r="AS1855">
            <v>14.3</v>
          </cell>
          <cell r="AT1855">
            <v>0</v>
          </cell>
          <cell r="AU1855">
            <v>0</v>
          </cell>
          <cell r="AV1855">
            <v>0</v>
          </cell>
          <cell r="AW1855">
            <v>0</v>
          </cell>
          <cell r="AX1855">
            <v>0</v>
          </cell>
          <cell r="AY1855">
            <v>6.38</v>
          </cell>
          <cell r="AZ1855">
            <v>0.65400000000000003</v>
          </cell>
          <cell r="BA1855">
            <v>0</v>
          </cell>
          <cell r="BB1855">
            <v>0.49199999999999999</v>
          </cell>
          <cell r="BD1855" t="str">
            <v>WT380x73.5</v>
          </cell>
          <cell r="BE1855" t="str">
            <v>WT380x73.5</v>
          </cell>
          <cell r="BF1855">
            <v>73.699999999999989</v>
          </cell>
          <cell r="BG1855">
            <v>93.62187449999999</v>
          </cell>
          <cell r="BH1855">
            <v>37.6068</v>
          </cell>
          <cell r="BI1855">
            <v>0</v>
          </cell>
          <cell r="BJ1855">
            <v>0</v>
          </cell>
          <cell r="BK1855">
            <v>26.680499999999999</v>
          </cell>
          <cell r="BL1855">
            <v>0</v>
          </cell>
          <cell r="BM1855">
            <v>0</v>
          </cell>
          <cell r="BN1855">
            <v>1.3213200000000001</v>
          </cell>
          <cell r="BO1855">
            <v>1.7024700000000001</v>
          </cell>
          <cell r="BP1855">
            <v>0</v>
          </cell>
          <cell r="BQ1855">
            <v>0</v>
          </cell>
          <cell r="BR1855">
            <v>0</v>
          </cell>
          <cell r="BS1855">
            <v>3.35412</v>
          </cell>
          <cell r="BT1855">
            <v>3.9703124999999999</v>
          </cell>
          <cell r="BU1855">
            <v>0</v>
          </cell>
          <cell r="BW1855">
            <v>0</v>
          </cell>
          <cell r="BX1855">
            <v>10.39269</v>
          </cell>
          <cell r="BY1855">
            <v>0</v>
          </cell>
          <cell r="BZ1855">
            <v>0</v>
          </cell>
          <cell r="CA1855">
            <v>2.3173919999999999</v>
          </cell>
          <cell r="CB1855">
            <v>0</v>
          </cell>
          <cell r="CC1855">
            <v>0</v>
          </cell>
          <cell r="CD1855">
            <v>26</v>
          </cell>
          <cell r="CE1855">
            <v>0</v>
          </cell>
          <cell r="CF1855">
            <v>0</v>
          </cell>
          <cell r="CG1855">
            <v>0</v>
          </cell>
          <cell r="CH1855">
            <v>0</v>
          </cell>
          <cell r="CI1855">
            <v>0</v>
          </cell>
          <cell r="CJ1855">
            <v>13423.770910515041</v>
          </cell>
          <cell r="CK1855">
            <v>892.50959730239992</v>
          </cell>
          <cell r="CL1855">
            <v>492.19279262999999</v>
          </cell>
          <cell r="CM1855">
            <v>11.968109999999999</v>
          </cell>
          <cell r="CN1855">
            <v>2663.9098173351276</v>
          </cell>
          <cell r="CO1855">
            <v>316.6440299253</v>
          </cell>
          <cell r="CP1855">
            <v>200.15840233619997</v>
          </cell>
          <cell r="CQ1855">
            <v>5.3361000000000001</v>
          </cell>
          <cell r="CR1855">
            <v>0</v>
          </cell>
          <cell r="CS1855">
            <v>78.374811527230676</v>
          </cell>
          <cell r="CT1855">
            <v>3849.1428390799219</v>
          </cell>
          <cell r="CU1855">
            <v>0</v>
          </cell>
          <cell r="CV1855">
            <v>0</v>
          </cell>
          <cell r="CW1855">
            <v>0</v>
          </cell>
          <cell r="CX1855">
            <v>0</v>
          </cell>
          <cell r="CY1855">
            <v>0</v>
          </cell>
          <cell r="CZ1855">
            <v>16.211579999999998</v>
          </cell>
          <cell r="DA1855">
            <v>0.65400000000000003</v>
          </cell>
          <cell r="DB1855">
            <v>0</v>
          </cell>
          <cell r="DC1855">
            <v>0.49199999999999999</v>
          </cell>
        </row>
        <row r="1856">
          <cell r="C1856" t="str">
            <v>WT15x54</v>
          </cell>
          <cell r="D1856" t="str">
            <v>F</v>
          </cell>
          <cell r="E1856">
            <v>54</v>
          </cell>
          <cell r="F1856">
            <v>15.9</v>
          </cell>
          <cell r="G1856">
            <v>14.9</v>
          </cell>
          <cell r="H1856">
            <v>0</v>
          </cell>
          <cell r="I1856">
            <v>0</v>
          </cell>
          <cell r="J1856">
            <v>10.5</v>
          </cell>
          <cell r="K1856">
            <v>0</v>
          </cell>
          <cell r="L1856">
            <v>0</v>
          </cell>
          <cell r="M1856">
            <v>0.54500000000000004</v>
          </cell>
          <cell r="N1856">
            <v>0.76</v>
          </cell>
          <cell r="O1856">
            <v>0</v>
          </cell>
          <cell r="P1856">
            <v>0</v>
          </cell>
          <cell r="Q1856">
            <v>0</v>
          </cell>
          <cell r="R1856">
            <v>1.41</v>
          </cell>
          <cell r="S1856">
            <v>1.6875</v>
          </cell>
          <cell r="T1856">
            <v>0</v>
          </cell>
          <cell r="V1856">
            <v>0</v>
          </cell>
          <cell r="W1856">
            <v>4.01</v>
          </cell>
          <cell r="X1856">
            <v>0</v>
          </cell>
          <cell r="Y1856">
            <v>0</v>
          </cell>
          <cell r="Z1856">
            <v>0.75700000000000001</v>
          </cell>
          <cell r="AA1856">
            <v>0</v>
          </cell>
          <cell r="AB1856">
            <v>0</v>
          </cell>
          <cell r="AC1856">
            <v>24.8</v>
          </cell>
          <cell r="AD1856">
            <v>0</v>
          </cell>
          <cell r="AE1856">
            <v>0</v>
          </cell>
          <cell r="AF1856">
            <v>0</v>
          </cell>
          <cell r="AG1856">
            <v>0</v>
          </cell>
          <cell r="AH1856">
            <v>0</v>
          </cell>
          <cell r="AI1856">
            <v>349</v>
          </cell>
          <cell r="AJ1856">
            <v>57.7</v>
          </cell>
          <cell r="AK1856">
            <v>32</v>
          </cell>
          <cell r="AL1856">
            <v>4.6900000000000004</v>
          </cell>
          <cell r="AM1856">
            <v>73</v>
          </cell>
          <cell r="AN1856">
            <v>21.9</v>
          </cell>
          <cell r="AO1856">
            <v>13.9</v>
          </cell>
          <cell r="AP1856">
            <v>2.15</v>
          </cell>
          <cell r="AQ1856">
            <v>0</v>
          </cell>
          <cell r="AR1856">
            <v>2.4900000000000002</v>
          </cell>
          <cell r="AS1856">
            <v>17.3</v>
          </cell>
          <cell r="AT1856">
            <v>0</v>
          </cell>
          <cell r="AU1856">
            <v>0</v>
          </cell>
          <cell r="AV1856">
            <v>0</v>
          </cell>
          <cell r="AW1856">
            <v>0</v>
          </cell>
          <cell r="AX1856">
            <v>0</v>
          </cell>
          <cell r="AY1856">
            <v>6.3</v>
          </cell>
          <cell r="AZ1856">
            <v>0.66800000000000004</v>
          </cell>
          <cell r="BA1856">
            <v>0</v>
          </cell>
          <cell r="BB1856">
            <v>0.53400000000000003</v>
          </cell>
          <cell r="BD1856" t="str">
            <v>WT380x80.5</v>
          </cell>
          <cell r="BE1856" t="str">
            <v>WT380x80.5</v>
          </cell>
          <cell r="BF1856">
            <v>80.399999999999991</v>
          </cell>
          <cell r="BG1856">
            <v>102.6612279</v>
          </cell>
          <cell r="BH1856">
            <v>37.860900000000001</v>
          </cell>
          <cell r="BI1856">
            <v>0</v>
          </cell>
          <cell r="BJ1856">
            <v>0</v>
          </cell>
          <cell r="BK1856">
            <v>26.680499999999999</v>
          </cell>
          <cell r="BL1856">
            <v>0</v>
          </cell>
          <cell r="BM1856">
            <v>0</v>
          </cell>
          <cell r="BN1856">
            <v>1.3848450000000001</v>
          </cell>
          <cell r="BO1856">
            <v>1.93116</v>
          </cell>
          <cell r="BP1856">
            <v>0</v>
          </cell>
          <cell r="BQ1856">
            <v>0</v>
          </cell>
          <cell r="BR1856">
            <v>0</v>
          </cell>
          <cell r="BS1856">
            <v>3.5828099999999998</v>
          </cell>
          <cell r="BT1856">
            <v>4.2879375</v>
          </cell>
          <cell r="BU1856">
            <v>0</v>
          </cell>
          <cell r="BW1856">
            <v>0</v>
          </cell>
          <cell r="BX1856">
            <v>10.189409999999999</v>
          </cell>
          <cell r="BY1856">
            <v>0</v>
          </cell>
          <cell r="BZ1856">
            <v>0</v>
          </cell>
          <cell r="CA1856">
            <v>1.9235370000000001</v>
          </cell>
          <cell r="CB1856">
            <v>0</v>
          </cell>
          <cell r="CC1856">
            <v>0</v>
          </cell>
          <cell r="CD1856">
            <v>24.8</v>
          </cell>
          <cell r="CE1856">
            <v>0</v>
          </cell>
          <cell r="CF1856">
            <v>0</v>
          </cell>
          <cell r="CG1856">
            <v>0</v>
          </cell>
          <cell r="CH1856">
            <v>0</v>
          </cell>
          <cell r="CI1856">
            <v>0</v>
          </cell>
          <cell r="CJ1856">
            <v>14549.366607980588</v>
          </cell>
          <cell r="CK1856">
            <v>946.6508044917</v>
          </cell>
          <cell r="CL1856">
            <v>525.00564547199997</v>
          </cell>
          <cell r="CM1856">
            <v>11.917290000000001</v>
          </cell>
          <cell r="CN1856">
            <v>3043.277256110553</v>
          </cell>
          <cell r="CO1856">
            <v>359.30073861989996</v>
          </cell>
          <cell r="CP1856">
            <v>228.0493272519</v>
          </cell>
          <cell r="CQ1856">
            <v>5.4631499999999997</v>
          </cell>
          <cell r="CR1856">
            <v>0</v>
          </cell>
          <cell r="CS1856">
            <v>103.80493654404489</v>
          </cell>
          <cell r="CT1856">
            <v>4656.6553228029825</v>
          </cell>
          <cell r="CU1856">
            <v>0</v>
          </cell>
          <cell r="CV1856">
            <v>0</v>
          </cell>
          <cell r="CW1856">
            <v>0</v>
          </cell>
          <cell r="CX1856">
            <v>0</v>
          </cell>
          <cell r="CY1856">
            <v>0</v>
          </cell>
          <cell r="CZ1856">
            <v>16.008299999999998</v>
          </cell>
          <cell r="DA1856">
            <v>0.66800000000000004</v>
          </cell>
          <cell r="DB1856">
            <v>0</v>
          </cell>
          <cell r="DC1856">
            <v>0.53400000000000003</v>
          </cell>
        </row>
        <row r="1857">
          <cell r="C1857" t="str">
            <v>WT15x58</v>
          </cell>
          <cell r="D1857" t="str">
            <v>F</v>
          </cell>
          <cell r="E1857">
            <v>58</v>
          </cell>
          <cell r="F1857">
            <v>17.100000000000001</v>
          </cell>
          <cell r="G1857">
            <v>15</v>
          </cell>
          <cell r="H1857">
            <v>0</v>
          </cell>
          <cell r="I1857">
            <v>0</v>
          </cell>
          <cell r="J1857">
            <v>10.5</v>
          </cell>
          <cell r="K1857">
            <v>0</v>
          </cell>
          <cell r="L1857">
            <v>0</v>
          </cell>
          <cell r="M1857">
            <v>0.56499999999999995</v>
          </cell>
          <cell r="N1857">
            <v>0.85</v>
          </cell>
          <cell r="O1857">
            <v>0</v>
          </cell>
          <cell r="P1857">
            <v>0</v>
          </cell>
          <cell r="Q1857">
            <v>0</v>
          </cell>
          <cell r="R1857">
            <v>1.5</v>
          </cell>
          <cell r="S1857">
            <v>1.75</v>
          </cell>
          <cell r="T1857">
            <v>0</v>
          </cell>
          <cell r="V1857">
            <v>0</v>
          </cell>
          <cell r="W1857">
            <v>3.94</v>
          </cell>
          <cell r="X1857">
            <v>0</v>
          </cell>
          <cell r="Y1857">
            <v>0</v>
          </cell>
          <cell r="Z1857">
            <v>0.81499999999999995</v>
          </cell>
          <cell r="AA1857">
            <v>0</v>
          </cell>
          <cell r="AB1857">
            <v>0</v>
          </cell>
          <cell r="AC1857">
            <v>23.9</v>
          </cell>
          <cell r="AD1857">
            <v>0</v>
          </cell>
          <cell r="AE1857">
            <v>0</v>
          </cell>
          <cell r="AF1857">
            <v>0</v>
          </cell>
          <cell r="AG1857">
            <v>0</v>
          </cell>
          <cell r="AH1857">
            <v>0</v>
          </cell>
          <cell r="AI1857">
            <v>373</v>
          </cell>
          <cell r="AJ1857">
            <v>60.4</v>
          </cell>
          <cell r="AK1857">
            <v>33.700000000000003</v>
          </cell>
          <cell r="AL1857">
            <v>4.67</v>
          </cell>
          <cell r="AM1857">
            <v>82.1</v>
          </cell>
          <cell r="AN1857">
            <v>24.6</v>
          </cell>
          <cell r="AO1857">
            <v>15.6</v>
          </cell>
          <cell r="AP1857">
            <v>2.19</v>
          </cell>
          <cell r="AQ1857">
            <v>0</v>
          </cell>
          <cell r="AR1857">
            <v>3.21</v>
          </cell>
          <cell r="AS1857">
            <v>20.5</v>
          </cell>
          <cell r="AT1857">
            <v>0</v>
          </cell>
          <cell r="AU1857">
            <v>0</v>
          </cell>
          <cell r="AV1857">
            <v>0</v>
          </cell>
          <cell r="AW1857">
            <v>0</v>
          </cell>
          <cell r="AX1857">
            <v>0</v>
          </cell>
          <cell r="AY1857">
            <v>6.24</v>
          </cell>
          <cell r="AZ1857">
            <v>0.68300000000000005</v>
          </cell>
          <cell r="BA1857">
            <v>0</v>
          </cell>
          <cell r="BB1857">
            <v>0.56699999999999995</v>
          </cell>
          <cell r="BD1857" t="str">
            <v>WT380x86.5</v>
          </cell>
          <cell r="BE1857" t="str">
            <v>WT380x86.5</v>
          </cell>
          <cell r="BF1857">
            <v>86.399999999999991</v>
          </cell>
          <cell r="BG1857">
            <v>110.40924510000001</v>
          </cell>
          <cell r="BH1857">
            <v>38.115000000000002</v>
          </cell>
          <cell r="BI1857">
            <v>0</v>
          </cell>
          <cell r="BJ1857">
            <v>0</v>
          </cell>
          <cell r="BK1857">
            <v>26.680499999999999</v>
          </cell>
          <cell r="BL1857">
            <v>0</v>
          </cell>
          <cell r="BM1857">
            <v>0</v>
          </cell>
          <cell r="BN1857">
            <v>1.4356649999999997</v>
          </cell>
          <cell r="BO1857">
            <v>2.15985</v>
          </cell>
          <cell r="BP1857">
            <v>0</v>
          </cell>
          <cell r="BQ1857">
            <v>0</v>
          </cell>
          <cell r="BR1857">
            <v>0</v>
          </cell>
          <cell r="BS1857">
            <v>3.8114999999999997</v>
          </cell>
          <cell r="BT1857">
            <v>4.4467499999999998</v>
          </cell>
          <cell r="BU1857">
            <v>0</v>
          </cell>
          <cell r="BW1857">
            <v>0</v>
          </cell>
          <cell r="BX1857">
            <v>10.01154</v>
          </cell>
          <cell r="BY1857">
            <v>0</v>
          </cell>
          <cell r="BZ1857">
            <v>0</v>
          </cell>
          <cell r="CA1857">
            <v>2.0709149999999998</v>
          </cell>
          <cell r="CB1857">
            <v>0</v>
          </cell>
          <cell r="CC1857">
            <v>0</v>
          </cell>
          <cell r="CD1857">
            <v>23.9</v>
          </cell>
          <cell r="CE1857">
            <v>0</v>
          </cell>
          <cell r="CF1857">
            <v>0</v>
          </cell>
          <cell r="CG1857">
            <v>0</v>
          </cell>
          <cell r="CH1857">
            <v>0</v>
          </cell>
          <cell r="CI1857">
            <v>0</v>
          </cell>
          <cell r="CJ1857">
            <v>15549.896116838852</v>
          </cell>
          <cell r="CK1857">
            <v>990.94815582839988</v>
          </cell>
          <cell r="CL1857">
            <v>552.89657038769997</v>
          </cell>
          <cell r="CM1857">
            <v>11.86647</v>
          </cell>
          <cell r="CN1857">
            <v>3422.644694885978</v>
          </cell>
          <cell r="CO1857">
            <v>403.59808995660001</v>
          </cell>
          <cell r="CP1857">
            <v>255.94025216759997</v>
          </cell>
          <cell r="CQ1857">
            <v>5.5647899999999995</v>
          </cell>
          <cell r="CR1857">
            <v>0</v>
          </cell>
          <cell r="CS1857">
            <v>133.82082180979282</v>
          </cell>
          <cell r="CT1857">
            <v>5518.0019721075796</v>
          </cell>
          <cell r="CU1857">
            <v>0</v>
          </cell>
          <cell r="CV1857">
            <v>0</v>
          </cell>
          <cell r="CW1857">
            <v>0</v>
          </cell>
          <cell r="CX1857">
            <v>0</v>
          </cell>
          <cell r="CY1857">
            <v>0</v>
          </cell>
          <cell r="CZ1857">
            <v>15.855840000000001</v>
          </cell>
          <cell r="DA1857">
            <v>0.68300000000000005</v>
          </cell>
          <cell r="DB1857">
            <v>0</v>
          </cell>
          <cell r="DC1857">
            <v>0.56700000000000006</v>
          </cell>
        </row>
        <row r="1858">
          <cell r="C1858" t="str">
            <v>WT15x62</v>
          </cell>
          <cell r="D1858" t="str">
            <v>F</v>
          </cell>
          <cell r="E1858">
            <v>62</v>
          </cell>
          <cell r="F1858">
            <v>18.2</v>
          </cell>
          <cell r="G1858">
            <v>15.1</v>
          </cell>
          <cell r="H1858">
            <v>0</v>
          </cell>
          <cell r="I1858">
            <v>0</v>
          </cell>
          <cell r="J1858">
            <v>10.5</v>
          </cell>
          <cell r="K1858">
            <v>0</v>
          </cell>
          <cell r="L1858">
            <v>0</v>
          </cell>
          <cell r="M1858">
            <v>0.58499999999999996</v>
          </cell>
          <cell r="N1858">
            <v>0.93</v>
          </cell>
          <cell r="O1858">
            <v>0</v>
          </cell>
          <cell r="P1858">
            <v>0</v>
          </cell>
          <cell r="Q1858">
            <v>0</v>
          </cell>
          <cell r="R1858">
            <v>1.58</v>
          </cell>
          <cell r="S1858">
            <v>1.8125</v>
          </cell>
          <cell r="T1858">
            <v>0</v>
          </cell>
          <cell r="V1858">
            <v>0</v>
          </cell>
          <cell r="W1858">
            <v>3.9</v>
          </cell>
          <cell r="X1858">
            <v>0</v>
          </cell>
          <cell r="Y1858">
            <v>0</v>
          </cell>
          <cell r="Z1858">
            <v>0.86699999999999999</v>
          </cell>
          <cell r="AA1858">
            <v>0</v>
          </cell>
          <cell r="AB1858">
            <v>0</v>
          </cell>
          <cell r="AC1858">
            <v>23.1</v>
          </cell>
          <cell r="AD1858">
            <v>0</v>
          </cell>
          <cell r="AE1858">
            <v>0</v>
          </cell>
          <cell r="AF1858">
            <v>0</v>
          </cell>
          <cell r="AG1858">
            <v>0</v>
          </cell>
          <cell r="AH1858">
            <v>0</v>
          </cell>
          <cell r="AI1858">
            <v>396</v>
          </cell>
          <cell r="AJ1858">
            <v>63.1</v>
          </cell>
          <cell r="AK1858">
            <v>35.299999999999997</v>
          </cell>
          <cell r="AL1858">
            <v>4.66</v>
          </cell>
          <cell r="AM1858">
            <v>90.4</v>
          </cell>
          <cell r="AN1858">
            <v>27</v>
          </cell>
          <cell r="AO1858">
            <v>17.2</v>
          </cell>
          <cell r="AP1858">
            <v>2.23</v>
          </cell>
          <cell r="AQ1858">
            <v>0</v>
          </cell>
          <cell r="AR1858">
            <v>3.98</v>
          </cell>
          <cell r="AS1858">
            <v>23.9</v>
          </cell>
          <cell r="AT1858">
            <v>0</v>
          </cell>
          <cell r="AU1858">
            <v>0</v>
          </cell>
          <cell r="AV1858">
            <v>0</v>
          </cell>
          <cell r="AW1858">
            <v>0</v>
          </cell>
          <cell r="AX1858">
            <v>0</v>
          </cell>
          <cell r="AY1858">
            <v>6.21</v>
          </cell>
          <cell r="AZ1858">
            <v>0.69399999999999995</v>
          </cell>
          <cell r="BA1858">
            <v>0</v>
          </cell>
          <cell r="BB1858">
            <v>0.60199999999999998</v>
          </cell>
          <cell r="BD1858" t="str">
            <v>WT380x92.5</v>
          </cell>
          <cell r="BE1858" t="str">
            <v>WT380x92.5</v>
          </cell>
          <cell r="BF1858">
            <v>92.3</v>
          </cell>
          <cell r="BG1858">
            <v>117.51159419999999</v>
          </cell>
          <cell r="BH1858">
            <v>38.369099999999996</v>
          </cell>
          <cell r="BI1858">
            <v>0</v>
          </cell>
          <cell r="BJ1858">
            <v>0</v>
          </cell>
          <cell r="BK1858">
            <v>26.680499999999999</v>
          </cell>
          <cell r="BL1858">
            <v>0</v>
          </cell>
          <cell r="BM1858">
            <v>0</v>
          </cell>
          <cell r="BN1858">
            <v>1.4864849999999998</v>
          </cell>
          <cell r="BO1858">
            <v>2.36313</v>
          </cell>
          <cell r="BP1858">
            <v>0</v>
          </cell>
          <cell r="BQ1858">
            <v>0</v>
          </cell>
          <cell r="BR1858">
            <v>0</v>
          </cell>
          <cell r="BS1858">
            <v>4.01478</v>
          </cell>
          <cell r="BT1858">
            <v>4.6055624999999996</v>
          </cell>
          <cell r="BU1858">
            <v>0</v>
          </cell>
          <cell r="BW1858">
            <v>0</v>
          </cell>
          <cell r="BX1858">
            <v>9.9098999999999986</v>
          </cell>
          <cell r="BY1858">
            <v>0</v>
          </cell>
          <cell r="BZ1858">
            <v>0</v>
          </cell>
          <cell r="CA1858">
            <v>2.2030469999999998</v>
          </cell>
          <cell r="CB1858">
            <v>0</v>
          </cell>
          <cell r="CC1858">
            <v>0</v>
          </cell>
          <cell r="CD1858">
            <v>23.1</v>
          </cell>
          <cell r="CE1858">
            <v>0</v>
          </cell>
          <cell r="CF1858">
            <v>0</v>
          </cell>
          <cell r="CG1858">
            <v>0</v>
          </cell>
          <cell r="CH1858">
            <v>0</v>
          </cell>
          <cell r="CI1858">
            <v>0</v>
          </cell>
          <cell r="CJ1858">
            <v>16508.736896161354</v>
          </cell>
          <cell r="CK1858">
            <v>1035.2455071651</v>
          </cell>
          <cell r="CL1858">
            <v>579.14685266129993</v>
          </cell>
          <cell r="CM1858">
            <v>11.841060000000001</v>
          </cell>
          <cell r="CN1858">
            <v>3768.6611500327945</v>
          </cell>
          <cell r="CO1858">
            <v>442.97351336699995</v>
          </cell>
          <cell r="CP1858">
            <v>282.19053444119999</v>
          </cell>
          <cell r="CQ1858">
            <v>5.6664300000000001</v>
          </cell>
          <cell r="CR1858">
            <v>0</v>
          </cell>
          <cell r="CS1858">
            <v>165.92114355232877</v>
          </cell>
          <cell r="CT1858">
            <v>6433.1827869937151</v>
          </cell>
          <cell r="CU1858">
            <v>0</v>
          </cell>
          <cell r="CV1858">
            <v>0</v>
          </cell>
          <cell r="CW1858">
            <v>0</v>
          </cell>
          <cell r="CX1858">
            <v>0</v>
          </cell>
          <cell r="CY1858">
            <v>0</v>
          </cell>
          <cell r="CZ1858">
            <v>15.77961</v>
          </cell>
          <cell r="DA1858">
            <v>0.69399999999999995</v>
          </cell>
          <cell r="DB1858">
            <v>0</v>
          </cell>
          <cell r="DC1858">
            <v>0.60199999999999998</v>
          </cell>
        </row>
        <row r="1859">
          <cell r="C1859" t="str">
            <v>WT15x66</v>
          </cell>
          <cell r="D1859" t="str">
            <v>F</v>
          </cell>
          <cell r="E1859">
            <v>66</v>
          </cell>
          <cell r="F1859">
            <v>19.399999999999999</v>
          </cell>
          <cell r="G1859">
            <v>15.2</v>
          </cell>
          <cell r="H1859">
            <v>0</v>
          </cell>
          <cell r="I1859">
            <v>0</v>
          </cell>
          <cell r="J1859">
            <v>10.5</v>
          </cell>
          <cell r="K1859">
            <v>0</v>
          </cell>
          <cell r="L1859">
            <v>0</v>
          </cell>
          <cell r="M1859">
            <v>0.61499999999999999</v>
          </cell>
          <cell r="N1859">
            <v>1</v>
          </cell>
          <cell r="O1859">
            <v>0</v>
          </cell>
          <cell r="P1859">
            <v>0</v>
          </cell>
          <cell r="Q1859">
            <v>0</v>
          </cell>
          <cell r="R1859">
            <v>1.65</v>
          </cell>
          <cell r="S1859">
            <v>1.875</v>
          </cell>
          <cell r="T1859">
            <v>0</v>
          </cell>
          <cell r="V1859">
            <v>0</v>
          </cell>
          <cell r="W1859">
            <v>3.9</v>
          </cell>
          <cell r="X1859">
            <v>0</v>
          </cell>
          <cell r="Y1859">
            <v>0</v>
          </cell>
          <cell r="Z1859">
            <v>0.92100000000000004</v>
          </cell>
          <cell r="AA1859">
            <v>0</v>
          </cell>
          <cell r="AB1859">
            <v>0</v>
          </cell>
          <cell r="AC1859">
            <v>22</v>
          </cell>
          <cell r="AD1859">
            <v>0</v>
          </cell>
          <cell r="AE1859">
            <v>0</v>
          </cell>
          <cell r="AF1859">
            <v>0</v>
          </cell>
          <cell r="AG1859">
            <v>0</v>
          </cell>
          <cell r="AH1859">
            <v>0</v>
          </cell>
          <cell r="AI1859">
            <v>421</v>
          </cell>
          <cell r="AJ1859">
            <v>66.8</v>
          </cell>
          <cell r="AK1859">
            <v>37.4</v>
          </cell>
          <cell r="AL1859">
            <v>4.66</v>
          </cell>
          <cell r="AM1859">
            <v>98</v>
          </cell>
          <cell r="AN1859">
            <v>29.2</v>
          </cell>
          <cell r="AO1859">
            <v>18.600000000000001</v>
          </cell>
          <cell r="AP1859">
            <v>2.25</v>
          </cell>
          <cell r="AQ1859">
            <v>0</v>
          </cell>
          <cell r="AR1859">
            <v>4.8499999999999996</v>
          </cell>
          <cell r="AS1859">
            <v>28.5</v>
          </cell>
          <cell r="AT1859">
            <v>0</v>
          </cell>
          <cell r="AU1859">
            <v>0</v>
          </cell>
          <cell r="AV1859">
            <v>0</v>
          </cell>
          <cell r="AW1859">
            <v>0</v>
          </cell>
          <cell r="AX1859">
            <v>0</v>
          </cell>
          <cell r="AY1859">
            <v>6.19</v>
          </cell>
          <cell r="AZ1859">
            <v>0.69799999999999995</v>
          </cell>
          <cell r="BA1859">
            <v>0</v>
          </cell>
          <cell r="BB1859">
            <v>0.66200000000000003</v>
          </cell>
          <cell r="BD1859" t="str">
            <v>WT380x98</v>
          </cell>
          <cell r="BE1859" t="str">
            <v>WT380x98</v>
          </cell>
          <cell r="BF1859">
            <v>98.3</v>
          </cell>
          <cell r="BG1859">
            <v>125.25961139999998</v>
          </cell>
          <cell r="BH1859">
            <v>38.623199999999997</v>
          </cell>
          <cell r="BI1859">
            <v>0</v>
          </cell>
          <cell r="BJ1859">
            <v>0</v>
          </cell>
          <cell r="BK1859">
            <v>26.680499999999999</v>
          </cell>
          <cell r="BL1859">
            <v>0</v>
          </cell>
          <cell r="BM1859">
            <v>0</v>
          </cell>
          <cell r="BN1859">
            <v>1.5627149999999999</v>
          </cell>
          <cell r="BO1859">
            <v>2.5409999999999999</v>
          </cell>
          <cell r="BP1859">
            <v>0</v>
          </cell>
          <cell r="BQ1859">
            <v>0</v>
          </cell>
          <cell r="BR1859">
            <v>0</v>
          </cell>
          <cell r="BS1859">
            <v>4.1926499999999995</v>
          </cell>
          <cell r="BT1859">
            <v>4.7643750000000002</v>
          </cell>
          <cell r="BU1859">
            <v>0</v>
          </cell>
          <cell r="BW1859">
            <v>0</v>
          </cell>
          <cell r="BX1859">
            <v>9.9098999999999986</v>
          </cell>
          <cell r="BY1859">
            <v>0</v>
          </cell>
          <cell r="BZ1859">
            <v>0</v>
          </cell>
          <cell r="CA1859">
            <v>2.3402609999999999</v>
          </cell>
          <cell r="CB1859">
            <v>0</v>
          </cell>
          <cell r="CC1859">
            <v>0</v>
          </cell>
          <cell r="CD1859">
            <v>22</v>
          </cell>
          <cell r="CE1859">
            <v>0</v>
          </cell>
          <cell r="CF1859">
            <v>0</v>
          </cell>
          <cell r="CG1859">
            <v>0</v>
          </cell>
          <cell r="CH1859">
            <v>0</v>
          </cell>
          <cell r="CI1859">
            <v>0</v>
          </cell>
          <cell r="CJ1859">
            <v>17550.955134555381</v>
          </cell>
          <cell r="CK1859">
            <v>1095.9492849228</v>
          </cell>
          <cell r="CL1859">
            <v>613.60034814539995</v>
          </cell>
          <cell r="CM1859">
            <v>11.841060000000001</v>
          </cell>
          <cell r="CN1859">
            <v>4085.4954945045779</v>
          </cell>
          <cell r="CO1859">
            <v>479.06765149319995</v>
          </cell>
          <cell r="CP1859">
            <v>305.1595314306</v>
          </cell>
          <cell r="CQ1859">
            <v>5.7172499999999999</v>
          </cell>
          <cell r="CR1859">
            <v>0</v>
          </cell>
          <cell r="CS1859">
            <v>202.19033824844084</v>
          </cell>
          <cell r="CT1859">
            <v>7671.3685953690747</v>
          </cell>
          <cell r="CU1859">
            <v>0</v>
          </cell>
          <cell r="CV1859">
            <v>0</v>
          </cell>
          <cell r="CW1859">
            <v>0</v>
          </cell>
          <cell r="CX1859">
            <v>0</v>
          </cell>
          <cell r="CY1859">
            <v>0</v>
          </cell>
          <cell r="CZ1859">
            <v>15.72879</v>
          </cell>
          <cell r="DA1859">
            <v>0.69799999999999995</v>
          </cell>
          <cell r="DB1859">
            <v>0</v>
          </cell>
          <cell r="DC1859">
            <v>0.65900000000000003</v>
          </cell>
        </row>
        <row r="1860">
          <cell r="C1860" t="str">
            <v>WT15x74</v>
          </cell>
          <cell r="D1860" t="str">
            <v>F</v>
          </cell>
          <cell r="E1860">
            <v>74</v>
          </cell>
          <cell r="F1860">
            <v>21.7</v>
          </cell>
          <cell r="G1860">
            <v>15.3</v>
          </cell>
          <cell r="H1860">
            <v>0</v>
          </cell>
          <cell r="I1860">
            <v>0</v>
          </cell>
          <cell r="J1860">
            <v>10.5</v>
          </cell>
          <cell r="K1860">
            <v>0</v>
          </cell>
          <cell r="L1860">
            <v>0</v>
          </cell>
          <cell r="M1860">
            <v>0.65</v>
          </cell>
          <cell r="N1860">
            <v>1.18</v>
          </cell>
          <cell r="O1860">
            <v>0</v>
          </cell>
          <cell r="P1860">
            <v>0</v>
          </cell>
          <cell r="Q1860">
            <v>0</v>
          </cell>
          <cell r="R1860">
            <v>1.83</v>
          </cell>
          <cell r="S1860">
            <v>2.0625</v>
          </cell>
          <cell r="T1860">
            <v>0</v>
          </cell>
          <cell r="V1860">
            <v>0</v>
          </cell>
          <cell r="W1860">
            <v>3.84</v>
          </cell>
          <cell r="X1860">
            <v>0</v>
          </cell>
          <cell r="Y1860">
            <v>0</v>
          </cell>
          <cell r="Z1860">
            <v>1.04</v>
          </cell>
          <cell r="AA1860">
            <v>0</v>
          </cell>
          <cell r="AB1860">
            <v>0</v>
          </cell>
          <cell r="AC1860">
            <v>20.8</v>
          </cell>
          <cell r="AD1860">
            <v>0</v>
          </cell>
          <cell r="AE1860">
            <v>0</v>
          </cell>
          <cell r="AF1860">
            <v>0</v>
          </cell>
          <cell r="AG1860">
            <v>0</v>
          </cell>
          <cell r="AH1860">
            <v>0</v>
          </cell>
          <cell r="AI1860">
            <v>466</v>
          </cell>
          <cell r="AJ1860">
            <v>72.2</v>
          </cell>
          <cell r="AK1860">
            <v>40.6</v>
          </cell>
          <cell r="AL1860">
            <v>4.63</v>
          </cell>
          <cell r="AM1860">
            <v>114</v>
          </cell>
          <cell r="AN1860">
            <v>33.9</v>
          </cell>
          <cell r="AO1860">
            <v>21.7</v>
          </cell>
          <cell r="AP1860">
            <v>2.2799999999999998</v>
          </cell>
          <cell r="AQ1860">
            <v>0</v>
          </cell>
          <cell r="AR1860">
            <v>7.24</v>
          </cell>
          <cell r="AS1860">
            <v>37.6</v>
          </cell>
          <cell r="AT1860">
            <v>0</v>
          </cell>
          <cell r="AU1860">
            <v>0</v>
          </cell>
          <cell r="AV1860">
            <v>0</v>
          </cell>
          <cell r="AW1860">
            <v>0</v>
          </cell>
          <cell r="AX1860">
            <v>0</v>
          </cell>
          <cell r="AY1860">
            <v>6.11</v>
          </cell>
          <cell r="AZ1860">
            <v>0.71699999999999997</v>
          </cell>
          <cell r="BA1860">
            <v>0</v>
          </cell>
          <cell r="BB1860">
            <v>0.71499999999999997</v>
          </cell>
          <cell r="BD1860" t="str">
            <v>WT380x110</v>
          </cell>
          <cell r="BE1860" t="str">
            <v>WT380x110</v>
          </cell>
          <cell r="BF1860">
            <v>110.19999999999999</v>
          </cell>
          <cell r="BG1860">
            <v>140.1099777</v>
          </cell>
          <cell r="BH1860">
            <v>38.877299999999998</v>
          </cell>
          <cell r="BI1860">
            <v>0</v>
          </cell>
          <cell r="BJ1860">
            <v>0</v>
          </cell>
          <cell r="BK1860">
            <v>26.680499999999999</v>
          </cell>
          <cell r="BL1860">
            <v>0</v>
          </cell>
          <cell r="BM1860">
            <v>0</v>
          </cell>
          <cell r="BN1860">
            <v>1.6516500000000001</v>
          </cell>
          <cell r="BO1860">
            <v>2.9983799999999996</v>
          </cell>
          <cell r="BP1860">
            <v>0</v>
          </cell>
          <cell r="BQ1860">
            <v>0</v>
          </cell>
          <cell r="BR1860">
            <v>0</v>
          </cell>
          <cell r="BS1860">
            <v>4.6500300000000001</v>
          </cell>
          <cell r="BT1860">
            <v>5.2408124999999997</v>
          </cell>
          <cell r="BU1860">
            <v>0</v>
          </cell>
          <cell r="BW1860">
            <v>0</v>
          </cell>
          <cell r="BX1860">
            <v>9.757439999999999</v>
          </cell>
          <cell r="BY1860">
            <v>0</v>
          </cell>
          <cell r="BZ1860">
            <v>0</v>
          </cell>
          <cell r="CA1860">
            <v>2.6426400000000001</v>
          </cell>
          <cell r="CB1860">
            <v>0</v>
          </cell>
          <cell r="CC1860">
            <v>0</v>
          </cell>
          <cell r="CD1860">
            <v>20.8</v>
          </cell>
          <cell r="CE1860">
            <v>0</v>
          </cell>
          <cell r="CF1860">
            <v>0</v>
          </cell>
          <cell r="CG1860">
            <v>0</v>
          </cell>
          <cell r="CH1860">
            <v>0</v>
          </cell>
          <cell r="CI1860">
            <v>0</v>
          </cell>
          <cell r="CJ1860">
            <v>19426.947963664625</v>
          </cell>
          <cell r="CK1860">
            <v>1184.5439875961999</v>
          </cell>
          <cell r="CL1860">
            <v>666.10091269259999</v>
          </cell>
          <cell r="CM1860">
            <v>11.76483</v>
          </cell>
          <cell r="CN1860">
            <v>4752.5151670767536</v>
          </cell>
          <cell r="CO1860">
            <v>556.17785567189992</v>
          </cell>
          <cell r="CP1860">
            <v>356.01945333569995</v>
          </cell>
          <cell r="CQ1860">
            <v>5.7934799999999997</v>
          </cell>
          <cell r="CR1860">
            <v>0</v>
          </cell>
          <cell r="CS1860">
            <v>301.82640183890965</v>
          </cell>
          <cell r="CT1860">
            <v>10120.823129329025</v>
          </cell>
          <cell r="CU1860">
            <v>0</v>
          </cell>
          <cell r="CV1860">
            <v>0</v>
          </cell>
          <cell r="CW1860">
            <v>0</v>
          </cell>
          <cell r="CX1860">
            <v>0</v>
          </cell>
          <cell r="CY1860">
            <v>0</v>
          </cell>
          <cell r="CZ1860">
            <v>15.525510000000001</v>
          </cell>
          <cell r="DA1860">
            <v>0.71699999999999997</v>
          </cell>
          <cell r="DB1860">
            <v>0</v>
          </cell>
          <cell r="DC1860">
            <v>0.71299999999999997</v>
          </cell>
        </row>
        <row r="1861">
          <cell r="C1861" t="str">
            <v>WT15x86.5</v>
          </cell>
          <cell r="D1861" t="str">
            <v>F</v>
          </cell>
          <cell r="E1861">
            <v>86.5</v>
          </cell>
          <cell r="F1861">
            <v>25.5</v>
          </cell>
          <cell r="G1861">
            <v>15.2</v>
          </cell>
          <cell r="H1861">
            <v>0</v>
          </cell>
          <cell r="I1861">
            <v>0</v>
          </cell>
          <cell r="J1861">
            <v>15</v>
          </cell>
          <cell r="K1861">
            <v>0</v>
          </cell>
          <cell r="L1861">
            <v>0</v>
          </cell>
          <cell r="M1861">
            <v>0.65500000000000003</v>
          </cell>
          <cell r="N1861">
            <v>1.07</v>
          </cell>
          <cell r="O1861">
            <v>0</v>
          </cell>
          <cell r="P1861">
            <v>0</v>
          </cell>
          <cell r="Q1861">
            <v>0</v>
          </cell>
          <cell r="R1861">
            <v>1.85</v>
          </cell>
          <cell r="S1861">
            <v>2</v>
          </cell>
          <cell r="T1861">
            <v>0</v>
          </cell>
          <cell r="V1861">
            <v>0</v>
          </cell>
          <cell r="W1861">
            <v>3.31</v>
          </cell>
          <cell r="X1861">
            <v>0</v>
          </cell>
          <cell r="Y1861">
            <v>0</v>
          </cell>
          <cell r="Z1861">
            <v>0.85099999999999998</v>
          </cell>
          <cell r="AA1861">
            <v>0</v>
          </cell>
          <cell r="AB1861">
            <v>0</v>
          </cell>
          <cell r="AC1861">
            <v>20.399999999999999</v>
          </cell>
          <cell r="AD1861">
            <v>0</v>
          </cell>
          <cell r="AE1861">
            <v>0</v>
          </cell>
          <cell r="AF1861">
            <v>0</v>
          </cell>
          <cell r="AG1861">
            <v>0</v>
          </cell>
          <cell r="AH1861">
            <v>0</v>
          </cell>
          <cell r="AI1861">
            <v>497</v>
          </cell>
          <cell r="AJ1861">
            <v>73.5</v>
          </cell>
          <cell r="AK1861">
            <v>41.7</v>
          </cell>
          <cell r="AL1861">
            <v>4.42</v>
          </cell>
          <cell r="AM1861">
            <v>299</v>
          </cell>
          <cell r="AN1861">
            <v>61.4</v>
          </cell>
          <cell r="AO1861">
            <v>39.9</v>
          </cell>
          <cell r="AP1861">
            <v>3.42</v>
          </cell>
          <cell r="AQ1861">
            <v>0</v>
          </cell>
          <cell r="AR1861">
            <v>7.78</v>
          </cell>
          <cell r="AS1861">
            <v>53</v>
          </cell>
          <cell r="AT1861">
            <v>0</v>
          </cell>
          <cell r="AU1861">
            <v>0</v>
          </cell>
          <cell r="AV1861">
            <v>0</v>
          </cell>
          <cell r="AW1861">
            <v>0</v>
          </cell>
          <cell r="AX1861">
            <v>0</v>
          </cell>
          <cell r="AY1861">
            <v>6.24</v>
          </cell>
          <cell r="AZ1861">
            <v>0.80200000000000005</v>
          </cell>
          <cell r="BA1861">
            <v>0</v>
          </cell>
          <cell r="BB1861">
            <v>0.73299999999999998</v>
          </cell>
          <cell r="BD1861" t="str">
            <v>WT380x128.5</v>
          </cell>
          <cell r="BE1861" t="str">
            <v>WT380x128.5</v>
          </cell>
          <cell r="BF1861">
            <v>128.79999999999998</v>
          </cell>
          <cell r="BG1861">
            <v>164.6453655</v>
          </cell>
          <cell r="BH1861">
            <v>38.623199999999997</v>
          </cell>
          <cell r="BI1861">
            <v>0</v>
          </cell>
          <cell r="BJ1861">
            <v>0</v>
          </cell>
          <cell r="BK1861">
            <v>38.115000000000002</v>
          </cell>
          <cell r="BL1861">
            <v>0</v>
          </cell>
          <cell r="BM1861">
            <v>0</v>
          </cell>
          <cell r="BN1861">
            <v>1.664355</v>
          </cell>
          <cell r="BO1861">
            <v>2.7188699999999999</v>
          </cell>
          <cell r="BP1861">
            <v>0</v>
          </cell>
          <cell r="BQ1861">
            <v>0</v>
          </cell>
          <cell r="BR1861">
            <v>0</v>
          </cell>
          <cell r="BS1861">
            <v>4.70085</v>
          </cell>
          <cell r="BT1861">
            <v>5.0819999999999999</v>
          </cell>
          <cell r="BU1861">
            <v>0</v>
          </cell>
          <cell r="BW1861">
            <v>0</v>
          </cell>
          <cell r="BX1861">
            <v>8.4107099999999999</v>
          </cell>
          <cell r="BY1861">
            <v>0</v>
          </cell>
          <cell r="BZ1861">
            <v>0</v>
          </cell>
          <cell r="CA1861">
            <v>2.162391</v>
          </cell>
          <cell r="CB1861">
            <v>0</v>
          </cell>
          <cell r="CC1861">
            <v>0</v>
          </cell>
          <cell r="CD1861">
            <v>20.399999999999999</v>
          </cell>
          <cell r="CE1861">
            <v>0</v>
          </cell>
          <cell r="CF1861">
            <v>0</v>
          </cell>
          <cell r="CG1861">
            <v>0</v>
          </cell>
          <cell r="CH1861">
            <v>0</v>
          </cell>
          <cell r="CI1861">
            <v>0</v>
          </cell>
          <cell r="CJ1861">
            <v>20719.298579273218</v>
          </cell>
          <cell r="CK1861">
            <v>1205.8723419435</v>
          </cell>
          <cell r="CL1861">
            <v>684.14798175570002</v>
          </cell>
          <cell r="CM1861">
            <v>11.231219999999999</v>
          </cell>
          <cell r="CN1861">
            <v>12464.930131192539</v>
          </cell>
          <cell r="CO1861">
            <v>1007.3545822493999</v>
          </cell>
          <cell r="CP1861">
            <v>654.61641419789999</v>
          </cell>
          <cell r="CQ1861">
            <v>8.6902200000000001</v>
          </cell>
          <cell r="CR1861">
            <v>0</v>
          </cell>
          <cell r="CS1861">
            <v>324.3383157882206</v>
          </cell>
          <cell r="CT1861">
            <v>14266.053879107401</v>
          </cell>
          <cell r="CU1861">
            <v>0</v>
          </cell>
          <cell r="CV1861">
            <v>0</v>
          </cell>
          <cell r="CW1861">
            <v>0</v>
          </cell>
          <cell r="CX1861">
            <v>0</v>
          </cell>
          <cell r="CY1861">
            <v>0</v>
          </cell>
          <cell r="CZ1861">
            <v>15.855840000000001</v>
          </cell>
          <cell r="DA1861">
            <v>0.80200000000000005</v>
          </cell>
          <cell r="DB1861">
            <v>0</v>
          </cell>
          <cell r="DC1861">
            <v>0.73099999999999998</v>
          </cell>
        </row>
        <row r="1862">
          <cell r="C1862" t="str">
            <v>WT15x95.5</v>
          </cell>
          <cell r="D1862" t="str">
            <v>F</v>
          </cell>
          <cell r="E1862">
            <v>95.5</v>
          </cell>
          <cell r="F1862">
            <v>28.1</v>
          </cell>
          <cell r="G1862">
            <v>15.3</v>
          </cell>
          <cell r="H1862">
            <v>0</v>
          </cell>
          <cell r="I1862">
            <v>0</v>
          </cell>
          <cell r="J1862">
            <v>15</v>
          </cell>
          <cell r="K1862">
            <v>0</v>
          </cell>
          <cell r="L1862">
            <v>0</v>
          </cell>
          <cell r="M1862">
            <v>0.71</v>
          </cell>
          <cell r="N1862">
            <v>1.19</v>
          </cell>
          <cell r="O1862">
            <v>0</v>
          </cell>
          <cell r="P1862">
            <v>0</v>
          </cell>
          <cell r="Q1862">
            <v>0</v>
          </cell>
          <cell r="R1862">
            <v>1.97</v>
          </cell>
          <cell r="S1862">
            <v>2.0625</v>
          </cell>
          <cell r="T1862">
            <v>0</v>
          </cell>
          <cell r="V1862">
            <v>0</v>
          </cell>
          <cell r="W1862">
            <v>3.34</v>
          </cell>
          <cell r="X1862">
            <v>0</v>
          </cell>
          <cell r="Y1862">
            <v>0</v>
          </cell>
          <cell r="Z1862">
            <v>0.93500000000000005</v>
          </cell>
          <cell r="AA1862">
            <v>0</v>
          </cell>
          <cell r="AB1862">
            <v>0</v>
          </cell>
          <cell r="AC1862">
            <v>18.8</v>
          </cell>
          <cell r="AD1862">
            <v>0</v>
          </cell>
          <cell r="AE1862">
            <v>0</v>
          </cell>
          <cell r="AF1862">
            <v>0</v>
          </cell>
          <cell r="AG1862">
            <v>0</v>
          </cell>
          <cell r="AH1862">
            <v>0</v>
          </cell>
          <cell r="AI1862">
            <v>549</v>
          </cell>
          <cell r="AJ1862">
            <v>80.8</v>
          </cell>
          <cell r="AK1862">
            <v>45.7</v>
          </cell>
          <cell r="AL1862">
            <v>4.42</v>
          </cell>
          <cell r="AM1862">
            <v>336</v>
          </cell>
          <cell r="AN1862">
            <v>68.900000000000006</v>
          </cell>
          <cell r="AO1862">
            <v>44.7</v>
          </cell>
          <cell r="AP1862">
            <v>3.46</v>
          </cell>
          <cell r="AQ1862">
            <v>0</v>
          </cell>
          <cell r="AR1862">
            <v>10.5</v>
          </cell>
          <cell r="AS1862">
            <v>71.2</v>
          </cell>
          <cell r="AT1862">
            <v>0</v>
          </cell>
          <cell r="AU1862">
            <v>0</v>
          </cell>
          <cell r="AV1862">
            <v>0</v>
          </cell>
          <cell r="AW1862">
            <v>0</v>
          </cell>
          <cell r="AX1862">
            <v>0</v>
          </cell>
          <cell r="AY1862">
            <v>6.25</v>
          </cell>
          <cell r="AZ1862">
            <v>0.80700000000000005</v>
          </cell>
          <cell r="BA1862">
            <v>0</v>
          </cell>
          <cell r="BB1862">
            <v>0.81599999999999995</v>
          </cell>
          <cell r="BD1862" t="str">
            <v>WT380x142</v>
          </cell>
          <cell r="BE1862" t="str">
            <v>WT380x142</v>
          </cell>
          <cell r="BF1862">
            <v>142.19999999999999</v>
          </cell>
          <cell r="BG1862">
            <v>181.4327361</v>
          </cell>
          <cell r="BH1862">
            <v>38.877299999999998</v>
          </cell>
          <cell r="BI1862">
            <v>0</v>
          </cell>
          <cell r="BJ1862">
            <v>0</v>
          </cell>
          <cell r="BK1862">
            <v>38.115000000000002</v>
          </cell>
          <cell r="BL1862">
            <v>0</v>
          </cell>
          <cell r="BM1862">
            <v>0</v>
          </cell>
          <cell r="BN1862">
            <v>1.8041099999999999</v>
          </cell>
          <cell r="BO1862">
            <v>3.02379</v>
          </cell>
          <cell r="BP1862">
            <v>0</v>
          </cell>
          <cell r="BQ1862">
            <v>0</v>
          </cell>
          <cell r="BR1862">
            <v>0</v>
          </cell>
          <cell r="BS1862">
            <v>5.0057700000000001</v>
          </cell>
          <cell r="BT1862">
            <v>5.2408124999999997</v>
          </cell>
          <cell r="BU1862">
            <v>0</v>
          </cell>
          <cell r="BW1862">
            <v>0</v>
          </cell>
          <cell r="BX1862">
            <v>8.4869399999999988</v>
          </cell>
          <cell r="BY1862">
            <v>0</v>
          </cell>
          <cell r="BZ1862">
            <v>0</v>
          </cell>
          <cell r="CA1862">
            <v>2.3758349999999999</v>
          </cell>
          <cell r="CB1862">
            <v>0</v>
          </cell>
          <cell r="CC1862">
            <v>0</v>
          </cell>
          <cell r="CD1862">
            <v>18.8</v>
          </cell>
          <cell r="CE1862">
            <v>0</v>
          </cell>
          <cell r="CF1862">
            <v>0</v>
          </cell>
          <cell r="CG1862">
            <v>0</v>
          </cell>
          <cell r="CH1862">
            <v>0</v>
          </cell>
          <cell r="CI1862">
            <v>0</v>
          </cell>
          <cell r="CJ1862">
            <v>22887.112515132787</v>
          </cell>
          <cell r="CK1862">
            <v>1325.6392548167998</v>
          </cell>
          <cell r="CL1862">
            <v>749.77368743969998</v>
          </cell>
          <cell r="CM1862">
            <v>11.231219999999999</v>
          </cell>
          <cell r="CN1862">
            <v>14007.413124015695</v>
          </cell>
          <cell r="CO1862">
            <v>1130.4027804069001</v>
          </cell>
          <cell r="CP1862">
            <v>733.36726101869999</v>
          </cell>
          <cell r="CQ1862">
            <v>8.7918599999999998</v>
          </cell>
          <cell r="CR1862">
            <v>0</v>
          </cell>
          <cell r="CS1862">
            <v>437.73166012549046</v>
          </cell>
          <cell r="CT1862">
            <v>19164.962947027303</v>
          </cell>
          <cell r="CU1862">
            <v>0</v>
          </cell>
          <cell r="CV1862">
            <v>0</v>
          </cell>
          <cell r="CW1862">
            <v>0</v>
          </cell>
          <cell r="CX1862">
            <v>0</v>
          </cell>
          <cell r="CY1862">
            <v>0</v>
          </cell>
          <cell r="CZ1862">
            <v>15.88125</v>
          </cell>
          <cell r="DA1862">
            <v>0.80700000000000005</v>
          </cell>
          <cell r="DB1862">
            <v>0</v>
          </cell>
          <cell r="DC1862">
            <v>0.81300000000000006</v>
          </cell>
        </row>
        <row r="1863">
          <cell r="C1863" t="str">
            <v>WT16.5x100.5</v>
          </cell>
          <cell r="D1863" t="str">
            <v>F</v>
          </cell>
          <cell r="E1863">
            <v>100.5</v>
          </cell>
          <cell r="F1863">
            <v>29.6</v>
          </cell>
          <cell r="G1863">
            <v>16.8</v>
          </cell>
          <cell r="H1863">
            <v>0</v>
          </cell>
          <cell r="I1863">
            <v>0</v>
          </cell>
          <cell r="J1863">
            <v>15.7</v>
          </cell>
          <cell r="K1863">
            <v>0</v>
          </cell>
          <cell r="L1863">
            <v>0</v>
          </cell>
          <cell r="M1863">
            <v>0.71499999999999997</v>
          </cell>
          <cell r="N1863">
            <v>1.1499999999999999</v>
          </cell>
          <cell r="O1863">
            <v>0</v>
          </cell>
          <cell r="P1863">
            <v>0</v>
          </cell>
          <cell r="Q1863">
            <v>0</v>
          </cell>
          <cell r="R1863">
            <v>1.94</v>
          </cell>
          <cell r="S1863">
            <v>2</v>
          </cell>
          <cell r="T1863">
            <v>0</v>
          </cell>
          <cell r="V1863">
            <v>0</v>
          </cell>
          <cell r="W1863">
            <v>3.77</v>
          </cell>
          <cell r="X1863">
            <v>0</v>
          </cell>
          <cell r="Y1863">
            <v>0</v>
          </cell>
          <cell r="Z1863">
            <v>0.94</v>
          </cell>
          <cell r="AA1863">
            <v>0</v>
          </cell>
          <cell r="AB1863">
            <v>0</v>
          </cell>
          <cell r="AC1863">
            <v>20.8</v>
          </cell>
          <cell r="AD1863">
            <v>0</v>
          </cell>
          <cell r="AE1863">
            <v>0</v>
          </cell>
          <cell r="AF1863">
            <v>0</v>
          </cell>
          <cell r="AG1863">
            <v>0</v>
          </cell>
          <cell r="AH1863">
            <v>0</v>
          </cell>
          <cell r="AI1863">
            <v>725</v>
          </cell>
          <cell r="AJ1863">
            <v>97.8</v>
          </cell>
          <cell r="AK1863">
            <v>55.5</v>
          </cell>
          <cell r="AL1863">
            <v>4.95</v>
          </cell>
          <cell r="AM1863">
            <v>375</v>
          </cell>
          <cell r="AN1863">
            <v>73.3</v>
          </cell>
          <cell r="AO1863">
            <v>47.6</v>
          </cell>
          <cell r="AP1863">
            <v>3.56</v>
          </cell>
          <cell r="AQ1863">
            <v>0</v>
          </cell>
          <cell r="AR1863">
            <v>10.4</v>
          </cell>
          <cell r="AS1863">
            <v>84.9</v>
          </cell>
          <cell r="AT1863">
            <v>0</v>
          </cell>
          <cell r="AU1863">
            <v>0</v>
          </cell>
          <cell r="AV1863">
            <v>0</v>
          </cell>
          <cell r="AW1863">
            <v>0</v>
          </cell>
          <cell r="AX1863">
            <v>0</v>
          </cell>
          <cell r="AY1863">
            <v>6.88</v>
          </cell>
          <cell r="AZ1863">
            <v>0.78400000000000003</v>
          </cell>
          <cell r="BA1863">
            <v>0</v>
          </cell>
          <cell r="BB1863">
            <v>0.71699999999999997</v>
          </cell>
          <cell r="BD1863" t="str">
            <v>WT420x149.5</v>
          </cell>
          <cell r="BE1863" t="str">
            <v>WT420x149.5</v>
          </cell>
          <cell r="BF1863">
            <v>149.6</v>
          </cell>
          <cell r="BG1863">
            <v>191.1177576</v>
          </cell>
          <cell r="BH1863">
            <v>42.688800000000001</v>
          </cell>
          <cell r="BI1863">
            <v>0</v>
          </cell>
          <cell r="BJ1863">
            <v>0</v>
          </cell>
          <cell r="BK1863">
            <v>39.893699999999995</v>
          </cell>
          <cell r="BL1863">
            <v>0</v>
          </cell>
          <cell r="BM1863">
            <v>0</v>
          </cell>
          <cell r="BN1863">
            <v>1.8168149999999998</v>
          </cell>
          <cell r="BO1863">
            <v>2.9221499999999998</v>
          </cell>
          <cell r="BP1863">
            <v>0</v>
          </cell>
          <cell r="BQ1863">
            <v>0</v>
          </cell>
          <cell r="BR1863">
            <v>0</v>
          </cell>
          <cell r="BS1863">
            <v>4.9295399999999994</v>
          </cell>
          <cell r="BT1863">
            <v>5.0819999999999999</v>
          </cell>
          <cell r="BU1863">
            <v>0</v>
          </cell>
          <cell r="BW1863">
            <v>0</v>
          </cell>
          <cell r="BX1863">
            <v>9.5795700000000004</v>
          </cell>
          <cell r="BY1863">
            <v>0</v>
          </cell>
          <cell r="BZ1863">
            <v>0</v>
          </cell>
          <cell r="CA1863">
            <v>2.3885399999999999</v>
          </cell>
          <cell r="CB1863">
            <v>0</v>
          </cell>
          <cell r="CC1863">
            <v>0</v>
          </cell>
          <cell r="CD1863">
            <v>20.8</v>
          </cell>
          <cell r="CE1863">
            <v>0</v>
          </cell>
          <cell r="CF1863">
            <v>0</v>
          </cell>
          <cell r="CG1863">
            <v>0</v>
          </cell>
          <cell r="CH1863">
            <v>0</v>
          </cell>
          <cell r="CI1863">
            <v>0</v>
          </cell>
          <cell r="CJ1863">
            <v>30224.328913426725</v>
          </cell>
          <cell r="CK1863">
            <v>1604.5485039737998</v>
          </cell>
          <cell r="CL1863">
            <v>910.55666636549995</v>
          </cell>
          <cell r="CM1863">
            <v>12.57795</v>
          </cell>
          <cell r="CN1863">
            <v>15633.273575910374</v>
          </cell>
          <cell r="CO1863">
            <v>1202.5910566593</v>
          </cell>
          <cell r="CP1863">
            <v>780.94589763959993</v>
          </cell>
          <cell r="CQ1863">
            <v>9.0459599999999991</v>
          </cell>
          <cell r="CR1863">
            <v>0</v>
          </cell>
          <cell r="CS1863">
            <v>433.56278717191441</v>
          </cell>
          <cell r="CT1863">
            <v>22852.603289362614</v>
          </cell>
          <cell r="CU1863">
            <v>0</v>
          </cell>
          <cell r="CV1863">
            <v>0</v>
          </cell>
          <cell r="CW1863">
            <v>0</v>
          </cell>
          <cell r="CX1863">
            <v>0</v>
          </cell>
          <cell r="CY1863">
            <v>0</v>
          </cell>
          <cell r="CZ1863">
            <v>17.48208</v>
          </cell>
          <cell r="DA1863">
            <v>0.78400000000000003</v>
          </cell>
          <cell r="DB1863">
            <v>0</v>
          </cell>
          <cell r="DC1863">
            <v>0.71499999999999997</v>
          </cell>
        </row>
        <row r="1864">
          <cell r="C1864" t="str">
            <v>WT16.5x110.5</v>
          </cell>
          <cell r="D1864" t="str">
            <v>F</v>
          </cell>
          <cell r="E1864">
            <v>110.5</v>
          </cell>
          <cell r="F1864">
            <v>32.6</v>
          </cell>
          <cell r="G1864">
            <v>17</v>
          </cell>
          <cell r="H1864">
            <v>0</v>
          </cell>
          <cell r="I1864">
            <v>0</v>
          </cell>
          <cell r="J1864">
            <v>15.8</v>
          </cell>
          <cell r="K1864">
            <v>0</v>
          </cell>
          <cell r="L1864">
            <v>0</v>
          </cell>
          <cell r="M1864">
            <v>0.77500000000000002</v>
          </cell>
          <cell r="N1864">
            <v>1.27</v>
          </cell>
          <cell r="O1864">
            <v>0</v>
          </cell>
          <cell r="P1864">
            <v>0</v>
          </cell>
          <cell r="Q1864">
            <v>0</v>
          </cell>
          <cell r="R1864">
            <v>2.06</v>
          </cell>
          <cell r="S1864">
            <v>2.125</v>
          </cell>
          <cell r="T1864">
            <v>0</v>
          </cell>
          <cell r="V1864">
            <v>0</v>
          </cell>
          <cell r="W1864">
            <v>3.81</v>
          </cell>
          <cell r="X1864">
            <v>0</v>
          </cell>
          <cell r="Y1864">
            <v>0</v>
          </cell>
          <cell r="Z1864">
            <v>1.03</v>
          </cell>
          <cell r="AA1864">
            <v>0</v>
          </cell>
          <cell r="AB1864">
            <v>0</v>
          </cell>
          <cell r="AC1864">
            <v>19.2</v>
          </cell>
          <cell r="AD1864">
            <v>0</v>
          </cell>
          <cell r="AE1864">
            <v>0</v>
          </cell>
          <cell r="AF1864">
            <v>0</v>
          </cell>
          <cell r="AG1864">
            <v>0</v>
          </cell>
          <cell r="AH1864">
            <v>0</v>
          </cell>
          <cell r="AI1864">
            <v>799</v>
          </cell>
          <cell r="AJ1864">
            <v>107</v>
          </cell>
          <cell r="AK1864">
            <v>60.8</v>
          </cell>
          <cell r="AL1864">
            <v>4.95</v>
          </cell>
          <cell r="AM1864">
            <v>420</v>
          </cell>
          <cell r="AN1864">
            <v>82.1</v>
          </cell>
          <cell r="AO1864">
            <v>53.2</v>
          </cell>
          <cell r="AP1864">
            <v>3.59</v>
          </cell>
          <cell r="AQ1864">
            <v>0</v>
          </cell>
          <cell r="AR1864">
            <v>13.9</v>
          </cell>
          <cell r="AS1864">
            <v>113</v>
          </cell>
          <cell r="AT1864">
            <v>0</v>
          </cell>
          <cell r="AU1864">
            <v>0</v>
          </cell>
          <cell r="AV1864">
            <v>0</v>
          </cell>
          <cell r="AW1864">
            <v>0</v>
          </cell>
          <cell r="AX1864">
            <v>0</v>
          </cell>
          <cell r="AY1864">
            <v>6.89</v>
          </cell>
          <cell r="AZ1864">
            <v>0.78800000000000003</v>
          </cell>
          <cell r="BA1864">
            <v>0</v>
          </cell>
          <cell r="BB1864">
            <v>0.80100000000000005</v>
          </cell>
          <cell r="BD1864" t="str">
            <v>WT420x164.5</v>
          </cell>
          <cell r="BE1864" t="str">
            <v>WT420x164.5</v>
          </cell>
          <cell r="BF1864">
            <v>164.5</v>
          </cell>
          <cell r="BG1864">
            <v>210.48780059999999</v>
          </cell>
          <cell r="BH1864">
            <v>43.196999999999996</v>
          </cell>
          <cell r="BI1864">
            <v>0</v>
          </cell>
          <cell r="BJ1864">
            <v>0</v>
          </cell>
          <cell r="BK1864">
            <v>40.147800000000004</v>
          </cell>
          <cell r="BL1864">
            <v>0</v>
          </cell>
          <cell r="BM1864">
            <v>0</v>
          </cell>
          <cell r="BN1864">
            <v>1.9692750000000001</v>
          </cell>
          <cell r="BO1864">
            <v>3.2270699999999999</v>
          </cell>
          <cell r="BP1864">
            <v>0</v>
          </cell>
          <cell r="BQ1864">
            <v>0</v>
          </cell>
          <cell r="BR1864">
            <v>0</v>
          </cell>
          <cell r="BS1864">
            <v>5.2344600000000003</v>
          </cell>
          <cell r="BT1864">
            <v>5.3996249999999995</v>
          </cell>
          <cell r="BU1864">
            <v>0</v>
          </cell>
          <cell r="BW1864">
            <v>0</v>
          </cell>
          <cell r="BX1864">
            <v>9.6812100000000001</v>
          </cell>
          <cell r="BY1864">
            <v>0</v>
          </cell>
          <cell r="BZ1864">
            <v>0</v>
          </cell>
          <cell r="CA1864">
            <v>2.6172300000000002</v>
          </cell>
          <cell r="CB1864">
            <v>0</v>
          </cell>
          <cell r="CC1864">
            <v>0</v>
          </cell>
          <cell r="CD1864">
            <v>19.2</v>
          </cell>
          <cell r="CE1864">
            <v>0</v>
          </cell>
          <cell r="CF1864">
            <v>0</v>
          </cell>
          <cell r="CG1864">
            <v>0</v>
          </cell>
          <cell r="CH1864">
            <v>0</v>
          </cell>
          <cell r="CI1864">
            <v>0</v>
          </cell>
          <cell r="CJ1864">
            <v>33309.294899073037</v>
          </cell>
          <cell r="CK1864">
            <v>1755.4876270469999</v>
          </cell>
          <cell r="CL1864">
            <v>997.5107263967999</v>
          </cell>
          <cell r="CM1864">
            <v>12.57795</v>
          </cell>
          <cell r="CN1864">
            <v>17509.266405019618</v>
          </cell>
          <cell r="CO1864">
            <v>1346.9676091640999</v>
          </cell>
          <cell r="CP1864">
            <v>872.82188559719998</v>
          </cell>
          <cell r="CQ1864">
            <v>9.1221899999999998</v>
          </cell>
          <cell r="CR1864">
            <v>0</v>
          </cell>
          <cell r="CS1864">
            <v>579.4733405470779</v>
          </cell>
          <cell r="CT1864">
            <v>30416.30355356861</v>
          </cell>
          <cell r="CU1864">
            <v>0</v>
          </cell>
          <cell r="CV1864">
            <v>0</v>
          </cell>
          <cell r="CW1864">
            <v>0</v>
          </cell>
          <cell r="CX1864">
            <v>0</v>
          </cell>
          <cell r="CY1864">
            <v>0</v>
          </cell>
          <cell r="CZ1864">
            <v>17.507489999999997</v>
          </cell>
          <cell r="DA1864">
            <v>0.78800000000000003</v>
          </cell>
          <cell r="DB1864">
            <v>0</v>
          </cell>
          <cell r="DC1864">
            <v>0.79900000000000004</v>
          </cell>
        </row>
        <row r="1865">
          <cell r="C1865" t="str">
            <v>WT16.5x120.5</v>
          </cell>
          <cell r="D1865" t="str">
            <v>F</v>
          </cell>
          <cell r="E1865">
            <v>120.5</v>
          </cell>
          <cell r="F1865">
            <v>35.5</v>
          </cell>
          <cell r="G1865">
            <v>17.100000000000001</v>
          </cell>
          <cell r="H1865">
            <v>0</v>
          </cell>
          <cell r="I1865">
            <v>0</v>
          </cell>
          <cell r="J1865">
            <v>15.9</v>
          </cell>
          <cell r="K1865">
            <v>0</v>
          </cell>
          <cell r="L1865">
            <v>0</v>
          </cell>
          <cell r="M1865">
            <v>0.83</v>
          </cell>
          <cell r="N1865">
            <v>1.4</v>
          </cell>
          <cell r="O1865">
            <v>0</v>
          </cell>
          <cell r="P1865">
            <v>0</v>
          </cell>
          <cell r="Q1865">
            <v>0</v>
          </cell>
          <cell r="R1865">
            <v>2.19</v>
          </cell>
          <cell r="S1865">
            <v>2.25</v>
          </cell>
          <cell r="T1865">
            <v>0</v>
          </cell>
          <cell r="V1865">
            <v>0</v>
          </cell>
          <cell r="W1865">
            <v>3.84</v>
          </cell>
          <cell r="X1865">
            <v>0</v>
          </cell>
          <cell r="Y1865">
            <v>0</v>
          </cell>
          <cell r="Z1865">
            <v>1.1200000000000001</v>
          </cell>
          <cell r="AA1865">
            <v>0</v>
          </cell>
          <cell r="AB1865">
            <v>0</v>
          </cell>
          <cell r="AC1865">
            <v>18</v>
          </cell>
          <cell r="AD1865">
            <v>0</v>
          </cell>
          <cell r="AE1865">
            <v>0</v>
          </cell>
          <cell r="AF1865">
            <v>0</v>
          </cell>
          <cell r="AG1865">
            <v>0</v>
          </cell>
          <cell r="AH1865">
            <v>0</v>
          </cell>
          <cell r="AI1865">
            <v>872</v>
          </cell>
          <cell r="AJ1865">
            <v>116</v>
          </cell>
          <cell r="AK1865">
            <v>65.8</v>
          </cell>
          <cell r="AL1865">
            <v>4.96</v>
          </cell>
          <cell r="AM1865">
            <v>466</v>
          </cell>
          <cell r="AN1865">
            <v>90.8</v>
          </cell>
          <cell r="AO1865">
            <v>58.8</v>
          </cell>
          <cell r="AP1865">
            <v>3.62</v>
          </cell>
          <cell r="AQ1865">
            <v>0</v>
          </cell>
          <cell r="AR1865">
            <v>18</v>
          </cell>
          <cell r="AS1865">
            <v>146</v>
          </cell>
          <cell r="AT1865">
            <v>0</v>
          </cell>
          <cell r="AU1865">
            <v>0</v>
          </cell>
          <cell r="AV1865">
            <v>0</v>
          </cell>
          <cell r="AW1865">
            <v>0</v>
          </cell>
          <cell r="AX1865">
            <v>0</v>
          </cell>
          <cell r="AY1865">
            <v>6.9</v>
          </cell>
          <cell r="AZ1865">
            <v>0.79300000000000004</v>
          </cell>
          <cell r="BA1865">
            <v>0</v>
          </cell>
          <cell r="BB1865">
            <v>0.86699999999999999</v>
          </cell>
          <cell r="BD1865" t="str">
            <v>WT420x179.5</v>
          </cell>
          <cell r="BE1865" t="str">
            <v>WT420x179.5</v>
          </cell>
          <cell r="BF1865">
            <v>179.4</v>
          </cell>
          <cell r="BG1865">
            <v>229.2121755</v>
          </cell>
          <cell r="BH1865">
            <v>43.451100000000004</v>
          </cell>
          <cell r="BI1865">
            <v>0</v>
          </cell>
          <cell r="BJ1865">
            <v>0</v>
          </cell>
          <cell r="BK1865">
            <v>40.401899999999998</v>
          </cell>
          <cell r="BL1865">
            <v>0</v>
          </cell>
          <cell r="BM1865">
            <v>0</v>
          </cell>
          <cell r="BN1865">
            <v>2.1090299999999997</v>
          </cell>
          <cell r="BO1865">
            <v>3.5573999999999995</v>
          </cell>
          <cell r="BP1865">
            <v>0</v>
          </cell>
          <cell r="BQ1865">
            <v>0</v>
          </cell>
          <cell r="BR1865">
            <v>0</v>
          </cell>
          <cell r="BS1865">
            <v>5.5647899999999995</v>
          </cell>
          <cell r="BT1865">
            <v>5.7172499999999999</v>
          </cell>
          <cell r="BU1865">
            <v>0</v>
          </cell>
          <cell r="BW1865">
            <v>0</v>
          </cell>
          <cell r="BX1865">
            <v>9.757439999999999</v>
          </cell>
          <cell r="BY1865">
            <v>0</v>
          </cell>
          <cell r="BZ1865">
            <v>0</v>
          </cell>
          <cell r="CA1865">
            <v>2.84592</v>
          </cell>
          <cell r="CB1865">
            <v>0</v>
          </cell>
          <cell r="CC1865">
            <v>0</v>
          </cell>
          <cell r="CD1865">
            <v>18</v>
          </cell>
          <cell r="CE1865">
            <v>0</v>
          </cell>
          <cell r="CF1865">
            <v>0</v>
          </cell>
          <cell r="CG1865">
            <v>0</v>
          </cell>
          <cell r="CH1865">
            <v>0</v>
          </cell>
          <cell r="CI1865">
            <v>0</v>
          </cell>
          <cell r="CJ1865">
            <v>36352.572155183589</v>
          </cell>
          <cell r="CK1865">
            <v>1903.145464836</v>
          </cell>
          <cell r="CL1865">
            <v>1079.5428585017999</v>
          </cell>
          <cell r="CM1865">
            <v>12.60336</v>
          </cell>
          <cell r="CN1865">
            <v>19426.947963664625</v>
          </cell>
          <cell r="CO1865">
            <v>1489.7035190267998</v>
          </cell>
          <cell r="CP1865">
            <v>964.69787355479991</v>
          </cell>
          <cell r="CQ1865">
            <v>9.1984200000000005</v>
          </cell>
          <cell r="CR1865">
            <v>0</v>
          </cell>
          <cell r="CS1865">
            <v>750.397131643698</v>
          </cell>
          <cell r="CT1865">
            <v>39298.940874522275</v>
          </cell>
          <cell r="CU1865">
            <v>0</v>
          </cell>
          <cell r="CV1865">
            <v>0</v>
          </cell>
          <cell r="CW1865">
            <v>0</v>
          </cell>
          <cell r="CX1865">
            <v>0</v>
          </cell>
          <cell r="CY1865">
            <v>0</v>
          </cell>
          <cell r="CZ1865">
            <v>17.532900000000001</v>
          </cell>
          <cell r="DA1865">
            <v>0.79300000000000004</v>
          </cell>
          <cell r="DB1865">
            <v>0</v>
          </cell>
          <cell r="DC1865">
            <v>0.86499999999999999</v>
          </cell>
        </row>
        <row r="1866">
          <cell r="C1866" t="str">
            <v>WT16.5x131.5</v>
          </cell>
          <cell r="D1866" t="str">
            <v>F</v>
          </cell>
          <cell r="E1866">
            <v>131.5</v>
          </cell>
          <cell r="F1866">
            <v>38.700000000000003</v>
          </cell>
          <cell r="G1866">
            <v>17.3</v>
          </cell>
          <cell r="H1866">
            <v>0</v>
          </cell>
          <cell r="I1866">
            <v>0</v>
          </cell>
          <cell r="J1866">
            <v>15.8</v>
          </cell>
          <cell r="K1866">
            <v>0</v>
          </cell>
          <cell r="L1866">
            <v>0</v>
          </cell>
          <cell r="M1866">
            <v>0.87</v>
          </cell>
          <cell r="N1866">
            <v>1.57</v>
          </cell>
          <cell r="O1866">
            <v>0</v>
          </cell>
          <cell r="P1866">
            <v>0</v>
          </cell>
          <cell r="Q1866">
            <v>0</v>
          </cell>
          <cell r="R1866">
            <v>2.36</v>
          </cell>
          <cell r="S1866">
            <v>2.4375</v>
          </cell>
          <cell r="T1866">
            <v>0</v>
          </cell>
          <cell r="V1866">
            <v>0</v>
          </cell>
          <cell r="W1866">
            <v>3.83</v>
          </cell>
          <cell r="X1866">
            <v>0</v>
          </cell>
          <cell r="Y1866">
            <v>0</v>
          </cell>
          <cell r="Z1866">
            <v>1.23</v>
          </cell>
          <cell r="AA1866">
            <v>0</v>
          </cell>
          <cell r="AB1866">
            <v>0</v>
          </cell>
          <cell r="AC1866">
            <v>17.100000000000001</v>
          </cell>
          <cell r="AD1866">
            <v>0</v>
          </cell>
          <cell r="AE1866">
            <v>0</v>
          </cell>
          <cell r="AF1866">
            <v>0</v>
          </cell>
          <cell r="AG1866">
            <v>0</v>
          </cell>
          <cell r="AH1866">
            <v>0</v>
          </cell>
          <cell r="AI1866">
            <v>943</v>
          </cell>
          <cell r="AJ1866">
            <v>125</v>
          </cell>
          <cell r="AK1866">
            <v>70.2</v>
          </cell>
          <cell r="AL1866">
            <v>4.93</v>
          </cell>
          <cell r="AM1866">
            <v>517</v>
          </cell>
          <cell r="AN1866">
            <v>101</v>
          </cell>
          <cell r="AO1866">
            <v>65.5</v>
          </cell>
          <cell r="AP1866">
            <v>3.65</v>
          </cell>
          <cell r="AQ1866">
            <v>0</v>
          </cell>
          <cell r="AR1866">
            <v>24.3</v>
          </cell>
          <cell r="AS1866">
            <v>188</v>
          </cell>
          <cell r="AT1866">
            <v>0</v>
          </cell>
          <cell r="AU1866">
            <v>0</v>
          </cell>
          <cell r="AV1866">
            <v>0</v>
          </cell>
          <cell r="AW1866">
            <v>0</v>
          </cell>
          <cell r="AX1866">
            <v>0</v>
          </cell>
          <cell r="AY1866">
            <v>6.86</v>
          </cell>
          <cell r="AZ1866">
            <v>0.80300000000000005</v>
          </cell>
          <cell r="BA1866">
            <v>0</v>
          </cell>
          <cell r="BB1866">
            <v>0.90500000000000003</v>
          </cell>
          <cell r="BD1866" t="str">
            <v>WT420x196</v>
          </cell>
          <cell r="BE1866" t="str">
            <v>WT420x196</v>
          </cell>
          <cell r="BF1866">
            <v>195.7</v>
          </cell>
          <cell r="BG1866">
            <v>249.8735547</v>
          </cell>
          <cell r="BH1866">
            <v>43.959299999999999</v>
          </cell>
          <cell r="BI1866">
            <v>0</v>
          </cell>
          <cell r="BJ1866">
            <v>0</v>
          </cell>
          <cell r="BK1866">
            <v>40.147800000000004</v>
          </cell>
          <cell r="BL1866">
            <v>0</v>
          </cell>
          <cell r="BM1866">
            <v>0</v>
          </cell>
          <cell r="BN1866">
            <v>2.2106699999999999</v>
          </cell>
          <cell r="BO1866">
            <v>3.9893700000000001</v>
          </cell>
          <cell r="BP1866">
            <v>0</v>
          </cell>
          <cell r="BQ1866">
            <v>0</v>
          </cell>
          <cell r="BR1866">
            <v>0</v>
          </cell>
          <cell r="BS1866">
            <v>5.9967599999999992</v>
          </cell>
          <cell r="BT1866">
            <v>6.1936875000000002</v>
          </cell>
          <cell r="BU1866">
            <v>0</v>
          </cell>
          <cell r="BW1866">
            <v>0</v>
          </cell>
          <cell r="BX1866">
            <v>9.73203</v>
          </cell>
          <cell r="BY1866">
            <v>0</v>
          </cell>
          <cell r="BZ1866">
            <v>0</v>
          </cell>
          <cell r="CA1866">
            <v>3.1254299999999997</v>
          </cell>
          <cell r="CB1866">
            <v>0</v>
          </cell>
          <cell r="CC1866">
            <v>0</v>
          </cell>
          <cell r="CD1866">
            <v>17.100000000000001</v>
          </cell>
          <cell r="CE1866">
            <v>0</v>
          </cell>
          <cell r="CF1866">
            <v>0</v>
          </cell>
          <cell r="CG1866">
            <v>0</v>
          </cell>
          <cell r="CH1866">
            <v>0</v>
          </cell>
          <cell r="CI1866">
            <v>0</v>
          </cell>
          <cell r="CJ1866">
            <v>39312.471952222622</v>
          </cell>
          <cell r="CK1866">
            <v>2050.803302625</v>
          </cell>
          <cell r="CL1866">
            <v>1151.7311347542</v>
          </cell>
          <cell r="CM1866">
            <v>12.52713</v>
          </cell>
          <cell r="CN1866">
            <v>21553.073169988435</v>
          </cell>
          <cell r="CO1866">
            <v>1657.049068521</v>
          </cell>
          <cell r="CP1866">
            <v>1074.6209305754999</v>
          </cell>
          <cell r="CQ1866">
            <v>9.2746499999999994</v>
          </cell>
          <cell r="CR1866">
            <v>0</v>
          </cell>
          <cell r="CS1866">
            <v>1013.0361277189922</v>
          </cell>
          <cell r="CT1866">
            <v>50604.115646645121</v>
          </cell>
          <cell r="CU1866">
            <v>0</v>
          </cell>
          <cell r="CV1866">
            <v>0</v>
          </cell>
          <cell r="CW1866">
            <v>0</v>
          </cell>
          <cell r="CX1866">
            <v>0</v>
          </cell>
          <cell r="CY1866">
            <v>0</v>
          </cell>
          <cell r="CZ1866">
            <v>17.431260000000002</v>
          </cell>
          <cell r="DA1866">
            <v>0.80300000000000005</v>
          </cell>
          <cell r="DB1866">
            <v>0</v>
          </cell>
          <cell r="DC1866">
            <v>0.90200000000000002</v>
          </cell>
        </row>
        <row r="1867">
          <cell r="C1867" t="str">
            <v>WT16.5x145.5</v>
          </cell>
          <cell r="D1867" t="str">
            <v>F</v>
          </cell>
          <cell r="E1867">
            <v>145.5</v>
          </cell>
          <cell r="F1867">
            <v>42.8</v>
          </cell>
          <cell r="G1867">
            <v>17.399999999999999</v>
          </cell>
          <cell r="H1867">
            <v>0</v>
          </cell>
          <cell r="I1867">
            <v>0</v>
          </cell>
          <cell r="J1867">
            <v>15.9</v>
          </cell>
          <cell r="K1867">
            <v>0</v>
          </cell>
          <cell r="L1867">
            <v>0</v>
          </cell>
          <cell r="M1867">
            <v>0.96</v>
          </cell>
          <cell r="N1867">
            <v>1.73</v>
          </cell>
          <cell r="O1867">
            <v>0</v>
          </cell>
          <cell r="P1867">
            <v>0</v>
          </cell>
          <cell r="Q1867">
            <v>0</v>
          </cell>
          <cell r="R1867">
            <v>2.52</v>
          </cell>
          <cell r="S1867">
            <v>2.625</v>
          </cell>
          <cell r="T1867">
            <v>0</v>
          </cell>
          <cell r="V1867">
            <v>0</v>
          </cell>
          <cell r="W1867">
            <v>3.93</v>
          </cell>
          <cell r="X1867">
            <v>0</v>
          </cell>
          <cell r="Y1867">
            <v>0</v>
          </cell>
          <cell r="Z1867">
            <v>1.35</v>
          </cell>
          <cell r="AA1867">
            <v>0</v>
          </cell>
          <cell r="AB1867">
            <v>0</v>
          </cell>
          <cell r="AC1867">
            <v>15.5</v>
          </cell>
          <cell r="AD1867">
            <v>0</v>
          </cell>
          <cell r="AE1867">
            <v>0</v>
          </cell>
          <cell r="AF1867">
            <v>0</v>
          </cell>
          <cell r="AG1867">
            <v>0</v>
          </cell>
          <cell r="AH1867">
            <v>0</v>
          </cell>
          <cell r="AI1867">
            <v>1060</v>
          </cell>
          <cell r="AJ1867">
            <v>140</v>
          </cell>
          <cell r="AK1867">
            <v>78.3</v>
          </cell>
          <cell r="AL1867">
            <v>4.96</v>
          </cell>
          <cell r="AM1867">
            <v>581</v>
          </cell>
          <cell r="AN1867">
            <v>113</v>
          </cell>
          <cell r="AO1867">
            <v>73.099999999999994</v>
          </cell>
          <cell r="AP1867">
            <v>3.68</v>
          </cell>
          <cell r="AQ1867">
            <v>0</v>
          </cell>
          <cell r="AR1867">
            <v>32.5</v>
          </cell>
          <cell r="AS1867">
            <v>256</v>
          </cell>
          <cell r="AT1867">
            <v>0</v>
          </cell>
          <cell r="AU1867">
            <v>0</v>
          </cell>
          <cell r="AV1867">
            <v>0</v>
          </cell>
          <cell r="AW1867">
            <v>0</v>
          </cell>
          <cell r="AX1867">
            <v>0</v>
          </cell>
          <cell r="AY1867">
            <v>6.91</v>
          </cell>
          <cell r="AZ1867">
            <v>0.80300000000000005</v>
          </cell>
          <cell r="BA1867">
            <v>0</v>
          </cell>
          <cell r="BB1867">
            <v>0.99099999999999999</v>
          </cell>
          <cell r="BD1867" t="str">
            <v>WT420x216.5</v>
          </cell>
          <cell r="BE1867" t="str">
            <v>WT420x216.5</v>
          </cell>
          <cell r="BF1867">
            <v>216.6</v>
          </cell>
          <cell r="BG1867">
            <v>276.34594679999998</v>
          </cell>
          <cell r="BH1867">
            <v>44.213399999999993</v>
          </cell>
          <cell r="BI1867">
            <v>0</v>
          </cell>
          <cell r="BJ1867">
            <v>0</v>
          </cell>
          <cell r="BK1867">
            <v>40.401899999999998</v>
          </cell>
          <cell r="BL1867">
            <v>0</v>
          </cell>
          <cell r="BM1867">
            <v>0</v>
          </cell>
          <cell r="BN1867">
            <v>2.4393599999999998</v>
          </cell>
          <cell r="BO1867">
            <v>4.3959299999999999</v>
          </cell>
          <cell r="BP1867">
            <v>0</v>
          </cell>
          <cell r="BQ1867">
            <v>0</v>
          </cell>
          <cell r="BR1867">
            <v>0</v>
          </cell>
          <cell r="BS1867">
            <v>6.4033199999999999</v>
          </cell>
          <cell r="BT1867">
            <v>6.6701249999999996</v>
          </cell>
          <cell r="BU1867">
            <v>0</v>
          </cell>
          <cell r="BW1867">
            <v>0</v>
          </cell>
          <cell r="BX1867">
            <v>9.9861299999999993</v>
          </cell>
          <cell r="BY1867">
            <v>0</v>
          </cell>
          <cell r="BZ1867">
            <v>0</v>
          </cell>
          <cell r="CA1867">
            <v>3.4303500000000002</v>
          </cell>
          <cell r="CB1867">
            <v>0</v>
          </cell>
          <cell r="CC1867">
            <v>0</v>
          </cell>
          <cell r="CD1867">
            <v>15.5</v>
          </cell>
          <cell r="CE1867">
            <v>0</v>
          </cell>
          <cell r="CF1867">
            <v>0</v>
          </cell>
          <cell r="CG1867">
            <v>0</v>
          </cell>
          <cell r="CH1867">
            <v>0</v>
          </cell>
          <cell r="CI1867">
            <v>0</v>
          </cell>
          <cell r="CJ1867">
            <v>44190.053307906659</v>
          </cell>
          <cell r="CK1867">
            <v>2296.8996989399998</v>
          </cell>
          <cell r="CL1867">
            <v>1284.6231887642998</v>
          </cell>
          <cell r="CM1867">
            <v>12.60336</v>
          </cell>
          <cell r="CN1867">
            <v>24221.151860277139</v>
          </cell>
          <cell r="CO1867">
            <v>1853.9261855729999</v>
          </cell>
          <cell r="CP1867">
            <v>1199.3097713750999</v>
          </cell>
          <cell r="CQ1867">
            <v>9.3508800000000001</v>
          </cell>
          <cell r="CR1867">
            <v>0</v>
          </cell>
          <cell r="CS1867">
            <v>1354.8837099122325</v>
          </cell>
          <cell r="CT1867">
            <v>68907.731944367828</v>
          </cell>
          <cell r="CU1867">
            <v>0</v>
          </cell>
          <cell r="CV1867">
            <v>0</v>
          </cell>
          <cell r="CW1867">
            <v>0</v>
          </cell>
          <cell r="CX1867">
            <v>0</v>
          </cell>
          <cell r="CY1867">
            <v>0</v>
          </cell>
          <cell r="CZ1867">
            <v>17.558309999999999</v>
          </cell>
          <cell r="DA1867">
            <v>0.80300000000000005</v>
          </cell>
          <cell r="DB1867">
            <v>0</v>
          </cell>
          <cell r="DC1867">
            <v>0.98899999999999999</v>
          </cell>
        </row>
        <row r="1868">
          <cell r="C1868" t="str">
            <v>WT16.5x159</v>
          </cell>
          <cell r="D1868" t="str">
            <v>T</v>
          </cell>
          <cell r="E1868">
            <v>159</v>
          </cell>
          <cell r="F1868">
            <v>46.8</v>
          </cell>
          <cell r="G1868">
            <v>17.600000000000001</v>
          </cell>
          <cell r="H1868">
            <v>0</v>
          </cell>
          <cell r="I1868">
            <v>0</v>
          </cell>
          <cell r="J1868">
            <v>16</v>
          </cell>
          <cell r="K1868">
            <v>0</v>
          </cell>
          <cell r="L1868">
            <v>0</v>
          </cell>
          <cell r="M1868">
            <v>1.04</v>
          </cell>
          <cell r="N1868">
            <v>1.89</v>
          </cell>
          <cell r="O1868">
            <v>0</v>
          </cell>
          <cell r="P1868">
            <v>0</v>
          </cell>
          <cell r="Q1868">
            <v>0</v>
          </cell>
          <cell r="R1868">
            <v>2.68</v>
          </cell>
          <cell r="S1868">
            <v>2.75</v>
          </cell>
          <cell r="T1868">
            <v>0</v>
          </cell>
          <cell r="V1868">
            <v>0</v>
          </cell>
          <cell r="W1868">
            <v>4.0199999999999996</v>
          </cell>
          <cell r="X1868">
            <v>0</v>
          </cell>
          <cell r="Y1868">
            <v>0</v>
          </cell>
          <cell r="Z1868">
            <v>1.46</v>
          </cell>
          <cell r="AA1868">
            <v>0</v>
          </cell>
          <cell r="AB1868">
            <v>0</v>
          </cell>
          <cell r="AC1868">
            <v>14.3</v>
          </cell>
          <cell r="AD1868">
            <v>0</v>
          </cell>
          <cell r="AE1868">
            <v>0</v>
          </cell>
          <cell r="AF1868">
            <v>0</v>
          </cell>
          <cell r="AG1868">
            <v>0</v>
          </cell>
          <cell r="AH1868">
            <v>0</v>
          </cell>
          <cell r="AI1868">
            <v>1160</v>
          </cell>
          <cell r="AJ1868">
            <v>154</v>
          </cell>
          <cell r="AK1868">
            <v>85.8</v>
          </cell>
          <cell r="AL1868">
            <v>4.99</v>
          </cell>
          <cell r="AM1868">
            <v>645</v>
          </cell>
          <cell r="AN1868">
            <v>125</v>
          </cell>
          <cell r="AO1868">
            <v>80.7</v>
          </cell>
          <cell r="AP1868">
            <v>3.71</v>
          </cell>
          <cell r="AQ1868">
            <v>0</v>
          </cell>
          <cell r="AR1868">
            <v>42.1</v>
          </cell>
          <cell r="AS1868">
            <v>335</v>
          </cell>
          <cell r="AT1868">
            <v>0</v>
          </cell>
          <cell r="AU1868">
            <v>0</v>
          </cell>
          <cell r="AV1868">
            <v>0</v>
          </cell>
          <cell r="AW1868">
            <v>0</v>
          </cell>
          <cell r="AX1868">
            <v>0</v>
          </cell>
          <cell r="AY1868">
            <v>6.93</v>
          </cell>
          <cell r="AZ1868">
            <v>0.80300000000000005</v>
          </cell>
          <cell r="BA1868">
            <v>0</v>
          </cell>
          <cell r="BB1868">
            <v>1</v>
          </cell>
          <cell r="BD1868" t="str">
            <v>WT420x236.5</v>
          </cell>
          <cell r="BE1868" t="str">
            <v>WT420x236.5</v>
          </cell>
          <cell r="BF1868">
            <v>236.7</v>
          </cell>
          <cell r="BG1868">
            <v>302.17267079999999</v>
          </cell>
          <cell r="BH1868">
            <v>44.721600000000002</v>
          </cell>
          <cell r="BI1868">
            <v>0</v>
          </cell>
          <cell r="BJ1868">
            <v>0</v>
          </cell>
          <cell r="BK1868">
            <v>40.655999999999999</v>
          </cell>
          <cell r="BL1868">
            <v>0</v>
          </cell>
          <cell r="BM1868">
            <v>0</v>
          </cell>
          <cell r="BN1868">
            <v>2.6426400000000001</v>
          </cell>
          <cell r="BO1868">
            <v>4.8024899999999997</v>
          </cell>
          <cell r="BP1868">
            <v>0</v>
          </cell>
          <cell r="BQ1868">
            <v>0</v>
          </cell>
          <cell r="BR1868">
            <v>0</v>
          </cell>
          <cell r="BS1868">
            <v>6.8098800000000006</v>
          </cell>
          <cell r="BT1868">
            <v>6.9877500000000001</v>
          </cell>
          <cell r="BU1868">
            <v>0</v>
          </cell>
          <cell r="BW1868">
            <v>0</v>
          </cell>
          <cell r="BX1868">
            <v>10.214819999999998</v>
          </cell>
          <cell r="BY1868">
            <v>0</v>
          </cell>
          <cell r="BZ1868">
            <v>0</v>
          </cell>
          <cell r="CA1868">
            <v>3.7098599999999999</v>
          </cell>
          <cell r="CB1868">
            <v>0</v>
          </cell>
          <cell r="CC1868">
            <v>0</v>
          </cell>
          <cell r="CD1868">
            <v>14.3</v>
          </cell>
          <cell r="CE1868">
            <v>0</v>
          </cell>
          <cell r="CF1868">
            <v>0</v>
          </cell>
          <cell r="CG1868">
            <v>0</v>
          </cell>
          <cell r="CH1868">
            <v>0</v>
          </cell>
          <cell r="CI1868">
            <v>0</v>
          </cell>
          <cell r="CJ1868">
            <v>48358.92626148276</v>
          </cell>
          <cell r="CK1868">
            <v>2526.5896688339999</v>
          </cell>
          <cell r="CL1868">
            <v>1407.6713869217999</v>
          </cell>
          <cell r="CM1868">
            <v>12.679590000000001</v>
          </cell>
          <cell r="CN1868">
            <v>26889.230550565844</v>
          </cell>
          <cell r="CO1868">
            <v>2050.803302625</v>
          </cell>
          <cell r="CP1868">
            <v>1323.9986121746999</v>
          </cell>
          <cell r="CQ1868">
            <v>9.427109999999999</v>
          </cell>
          <cell r="CR1868">
            <v>0</v>
          </cell>
          <cell r="CS1868">
            <v>1755.0955134555381</v>
          </cell>
          <cell r="CT1868">
            <v>90172.227349075081</v>
          </cell>
          <cell r="CU1868">
            <v>0</v>
          </cell>
          <cell r="CV1868">
            <v>0</v>
          </cell>
          <cell r="CW1868">
            <v>0</v>
          </cell>
          <cell r="CX1868">
            <v>0</v>
          </cell>
          <cell r="CY1868">
            <v>0</v>
          </cell>
          <cell r="CZ1868">
            <v>17.60913</v>
          </cell>
          <cell r="DA1868">
            <v>0.80300000000000005</v>
          </cell>
          <cell r="DB1868">
            <v>0</v>
          </cell>
          <cell r="DC1868">
            <v>1</v>
          </cell>
        </row>
        <row r="1869">
          <cell r="C1869" t="str">
            <v>WT16.5x177</v>
          </cell>
          <cell r="D1869" t="str">
            <v>T</v>
          </cell>
          <cell r="E1869">
            <v>177</v>
          </cell>
          <cell r="F1869">
            <v>52.1</v>
          </cell>
          <cell r="G1869">
            <v>17.8</v>
          </cell>
          <cell r="H1869">
            <v>0</v>
          </cell>
          <cell r="I1869">
            <v>0</v>
          </cell>
          <cell r="J1869">
            <v>16.100000000000001</v>
          </cell>
          <cell r="K1869">
            <v>0</v>
          </cell>
          <cell r="L1869">
            <v>0</v>
          </cell>
          <cell r="M1869">
            <v>1.1599999999999999</v>
          </cell>
          <cell r="N1869">
            <v>2.09</v>
          </cell>
          <cell r="O1869">
            <v>0</v>
          </cell>
          <cell r="P1869">
            <v>0</v>
          </cell>
          <cell r="Q1869">
            <v>0</v>
          </cell>
          <cell r="R1869">
            <v>2.88</v>
          </cell>
          <cell r="S1869">
            <v>2.9375</v>
          </cell>
          <cell r="T1869">
            <v>0</v>
          </cell>
          <cell r="V1869">
            <v>0</v>
          </cell>
          <cell r="W1869">
            <v>4.1500000000000004</v>
          </cell>
          <cell r="X1869">
            <v>0</v>
          </cell>
          <cell r="Y1869">
            <v>0</v>
          </cell>
          <cell r="Z1869">
            <v>1.62</v>
          </cell>
          <cell r="AA1869">
            <v>0</v>
          </cell>
          <cell r="AB1869">
            <v>0</v>
          </cell>
          <cell r="AC1869">
            <v>12.8</v>
          </cell>
          <cell r="AD1869">
            <v>0</v>
          </cell>
          <cell r="AE1869">
            <v>0</v>
          </cell>
          <cell r="AF1869">
            <v>0</v>
          </cell>
          <cell r="AG1869">
            <v>0</v>
          </cell>
          <cell r="AH1869">
            <v>0</v>
          </cell>
          <cell r="AI1869">
            <v>1320</v>
          </cell>
          <cell r="AJ1869">
            <v>174</v>
          </cell>
          <cell r="AK1869">
            <v>96.8</v>
          </cell>
          <cell r="AL1869">
            <v>5.03</v>
          </cell>
          <cell r="AM1869">
            <v>729</v>
          </cell>
          <cell r="AN1869">
            <v>141</v>
          </cell>
          <cell r="AO1869">
            <v>90.6</v>
          </cell>
          <cell r="AP1869">
            <v>3.74</v>
          </cell>
          <cell r="AQ1869">
            <v>0</v>
          </cell>
          <cell r="AR1869">
            <v>57.1</v>
          </cell>
          <cell r="AS1869">
            <v>468</v>
          </cell>
          <cell r="AT1869">
            <v>0</v>
          </cell>
          <cell r="AU1869">
            <v>0</v>
          </cell>
          <cell r="AV1869">
            <v>0</v>
          </cell>
          <cell r="AW1869">
            <v>0</v>
          </cell>
          <cell r="AX1869">
            <v>0</v>
          </cell>
          <cell r="AY1869">
            <v>7</v>
          </cell>
          <cell r="AZ1869">
            <v>0.80300000000000005</v>
          </cell>
          <cell r="BA1869">
            <v>0</v>
          </cell>
          <cell r="BB1869">
            <v>1</v>
          </cell>
          <cell r="BD1869" t="str">
            <v>WT420x249</v>
          </cell>
          <cell r="BE1869" t="str">
            <v>WT420x249</v>
          </cell>
          <cell r="BF1869">
            <v>263.5</v>
          </cell>
          <cell r="BG1869">
            <v>336.39308010000002</v>
          </cell>
          <cell r="BH1869">
            <v>45.229799999999997</v>
          </cell>
          <cell r="BI1869">
            <v>0</v>
          </cell>
          <cell r="BJ1869">
            <v>0</v>
          </cell>
          <cell r="BK1869">
            <v>40.9101</v>
          </cell>
          <cell r="BL1869">
            <v>0</v>
          </cell>
          <cell r="BM1869">
            <v>0</v>
          </cell>
          <cell r="BN1869">
            <v>2.9475599999999997</v>
          </cell>
          <cell r="BO1869">
            <v>5.3106899999999992</v>
          </cell>
          <cell r="BP1869">
            <v>0</v>
          </cell>
          <cell r="BQ1869">
            <v>0</v>
          </cell>
          <cell r="BR1869">
            <v>0</v>
          </cell>
          <cell r="BS1869">
            <v>7.3180799999999993</v>
          </cell>
          <cell r="BT1869">
            <v>7.4641874999999995</v>
          </cell>
          <cell r="BU1869">
            <v>0</v>
          </cell>
          <cell r="BW1869">
            <v>0</v>
          </cell>
          <cell r="BX1869">
            <v>10.545150000000001</v>
          </cell>
          <cell r="BY1869">
            <v>0</v>
          </cell>
          <cell r="BZ1869">
            <v>0</v>
          </cell>
          <cell r="CA1869">
            <v>4.1164199999999997</v>
          </cell>
          <cell r="CB1869">
            <v>0</v>
          </cell>
          <cell r="CC1869">
            <v>0</v>
          </cell>
          <cell r="CD1869">
            <v>12.8</v>
          </cell>
          <cell r="CE1869">
            <v>0</v>
          </cell>
          <cell r="CF1869">
            <v>0</v>
          </cell>
          <cell r="CG1869">
            <v>0</v>
          </cell>
          <cell r="CH1869">
            <v>0</v>
          </cell>
          <cell r="CI1869">
            <v>0</v>
          </cell>
          <cell r="CJ1869">
            <v>55029.122987204515</v>
          </cell>
          <cell r="CK1869">
            <v>2854.7181972539997</v>
          </cell>
          <cell r="CL1869">
            <v>1588.1420775527999</v>
          </cell>
          <cell r="CM1869">
            <v>12.781230000000001</v>
          </cell>
          <cell r="CN1869">
            <v>30391.083831569769</v>
          </cell>
          <cell r="CO1869">
            <v>2313.3061253609999</v>
          </cell>
          <cell r="CP1869">
            <v>1486.4222337425999</v>
          </cell>
          <cell r="CQ1869">
            <v>9.5033399999999997</v>
          </cell>
          <cell r="CR1869">
            <v>0</v>
          </cell>
          <cell r="CS1869">
            <v>2380.4264564919531</v>
          </cell>
          <cell r="CT1869">
            <v>125971.94746079744</v>
          </cell>
          <cell r="CU1869">
            <v>0</v>
          </cell>
          <cell r="CV1869">
            <v>0</v>
          </cell>
          <cell r="CW1869">
            <v>0</v>
          </cell>
          <cell r="CX1869">
            <v>0</v>
          </cell>
          <cell r="CY1869">
            <v>0</v>
          </cell>
          <cell r="CZ1869">
            <v>17.786999999999999</v>
          </cell>
          <cell r="DA1869">
            <v>0.80300000000000005</v>
          </cell>
          <cell r="DB1869">
            <v>0</v>
          </cell>
          <cell r="DC1869">
            <v>1</v>
          </cell>
        </row>
        <row r="1870">
          <cell r="C1870" t="str">
            <v>WT16.5x193.5</v>
          </cell>
          <cell r="D1870" t="str">
            <v>T</v>
          </cell>
          <cell r="E1870">
            <v>193.5</v>
          </cell>
          <cell r="F1870">
            <v>57</v>
          </cell>
          <cell r="G1870">
            <v>18</v>
          </cell>
          <cell r="H1870">
            <v>0</v>
          </cell>
          <cell r="I1870">
            <v>0</v>
          </cell>
          <cell r="J1870">
            <v>16.2</v>
          </cell>
          <cell r="K1870">
            <v>0</v>
          </cell>
          <cell r="L1870">
            <v>0</v>
          </cell>
          <cell r="M1870">
            <v>1.26</v>
          </cell>
          <cell r="N1870">
            <v>2.2799999999999998</v>
          </cell>
          <cell r="O1870">
            <v>0</v>
          </cell>
          <cell r="P1870">
            <v>0</v>
          </cell>
          <cell r="Q1870">
            <v>0</v>
          </cell>
          <cell r="R1870">
            <v>3.07</v>
          </cell>
          <cell r="S1870">
            <v>3.1875</v>
          </cell>
          <cell r="T1870">
            <v>0</v>
          </cell>
          <cell r="V1870">
            <v>0</v>
          </cell>
          <cell r="W1870">
            <v>4.2699999999999996</v>
          </cell>
          <cell r="X1870">
            <v>0</v>
          </cell>
          <cell r="Y1870">
            <v>0</v>
          </cell>
          <cell r="Z1870">
            <v>1.76</v>
          </cell>
          <cell r="AA1870">
            <v>0</v>
          </cell>
          <cell r="AB1870">
            <v>0</v>
          </cell>
          <cell r="AC1870">
            <v>11.8</v>
          </cell>
          <cell r="AD1870">
            <v>0</v>
          </cell>
          <cell r="AE1870">
            <v>0</v>
          </cell>
          <cell r="AF1870">
            <v>0</v>
          </cell>
          <cell r="AG1870">
            <v>0</v>
          </cell>
          <cell r="AH1870">
            <v>0</v>
          </cell>
          <cell r="AI1870">
            <v>1460</v>
          </cell>
          <cell r="AJ1870">
            <v>193</v>
          </cell>
          <cell r="AK1870">
            <v>107</v>
          </cell>
          <cell r="AL1870">
            <v>5.07</v>
          </cell>
          <cell r="AM1870">
            <v>810</v>
          </cell>
          <cell r="AN1870">
            <v>156</v>
          </cell>
          <cell r="AO1870">
            <v>100</v>
          </cell>
          <cell r="AP1870">
            <v>3.77</v>
          </cell>
          <cell r="AQ1870">
            <v>0</v>
          </cell>
          <cell r="AR1870">
            <v>73.900000000000006</v>
          </cell>
          <cell r="AS1870">
            <v>615</v>
          </cell>
          <cell r="AT1870">
            <v>0</v>
          </cell>
          <cell r="AU1870">
            <v>0</v>
          </cell>
          <cell r="AV1870">
            <v>0</v>
          </cell>
          <cell r="AW1870">
            <v>0</v>
          </cell>
          <cell r="AX1870">
            <v>0</v>
          </cell>
          <cell r="AY1870">
            <v>7.04</v>
          </cell>
          <cell r="AZ1870">
            <v>0.80200000000000005</v>
          </cell>
          <cell r="BA1870">
            <v>0</v>
          </cell>
          <cell r="BB1870">
            <v>1</v>
          </cell>
          <cell r="BD1870" t="str">
            <v>WT420x288</v>
          </cell>
          <cell r="BE1870" t="str">
            <v>WT420x288</v>
          </cell>
          <cell r="BF1870">
            <v>288</v>
          </cell>
          <cell r="BG1870">
            <v>368.03081699999996</v>
          </cell>
          <cell r="BH1870">
            <v>45.738</v>
          </cell>
          <cell r="BI1870">
            <v>0</v>
          </cell>
          <cell r="BJ1870">
            <v>0</v>
          </cell>
          <cell r="BK1870">
            <v>41.164199999999994</v>
          </cell>
          <cell r="BL1870">
            <v>0</v>
          </cell>
          <cell r="BM1870">
            <v>0</v>
          </cell>
          <cell r="BN1870">
            <v>3.20166</v>
          </cell>
          <cell r="BO1870">
            <v>5.7934799999999997</v>
          </cell>
          <cell r="BP1870">
            <v>0</v>
          </cell>
          <cell r="BQ1870">
            <v>0</v>
          </cell>
          <cell r="BR1870">
            <v>0</v>
          </cell>
          <cell r="BS1870">
            <v>7.8008699999999997</v>
          </cell>
          <cell r="BT1870">
            <v>8.0994375000000005</v>
          </cell>
          <cell r="BU1870">
            <v>0</v>
          </cell>
          <cell r="BW1870">
            <v>0</v>
          </cell>
          <cell r="BX1870">
            <v>10.850069999999999</v>
          </cell>
          <cell r="BY1870">
            <v>0</v>
          </cell>
          <cell r="BZ1870">
            <v>0</v>
          </cell>
          <cell r="CA1870">
            <v>4.4721599999999997</v>
          </cell>
          <cell r="CB1870">
            <v>0</v>
          </cell>
          <cell r="CC1870">
            <v>0</v>
          </cell>
          <cell r="CD1870">
            <v>11.8</v>
          </cell>
          <cell r="CE1870">
            <v>0</v>
          </cell>
          <cell r="CF1870">
            <v>0</v>
          </cell>
          <cell r="CG1870">
            <v>0</v>
          </cell>
          <cell r="CH1870">
            <v>0</v>
          </cell>
          <cell r="CI1870">
            <v>0</v>
          </cell>
          <cell r="CJ1870">
            <v>60865.545122211057</v>
          </cell>
          <cell r="CK1870">
            <v>3166.4402992529999</v>
          </cell>
          <cell r="CL1870">
            <v>1755.4876270469999</v>
          </cell>
          <cell r="CM1870">
            <v>12.88287</v>
          </cell>
          <cell r="CN1870">
            <v>33767.870923966409</v>
          </cell>
          <cell r="CO1870">
            <v>2559.4025216759997</v>
          </cell>
          <cell r="CP1870">
            <v>1640.6426420999999</v>
          </cell>
          <cell r="CQ1870">
            <v>9.5795700000000004</v>
          </cell>
          <cell r="CR1870">
            <v>0</v>
          </cell>
          <cell r="CS1870">
            <v>3080.7971126927382</v>
          </cell>
          <cell r="CT1870">
            <v>165540.05916322739</v>
          </cell>
          <cell r="CU1870">
            <v>0</v>
          </cell>
          <cell r="CV1870">
            <v>0</v>
          </cell>
          <cell r="CW1870">
            <v>0</v>
          </cell>
          <cell r="CX1870">
            <v>0</v>
          </cell>
          <cell r="CY1870">
            <v>0</v>
          </cell>
          <cell r="CZ1870">
            <v>17.888639999999999</v>
          </cell>
          <cell r="DA1870">
            <v>0.80200000000000005</v>
          </cell>
          <cell r="DB1870">
            <v>0</v>
          </cell>
          <cell r="DC1870">
            <v>1</v>
          </cell>
        </row>
        <row r="1871">
          <cell r="C1871" t="str">
            <v>WT16.5x59</v>
          </cell>
          <cell r="D1871" t="str">
            <v>F</v>
          </cell>
          <cell r="E1871">
            <v>59</v>
          </cell>
          <cell r="F1871">
            <v>17.3</v>
          </cell>
          <cell r="G1871">
            <v>16.399999999999999</v>
          </cell>
          <cell r="H1871">
            <v>0</v>
          </cell>
          <cell r="I1871">
            <v>0</v>
          </cell>
          <cell r="J1871">
            <v>11.5</v>
          </cell>
          <cell r="K1871">
            <v>0</v>
          </cell>
          <cell r="L1871">
            <v>0</v>
          </cell>
          <cell r="M1871">
            <v>0.55000000000000004</v>
          </cell>
          <cell r="N1871">
            <v>0.74</v>
          </cell>
          <cell r="O1871">
            <v>0</v>
          </cell>
          <cell r="P1871">
            <v>0</v>
          </cell>
          <cell r="Q1871">
            <v>0</v>
          </cell>
          <cell r="R1871">
            <v>1.44</v>
          </cell>
          <cell r="S1871">
            <v>1.625</v>
          </cell>
          <cell r="T1871">
            <v>0</v>
          </cell>
          <cell r="V1871">
            <v>0</v>
          </cell>
          <cell r="W1871">
            <v>4.47</v>
          </cell>
          <cell r="X1871">
            <v>0</v>
          </cell>
          <cell r="Y1871">
            <v>0</v>
          </cell>
          <cell r="Z1871">
            <v>0.86199999999999999</v>
          </cell>
          <cell r="AA1871">
            <v>0</v>
          </cell>
          <cell r="AB1871">
            <v>0</v>
          </cell>
          <cell r="AC1871">
            <v>27.3</v>
          </cell>
          <cell r="AD1871">
            <v>0</v>
          </cell>
          <cell r="AE1871">
            <v>0</v>
          </cell>
          <cell r="AF1871">
            <v>0</v>
          </cell>
          <cell r="AG1871">
            <v>0</v>
          </cell>
          <cell r="AH1871">
            <v>0</v>
          </cell>
          <cell r="AI1871">
            <v>469</v>
          </cell>
          <cell r="AJ1871">
            <v>70.8</v>
          </cell>
          <cell r="AK1871">
            <v>39.200000000000003</v>
          </cell>
          <cell r="AL1871">
            <v>5.2</v>
          </cell>
          <cell r="AM1871">
            <v>93.5</v>
          </cell>
          <cell r="AN1871">
            <v>25.6</v>
          </cell>
          <cell r="AO1871">
            <v>16.3</v>
          </cell>
          <cell r="AP1871">
            <v>2.3199999999999998</v>
          </cell>
          <cell r="AQ1871">
            <v>0</v>
          </cell>
          <cell r="AR1871">
            <v>2.64</v>
          </cell>
          <cell r="AS1871">
            <v>23.4</v>
          </cell>
          <cell r="AT1871">
            <v>0</v>
          </cell>
          <cell r="AU1871">
            <v>0</v>
          </cell>
          <cell r="AV1871">
            <v>0</v>
          </cell>
          <cell r="AW1871">
            <v>0</v>
          </cell>
          <cell r="AX1871">
            <v>0</v>
          </cell>
          <cell r="AY1871">
            <v>7.02</v>
          </cell>
          <cell r="AZ1871">
            <v>0.65900000000000003</v>
          </cell>
          <cell r="BA1871">
            <v>0</v>
          </cell>
          <cell r="BB1871">
            <v>0.44800000000000001</v>
          </cell>
          <cell r="BD1871" t="str">
            <v>WT420x88</v>
          </cell>
          <cell r="BE1871" t="str">
            <v>WT420x88</v>
          </cell>
          <cell r="BF1871">
            <v>87.899999999999991</v>
          </cell>
          <cell r="BG1871">
            <v>111.7005813</v>
          </cell>
          <cell r="BH1871">
            <v>41.672399999999996</v>
          </cell>
          <cell r="BI1871">
            <v>0</v>
          </cell>
          <cell r="BJ1871">
            <v>0</v>
          </cell>
          <cell r="BK1871">
            <v>29.221499999999999</v>
          </cell>
          <cell r="BL1871">
            <v>0</v>
          </cell>
          <cell r="BM1871">
            <v>0</v>
          </cell>
          <cell r="BN1871">
            <v>1.3975500000000001</v>
          </cell>
          <cell r="BO1871">
            <v>1.8803399999999999</v>
          </cell>
          <cell r="BP1871">
            <v>0</v>
          </cell>
          <cell r="BQ1871">
            <v>0</v>
          </cell>
          <cell r="BR1871">
            <v>0</v>
          </cell>
          <cell r="BS1871">
            <v>3.6590399999999996</v>
          </cell>
          <cell r="BT1871">
            <v>4.1291250000000002</v>
          </cell>
          <cell r="BU1871">
            <v>0</v>
          </cell>
          <cell r="BW1871">
            <v>0</v>
          </cell>
          <cell r="BX1871">
            <v>11.358269999999999</v>
          </cell>
          <cell r="BY1871">
            <v>0</v>
          </cell>
          <cell r="BZ1871">
            <v>0</v>
          </cell>
          <cell r="CA1871">
            <v>2.1903419999999998</v>
          </cell>
          <cell r="CB1871">
            <v>0</v>
          </cell>
          <cell r="CC1871">
            <v>0</v>
          </cell>
          <cell r="CD1871">
            <v>27.3</v>
          </cell>
          <cell r="CE1871">
            <v>0</v>
          </cell>
          <cell r="CF1871">
            <v>0</v>
          </cell>
          <cell r="CG1871">
            <v>0</v>
          </cell>
          <cell r="CH1871">
            <v>0</v>
          </cell>
          <cell r="CI1871">
            <v>0</v>
          </cell>
          <cell r="CJ1871">
            <v>19552.01415227191</v>
          </cell>
          <cell r="CK1871">
            <v>1161.5749906067999</v>
          </cell>
          <cell r="CL1871">
            <v>643.13191570319998</v>
          </cell>
          <cell r="CM1871">
            <v>13.213200000000001</v>
          </cell>
          <cell r="CN1871">
            <v>3897.8962115936533</v>
          </cell>
          <cell r="CO1871">
            <v>420.0045163776</v>
          </cell>
          <cell r="CP1871">
            <v>267.42475066229997</v>
          </cell>
          <cell r="CQ1871">
            <v>5.8951199999999995</v>
          </cell>
          <cell r="CR1871">
            <v>0</v>
          </cell>
          <cell r="CS1871">
            <v>110.05824597440905</v>
          </cell>
          <cell r="CT1871">
            <v>6298.5973730398709</v>
          </cell>
          <cell r="CU1871">
            <v>0</v>
          </cell>
          <cell r="CV1871">
            <v>0</v>
          </cell>
          <cell r="CW1871">
            <v>0</v>
          </cell>
          <cell r="CX1871">
            <v>0</v>
          </cell>
          <cell r="CY1871">
            <v>0</v>
          </cell>
          <cell r="CZ1871">
            <v>17.837819999999997</v>
          </cell>
          <cell r="DA1871">
            <v>0.65900000000000003</v>
          </cell>
          <cell r="DB1871">
            <v>0</v>
          </cell>
          <cell r="DC1871">
            <v>0.44800000000000001</v>
          </cell>
        </row>
        <row r="1872">
          <cell r="C1872" t="str">
            <v>WT16.5x65</v>
          </cell>
          <cell r="D1872" t="str">
            <v>F</v>
          </cell>
          <cell r="E1872">
            <v>65</v>
          </cell>
          <cell r="F1872">
            <v>19.2</v>
          </cell>
          <cell r="G1872">
            <v>16.5</v>
          </cell>
          <cell r="H1872">
            <v>0</v>
          </cell>
          <cell r="I1872">
            <v>0</v>
          </cell>
          <cell r="J1872">
            <v>11.5</v>
          </cell>
          <cell r="K1872">
            <v>0</v>
          </cell>
          <cell r="L1872">
            <v>0</v>
          </cell>
          <cell r="M1872">
            <v>0.57999999999999996</v>
          </cell>
          <cell r="N1872">
            <v>0.85499999999999998</v>
          </cell>
          <cell r="O1872">
            <v>0</v>
          </cell>
          <cell r="P1872">
            <v>0</v>
          </cell>
          <cell r="Q1872">
            <v>0</v>
          </cell>
          <cell r="R1872">
            <v>1.56</v>
          </cell>
          <cell r="S1872">
            <v>1.75</v>
          </cell>
          <cell r="T1872">
            <v>0</v>
          </cell>
          <cell r="V1872">
            <v>0</v>
          </cell>
          <cell r="W1872">
            <v>4.3600000000000003</v>
          </cell>
          <cell r="X1872">
            <v>0</v>
          </cell>
          <cell r="Y1872">
            <v>0</v>
          </cell>
          <cell r="Z1872">
            <v>0.83199999999999996</v>
          </cell>
          <cell r="AA1872">
            <v>0</v>
          </cell>
          <cell r="AB1872">
            <v>0</v>
          </cell>
          <cell r="AC1872">
            <v>25.8</v>
          </cell>
          <cell r="AD1872">
            <v>0</v>
          </cell>
          <cell r="AE1872">
            <v>0</v>
          </cell>
          <cell r="AF1872">
            <v>0</v>
          </cell>
          <cell r="AG1872">
            <v>0</v>
          </cell>
          <cell r="AH1872">
            <v>0</v>
          </cell>
          <cell r="AI1872">
            <v>513</v>
          </cell>
          <cell r="AJ1872">
            <v>75.599999999999994</v>
          </cell>
          <cell r="AK1872">
            <v>42.1</v>
          </cell>
          <cell r="AL1872">
            <v>5.18</v>
          </cell>
          <cell r="AM1872">
            <v>109</v>
          </cell>
          <cell r="AN1872">
            <v>29.7</v>
          </cell>
          <cell r="AO1872">
            <v>18.899999999999999</v>
          </cell>
          <cell r="AP1872">
            <v>2.38</v>
          </cell>
          <cell r="AQ1872">
            <v>0</v>
          </cell>
          <cell r="AR1872">
            <v>3.67</v>
          </cell>
          <cell r="AS1872">
            <v>29.3</v>
          </cell>
          <cell r="AT1872">
            <v>0</v>
          </cell>
          <cell r="AU1872">
            <v>0</v>
          </cell>
          <cell r="AV1872">
            <v>0</v>
          </cell>
          <cell r="AW1872">
            <v>0</v>
          </cell>
          <cell r="AX1872">
            <v>0</v>
          </cell>
          <cell r="AY1872">
            <v>6.92</v>
          </cell>
          <cell r="AZ1872">
            <v>0.67700000000000005</v>
          </cell>
          <cell r="BA1872">
            <v>0</v>
          </cell>
          <cell r="BB1872">
            <v>0.49199999999999999</v>
          </cell>
          <cell r="BD1872" t="str">
            <v>WT420x96.5</v>
          </cell>
          <cell r="BE1872" t="str">
            <v>WT420x96.5</v>
          </cell>
          <cell r="BF1872">
            <v>96.8</v>
          </cell>
          <cell r="BG1872">
            <v>123.96827519999999</v>
          </cell>
          <cell r="BH1872">
            <v>41.926499999999997</v>
          </cell>
          <cell r="BI1872">
            <v>0</v>
          </cell>
          <cell r="BJ1872">
            <v>0</v>
          </cell>
          <cell r="BK1872">
            <v>29.221499999999999</v>
          </cell>
          <cell r="BL1872">
            <v>0</v>
          </cell>
          <cell r="BM1872">
            <v>0</v>
          </cell>
          <cell r="BN1872">
            <v>1.4737799999999999</v>
          </cell>
          <cell r="BO1872">
            <v>2.172555</v>
          </cell>
          <cell r="BP1872">
            <v>0</v>
          </cell>
          <cell r="BQ1872">
            <v>0</v>
          </cell>
          <cell r="BR1872">
            <v>0</v>
          </cell>
          <cell r="BS1872">
            <v>3.9639600000000002</v>
          </cell>
          <cell r="BT1872">
            <v>4.4467499999999998</v>
          </cell>
          <cell r="BU1872">
            <v>0</v>
          </cell>
          <cell r="BW1872">
            <v>0</v>
          </cell>
          <cell r="BX1872">
            <v>11.078760000000001</v>
          </cell>
          <cell r="BY1872">
            <v>0</v>
          </cell>
          <cell r="BZ1872">
            <v>0</v>
          </cell>
          <cell r="CA1872">
            <v>2.114112</v>
          </cell>
          <cell r="CB1872">
            <v>0</v>
          </cell>
          <cell r="CC1872">
            <v>0</v>
          </cell>
          <cell r="CD1872">
            <v>25.8</v>
          </cell>
          <cell r="CE1872">
            <v>0</v>
          </cell>
          <cell r="CF1872">
            <v>0</v>
          </cell>
          <cell r="CG1872">
            <v>0</v>
          </cell>
          <cell r="CH1872">
            <v>0</v>
          </cell>
          <cell r="CI1872">
            <v>0</v>
          </cell>
          <cell r="CJ1872">
            <v>21386.31825184539</v>
          </cell>
          <cell r="CK1872">
            <v>1240.3258374275999</v>
          </cell>
          <cell r="CL1872">
            <v>690.71055232410004</v>
          </cell>
          <cell r="CM1872">
            <v>13.162379999999999</v>
          </cell>
          <cell r="CN1872">
            <v>4544.0715193979486</v>
          </cell>
          <cell r="CO1872">
            <v>487.27086470369994</v>
          </cell>
          <cell r="CP1872">
            <v>310.08145935689998</v>
          </cell>
          <cell r="CQ1872">
            <v>6.04758</v>
          </cell>
          <cell r="CR1872">
            <v>0</v>
          </cell>
          <cell r="CS1872">
            <v>152.99763739624285</v>
          </cell>
          <cell r="CT1872">
            <v>7886.7052576952246</v>
          </cell>
          <cell r="CU1872">
            <v>0</v>
          </cell>
          <cell r="CV1872">
            <v>0</v>
          </cell>
          <cell r="CW1872">
            <v>0</v>
          </cell>
          <cell r="CX1872">
            <v>0</v>
          </cell>
          <cell r="CY1872">
            <v>0</v>
          </cell>
          <cell r="CZ1872">
            <v>17.58372</v>
          </cell>
          <cell r="DA1872">
            <v>0.67700000000000005</v>
          </cell>
          <cell r="DB1872">
            <v>0</v>
          </cell>
          <cell r="DC1872">
            <v>0.49199999999999999</v>
          </cell>
        </row>
        <row r="1873">
          <cell r="C1873" t="str">
            <v>WT16.5x70.5</v>
          </cell>
          <cell r="D1873" t="str">
            <v>F</v>
          </cell>
          <cell r="E1873">
            <v>70.5</v>
          </cell>
          <cell r="F1873">
            <v>20.8</v>
          </cell>
          <cell r="G1873">
            <v>16.7</v>
          </cell>
          <cell r="H1873">
            <v>0</v>
          </cell>
          <cell r="I1873">
            <v>0</v>
          </cell>
          <cell r="J1873">
            <v>11.5</v>
          </cell>
          <cell r="K1873">
            <v>0</v>
          </cell>
          <cell r="L1873">
            <v>0</v>
          </cell>
          <cell r="M1873">
            <v>0.60499999999999998</v>
          </cell>
          <cell r="N1873">
            <v>0.96</v>
          </cell>
          <cell r="O1873">
            <v>0</v>
          </cell>
          <cell r="P1873">
            <v>0</v>
          </cell>
          <cell r="Q1873">
            <v>0</v>
          </cell>
          <cell r="R1873">
            <v>1.66</v>
          </cell>
          <cell r="S1873">
            <v>1.8125</v>
          </cell>
          <cell r="T1873">
            <v>0</v>
          </cell>
          <cell r="V1873">
            <v>0</v>
          </cell>
          <cell r="W1873">
            <v>4.29</v>
          </cell>
          <cell r="X1873">
            <v>0</v>
          </cell>
          <cell r="Y1873">
            <v>0</v>
          </cell>
          <cell r="Z1873">
            <v>0.90100000000000002</v>
          </cell>
          <cell r="AA1873">
            <v>0</v>
          </cell>
          <cell r="AB1873">
            <v>0</v>
          </cell>
          <cell r="AC1873">
            <v>24.8</v>
          </cell>
          <cell r="AD1873">
            <v>0</v>
          </cell>
          <cell r="AE1873">
            <v>0</v>
          </cell>
          <cell r="AF1873">
            <v>0</v>
          </cell>
          <cell r="AG1873">
            <v>0</v>
          </cell>
          <cell r="AH1873">
            <v>0</v>
          </cell>
          <cell r="AI1873">
            <v>552</v>
          </cell>
          <cell r="AJ1873">
            <v>79.8</v>
          </cell>
          <cell r="AK1873">
            <v>44.7</v>
          </cell>
          <cell r="AL1873">
            <v>5.15</v>
          </cell>
          <cell r="AM1873">
            <v>123</v>
          </cell>
          <cell r="AN1873">
            <v>33.4</v>
          </cell>
          <cell r="AO1873">
            <v>21.3</v>
          </cell>
          <cell r="AP1873">
            <v>2.4300000000000002</v>
          </cell>
          <cell r="AQ1873">
            <v>0</v>
          </cell>
          <cell r="AR1873">
            <v>4.84</v>
          </cell>
          <cell r="AS1873">
            <v>35.4</v>
          </cell>
          <cell r="AT1873">
            <v>0</v>
          </cell>
          <cell r="AU1873">
            <v>0</v>
          </cell>
          <cell r="AV1873">
            <v>0</v>
          </cell>
          <cell r="AW1873">
            <v>0</v>
          </cell>
          <cell r="AX1873">
            <v>0</v>
          </cell>
          <cell r="AY1873">
            <v>6.85</v>
          </cell>
          <cell r="AZ1873">
            <v>0.69099999999999995</v>
          </cell>
          <cell r="BA1873">
            <v>0</v>
          </cell>
          <cell r="BB1873">
            <v>0.52800000000000002</v>
          </cell>
          <cell r="BD1873" t="str">
            <v>WT420x105</v>
          </cell>
          <cell r="BE1873" t="str">
            <v>WT420x105</v>
          </cell>
          <cell r="BF1873">
            <v>105</v>
          </cell>
          <cell r="BG1873">
            <v>134.29896479999999</v>
          </cell>
          <cell r="BH1873">
            <v>42.434699999999999</v>
          </cell>
          <cell r="BI1873">
            <v>0</v>
          </cell>
          <cell r="BJ1873">
            <v>0</v>
          </cell>
          <cell r="BK1873">
            <v>29.221499999999999</v>
          </cell>
          <cell r="BL1873">
            <v>0</v>
          </cell>
          <cell r="BM1873">
            <v>0</v>
          </cell>
          <cell r="BN1873">
            <v>1.5373049999999999</v>
          </cell>
          <cell r="BO1873">
            <v>2.4393599999999998</v>
          </cell>
          <cell r="BP1873">
            <v>0</v>
          </cell>
          <cell r="BQ1873">
            <v>0</v>
          </cell>
          <cell r="BR1873">
            <v>0</v>
          </cell>
          <cell r="BS1873">
            <v>4.2180599999999995</v>
          </cell>
          <cell r="BT1873">
            <v>4.6055624999999996</v>
          </cell>
          <cell r="BU1873">
            <v>0</v>
          </cell>
          <cell r="BW1873">
            <v>0</v>
          </cell>
          <cell r="BX1873">
            <v>10.90089</v>
          </cell>
          <cell r="BY1873">
            <v>0</v>
          </cell>
          <cell r="BZ1873">
            <v>0</v>
          </cell>
          <cell r="CA1873">
            <v>2.2894410000000001</v>
          </cell>
          <cell r="CB1873">
            <v>0</v>
          </cell>
          <cell r="CC1873">
            <v>0</v>
          </cell>
          <cell r="CD1873">
            <v>24.8</v>
          </cell>
          <cell r="CE1873">
            <v>0</v>
          </cell>
          <cell r="CF1873">
            <v>0</v>
          </cell>
          <cell r="CG1873">
            <v>0</v>
          </cell>
          <cell r="CH1873">
            <v>0</v>
          </cell>
          <cell r="CI1873">
            <v>0</v>
          </cell>
          <cell r="CJ1873">
            <v>23012.178703740072</v>
          </cell>
          <cell r="CK1873">
            <v>1309.2328283958</v>
          </cell>
          <cell r="CL1873">
            <v>733.36726101869999</v>
          </cell>
          <cell r="CM1873">
            <v>13.08615</v>
          </cell>
          <cell r="CN1873">
            <v>5127.7137328986028</v>
          </cell>
          <cell r="CO1873">
            <v>547.97464246139998</v>
          </cell>
          <cell r="CP1873">
            <v>349.45688276729999</v>
          </cell>
          <cell r="CQ1873">
            <v>6.1746300000000005</v>
          </cell>
          <cell r="CR1873">
            <v>0</v>
          </cell>
          <cell r="CS1873">
            <v>201.77345095308323</v>
          </cell>
          <cell r="CT1873">
            <v>9528.6473079321131</v>
          </cell>
          <cell r="CU1873">
            <v>0</v>
          </cell>
          <cell r="CV1873">
            <v>0</v>
          </cell>
          <cell r="CW1873">
            <v>0</v>
          </cell>
          <cell r="CX1873">
            <v>0</v>
          </cell>
          <cell r="CY1873">
            <v>0</v>
          </cell>
          <cell r="CZ1873">
            <v>17.405849999999997</v>
          </cell>
          <cell r="DA1873">
            <v>0.69099999999999995</v>
          </cell>
          <cell r="DB1873">
            <v>0</v>
          </cell>
          <cell r="DC1873">
            <v>0.52800000000000002</v>
          </cell>
        </row>
        <row r="1874">
          <cell r="C1874" t="str">
            <v>WT16.5x76</v>
          </cell>
          <cell r="D1874" t="str">
            <v>F</v>
          </cell>
          <cell r="E1874">
            <v>76</v>
          </cell>
          <cell r="F1874">
            <v>22.4</v>
          </cell>
          <cell r="G1874">
            <v>16.7</v>
          </cell>
          <cell r="H1874">
            <v>0</v>
          </cell>
          <cell r="I1874">
            <v>0</v>
          </cell>
          <cell r="J1874">
            <v>11.6</v>
          </cell>
          <cell r="K1874">
            <v>0</v>
          </cell>
          <cell r="L1874">
            <v>0</v>
          </cell>
          <cell r="M1874">
            <v>0.63500000000000001</v>
          </cell>
          <cell r="N1874">
            <v>1.06</v>
          </cell>
          <cell r="O1874">
            <v>0</v>
          </cell>
          <cell r="P1874">
            <v>0</v>
          </cell>
          <cell r="Q1874">
            <v>0</v>
          </cell>
          <cell r="R1874">
            <v>1.76</v>
          </cell>
          <cell r="S1874">
            <v>1.9375</v>
          </cell>
          <cell r="T1874">
            <v>0</v>
          </cell>
          <cell r="V1874">
            <v>0</v>
          </cell>
          <cell r="W1874">
            <v>4.26</v>
          </cell>
          <cell r="X1874">
            <v>0</v>
          </cell>
          <cell r="Y1874">
            <v>0</v>
          </cell>
          <cell r="Z1874">
            <v>0.96699999999999997</v>
          </cell>
          <cell r="AA1874">
            <v>0</v>
          </cell>
          <cell r="AB1874">
            <v>0</v>
          </cell>
          <cell r="AC1874">
            <v>23.6</v>
          </cell>
          <cell r="AD1874">
            <v>0</v>
          </cell>
          <cell r="AE1874">
            <v>0</v>
          </cell>
          <cell r="AF1874">
            <v>0</v>
          </cell>
          <cell r="AG1874">
            <v>0</v>
          </cell>
          <cell r="AH1874">
            <v>0</v>
          </cell>
          <cell r="AI1874">
            <v>592</v>
          </cell>
          <cell r="AJ1874">
            <v>84.5</v>
          </cell>
          <cell r="AK1874">
            <v>47.4</v>
          </cell>
          <cell r="AL1874">
            <v>5.14</v>
          </cell>
          <cell r="AM1874">
            <v>136</v>
          </cell>
          <cell r="AN1874">
            <v>36.9</v>
          </cell>
          <cell r="AO1874">
            <v>23.6</v>
          </cell>
          <cell r="AP1874">
            <v>2.4700000000000002</v>
          </cell>
          <cell r="AQ1874">
            <v>0</v>
          </cell>
          <cell r="AR1874">
            <v>6.16</v>
          </cell>
          <cell r="AS1874">
            <v>43</v>
          </cell>
          <cell r="AT1874">
            <v>0</v>
          </cell>
          <cell r="AU1874">
            <v>0</v>
          </cell>
          <cell r="AV1874">
            <v>0</v>
          </cell>
          <cell r="AW1874">
            <v>0</v>
          </cell>
          <cell r="AX1874">
            <v>0</v>
          </cell>
          <cell r="AY1874">
            <v>6.81</v>
          </cell>
          <cell r="AZ1874">
            <v>0.7</v>
          </cell>
          <cell r="BA1874">
            <v>0</v>
          </cell>
          <cell r="BB1874">
            <v>0.57499999999999996</v>
          </cell>
          <cell r="BD1874" t="str">
            <v>WT420x113</v>
          </cell>
          <cell r="BE1874" t="str">
            <v>WT420x113</v>
          </cell>
          <cell r="BF1874">
            <v>113.19999999999999</v>
          </cell>
          <cell r="BG1874">
            <v>144.62965439999999</v>
          </cell>
          <cell r="BH1874">
            <v>42.434699999999999</v>
          </cell>
          <cell r="BI1874">
            <v>0</v>
          </cell>
          <cell r="BJ1874">
            <v>0</v>
          </cell>
          <cell r="BK1874">
            <v>29.475599999999996</v>
          </cell>
          <cell r="BL1874">
            <v>0</v>
          </cell>
          <cell r="BM1874">
            <v>0</v>
          </cell>
          <cell r="BN1874">
            <v>1.6135349999999999</v>
          </cell>
          <cell r="BO1874">
            <v>2.69346</v>
          </cell>
          <cell r="BP1874">
            <v>0</v>
          </cell>
          <cell r="BQ1874">
            <v>0</v>
          </cell>
          <cell r="BR1874">
            <v>0</v>
          </cell>
          <cell r="BS1874">
            <v>4.4721599999999997</v>
          </cell>
          <cell r="BT1874">
            <v>4.9231875</v>
          </cell>
          <cell r="BU1874">
            <v>0</v>
          </cell>
          <cell r="BW1874">
            <v>0</v>
          </cell>
          <cell r="BX1874">
            <v>10.82466</v>
          </cell>
          <cell r="BY1874">
            <v>0</v>
          </cell>
          <cell r="BZ1874">
            <v>0</v>
          </cell>
          <cell r="CA1874">
            <v>2.457147</v>
          </cell>
          <cell r="CB1874">
            <v>0</v>
          </cell>
          <cell r="CC1874">
            <v>0</v>
          </cell>
          <cell r="CD1874">
            <v>23.6</v>
          </cell>
          <cell r="CE1874">
            <v>0</v>
          </cell>
          <cell r="CF1874">
            <v>0</v>
          </cell>
          <cell r="CG1874">
            <v>0</v>
          </cell>
          <cell r="CH1874">
            <v>0</v>
          </cell>
          <cell r="CI1874">
            <v>0</v>
          </cell>
          <cell r="CJ1874">
            <v>24679.727885170512</v>
          </cell>
          <cell r="CK1874">
            <v>1386.3430325744998</v>
          </cell>
          <cell r="CL1874">
            <v>777.66461235539998</v>
          </cell>
          <cell r="CM1874">
            <v>13.060739999999999</v>
          </cell>
          <cell r="CN1874">
            <v>5669.6672168634959</v>
          </cell>
          <cell r="CO1874">
            <v>605.3971349348999</v>
          </cell>
          <cell r="CP1874">
            <v>387.19166353560001</v>
          </cell>
          <cell r="CQ1874">
            <v>6.2762700000000002</v>
          </cell>
          <cell r="CR1874">
            <v>0</v>
          </cell>
          <cell r="CS1874">
            <v>256.80257394028774</v>
          </cell>
          <cell r="CT1874">
            <v>11574.345600030534</v>
          </cell>
          <cell r="CU1874">
            <v>0</v>
          </cell>
          <cell r="CV1874">
            <v>0</v>
          </cell>
          <cell r="CW1874">
            <v>0</v>
          </cell>
          <cell r="CX1874">
            <v>0</v>
          </cell>
          <cell r="CY1874">
            <v>0</v>
          </cell>
          <cell r="CZ1874">
            <v>17.304209999999998</v>
          </cell>
          <cell r="DA1874">
            <v>0.7</v>
          </cell>
          <cell r="DB1874">
            <v>0</v>
          </cell>
          <cell r="DC1874">
            <v>0.57499999999999996</v>
          </cell>
        </row>
        <row r="1875">
          <cell r="C1875" t="str">
            <v>WT16.5x84.5</v>
          </cell>
          <cell r="D1875" t="str">
            <v>F</v>
          </cell>
          <cell r="E1875">
            <v>84.5</v>
          </cell>
          <cell r="F1875">
            <v>24.8</v>
          </cell>
          <cell r="G1875">
            <v>16.899999999999999</v>
          </cell>
          <cell r="H1875">
            <v>0</v>
          </cell>
          <cell r="I1875">
            <v>0</v>
          </cell>
          <cell r="J1875">
            <v>11.5</v>
          </cell>
          <cell r="K1875">
            <v>0</v>
          </cell>
          <cell r="L1875">
            <v>0</v>
          </cell>
          <cell r="M1875">
            <v>0.67</v>
          </cell>
          <cell r="N1875">
            <v>1.22</v>
          </cell>
          <cell r="O1875">
            <v>0</v>
          </cell>
          <cell r="P1875">
            <v>0</v>
          </cell>
          <cell r="Q1875">
            <v>0</v>
          </cell>
          <cell r="R1875">
            <v>1.92</v>
          </cell>
          <cell r="S1875">
            <v>2.125</v>
          </cell>
          <cell r="T1875">
            <v>0</v>
          </cell>
          <cell r="V1875">
            <v>0</v>
          </cell>
          <cell r="W1875">
            <v>4.21</v>
          </cell>
          <cell r="X1875">
            <v>0</v>
          </cell>
          <cell r="Y1875">
            <v>0</v>
          </cell>
          <cell r="Z1875">
            <v>1.08</v>
          </cell>
          <cell r="AA1875">
            <v>0</v>
          </cell>
          <cell r="AB1875">
            <v>0</v>
          </cell>
          <cell r="AC1875">
            <v>22.4</v>
          </cell>
          <cell r="AD1875">
            <v>0</v>
          </cell>
          <cell r="AE1875">
            <v>0</v>
          </cell>
          <cell r="AF1875">
            <v>0</v>
          </cell>
          <cell r="AG1875">
            <v>0</v>
          </cell>
          <cell r="AH1875">
            <v>0</v>
          </cell>
          <cell r="AI1875">
            <v>649</v>
          </cell>
          <cell r="AJ1875">
            <v>90.8</v>
          </cell>
          <cell r="AK1875">
            <v>51.1</v>
          </cell>
          <cell r="AL1875">
            <v>5.12</v>
          </cell>
          <cell r="AM1875">
            <v>155</v>
          </cell>
          <cell r="AN1875">
            <v>42.1</v>
          </cell>
          <cell r="AO1875">
            <v>27</v>
          </cell>
          <cell r="AP1875">
            <v>2.5</v>
          </cell>
          <cell r="AQ1875">
            <v>0</v>
          </cell>
          <cell r="AR1875">
            <v>8.81</v>
          </cell>
          <cell r="AS1875">
            <v>55.4</v>
          </cell>
          <cell r="AT1875">
            <v>0</v>
          </cell>
          <cell r="AU1875">
            <v>0</v>
          </cell>
          <cell r="AV1875">
            <v>0</v>
          </cell>
          <cell r="AW1875">
            <v>0</v>
          </cell>
          <cell r="AX1875">
            <v>0</v>
          </cell>
          <cell r="AY1875">
            <v>6.74</v>
          </cell>
          <cell r="AZ1875">
            <v>0.71499999999999997</v>
          </cell>
          <cell r="BA1875">
            <v>0</v>
          </cell>
          <cell r="BB1875">
            <v>0.628</v>
          </cell>
          <cell r="BD1875" t="str">
            <v>WT420x125.5</v>
          </cell>
          <cell r="BE1875" t="str">
            <v>WT420x125.5</v>
          </cell>
          <cell r="BF1875">
            <v>125.8</v>
          </cell>
          <cell r="BG1875">
            <v>160.12568880000001</v>
          </cell>
          <cell r="BH1875">
            <v>42.942899999999995</v>
          </cell>
          <cell r="BI1875">
            <v>0</v>
          </cell>
          <cell r="BJ1875">
            <v>0</v>
          </cell>
          <cell r="BK1875">
            <v>29.221499999999999</v>
          </cell>
          <cell r="BL1875">
            <v>0</v>
          </cell>
          <cell r="BM1875">
            <v>0</v>
          </cell>
          <cell r="BN1875">
            <v>1.7024700000000001</v>
          </cell>
          <cell r="BO1875">
            <v>3.1000199999999998</v>
          </cell>
          <cell r="BP1875">
            <v>0</v>
          </cell>
          <cell r="BQ1875">
            <v>0</v>
          </cell>
          <cell r="BR1875">
            <v>0</v>
          </cell>
          <cell r="BS1875">
            <v>4.8787199999999995</v>
          </cell>
          <cell r="BT1875">
            <v>5.3996249999999995</v>
          </cell>
          <cell r="BU1875">
            <v>0</v>
          </cell>
          <cell r="BW1875">
            <v>0</v>
          </cell>
          <cell r="BX1875">
            <v>10.697609999999999</v>
          </cell>
          <cell r="BY1875">
            <v>0</v>
          </cell>
          <cell r="BZ1875">
            <v>0</v>
          </cell>
          <cell r="CA1875">
            <v>2.7442800000000003</v>
          </cell>
          <cell r="CB1875">
            <v>0</v>
          </cell>
          <cell r="CC1875">
            <v>0</v>
          </cell>
          <cell r="CD1875">
            <v>22.4</v>
          </cell>
          <cell r="CE1875">
            <v>0</v>
          </cell>
          <cell r="CF1875">
            <v>0</v>
          </cell>
          <cell r="CG1875">
            <v>0</v>
          </cell>
          <cell r="CH1875">
            <v>0</v>
          </cell>
          <cell r="CI1875">
            <v>0</v>
          </cell>
          <cell r="CJ1875">
            <v>27055.985468708888</v>
          </cell>
          <cell r="CK1875">
            <v>1489.7035190267998</v>
          </cell>
          <cell r="CL1875">
            <v>838.36839011309996</v>
          </cell>
          <cell r="CM1875">
            <v>13.009919999999999</v>
          </cell>
          <cell r="CN1875">
            <v>6461.7530780429552</v>
          </cell>
          <cell r="CO1875">
            <v>690.71055232410004</v>
          </cell>
          <cell r="CP1875">
            <v>442.97351336699995</v>
          </cell>
          <cell r="CQ1875">
            <v>6.3525</v>
          </cell>
          <cell r="CR1875">
            <v>0</v>
          </cell>
          <cell r="CS1875">
            <v>367.27770721005442</v>
          </cell>
          <cell r="CT1875">
            <v>14912.063866085849</v>
          </cell>
          <cell r="CU1875">
            <v>0</v>
          </cell>
          <cell r="CV1875">
            <v>0</v>
          </cell>
          <cell r="CW1875">
            <v>0</v>
          </cell>
          <cell r="CX1875">
            <v>0</v>
          </cell>
          <cell r="CY1875">
            <v>0</v>
          </cell>
          <cell r="CZ1875">
            <v>17.126339999999999</v>
          </cell>
          <cell r="DA1875">
            <v>0.71499999999999997</v>
          </cell>
          <cell r="DB1875">
            <v>0</v>
          </cell>
          <cell r="DC1875">
            <v>0.628</v>
          </cell>
        </row>
        <row r="1876">
          <cell r="C1876" t="str">
            <v>WT18x105</v>
          </cell>
          <cell r="D1876" t="str">
            <v>F</v>
          </cell>
          <cell r="E1876">
            <v>105</v>
          </cell>
          <cell r="F1876">
            <v>30.9</v>
          </cell>
          <cell r="G1876">
            <v>18.3</v>
          </cell>
          <cell r="H1876">
            <v>0</v>
          </cell>
          <cell r="I1876">
            <v>0</v>
          </cell>
          <cell r="J1876">
            <v>12.2</v>
          </cell>
          <cell r="K1876">
            <v>0</v>
          </cell>
          <cell r="L1876">
            <v>0</v>
          </cell>
          <cell r="M1876">
            <v>0.83</v>
          </cell>
          <cell r="N1876">
            <v>1.36</v>
          </cell>
          <cell r="O1876">
            <v>0</v>
          </cell>
          <cell r="P1876">
            <v>0</v>
          </cell>
          <cell r="Q1876">
            <v>0</v>
          </cell>
          <cell r="R1876">
            <v>2.11</v>
          </cell>
          <cell r="S1876">
            <v>2.3125</v>
          </cell>
          <cell r="T1876">
            <v>0</v>
          </cell>
          <cell r="V1876">
            <v>0</v>
          </cell>
          <cell r="W1876">
            <v>4.87</v>
          </cell>
          <cell r="X1876">
            <v>0</v>
          </cell>
          <cell r="Y1876">
            <v>0</v>
          </cell>
          <cell r="Z1876">
            <v>1.27</v>
          </cell>
          <cell r="AA1876">
            <v>0</v>
          </cell>
          <cell r="AB1876">
            <v>0</v>
          </cell>
          <cell r="AC1876">
            <v>19.600000000000001</v>
          </cell>
          <cell r="AD1876">
            <v>0</v>
          </cell>
          <cell r="AE1876">
            <v>0</v>
          </cell>
          <cell r="AF1876">
            <v>0</v>
          </cell>
          <cell r="AG1876">
            <v>0</v>
          </cell>
          <cell r="AH1876">
            <v>0</v>
          </cell>
          <cell r="AI1876">
            <v>985</v>
          </cell>
          <cell r="AJ1876">
            <v>131</v>
          </cell>
          <cell r="AK1876">
            <v>73.099999999999994</v>
          </cell>
          <cell r="AL1876">
            <v>5.65</v>
          </cell>
          <cell r="AM1876">
            <v>206</v>
          </cell>
          <cell r="AN1876">
            <v>53.4</v>
          </cell>
          <cell r="AO1876">
            <v>33.799999999999997</v>
          </cell>
          <cell r="AP1876">
            <v>2.58</v>
          </cell>
          <cell r="AQ1876">
            <v>0</v>
          </cell>
          <cell r="AR1876">
            <v>13.9</v>
          </cell>
          <cell r="AS1876">
            <v>119</v>
          </cell>
          <cell r="AT1876">
            <v>0</v>
          </cell>
          <cell r="AU1876">
            <v>0</v>
          </cell>
          <cell r="AV1876">
            <v>0</v>
          </cell>
          <cell r="AW1876">
            <v>0</v>
          </cell>
          <cell r="AX1876">
            <v>0</v>
          </cell>
          <cell r="AY1876">
            <v>7.49</v>
          </cell>
          <cell r="AZ1876">
            <v>0.68700000000000006</v>
          </cell>
          <cell r="BA1876">
            <v>0</v>
          </cell>
          <cell r="BB1876">
            <v>0.79100000000000004</v>
          </cell>
          <cell r="BD1876" t="str">
            <v>WT460x156.5</v>
          </cell>
          <cell r="BE1876" t="str">
            <v>WT460x156.5</v>
          </cell>
          <cell r="BF1876">
            <v>156.29999999999998</v>
          </cell>
          <cell r="BG1876">
            <v>199.51144289999999</v>
          </cell>
          <cell r="BH1876">
            <v>46.500300000000003</v>
          </cell>
          <cell r="BI1876">
            <v>0</v>
          </cell>
          <cell r="BJ1876">
            <v>0</v>
          </cell>
          <cell r="BK1876">
            <v>31.000199999999996</v>
          </cell>
          <cell r="BL1876">
            <v>0</v>
          </cell>
          <cell r="BM1876">
            <v>0</v>
          </cell>
          <cell r="BN1876">
            <v>2.1090299999999997</v>
          </cell>
          <cell r="BO1876">
            <v>3.4557600000000002</v>
          </cell>
          <cell r="BP1876">
            <v>0</v>
          </cell>
          <cell r="BQ1876">
            <v>0</v>
          </cell>
          <cell r="BR1876">
            <v>0</v>
          </cell>
          <cell r="BS1876">
            <v>5.3615099999999991</v>
          </cell>
          <cell r="BT1876">
            <v>5.8760624999999997</v>
          </cell>
          <cell r="BU1876">
            <v>0</v>
          </cell>
          <cell r="BW1876">
            <v>0</v>
          </cell>
          <cell r="BX1876">
            <v>12.37467</v>
          </cell>
          <cell r="BY1876">
            <v>0</v>
          </cell>
          <cell r="BZ1876">
            <v>0</v>
          </cell>
          <cell r="CA1876">
            <v>3.2270699999999999</v>
          </cell>
          <cell r="CB1876">
            <v>0</v>
          </cell>
          <cell r="CC1876">
            <v>0</v>
          </cell>
          <cell r="CD1876">
            <v>19.600000000000001</v>
          </cell>
          <cell r="CE1876">
            <v>0</v>
          </cell>
          <cell r="CF1876">
            <v>0</v>
          </cell>
          <cell r="CG1876">
            <v>0</v>
          </cell>
          <cell r="CH1876">
            <v>0</v>
          </cell>
          <cell r="CI1876">
            <v>0</v>
          </cell>
          <cell r="CJ1876">
            <v>41063.398592724581</v>
          </cell>
          <cell r="CK1876">
            <v>2149.2418611509997</v>
          </cell>
          <cell r="CL1876">
            <v>1199.3097713750999</v>
          </cell>
          <cell r="CM1876">
            <v>14.35665</v>
          </cell>
          <cell r="CN1876">
            <v>8587.878284366765</v>
          </cell>
          <cell r="CO1876">
            <v>876.10317088139993</v>
          </cell>
          <cell r="CP1876">
            <v>554.53721302979989</v>
          </cell>
          <cell r="CQ1876">
            <v>6.5557800000000004</v>
          </cell>
          <cell r="CR1876">
            <v>0</v>
          </cell>
          <cell r="CS1876">
            <v>579.4733405470779</v>
          </cell>
          <cell r="CT1876">
            <v>32031.328521014733</v>
          </cell>
          <cell r="CU1876">
            <v>0</v>
          </cell>
          <cell r="CV1876">
            <v>0</v>
          </cell>
          <cell r="CW1876">
            <v>0</v>
          </cell>
          <cell r="CX1876">
            <v>0</v>
          </cell>
          <cell r="CY1876">
            <v>0</v>
          </cell>
          <cell r="CZ1876">
            <v>19.03209</v>
          </cell>
          <cell r="DA1876">
            <v>0.68700000000000006</v>
          </cell>
          <cell r="DB1876">
            <v>0</v>
          </cell>
          <cell r="DC1876">
            <v>0.78800000000000003</v>
          </cell>
        </row>
        <row r="1877">
          <cell r="C1877" t="str">
            <v>WT18x115</v>
          </cell>
          <cell r="D1877" t="str">
            <v>F</v>
          </cell>
          <cell r="E1877">
            <v>115</v>
          </cell>
          <cell r="F1877">
            <v>33.799999999999997</v>
          </cell>
          <cell r="G1877">
            <v>18</v>
          </cell>
          <cell r="H1877">
            <v>0</v>
          </cell>
          <cell r="I1877">
            <v>0</v>
          </cell>
          <cell r="J1877">
            <v>16.5</v>
          </cell>
          <cell r="K1877">
            <v>0</v>
          </cell>
          <cell r="L1877">
            <v>0</v>
          </cell>
          <cell r="M1877">
            <v>0.76</v>
          </cell>
          <cell r="N1877">
            <v>1.26</v>
          </cell>
          <cell r="O1877">
            <v>0</v>
          </cell>
          <cell r="P1877">
            <v>0</v>
          </cell>
          <cell r="Q1877">
            <v>0</v>
          </cell>
          <cell r="R1877">
            <v>2.21</v>
          </cell>
          <cell r="S1877">
            <v>2.5</v>
          </cell>
          <cell r="T1877">
            <v>0</v>
          </cell>
          <cell r="V1877">
            <v>0</v>
          </cell>
          <cell r="W1877">
            <v>4.01</v>
          </cell>
          <cell r="X1877">
            <v>0</v>
          </cell>
          <cell r="Y1877">
            <v>0</v>
          </cell>
          <cell r="Z1877">
            <v>1.03</v>
          </cell>
          <cell r="AA1877">
            <v>0</v>
          </cell>
          <cell r="AB1877">
            <v>0</v>
          </cell>
          <cell r="AC1877">
            <v>20.7</v>
          </cell>
          <cell r="AD1877">
            <v>0</v>
          </cell>
          <cell r="AE1877">
            <v>0</v>
          </cell>
          <cell r="AF1877">
            <v>0</v>
          </cell>
          <cell r="AG1877">
            <v>0</v>
          </cell>
          <cell r="AH1877">
            <v>0</v>
          </cell>
          <cell r="AI1877">
            <v>934</v>
          </cell>
          <cell r="AJ1877">
            <v>118</v>
          </cell>
          <cell r="AK1877">
            <v>67</v>
          </cell>
          <cell r="AL1877">
            <v>5.25</v>
          </cell>
          <cell r="AM1877">
            <v>470</v>
          </cell>
          <cell r="AN1877">
            <v>88</v>
          </cell>
          <cell r="AO1877">
            <v>57</v>
          </cell>
          <cell r="AP1877">
            <v>3.73</v>
          </cell>
          <cell r="AQ1877">
            <v>0</v>
          </cell>
          <cell r="AR1877">
            <v>14.3</v>
          </cell>
          <cell r="AS1877">
            <v>125</v>
          </cell>
          <cell r="AT1877">
            <v>0</v>
          </cell>
          <cell r="AU1877">
            <v>0</v>
          </cell>
          <cell r="AV1877">
            <v>0</v>
          </cell>
          <cell r="AW1877">
            <v>0</v>
          </cell>
          <cell r="AX1877">
            <v>0</v>
          </cell>
          <cell r="AY1877">
            <v>7.28</v>
          </cell>
          <cell r="AZ1877">
            <v>0.78400000000000003</v>
          </cell>
          <cell r="BA1877">
            <v>0</v>
          </cell>
          <cell r="BB1877">
            <v>0.71399999999999997</v>
          </cell>
          <cell r="BD1877" t="str">
            <v>WT460x171</v>
          </cell>
          <cell r="BE1877" t="str">
            <v>WT460x171</v>
          </cell>
          <cell r="BF1877">
            <v>171.2</v>
          </cell>
          <cell r="BG1877">
            <v>218.23581779999998</v>
          </cell>
          <cell r="BH1877">
            <v>45.738</v>
          </cell>
          <cell r="BI1877">
            <v>0</v>
          </cell>
          <cell r="BJ1877">
            <v>0</v>
          </cell>
          <cell r="BK1877">
            <v>41.926499999999997</v>
          </cell>
          <cell r="BL1877">
            <v>0</v>
          </cell>
          <cell r="BM1877">
            <v>0</v>
          </cell>
          <cell r="BN1877">
            <v>1.93116</v>
          </cell>
          <cell r="BO1877">
            <v>3.20166</v>
          </cell>
          <cell r="BP1877">
            <v>0</v>
          </cell>
          <cell r="BQ1877">
            <v>0</v>
          </cell>
          <cell r="BR1877">
            <v>0</v>
          </cell>
          <cell r="BS1877">
            <v>5.6156099999999993</v>
          </cell>
          <cell r="BT1877">
            <v>6.3525</v>
          </cell>
          <cell r="BU1877">
            <v>0</v>
          </cell>
          <cell r="BW1877">
            <v>0</v>
          </cell>
          <cell r="BX1877">
            <v>10.189409999999999</v>
          </cell>
          <cell r="BY1877">
            <v>0</v>
          </cell>
          <cell r="BZ1877">
            <v>0</v>
          </cell>
          <cell r="CA1877">
            <v>2.6172300000000002</v>
          </cell>
          <cell r="CB1877">
            <v>0</v>
          </cell>
          <cell r="CC1877">
            <v>0</v>
          </cell>
          <cell r="CD1877">
            <v>20.7</v>
          </cell>
          <cell r="CE1877">
            <v>0</v>
          </cell>
          <cell r="CF1877">
            <v>0</v>
          </cell>
          <cell r="CG1877">
            <v>0</v>
          </cell>
          <cell r="CH1877">
            <v>0</v>
          </cell>
          <cell r="CI1877">
            <v>0</v>
          </cell>
          <cell r="CJ1877">
            <v>38937.273386400775</v>
          </cell>
          <cell r="CK1877">
            <v>1935.958317678</v>
          </cell>
          <cell r="CL1877">
            <v>1099.230570207</v>
          </cell>
          <cell r="CM1877">
            <v>13.340249999999999</v>
          </cell>
          <cell r="CN1877">
            <v>19593.702881807669</v>
          </cell>
          <cell r="CO1877">
            <v>1443.765525048</v>
          </cell>
          <cell r="CP1877">
            <v>935.16630599699999</v>
          </cell>
          <cell r="CQ1877">
            <v>9.4779299999999989</v>
          </cell>
          <cell r="CR1877">
            <v>0</v>
          </cell>
          <cell r="CS1877">
            <v>596.14883236138235</v>
          </cell>
          <cell r="CT1877">
            <v>33646.353488460853</v>
          </cell>
          <cell r="CU1877">
            <v>0</v>
          </cell>
          <cell r="CV1877">
            <v>0</v>
          </cell>
          <cell r="CW1877">
            <v>0</v>
          </cell>
          <cell r="CX1877">
            <v>0</v>
          </cell>
          <cell r="CY1877">
            <v>0</v>
          </cell>
          <cell r="CZ1877">
            <v>18.498480000000001</v>
          </cell>
          <cell r="DA1877">
            <v>0.78400000000000003</v>
          </cell>
          <cell r="DB1877">
            <v>0</v>
          </cell>
          <cell r="DC1877">
            <v>0.71099999999999997</v>
          </cell>
        </row>
        <row r="1878">
          <cell r="C1878" t="str">
            <v>WT18x116</v>
          </cell>
          <cell r="D1878" t="str">
            <v>F</v>
          </cell>
          <cell r="E1878">
            <v>116</v>
          </cell>
          <cell r="F1878">
            <v>34.1</v>
          </cell>
          <cell r="G1878">
            <v>18.600000000000001</v>
          </cell>
          <cell r="H1878">
            <v>0</v>
          </cell>
          <cell r="I1878">
            <v>0</v>
          </cell>
          <cell r="J1878">
            <v>12.1</v>
          </cell>
          <cell r="K1878">
            <v>0</v>
          </cell>
          <cell r="L1878">
            <v>0</v>
          </cell>
          <cell r="M1878">
            <v>0.87</v>
          </cell>
          <cell r="N1878">
            <v>1.57</v>
          </cell>
          <cell r="O1878">
            <v>0</v>
          </cell>
          <cell r="P1878">
            <v>0</v>
          </cell>
          <cell r="Q1878">
            <v>0</v>
          </cell>
          <cell r="R1878">
            <v>2.3199999999999998</v>
          </cell>
          <cell r="S1878">
            <v>2.4375</v>
          </cell>
          <cell r="T1878">
            <v>0</v>
          </cell>
          <cell r="V1878">
            <v>0</v>
          </cell>
          <cell r="W1878">
            <v>4.82</v>
          </cell>
          <cell r="X1878">
            <v>0</v>
          </cell>
          <cell r="Y1878">
            <v>0</v>
          </cell>
          <cell r="Z1878">
            <v>1.4</v>
          </cell>
          <cell r="AA1878">
            <v>0</v>
          </cell>
          <cell r="AB1878">
            <v>0</v>
          </cell>
          <cell r="AC1878">
            <v>18.7</v>
          </cell>
          <cell r="AD1878">
            <v>0</v>
          </cell>
          <cell r="AE1878">
            <v>0</v>
          </cell>
          <cell r="AF1878">
            <v>0</v>
          </cell>
          <cell r="AG1878">
            <v>0</v>
          </cell>
          <cell r="AH1878">
            <v>0</v>
          </cell>
          <cell r="AI1878">
            <v>1080</v>
          </cell>
          <cell r="AJ1878">
            <v>140</v>
          </cell>
          <cell r="AK1878">
            <v>78.5</v>
          </cell>
          <cell r="AL1878">
            <v>5.63</v>
          </cell>
          <cell r="AM1878">
            <v>234</v>
          </cell>
          <cell r="AN1878">
            <v>60.9</v>
          </cell>
          <cell r="AO1878">
            <v>38.6</v>
          </cell>
          <cell r="AP1878">
            <v>2.62</v>
          </cell>
          <cell r="AQ1878">
            <v>0</v>
          </cell>
          <cell r="AR1878">
            <v>19.7</v>
          </cell>
          <cell r="AS1878">
            <v>151</v>
          </cell>
          <cell r="AT1878">
            <v>0</v>
          </cell>
          <cell r="AU1878">
            <v>0</v>
          </cell>
          <cell r="AV1878">
            <v>0</v>
          </cell>
          <cell r="AW1878">
            <v>0</v>
          </cell>
          <cell r="AX1878">
            <v>0</v>
          </cell>
          <cell r="AY1878">
            <v>7.4</v>
          </cell>
          <cell r="AZ1878">
            <v>0.70299999999999996</v>
          </cell>
          <cell r="BA1878">
            <v>0</v>
          </cell>
          <cell r="BB1878">
            <v>0.82899999999999996</v>
          </cell>
          <cell r="BD1878" t="str">
            <v>WT460x172.5</v>
          </cell>
          <cell r="BE1878" t="str">
            <v>WT460x172.5</v>
          </cell>
          <cell r="BF1878">
            <v>172.7</v>
          </cell>
          <cell r="BG1878">
            <v>220.17282209999999</v>
          </cell>
          <cell r="BH1878">
            <v>47.262599999999999</v>
          </cell>
          <cell r="BI1878">
            <v>0</v>
          </cell>
          <cell r="BJ1878">
            <v>0</v>
          </cell>
          <cell r="BK1878">
            <v>30.746099999999998</v>
          </cell>
          <cell r="BL1878">
            <v>0</v>
          </cell>
          <cell r="BM1878">
            <v>0</v>
          </cell>
          <cell r="BN1878">
            <v>2.2106699999999999</v>
          </cell>
          <cell r="BO1878">
            <v>3.9893700000000001</v>
          </cell>
          <cell r="BP1878">
            <v>0</v>
          </cell>
          <cell r="BQ1878">
            <v>0</v>
          </cell>
          <cell r="BR1878">
            <v>0</v>
          </cell>
          <cell r="BS1878">
            <v>5.8951199999999995</v>
          </cell>
          <cell r="BT1878">
            <v>6.1936875000000002</v>
          </cell>
          <cell r="BU1878">
            <v>0</v>
          </cell>
          <cell r="BW1878">
            <v>0</v>
          </cell>
          <cell r="BX1878">
            <v>12.24762</v>
          </cell>
          <cell r="BY1878">
            <v>0</v>
          </cell>
          <cell r="BZ1878">
            <v>0</v>
          </cell>
          <cell r="CA1878">
            <v>3.5573999999999995</v>
          </cell>
          <cell r="CB1878">
            <v>0</v>
          </cell>
          <cell r="CC1878">
            <v>0</v>
          </cell>
          <cell r="CD1878">
            <v>18.7</v>
          </cell>
          <cell r="CE1878">
            <v>0</v>
          </cell>
          <cell r="CF1878">
            <v>0</v>
          </cell>
          <cell r="CG1878">
            <v>0</v>
          </cell>
          <cell r="CH1878">
            <v>0</v>
          </cell>
          <cell r="CI1878">
            <v>0</v>
          </cell>
          <cell r="CJ1878">
            <v>45023.827898621879</v>
          </cell>
          <cell r="CK1878">
            <v>2296.8996989399998</v>
          </cell>
          <cell r="CL1878">
            <v>1287.9044740484999</v>
          </cell>
          <cell r="CM1878">
            <v>14.305829999999998</v>
          </cell>
          <cell r="CN1878">
            <v>9755.1627113680734</v>
          </cell>
          <cell r="CO1878">
            <v>999.15136903889993</v>
          </cell>
          <cell r="CP1878">
            <v>633.28805985060001</v>
          </cell>
          <cell r="CQ1878">
            <v>6.6574200000000001</v>
          </cell>
          <cell r="CR1878">
            <v>0</v>
          </cell>
          <cell r="CS1878">
            <v>821.26797185449163</v>
          </cell>
          <cell r="CT1878">
            <v>40644.795014060714</v>
          </cell>
          <cell r="CU1878">
            <v>0</v>
          </cell>
          <cell r="CV1878">
            <v>0</v>
          </cell>
          <cell r="CW1878">
            <v>0</v>
          </cell>
          <cell r="CX1878">
            <v>0</v>
          </cell>
          <cell r="CY1878">
            <v>0</v>
          </cell>
          <cell r="CZ1878">
            <v>18.8034</v>
          </cell>
          <cell r="DA1878">
            <v>0.70299999999999996</v>
          </cell>
          <cell r="DB1878">
            <v>0</v>
          </cell>
          <cell r="DC1878">
            <v>0.82700000000000007</v>
          </cell>
        </row>
        <row r="1879">
          <cell r="C1879" t="str">
            <v>WT18x122.5</v>
          </cell>
          <cell r="D1879" t="str">
            <v>F</v>
          </cell>
          <cell r="E1879">
            <v>122.5</v>
          </cell>
          <cell r="F1879">
            <v>36</v>
          </cell>
          <cell r="G1879">
            <v>18</v>
          </cell>
          <cell r="H1879">
            <v>0</v>
          </cell>
          <cell r="I1879">
            <v>0</v>
          </cell>
          <cell r="J1879">
            <v>16.5</v>
          </cell>
          <cell r="K1879">
            <v>0</v>
          </cell>
          <cell r="L1879">
            <v>0</v>
          </cell>
          <cell r="M1879">
            <v>0.8</v>
          </cell>
          <cell r="N1879">
            <v>1.35</v>
          </cell>
          <cell r="O1879">
            <v>0</v>
          </cell>
          <cell r="P1879">
            <v>0</v>
          </cell>
          <cell r="Q1879">
            <v>0</v>
          </cell>
          <cell r="R1879">
            <v>2.2999999999999998</v>
          </cell>
          <cell r="S1879">
            <v>2.625</v>
          </cell>
          <cell r="T1879">
            <v>0</v>
          </cell>
          <cell r="V1879">
            <v>0</v>
          </cell>
          <cell r="W1879">
            <v>4.03</v>
          </cell>
          <cell r="X1879">
            <v>0</v>
          </cell>
          <cell r="Y1879">
            <v>0</v>
          </cell>
          <cell r="Z1879">
            <v>1.0900000000000001</v>
          </cell>
          <cell r="AA1879">
            <v>0</v>
          </cell>
          <cell r="AB1879">
            <v>0</v>
          </cell>
          <cell r="AC1879">
            <v>19.7</v>
          </cell>
          <cell r="AD1879">
            <v>0</v>
          </cell>
          <cell r="AE1879">
            <v>0</v>
          </cell>
          <cell r="AF1879">
            <v>0</v>
          </cell>
          <cell r="AG1879">
            <v>0</v>
          </cell>
          <cell r="AH1879">
            <v>0</v>
          </cell>
          <cell r="AI1879">
            <v>995</v>
          </cell>
          <cell r="AJ1879">
            <v>125</v>
          </cell>
          <cell r="AK1879">
            <v>71</v>
          </cell>
          <cell r="AL1879">
            <v>5.26</v>
          </cell>
          <cell r="AM1879">
            <v>507</v>
          </cell>
          <cell r="AN1879">
            <v>94.8</v>
          </cell>
          <cell r="AO1879">
            <v>61.4</v>
          </cell>
          <cell r="AP1879">
            <v>3.75</v>
          </cell>
          <cell r="AQ1879">
            <v>0</v>
          </cell>
          <cell r="AR1879">
            <v>17.3</v>
          </cell>
          <cell r="AS1879">
            <v>151</v>
          </cell>
          <cell r="AT1879">
            <v>0</v>
          </cell>
          <cell r="AU1879">
            <v>0</v>
          </cell>
          <cell r="AV1879">
            <v>0</v>
          </cell>
          <cell r="AW1879">
            <v>0</v>
          </cell>
          <cell r="AX1879">
            <v>0</v>
          </cell>
          <cell r="AY1879">
            <v>7.28</v>
          </cell>
          <cell r="AZ1879">
            <v>0.78800000000000003</v>
          </cell>
          <cell r="BA1879">
            <v>0</v>
          </cell>
          <cell r="BB1879">
            <v>0.76800000000000002</v>
          </cell>
          <cell r="BD1879" t="str">
            <v>WT460x182.5</v>
          </cell>
          <cell r="BE1879" t="str">
            <v>WT460x182.5</v>
          </cell>
          <cell r="BF1879">
            <v>182.4</v>
          </cell>
          <cell r="BG1879">
            <v>232.440516</v>
          </cell>
          <cell r="BH1879">
            <v>45.738</v>
          </cell>
          <cell r="BI1879">
            <v>0</v>
          </cell>
          <cell r="BJ1879">
            <v>0</v>
          </cell>
          <cell r="BK1879">
            <v>41.926499999999997</v>
          </cell>
          <cell r="BL1879">
            <v>0</v>
          </cell>
          <cell r="BM1879">
            <v>0</v>
          </cell>
          <cell r="BN1879">
            <v>2.0327999999999999</v>
          </cell>
          <cell r="BO1879">
            <v>3.4303500000000002</v>
          </cell>
          <cell r="BP1879">
            <v>0</v>
          </cell>
          <cell r="BQ1879">
            <v>0</v>
          </cell>
          <cell r="BR1879">
            <v>0</v>
          </cell>
          <cell r="BS1879">
            <v>5.8442999999999996</v>
          </cell>
          <cell r="BT1879">
            <v>6.6701249999999996</v>
          </cell>
          <cell r="BU1879">
            <v>0</v>
          </cell>
          <cell r="BW1879">
            <v>0</v>
          </cell>
          <cell r="BX1879">
            <v>10.24023</v>
          </cell>
          <cell r="BY1879">
            <v>0</v>
          </cell>
          <cell r="BZ1879">
            <v>0</v>
          </cell>
          <cell r="CA1879">
            <v>2.7696900000000002</v>
          </cell>
          <cell r="CB1879">
            <v>0</v>
          </cell>
          <cell r="CC1879">
            <v>0</v>
          </cell>
          <cell r="CD1879">
            <v>19.7</v>
          </cell>
          <cell r="CE1879">
            <v>0</v>
          </cell>
          <cell r="CF1879">
            <v>0</v>
          </cell>
          <cell r="CG1879">
            <v>0</v>
          </cell>
          <cell r="CH1879">
            <v>0</v>
          </cell>
          <cell r="CI1879">
            <v>0</v>
          </cell>
          <cell r="CJ1879">
            <v>41480.285888082195</v>
          </cell>
          <cell r="CK1879">
            <v>2050.803302625</v>
          </cell>
          <cell r="CL1879">
            <v>1164.856275891</v>
          </cell>
          <cell r="CM1879">
            <v>13.365659999999998</v>
          </cell>
          <cell r="CN1879">
            <v>21136.185874630828</v>
          </cell>
          <cell r="CO1879">
            <v>1555.3292247108</v>
          </cell>
          <cell r="CP1879">
            <v>1007.3545822493999</v>
          </cell>
          <cell r="CQ1879">
            <v>9.5287500000000005</v>
          </cell>
          <cell r="CR1879">
            <v>0</v>
          </cell>
          <cell r="CS1879">
            <v>721.21502096866527</v>
          </cell>
          <cell r="CT1879">
            <v>40644.795014060714</v>
          </cell>
          <cell r="CU1879">
            <v>0</v>
          </cell>
          <cell r="CV1879">
            <v>0</v>
          </cell>
          <cell r="CW1879">
            <v>0</v>
          </cell>
          <cell r="CX1879">
            <v>0</v>
          </cell>
          <cell r="CY1879">
            <v>0</v>
          </cell>
          <cell r="CZ1879">
            <v>18.498480000000001</v>
          </cell>
          <cell r="DA1879">
            <v>0.78800000000000003</v>
          </cell>
          <cell r="DB1879">
            <v>0</v>
          </cell>
          <cell r="DC1879">
            <v>0.76500000000000001</v>
          </cell>
        </row>
        <row r="1880">
          <cell r="C1880" t="str">
            <v>WT18x128</v>
          </cell>
          <cell r="D1880" t="str">
            <v>F</v>
          </cell>
          <cell r="E1880">
            <v>128</v>
          </cell>
          <cell r="F1880">
            <v>37.700000000000003</v>
          </cell>
          <cell r="G1880">
            <v>18.7</v>
          </cell>
          <cell r="H1880">
            <v>0</v>
          </cell>
          <cell r="I1880">
            <v>0</v>
          </cell>
          <cell r="J1880">
            <v>12.2</v>
          </cell>
          <cell r="K1880">
            <v>0</v>
          </cell>
          <cell r="L1880">
            <v>0</v>
          </cell>
          <cell r="M1880">
            <v>0.96</v>
          </cell>
          <cell r="N1880">
            <v>1.73</v>
          </cell>
          <cell r="O1880">
            <v>0</v>
          </cell>
          <cell r="P1880">
            <v>0</v>
          </cell>
          <cell r="Q1880">
            <v>0</v>
          </cell>
          <cell r="R1880">
            <v>2.48</v>
          </cell>
          <cell r="S1880">
            <v>2.625</v>
          </cell>
          <cell r="T1880">
            <v>0</v>
          </cell>
          <cell r="V1880">
            <v>0</v>
          </cell>
          <cell r="W1880">
            <v>4.92</v>
          </cell>
          <cell r="X1880">
            <v>0</v>
          </cell>
          <cell r="Y1880">
            <v>0</v>
          </cell>
          <cell r="Z1880">
            <v>1.54</v>
          </cell>
          <cell r="AA1880">
            <v>0</v>
          </cell>
          <cell r="AB1880">
            <v>0</v>
          </cell>
          <cell r="AC1880">
            <v>16.899999999999999</v>
          </cell>
          <cell r="AD1880">
            <v>0</v>
          </cell>
          <cell r="AE1880">
            <v>0</v>
          </cell>
          <cell r="AF1880">
            <v>0</v>
          </cell>
          <cell r="AG1880">
            <v>0</v>
          </cell>
          <cell r="AH1880">
            <v>0</v>
          </cell>
          <cell r="AI1880">
            <v>1210</v>
          </cell>
          <cell r="AJ1880">
            <v>156</v>
          </cell>
          <cell r="AK1880">
            <v>87.4</v>
          </cell>
          <cell r="AL1880">
            <v>5.66</v>
          </cell>
          <cell r="AM1880">
            <v>264</v>
          </cell>
          <cell r="AN1880">
            <v>68.5</v>
          </cell>
          <cell r="AO1880">
            <v>43.2</v>
          </cell>
          <cell r="AP1880">
            <v>2.65</v>
          </cell>
          <cell r="AQ1880">
            <v>0</v>
          </cell>
          <cell r="AR1880">
            <v>26.4</v>
          </cell>
          <cell r="AS1880">
            <v>205</v>
          </cell>
          <cell r="AT1880">
            <v>0</v>
          </cell>
          <cell r="AU1880">
            <v>0</v>
          </cell>
          <cell r="AV1880">
            <v>0</v>
          </cell>
          <cell r="AW1880">
            <v>0</v>
          </cell>
          <cell r="AX1880">
            <v>0</v>
          </cell>
          <cell r="AY1880">
            <v>7.45</v>
          </cell>
          <cell r="AZ1880">
            <v>0.70399999999999996</v>
          </cell>
          <cell r="BA1880">
            <v>0</v>
          </cell>
          <cell r="BB1880">
            <v>0.92200000000000004</v>
          </cell>
          <cell r="BD1880" t="str">
            <v>WT460x190.5</v>
          </cell>
          <cell r="BE1880" t="str">
            <v>WT460x190.5</v>
          </cell>
          <cell r="BF1880">
            <v>190.5</v>
          </cell>
          <cell r="BG1880">
            <v>243.4168737</v>
          </cell>
          <cell r="BH1880">
            <v>47.5167</v>
          </cell>
          <cell r="BI1880">
            <v>0</v>
          </cell>
          <cell r="BJ1880">
            <v>0</v>
          </cell>
          <cell r="BK1880">
            <v>31.000199999999996</v>
          </cell>
          <cell r="BL1880">
            <v>0</v>
          </cell>
          <cell r="BM1880">
            <v>0</v>
          </cell>
          <cell r="BN1880">
            <v>2.4393599999999998</v>
          </cell>
          <cell r="BO1880">
            <v>4.3959299999999999</v>
          </cell>
          <cell r="BP1880">
            <v>0</v>
          </cell>
          <cell r="BQ1880">
            <v>0</v>
          </cell>
          <cell r="BR1880">
            <v>0</v>
          </cell>
          <cell r="BS1880">
            <v>6.3016800000000002</v>
          </cell>
          <cell r="BT1880">
            <v>6.6701249999999996</v>
          </cell>
          <cell r="BU1880">
            <v>0</v>
          </cell>
          <cell r="BW1880">
            <v>0</v>
          </cell>
          <cell r="BX1880">
            <v>12.501719999999999</v>
          </cell>
          <cell r="BY1880">
            <v>0</v>
          </cell>
          <cell r="BZ1880">
            <v>0</v>
          </cell>
          <cell r="CA1880">
            <v>3.9131399999999998</v>
          </cell>
          <cell r="CB1880">
            <v>0</v>
          </cell>
          <cell r="CC1880">
            <v>0</v>
          </cell>
          <cell r="CD1880">
            <v>16.899999999999999</v>
          </cell>
          <cell r="CE1880">
            <v>0</v>
          </cell>
          <cell r="CF1880">
            <v>0</v>
          </cell>
          <cell r="CG1880">
            <v>0</v>
          </cell>
          <cell r="CH1880">
            <v>0</v>
          </cell>
          <cell r="CI1880">
            <v>0</v>
          </cell>
          <cell r="CJ1880">
            <v>50443.362738270807</v>
          </cell>
          <cell r="CK1880">
            <v>2559.4025216759997</v>
          </cell>
          <cell r="CL1880">
            <v>1433.9216691954</v>
          </cell>
          <cell r="CM1880">
            <v>14.382059999999999</v>
          </cell>
          <cell r="CN1880">
            <v>11005.824597440904</v>
          </cell>
          <cell r="CO1880">
            <v>1123.8402098385</v>
          </cell>
          <cell r="CP1880">
            <v>708.75762138720006</v>
          </cell>
          <cell r="CQ1880">
            <v>6.7336499999999999</v>
          </cell>
          <cell r="CR1880">
            <v>0</v>
          </cell>
          <cell r="CS1880">
            <v>1100.5824597440903</v>
          </cell>
          <cell r="CT1880">
            <v>55180.019721075798</v>
          </cell>
          <cell r="CU1880">
            <v>0</v>
          </cell>
          <cell r="CV1880">
            <v>0</v>
          </cell>
          <cell r="CW1880">
            <v>0</v>
          </cell>
          <cell r="CX1880">
            <v>0</v>
          </cell>
          <cell r="CY1880">
            <v>0</v>
          </cell>
          <cell r="CZ1880">
            <v>18.93045</v>
          </cell>
          <cell r="DA1880">
            <v>0.70399999999999996</v>
          </cell>
          <cell r="DB1880">
            <v>0</v>
          </cell>
          <cell r="DC1880">
            <v>0.92</v>
          </cell>
        </row>
        <row r="1881">
          <cell r="C1881" t="str">
            <v>WT18x130</v>
          </cell>
          <cell r="D1881" t="str">
            <v>F</v>
          </cell>
          <cell r="E1881">
            <v>130</v>
          </cell>
          <cell r="F1881">
            <v>38.200000000000003</v>
          </cell>
          <cell r="G1881">
            <v>18.100000000000001</v>
          </cell>
          <cell r="H1881">
            <v>0</v>
          </cell>
          <cell r="I1881">
            <v>0</v>
          </cell>
          <cell r="J1881">
            <v>16.600000000000001</v>
          </cell>
          <cell r="K1881">
            <v>0</v>
          </cell>
          <cell r="L1881">
            <v>0</v>
          </cell>
          <cell r="M1881">
            <v>0.84</v>
          </cell>
          <cell r="N1881">
            <v>1.44</v>
          </cell>
          <cell r="O1881">
            <v>0</v>
          </cell>
          <cell r="P1881">
            <v>0</v>
          </cell>
          <cell r="Q1881">
            <v>0</v>
          </cell>
          <cell r="R1881">
            <v>2.39</v>
          </cell>
          <cell r="S1881">
            <v>2.6875</v>
          </cell>
          <cell r="T1881">
            <v>0</v>
          </cell>
          <cell r="V1881">
            <v>0</v>
          </cell>
          <cell r="W1881">
            <v>4.05</v>
          </cell>
          <cell r="X1881">
            <v>0</v>
          </cell>
          <cell r="Y1881">
            <v>0</v>
          </cell>
          <cell r="Z1881">
            <v>1.1599999999999999</v>
          </cell>
          <cell r="AA1881">
            <v>0</v>
          </cell>
          <cell r="AB1881">
            <v>0</v>
          </cell>
          <cell r="AC1881">
            <v>18.7</v>
          </cell>
          <cell r="AD1881">
            <v>0</v>
          </cell>
          <cell r="AE1881">
            <v>0</v>
          </cell>
          <cell r="AF1881">
            <v>0</v>
          </cell>
          <cell r="AG1881">
            <v>0</v>
          </cell>
          <cell r="AH1881">
            <v>0</v>
          </cell>
          <cell r="AI1881">
            <v>1060</v>
          </cell>
          <cell r="AJ1881">
            <v>133</v>
          </cell>
          <cell r="AK1881">
            <v>75.099999999999994</v>
          </cell>
          <cell r="AL1881">
            <v>5.26</v>
          </cell>
          <cell r="AM1881">
            <v>545</v>
          </cell>
          <cell r="AN1881">
            <v>102</v>
          </cell>
          <cell r="AO1881">
            <v>65.8</v>
          </cell>
          <cell r="AP1881">
            <v>3.77</v>
          </cell>
          <cell r="AQ1881">
            <v>0</v>
          </cell>
          <cell r="AR1881">
            <v>20.7</v>
          </cell>
          <cell r="AS1881">
            <v>181</v>
          </cell>
          <cell r="AT1881">
            <v>0</v>
          </cell>
          <cell r="AU1881">
            <v>0</v>
          </cell>
          <cell r="AV1881">
            <v>0</v>
          </cell>
          <cell r="AW1881">
            <v>0</v>
          </cell>
          <cell r="AX1881">
            <v>0</v>
          </cell>
          <cell r="AY1881">
            <v>7.29</v>
          </cell>
          <cell r="AZ1881">
            <v>0.79100000000000004</v>
          </cell>
          <cell r="BA1881">
            <v>0</v>
          </cell>
          <cell r="BB1881">
            <v>0.81699999999999995</v>
          </cell>
          <cell r="BD1881" t="str">
            <v>WT460x193.5</v>
          </cell>
          <cell r="BE1881" t="str">
            <v>WT460x193.5</v>
          </cell>
          <cell r="BF1881">
            <v>193.5</v>
          </cell>
          <cell r="BG1881">
            <v>246.6452142</v>
          </cell>
          <cell r="BH1881">
            <v>45.992100000000001</v>
          </cell>
          <cell r="BI1881">
            <v>0</v>
          </cell>
          <cell r="BJ1881">
            <v>0</v>
          </cell>
          <cell r="BK1881">
            <v>42.180600000000005</v>
          </cell>
          <cell r="BL1881">
            <v>0</v>
          </cell>
          <cell r="BM1881">
            <v>0</v>
          </cell>
          <cell r="BN1881">
            <v>2.1344399999999997</v>
          </cell>
          <cell r="BO1881">
            <v>3.6590399999999996</v>
          </cell>
          <cell r="BP1881">
            <v>0</v>
          </cell>
          <cell r="BQ1881">
            <v>0</v>
          </cell>
          <cell r="BR1881">
            <v>0</v>
          </cell>
          <cell r="BS1881">
            <v>6.0729899999999999</v>
          </cell>
          <cell r="BT1881">
            <v>6.8289374999999994</v>
          </cell>
          <cell r="BU1881">
            <v>0</v>
          </cell>
          <cell r="BW1881">
            <v>0</v>
          </cell>
          <cell r="BX1881">
            <v>10.291049999999998</v>
          </cell>
          <cell r="BY1881">
            <v>0</v>
          </cell>
          <cell r="BZ1881">
            <v>0</v>
          </cell>
          <cell r="CA1881">
            <v>2.9475599999999997</v>
          </cell>
          <cell r="CB1881">
            <v>0</v>
          </cell>
          <cell r="CC1881">
            <v>0</v>
          </cell>
          <cell r="CD1881">
            <v>18.7</v>
          </cell>
          <cell r="CE1881">
            <v>0</v>
          </cell>
          <cell r="CF1881">
            <v>0</v>
          </cell>
          <cell r="CG1881">
            <v>0</v>
          </cell>
          <cell r="CH1881">
            <v>0</v>
          </cell>
          <cell r="CI1881">
            <v>0</v>
          </cell>
          <cell r="CJ1881">
            <v>44190.053307906659</v>
          </cell>
          <cell r="CK1881">
            <v>2182.054713993</v>
          </cell>
          <cell r="CL1881">
            <v>1232.1226242170999</v>
          </cell>
          <cell r="CM1881">
            <v>13.365659999999998</v>
          </cell>
          <cell r="CN1881">
            <v>22720.357596989743</v>
          </cell>
          <cell r="CO1881">
            <v>1673.4554949419999</v>
          </cell>
          <cell r="CP1881">
            <v>1079.5428585017999</v>
          </cell>
          <cell r="CQ1881">
            <v>9.5795700000000004</v>
          </cell>
          <cell r="CR1881">
            <v>0</v>
          </cell>
          <cell r="CS1881">
            <v>862.95670139025265</v>
          </cell>
          <cell r="CT1881">
            <v>48719.919851291314</v>
          </cell>
          <cell r="CU1881">
            <v>0</v>
          </cell>
          <cell r="CV1881">
            <v>0</v>
          </cell>
          <cell r="CW1881">
            <v>0</v>
          </cell>
          <cell r="CX1881">
            <v>0</v>
          </cell>
          <cell r="CY1881">
            <v>0</v>
          </cell>
          <cell r="CZ1881">
            <v>18.523889999999998</v>
          </cell>
          <cell r="DA1881">
            <v>0.79100000000000004</v>
          </cell>
          <cell r="DB1881">
            <v>0</v>
          </cell>
          <cell r="DC1881">
            <v>0.81400000000000006</v>
          </cell>
        </row>
        <row r="1882">
          <cell r="C1882" t="str">
            <v>WT18x140</v>
          </cell>
          <cell r="D1882" t="str">
            <v>F</v>
          </cell>
          <cell r="E1882">
            <v>140</v>
          </cell>
          <cell r="F1882">
            <v>41.2</v>
          </cell>
          <cell r="G1882">
            <v>18.3</v>
          </cell>
          <cell r="H1882">
            <v>0</v>
          </cell>
          <cell r="I1882">
            <v>0</v>
          </cell>
          <cell r="J1882">
            <v>16.600000000000001</v>
          </cell>
          <cell r="K1882">
            <v>0</v>
          </cell>
          <cell r="L1882">
            <v>0</v>
          </cell>
          <cell r="M1882">
            <v>0.88500000000000001</v>
          </cell>
          <cell r="N1882">
            <v>1.57</v>
          </cell>
          <cell r="O1882">
            <v>0</v>
          </cell>
          <cell r="P1882">
            <v>0</v>
          </cell>
          <cell r="Q1882">
            <v>0</v>
          </cell>
          <cell r="R1882">
            <v>2.52</v>
          </cell>
          <cell r="S1882">
            <v>2.8125</v>
          </cell>
          <cell r="T1882">
            <v>0</v>
          </cell>
          <cell r="V1882">
            <v>0</v>
          </cell>
          <cell r="W1882">
            <v>4.07</v>
          </cell>
          <cell r="X1882">
            <v>0</v>
          </cell>
          <cell r="Y1882">
            <v>0</v>
          </cell>
          <cell r="Z1882">
            <v>1.24</v>
          </cell>
          <cell r="AA1882">
            <v>0</v>
          </cell>
          <cell r="AB1882">
            <v>0</v>
          </cell>
          <cell r="AC1882">
            <v>17.8</v>
          </cell>
          <cell r="AD1882">
            <v>0</v>
          </cell>
          <cell r="AE1882">
            <v>0</v>
          </cell>
          <cell r="AF1882">
            <v>0</v>
          </cell>
          <cell r="AG1882">
            <v>0</v>
          </cell>
          <cell r="AH1882">
            <v>0</v>
          </cell>
          <cell r="AI1882">
            <v>1140</v>
          </cell>
          <cell r="AJ1882">
            <v>142</v>
          </cell>
          <cell r="AK1882">
            <v>80</v>
          </cell>
          <cell r="AL1882">
            <v>5.25</v>
          </cell>
          <cell r="AM1882">
            <v>599</v>
          </cell>
          <cell r="AN1882">
            <v>111</v>
          </cell>
          <cell r="AO1882">
            <v>72.2</v>
          </cell>
          <cell r="AP1882">
            <v>3.81</v>
          </cell>
          <cell r="AQ1882">
            <v>0</v>
          </cell>
          <cell r="AR1882">
            <v>26.2</v>
          </cell>
          <cell r="AS1882">
            <v>226</v>
          </cell>
          <cell r="AT1882">
            <v>0</v>
          </cell>
          <cell r="AU1882">
            <v>0</v>
          </cell>
          <cell r="AV1882">
            <v>0</v>
          </cell>
          <cell r="AW1882">
            <v>0</v>
          </cell>
          <cell r="AX1882">
            <v>0</v>
          </cell>
          <cell r="AY1882">
            <v>7.28</v>
          </cell>
          <cell r="AZ1882">
            <v>0.79600000000000004</v>
          </cell>
          <cell r="BA1882">
            <v>0</v>
          </cell>
          <cell r="BB1882">
            <v>0.86499999999999999</v>
          </cell>
          <cell r="BD1882" t="str">
            <v>WT460x208.5</v>
          </cell>
          <cell r="BE1882" t="str">
            <v>WT460x208.5</v>
          </cell>
          <cell r="BF1882">
            <v>208.4</v>
          </cell>
          <cell r="BG1882">
            <v>266.01525720000001</v>
          </cell>
          <cell r="BH1882">
            <v>46.500300000000003</v>
          </cell>
          <cell r="BI1882">
            <v>0</v>
          </cell>
          <cell r="BJ1882">
            <v>0</v>
          </cell>
          <cell r="BK1882">
            <v>42.180600000000005</v>
          </cell>
          <cell r="BL1882">
            <v>0</v>
          </cell>
          <cell r="BM1882">
            <v>0</v>
          </cell>
          <cell r="BN1882">
            <v>2.2487849999999998</v>
          </cell>
          <cell r="BO1882">
            <v>3.9893700000000001</v>
          </cell>
          <cell r="BP1882">
            <v>0</v>
          </cell>
          <cell r="BQ1882">
            <v>0</v>
          </cell>
          <cell r="BR1882">
            <v>0</v>
          </cell>
          <cell r="BS1882">
            <v>6.4033199999999999</v>
          </cell>
          <cell r="BT1882">
            <v>7.1465624999999999</v>
          </cell>
          <cell r="BU1882">
            <v>0</v>
          </cell>
          <cell r="BW1882">
            <v>0</v>
          </cell>
          <cell r="BX1882">
            <v>10.34187</v>
          </cell>
          <cell r="BY1882">
            <v>0</v>
          </cell>
          <cell r="BZ1882">
            <v>0</v>
          </cell>
          <cell r="CA1882">
            <v>3.1508400000000001</v>
          </cell>
          <cell r="CB1882">
            <v>0</v>
          </cell>
          <cell r="CC1882">
            <v>0</v>
          </cell>
          <cell r="CD1882">
            <v>17.8</v>
          </cell>
          <cell r="CE1882">
            <v>0</v>
          </cell>
          <cell r="CF1882">
            <v>0</v>
          </cell>
          <cell r="CG1882">
            <v>0</v>
          </cell>
          <cell r="CH1882">
            <v>0</v>
          </cell>
          <cell r="CI1882">
            <v>0</v>
          </cell>
          <cell r="CJ1882">
            <v>47525.15167076754</v>
          </cell>
          <cell r="CK1882">
            <v>2329.712551782</v>
          </cell>
          <cell r="CL1882">
            <v>1312.5141136799998</v>
          </cell>
          <cell r="CM1882">
            <v>13.340249999999999</v>
          </cell>
          <cell r="CN1882">
            <v>24971.548991920838</v>
          </cell>
          <cell r="CO1882">
            <v>1821.1133327309999</v>
          </cell>
          <cell r="CP1882">
            <v>1184.5439875961999</v>
          </cell>
          <cell r="CQ1882">
            <v>9.6812100000000001</v>
          </cell>
          <cell r="CR1882">
            <v>0</v>
          </cell>
          <cell r="CS1882">
            <v>1092.2447138369382</v>
          </cell>
          <cell r="CT1882">
            <v>60832.607107137221</v>
          </cell>
          <cell r="CU1882">
            <v>0</v>
          </cell>
          <cell r="CV1882">
            <v>0</v>
          </cell>
          <cell r="CW1882">
            <v>0</v>
          </cell>
          <cell r="CX1882">
            <v>0</v>
          </cell>
          <cell r="CY1882">
            <v>0</v>
          </cell>
          <cell r="CZ1882">
            <v>18.498480000000001</v>
          </cell>
          <cell r="DA1882">
            <v>0.79600000000000004</v>
          </cell>
          <cell r="DB1882">
            <v>0</v>
          </cell>
          <cell r="DC1882">
            <v>0.86299999999999999</v>
          </cell>
        </row>
        <row r="1883">
          <cell r="C1883" t="str">
            <v>WT18x150</v>
          </cell>
          <cell r="D1883" t="str">
            <v>F</v>
          </cell>
          <cell r="E1883">
            <v>150</v>
          </cell>
          <cell r="F1883">
            <v>44.1</v>
          </cell>
          <cell r="G1883">
            <v>18.399999999999999</v>
          </cell>
          <cell r="H1883">
            <v>0</v>
          </cell>
          <cell r="I1883">
            <v>0</v>
          </cell>
          <cell r="J1883">
            <v>16.7</v>
          </cell>
          <cell r="K1883">
            <v>0</v>
          </cell>
          <cell r="L1883">
            <v>0</v>
          </cell>
          <cell r="M1883">
            <v>0.94499999999999995</v>
          </cell>
          <cell r="N1883">
            <v>1.68</v>
          </cell>
          <cell r="O1883">
            <v>0</v>
          </cell>
          <cell r="P1883">
            <v>0</v>
          </cell>
          <cell r="Q1883">
            <v>0</v>
          </cell>
          <cell r="R1883">
            <v>2.63</v>
          </cell>
          <cell r="S1883">
            <v>2.9375</v>
          </cell>
          <cell r="T1883">
            <v>0</v>
          </cell>
          <cell r="V1883">
            <v>0</v>
          </cell>
          <cell r="W1883">
            <v>4.13</v>
          </cell>
          <cell r="X1883">
            <v>0</v>
          </cell>
          <cell r="Y1883">
            <v>0</v>
          </cell>
          <cell r="Z1883">
            <v>1.33</v>
          </cell>
          <cell r="AA1883">
            <v>0</v>
          </cell>
          <cell r="AB1883">
            <v>0</v>
          </cell>
          <cell r="AC1883">
            <v>16.7</v>
          </cell>
          <cell r="AD1883">
            <v>0</v>
          </cell>
          <cell r="AE1883">
            <v>0</v>
          </cell>
          <cell r="AF1883">
            <v>0</v>
          </cell>
          <cell r="AG1883">
            <v>0</v>
          </cell>
          <cell r="AH1883">
            <v>0</v>
          </cell>
          <cell r="AI1883">
            <v>1230</v>
          </cell>
          <cell r="AJ1883">
            <v>153</v>
          </cell>
          <cell r="AK1883">
            <v>86.1</v>
          </cell>
          <cell r="AL1883">
            <v>5.27</v>
          </cell>
          <cell r="AM1883">
            <v>648</v>
          </cell>
          <cell r="AN1883">
            <v>120</v>
          </cell>
          <cell r="AO1883">
            <v>77.8</v>
          </cell>
          <cell r="AP1883">
            <v>3.83</v>
          </cell>
          <cell r="AQ1883">
            <v>0</v>
          </cell>
          <cell r="AR1883">
            <v>32</v>
          </cell>
          <cell r="AS1883">
            <v>278</v>
          </cell>
          <cell r="AT1883">
            <v>0</v>
          </cell>
          <cell r="AU1883">
            <v>0</v>
          </cell>
          <cell r="AV1883">
            <v>0</v>
          </cell>
          <cell r="AW1883">
            <v>0</v>
          </cell>
          <cell r="AX1883">
            <v>0</v>
          </cell>
          <cell r="AY1883">
            <v>7.31</v>
          </cell>
          <cell r="AZ1883">
            <v>0.79700000000000004</v>
          </cell>
          <cell r="BA1883">
            <v>0</v>
          </cell>
          <cell r="BB1883">
            <v>0.92500000000000004</v>
          </cell>
          <cell r="BD1883" t="str">
            <v>WT460x223</v>
          </cell>
          <cell r="BE1883" t="str">
            <v>WT460x223</v>
          </cell>
          <cell r="BF1883">
            <v>223.29999999999998</v>
          </cell>
          <cell r="BG1883">
            <v>284.73963209999999</v>
          </cell>
          <cell r="BH1883">
            <v>46.754399999999997</v>
          </cell>
          <cell r="BI1883">
            <v>0</v>
          </cell>
          <cell r="BJ1883">
            <v>0</v>
          </cell>
          <cell r="BK1883">
            <v>42.434699999999999</v>
          </cell>
          <cell r="BL1883">
            <v>0</v>
          </cell>
          <cell r="BM1883">
            <v>0</v>
          </cell>
          <cell r="BN1883">
            <v>2.4012449999999999</v>
          </cell>
          <cell r="BO1883">
            <v>4.2688799999999993</v>
          </cell>
          <cell r="BP1883">
            <v>0</v>
          </cell>
          <cell r="BQ1883">
            <v>0</v>
          </cell>
          <cell r="BR1883">
            <v>0</v>
          </cell>
          <cell r="BS1883">
            <v>6.6828299999999992</v>
          </cell>
          <cell r="BT1883">
            <v>7.4641874999999995</v>
          </cell>
          <cell r="BU1883">
            <v>0</v>
          </cell>
          <cell r="BW1883">
            <v>0</v>
          </cell>
          <cell r="BX1883">
            <v>10.49433</v>
          </cell>
          <cell r="BY1883">
            <v>0</v>
          </cell>
          <cell r="BZ1883">
            <v>0</v>
          </cell>
          <cell r="CA1883">
            <v>3.3795299999999999</v>
          </cell>
          <cell r="CB1883">
            <v>0</v>
          </cell>
          <cell r="CC1883">
            <v>0</v>
          </cell>
          <cell r="CD1883">
            <v>16.7</v>
          </cell>
          <cell r="CE1883">
            <v>0</v>
          </cell>
          <cell r="CF1883">
            <v>0</v>
          </cell>
          <cell r="CG1883">
            <v>0</v>
          </cell>
          <cell r="CH1883">
            <v>0</v>
          </cell>
          <cell r="CI1883">
            <v>0</v>
          </cell>
          <cell r="CJ1883">
            <v>51277.137328986028</v>
          </cell>
          <cell r="CK1883">
            <v>2510.1832424129998</v>
          </cell>
          <cell r="CL1883">
            <v>1412.5933148480999</v>
          </cell>
          <cell r="CM1883">
            <v>13.391069999999999</v>
          </cell>
          <cell r="CN1883">
            <v>27014.296739173125</v>
          </cell>
          <cell r="CO1883">
            <v>1968.7711705199999</v>
          </cell>
          <cell r="CP1883">
            <v>1276.4199755538</v>
          </cell>
          <cell r="CQ1883">
            <v>9.73203</v>
          </cell>
          <cell r="CR1883">
            <v>0</v>
          </cell>
          <cell r="CS1883">
            <v>1334.039345144352</v>
          </cell>
          <cell r="CT1883">
            <v>74829.490158336936</v>
          </cell>
          <cell r="CU1883">
            <v>0</v>
          </cell>
          <cell r="CV1883">
            <v>0</v>
          </cell>
          <cell r="CW1883">
            <v>0</v>
          </cell>
          <cell r="CX1883">
            <v>0</v>
          </cell>
          <cell r="CY1883">
            <v>0</v>
          </cell>
          <cell r="CZ1883">
            <v>18.57471</v>
          </cell>
          <cell r="DA1883">
            <v>0.79700000000000004</v>
          </cell>
          <cell r="DB1883">
            <v>0</v>
          </cell>
          <cell r="DC1883">
            <v>0.92300000000000004</v>
          </cell>
        </row>
        <row r="1884">
          <cell r="C1884" t="str">
            <v>WT18x164</v>
          </cell>
          <cell r="D1884" t="str">
            <v>T</v>
          </cell>
          <cell r="E1884">
            <v>164</v>
          </cell>
          <cell r="F1884">
            <v>48.2</v>
          </cell>
          <cell r="G1884">
            <v>18.5</v>
          </cell>
          <cell r="H1884">
            <v>0</v>
          </cell>
          <cell r="I1884">
            <v>0</v>
          </cell>
          <cell r="J1884">
            <v>16.600000000000001</v>
          </cell>
          <cell r="K1884">
            <v>0</v>
          </cell>
          <cell r="L1884">
            <v>0</v>
          </cell>
          <cell r="M1884">
            <v>1.02</v>
          </cell>
          <cell r="N1884">
            <v>1.85</v>
          </cell>
          <cell r="O1884">
            <v>0</v>
          </cell>
          <cell r="P1884">
            <v>0</v>
          </cell>
          <cell r="Q1884">
            <v>0</v>
          </cell>
          <cell r="R1884">
            <v>2.8</v>
          </cell>
          <cell r="S1884">
            <v>3.125</v>
          </cell>
          <cell r="T1884">
            <v>0</v>
          </cell>
          <cell r="V1884">
            <v>0</v>
          </cell>
          <cell r="W1884">
            <v>4.21</v>
          </cell>
          <cell r="X1884">
            <v>0</v>
          </cell>
          <cell r="Y1884">
            <v>0</v>
          </cell>
          <cell r="Z1884">
            <v>1.45</v>
          </cell>
          <cell r="AA1884">
            <v>0</v>
          </cell>
          <cell r="AB1884">
            <v>0</v>
          </cell>
          <cell r="AC1884">
            <v>15.4</v>
          </cell>
          <cell r="AD1884">
            <v>0</v>
          </cell>
          <cell r="AE1884">
            <v>0</v>
          </cell>
          <cell r="AF1884">
            <v>0</v>
          </cell>
          <cell r="AG1884">
            <v>0</v>
          </cell>
          <cell r="AH1884">
            <v>0</v>
          </cell>
          <cell r="AI1884">
            <v>1350</v>
          </cell>
          <cell r="AJ1884">
            <v>168</v>
          </cell>
          <cell r="AK1884">
            <v>94.1</v>
          </cell>
          <cell r="AL1884">
            <v>5.29</v>
          </cell>
          <cell r="AM1884">
            <v>711</v>
          </cell>
          <cell r="AN1884">
            <v>132</v>
          </cell>
          <cell r="AO1884">
            <v>85.5</v>
          </cell>
          <cell r="AP1884">
            <v>3.84</v>
          </cell>
          <cell r="AQ1884">
            <v>0</v>
          </cell>
          <cell r="AR1884">
            <v>41.9</v>
          </cell>
          <cell r="AS1884">
            <v>363</v>
          </cell>
          <cell r="AT1884">
            <v>0</v>
          </cell>
          <cell r="AU1884">
            <v>0</v>
          </cell>
          <cell r="AV1884">
            <v>0</v>
          </cell>
          <cell r="AW1884">
            <v>0</v>
          </cell>
          <cell r="AX1884">
            <v>0</v>
          </cell>
          <cell r="AY1884">
            <v>7.32</v>
          </cell>
          <cell r="AZ1884">
            <v>0.79900000000000004</v>
          </cell>
          <cell r="BA1884">
            <v>0</v>
          </cell>
          <cell r="BB1884">
            <v>0.98899999999999999</v>
          </cell>
          <cell r="BD1884" t="str">
            <v>WT460x244</v>
          </cell>
          <cell r="BE1884" t="str">
            <v>WT460x244</v>
          </cell>
          <cell r="BF1884">
            <v>244.1</v>
          </cell>
          <cell r="BG1884">
            <v>311.21202420000003</v>
          </cell>
          <cell r="BH1884">
            <v>47.008499999999998</v>
          </cell>
          <cell r="BI1884">
            <v>0</v>
          </cell>
          <cell r="BJ1884">
            <v>0</v>
          </cell>
          <cell r="BK1884">
            <v>42.180600000000005</v>
          </cell>
          <cell r="BL1884">
            <v>0</v>
          </cell>
          <cell r="BM1884">
            <v>0</v>
          </cell>
          <cell r="BN1884">
            <v>2.5918199999999998</v>
          </cell>
          <cell r="BO1884">
            <v>4.70085</v>
          </cell>
          <cell r="BP1884">
            <v>0</v>
          </cell>
          <cell r="BQ1884">
            <v>0</v>
          </cell>
          <cell r="BR1884">
            <v>0</v>
          </cell>
          <cell r="BS1884">
            <v>7.1147999999999989</v>
          </cell>
          <cell r="BT1884">
            <v>7.9406249999999998</v>
          </cell>
          <cell r="BU1884">
            <v>0</v>
          </cell>
          <cell r="BW1884">
            <v>0</v>
          </cell>
          <cell r="BX1884">
            <v>10.697609999999999</v>
          </cell>
          <cell r="BY1884">
            <v>0</v>
          </cell>
          <cell r="BZ1884">
            <v>0</v>
          </cell>
          <cell r="CA1884">
            <v>3.6844499999999996</v>
          </cell>
          <cell r="CB1884">
            <v>0</v>
          </cell>
          <cell r="CC1884">
            <v>0</v>
          </cell>
          <cell r="CD1884">
            <v>15.4</v>
          </cell>
          <cell r="CE1884">
            <v>0</v>
          </cell>
          <cell r="CF1884">
            <v>0</v>
          </cell>
          <cell r="CG1884">
            <v>0</v>
          </cell>
          <cell r="CH1884">
            <v>0</v>
          </cell>
          <cell r="CI1884">
            <v>0</v>
          </cell>
          <cell r="CJ1884">
            <v>56279.784873277349</v>
          </cell>
          <cell r="CK1884">
            <v>2756.279638728</v>
          </cell>
          <cell r="CL1884">
            <v>1543.8447262160998</v>
          </cell>
          <cell r="CM1884">
            <v>13.441889999999999</v>
          </cell>
          <cell r="CN1884">
            <v>29640.686699926071</v>
          </cell>
          <cell r="CO1884">
            <v>2165.6482875719998</v>
          </cell>
          <cell r="CP1884">
            <v>1402.7494589954999</v>
          </cell>
          <cell r="CQ1884">
            <v>9.757439999999999</v>
          </cell>
          <cell r="CR1884">
            <v>0</v>
          </cell>
          <cell r="CS1884">
            <v>1746.7577675483858</v>
          </cell>
          <cell r="CT1884">
            <v>97709.010530490312</v>
          </cell>
          <cell r="CU1884">
            <v>0</v>
          </cell>
          <cell r="CV1884">
            <v>0</v>
          </cell>
          <cell r="CW1884">
            <v>0</v>
          </cell>
          <cell r="CX1884">
            <v>0</v>
          </cell>
          <cell r="CY1884">
            <v>0</v>
          </cell>
          <cell r="CZ1884">
            <v>18.60012</v>
          </cell>
          <cell r="DA1884">
            <v>0.79900000000000004</v>
          </cell>
          <cell r="DB1884">
            <v>0</v>
          </cell>
          <cell r="DC1884">
            <v>0.98699999999999999</v>
          </cell>
        </row>
        <row r="1885">
          <cell r="C1885" t="str">
            <v>WT18x179.5</v>
          </cell>
          <cell r="D1885" t="str">
            <v>T</v>
          </cell>
          <cell r="E1885">
            <v>179.5</v>
          </cell>
          <cell r="F1885">
            <v>52.7</v>
          </cell>
          <cell r="G1885">
            <v>18.7</v>
          </cell>
          <cell r="H1885">
            <v>0</v>
          </cell>
          <cell r="I1885">
            <v>0</v>
          </cell>
          <cell r="J1885">
            <v>16.7</v>
          </cell>
          <cell r="K1885">
            <v>0</v>
          </cell>
          <cell r="L1885">
            <v>0</v>
          </cell>
          <cell r="M1885">
            <v>1.1200000000000001</v>
          </cell>
          <cell r="N1885">
            <v>2.0099999999999998</v>
          </cell>
          <cell r="O1885">
            <v>0</v>
          </cell>
          <cell r="P1885">
            <v>0</v>
          </cell>
          <cell r="Q1885">
            <v>0</v>
          </cell>
          <cell r="R1885">
            <v>2.96</v>
          </cell>
          <cell r="S1885">
            <v>3.25</v>
          </cell>
          <cell r="T1885">
            <v>0</v>
          </cell>
          <cell r="V1885">
            <v>0</v>
          </cell>
          <cell r="W1885">
            <v>4.33</v>
          </cell>
          <cell r="X1885">
            <v>0</v>
          </cell>
          <cell r="Y1885">
            <v>0</v>
          </cell>
          <cell r="Z1885">
            <v>1.58</v>
          </cell>
          <cell r="AA1885">
            <v>0</v>
          </cell>
          <cell r="AB1885">
            <v>0</v>
          </cell>
          <cell r="AC1885">
            <v>14.1</v>
          </cell>
          <cell r="AD1885">
            <v>0</v>
          </cell>
          <cell r="AE1885">
            <v>0</v>
          </cell>
          <cell r="AF1885">
            <v>0</v>
          </cell>
          <cell r="AG1885">
            <v>0</v>
          </cell>
          <cell r="AH1885">
            <v>0</v>
          </cell>
          <cell r="AI1885">
            <v>1500</v>
          </cell>
          <cell r="AJ1885">
            <v>187</v>
          </cell>
          <cell r="AK1885">
            <v>104</v>
          </cell>
          <cell r="AL1885">
            <v>5.33</v>
          </cell>
          <cell r="AM1885">
            <v>786</v>
          </cell>
          <cell r="AN1885">
            <v>146</v>
          </cell>
          <cell r="AO1885">
            <v>94</v>
          </cell>
          <cell r="AP1885">
            <v>3.86</v>
          </cell>
          <cell r="AQ1885">
            <v>0</v>
          </cell>
          <cell r="AR1885">
            <v>54</v>
          </cell>
          <cell r="AS1885">
            <v>480</v>
          </cell>
          <cell r="AT1885">
            <v>0</v>
          </cell>
          <cell r="AU1885">
            <v>0</v>
          </cell>
          <cell r="AV1885">
            <v>0</v>
          </cell>
          <cell r="AW1885">
            <v>0</v>
          </cell>
          <cell r="AX1885">
            <v>0</v>
          </cell>
          <cell r="AY1885">
            <v>7.38</v>
          </cell>
          <cell r="AZ1885">
            <v>0.79700000000000004</v>
          </cell>
          <cell r="BA1885">
            <v>0</v>
          </cell>
          <cell r="BB1885">
            <v>1</v>
          </cell>
          <cell r="BD1885" t="str">
            <v>WT460x267</v>
          </cell>
          <cell r="BE1885" t="str">
            <v>WT460x267</v>
          </cell>
          <cell r="BF1885">
            <v>267.20000000000005</v>
          </cell>
          <cell r="BG1885">
            <v>340.26708869999999</v>
          </cell>
          <cell r="BH1885">
            <v>47.5167</v>
          </cell>
          <cell r="BI1885">
            <v>0</v>
          </cell>
          <cell r="BJ1885">
            <v>0</v>
          </cell>
          <cell r="BK1885">
            <v>42.434699999999999</v>
          </cell>
          <cell r="BL1885">
            <v>0</v>
          </cell>
          <cell r="BM1885">
            <v>0</v>
          </cell>
          <cell r="BN1885">
            <v>2.84592</v>
          </cell>
          <cell r="BO1885">
            <v>5.1074099999999989</v>
          </cell>
          <cell r="BP1885">
            <v>0</v>
          </cell>
          <cell r="BQ1885">
            <v>0</v>
          </cell>
          <cell r="BR1885">
            <v>0</v>
          </cell>
          <cell r="BS1885">
            <v>7.5213599999999996</v>
          </cell>
          <cell r="BT1885">
            <v>8.2582500000000003</v>
          </cell>
          <cell r="BU1885">
            <v>0</v>
          </cell>
          <cell r="BW1885">
            <v>0</v>
          </cell>
          <cell r="BX1885">
            <v>11.00253</v>
          </cell>
          <cell r="BY1885">
            <v>0</v>
          </cell>
          <cell r="BZ1885">
            <v>0</v>
          </cell>
          <cell r="CA1885">
            <v>4.01478</v>
          </cell>
          <cell r="CB1885">
            <v>0</v>
          </cell>
          <cell r="CC1885">
            <v>0</v>
          </cell>
          <cell r="CD1885">
            <v>14.1</v>
          </cell>
          <cell r="CE1885">
            <v>0</v>
          </cell>
          <cell r="CF1885">
            <v>0</v>
          </cell>
          <cell r="CG1885">
            <v>0</v>
          </cell>
          <cell r="CH1885">
            <v>0</v>
          </cell>
          <cell r="CI1885">
            <v>0</v>
          </cell>
          <cell r="CJ1885">
            <v>62533.094303641497</v>
          </cell>
          <cell r="CK1885">
            <v>3068.0017407269997</v>
          </cell>
          <cell r="CL1885">
            <v>1706.2683477839998</v>
          </cell>
          <cell r="CM1885">
            <v>13.543530000000001</v>
          </cell>
          <cell r="CN1885">
            <v>32767.341415108145</v>
          </cell>
          <cell r="CO1885">
            <v>2395.338257466</v>
          </cell>
          <cell r="CP1885">
            <v>1542.2040835739999</v>
          </cell>
          <cell r="CQ1885">
            <v>9.8082599999999989</v>
          </cell>
          <cell r="CR1885">
            <v>0</v>
          </cell>
          <cell r="CS1885">
            <v>2251.1913949310938</v>
          </cell>
          <cell r="CT1885">
            <v>129201.99739568967</v>
          </cell>
          <cell r="CU1885">
            <v>0</v>
          </cell>
          <cell r="CV1885">
            <v>0</v>
          </cell>
          <cell r="CW1885">
            <v>0</v>
          </cell>
          <cell r="CX1885">
            <v>0</v>
          </cell>
          <cell r="CY1885">
            <v>0</v>
          </cell>
          <cell r="CZ1885">
            <v>18.752579999999998</v>
          </cell>
          <cell r="DA1885">
            <v>0.79700000000000004</v>
          </cell>
          <cell r="DB1885">
            <v>0</v>
          </cell>
          <cell r="DC1885">
            <v>1</v>
          </cell>
        </row>
        <row r="1886">
          <cell r="C1886" t="str">
            <v>WT18x196.5</v>
          </cell>
          <cell r="D1886" t="str">
            <v>T</v>
          </cell>
          <cell r="E1886">
            <v>196.5</v>
          </cell>
          <cell r="F1886">
            <v>57.8</v>
          </cell>
          <cell r="G1886">
            <v>18.899999999999999</v>
          </cell>
          <cell r="H1886">
            <v>0</v>
          </cell>
          <cell r="I1886">
            <v>0</v>
          </cell>
          <cell r="J1886">
            <v>16.8</v>
          </cell>
          <cell r="K1886">
            <v>0</v>
          </cell>
          <cell r="L1886">
            <v>0</v>
          </cell>
          <cell r="M1886">
            <v>1.22</v>
          </cell>
          <cell r="N1886">
            <v>2.2000000000000002</v>
          </cell>
          <cell r="O1886">
            <v>0</v>
          </cell>
          <cell r="P1886">
            <v>0</v>
          </cell>
          <cell r="Q1886">
            <v>0</v>
          </cell>
          <cell r="R1886">
            <v>3.15</v>
          </cell>
          <cell r="S1886">
            <v>3.4375</v>
          </cell>
          <cell r="T1886">
            <v>0</v>
          </cell>
          <cell r="V1886">
            <v>0</v>
          </cell>
          <cell r="W1886">
            <v>4.4400000000000004</v>
          </cell>
          <cell r="X1886">
            <v>0</v>
          </cell>
          <cell r="Y1886">
            <v>0</v>
          </cell>
          <cell r="Z1886">
            <v>1.72</v>
          </cell>
          <cell r="AA1886">
            <v>0</v>
          </cell>
          <cell r="AB1886">
            <v>0</v>
          </cell>
          <cell r="AC1886">
            <v>12.9</v>
          </cell>
          <cell r="AD1886">
            <v>0</v>
          </cell>
          <cell r="AE1886">
            <v>0</v>
          </cell>
          <cell r="AF1886">
            <v>0</v>
          </cell>
          <cell r="AG1886">
            <v>0</v>
          </cell>
          <cell r="AH1886">
            <v>0</v>
          </cell>
          <cell r="AI1886">
            <v>1660</v>
          </cell>
          <cell r="AJ1886">
            <v>207</v>
          </cell>
          <cell r="AK1886">
            <v>115</v>
          </cell>
          <cell r="AL1886">
            <v>5.37</v>
          </cell>
          <cell r="AM1886">
            <v>877</v>
          </cell>
          <cell r="AN1886">
            <v>162</v>
          </cell>
          <cell r="AO1886">
            <v>104</v>
          </cell>
          <cell r="AP1886">
            <v>3.89</v>
          </cell>
          <cell r="AQ1886">
            <v>0</v>
          </cell>
          <cell r="AR1886">
            <v>70.5</v>
          </cell>
          <cell r="AS1886">
            <v>637</v>
          </cell>
          <cell r="AT1886">
            <v>0</v>
          </cell>
          <cell r="AU1886">
            <v>0</v>
          </cell>
          <cell r="AV1886">
            <v>0</v>
          </cell>
          <cell r="AW1886">
            <v>0</v>
          </cell>
          <cell r="AX1886">
            <v>0</v>
          </cell>
          <cell r="AY1886">
            <v>7.42</v>
          </cell>
          <cell r="AZ1886">
            <v>0.79700000000000004</v>
          </cell>
          <cell r="BA1886">
            <v>0</v>
          </cell>
          <cell r="BB1886">
            <v>1</v>
          </cell>
          <cell r="BD1886" t="str">
            <v>WT460x292.5</v>
          </cell>
          <cell r="BE1886" t="str">
            <v>WT460x292.5</v>
          </cell>
          <cell r="BF1886">
            <v>292.5</v>
          </cell>
          <cell r="BG1886">
            <v>373.19616179999997</v>
          </cell>
          <cell r="BH1886">
            <v>48.024899999999995</v>
          </cell>
          <cell r="BI1886">
            <v>0</v>
          </cell>
          <cell r="BJ1886">
            <v>0</v>
          </cell>
          <cell r="BK1886">
            <v>42.688800000000001</v>
          </cell>
          <cell r="BL1886">
            <v>0</v>
          </cell>
          <cell r="BM1886">
            <v>0</v>
          </cell>
          <cell r="BN1886">
            <v>3.1000199999999998</v>
          </cell>
          <cell r="BO1886">
            <v>5.5902000000000003</v>
          </cell>
          <cell r="BP1886">
            <v>0</v>
          </cell>
          <cell r="BQ1886">
            <v>0</v>
          </cell>
          <cell r="BR1886">
            <v>0</v>
          </cell>
          <cell r="BS1886">
            <v>8.0041499999999992</v>
          </cell>
          <cell r="BT1886">
            <v>8.7346874999999997</v>
          </cell>
          <cell r="BU1886">
            <v>0</v>
          </cell>
          <cell r="BW1886">
            <v>0</v>
          </cell>
          <cell r="BX1886">
            <v>11.28204</v>
          </cell>
          <cell r="BY1886">
            <v>0</v>
          </cell>
          <cell r="BZ1886">
            <v>0</v>
          </cell>
          <cell r="CA1886">
            <v>4.37052</v>
          </cell>
          <cell r="CB1886">
            <v>0</v>
          </cell>
          <cell r="CC1886">
            <v>0</v>
          </cell>
          <cell r="CD1886">
            <v>12.9</v>
          </cell>
          <cell r="CE1886">
            <v>0</v>
          </cell>
          <cell r="CF1886">
            <v>0</v>
          </cell>
          <cell r="CG1886">
            <v>0</v>
          </cell>
          <cell r="CH1886">
            <v>0</v>
          </cell>
          <cell r="CI1886">
            <v>0</v>
          </cell>
          <cell r="CJ1886">
            <v>69203.291029363259</v>
          </cell>
          <cell r="CK1886">
            <v>3396.1302691469996</v>
          </cell>
          <cell r="CL1886">
            <v>1886.7390384149999</v>
          </cell>
          <cell r="CM1886">
            <v>13.64517</v>
          </cell>
          <cell r="CN1886">
            <v>36561.015802862399</v>
          </cell>
          <cell r="CO1886">
            <v>2657.8410802019998</v>
          </cell>
          <cell r="CP1886">
            <v>1706.2683477839998</v>
          </cell>
          <cell r="CQ1886">
            <v>9.8844899999999996</v>
          </cell>
          <cell r="CR1886">
            <v>0</v>
          </cell>
          <cell r="CS1886">
            <v>2939.0554322711505</v>
          </cell>
          <cell r="CT1886">
            <v>171461.81737719651</v>
          </cell>
          <cell r="CU1886">
            <v>0</v>
          </cell>
          <cell r="CV1886">
            <v>0</v>
          </cell>
          <cell r="CW1886">
            <v>0</v>
          </cell>
          <cell r="CX1886">
            <v>0</v>
          </cell>
          <cell r="CY1886">
            <v>0</v>
          </cell>
          <cell r="CZ1886">
            <v>18.854219999999998</v>
          </cell>
          <cell r="DA1886">
            <v>0.79700000000000004</v>
          </cell>
          <cell r="DB1886">
            <v>0</v>
          </cell>
          <cell r="DC1886">
            <v>1</v>
          </cell>
        </row>
        <row r="1887">
          <cell r="C1887" t="str">
            <v>WT18x219.5</v>
          </cell>
          <cell r="D1887" t="str">
            <v>T</v>
          </cell>
          <cell r="E1887">
            <v>219.5</v>
          </cell>
          <cell r="F1887">
            <v>64.5</v>
          </cell>
          <cell r="G1887">
            <v>19.100000000000001</v>
          </cell>
          <cell r="H1887">
            <v>0</v>
          </cell>
          <cell r="I1887">
            <v>0</v>
          </cell>
          <cell r="J1887">
            <v>17</v>
          </cell>
          <cell r="K1887">
            <v>0</v>
          </cell>
          <cell r="L1887">
            <v>0</v>
          </cell>
          <cell r="M1887">
            <v>1.36</v>
          </cell>
          <cell r="N1887">
            <v>2.44</v>
          </cell>
          <cell r="O1887">
            <v>0</v>
          </cell>
          <cell r="P1887">
            <v>0</v>
          </cell>
          <cell r="Q1887">
            <v>0</v>
          </cell>
          <cell r="R1887">
            <v>3.39</v>
          </cell>
          <cell r="S1887">
            <v>3.6875</v>
          </cell>
          <cell r="T1887">
            <v>0</v>
          </cell>
          <cell r="V1887">
            <v>0</v>
          </cell>
          <cell r="W1887">
            <v>4.5999999999999996</v>
          </cell>
          <cell r="X1887">
            <v>0</v>
          </cell>
          <cell r="Y1887">
            <v>0</v>
          </cell>
          <cell r="Z1887">
            <v>1.9</v>
          </cell>
          <cell r="AA1887">
            <v>0</v>
          </cell>
          <cell r="AB1887">
            <v>0</v>
          </cell>
          <cell r="AC1887">
            <v>11.6</v>
          </cell>
          <cell r="AD1887">
            <v>0</v>
          </cell>
          <cell r="AE1887">
            <v>0</v>
          </cell>
          <cell r="AF1887">
            <v>0</v>
          </cell>
          <cell r="AG1887">
            <v>0</v>
          </cell>
          <cell r="AH1887">
            <v>0</v>
          </cell>
          <cell r="AI1887">
            <v>1890</v>
          </cell>
          <cell r="AJ1887">
            <v>235</v>
          </cell>
          <cell r="AK1887">
            <v>130</v>
          </cell>
          <cell r="AL1887">
            <v>5.41</v>
          </cell>
          <cell r="AM1887">
            <v>996</v>
          </cell>
          <cell r="AN1887">
            <v>183</v>
          </cell>
          <cell r="AO1887">
            <v>117</v>
          </cell>
          <cell r="AP1887">
            <v>3.93</v>
          </cell>
          <cell r="AQ1887">
            <v>0</v>
          </cell>
          <cell r="AR1887">
            <v>96.3</v>
          </cell>
          <cell r="AS1887">
            <v>894</v>
          </cell>
          <cell r="AT1887">
            <v>0</v>
          </cell>
          <cell r="AU1887">
            <v>0</v>
          </cell>
          <cell r="AV1887">
            <v>0</v>
          </cell>
          <cell r="AW1887">
            <v>0</v>
          </cell>
          <cell r="AX1887">
            <v>0</v>
          </cell>
          <cell r="AY1887">
            <v>7.49</v>
          </cell>
          <cell r="AZ1887">
            <v>0.79600000000000004</v>
          </cell>
          <cell r="BA1887">
            <v>0</v>
          </cell>
          <cell r="BB1887">
            <v>1</v>
          </cell>
          <cell r="BD1887" t="str">
            <v>WT460x326.5</v>
          </cell>
          <cell r="BE1887" t="str">
            <v>WT460x326.5</v>
          </cell>
          <cell r="BF1887">
            <v>326.70000000000005</v>
          </cell>
          <cell r="BG1887">
            <v>416.45592449999998</v>
          </cell>
          <cell r="BH1887">
            <v>48.533100000000005</v>
          </cell>
          <cell r="BI1887">
            <v>0</v>
          </cell>
          <cell r="BJ1887">
            <v>0</v>
          </cell>
          <cell r="BK1887">
            <v>43.196999999999996</v>
          </cell>
          <cell r="BL1887">
            <v>0</v>
          </cell>
          <cell r="BM1887">
            <v>0</v>
          </cell>
          <cell r="BN1887">
            <v>3.4557600000000002</v>
          </cell>
          <cell r="BO1887">
            <v>6.2000399999999996</v>
          </cell>
          <cell r="BP1887">
            <v>0</v>
          </cell>
          <cell r="BQ1887">
            <v>0</v>
          </cell>
          <cell r="BR1887">
            <v>0</v>
          </cell>
          <cell r="BS1887">
            <v>8.6139899999999994</v>
          </cell>
          <cell r="BT1887">
            <v>9.3699374999999989</v>
          </cell>
          <cell r="BU1887">
            <v>0</v>
          </cell>
          <cell r="BW1887">
            <v>0</v>
          </cell>
          <cell r="BX1887">
            <v>11.688599999999999</v>
          </cell>
          <cell r="BY1887">
            <v>0</v>
          </cell>
          <cell r="BZ1887">
            <v>0</v>
          </cell>
          <cell r="CA1887">
            <v>4.8278999999999996</v>
          </cell>
          <cell r="CB1887">
            <v>0</v>
          </cell>
          <cell r="CC1887">
            <v>0</v>
          </cell>
          <cell r="CD1887">
            <v>11.6</v>
          </cell>
          <cell r="CE1887">
            <v>0</v>
          </cell>
          <cell r="CF1887">
            <v>0</v>
          </cell>
          <cell r="CG1887">
            <v>0</v>
          </cell>
          <cell r="CH1887">
            <v>0</v>
          </cell>
          <cell r="CI1887">
            <v>0</v>
          </cell>
          <cell r="CJ1887">
            <v>78791.698822588281</v>
          </cell>
          <cell r="CK1887">
            <v>3855.5102089349998</v>
          </cell>
          <cell r="CL1887">
            <v>2132.8354347300001</v>
          </cell>
          <cell r="CM1887">
            <v>13.74681</v>
          </cell>
          <cell r="CN1887">
            <v>41521.974617617954</v>
          </cell>
          <cell r="CO1887">
            <v>3002.3760350429998</v>
          </cell>
          <cell r="CP1887">
            <v>1919.5518912569999</v>
          </cell>
          <cell r="CQ1887">
            <v>9.9861299999999993</v>
          </cell>
          <cell r="CR1887">
            <v>0</v>
          </cell>
          <cell r="CS1887">
            <v>4014.6246542937843</v>
          </cell>
          <cell r="CT1887">
            <v>240638.72014947204</v>
          </cell>
          <cell r="CU1887">
            <v>0</v>
          </cell>
          <cell r="CV1887">
            <v>0</v>
          </cell>
          <cell r="CW1887">
            <v>0</v>
          </cell>
          <cell r="CX1887">
            <v>0</v>
          </cell>
          <cell r="CY1887">
            <v>0</v>
          </cell>
          <cell r="CZ1887">
            <v>19.03209</v>
          </cell>
          <cell r="DA1887">
            <v>0.79600000000000004</v>
          </cell>
          <cell r="DB1887">
            <v>0</v>
          </cell>
          <cell r="DC1887">
            <v>1</v>
          </cell>
        </row>
        <row r="1888">
          <cell r="C1888" t="str">
            <v>WT18x263.5</v>
          </cell>
          <cell r="D1888" t="str">
            <v>T</v>
          </cell>
          <cell r="E1888">
            <v>263.5</v>
          </cell>
          <cell r="F1888">
            <v>77.400000000000006</v>
          </cell>
          <cell r="G1888">
            <v>19.600000000000001</v>
          </cell>
          <cell r="H1888">
            <v>0</v>
          </cell>
          <cell r="I1888">
            <v>0</v>
          </cell>
          <cell r="J1888">
            <v>17.2</v>
          </cell>
          <cell r="K1888">
            <v>0</v>
          </cell>
          <cell r="L1888">
            <v>0</v>
          </cell>
          <cell r="M1888">
            <v>1.61</v>
          </cell>
          <cell r="N1888">
            <v>2.91</v>
          </cell>
          <cell r="O1888">
            <v>0</v>
          </cell>
          <cell r="P1888">
            <v>0</v>
          </cell>
          <cell r="Q1888">
            <v>0</v>
          </cell>
          <cell r="R1888">
            <v>3.86</v>
          </cell>
          <cell r="S1888">
            <v>4.1875</v>
          </cell>
          <cell r="T1888">
            <v>0</v>
          </cell>
          <cell r="V1888">
            <v>0</v>
          </cell>
          <cell r="W1888">
            <v>4.87</v>
          </cell>
          <cell r="X1888">
            <v>0</v>
          </cell>
          <cell r="Y1888">
            <v>0</v>
          </cell>
          <cell r="Z1888">
            <v>2.25</v>
          </cell>
          <cell r="AA1888">
            <v>0</v>
          </cell>
          <cell r="AB1888">
            <v>0</v>
          </cell>
          <cell r="AC1888">
            <v>9.7799999999999994</v>
          </cell>
          <cell r="AD1888">
            <v>0</v>
          </cell>
          <cell r="AE1888">
            <v>0</v>
          </cell>
          <cell r="AF1888">
            <v>0</v>
          </cell>
          <cell r="AG1888">
            <v>0</v>
          </cell>
          <cell r="AH1888">
            <v>0</v>
          </cell>
          <cell r="AI1888">
            <v>2340</v>
          </cell>
          <cell r="AJ1888">
            <v>290</v>
          </cell>
          <cell r="AK1888">
            <v>159</v>
          </cell>
          <cell r="AL1888">
            <v>5.5</v>
          </cell>
          <cell r="AM1888">
            <v>1240</v>
          </cell>
          <cell r="AN1888">
            <v>227</v>
          </cell>
          <cell r="AO1888">
            <v>145</v>
          </cell>
          <cell r="AP1888">
            <v>4.01</v>
          </cell>
          <cell r="AQ1888">
            <v>0</v>
          </cell>
          <cell r="AR1888">
            <v>163</v>
          </cell>
          <cell r="AS1888">
            <v>1570</v>
          </cell>
          <cell r="AT1888">
            <v>0</v>
          </cell>
          <cell r="AU1888">
            <v>0</v>
          </cell>
          <cell r="AV1888">
            <v>0</v>
          </cell>
          <cell r="AW1888">
            <v>0</v>
          </cell>
          <cell r="AX1888">
            <v>0</v>
          </cell>
          <cell r="AY1888">
            <v>7.61</v>
          </cell>
          <cell r="AZ1888">
            <v>0.79900000000000004</v>
          </cell>
          <cell r="BA1888">
            <v>0</v>
          </cell>
          <cell r="BB1888">
            <v>1</v>
          </cell>
          <cell r="BD1888" t="str">
            <v>WT460x392</v>
          </cell>
          <cell r="BE1888" t="str">
            <v>WT460x392</v>
          </cell>
          <cell r="BF1888">
            <v>392.20000000000005</v>
          </cell>
          <cell r="BG1888">
            <v>499.7471094</v>
          </cell>
          <cell r="BH1888">
            <v>49.803600000000003</v>
          </cell>
          <cell r="BI1888">
            <v>0</v>
          </cell>
          <cell r="BJ1888">
            <v>0</v>
          </cell>
          <cell r="BK1888">
            <v>43.705199999999998</v>
          </cell>
          <cell r="BL1888">
            <v>0</v>
          </cell>
          <cell r="BM1888">
            <v>0</v>
          </cell>
          <cell r="BN1888">
            <v>4.0910099999999998</v>
          </cell>
          <cell r="BO1888">
            <v>7.3943099999999999</v>
          </cell>
          <cell r="BP1888">
            <v>0</v>
          </cell>
          <cell r="BQ1888">
            <v>0</v>
          </cell>
          <cell r="BR1888">
            <v>0</v>
          </cell>
          <cell r="BS1888">
            <v>9.8082599999999989</v>
          </cell>
          <cell r="BT1888">
            <v>10.640437499999999</v>
          </cell>
          <cell r="BU1888">
            <v>0</v>
          </cell>
          <cell r="BW1888">
            <v>0</v>
          </cell>
          <cell r="BX1888">
            <v>12.37467</v>
          </cell>
          <cell r="BY1888">
            <v>0</v>
          </cell>
          <cell r="BZ1888">
            <v>0</v>
          </cell>
          <cell r="CA1888">
            <v>5.7172499999999999</v>
          </cell>
          <cell r="CB1888">
            <v>0</v>
          </cell>
          <cell r="CC1888">
            <v>0</v>
          </cell>
          <cell r="CD1888">
            <v>9.7799999999999994</v>
          </cell>
          <cell r="CE1888">
            <v>0</v>
          </cell>
          <cell r="CF1888">
            <v>0</v>
          </cell>
          <cell r="CG1888">
            <v>0</v>
          </cell>
          <cell r="CH1888">
            <v>0</v>
          </cell>
          <cell r="CI1888">
            <v>0</v>
          </cell>
          <cell r="CJ1888">
            <v>97551.627113680734</v>
          </cell>
          <cell r="CK1888">
            <v>4757.8636620899997</v>
          </cell>
          <cell r="CL1888">
            <v>2608.621800939</v>
          </cell>
          <cell r="CM1888">
            <v>13.9755</v>
          </cell>
          <cell r="CN1888">
            <v>51694.024624343641</v>
          </cell>
          <cell r="CO1888">
            <v>3724.2587975669999</v>
          </cell>
          <cell r="CP1888">
            <v>2378.9318310449999</v>
          </cell>
          <cell r="CQ1888">
            <v>10.189409999999999</v>
          </cell>
          <cell r="CR1888">
            <v>0</v>
          </cell>
          <cell r="CS1888">
            <v>6795.2629143290424</v>
          </cell>
          <cell r="CT1888">
            <v>422598.19981506834</v>
          </cell>
          <cell r="CU1888">
            <v>0</v>
          </cell>
          <cell r="CV1888">
            <v>0</v>
          </cell>
          <cell r="CW1888">
            <v>0</v>
          </cell>
          <cell r="CX1888">
            <v>0</v>
          </cell>
          <cell r="CY1888">
            <v>0</v>
          </cell>
          <cell r="CZ1888">
            <v>19.337009999999999</v>
          </cell>
          <cell r="DA1888">
            <v>0.79900000000000004</v>
          </cell>
          <cell r="DB1888">
            <v>0</v>
          </cell>
          <cell r="DC1888">
            <v>1</v>
          </cell>
        </row>
        <row r="1889">
          <cell r="C1889" t="str">
            <v>WT18x325</v>
          </cell>
          <cell r="D1889" t="str">
            <v>T</v>
          </cell>
          <cell r="E1889">
            <v>325</v>
          </cell>
          <cell r="F1889">
            <v>95.5</v>
          </cell>
          <cell r="G1889">
            <v>20.2</v>
          </cell>
          <cell r="H1889">
            <v>0</v>
          </cell>
          <cell r="I1889">
            <v>0</v>
          </cell>
          <cell r="J1889">
            <v>17.600000000000001</v>
          </cell>
          <cell r="K1889">
            <v>0</v>
          </cell>
          <cell r="L1889">
            <v>0</v>
          </cell>
          <cell r="M1889">
            <v>1.97</v>
          </cell>
          <cell r="N1889">
            <v>3.54</v>
          </cell>
          <cell r="O1889">
            <v>0</v>
          </cell>
          <cell r="P1889">
            <v>0</v>
          </cell>
          <cell r="Q1889">
            <v>0</v>
          </cell>
          <cell r="R1889">
            <v>4.49</v>
          </cell>
          <cell r="S1889">
            <v>4.8125</v>
          </cell>
          <cell r="T1889">
            <v>0</v>
          </cell>
          <cell r="V1889">
            <v>0</v>
          </cell>
          <cell r="W1889">
            <v>5.26</v>
          </cell>
          <cell r="X1889">
            <v>0</v>
          </cell>
          <cell r="Y1889">
            <v>0</v>
          </cell>
          <cell r="Z1889">
            <v>2.72</v>
          </cell>
          <cell r="AA1889">
            <v>0</v>
          </cell>
          <cell r="AB1889">
            <v>0</v>
          </cell>
          <cell r="AC1889">
            <v>7.99</v>
          </cell>
          <cell r="AD1889">
            <v>0</v>
          </cell>
          <cell r="AE1889">
            <v>0</v>
          </cell>
          <cell r="AF1889">
            <v>0</v>
          </cell>
          <cell r="AG1889">
            <v>0</v>
          </cell>
          <cell r="AH1889">
            <v>0</v>
          </cell>
          <cell r="AI1889">
            <v>3030</v>
          </cell>
          <cell r="AJ1889">
            <v>373</v>
          </cell>
          <cell r="AK1889">
            <v>203</v>
          </cell>
          <cell r="AL1889">
            <v>5.64</v>
          </cell>
          <cell r="AM1889">
            <v>1610</v>
          </cell>
          <cell r="AN1889">
            <v>290</v>
          </cell>
          <cell r="AO1889">
            <v>183</v>
          </cell>
          <cell r="AP1889">
            <v>4.1100000000000003</v>
          </cell>
          <cell r="AQ1889">
            <v>0</v>
          </cell>
          <cell r="AR1889">
            <v>294</v>
          </cell>
          <cell r="AS1889">
            <v>3010</v>
          </cell>
          <cell r="AT1889">
            <v>0</v>
          </cell>
          <cell r="AU1889">
            <v>0</v>
          </cell>
          <cell r="AV1889">
            <v>0</v>
          </cell>
          <cell r="AW1889">
            <v>0</v>
          </cell>
          <cell r="AX1889">
            <v>0</v>
          </cell>
          <cell r="AY1889">
            <v>7.8</v>
          </cell>
          <cell r="AZ1889">
            <v>0.8</v>
          </cell>
          <cell r="BA1889">
            <v>0</v>
          </cell>
          <cell r="BB1889">
            <v>1</v>
          </cell>
          <cell r="BD1889" t="str">
            <v>WT460x483.5</v>
          </cell>
          <cell r="BE1889" t="str">
            <v>WT460x483.5</v>
          </cell>
          <cell r="BF1889">
            <v>483.70000000000005</v>
          </cell>
          <cell r="BG1889">
            <v>616.61303550000002</v>
          </cell>
          <cell r="BH1889">
            <v>51.328199999999995</v>
          </cell>
          <cell r="BI1889">
            <v>0</v>
          </cell>
          <cell r="BJ1889">
            <v>0</v>
          </cell>
          <cell r="BK1889">
            <v>44.721600000000002</v>
          </cell>
          <cell r="BL1889">
            <v>0</v>
          </cell>
          <cell r="BM1889">
            <v>0</v>
          </cell>
          <cell r="BN1889">
            <v>5.0057700000000001</v>
          </cell>
          <cell r="BO1889">
            <v>8.9951399999999992</v>
          </cell>
          <cell r="BP1889">
            <v>0</v>
          </cell>
          <cell r="BQ1889">
            <v>0</v>
          </cell>
          <cell r="BR1889">
            <v>0</v>
          </cell>
          <cell r="BS1889">
            <v>11.409090000000001</v>
          </cell>
          <cell r="BT1889">
            <v>12.228562499999999</v>
          </cell>
          <cell r="BU1889">
            <v>0</v>
          </cell>
          <cell r="BW1889">
            <v>0</v>
          </cell>
          <cell r="BX1889">
            <v>13.365659999999998</v>
          </cell>
          <cell r="BY1889">
            <v>0</v>
          </cell>
          <cell r="BZ1889">
            <v>0</v>
          </cell>
          <cell r="CA1889">
            <v>6.9115200000000003</v>
          </cell>
          <cell r="CB1889">
            <v>0</v>
          </cell>
          <cell r="CC1889">
            <v>0</v>
          </cell>
          <cell r="CD1889">
            <v>7.99</v>
          </cell>
          <cell r="CE1889">
            <v>0</v>
          </cell>
          <cell r="CF1889">
            <v>0</v>
          </cell>
          <cell r="CG1889">
            <v>0</v>
          </cell>
          <cell r="CH1889">
            <v>0</v>
          </cell>
          <cell r="CI1889">
            <v>0</v>
          </cell>
          <cell r="CJ1889">
            <v>126316.85049335583</v>
          </cell>
          <cell r="CK1889">
            <v>6119.5970550329994</v>
          </cell>
          <cell r="CL1889">
            <v>3330.5045634629996</v>
          </cell>
          <cell r="CM1889">
            <v>14.331239999999999</v>
          </cell>
          <cell r="CN1889">
            <v>67118.854552575212</v>
          </cell>
          <cell r="CO1889">
            <v>4757.8636620899997</v>
          </cell>
          <cell r="CP1889">
            <v>3002.3760350429998</v>
          </cell>
          <cell r="CQ1889">
            <v>10.44351</v>
          </cell>
          <cell r="CR1889">
            <v>0</v>
          </cell>
          <cell r="CS1889">
            <v>12256.486483513734</v>
          </cell>
          <cell r="CT1889">
            <v>810204.19200213731</v>
          </cell>
          <cell r="CU1889">
            <v>0</v>
          </cell>
          <cell r="CV1889">
            <v>0</v>
          </cell>
          <cell r="CW1889">
            <v>0</v>
          </cell>
          <cell r="CX1889">
            <v>0</v>
          </cell>
          <cell r="CY1889">
            <v>0</v>
          </cell>
          <cell r="CZ1889">
            <v>19.819799999999997</v>
          </cell>
          <cell r="DA1889">
            <v>0.8</v>
          </cell>
          <cell r="DB1889">
            <v>0</v>
          </cell>
          <cell r="DC1889">
            <v>1</v>
          </cell>
        </row>
        <row r="1890">
          <cell r="C1890" t="str">
            <v>WT18x399</v>
          </cell>
          <cell r="D1890" t="str">
            <v>T</v>
          </cell>
          <cell r="E1890">
            <v>399</v>
          </cell>
          <cell r="F1890">
            <v>117</v>
          </cell>
          <cell r="G1890">
            <v>21</v>
          </cell>
          <cell r="H1890">
            <v>0</v>
          </cell>
          <cell r="I1890">
            <v>0</v>
          </cell>
          <cell r="J1890">
            <v>18</v>
          </cell>
          <cell r="K1890">
            <v>0</v>
          </cell>
          <cell r="L1890">
            <v>0</v>
          </cell>
          <cell r="M1890">
            <v>2.38</v>
          </cell>
          <cell r="N1890">
            <v>4.29</v>
          </cell>
          <cell r="O1890">
            <v>0</v>
          </cell>
          <cell r="P1890">
            <v>0</v>
          </cell>
          <cell r="Q1890">
            <v>0</v>
          </cell>
          <cell r="R1890">
            <v>5.24</v>
          </cell>
          <cell r="S1890">
            <v>5.5625</v>
          </cell>
          <cell r="T1890">
            <v>0</v>
          </cell>
          <cell r="V1890">
            <v>0</v>
          </cell>
          <cell r="W1890">
            <v>5.71</v>
          </cell>
          <cell r="X1890">
            <v>0</v>
          </cell>
          <cell r="Y1890">
            <v>0</v>
          </cell>
          <cell r="Z1890">
            <v>3.26</v>
          </cell>
          <cell r="AA1890">
            <v>0</v>
          </cell>
          <cell r="AB1890">
            <v>0</v>
          </cell>
          <cell r="AC1890">
            <v>6.62</v>
          </cell>
          <cell r="AD1890">
            <v>0</v>
          </cell>
          <cell r="AE1890">
            <v>0</v>
          </cell>
          <cell r="AF1890">
            <v>0</v>
          </cell>
          <cell r="AG1890">
            <v>0</v>
          </cell>
          <cell r="AH1890">
            <v>0</v>
          </cell>
          <cell r="AI1890">
            <v>3930</v>
          </cell>
          <cell r="AJ1890">
            <v>478</v>
          </cell>
          <cell r="AK1890">
            <v>257</v>
          </cell>
          <cell r="AL1890">
            <v>5.79</v>
          </cell>
          <cell r="AM1890">
            <v>2100</v>
          </cell>
          <cell r="AN1890">
            <v>371</v>
          </cell>
          <cell r="AO1890">
            <v>234</v>
          </cell>
          <cell r="AP1890">
            <v>4.2300000000000004</v>
          </cell>
          <cell r="AQ1890">
            <v>0</v>
          </cell>
          <cell r="AR1890">
            <v>523</v>
          </cell>
          <cell r="AS1890">
            <v>5700</v>
          </cell>
          <cell r="AT1890">
            <v>0</v>
          </cell>
          <cell r="AU1890">
            <v>0</v>
          </cell>
          <cell r="AV1890">
            <v>0</v>
          </cell>
          <cell r="AW1890">
            <v>0</v>
          </cell>
          <cell r="AX1890">
            <v>0</v>
          </cell>
          <cell r="AY1890">
            <v>8.02</v>
          </cell>
          <cell r="AZ1890">
            <v>0.80200000000000005</v>
          </cell>
          <cell r="BA1890">
            <v>0</v>
          </cell>
          <cell r="BB1890">
            <v>1</v>
          </cell>
          <cell r="BD1890" t="str">
            <v>WT460x594</v>
          </cell>
          <cell r="BE1890" t="str">
            <v>WT460x594</v>
          </cell>
          <cell r="BF1890">
            <v>593.80000000000007</v>
          </cell>
          <cell r="BG1890">
            <v>755.43167699999992</v>
          </cell>
          <cell r="BH1890">
            <v>53.360999999999997</v>
          </cell>
          <cell r="BI1890">
            <v>0</v>
          </cell>
          <cell r="BJ1890">
            <v>0</v>
          </cell>
          <cell r="BK1890">
            <v>45.738</v>
          </cell>
          <cell r="BL1890">
            <v>0</v>
          </cell>
          <cell r="BM1890">
            <v>0</v>
          </cell>
          <cell r="BN1890">
            <v>6.04758</v>
          </cell>
          <cell r="BO1890">
            <v>10.90089</v>
          </cell>
          <cell r="BP1890">
            <v>0</v>
          </cell>
          <cell r="BQ1890">
            <v>0</v>
          </cell>
          <cell r="BR1890">
            <v>0</v>
          </cell>
          <cell r="BS1890">
            <v>13.31484</v>
          </cell>
          <cell r="BT1890">
            <v>14.1343125</v>
          </cell>
          <cell r="BU1890">
            <v>0</v>
          </cell>
          <cell r="BW1890">
            <v>0</v>
          </cell>
          <cell r="BX1890">
            <v>14.50911</v>
          </cell>
          <cell r="BY1890">
            <v>0</v>
          </cell>
          <cell r="BZ1890">
            <v>0</v>
          </cell>
          <cell r="CA1890">
            <v>8.2836599999999994</v>
          </cell>
          <cell r="CB1890">
            <v>0</v>
          </cell>
          <cell r="CC1890">
            <v>0</v>
          </cell>
          <cell r="CD1890">
            <v>6.62</v>
          </cell>
          <cell r="CE1890">
            <v>0</v>
          </cell>
          <cell r="CF1890">
            <v>0</v>
          </cell>
          <cell r="CG1890">
            <v>0</v>
          </cell>
          <cell r="CH1890">
            <v>0</v>
          </cell>
          <cell r="CI1890">
            <v>0</v>
          </cell>
          <cell r="CJ1890">
            <v>163836.70707554073</v>
          </cell>
          <cell r="CK1890">
            <v>7842.2718292379996</v>
          </cell>
          <cell r="CL1890">
            <v>4216.4515901969999</v>
          </cell>
          <cell r="CM1890">
            <v>14.712389999999999</v>
          </cell>
          <cell r="CN1890">
            <v>87546.332025098091</v>
          </cell>
          <cell r="CO1890">
            <v>6086.7842021910001</v>
          </cell>
          <cell r="CP1890">
            <v>3839.1037825139997</v>
          </cell>
          <cell r="CQ1890">
            <v>10.748430000000001</v>
          </cell>
          <cell r="CR1890">
            <v>0</v>
          </cell>
          <cell r="CS1890">
            <v>21803.205547203001</v>
          </cell>
          <cell r="CT1890">
            <v>1534273.7190738148</v>
          </cell>
          <cell r="CU1890">
            <v>0</v>
          </cell>
          <cell r="CV1890">
            <v>0</v>
          </cell>
          <cell r="CW1890">
            <v>0</v>
          </cell>
          <cell r="CX1890">
            <v>0</v>
          </cell>
          <cell r="CY1890">
            <v>0</v>
          </cell>
          <cell r="CZ1890">
            <v>20.378819999999997</v>
          </cell>
          <cell r="DA1890">
            <v>0.80200000000000005</v>
          </cell>
          <cell r="DB1890">
            <v>0</v>
          </cell>
          <cell r="DC1890">
            <v>1</v>
          </cell>
        </row>
        <row r="1891">
          <cell r="C1891" t="str">
            <v>WT18x67.5</v>
          </cell>
          <cell r="D1891" t="str">
            <v>F</v>
          </cell>
          <cell r="E1891">
            <v>67.5</v>
          </cell>
          <cell r="F1891">
            <v>19.899999999999999</v>
          </cell>
          <cell r="G1891">
            <v>17.8</v>
          </cell>
          <cell r="H1891">
            <v>0</v>
          </cell>
          <cell r="I1891">
            <v>0</v>
          </cell>
          <cell r="J1891">
            <v>12</v>
          </cell>
          <cell r="K1891">
            <v>0</v>
          </cell>
          <cell r="L1891">
            <v>0</v>
          </cell>
          <cell r="M1891">
            <v>0.6</v>
          </cell>
          <cell r="N1891">
            <v>0.79</v>
          </cell>
          <cell r="O1891">
            <v>0</v>
          </cell>
          <cell r="P1891">
            <v>0</v>
          </cell>
          <cell r="Q1891">
            <v>0</v>
          </cell>
          <cell r="R1891">
            <v>1.54</v>
          </cell>
          <cell r="S1891">
            <v>1.6875</v>
          </cell>
          <cell r="T1891">
            <v>0</v>
          </cell>
          <cell r="V1891">
            <v>0</v>
          </cell>
          <cell r="W1891">
            <v>4.96</v>
          </cell>
          <cell r="X1891">
            <v>0</v>
          </cell>
          <cell r="Y1891">
            <v>0</v>
          </cell>
          <cell r="Z1891">
            <v>1.23</v>
          </cell>
          <cell r="AA1891">
            <v>0</v>
          </cell>
          <cell r="AB1891">
            <v>0</v>
          </cell>
          <cell r="AC1891">
            <v>27.1</v>
          </cell>
          <cell r="AD1891">
            <v>0</v>
          </cell>
          <cell r="AE1891">
            <v>0</v>
          </cell>
          <cell r="AF1891">
            <v>0</v>
          </cell>
          <cell r="AG1891">
            <v>0</v>
          </cell>
          <cell r="AH1891">
            <v>0</v>
          </cell>
          <cell r="AI1891">
            <v>637</v>
          </cell>
          <cell r="AJ1891">
            <v>90.1</v>
          </cell>
          <cell r="AK1891">
            <v>49.7</v>
          </cell>
          <cell r="AL1891">
            <v>5.66</v>
          </cell>
          <cell r="AM1891">
            <v>113</v>
          </cell>
          <cell r="AN1891">
            <v>29.8</v>
          </cell>
          <cell r="AO1891">
            <v>18.899999999999999</v>
          </cell>
          <cell r="AP1891">
            <v>2.38</v>
          </cell>
          <cell r="AQ1891">
            <v>0</v>
          </cell>
          <cell r="AR1891">
            <v>3.48</v>
          </cell>
          <cell r="AS1891">
            <v>37.299999999999997</v>
          </cell>
          <cell r="AT1891">
            <v>0</v>
          </cell>
          <cell r="AU1891">
            <v>0</v>
          </cell>
          <cell r="AV1891">
            <v>0</v>
          </cell>
          <cell r="AW1891">
            <v>0</v>
          </cell>
          <cell r="AX1891">
            <v>0</v>
          </cell>
          <cell r="AY1891">
            <v>7.65</v>
          </cell>
          <cell r="AZ1891">
            <v>0.64400000000000002</v>
          </cell>
          <cell r="BA1891">
            <v>0</v>
          </cell>
          <cell r="BB1891">
            <v>0.45600000000000002</v>
          </cell>
          <cell r="BD1891" t="str">
            <v>WT460x100.5</v>
          </cell>
          <cell r="BE1891" t="str">
            <v>WT460x100.5</v>
          </cell>
          <cell r="BF1891">
            <v>100.5</v>
          </cell>
          <cell r="BG1891">
            <v>128.48795189999998</v>
          </cell>
          <cell r="BH1891">
            <v>45.229799999999997</v>
          </cell>
          <cell r="BI1891">
            <v>0</v>
          </cell>
          <cell r="BJ1891">
            <v>0</v>
          </cell>
          <cell r="BK1891">
            <v>30.491999999999997</v>
          </cell>
          <cell r="BL1891">
            <v>0</v>
          </cell>
          <cell r="BM1891">
            <v>0</v>
          </cell>
          <cell r="BN1891">
            <v>1.5246</v>
          </cell>
          <cell r="BO1891">
            <v>2.00739</v>
          </cell>
          <cell r="BP1891">
            <v>0</v>
          </cell>
          <cell r="BQ1891">
            <v>0</v>
          </cell>
          <cell r="BR1891">
            <v>0</v>
          </cell>
          <cell r="BS1891">
            <v>3.9131399999999998</v>
          </cell>
          <cell r="BT1891">
            <v>4.2879375</v>
          </cell>
          <cell r="BU1891">
            <v>0</v>
          </cell>
          <cell r="BW1891">
            <v>0</v>
          </cell>
          <cell r="BX1891">
            <v>12.60336</v>
          </cell>
          <cell r="BY1891">
            <v>0</v>
          </cell>
          <cell r="BZ1891">
            <v>0</v>
          </cell>
          <cell r="CA1891">
            <v>3.1254299999999997</v>
          </cell>
          <cell r="CB1891">
            <v>0</v>
          </cell>
          <cell r="CC1891">
            <v>0</v>
          </cell>
          <cell r="CD1891">
            <v>27.1</v>
          </cell>
          <cell r="CE1891">
            <v>0</v>
          </cell>
          <cell r="CF1891">
            <v>0</v>
          </cell>
          <cell r="CG1891">
            <v>0</v>
          </cell>
          <cell r="CH1891">
            <v>0</v>
          </cell>
          <cell r="CI1891">
            <v>0</v>
          </cell>
          <cell r="CJ1891">
            <v>26555.720714279756</v>
          </cell>
          <cell r="CK1891">
            <v>1478.2190205320999</v>
          </cell>
          <cell r="CL1891">
            <v>815.39939312369995</v>
          </cell>
          <cell r="CM1891">
            <v>14.382059999999999</v>
          </cell>
          <cell r="CN1891">
            <v>4710.8264375409926</v>
          </cell>
          <cell r="CO1891">
            <v>488.91150734579998</v>
          </cell>
          <cell r="CP1891">
            <v>310.08145935689998</v>
          </cell>
          <cell r="CQ1891">
            <v>6.04758</v>
          </cell>
          <cell r="CR1891">
            <v>0</v>
          </cell>
          <cell r="CS1891">
            <v>145.07677878444827</v>
          </cell>
          <cell r="CT1891">
            <v>10040.071880956719</v>
          </cell>
          <cell r="CU1891">
            <v>0</v>
          </cell>
          <cell r="CV1891">
            <v>0</v>
          </cell>
          <cell r="CW1891">
            <v>0</v>
          </cell>
          <cell r="CX1891">
            <v>0</v>
          </cell>
          <cell r="CY1891">
            <v>0</v>
          </cell>
          <cell r="CZ1891">
            <v>19.438649999999999</v>
          </cell>
          <cell r="DA1891">
            <v>0.64400000000000002</v>
          </cell>
          <cell r="DB1891">
            <v>0</v>
          </cell>
          <cell r="DC1891">
            <v>0.45600000000000002</v>
          </cell>
        </row>
        <row r="1892">
          <cell r="C1892" t="str">
            <v>WT18x75</v>
          </cell>
          <cell r="D1892" t="str">
            <v>F</v>
          </cell>
          <cell r="E1892">
            <v>75</v>
          </cell>
          <cell r="F1892">
            <v>22.1</v>
          </cell>
          <cell r="G1892">
            <v>17.899999999999999</v>
          </cell>
          <cell r="H1892">
            <v>0</v>
          </cell>
          <cell r="I1892">
            <v>0</v>
          </cell>
          <cell r="J1892">
            <v>12</v>
          </cell>
          <cell r="K1892">
            <v>0</v>
          </cell>
          <cell r="L1892">
            <v>0</v>
          </cell>
          <cell r="M1892">
            <v>0.625</v>
          </cell>
          <cell r="N1892">
            <v>0.94</v>
          </cell>
          <cell r="O1892">
            <v>0</v>
          </cell>
          <cell r="P1892">
            <v>0</v>
          </cell>
          <cell r="Q1892">
            <v>0</v>
          </cell>
          <cell r="R1892">
            <v>1.69</v>
          </cell>
          <cell r="S1892">
            <v>1.875</v>
          </cell>
          <cell r="T1892">
            <v>0</v>
          </cell>
          <cell r="V1892">
            <v>0</v>
          </cell>
          <cell r="W1892">
            <v>4.78</v>
          </cell>
          <cell r="X1892">
            <v>0</v>
          </cell>
          <cell r="Y1892">
            <v>0</v>
          </cell>
          <cell r="Z1892">
            <v>0.92300000000000004</v>
          </cell>
          <cell r="AA1892">
            <v>0</v>
          </cell>
          <cell r="AB1892">
            <v>0</v>
          </cell>
          <cell r="AC1892">
            <v>26</v>
          </cell>
          <cell r="AD1892">
            <v>0</v>
          </cell>
          <cell r="AE1892">
            <v>0</v>
          </cell>
          <cell r="AF1892">
            <v>0</v>
          </cell>
          <cell r="AG1892">
            <v>0</v>
          </cell>
          <cell r="AH1892">
            <v>0</v>
          </cell>
          <cell r="AI1892">
            <v>698</v>
          </cell>
          <cell r="AJ1892">
            <v>95.5</v>
          </cell>
          <cell r="AK1892">
            <v>53.1</v>
          </cell>
          <cell r="AL1892">
            <v>5.62</v>
          </cell>
          <cell r="AM1892">
            <v>135</v>
          </cell>
          <cell r="AN1892">
            <v>35.4</v>
          </cell>
          <cell r="AO1892">
            <v>22.5</v>
          </cell>
          <cell r="AP1892">
            <v>2.4700000000000002</v>
          </cell>
          <cell r="AQ1892">
            <v>0</v>
          </cell>
          <cell r="AR1892">
            <v>5.04</v>
          </cell>
          <cell r="AS1892">
            <v>46</v>
          </cell>
          <cell r="AT1892">
            <v>0</v>
          </cell>
          <cell r="AU1892">
            <v>0</v>
          </cell>
          <cell r="AV1892">
            <v>0</v>
          </cell>
          <cell r="AW1892">
            <v>0</v>
          </cell>
          <cell r="AX1892">
            <v>0</v>
          </cell>
          <cell r="AY1892">
            <v>7.5</v>
          </cell>
          <cell r="AZ1892">
            <v>0.67</v>
          </cell>
          <cell r="BA1892">
            <v>0</v>
          </cell>
          <cell r="BB1892">
            <v>0.48599999999999999</v>
          </cell>
          <cell r="BD1892" t="str">
            <v>WT460x111.5</v>
          </cell>
          <cell r="BE1892" t="str">
            <v>WT460x111.5</v>
          </cell>
          <cell r="BF1892">
            <v>111.69999999999999</v>
          </cell>
          <cell r="BG1892">
            <v>142.69265010000001</v>
          </cell>
          <cell r="BH1892">
            <v>45.483899999999998</v>
          </cell>
          <cell r="BI1892">
            <v>0</v>
          </cell>
          <cell r="BJ1892">
            <v>0</v>
          </cell>
          <cell r="BK1892">
            <v>30.491999999999997</v>
          </cell>
          <cell r="BL1892">
            <v>0</v>
          </cell>
          <cell r="BM1892">
            <v>0</v>
          </cell>
          <cell r="BN1892">
            <v>1.588125</v>
          </cell>
          <cell r="BO1892">
            <v>2.3885399999999999</v>
          </cell>
          <cell r="BP1892">
            <v>0</v>
          </cell>
          <cell r="BQ1892">
            <v>0</v>
          </cell>
          <cell r="BR1892">
            <v>0</v>
          </cell>
          <cell r="BS1892">
            <v>4.2942900000000002</v>
          </cell>
          <cell r="BT1892">
            <v>4.7643750000000002</v>
          </cell>
          <cell r="BU1892">
            <v>0</v>
          </cell>
          <cell r="BW1892">
            <v>0</v>
          </cell>
          <cell r="BX1892">
            <v>12.14598</v>
          </cell>
          <cell r="BY1892">
            <v>0</v>
          </cell>
          <cell r="BZ1892">
            <v>0</v>
          </cell>
          <cell r="CA1892">
            <v>2.3453430000000002</v>
          </cell>
          <cell r="CB1892">
            <v>0</v>
          </cell>
          <cell r="CC1892">
            <v>0</v>
          </cell>
          <cell r="CD1892">
            <v>26</v>
          </cell>
          <cell r="CE1892">
            <v>0</v>
          </cell>
          <cell r="CF1892">
            <v>0</v>
          </cell>
          <cell r="CG1892">
            <v>0</v>
          </cell>
          <cell r="CH1892">
            <v>0</v>
          </cell>
          <cell r="CI1892">
            <v>0</v>
          </cell>
          <cell r="CJ1892">
            <v>29098.733215961176</v>
          </cell>
          <cell r="CK1892">
            <v>1566.8137232054999</v>
          </cell>
          <cell r="CL1892">
            <v>871.18124295509995</v>
          </cell>
          <cell r="CM1892">
            <v>14.280419999999999</v>
          </cell>
          <cell r="CN1892">
            <v>5627.9784873277349</v>
          </cell>
          <cell r="CO1892">
            <v>580.78749530339996</v>
          </cell>
          <cell r="CP1892">
            <v>369.14459447249999</v>
          </cell>
          <cell r="CQ1892">
            <v>6.2762700000000002</v>
          </cell>
          <cell r="CR1892">
            <v>0</v>
          </cell>
          <cell r="CS1892">
            <v>210.11119686023542</v>
          </cell>
          <cell r="CT1892">
            <v>12381.858083753594</v>
          </cell>
          <cell r="CU1892">
            <v>0</v>
          </cell>
          <cell r="CV1892">
            <v>0</v>
          </cell>
          <cell r="CW1892">
            <v>0</v>
          </cell>
          <cell r="CX1892">
            <v>0</v>
          </cell>
          <cell r="CY1892">
            <v>0</v>
          </cell>
          <cell r="CZ1892">
            <v>19.057500000000001</v>
          </cell>
          <cell r="DA1892">
            <v>0.67</v>
          </cell>
          <cell r="DB1892">
            <v>0</v>
          </cell>
          <cell r="DC1892">
            <v>0.48599999999999999</v>
          </cell>
        </row>
        <row r="1893">
          <cell r="C1893" t="str">
            <v>WT18x80</v>
          </cell>
          <cell r="D1893" t="str">
            <v>F</v>
          </cell>
          <cell r="E1893">
            <v>80</v>
          </cell>
          <cell r="F1893">
            <v>23.5</v>
          </cell>
          <cell r="G1893">
            <v>18</v>
          </cell>
          <cell r="H1893">
            <v>0</v>
          </cell>
          <cell r="I1893">
            <v>0</v>
          </cell>
          <cell r="J1893">
            <v>12</v>
          </cell>
          <cell r="K1893">
            <v>0</v>
          </cell>
          <cell r="L1893">
            <v>0</v>
          </cell>
          <cell r="M1893">
            <v>0.65</v>
          </cell>
          <cell r="N1893">
            <v>1.02</v>
          </cell>
          <cell r="O1893">
            <v>0</v>
          </cell>
          <cell r="P1893">
            <v>0</v>
          </cell>
          <cell r="Q1893">
            <v>0</v>
          </cell>
          <cell r="R1893">
            <v>1.77</v>
          </cell>
          <cell r="S1893">
            <v>1.9375</v>
          </cell>
          <cell r="T1893">
            <v>0</v>
          </cell>
          <cell r="V1893">
            <v>0</v>
          </cell>
          <cell r="W1893">
            <v>4.74</v>
          </cell>
          <cell r="X1893">
            <v>0</v>
          </cell>
          <cell r="Y1893">
            <v>0</v>
          </cell>
          <cell r="Z1893">
            <v>0.98</v>
          </cell>
          <cell r="AA1893">
            <v>0</v>
          </cell>
          <cell r="AB1893">
            <v>0</v>
          </cell>
          <cell r="AC1893">
            <v>25</v>
          </cell>
          <cell r="AD1893">
            <v>0</v>
          </cell>
          <cell r="AE1893">
            <v>0</v>
          </cell>
          <cell r="AF1893">
            <v>0</v>
          </cell>
          <cell r="AG1893">
            <v>0</v>
          </cell>
          <cell r="AH1893">
            <v>0</v>
          </cell>
          <cell r="AI1893">
            <v>740</v>
          </cell>
          <cell r="AJ1893">
            <v>100</v>
          </cell>
          <cell r="AK1893">
            <v>55.8</v>
          </cell>
          <cell r="AL1893">
            <v>5.61</v>
          </cell>
          <cell r="AM1893">
            <v>147</v>
          </cell>
          <cell r="AN1893">
            <v>38.6</v>
          </cell>
          <cell r="AO1893">
            <v>24.6</v>
          </cell>
          <cell r="AP1893">
            <v>2.5</v>
          </cell>
          <cell r="AQ1893">
            <v>0</v>
          </cell>
          <cell r="AR1893">
            <v>6.17</v>
          </cell>
          <cell r="AS1893">
            <v>53.6</v>
          </cell>
          <cell r="AT1893">
            <v>0</v>
          </cell>
          <cell r="AU1893">
            <v>0</v>
          </cell>
          <cell r="AV1893">
            <v>0</v>
          </cell>
          <cell r="AW1893">
            <v>0</v>
          </cell>
          <cell r="AX1893">
            <v>0</v>
          </cell>
          <cell r="AY1893">
            <v>7.46</v>
          </cell>
          <cell r="AZ1893">
            <v>0.67800000000000005</v>
          </cell>
          <cell r="BA1893">
            <v>0</v>
          </cell>
          <cell r="BB1893">
            <v>0.52100000000000002</v>
          </cell>
          <cell r="BD1893" t="str">
            <v>WT460x119</v>
          </cell>
          <cell r="BE1893" t="str">
            <v>WT460x119</v>
          </cell>
          <cell r="BF1893">
            <v>119.1</v>
          </cell>
          <cell r="BG1893">
            <v>151.73200349999999</v>
          </cell>
          <cell r="BH1893">
            <v>45.738</v>
          </cell>
          <cell r="BI1893">
            <v>0</v>
          </cell>
          <cell r="BJ1893">
            <v>0</v>
          </cell>
          <cell r="BK1893">
            <v>30.491999999999997</v>
          </cell>
          <cell r="BL1893">
            <v>0</v>
          </cell>
          <cell r="BM1893">
            <v>0</v>
          </cell>
          <cell r="BN1893">
            <v>1.6516500000000001</v>
          </cell>
          <cell r="BO1893">
            <v>2.5918199999999998</v>
          </cell>
          <cell r="BP1893">
            <v>0</v>
          </cell>
          <cell r="BQ1893">
            <v>0</v>
          </cell>
          <cell r="BR1893">
            <v>0</v>
          </cell>
          <cell r="BS1893">
            <v>4.4975699999999996</v>
          </cell>
          <cell r="BT1893">
            <v>4.9231875</v>
          </cell>
          <cell r="BU1893">
            <v>0</v>
          </cell>
          <cell r="BW1893">
            <v>0</v>
          </cell>
          <cell r="BX1893">
            <v>12.04434</v>
          </cell>
          <cell r="BY1893">
            <v>0</v>
          </cell>
          <cell r="BZ1893">
            <v>0</v>
          </cell>
          <cell r="CA1893">
            <v>2.4901800000000001</v>
          </cell>
          <cell r="CB1893">
            <v>0</v>
          </cell>
          <cell r="CC1893">
            <v>0</v>
          </cell>
          <cell r="CD1893">
            <v>25</v>
          </cell>
          <cell r="CE1893">
            <v>0</v>
          </cell>
          <cell r="CF1893">
            <v>0</v>
          </cell>
          <cell r="CG1893">
            <v>0</v>
          </cell>
          <cell r="CH1893">
            <v>0</v>
          </cell>
          <cell r="CI1893">
            <v>0</v>
          </cell>
          <cell r="CJ1893">
            <v>30849.659856463139</v>
          </cell>
          <cell r="CK1893">
            <v>1640.6426420999999</v>
          </cell>
          <cell r="CL1893">
            <v>915.47859429179994</v>
          </cell>
          <cell r="CM1893">
            <v>14.25501</v>
          </cell>
          <cell r="CN1893">
            <v>6128.2432417568671</v>
          </cell>
          <cell r="CO1893">
            <v>633.28805985060001</v>
          </cell>
          <cell r="CP1893">
            <v>403.59808995660001</v>
          </cell>
          <cell r="CQ1893">
            <v>6.3525</v>
          </cell>
          <cell r="CR1893">
            <v>0</v>
          </cell>
          <cell r="CS1893">
            <v>257.21946123564538</v>
          </cell>
          <cell r="CT1893">
            <v>14427.556375852015</v>
          </cell>
          <cell r="CU1893">
            <v>0</v>
          </cell>
          <cell r="CV1893">
            <v>0</v>
          </cell>
          <cell r="CW1893">
            <v>0</v>
          </cell>
          <cell r="CX1893">
            <v>0</v>
          </cell>
          <cell r="CY1893">
            <v>0</v>
          </cell>
          <cell r="CZ1893">
            <v>18.955859999999998</v>
          </cell>
          <cell r="DA1893">
            <v>0.67800000000000005</v>
          </cell>
          <cell r="DB1893">
            <v>0</v>
          </cell>
          <cell r="DC1893">
            <v>0.52100000000000002</v>
          </cell>
        </row>
        <row r="1894">
          <cell r="C1894" t="str">
            <v>WT18x85</v>
          </cell>
          <cell r="D1894" t="str">
            <v>F</v>
          </cell>
          <cell r="E1894">
            <v>85</v>
          </cell>
          <cell r="F1894">
            <v>25</v>
          </cell>
          <cell r="G1894">
            <v>18.100000000000001</v>
          </cell>
          <cell r="H1894">
            <v>0</v>
          </cell>
          <cell r="I1894">
            <v>0</v>
          </cell>
          <cell r="J1894">
            <v>12</v>
          </cell>
          <cell r="K1894">
            <v>0</v>
          </cell>
          <cell r="L1894">
            <v>0</v>
          </cell>
          <cell r="M1894">
            <v>0.68</v>
          </cell>
          <cell r="N1894">
            <v>1.1000000000000001</v>
          </cell>
          <cell r="O1894">
            <v>0</v>
          </cell>
          <cell r="P1894">
            <v>0</v>
          </cell>
          <cell r="Q1894">
            <v>0</v>
          </cell>
          <cell r="R1894">
            <v>1.85</v>
          </cell>
          <cell r="S1894">
            <v>2</v>
          </cell>
          <cell r="T1894">
            <v>0</v>
          </cell>
          <cell r="V1894">
            <v>0</v>
          </cell>
          <cell r="W1894">
            <v>4.7300000000000004</v>
          </cell>
          <cell r="X1894">
            <v>0</v>
          </cell>
          <cell r="Y1894">
            <v>0</v>
          </cell>
          <cell r="Z1894">
            <v>1.04</v>
          </cell>
          <cell r="AA1894">
            <v>0</v>
          </cell>
          <cell r="AB1894">
            <v>0</v>
          </cell>
          <cell r="AC1894">
            <v>23.9</v>
          </cell>
          <cell r="AD1894">
            <v>0</v>
          </cell>
          <cell r="AE1894">
            <v>0</v>
          </cell>
          <cell r="AF1894">
            <v>0</v>
          </cell>
          <cell r="AG1894">
            <v>0</v>
          </cell>
          <cell r="AH1894">
            <v>0</v>
          </cell>
          <cell r="AI1894">
            <v>786</v>
          </cell>
          <cell r="AJ1894">
            <v>105</v>
          </cell>
          <cell r="AK1894">
            <v>58.9</v>
          </cell>
          <cell r="AL1894">
            <v>5.61</v>
          </cell>
          <cell r="AM1894">
            <v>160</v>
          </cell>
          <cell r="AN1894">
            <v>41.8</v>
          </cell>
          <cell r="AO1894">
            <v>26.6</v>
          </cell>
          <cell r="AP1894">
            <v>2.5299999999999998</v>
          </cell>
          <cell r="AQ1894">
            <v>0</v>
          </cell>
          <cell r="AR1894">
            <v>7.51</v>
          </cell>
          <cell r="AS1894">
            <v>63.2</v>
          </cell>
          <cell r="AT1894">
            <v>0</v>
          </cell>
          <cell r="AU1894">
            <v>0</v>
          </cell>
          <cell r="AV1894">
            <v>0</v>
          </cell>
          <cell r="AW1894">
            <v>0</v>
          </cell>
          <cell r="AX1894">
            <v>0</v>
          </cell>
          <cell r="AY1894">
            <v>7.44</v>
          </cell>
          <cell r="AZ1894">
            <v>0.68400000000000005</v>
          </cell>
          <cell r="BA1894">
            <v>0</v>
          </cell>
          <cell r="BB1894">
            <v>0.56599999999999995</v>
          </cell>
          <cell r="BD1894" t="str">
            <v>WT460x126.5</v>
          </cell>
          <cell r="BE1894" t="str">
            <v>WT460x126.5</v>
          </cell>
          <cell r="BF1894">
            <v>126.5</v>
          </cell>
          <cell r="BG1894">
            <v>161.417025</v>
          </cell>
          <cell r="BH1894">
            <v>45.992100000000001</v>
          </cell>
          <cell r="BI1894">
            <v>0</v>
          </cell>
          <cell r="BJ1894">
            <v>0</v>
          </cell>
          <cell r="BK1894">
            <v>30.491999999999997</v>
          </cell>
          <cell r="BL1894">
            <v>0</v>
          </cell>
          <cell r="BM1894">
            <v>0</v>
          </cell>
          <cell r="BN1894">
            <v>1.7278800000000001</v>
          </cell>
          <cell r="BO1894">
            <v>2.7951000000000001</v>
          </cell>
          <cell r="BP1894">
            <v>0</v>
          </cell>
          <cell r="BQ1894">
            <v>0</v>
          </cell>
          <cell r="BR1894">
            <v>0</v>
          </cell>
          <cell r="BS1894">
            <v>4.70085</v>
          </cell>
          <cell r="BT1894">
            <v>5.0819999999999999</v>
          </cell>
          <cell r="BU1894">
            <v>0</v>
          </cell>
          <cell r="BW1894">
            <v>0</v>
          </cell>
          <cell r="BX1894">
            <v>12.018930000000001</v>
          </cell>
          <cell r="BY1894">
            <v>0</v>
          </cell>
          <cell r="BZ1894">
            <v>0</v>
          </cell>
          <cell r="CA1894">
            <v>2.6426400000000001</v>
          </cell>
          <cell r="CB1894">
            <v>0</v>
          </cell>
          <cell r="CC1894">
            <v>0</v>
          </cell>
          <cell r="CD1894">
            <v>23.9</v>
          </cell>
          <cell r="CE1894">
            <v>0</v>
          </cell>
          <cell r="CF1894">
            <v>0</v>
          </cell>
          <cell r="CG1894">
            <v>0</v>
          </cell>
          <cell r="CH1894">
            <v>0</v>
          </cell>
          <cell r="CI1894">
            <v>0</v>
          </cell>
          <cell r="CJ1894">
            <v>32767.341415108145</v>
          </cell>
          <cell r="CK1894">
            <v>1722.6747742049999</v>
          </cell>
          <cell r="CL1894">
            <v>966.33851619689995</v>
          </cell>
          <cell r="CM1894">
            <v>14.25501</v>
          </cell>
          <cell r="CN1894">
            <v>6670.1967257217602</v>
          </cell>
          <cell r="CO1894">
            <v>685.78862439779994</v>
          </cell>
          <cell r="CP1894">
            <v>436.41094279859999</v>
          </cell>
          <cell r="CQ1894">
            <v>6.4287299999999989</v>
          </cell>
          <cell r="CR1894">
            <v>0</v>
          </cell>
          <cell r="CS1894">
            <v>313.08235881356507</v>
          </cell>
          <cell r="CT1894">
            <v>17011.596323765807</v>
          </cell>
          <cell r="CU1894">
            <v>0</v>
          </cell>
          <cell r="CV1894">
            <v>0</v>
          </cell>
          <cell r="CW1894">
            <v>0</v>
          </cell>
          <cell r="CX1894">
            <v>0</v>
          </cell>
          <cell r="CY1894">
            <v>0</v>
          </cell>
          <cell r="CZ1894">
            <v>18.90504</v>
          </cell>
          <cell r="DA1894">
            <v>0.68400000000000005</v>
          </cell>
          <cell r="DB1894">
            <v>0</v>
          </cell>
          <cell r="DC1894">
            <v>0.56600000000000006</v>
          </cell>
        </row>
        <row r="1895">
          <cell r="C1895" t="str">
            <v>WT18x91</v>
          </cell>
          <cell r="D1895" t="str">
            <v>F</v>
          </cell>
          <cell r="E1895">
            <v>91</v>
          </cell>
          <cell r="F1895">
            <v>26.8</v>
          </cell>
          <cell r="G1895">
            <v>18.2</v>
          </cell>
          <cell r="H1895">
            <v>0</v>
          </cell>
          <cell r="I1895">
            <v>0</v>
          </cell>
          <cell r="J1895">
            <v>12.1</v>
          </cell>
          <cell r="K1895">
            <v>0</v>
          </cell>
          <cell r="L1895">
            <v>0</v>
          </cell>
          <cell r="M1895">
            <v>0.72499999999999998</v>
          </cell>
          <cell r="N1895">
            <v>1.18</v>
          </cell>
          <cell r="O1895">
            <v>0</v>
          </cell>
          <cell r="P1895">
            <v>0</v>
          </cell>
          <cell r="Q1895">
            <v>0</v>
          </cell>
          <cell r="R1895">
            <v>1.93</v>
          </cell>
          <cell r="S1895">
            <v>2.125</v>
          </cell>
          <cell r="T1895">
            <v>0</v>
          </cell>
          <cell r="V1895">
            <v>0</v>
          </cell>
          <cell r="W1895">
            <v>4.7699999999999996</v>
          </cell>
          <cell r="X1895">
            <v>0</v>
          </cell>
          <cell r="Y1895">
            <v>0</v>
          </cell>
          <cell r="Z1895">
            <v>1.1100000000000001</v>
          </cell>
          <cell r="AA1895">
            <v>0</v>
          </cell>
          <cell r="AB1895">
            <v>0</v>
          </cell>
          <cell r="AC1895">
            <v>22.4</v>
          </cell>
          <cell r="AD1895">
            <v>0</v>
          </cell>
          <cell r="AE1895">
            <v>0</v>
          </cell>
          <cell r="AF1895">
            <v>0</v>
          </cell>
          <cell r="AG1895">
            <v>0</v>
          </cell>
          <cell r="AH1895">
            <v>0</v>
          </cell>
          <cell r="AI1895">
            <v>845</v>
          </cell>
          <cell r="AJ1895">
            <v>113</v>
          </cell>
          <cell r="AK1895">
            <v>63.1</v>
          </cell>
          <cell r="AL1895">
            <v>5.62</v>
          </cell>
          <cell r="AM1895">
            <v>174</v>
          </cell>
          <cell r="AN1895">
            <v>45.3</v>
          </cell>
          <cell r="AO1895">
            <v>28.8</v>
          </cell>
          <cell r="AP1895">
            <v>2.5499999999999998</v>
          </cell>
          <cell r="AQ1895">
            <v>0</v>
          </cell>
          <cell r="AR1895">
            <v>9.1999999999999993</v>
          </cell>
          <cell r="AS1895">
            <v>77.599999999999994</v>
          </cell>
          <cell r="AT1895">
            <v>0</v>
          </cell>
          <cell r="AU1895">
            <v>0</v>
          </cell>
          <cell r="AV1895">
            <v>0</v>
          </cell>
          <cell r="AW1895">
            <v>0</v>
          </cell>
          <cell r="AX1895">
            <v>0</v>
          </cell>
          <cell r="AY1895">
            <v>7.45</v>
          </cell>
          <cell r="AZ1895">
            <v>0.68500000000000005</v>
          </cell>
          <cell r="BA1895">
            <v>0</v>
          </cell>
          <cell r="BB1895">
            <v>0.63700000000000001</v>
          </cell>
          <cell r="BD1895" t="str">
            <v>WT460x135.5</v>
          </cell>
          <cell r="BE1895" t="str">
            <v>WT460x135.5</v>
          </cell>
          <cell r="BF1895">
            <v>135.5</v>
          </cell>
          <cell r="BG1895">
            <v>173.03905079999998</v>
          </cell>
          <cell r="BH1895">
            <v>46.246199999999995</v>
          </cell>
          <cell r="BI1895">
            <v>0</v>
          </cell>
          <cell r="BJ1895">
            <v>0</v>
          </cell>
          <cell r="BK1895">
            <v>30.746099999999998</v>
          </cell>
          <cell r="BL1895">
            <v>0</v>
          </cell>
          <cell r="BM1895">
            <v>0</v>
          </cell>
          <cell r="BN1895">
            <v>1.8422249999999998</v>
          </cell>
          <cell r="BO1895">
            <v>2.9983799999999996</v>
          </cell>
          <cell r="BP1895">
            <v>0</v>
          </cell>
          <cell r="BQ1895">
            <v>0</v>
          </cell>
          <cell r="BR1895">
            <v>0</v>
          </cell>
          <cell r="BS1895">
            <v>4.9041299999999994</v>
          </cell>
          <cell r="BT1895">
            <v>5.3996249999999995</v>
          </cell>
          <cell r="BU1895">
            <v>0</v>
          </cell>
          <cell r="BW1895">
            <v>0</v>
          </cell>
          <cell r="BX1895">
            <v>12.120569999999999</v>
          </cell>
          <cell r="BY1895">
            <v>0</v>
          </cell>
          <cell r="BZ1895">
            <v>0</v>
          </cell>
          <cell r="CA1895">
            <v>2.8205100000000001</v>
          </cell>
          <cell r="CB1895">
            <v>0</v>
          </cell>
          <cell r="CC1895">
            <v>0</v>
          </cell>
          <cell r="CD1895">
            <v>22.4</v>
          </cell>
          <cell r="CE1895">
            <v>0</v>
          </cell>
          <cell r="CF1895">
            <v>0</v>
          </cell>
          <cell r="CG1895">
            <v>0</v>
          </cell>
          <cell r="CH1895">
            <v>0</v>
          </cell>
          <cell r="CI1895">
            <v>0</v>
          </cell>
          <cell r="CJ1895">
            <v>35226.976457718047</v>
          </cell>
          <cell r="CK1895">
            <v>1853.9261855729999</v>
          </cell>
          <cell r="CL1895">
            <v>1035.2455071651</v>
          </cell>
          <cell r="CM1895">
            <v>14.280419999999999</v>
          </cell>
          <cell r="CN1895">
            <v>7253.8389392224135</v>
          </cell>
          <cell r="CO1895">
            <v>743.21111687129996</v>
          </cell>
          <cell r="CP1895">
            <v>472.50508092479998</v>
          </cell>
          <cell r="CQ1895">
            <v>6.4795499999999997</v>
          </cell>
          <cell r="CR1895">
            <v>0</v>
          </cell>
          <cell r="CS1895">
            <v>383.53631172900117</v>
          </cell>
          <cell r="CT1895">
            <v>20887.656245636495</v>
          </cell>
          <cell r="CU1895">
            <v>0</v>
          </cell>
          <cell r="CV1895">
            <v>0</v>
          </cell>
          <cell r="CW1895">
            <v>0</v>
          </cell>
          <cell r="CX1895">
            <v>0</v>
          </cell>
          <cell r="CY1895">
            <v>0</v>
          </cell>
          <cell r="CZ1895">
            <v>18.93045</v>
          </cell>
          <cell r="DA1895">
            <v>0.68500000000000005</v>
          </cell>
          <cell r="DB1895">
            <v>0</v>
          </cell>
          <cell r="DC1895">
            <v>0.63700000000000001</v>
          </cell>
        </row>
        <row r="1896">
          <cell r="C1896" t="str">
            <v>WT18x97</v>
          </cell>
          <cell r="D1896" t="str">
            <v>F</v>
          </cell>
          <cell r="E1896">
            <v>97</v>
          </cell>
          <cell r="F1896">
            <v>28.5</v>
          </cell>
          <cell r="G1896">
            <v>18.2</v>
          </cell>
          <cell r="H1896">
            <v>0</v>
          </cell>
          <cell r="I1896">
            <v>0</v>
          </cell>
          <cell r="J1896">
            <v>12.1</v>
          </cell>
          <cell r="K1896">
            <v>0</v>
          </cell>
          <cell r="L1896">
            <v>0</v>
          </cell>
          <cell r="M1896">
            <v>0.76500000000000001</v>
          </cell>
          <cell r="N1896">
            <v>1.26</v>
          </cell>
          <cell r="O1896">
            <v>0</v>
          </cell>
          <cell r="P1896">
            <v>0</v>
          </cell>
          <cell r="Q1896">
            <v>0</v>
          </cell>
          <cell r="R1896">
            <v>2.0099999999999998</v>
          </cell>
          <cell r="S1896">
            <v>2.1875</v>
          </cell>
          <cell r="T1896">
            <v>0</v>
          </cell>
          <cell r="V1896">
            <v>0</v>
          </cell>
          <cell r="W1896">
            <v>4.8</v>
          </cell>
          <cell r="X1896">
            <v>0</v>
          </cell>
          <cell r="Y1896">
            <v>0</v>
          </cell>
          <cell r="Z1896">
            <v>1.18</v>
          </cell>
          <cell r="AA1896">
            <v>0</v>
          </cell>
          <cell r="AB1896">
            <v>0</v>
          </cell>
          <cell r="AC1896">
            <v>21.2</v>
          </cell>
          <cell r="AD1896">
            <v>0</v>
          </cell>
          <cell r="AE1896">
            <v>0</v>
          </cell>
          <cell r="AF1896">
            <v>0</v>
          </cell>
          <cell r="AG1896">
            <v>0</v>
          </cell>
          <cell r="AH1896">
            <v>0</v>
          </cell>
          <cell r="AI1896">
            <v>901</v>
          </cell>
          <cell r="AJ1896">
            <v>120</v>
          </cell>
          <cell r="AK1896">
            <v>67</v>
          </cell>
          <cell r="AL1896">
            <v>5.62</v>
          </cell>
          <cell r="AM1896">
            <v>187</v>
          </cell>
          <cell r="AN1896">
            <v>48.8</v>
          </cell>
          <cell r="AO1896">
            <v>30.9</v>
          </cell>
          <cell r="AP1896">
            <v>2.56</v>
          </cell>
          <cell r="AQ1896">
            <v>0</v>
          </cell>
          <cell r="AR1896">
            <v>11.1</v>
          </cell>
          <cell r="AS1896">
            <v>92.7</v>
          </cell>
          <cell r="AT1896">
            <v>0</v>
          </cell>
          <cell r="AU1896">
            <v>0</v>
          </cell>
          <cell r="AV1896">
            <v>0</v>
          </cell>
          <cell r="AW1896">
            <v>0</v>
          </cell>
          <cell r="AX1896">
            <v>0</v>
          </cell>
          <cell r="AY1896">
            <v>7.45</v>
          </cell>
          <cell r="AZ1896">
            <v>0.68700000000000006</v>
          </cell>
          <cell r="BA1896">
            <v>0</v>
          </cell>
          <cell r="BB1896">
            <v>0.70199999999999996</v>
          </cell>
          <cell r="BD1896" t="str">
            <v>WT460x144.5</v>
          </cell>
          <cell r="BE1896" t="str">
            <v>WT460x144.5</v>
          </cell>
          <cell r="BF1896">
            <v>144.4</v>
          </cell>
          <cell r="BG1896">
            <v>184.01540849999998</v>
          </cell>
          <cell r="BH1896">
            <v>46.246199999999995</v>
          </cell>
          <cell r="BI1896">
            <v>0</v>
          </cell>
          <cell r="BJ1896">
            <v>0</v>
          </cell>
          <cell r="BK1896">
            <v>30.746099999999998</v>
          </cell>
          <cell r="BL1896">
            <v>0</v>
          </cell>
          <cell r="BM1896">
            <v>0</v>
          </cell>
          <cell r="BN1896">
            <v>1.943865</v>
          </cell>
          <cell r="BO1896">
            <v>3.20166</v>
          </cell>
          <cell r="BP1896">
            <v>0</v>
          </cell>
          <cell r="BQ1896">
            <v>0</v>
          </cell>
          <cell r="BR1896">
            <v>0</v>
          </cell>
          <cell r="BS1896">
            <v>5.1074099999999989</v>
          </cell>
          <cell r="BT1896">
            <v>5.5584375000000001</v>
          </cell>
          <cell r="BU1896">
            <v>0</v>
          </cell>
          <cell r="BW1896">
            <v>0</v>
          </cell>
          <cell r="BX1896">
            <v>12.1968</v>
          </cell>
          <cell r="BY1896">
            <v>0</v>
          </cell>
          <cell r="BZ1896">
            <v>0</v>
          </cell>
          <cell r="CA1896">
            <v>2.9983799999999996</v>
          </cell>
          <cell r="CB1896">
            <v>0</v>
          </cell>
          <cell r="CC1896">
            <v>0</v>
          </cell>
          <cell r="CD1896">
            <v>21.2</v>
          </cell>
          <cell r="CE1896">
            <v>0</v>
          </cell>
          <cell r="CF1896">
            <v>0</v>
          </cell>
          <cell r="CG1896">
            <v>0</v>
          </cell>
          <cell r="CH1896">
            <v>0</v>
          </cell>
          <cell r="CI1896">
            <v>0</v>
          </cell>
          <cell r="CJ1896">
            <v>37561.545311720656</v>
          </cell>
          <cell r="CK1896">
            <v>1968.7711705199999</v>
          </cell>
          <cell r="CL1896">
            <v>1099.230570207</v>
          </cell>
          <cell r="CM1896">
            <v>14.280419999999999</v>
          </cell>
          <cell r="CN1896">
            <v>7795.7924231873067</v>
          </cell>
          <cell r="CO1896">
            <v>800.63360934479988</v>
          </cell>
          <cell r="CP1896">
            <v>506.95857640889994</v>
          </cell>
          <cell r="CQ1896">
            <v>6.5049599999999996</v>
          </cell>
          <cell r="CR1896">
            <v>0</v>
          </cell>
          <cell r="CS1896">
            <v>462.74489784694708</v>
          </cell>
          <cell r="CT1896">
            <v>24952.135747042568</v>
          </cell>
          <cell r="CU1896">
            <v>0</v>
          </cell>
          <cell r="CV1896">
            <v>0</v>
          </cell>
          <cell r="CW1896">
            <v>0</v>
          </cell>
          <cell r="CX1896">
            <v>0</v>
          </cell>
          <cell r="CY1896">
            <v>0</v>
          </cell>
          <cell r="CZ1896">
            <v>18.93045</v>
          </cell>
          <cell r="DA1896">
            <v>0.68700000000000006</v>
          </cell>
          <cell r="DB1896">
            <v>0</v>
          </cell>
          <cell r="DC1896">
            <v>0.7</v>
          </cell>
        </row>
        <row r="1897">
          <cell r="C1897" t="str">
            <v>WT2.5x8</v>
          </cell>
          <cell r="D1897" t="str">
            <v>F</v>
          </cell>
          <cell r="E1897">
            <v>8</v>
          </cell>
          <cell r="F1897">
            <v>2.35</v>
          </cell>
          <cell r="G1897">
            <v>2.5099999999999998</v>
          </cell>
          <cell r="H1897">
            <v>0</v>
          </cell>
          <cell r="I1897">
            <v>0</v>
          </cell>
          <cell r="J1897">
            <v>5</v>
          </cell>
          <cell r="K1897">
            <v>0</v>
          </cell>
          <cell r="L1897">
            <v>0</v>
          </cell>
          <cell r="M1897">
            <v>0.24</v>
          </cell>
          <cell r="N1897">
            <v>0.36</v>
          </cell>
          <cell r="O1897">
            <v>0</v>
          </cell>
          <cell r="P1897">
            <v>0</v>
          </cell>
          <cell r="Q1897">
            <v>0</v>
          </cell>
          <cell r="R1897">
            <v>0.66</v>
          </cell>
          <cell r="S1897">
            <v>0.75</v>
          </cell>
          <cell r="T1897">
            <v>0</v>
          </cell>
          <cell r="V1897">
            <v>0</v>
          </cell>
          <cell r="W1897">
            <v>0.45800000000000002</v>
          </cell>
          <cell r="X1897">
            <v>0</v>
          </cell>
          <cell r="Y1897">
            <v>0</v>
          </cell>
          <cell r="Z1897">
            <v>0.23499999999999999</v>
          </cell>
          <cell r="AA1897">
            <v>0</v>
          </cell>
          <cell r="AB1897">
            <v>0</v>
          </cell>
          <cell r="AC1897">
            <v>7.69</v>
          </cell>
          <cell r="AD1897">
            <v>0</v>
          </cell>
          <cell r="AE1897">
            <v>0</v>
          </cell>
          <cell r="AF1897">
            <v>0</v>
          </cell>
          <cell r="AG1897">
            <v>0</v>
          </cell>
          <cell r="AH1897">
            <v>0</v>
          </cell>
          <cell r="AI1897">
            <v>0.84499999999999997</v>
          </cell>
          <cell r="AJ1897">
            <v>0.80100000000000005</v>
          </cell>
          <cell r="AK1897">
            <v>0.41299999999999998</v>
          </cell>
          <cell r="AL1897">
            <v>0.59899999999999998</v>
          </cell>
          <cell r="AM1897">
            <v>3.75</v>
          </cell>
          <cell r="AN1897">
            <v>2.2799999999999998</v>
          </cell>
          <cell r="AO1897">
            <v>1.5</v>
          </cell>
          <cell r="AP1897">
            <v>1.26</v>
          </cell>
          <cell r="AQ1897">
            <v>0</v>
          </cell>
          <cell r="AR1897">
            <v>9.5799999999999996E-2</v>
          </cell>
          <cell r="AS1897">
            <v>4.53E-2</v>
          </cell>
          <cell r="AT1897">
            <v>0</v>
          </cell>
          <cell r="AU1897">
            <v>0</v>
          </cell>
          <cell r="AV1897">
            <v>0</v>
          </cell>
          <cell r="AW1897">
            <v>0</v>
          </cell>
          <cell r="AX1897">
            <v>0</v>
          </cell>
          <cell r="AY1897">
            <v>1.43</v>
          </cell>
          <cell r="AZ1897">
            <v>0.96199999999999997</v>
          </cell>
          <cell r="BA1897">
            <v>0</v>
          </cell>
          <cell r="BB1897">
            <v>1</v>
          </cell>
          <cell r="BD1897" t="str">
            <v>WT65x11.9</v>
          </cell>
          <cell r="BE1897" t="str">
            <v>WT65x11.9</v>
          </cell>
          <cell r="BF1897">
            <v>12</v>
          </cell>
          <cell r="BG1897">
            <v>15.17320035</v>
          </cell>
          <cell r="BH1897">
            <v>6.3779099999999991</v>
          </cell>
          <cell r="BI1897">
            <v>0</v>
          </cell>
          <cell r="BJ1897">
            <v>0</v>
          </cell>
          <cell r="BK1897">
            <v>12.705</v>
          </cell>
          <cell r="BL1897">
            <v>0</v>
          </cell>
          <cell r="BM1897">
            <v>0</v>
          </cell>
          <cell r="BN1897">
            <v>0.60983999999999994</v>
          </cell>
          <cell r="BO1897">
            <v>0.91475999999999991</v>
          </cell>
          <cell r="BP1897">
            <v>0</v>
          </cell>
          <cell r="BQ1897">
            <v>0</v>
          </cell>
          <cell r="BR1897">
            <v>0</v>
          </cell>
          <cell r="BS1897">
            <v>1.67706</v>
          </cell>
          <cell r="BT1897">
            <v>1.9057499999999998</v>
          </cell>
          <cell r="BU1897">
            <v>0</v>
          </cell>
          <cell r="BW1897">
            <v>0</v>
          </cell>
          <cell r="BX1897">
            <v>1.163778</v>
          </cell>
          <cell r="BY1897">
            <v>0</v>
          </cell>
          <cell r="BZ1897">
            <v>0</v>
          </cell>
          <cell r="CA1897">
            <v>0.59713499999999997</v>
          </cell>
          <cell r="CB1897">
            <v>0</v>
          </cell>
          <cell r="CC1897">
            <v>0</v>
          </cell>
          <cell r="CD1897">
            <v>7.69</v>
          </cell>
          <cell r="CE1897">
            <v>0</v>
          </cell>
          <cell r="CF1897">
            <v>0</v>
          </cell>
          <cell r="CG1897">
            <v>0</v>
          </cell>
          <cell r="CH1897">
            <v>0</v>
          </cell>
          <cell r="CI1897">
            <v>0</v>
          </cell>
          <cell r="CJ1897">
            <v>35.226976457718045</v>
          </cell>
          <cell r="CK1897">
            <v>13.141547563221</v>
          </cell>
          <cell r="CL1897">
            <v>6.7758541118729996</v>
          </cell>
          <cell r="CM1897">
            <v>1.5220589999999998</v>
          </cell>
          <cell r="CN1897">
            <v>156.33273575910374</v>
          </cell>
          <cell r="CO1897">
            <v>37.406652239879996</v>
          </cell>
          <cell r="CP1897">
            <v>24.609639631499999</v>
          </cell>
          <cell r="CQ1897">
            <v>3.20166</v>
          </cell>
          <cell r="CR1897">
            <v>0</v>
          </cell>
          <cell r="CS1897">
            <v>3.9937802895259034</v>
          </cell>
          <cell r="CT1897">
            <v>12.193438504218213</v>
          </cell>
          <cell r="CU1897">
            <v>0</v>
          </cell>
          <cell r="CV1897">
            <v>0</v>
          </cell>
          <cell r="CW1897">
            <v>0</v>
          </cell>
          <cell r="CX1897">
            <v>0</v>
          </cell>
          <cell r="CY1897">
            <v>0</v>
          </cell>
          <cell r="CZ1897">
            <v>3.6336299999999997</v>
          </cell>
          <cell r="DA1897">
            <v>0.96199999999999997</v>
          </cell>
          <cell r="DB1897">
            <v>0</v>
          </cell>
          <cell r="DC1897">
            <v>1</v>
          </cell>
        </row>
        <row r="1898">
          <cell r="C1898" t="str">
            <v>WT2.5x9.5</v>
          </cell>
          <cell r="D1898" t="str">
            <v>F</v>
          </cell>
          <cell r="E1898">
            <v>9.5</v>
          </cell>
          <cell r="F1898">
            <v>2.78</v>
          </cell>
          <cell r="G1898">
            <v>2.58</v>
          </cell>
          <cell r="H1898">
            <v>0</v>
          </cell>
          <cell r="I1898">
            <v>0</v>
          </cell>
          <cell r="J1898">
            <v>5.03</v>
          </cell>
          <cell r="K1898">
            <v>0</v>
          </cell>
          <cell r="L1898">
            <v>0</v>
          </cell>
          <cell r="M1898">
            <v>0.27</v>
          </cell>
          <cell r="N1898">
            <v>0.43</v>
          </cell>
          <cell r="O1898">
            <v>0</v>
          </cell>
          <cell r="P1898">
            <v>0</v>
          </cell>
          <cell r="Q1898">
            <v>0</v>
          </cell>
          <cell r="R1898">
            <v>0.73</v>
          </cell>
          <cell r="S1898">
            <v>0.8125</v>
          </cell>
          <cell r="T1898">
            <v>0</v>
          </cell>
          <cell r="V1898">
            <v>0</v>
          </cell>
          <cell r="W1898">
            <v>0.48699999999999999</v>
          </cell>
          <cell r="X1898">
            <v>0</v>
          </cell>
          <cell r="Y1898">
            <v>0</v>
          </cell>
          <cell r="Z1898">
            <v>0.27600000000000002</v>
          </cell>
          <cell r="AA1898">
            <v>0</v>
          </cell>
          <cell r="AB1898">
            <v>0</v>
          </cell>
          <cell r="AC1898">
            <v>6.83</v>
          </cell>
          <cell r="AD1898">
            <v>0</v>
          </cell>
          <cell r="AE1898">
            <v>0</v>
          </cell>
          <cell r="AF1898">
            <v>0</v>
          </cell>
          <cell r="AG1898">
            <v>0</v>
          </cell>
          <cell r="AH1898">
            <v>0</v>
          </cell>
          <cell r="AI1898">
            <v>1.01</v>
          </cell>
          <cell r="AJ1898">
            <v>0.97</v>
          </cell>
          <cell r="AK1898">
            <v>0.48499999999999999</v>
          </cell>
          <cell r="AL1898">
            <v>0.60399999999999998</v>
          </cell>
          <cell r="AM1898">
            <v>4.5599999999999996</v>
          </cell>
          <cell r="AN1898">
            <v>2.76</v>
          </cell>
          <cell r="AO1898">
            <v>1.81</v>
          </cell>
          <cell r="AP1898">
            <v>1.28</v>
          </cell>
          <cell r="AQ1898">
            <v>0</v>
          </cell>
          <cell r="AR1898">
            <v>0.157</v>
          </cell>
          <cell r="AS1898">
            <v>7.7499999999999999E-2</v>
          </cell>
          <cell r="AT1898">
            <v>0</v>
          </cell>
          <cell r="AU1898">
            <v>0</v>
          </cell>
          <cell r="AV1898">
            <v>0</v>
          </cell>
          <cell r="AW1898">
            <v>0</v>
          </cell>
          <cell r="AX1898">
            <v>0</v>
          </cell>
          <cell r="AY1898">
            <v>1.44</v>
          </cell>
          <cell r="AZ1898">
            <v>0.96399999999999997</v>
          </cell>
          <cell r="BA1898">
            <v>0</v>
          </cell>
          <cell r="BB1898">
            <v>1</v>
          </cell>
          <cell r="BD1898" t="str">
            <v>WT65x14.05</v>
          </cell>
          <cell r="BE1898" t="str">
            <v>WT65x14.05</v>
          </cell>
          <cell r="BF1898">
            <v>14.2</v>
          </cell>
          <cell r="BG1898">
            <v>17.949573179999998</v>
          </cell>
          <cell r="BH1898">
            <v>6.5557800000000004</v>
          </cell>
          <cell r="BI1898">
            <v>0</v>
          </cell>
          <cell r="BJ1898">
            <v>0</v>
          </cell>
          <cell r="BK1898">
            <v>12.781230000000001</v>
          </cell>
          <cell r="BL1898">
            <v>0</v>
          </cell>
          <cell r="BM1898">
            <v>0</v>
          </cell>
          <cell r="BN1898">
            <v>0.68607000000000007</v>
          </cell>
          <cell r="BO1898">
            <v>1.09263</v>
          </cell>
          <cell r="BP1898">
            <v>0</v>
          </cell>
          <cell r="BQ1898">
            <v>0</v>
          </cell>
          <cell r="BR1898">
            <v>0</v>
          </cell>
          <cell r="BS1898">
            <v>1.85493</v>
          </cell>
          <cell r="BT1898">
            <v>2.0645625000000001</v>
          </cell>
          <cell r="BU1898">
            <v>0</v>
          </cell>
          <cell r="BW1898">
            <v>0</v>
          </cell>
          <cell r="BX1898">
            <v>1.2374669999999999</v>
          </cell>
          <cell r="BY1898">
            <v>0</v>
          </cell>
          <cell r="BZ1898">
            <v>0</v>
          </cell>
          <cell r="CA1898">
            <v>0.70131600000000005</v>
          </cell>
          <cell r="CB1898">
            <v>0</v>
          </cell>
          <cell r="CC1898">
            <v>0</v>
          </cell>
          <cell r="CD1898">
            <v>6.83</v>
          </cell>
          <cell r="CE1898">
            <v>0</v>
          </cell>
          <cell r="CF1898">
            <v>0</v>
          </cell>
          <cell r="CG1898">
            <v>0</v>
          </cell>
          <cell r="CH1898">
            <v>0</v>
          </cell>
          <cell r="CI1898">
            <v>0</v>
          </cell>
          <cell r="CJ1898">
            <v>42.10561683111861</v>
          </cell>
          <cell r="CK1898">
            <v>15.914233628369999</v>
          </cell>
          <cell r="CL1898">
            <v>7.9571168141849995</v>
          </cell>
          <cell r="CM1898">
            <v>1.534764</v>
          </cell>
          <cell r="CN1898">
            <v>190.10060668307014</v>
          </cell>
          <cell r="CO1898">
            <v>45.281736921959997</v>
          </cell>
          <cell r="CP1898">
            <v>29.69563182201</v>
          </cell>
          <cell r="CQ1898">
            <v>3.2524799999999998</v>
          </cell>
          <cell r="CR1898">
            <v>0</v>
          </cell>
          <cell r="CS1898">
            <v>6.5451305371144768</v>
          </cell>
          <cell r="CT1898">
            <v>20.860739162845729</v>
          </cell>
          <cell r="CU1898">
            <v>0</v>
          </cell>
          <cell r="CV1898">
            <v>0</v>
          </cell>
          <cell r="CW1898">
            <v>0</v>
          </cell>
          <cell r="CX1898">
            <v>0</v>
          </cell>
          <cell r="CY1898">
            <v>0</v>
          </cell>
          <cell r="CZ1898">
            <v>3.6590399999999996</v>
          </cell>
          <cell r="DA1898">
            <v>0.96399999999999997</v>
          </cell>
          <cell r="DB1898">
            <v>0</v>
          </cell>
          <cell r="DC1898">
            <v>1</v>
          </cell>
        </row>
        <row r="1899">
          <cell r="C1899" t="str">
            <v>WT20x105.5</v>
          </cell>
          <cell r="D1899" t="str">
            <v>F</v>
          </cell>
          <cell r="E1899">
            <v>105.5</v>
          </cell>
          <cell r="F1899">
            <v>31</v>
          </cell>
          <cell r="G1899">
            <v>19.7</v>
          </cell>
          <cell r="H1899">
            <v>0</v>
          </cell>
          <cell r="I1899">
            <v>0</v>
          </cell>
          <cell r="J1899">
            <v>11.8</v>
          </cell>
          <cell r="K1899">
            <v>0</v>
          </cell>
          <cell r="L1899">
            <v>0</v>
          </cell>
          <cell r="M1899">
            <v>0.75</v>
          </cell>
          <cell r="N1899">
            <v>1.42</v>
          </cell>
          <cell r="O1899">
            <v>0</v>
          </cell>
          <cell r="P1899">
            <v>0</v>
          </cell>
          <cell r="Q1899">
            <v>0</v>
          </cell>
          <cell r="R1899">
            <v>2.6</v>
          </cell>
          <cell r="S1899">
            <v>2.6875</v>
          </cell>
          <cell r="T1899">
            <v>0</v>
          </cell>
          <cell r="V1899">
            <v>0</v>
          </cell>
          <cell r="W1899">
            <v>5.08</v>
          </cell>
          <cell r="X1899">
            <v>0</v>
          </cell>
          <cell r="Y1899">
            <v>0</v>
          </cell>
          <cell r="Z1899">
            <v>1.31</v>
          </cell>
          <cell r="AA1899">
            <v>0</v>
          </cell>
          <cell r="AB1899">
            <v>0</v>
          </cell>
          <cell r="AC1899">
            <v>22.8</v>
          </cell>
          <cell r="AD1899">
            <v>0</v>
          </cell>
          <cell r="AE1899">
            <v>0</v>
          </cell>
          <cell r="AF1899">
            <v>0</v>
          </cell>
          <cell r="AG1899">
            <v>0</v>
          </cell>
          <cell r="AH1899">
            <v>0</v>
          </cell>
          <cell r="AI1899">
            <v>1120</v>
          </cell>
          <cell r="AJ1899">
            <v>137</v>
          </cell>
          <cell r="AK1899">
            <v>76.7</v>
          </cell>
          <cell r="AL1899">
            <v>6.01</v>
          </cell>
          <cell r="AM1899">
            <v>195</v>
          </cell>
          <cell r="AN1899">
            <v>52.1</v>
          </cell>
          <cell r="AO1899">
            <v>33</v>
          </cell>
          <cell r="AP1899">
            <v>2.5099999999999998</v>
          </cell>
          <cell r="AQ1899">
            <v>0</v>
          </cell>
          <cell r="AR1899">
            <v>15.2</v>
          </cell>
          <cell r="AS1899">
            <v>113</v>
          </cell>
          <cell r="AT1899">
            <v>0</v>
          </cell>
          <cell r="AU1899">
            <v>0</v>
          </cell>
          <cell r="AV1899">
            <v>0</v>
          </cell>
          <cell r="AW1899">
            <v>0</v>
          </cell>
          <cell r="AX1899">
            <v>0</v>
          </cell>
          <cell r="AY1899">
            <v>7.84</v>
          </cell>
          <cell r="AZ1899">
            <v>0.68899999999999995</v>
          </cell>
          <cell r="BA1899">
            <v>0</v>
          </cell>
          <cell r="BB1899">
            <v>0.58099999999999996</v>
          </cell>
          <cell r="BD1899" t="str">
            <v>WT500x157</v>
          </cell>
          <cell r="BE1899" t="str">
            <v>WT500x157</v>
          </cell>
          <cell r="BF1899">
            <v>157.1</v>
          </cell>
          <cell r="BG1899">
            <v>200.15711099999999</v>
          </cell>
          <cell r="BH1899">
            <v>50.057699999999997</v>
          </cell>
          <cell r="BI1899">
            <v>0</v>
          </cell>
          <cell r="BJ1899">
            <v>0</v>
          </cell>
          <cell r="BK1899">
            <v>29.983800000000002</v>
          </cell>
          <cell r="BL1899">
            <v>0</v>
          </cell>
          <cell r="BM1899">
            <v>0</v>
          </cell>
          <cell r="BN1899">
            <v>1.9057499999999998</v>
          </cell>
          <cell r="BO1899">
            <v>3.6082199999999998</v>
          </cell>
          <cell r="BP1899">
            <v>0</v>
          </cell>
          <cell r="BQ1899">
            <v>0</v>
          </cell>
          <cell r="BR1899">
            <v>0</v>
          </cell>
          <cell r="BS1899">
            <v>6.6066000000000003</v>
          </cell>
          <cell r="BT1899">
            <v>6.8289374999999994</v>
          </cell>
          <cell r="BU1899">
            <v>0</v>
          </cell>
          <cell r="BW1899">
            <v>0</v>
          </cell>
          <cell r="BX1899">
            <v>12.90828</v>
          </cell>
          <cell r="BY1899">
            <v>0</v>
          </cell>
          <cell r="BZ1899">
            <v>0</v>
          </cell>
          <cell r="CA1899">
            <v>3.3287100000000001</v>
          </cell>
          <cell r="CB1899">
            <v>0</v>
          </cell>
          <cell r="CC1899">
            <v>0</v>
          </cell>
          <cell r="CD1899">
            <v>22.8</v>
          </cell>
          <cell r="CE1899">
            <v>0</v>
          </cell>
          <cell r="CF1899">
            <v>0</v>
          </cell>
          <cell r="CG1899">
            <v>0</v>
          </cell>
          <cell r="CH1899">
            <v>0</v>
          </cell>
          <cell r="CI1899">
            <v>0</v>
          </cell>
          <cell r="CJ1899">
            <v>46691.37708005232</v>
          </cell>
          <cell r="CK1899">
            <v>2247.6804196769999</v>
          </cell>
          <cell r="CL1899">
            <v>1258.3729064907</v>
          </cell>
          <cell r="CM1899">
            <v>15.271409999999999</v>
          </cell>
          <cell r="CN1899">
            <v>8129.3022594733948</v>
          </cell>
          <cell r="CO1899">
            <v>854.77481653409995</v>
          </cell>
          <cell r="CP1899">
            <v>541.41207189299996</v>
          </cell>
          <cell r="CQ1899">
            <v>6.3779099999999991</v>
          </cell>
          <cell r="CR1899">
            <v>0</v>
          </cell>
          <cell r="CS1899">
            <v>633.66868894356719</v>
          </cell>
          <cell r="CT1899">
            <v>30416.30355356861</v>
          </cell>
          <cell r="CU1899">
            <v>0</v>
          </cell>
          <cell r="CV1899">
            <v>0</v>
          </cell>
          <cell r="CW1899">
            <v>0</v>
          </cell>
          <cell r="CX1899">
            <v>0</v>
          </cell>
          <cell r="CY1899">
            <v>0</v>
          </cell>
          <cell r="CZ1899">
            <v>19.92144</v>
          </cell>
          <cell r="DA1899">
            <v>0.68899999999999995</v>
          </cell>
          <cell r="DB1899">
            <v>0</v>
          </cell>
          <cell r="DC1899">
            <v>0.58099999999999996</v>
          </cell>
        </row>
        <row r="1900">
          <cell r="C1900" t="str">
            <v>WT20x107.5</v>
          </cell>
          <cell r="D1900" t="str">
            <v>F</v>
          </cell>
          <cell r="E1900">
            <v>107.5</v>
          </cell>
          <cell r="F1900">
            <v>31.7</v>
          </cell>
          <cell r="G1900">
            <v>19.5</v>
          </cell>
          <cell r="H1900">
            <v>0</v>
          </cell>
          <cell r="I1900">
            <v>0</v>
          </cell>
          <cell r="J1900">
            <v>15.8</v>
          </cell>
          <cell r="K1900">
            <v>0</v>
          </cell>
          <cell r="L1900">
            <v>0</v>
          </cell>
          <cell r="M1900">
            <v>0.65</v>
          </cell>
          <cell r="N1900">
            <v>1.22</v>
          </cell>
          <cell r="O1900">
            <v>0</v>
          </cell>
          <cell r="P1900">
            <v>0</v>
          </cell>
          <cell r="Q1900">
            <v>0</v>
          </cell>
          <cell r="R1900">
            <v>2.4</v>
          </cell>
          <cell r="S1900">
            <v>2.5</v>
          </cell>
          <cell r="T1900">
            <v>0</v>
          </cell>
          <cell r="V1900">
            <v>0</v>
          </cell>
          <cell r="W1900">
            <v>4.28</v>
          </cell>
          <cell r="X1900">
            <v>0</v>
          </cell>
          <cell r="Y1900">
            <v>0</v>
          </cell>
          <cell r="Z1900">
            <v>1.01</v>
          </cell>
          <cell r="AA1900">
            <v>0</v>
          </cell>
          <cell r="AB1900">
            <v>0</v>
          </cell>
          <cell r="AC1900">
            <v>26.3</v>
          </cell>
          <cell r="AD1900">
            <v>0</v>
          </cell>
          <cell r="AE1900">
            <v>0</v>
          </cell>
          <cell r="AF1900">
            <v>0</v>
          </cell>
          <cell r="AG1900">
            <v>0</v>
          </cell>
          <cell r="AH1900">
            <v>0</v>
          </cell>
          <cell r="AI1900">
            <v>1030</v>
          </cell>
          <cell r="AJ1900">
            <v>120</v>
          </cell>
          <cell r="AK1900">
            <v>68</v>
          </cell>
          <cell r="AL1900">
            <v>5.71</v>
          </cell>
          <cell r="AM1900">
            <v>398</v>
          </cell>
          <cell r="AN1900">
            <v>77.8</v>
          </cell>
          <cell r="AO1900">
            <v>50.5</v>
          </cell>
          <cell r="AP1900">
            <v>3.54</v>
          </cell>
          <cell r="AQ1900">
            <v>0</v>
          </cell>
          <cell r="AR1900">
            <v>12.4</v>
          </cell>
          <cell r="AS1900">
            <v>101</v>
          </cell>
          <cell r="AT1900">
            <v>0</v>
          </cell>
          <cell r="AU1900">
            <v>0</v>
          </cell>
          <cell r="AV1900">
            <v>0</v>
          </cell>
          <cell r="AW1900">
            <v>0</v>
          </cell>
          <cell r="AX1900">
            <v>0</v>
          </cell>
          <cell r="AY1900">
            <v>7.65</v>
          </cell>
          <cell r="AZ1900">
            <v>0.77</v>
          </cell>
          <cell r="BA1900">
            <v>0</v>
          </cell>
          <cell r="BB1900">
            <v>0.44500000000000001</v>
          </cell>
          <cell r="BD1900" t="str">
            <v>WT500x160.5</v>
          </cell>
          <cell r="BE1900" t="str">
            <v>WT500x160.5</v>
          </cell>
          <cell r="BF1900">
            <v>160</v>
          </cell>
          <cell r="BG1900">
            <v>204.67678769999998</v>
          </cell>
          <cell r="BH1900">
            <v>49.549500000000002</v>
          </cell>
          <cell r="BI1900">
            <v>0</v>
          </cell>
          <cell r="BJ1900">
            <v>0</v>
          </cell>
          <cell r="BK1900">
            <v>40.147800000000004</v>
          </cell>
          <cell r="BL1900">
            <v>0</v>
          </cell>
          <cell r="BM1900">
            <v>0</v>
          </cell>
          <cell r="BN1900">
            <v>1.6516500000000001</v>
          </cell>
          <cell r="BO1900">
            <v>3.1000199999999998</v>
          </cell>
          <cell r="BP1900">
            <v>0</v>
          </cell>
          <cell r="BQ1900">
            <v>0</v>
          </cell>
          <cell r="BR1900">
            <v>0</v>
          </cell>
          <cell r="BS1900">
            <v>6.0983999999999998</v>
          </cell>
          <cell r="BT1900">
            <v>6.3525</v>
          </cell>
          <cell r="BU1900">
            <v>0</v>
          </cell>
          <cell r="BW1900">
            <v>0</v>
          </cell>
          <cell r="BX1900">
            <v>10.87548</v>
          </cell>
          <cell r="BY1900">
            <v>0</v>
          </cell>
          <cell r="BZ1900">
            <v>0</v>
          </cell>
          <cell r="CA1900">
            <v>2.5664099999999999</v>
          </cell>
          <cell r="CB1900">
            <v>0</v>
          </cell>
          <cell r="CC1900">
            <v>0</v>
          </cell>
          <cell r="CD1900">
            <v>26.3</v>
          </cell>
          <cell r="CE1900">
            <v>0</v>
          </cell>
          <cell r="CF1900">
            <v>0</v>
          </cell>
          <cell r="CG1900">
            <v>0</v>
          </cell>
          <cell r="CH1900">
            <v>0</v>
          </cell>
          <cell r="CI1900">
            <v>0</v>
          </cell>
          <cell r="CJ1900">
            <v>42939.391421833825</v>
          </cell>
          <cell r="CK1900">
            <v>1968.7711705199999</v>
          </cell>
          <cell r="CL1900">
            <v>1115.6369966279999</v>
          </cell>
          <cell r="CM1900">
            <v>14.50911</v>
          </cell>
          <cell r="CN1900">
            <v>16592.114355232876</v>
          </cell>
          <cell r="CO1900">
            <v>1276.4199755538</v>
          </cell>
          <cell r="CP1900">
            <v>828.52453426049999</v>
          </cell>
          <cell r="CQ1900">
            <v>8.9951399999999992</v>
          </cell>
          <cell r="CR1900">
            <v>0</v>
          </cell>
          <cell r="CS1900">
            <v>516.94024624343638</v>
          </cell>
          <cell r="CT1900">
            <v>27186.253618676368</v>
          </cell>
          <cell r="CU1900">
            <v>0</v>
          </cell>
          <cell r="CV1900">
            <v>0</v>
          </cell>
          <cell r="CW1900">
            <v>0</v>
          </cell>
          <cell r="CX1900">
            <v>0</v>
          </cell>
          <cell r="CY1900">
            <v>0</v>
          </cell>
          <cell r="CZ1900">
            <v>19.438649999999999</v>
          </cell>
          <cell r="DA1900">
            <v>0.77</v>
          </cell>
          <cell r="DB1900">
            <v>0</v>
          </cell>
          <cell r="DC1900">
            <v>0.44500000000000001</v>
          </cell>
        </row>
        <row r="1901">
          <cell r="C1901" t="str">
            <v>WT20x117.5</v>
          </cell>
          <cell r="D1901" t="str">
            <v>F</v>
          </cell>
          <cell r="E1901">
            <v>117.5</v>
          </cell>
          <cell r="F1901">
            <v>34.5</v>
          </cell>
          <cell r="G1901">
            <v>19.8</v>
          </cell>
          <cell r="H1901">
            <v>0</v>
          </cell>
          <cell r="I1901">
            <v>0</v>
          </cell>
          <cell r="J1901">
            <v>11.9</v>
          </cell>
          <cell r="K1901">
            <v>0</v>
          </cell>
          <cell r="L1901">
            <v>0</v>
          </cell>
          <cell r="M1901">
            <v>0.83</v>
          </cell>
          <cell r="N1901">
            <v>1.58</v>
          </cell>
          <cell r="O1901">
            <v>0</v>
          </cell>
          <cell r="P1901">
            <v>0</v>
          </cell>
          <cell r="Q1901">
            <v>0</v>
          </cell>
          <cell r="R1901">
            <v>2.76</v>
          </cell>
          <cell r="S1901">
            <v>2.875</v>
          </cell>
          <cell r="T1901">
            <v>0</v>
          </cell>
          <cell r="V1901">
            <v>0</v>
          </cell>
          <cell r="W1901">
            <v>5.17</v>
          </cell>
          <cell r="X1901">
            <v>0</v>
          </cell>
          <cell r="Y1901">
            <v>0</v>
          </cell>
          <cell r="Z1901">
            <v>1.45</v>
          </cell>
          <cell r="AA1901">
            <v>0</v>
          </cell>
          <cell r="AB1901">
            <v>0</v>
          </cell>
          <cell r="AC1901">
            <v>20.6</v>
          </cell>
          <cell r="AD1901">
            <v>0</v>
          </cell>
          <cell r="AE1901">
            <v>0</v>
          </cell>
          <cell r="AF1901">
            <v>0</v>
          </cell>
          <cell r="AG1901">
            <v>0</v>
          </cell>
          <cell r="AH1901">
            <v>0</v>
          </cell>
          <cell r="AI1901">
            <v>1260</v>
          </cell>
          <cell r="AJ1901">
            <v>153</v>
          </cell>
          <cell r="AK1901">
            <v>85.7</v>
          </cell>
          <cell r="AL1901">
            <v>6.04</v>
          </cell>
          <cell r="AM1901">
            <v>222</v>
          </cell>
          <cell r="AN1901">
            <v>59</v>
          </cell>
          <cell r="AO1901">
            <v>37.299999999999997</v>
          </cell>
          <cell r="AP1901">
            <v>2.54</v>
          </cell>
          <cell r="AQ1901">
            <v>0</v>
          </cell>
          <cell r="AR1901">
            <v>20.6</v>
          </cell>
          <cell r="AS1901">
            <v>156</v>
          </cell>
          <cell r="AT1901">
            <v>0</v>
          </cell>
          <cell r="AU1901">
            <v>0</v>
          </cell>
          <cell r="AV1901">
            <v>0</v>
          </cell>
          <cell r="AW1901">
            <v>0</v>
          </cell>
          <cell r="AX1901">
            <v>0</v>
          </cell>
          <cell r="AY1901">
            <v>7.88</v>
          </cell>
          <cell r="AZ1901">
            <v>0.69099999999999995</v>
          </cell>
          <cell r="BA1901">
            <v>0</v>
          </cell>
          <cell r="BB1901">
            <v>0.69899999999999995</v>
          </cell>
          <cell r="BD1901" t="str">
            <v>WT500x175</v>
          </cell>
          <cell r="BE1901" t="str">
            <v>WT500x175</v>
          </cell>
          <cell r="BF1901">
            <v>174.9</v>
          </cell>
          <cell r="BG1901">
            <v>222.7554945</v>
          </cell>
          <cell r="BH1901">
            <v>50.311799999999998</v>
          </cell>
          <cell r="BI1901">
            <v>0</v>
          </cell>
          <cell r="BJ1901">
            <v>0</v>
          </cell>
          <cell r="BK1901">
            <v>30.2379</v>
          </cell>
          <cell r="BL1901">
            <v>0</v>
          </cell>
          <cell r="BM1901">
            <v>0</v>
          </cell>
          <cell r="BN1901">
            <v>2.1090299999999997</v>
          </cell>
          <cell r="BO1901">
            <v>4.01478</v>
          </cell>
          <cell r="BP1901">
            <v>0</v>
          </cell>
          <cell r="BQ1901">
            <v>0</v>
          </cell>
          <cell r="BR1901">
            <v>0</v>
          </cell>
          <cell r="BS1901">
            <v>7.0131599999999992</v>
          </cell>
          <cell r="BT1901">
            <v>7.3053749999999997</v>
          </cell>
          <cell r="BU1901">
            <v>0</v>
          </cell>
          <cell r="BW1901">
            <v>0</v>
          </cell>
          <cell r="BX1901">
            <v>13.13697</v>
          </cell>
          <cell r="BY1901">
            <v>0</v>
          </cell>
          <cell r="BZ1901">
            <v>0</v>
          </cell>
          <cell r="CA1901">
            <v>3.6844499999999996</v>
          </cell>
          <cell r="CB1901">
            <v>0</v>
          </cell>
          <cell r="CC1901">
            <v>0</v>
          </cell>
          <cell r="CD1901">
            <v>20.6</v>
          </cell>
          <cell r="CE1901">
            <v>0</v>
          </cell>
          <cell r="CF1901">
            <v>0</v>
          </cell>
          <cell r="CG1901">
            <v>0</v>
          </cell>
          <cell r="CH1901">
            <v>0</v>
          </cell>
          <cell r="CI1901">
            <v>0</v>
          </cell>
          <cell r="CJ1901">
            <v>52527.799215058862</v>
          </cell>
          <cell r="CK1901">
            <v>2510.1832424129998</v>
          </cell>
          <cell r="CL1901">
            <v>1406.0307442797</v>
          </cell>
          <cell r="CM1901">
            <v>15.34764</v>
          </cell>
          <cell r="CN1901">
            <v>9254.8979569389412</v>
          </cell>
          <cell r="CO1901">
            <v>967.97915883899998</v>
          </cell>
          <cell r="CP1901">
            <v>611.95970550329992</v>
          </cell>
          <cell r="CQ1901">
            <v>6.4541399999999998</v>
          </cell>
          <cell r="CR1901">
            <v>0</v>
          </cell>
          <cell r="CS1901">
            <v>858.78782843667659</v>
          </cell>
          <cell r="CT1901">
            <v>41990.649153599144</v>
          </cell>
          <cell r="CU1901">
            <v>0</v>
          </cell>
          <cell r="CV1901">
            <v>0</v>
          </cell>
          <cell r="CW1901">
            <v>0</v>
          </cell>
          <cell r="CX1901">
            <v>0</v>
          </cell>
          <cell r="CY1901">
            <v>0</v>
          </cell>
          <cell r="CZ1901">
            <v>20.02308</v>
          </cell>
          <cell r="DA1901">
            <v>0.69099999999999995</v>
          </cell>
          <cell r="DB1901">
            <v>0</v>
          </cell>
          <cell r="DC1901">
            <v>0.69600000000000006</v>
          </cell>
        </row>
        <row r="1902">
          <cell r="C1902" t="str">
            <v>WT20x124.5</v>
          </cell>
          <cell r="D1902" t="str">
            <v>F</v>
          </cell>
          <cell r="E1902">
            <v>124.5</v>
          </cell>
          <cell r="F1902">
            <v>36.700000000000003</v>
          </cell>
          <cell r="G1902">
            <v>19.7</v>
          </cell>
          <cell r="H1902">
            <v>0</v>
          </cell>
          <cell r="I1902">
            <v>0</v>
          </cell>
          <cell r="J1902">
            <v>15.8</v>
          </cell>
          <cell r="K1902">
            <v>0</v>
          </cell>
          <cell r="L1902">
            <v>0</v>
          </cell>
          <cell r="M1902">
            <v>0.75</v>
          </cell>
          <cell r="N1902">
            <v>1.42</v>
          </cell>
          <cell r="O1902">
            <v>0</v>
          </cell>
          <cell r="P1902">
            <v>0</v>
          </cell>
          <cell r="Q1902">
            <v>0</v>
          </cell>
          <cell r="R1902">
            <v>2.6</v>
          </cell>
          <cell r="S1902">
            <v>2.6875</v>
          </cell>
          <cell r="T1902">
            <v>0</v>
          </cell>
          <cell r="V1902">
            <v>0</v>
          </cell>
          <cell r="W1902">
            <v>4.41</v>
          </cell>
          <cell r="X1902">
            <v>0</v>
          </cell>
          <cell r="Y1902">
            <v>0</v>
          </cell>
          <cell r="Z1902">
            <v>1.1599999999999999</v>
          </cell>
          <cell r="AA1902">
            <v>0</v>
          </cell>
          <cell r="AB1902">
            <v>0</v>
          </cell>
          <cell r="AC1902">
            <v>22.8</v>
          </cell>
          <cell r="AD1902">
            <v>0</v>
          </cell>
          <cell r="AE1902">
            <v>0</v>
          </cell>
          <cell r="AF1902">
            <v>0</v>
          </cell>
          <cell r="AG1902">
            <v>0</v>
          </cell>
          <cell r="AH1902">
            <v>0</v>
          </cell>
          <cell r="AI1902">
            <v>1210</v>
          </cell>
          <cell r="AJ1902">
            <v>140</v>
          </cell>
          <cell r="AK1902">
            <v>79.400000000000006</v>
          </cell>
          <cell r="AL1902">
            <v>5.75</v>
          </cell>
          <cell r="AM1902">
            <v>463</v>
          </cell>
          <cell r="AN1902">
            <v>90.8</v>
          </cell>
          <cell r="AO1902">
            <v>58.8</v>
          </cell>
          <cell r="AP1902">
            <v>3.55</v>
          </cell>
          <cell r="AQ1902">
            <v>0</v>
          </cell>
          <cell r="AR1902">
            <v>19</v>
          </cell>
          <cell r="AS1902">
            <v>158</v>
          </cell>
          <cell r="AT1902">
            <v>0</v>
          </cell>
          <cell r="AU1902">
            <v>0</v>
          </cell>
          <cell r="AV1902">
            <v>0</v>
          </cell>
          <cell r="AW1902">
            <v>0</v>
          </cell>
          <cell r="AX1902">
            <v>0</v>
          </cell>
          <cell r="AY1902">
            <v>7.7</v>
          </cell>
          <cell r="AZ1902">
            <v>0.76900000000000002</v>
          </cell>
          <cell r="BA1902">
            <v>0</v>
          </cell>
          <cell r="BB1902">
            <v>0.57999999999999996</v>
          </cell>
          <cell r="BD1902" t="str">
            <v>WT500x185.5</v>
          </cell>
          <cell r="BE1902" t="str">
            <v>WT500x185.5</v>
          </cell>
          <cell r="BF1902">
            <v>185.29999999999998</v>
          </cell>
          <cell r="BG1902">
            <v>236.96019269999999</v>
          </cell>
          <cell r="BH1902">
            <v>50.057699999999997</v>
          </cell>
          <cell r="BI1902">
            <v>0</v>
          </cell>
          <cell r="BJ1902">
            <v>0</v>
          </cell>
          <cell r="BK1902">
            <v>40.147800000000004</v>
          </cell>
          <cell r="BL1902">
            <v>0</v>
          </cell>
          <cell r="BM1902">
            <v>0</v>
          </cell>
          <cell r="BN1902">
            <v>1.9057499999999998</v>
          </cell>
          <cell r="BO1902">
            <v>3.6082199999999998</v>
          </cell>
          <cell r="BP1902">
            <v>0</v>
          </cell>
          <cell r="BQ1902">
            <v>0</v>
          </cell>
          <cell r="BR1902">
            <v>0</v>
          </cell>
          <cell r="BS1902">
            <v>6.6066000000000003</v>
          </cell>
          <cell r="BT1902">
            <v>6.8289374999999994</v>
          </cell>
          <cell r="BU1902">
            <v>0</v>
          </cell>
          <cell r="BW1902">
            <v>0</v>
          </cell>
          <cell r="BX1902">
            <v>11.20581</v>
          </cell>
          <cell r="BY1902">
            <v>0</v>
          </cell>
          <cell r="BZ1902">
            <v>0</v>
          </cell>
          <cell r="CA1902">
            <v>2.9475599999999997</v>
          </cell>
          <cell r="CB1902">
            <v>0</v>
          </cell>
          <cell r="CC1902">
            <v>0</v>
          </cell>
          <cell r="CD1902">
            <v>22.8</v>
          </cell>
          <cell r="CE1902">
            <v>0</v>
          </cell>
          <cell r="CF1902">
            <v>0</v>
          </cell>
          <cell r="CG1902">
            <v>0</v>
          </cell>
          <cell r="CH1902">
            <v>0</v>
          </cell>
          <cell r="CI1902">
            <v>0</v>
          </cell>
          <cell r="CJ1902">
            <v>50443.362738270807</v>
          </cell>
          <cell r="CK1902">
            <v>2296.8996989399998</v>
          </cell>
          <cell r="CL1902">
            <v>1302.6702578274001</v>
          </cell>
          <cell r="CM1902">
            <v>14.610749999999999</v>
          </cell>
          <cell r="CN1902">
            <v>19301.881775057343</v>
          </cell>
          <cell r="CO1902">
            <v>1489.7035190267998</v>
          </cell>
          <cell r="CP1902">
            <v>964.69787355479991</v>
          </cell>
          <cell r="CQ1902">
            <v>9.0205500000000001</v>
          </cell>
          <cell r="CR1902">
            <v>0</v>
          </cell>
          <cell r="CS1902">
            <v>792.08586117945902</v>
          </cell>
          <cell r="CT1902">
            <v>42528.990809414521</v>
          </cell>
          <cell r="CU1902">
            <v>0</v>
          </cell>
          <cell r="CV1902">
            <v>0</v>
          </cell>
          <cell r="CW1902">
            <v>0</v>
          </cell>
          <cell r="CX1902">
            <v>0</v>
          </cell>
          <cell r="CY1902">
            <v>0</v>
          </cell>
          <cell r="CZ1902">
            <v>19.5657</v>
          </cell>
          <cell r="DA1902">
            <v>0.76900000000000002</v>
          </cell>
          <cell r="DB1902">
            <v>0</v>
          </cell>
          <cell r="DC1902">
            <v>0.57999999999999996</v>
          </cell>
        </row>
        <row r="1903">
          <cell r="C1903" t="str">
            <v>WT20x132</v>
          </cell>
          <cell r="D1903" t="str">
            <v>F</v>
          </cell>
          <cell r="E1903">
            <v>132</v>
          </cell>
          <cell r="F1903">
            <v>38.799999999999997</v>
          </cell>
          <cell r="G1903">
            <v>20</v>
          </cell>
          <cell r="H1903">
            <v>0</v>
          </cell>
          <cell r="I1903">
            <v>0</v>
          </cell>
          <cell r="J1903">
            <v>11.9</v>
          </cell>
          <cell r="K1903">
            <v>0</v>
          </cell>
          <cell r="L1903">
            <v>0</v>
          </cell>
          <cell r="M1903">
            <v>0.96</v>
          </cell>
          <cell r="N1903">
            <v>1.73</v>
          </cell>
          <cell r="O1903">
            <v>0</v>
          </cell>
          <cell r="P1903">
            <v>0</v>
          </cell>
          <cell r="Q1903">
            <v>0</v>
          </cell>
          <cell r="R1903">
            <v>2.91</v>
          </cell>
          <cell r="S1903">
            <v>3</v>
          </cell>
          <cell r="T1903">
            <v>0</v>
          </cell>
          <cell r="V1903">
            <v>0</v>
          </cell>
          <cell r="W1903">
            <v>5.41</v>
          </cell>
          <cell r="X1903">
            <v>0</v>
          </cell>
          <cell r="Y1903">
            <v>0</v>
          </cell>
          <cell r="Z1903">
            <v>1.63</v>
          </cell>
          <cell r="AA1903">
            <v>0</v>
          </cell>
          <cell r="AB1903">
            <v>0</v>
          </cell>
          <cell r="AC1903">
            <v>17.8</v>
          </cell>
          <cell r="AD1903">
            <v>0</v>
          </cell>
          <cell r="AE1903">
            <v>0</v>
          </cell>
          <cell r="AF1903">
            <v>0</v>
          </cell>
          <cell r="AG1903">
            <v>0</v>
          </cell>
          <cell r="AH1903">
            <v>0</v>
          </cell>
          <cell r="AI1903">
            <v>1450</v>
          </cell>
          <cell r="AJ1903">
            <v>178</v>
          </cell>
          <cell r="AK1903">
            <v>99.2</v>
          </cell>
          <cell r="AL1903">
            <v>6.11</v>
          </cell>
          <cell r="AM1903">
            <v>246</v>
          </cell>
          <cell r="AN1903">
            <v>66</v>
          </cell>
          <cell r="AO1903">
            <v>41.3</v>
          </cell>
          <cell r="AP1903">
            <v>2.52</v>
          </cell>
          <cell r="AQ1903">
            <v>0</v>
          </cell>
          <cell r="AR1903">
            <v>27.9</v>
          </cell>
          <cell r="AS1903">
            <v>233</v>
          </cell>
          <cell r="AT1903">
            <v>0</v>
          </cell>
          <cell r="AU1903">
            <v>0</v>
          </cell>
          <cell r="AV1903">
            <v>0</v>
          </cell>
          <cell r="AW1903">
            <v>0</v>
          </cell>
          <cell r="AX1903">
            <v>0</v>
          </cell>
          <cell r="AY1903">
            <v>8.02</v>
          </cell>
          <cell r="AZ1903">
            <v>0.67900000000000005</v>
          </cell>
          <cell r="BA1903">
            <v>0</v>
          </cell>
          <cell r="BB1903">
            <v>0.85499999999999998</v>
          </cell>
          <cell r="BD1903" t="str">
            <v>WT500x196.5</v>
          </cell>
          <cell r="BE1903" t="str">
            <v>WT500x196.5</v>
          </cell>
          <cell r="BF1903">
            <v>196.5</v>
          </cell>
          <cell r="BG1903">
            <v>250.51922279999997</v>
          </cell>
          <cell r="BH1903">
            <v>50.82</v>
          </cell>
          <cell r="BI1903">
            <v>0</v>
          </cell>
          <cell r="BJ1903">
            <v>0</v>
          </cell>
          <cell r="BK1903">
            <v>30.2379</v>
          </cell>
          <cell r="BL1903">
            <v>0</v>
          </cell>
          <cell r="BM1903">
            <v>0</v>
          </cell>
          <cell r="BN1903">
            <v>2.4393599999999998</v>
          </cell>
          <cell r="BO1903">
            <v>4.3959299999999999</v>
          </cell>
          <cell r="BP1903">
            <v>0</v>
          </cell>
          <cell r="BQ1903">
            <v>0</v>
          </cell>
          <cell r="BR1903">
            <v>0</v>
          </cell>
          <cell r="BS1903">
            <v>7.3943099999999999</v>
          </cell>
          <cell r="BT1903">
            <v>7.6229999999999993</v>
          </cell>
          <cell r="BU1903">
            <v>0</v>
          </cell>
          <cell r="BW1903">
            <v>0</v>
          </cell>
          <cell r="BX1903">
            <v>13.74681</v>
          </cell>
          <cell r="BY1903">
            <v>0</v>
          </cell>
          <cell r="BZ1903">
            <v>0</v>
          </cell>
          <cell r="CA1903">
            <v>4.1418299999999997</v>
          </cell>
          <cell r="CB1903">
            <v>0</v>
          </cell>
          <cell r="CC1903">
            <v>0</v>
          </cell>
          <cell r="CD1903">
            <v>17.8</v>
          </cell>
          <cell r="CE1903">
            <v>0</v>
          </cell>
          <cell r="CF1903">
            <v>0</v>
          </cell>
          <cell r="CG1903">
            <v>0</v>
          </cell>
          <cell r="CH1903">
            <v>0</v>
          </cell>
          <cell r="CI1903">
            <v>0</v>
          </cell>
          <cell r="CJ1903">
            <v>60448.65782685345</v>
          </cell>
          <cell r="CK1903">
            <v>2920.3439029379997</v>
          </cell>
          <cell r="CL1903">
            <v>1627.5175009632001</v>
          </cell>
          <cell r="CM1903">
            <v>15.525510000000001</v>
          </cell>
          <cell r="CN1903">
            <v>10255.427465797206</v>
          </cell>
          <cell r="CO1903">
            <v>1082.8241437859999</v>
          </cell>
          <cell r="CP1903">
            <v>677.58541118729988</v>
          </cell>
          <cell r="CQ1903">
            <v>6.4033199999999999</v>
          </cell>
          <cell r="CR1903">
            <v>0</v>
          </cell>
          <cell r="CS1903">
            <v>1163.1155540477318</v>
          </cell>
          <cell r="CT1903">
            <v>62716.802902491028</v>
          </cell>
          <cell r="CU1903">
            <v>0</v>
          </cell>
          <cell r="CV1903">
            <v>0</v>
          </cell>
          <cell r="CW1903">
            <v>0</v>
          </cell>
          <cell r="CX1903">
            <v>0</v>
          </cell>
          <cell r="CY1903">
            <v>0</v>
          </cell>
          <cell r="CZ1903">
            <v>20.378819999999997</v>
          </cell>
          <cell r="DA1903">
            <v>0.67900000000000005</v>
          </cell>
          <cell r="DB1903">
            <v>0</v>
          </cell>
          <cell r="DC1903">
            <v>0.85199999999999998</v>
          </cell>
        </row>
        <row r="1904">
          <cell r="C1904" t="str">
            <v>WT20x138.5</v>
          </cell>
          <cell r="D1904" t="str">
            <v>F</v>
          </cell>
          <cell r="E1904">
            <v>138.5</v>
          </cell>
          <cell r="F1904">
            <v>40.700000000000003</v>
          </cell>
          <cell r="G1904">
            <v>19.8</v>
          </cell>
          <cell r="H1904">
            <v>0</v>
          </cell>
          <cell r="I1904">
            <v>0</v>
          </cell>
          <cell r="J1904">
            <v>15.8</v>
          </cell>
          <cell r="K1904">
            <v>0</v>
          </cell>
          <cell r="L1904">
            <v>0</v>
          </cell>
          <cell r="M1904">
            <v>0.83</v>
          </cell>
          <cell r="N1904">
            <v>1.58</v>
          </cell>
          <cell r="O1904">
            <v>0</v>
          </cell>
          <cell r="P1904">
            <v>0</v>
          </cell>
          <cell r="Q1904">
            <v>0</v>
          </cell>
          <cell r="R1904">
            <v>2.76</v>
          </cell>
          <cell r="S1904">
            <v>2.875</v>
          </cell>
          <cell r="T1904">
            <v>0</v>
          </cell>
          <cell r="V1904">
            <v>0</v>
          </cell>
          <cell r="W1904">
            <v>4.5</v>
          </cell>
          <cell r="X1904">
            <v>0</v>
          </cell>
          <cell r="Y1904">
            <v>0</v>
          </cell>
          <cell r="Z1904">
            <v>1.29</v>
          </cell>
          <cell r="AA1904">
            <v>0</v>
          </cell>
          <cell r="AB1904">
            <v>0</v>
          </cell>
          <cell r="AC1904">
            <v>20.6</v>
          </cell>
          <cell r="AD1904">
            <v>0</v>
          </cell>
          <cell r="AE1904">
            <v>0</v>
          </cell>
          <cell r="AF1904">
            <v>0</v>
          </cell>
          <cell r="AG1904">
            <v>0</v>
          </cell>
          <cell r="AH1904">
            <v>0</v>
          </cell>
          <cell r="AI1904">
            <v>1360</v>
          </cell>
          <cell r="AJ1904">
            <v>157</v>
          </cell>
          <cell r="AK1904">
            <v>88.6</v>
          </cell>
          <cell r="AL1904">
            <v>5.78</v>
          </cell>
          <cell r="AM1904">
            <v>522</v>
          </cell>
          <cell r="AN1904">
            <v>102</v>
          </cell>
          <cell r="AO1904">
            <v>65.900000000000006</v>
          </cell>
          <cell r="AP1904">
            <v>3.58</v>
          </cell>
          <cell r="AQ1904">
            <v>0</v>
          </cell>
          <cell r="AR1904">
            <v>25.7</v>
          </cell>
          <cell r="AS1904">
            <v>218</v>
          </cell>
          <cell r="AT1904">
            <v>0</v>
          </cell>
          <cell r="AU1904">
            <v>0</v>
          </cell>
          <cell r="AV1904">
            <v>0</v>
          </cell>
          <cell r="AW1904">
            <v>0</v>
          </cell>
          <cell r="AX1904">
            <v>0</v>
          </cell>
          <cell r="AY1904">
            <v>7.75</v>
          </cell>
          <cell r="AZ1904">
            <v>0.77100000000000002</v>
          </cell>
          <cell r="BA1904">
            <v>0</v>
          </cell>
          <cell r="BB1904">
            <v>0.69899999999999995</v>
          </cell>
          <cell r="BD1904" t="str">
            <v>WT500x206</v>
          </cell>
          <cell r="BE1904" t="str">
            <v>WT500x206</v>
          </cell>
          <cell r="BF1904">
            <v>206.2</v>
          </cell>
          <cell r="BG1904">
            <v>262.78691670000001</v>
          </cell>
          <cell r="BH1904">
            <v>50.311799999999998</v>
          </cell>
          <cell r="BI1904">
            <v>0</v>
          </cell>
          <cell r="BJ1904">
            <v>0</v>
          </cell>
          <cell r="BK1904">
            <v>40.147800000000004</v>
          </cell>
          <cell r="BL1904">
            <v>0</v>
          </cell>
          <cell r="BM1904">
            <v>0</v>
          </cell>
          <cell r="BN1904">
            <v>2.1090299999999997</v>
          </cell>
          <cell r="BO1904">
            <v>4.01478</v>
          </cell>
          <cell r="BP1904">
            <v>0</v>
          </cell>
          <cell r="BQ1904">
            <v>0</v>
          </cell>
          <cell r="BR1904">
            <v>0</v>
          </cell>
          <cell r="BS1904">
            <v>7.0131599999999992</v>
          </cell>
          <cell r="BT1904">
            <v>7.3053749999999997</v>
          </cell>
          <cell r="BU1904">
            <v>0</v>
          </cell>
          <cell r="BW1904">
            <v>0</v>
          </cell>
          <cell r="BX1904">
            <v>11.4345</v>
          </cell>
          <cell r="BY1904">
            <v>0</v>
          </cell>
          <cell r="BZ1904">
            <v>0</v>
          </cell>
          <cell r="CA1904">
            <v>3.2778900000000002</v>
          </cell>
          <cell r="CB1904">
            <v>0</v>
          </cell>
          <cell r="CC1904">
            <v>0</v>
          </cell>
          <cell r="CD1904">
            <v>20.6</v>
          </cell>
          <cell r="CE1904">
            <v>0</v>
          </cell>
          <cell r="CF1904">
            <v>0</v>
          </cell>
          <cell r="CG1904">
            <v>0</v>
          </cell>
          <cell r="CH1904">
            <v>0</v>
          </cell>
          <cell r="CI1904">
            <v>0</v>
          </cell>
          <cell r="CJ1904">
            <v>56696.672168634956</v>
          </cell>
          <cell r="CK1904">
            <v>2575.8089480969998</v>
          </cell>
          <cell r="CL1904">
            <v>1453.6093809005997</v>
          </cell>
          <cell r="CM1904">
            <v>14.68698</v>
          </cell>
          <cell r="CN1904">
            <v>21761.516817667241</v>
          </cell>
          <cell r="CO1904">
            <v>1673.4554949419999</v>
          </cell>
          <cell r="CP1904">
            <v>1081.1835011439</v>
          </cell>
          <cell r="CQ1904">
            <v>9.0967800000000008</v>
          </cell>
          <cell r="CR1904">
            <v>0</v>
          </cell>
          <cell r="CS1904">
            <v>1071.4003490690577</v>
          </cell>
          <cell r="CT1904">
            <v>58679.240483875728</v>
          </cell>
          <cell r="CU1904">
            <v>0</v>
          </cell>
          <cell r="CV1904">
            <v>0</v>
          </cell>
          <cell r="CW1904">
            <v>0</v>
          </cell>
          <cell r="CX1904">
            <v>0</v>
          </cell>
          <cell r="CY1904">
            <v>0</v>
          </cell>
          <cell r="CZ1904">
            <v>19.69275</v>
          </cell>
          <cell r="DA1904">
            <v>0.77100000000000002</v>
          </cell>
          <cell r="DB1904">
            <v>0</v>
          </cell>
          <cell r="DC1904">
            <v>0.69600000000000006</v>
          </cell>
        </row>
        <row r="1905">
          <cell r="C1905" t="str">
            <v>WT20x139</v>
          </cell>
          <cell r="D1905" t="str">
            <v>F</v>
          </cell>
          <cell r="E1905">
            <v>139</v>
          </cell>
          <cell r="F1905">
            <v>40.9</v>
          </cell>
          <cell r="G1905">
            <v>20.100000000000001</v>
          </cell>
          <cell r="H1905">
            <v>0</v>
          </cell>
          <cell r="I1905">
            <v>0</v>
          </cell>
          <cell r="J1905">
            <v>12</v>
          </cell>
          <cell r="K1905">
            <v>0</v>
          </cell>
          <cell r="L1905">
            <v>0</v>
          </cell>
          <cell r="M1905">
            <v>1.02</v>
          </cell>
          <cell r="N1905">
            <v>1.81</v>
          </cell>
          <cell r="O1905">
            <v>0</v>
          </cell>
          <cell r="P1905">
            <v>0</v>
          </cell>
          <cell r="Q1905">
            <v>0</v>
          </cell>
          <cell r="R1905">
            <v>2.99</v>
          </cell>
          <cell r="S1905">
            <v>3.0625</v>
          </cell>
          <cell r="T1905">
            <v>0</v>
          </cell>
          <cell r="V1905">
            <v>0</v>
          </cell>
          <cell r="W1905">
            <v>5.5</v>
          </cell>
          <cell r="X1905">
            <v>0</v>
          </cell>
          <cell r="Y1905">
            <v>0</v>
          </cell>
          <cell r="Z1905">
            <v>1.71</v>
          </cell>
          <cell r="AA1905">
            <v>0</v>
          </cell>
          <cell r="AB1905">
            <v>0</v>
          </cell>
          <cell r="AC1905">
            <v>16.8</v>
          </cell>
          <cell r="AD1905">
            <v>0</v>
          </cell>
          <cell r="AE1905">
            <v>0</v>
          </cell>
          <cell r="AF1905">
            <v>0</v>
          </cell>
          <cell r="AG1905">
            <v>0</v>
          </cell>
          <cell r="AH1905">
            <v>0</v>
          </cell>
          <cell r="AI1905">
            <v>1540</v>
          </cell>
          <cell r="AJ1905">
            <v>190</v>
          </cell>
          <cell r="AK1905">
            <v>106</v>
          </cell>
          <cell r="AL1905">
            <v>6.14</v>
          </cell>
          <cell r="AM1905">
            <v>260</v>
          </cell>
          <cell r="AN1905">
            <v>69.8</v>
          </cell>
          <cell r="AO1905">
            <v>43.5</v>
          </cell>
          <cell r="AP1905">
            <v>2.52</v>
          </cell>
          <cell r="AQ1905">
            <v>0</v>
          </cell>
          <cell r="AR1905">
            <v>32.200000000000003</v>
          </cell>
          <cell r="AS1905">
            <v>278</v>
          </cell>
          <cell r="AT1905">
            <v>0</v>
          </cell>
          <cell r="AU1905">
            <v>0</v>
          </cell>
          <cell r="AV1905">
            <v>0</v>
          </cell>
          <cell r="AW1905">
            <v>0</v>
          </cell>
          <cell r="AX1905">
            <v>0</v>
          </cell>
          <cell r="AY1905">
            <v>8.07</v>
          </cell>
          <cell r="AZ1905">
            <v>0.67600000000000005</v>
          </cell>
          <cell r="BA1905">
            <v>0</v>
          </cell>
          <cell r="BB1905">
            <v>0.91300000000000003</v>
          </cell>
          <cell r="BD1905" t="str">
            <v>WT500x207.5</v>
          </cell>
          <cell r="BE1905" t="str">
            <v>WT500x207.5</v>
          </cell>
          <cell r="BF1905">
            <v>206.9</v>
          </cell>
          <cell r="BG1905">
            <v>264.0782529</v>
          </cell>
          <cell r="BH1905">
            <v>51.074100000000001</v>
          </cell>
          <cell r="BI1905">
            <v>0</v>
          </cell>
          <cell r="BJ1905">
            <v>0</v>
          </cell>
          <cell r="BK1905">
            <v>30.491999999999997</v>
          </cell>
          <cell r="BL1905">
            <v>0</v>
          </cell>
          <cell r="BM1905">
            <v>0</v>
          </cell>
          <cell r="BN1905">
            <v>2.5918199999999998</v>
          </cell>
          <cell r="BO1905">
            <v>4.5992100000000002</v>
          </cell>
          <cell r="BP1905">
            <v>0</v>
          </cell>
          <cell r="BQ1905">
            <v>0</v>
          </cell>
          <cell r="BR1905">
            <v>0</v>
          </cell>
          <cell r="BS1905">
            <v>7.5975900000000003</v>
          </cell>
          <cell r="BT1905">
            <v>7.7818125</v>
          </cell>
          <cell r="BU1905">
            <v>0</v>
          </cell>
          <cell r="BW1905">
            <v>0</v>
          </cell>
          <cell r="BX1905">
            <v>13.9755</v>
          </cell>
          <cell r="BY1905">
            <v>0</v>
          </cell>
          <cell r="BZ1905">
            <v>0</v>
          </cell>
          <cell r="CA1905">
            <v>4.34511</v>
          </cell>
          <cell r="CB1905">
            <v>0</v>
          </cell>
          <cell r="CC1905">
            <v>0</v>
          </cell>
          <cell r="CD1905">
            <v>16.8</v>
          </cell>
          <cell r="CE1905">
            <v>0</v>
          </cell>
          <cell r="CF1905">
            <v>0</v>
          </cell>
          <cell r="CG1905">
            <v>0</v>
          </cell>
          <cell r="CH1905">
            <v>0</v>
          </cell>
          <cell r="CI1905">
            <v>0</v>
          </cell>
          <cell r="CJ1905">
            <v>64200.643485071938</v>
          </cell>
          <cell r="CK1905">
            <v>3117.2210199899996</v>
          </cell>
          <cell r="CL1905">
            <v>1739.0812006259998</v>
          </cell>
          <cell r="CM1905">
            <v>15.601739999999999</v>
          </cell>
          <cell r="CN1905">
            <v>10839.06967929786</v>
          </cell>
          <cell r="CO1905">
            <v>1145.1685641857998</v>
          </cell>
          <cell r="CP1905">
            <v>713.67954931349993</v>
          </cell>
          <cell r="CQ1905">
            <v>6.4033199999999999</v>
          </cell>
          <cell r="CR1905">
            <v>0</v>
          </cell>
          <cell r="CS1905">
            <v>1342.3770910515043</v>
          </cell>
          <cell r="CT1905">
            <v>74829.490158336936</v>
          </cell>
          <cell r="CU1905">
            <v>0</v>
          </cell>
          <cell r="CV1905">
            <v>0</v>
          </cell>
          <cell r="CW1905">
            <v>0</v>
          </cell>
          <cell r="CX1905">
            <v>0</v>
          </cell>
          <cell r="CY1905">
            <v>0</v>
          </cell>
          <cell r="CZ1905">
            <v>20.505870000000002</v>
          </cell>
          <cell r="DA1905">
            <v>0.67600000000000005</v>
          </cell>
          <cell r="DB1905">
            <v>0</v>
          </cell>
          <cell r="DC1905">
            <v>0.91</v>
          </cell>
        </row>
        <row r="1906">
          <cell r="C1906" t="str">
            <v>WT20x148.5</v>
          </cell>
          <cell r="D1906" t="str">
            <v>F</v>
          </cell>
          <cell r="E1906">
            <v>148.5</v>
          </cell>
          <cell r="F1906">
            <v>43.7</v>
          </cell>
          <cell r="G1906">
            <v>19.899999999999999</v>
          </cell>
          <cell r="H1906">
            <v>0</v>
          </cell>
          <cell r="I1906">
            <v>0</v>
          </cell>
          <cell r="J1906">
            <v>15.8</v>
          </cell>
          <cell r="K1906">
            <v>0</v>
          </cell>
          <cell r="L1906">
            <v>0</v>
          </cell>
          <cell r="M1906">
            <v>0.93</v>
          </cell>
          <cell r="N1906">
            <v>1.65</v>
          </cell>
          <cell r="O1906">
            <v>0</v>
          </cell>
          <cell r="P1906">
            <v>0</v>
          </cell>
          <cell r="Q1906">
            <v>0</v>
          </cell>
          <cell r="R1906">
            <v>2.83</v>
          </cell>
          <cell r="S1906">
            <v>2.9375</v>
          </cell>
          <cell r="T1906">
            <v>0</v>
          </cell>
          <cell r="V1906">
            <v>0</v>
          </cell>
          <cell r="W1906">
            <v>4.71</v>
          </cell>
          <cell r="X1906">
            <v>0</v>
          </cell>
          <cell r="Y1906">
            <v>0</v>
          </cell>
          <cell r="Z1906">
            <v>1.38</v>
          </cell>
          <cell r="AA1906">
            <v>0</v>
          </cell>
          <cell r="AB1906">
            <v>0</v>
          </cell>
          <cell r="AC1906">
            <v>18.399999999999999</v>
          </cell>
          <cell r="AD1906">
            <v>0</v>
          </cell>
          <cell r="AE1906">
            <v>0</v>
          </cell>
          <cell r="AF1906">
            <v>0</v>
          </cell>
          <cell r="AG1906">
            <v>0</v>
          </cell>
          <cell r="AH1906">
            <v>0</v>
          </cell>
          <cell r="AI1906">
            <v>1500</v>
          </cell>
          <cell r="AJ1906">
            <v>176</v>
          </cell>
          <cell r="AK1906">
            <v>98.9</v>
          </cell>
          <cell r="AL1906">
            <v>5.87</v>
          </cell>
          <cell r="AM1906">
            <v>546</v>
          </cell>
          <cell r="AN1906">
            <v>107</v>
          </cell>
          <cell r="AO1906">
            <v>69</v>
          </cell>
          <cell r="AP1906">
            <v>3.54</v>
          </cell>
          <cell r="AQ1906">
            <v>0</v>
          </cell>
          <cell r="AR1906">
            <v>30.5</v>
          </cell>
          <cell r="AS1906">
            <v>279</v>
          </cell>
          <cell r="AT1906">
            <v>0</v>
          </cell>
          <cell r="AU1906">
            <v>0</v>
          </cell>
          <cell r="AV1906">
            <v>0</v>
          </cell>
          <cell r="AW1906">
            <v>0</v>
          </cell>
          <cell r="AX1906">
            <v>0</v>
          </cell>
          <cell r="AY1906">
            <v>7.87</v>
          </cell>
          <cell r="AZ1906">
            <v>0.75600000000000001</v>
          </cell>
          <cell r="BA1906">
            <v>0</v>
          </cell>
          <cell r="BB1906">
            <v>0.82499999999999996</v>
          </cell>
          <cell r="BD1906" t="str">
            <v>WT500x221.5</v>
          </cell>
          <cell r="BE1906" t="str">
            <v>WT500x221.5</v>
          </cell>
          <cell r="BF1906">
            <v>221</v>
          </cell>
          <cell r="BG1906">
            <v>282.15695970000002</v>
          </cell>
          <cell r="BH1906">
            <v>50.565899999999992</v>
          </cell>
          <cell r="BI1906">
            <v>0</v>
          </cell>
          <cell r="BJ1906">
            <v>0</v>
          </cell>
          <cell r="BK1906">
            <v>40.147800000000004</v>
          </cell>
          <cell r="BL1906">
            <v>0</v>
          </cell>
          <cell r="BM1906">
            <v>0</v>
          </cell>
          <cell r="BN1906">
            <v>2.36313</v>
          </cell>
          <cell r="BO1906">
            <v>4.1926499999999995</v>
          </cell>
          <cell r="BP1906">
            <v>0</v>
          </cell>
          <cell r="BQ1906">
            <v>0</v>
          </cell>
          <cell r="BR1906">
            <v>0</v>
          </cell>
          <cell r="BS1906">
            <v>7.1910299999999996</v>
          </cell>
          <cell r="BT1906">
            <v>7.4641874999999995</v>
          </cell>
          <cell r="BU1906">
            <v>0</v>
          </cell>
          <cell r="BW1906">
            <v>0</v>
          </cell>
          <cell r="BX1906">
            <v>11.968109999999999</v>
          </cell>
          <cell r="BY1906">
            <v>0</v>
          </cell>
          <cell r="BZ1906">
            <v>0</v>
          </cell>
          <cell r="CA1906">
            <v>3.5065799999999996</v>
          </cell>
          <cell r="CB1906">
            <v>0</v>
          </cell>
          <cell r="CC1906">
            <v>0</v>
          </cell>
          <cell r="CD1906">
            <v>18.399999999999999</v>
          </cell>
          <cell r="CE1906">
            <v>0</v>
          </cell>
          <cell r="CF1906">
            <v>0</v>
          </cell>
          <cell r="CG1906">
            <v>0</v>
          </cell>
          <cell r="CH1906">
            <v>0</v>
          </cell>
          <cell r="CI1906">
            <v>0</v>
          </cell>
          <cell r="CJ1906">
            <v>62533.094303641497</v>
          </cell>
          <cell r="CK1906">
            <v>2887.5310500959999</v>
          </cell>
          <cell r="CL1906">
            <v>1622.5955730369001</v>
          </cell>
          <cell r="CM1906">
            <v>14.91567</v>
          </cell>
          <cell r="CN1906">
            <v>22762.046326525506</v>
          </cell>
          <cell r="CO1906">
            <v>1755.4876270469999</v>
          </cell>
          <cell r="CP1906">
            <v>1132.043423049</v>
          </cell>
          <cell r="CQ1906">
            <v>8.9951399999999992</v>
          </cell>
          <cell r="CR1906">
            <v>0</v>
          </cell>
          <cell r="CS1906">
            <v>1271.5062508407104</v>
          </cell>
          <cell r="CT1906">
            <v>75098.66098624462</v>
          </cell>
          <cell r="CU1906">
            <v>0</v>
          </cell>
          <cell r="CV1906">
            <v>0</v>
          </cell>
          <cell r="CW1906">
            <v>0</v>
          </cell>
          <cell r="CX1906">
            <v>0</v>
          </cell>
          <cell r="CY1906">
            <v>0</v>
          </cell>
          <cell r="CZ1906">
            <v>19.997669999999999</v>
          </cell>
          <cell r="DA1906">
            <v>0.75600000000000001</v>
          </cell>
          <cell r="DB1906">
            <v>0</v>
          </cell>
          <cell r="DC1906">
            <v>0.82300000000000006</v>
          </cell>
        </row>
        <row r="1907">
          <cell r="C1907" t="str">
            <v>WT20x162</v>
          </cell>
          <cell r="D1907" t="str">
            <v>F</v>
          </cell>
          <cell r="E1907">
            <v>162</v>
          </cell>
          <cell r="F1907">
            <v>47.7</v>
          </cell>
          <cell r="G1907">
            <v>20.100000000000001</v>
          </cell>
          <cell r="H1907">
            <v>0</v>
          </cell>
          <cell r="I1907">
            <v>0</v>
          </cell>
          <cell r="J1907">
            <v>15.9</v>
          </cell>
          <cell r="K1907">
            <v>0</v>
          </cell>
          <cell r="L1907">
            <v>0</v>
          </cell>
          <cell r="M1907">
            <v>1</v>
          </cell>
          <cell r="N1907">
            <v>1.81</v>
          </cell>
          <cell r="O1907">
            <v>0</v>
          </cell>
          <cell r="P1907">
            <v>0</v>
          </cell>
          <cell r="Q1907">
            <v>0</v>
          </cell>
          <cell r="R1907">
            <v>2.99</v>
          </cell>
          <cell r="S1907">
            <v>3.0625</v>
          </cell>
          <cell r="T1907">
            <v>0</v>
          </cell>
          <cell r="V1907">
            <v>0</v>
          </cell>
          <cell r="W1907">
            <v>4.7699999999999996</v>
          </cell>
          <cell r="X1907">
            <v>0</v>
          </cell>
          <cell r="Y1907">
            <v>0</v>
          </cell>
          <cell r="Z1907">
            <v>1.5</v>
          </cell>
          <cell r="AA1907">
            <v>0</v>
          </cell>
          <cell r="AB1907">
            <v>0</v>
          </cell>
          <cell r="AC1907">
            <v>17.100000000000001</v>
          </cell>
          <cell r="AD1907">
            <v>0</v>
          </cell>
          <cell r="AE1907">
            <v>0</v>
          </cell>
          <cell r="AF1907">
            <v>0</v>
          </cell>
          <cell r="AG1907">
            <v>0</v>
          </cell>
          <cell r="AH1907">
            <v>0</v>
          </cell>
          <cell r="AI1907">
            <v>1650</v>
          </cell>
          <cell r="AJ1907">
            <v>192</v>
          </cell>
          <cell r="AK1907">
            <v>108</v>
          </cell>
          <cell r="AL1907">
            <v>5.88</v>
          </cell>
          <cell r="AM1907">
            <v>609</v>
          </cell>
          <cell r="AN1907">
            <v>119</v>
          </cell>
          <cell r="AO1907">
            <v>76.599999999999994</v>
          </cell>
          <cell r="AP1907">
            <v>3.57</v>
          </cell>
          <cell r="AQ1907">
            <v>0</v>
          </cell>
          <cell r="AR1907">
            <v>39.6</v>
          </cell>
          <cell r="AS1907">
            <v>362</v>
          </cell>
          <cell r="AT1907">
            <v>0</v>
          </cell>
          <cell r="AU1907">
            <v>0</v>
          </cell>
          <cell r="AV1907">
            <v>0</v>
          </cell>
          <cell r="AW1907">
            <v>0</v>
          </cell>
          <cell r="AX1907">
            <v>0</v>
          </cell>
          <cell r="AY1907">
            <v>7.89</v>
          </cell>
          <cell r="AZ1907">
            <v>0.76</v>
          </cell>
          <cell r="BA1907">
            <v>0</v>
          </cell>
          <cell r="BB1907">
            <v>0.89300000000000002</v>
          </cell>
          <cell r="BD1907" t="str">
            <v>WT500x241.5</v>
          </cell>
          <cell r="BE1907" t="str">
            <v>WT500x241.5</v>
          </cell>
          <cell r="BF1907">
            <v>241.1</v>
          </cell>
          <cell r="BG1907">
            <v>307.98368370000003</v>
          </cell>
          <cell r="BH1907">
            <v>51.074100000000001</v>
          </cell>
          <cell r="BI1907">
            <v>0</v>
          </cell>
          <cell r="BJ1907">
            <v>0</v>
          </cell>
          <cell r="BK1907">
            <v>40.401899999999998</v>
          </cell>
          <cell r="BL1907">
            <v>0</v>
          </cell>
          <cell r="BM1907">
            <v>0</v>
          </cell>
          <cell r="BN1907">
            <v>2.5409999999999999</v>
          </cell>
          <cell r="BO1907">
            <v>4.5992100000000002</v>
          </cell>
          <cell r="BP1907">
            <v>0</v>
          </cell>
          <cell r="BQ1907">
            <v>0</v>
          </cell>
          <cell r="BR1907">
            <v>0</v>
          </cell>
          <cell r="BS1907">
            <v>7.5975900000000003</v>
          </cell>
          <cell r="BT1907">
            <v>7.7818125</v>
          </cell>
          <cell r="BU1907">
            <v>0</v>
          </cell>
          <cell r="BW1907">
            <v>0</v>
          </cell>
          <cell r="BX1907">
            <v>12.120569999999999</v>
          </cell>
          <cell r="BY1907">
            <v>0</v>
          </cell>
          <cell r="BZ1907">
            <v>0</v>
          </cell>
          <cell r="CA1907">
            <v>3.8114999999999997</v>
          </cell>
          <cell r="CB1907">
            <v>0</v>
          </cell>
          <cell r="CC1907">
            <v>0</v>
          </cell>
          <cell r="CD1907">
            <v>17.100000000000001</v>
          </cell>
          <cell r="CE1907">
            <v>0</v>
          </cell>
          <cell r="CF1907">
            <v>0</v>
          </cell>
          <cell r="CG1907">
            <v>0</v>
          </cell>
          <cell r="CH1907">
            <v>0</v>
          </cell>
          <cell r="CI1907">
            <v>0</v>
          </cell>
          <cell r="CJ1907">
            <v>68786.403734005653</v>
          </cell>
          <cell r="CK1907">
            <v>3150.0338728319998</v>
          </cell>
          <cell r="CL1907">
            <v>1771.8940534679998</v>
          </cell>
          <cell r="CM1907">
            <v>14.941079999999999</v>
          </cell>
          <cell r="CN1907">
            <v>25388.436287278448</v>
          </cell>
          <cell r="CO1907">
            <v>1952.3647440989998</v>
          </cell>
          <cell r="CP1907">
            <v>1256.7322638485998</v>
          </cell>
          <cell r="CQ1907">
            <v>9.0713699999999999</v>
          </cell>
          <cell r="CR1907">
            <v>0</v>
          </cell>
          <cell r="CS1907">
            <v>1650.8736896161356</v>
          </cell>
          <cell r="CT1907">
            <v>97439.839702582627</v>
          </cell>
          <cell r="CU1907">
            <v>0</v>
          </cell>
          <cell r="CV1907">
            <v>0</v>
          </cell>
          <cell r="CW1907">
            <v>0</v>
          </cell>
          <cell r="CX1907">
            <v>0</v>
          </cell>
          <cell r="CY1907">
            <v>0</v>
          </cell>
          <cell r="CZ1907">
            <v>20.048489999999997</v>
          </cell>
          <cell r="DA1907">
            <v>0.76</v>
          </cell>
          <cell r="DB1907">
            <v>0</v>
          </cell>
          <cell r="DC1907">
            <v>0.89100000000000001</v>
          </cell>
        </row>
        <row r="1908">
          <cell r="C1908" t="str">
            <v>WT20x163.5</v>
          </cell>
          <cell r="D1908" t="str">
            <v>F</v>
          </cell>
          <cell r="E1908">
            <v>163.5</v>
          </cell>
          <cell r="F1908">
            <v>48</v>
          </cell>
          <cell r="G1908">
            <v>20.399999999999999</v>
          </cell>
          <cell r="H1908">
            <v>0</v>
          </cell>
          <cell r="I1908">
            <v>0</v>
          </cell>
          <cell r="J1908">
            <v>12.1</v>
          </cell>
          <cell r="K1908">
            <v>0</v>
          </cell>
          <cell r="L1908">
            <v>0</v>
          </cell>
          <cell r="M1908">
            <v>1.18</v>
          </cell>
          <cell r="N1908">
            <v>2.13</v>
          </cell>
          <cell r="O1908">
            <v>0</v>
          </cell>
          <cell r="P1908">
            <v>0</v>
          </cell>
          <cell r="Q1908">
            <v>0</v>
          </cell>
          <cell r="R1908">
            <v>3.31</v>
          </cell>
          <cell r="S1908">
            <v>3.375</v>
          </cell>
          <cell r="T1908">
            <v>0</v>
          </cell>
          <cell r="V1908">
            <v>0</v>
          </cell>
          <cell r="W1908">
            <v>5.66</v>
          </cell>
          <cell r="X1908">
            <v>0</v>
          </cell>
          <cell r="Y1908">
            <v>0</v>
          </cell>
          <cell r="Z1908">
            <v>1.98</v>
          </cell>
          <cell r="AA1908">
            <v>0</v>
          </cell>
          <cell r="AB1908">
            <v>0</v>
          </cell>
          <cell r="AC1908">
            <v>14.5</v>
          </cell>
          <cell r="AD1908">
            <v>0</v>
          </cell>
          <cell r="AE1908">
            <v>0</v>
          </cell>
          <cell r="AF1908">
            <v>0</v>
          </cell>
          <cell r="AG1908">
            <v>0</v>
          </cell>
          <cell r="AH1908">
            <v>0</v>
          </cell>
          <cell r="AI1908">
            <v>1840</v>
          </cell>
          <cell r="AJ1908">
            <v>224</v>
          </cell>
          <cell r="AK1908">
            <v>125</v>
          </cell>
          <cell r="AL1908">
            <v>6.19</v>
          </cell>
          <cell r="AM1908">
            <v>320</v>
          </cell>
          <cell r="AN1908">
            <v>85</v>
          </cell>
          <cell r="AO1908">
            <v>52.7</v>
          </cell>
          <cell r="AP1908">
            <v>2.58</v>
          </cell>
          <cell r="AQ1908">
            <v>0</v>
          </cell>
          <cell r="AR1908">
            <v>51.4</v>
          </cell>
          <cell r="AS1908">
            <v>449</v>
          </cell>
          <cell r="AT1908">
            <v>0</v>
          </cell>
          <cell r="AU1908">
            <v>0</v>
          </cell>
          <cell r="AV1908">
            <v>0</v>
          </cell>
          <cell r="AW1908">
            <v>0</v>
          </cell>
          <cell r="AX1908">
            <v>0</v>
          </cell>
          <cell r="AY1908">
            <v>8.1300000000000008</v>
          </cell>
          <cell r="AZ1908">
            <v>0.68100000000000005</v>
          </cell>
          <cell r="BA1908">
            <v>0</v>
          </cell>
          <cell r="BB1908">
            <v>1</v>
          </cell>
          <cell r="BD1908" t="str">
            <v>WT500x243</v>
          </cell>
          <cell r="BE1908" t="str">
            <v>WT500x243</v>
          </cell>
          <cell r="BF1908">
            <v>243.4</v>
          </cell>
          <cell r="BG1908">
            <v>309.92068799999998</v>
          </cell>
          <cell r="BH1908">
            <v>51.836399999999998</v>
          </cell>
          <cell r="BI1908">
            <v>0</v>
          </cell>
          <cell r="BJ1908">
            <v>0</v>
          </cell>
          <cell r="BK1908">
            <v>30.746099999999998</v>
          </cell>
          <cell r="BL1908">
            <v>0</v>
          </cell>
          <cell r="BM1908">
            <v>0</v>
          </cell>
          <cell r="BN1908">
            <v>2.9983799999999996</v>
          </cell>
          <cell r="BO1908">
            <v>5.4123299999999999</v>
          </cell>
          <cell r="BP1908">
            <v>0</v>
          </cell>
          <cell r="BQ1908">
            <v>0</v>
          </cell>
          <cell r="BR1908">
            <v>0</v>
          </cell>
          <cell r="BS1908">
            <v>8.4107099999999999</v>
          </cell>
          <cell r="BT1908">
            <v>8.5758749999999999</v>
          </cell>
          <cell r="BU1908">
            <v>0</v>
          </cell>
          <cell r="BW1908">
            <v>0</v>
          </cell>
          <cell r="BX1908">
            <v>14.382059999999999</v>
          </cell>
          <cell r="BY1908">
            <v>0</v>
          </cell>
          <cell r="BZ1908">
            <v>0</v>
          </cell>
          <cell r="CA1908">
            <v>5.03118</v>
          </cell>
          <cell r="CB1908">
            <v>0</v>
          </cell>
          <cell r="CC1908">
            <v>0</v>
          </cell>
          <cell r="CD1908">
            <v>14.5</v>
          </cell>
          <cell r="CE1908">
            <v>0</v>
          </cell>
          <cell r="CF1908">
            <v>0</v>
          </cell>
          <cell r="CG1908">
            <v>0</v>
          </cell>
          <cell r="CH1908">
            <v>0</v>
          </cell>
          <cell r="CI1908">
            <v>0</v>
          </cell>
          <cell r="CJ1908">
            <v>76707.262345800234</v>
          </cell>
          <cell r="CK1908">
            <v>3675.039518304</v>
          </cell>
          <cell r="CL1908">
            <v>2050.803302625</v>
          </cell>
          <cell r="CM1908">
            <v>15.72879</v>
          </cell>
          <cell r="CN1908">
            <v>13340.39345144352</v>
          </cell>
          <cell r="CO1908">
            <v>1394.5462457849999</v>
          </cell>
          <cell r="CP1908">
            <v>864.61867238670004</v>
          </cell>
          <cell r="CQ1908">
            <v>6.5557800000000004</v>
          </cell>
          <cell r="CR1908">
            <v>0</v>
          </cell>
          <cell r="CS1908">
            <v>2142.8006981381154</v>
          </cell>
          <cell r="CT1908">
            <v>120857.70173055139</v>
          </cell>
          <cell r="CU1908">
            <v>0</v>
          </cell>
          <cell r="CV1908">
            <v>0</v>
          </cell>
          <cell r="CW1908">
            <v>0</v>
          </cell>
          <cell r="CX1908">
            <v>0</v>
          </cell>
          <cell r="CY1908">
            <v>0</v>
          </cell>
          <cell r="CZ1908">
            <v>20.658330000000003</v>
          </cell>
          <cell r="DA1908">
            <v>0.68100000000000005</v>
          </cell>
          <cell r="DB1908">
            <v>0</v>
          </cell>
          <cell r="DC1908">
            <v>1</v>
          </cell>
        </row>
        <row r="1909">
          <cell r="C1909" t="str">
            <v>WT20x165.5</v>
          </cell>
          <cell r="D1909" t="str">
            <v>F</v>
          </cell>
          <cell r="E1909">
            <v>165.5</v>
          </cell>
          <cell r="F1909">
            <v>48.7</v>
          </cell>
          <cell r="G1909">
            <v>20.399999999999999</v>
          </cell>
          <cell r="H1909">
            <v>0</v>
          </cell>
          <cell r="I1909">
            <v>0</v>
          </cell>
          <cell r="J1909">
            <v>12.2</v>
          </cell>
          <cell r="K1909">
            <v>0</v>
          </cell>
          <cell r="L1909">
            <v>0</v>
          </cell>
          <cell r="M1909">
            <v>1.22</v>
          </cell>
          <cell r="N1909">
            <v>2.13</v>
          </cell>
          <cell r="O1909">
            <v>0</v>
          </cell>
          <cell r="P1909">
            <v>0</v>
          </cell>
          <cell r="Q1909">
            <v>0</v>
          </cell>
          <cell r="R1909">
            <v>3.31</v>
          </cell>
          <cell r="S1909">
            <v>3.375</v>
          </cell>
          <cell r="T1909">
            <v>0</v>
          </cell>
          <cell r="V1909">
            <v>0</v>
          </cell>
          <cell r="W1909">
            <v>5.74</v>
          </cell>
          <cell r="X1909">
            <v>0</v>
          </cell>
          <cell r="Y1909">
            <v>0</v>
          </cell>
          <cell r="Z1909">
            <v>2</v>
          </cell>
          <cell r="AA1909">
            <v>0</v>
          </cell>
          <cell r="AB1909">
            <v>0</v>
          </cell>
          <cell r="AC1909">
            <v>14</v>
          </cell>
          <cell r="AD1909">
            <v>0</v>
          </cell>
          <cell r="AE1909">
            <v>0</v>
          </cell>
          <cell r="AF1909">
            <v>0</v>
          </cell>
          <cell r="AG1909">
            <v>0</v>
          </cell>
          <cell r="AH1909">
            <v>0</v>
          </cell>
          <cell r="AI1909">
            <v>1880</v>
          </cell>
          <cell r="AJ1909">
            <v>231</v>
          </cell>
          <cell r="AK1909">
            <v>128</v>
          </cell>
          <cell r="AL1909">
            <v>6.21</v>
          </cell>
          <cell r="AM1909">
            <v>322</v>
          </cell>
          <cell r="AN1909">
            <v>85.7</v>
          </cell>
          <cell r="AO1909">
            <v>52.9</v>
          </cell>
          <cell r="AP1909">
            <v>2.57</v>
          </cell>
          <cell r="AQ1909">
            <v>0</v>
          </cell>
          <cell r="AR1909">
            <v>52.6</v>
          </cell>
          <cell r="AS1909">
            <v>485</v>
          </cell>
          <cell r="AT1909">
            <v>0</v>
          </cell>
          <cell r="AU1909">
            <v>0</v>
          </cell>
          <cell r="AV1909">
            <v>0</v>
          </cell>
          <cell r="AW1909">
            <v>0</v>
          </cell>
          <cell r="AX1909">
            <v>0</v>
          </cell>
          <cell r="AY1909">
            <v>8.19</v>
          </cell>
          <cell r="AZ1909">
            <v>0.67400000000000004</v>
          </cell>
          <cell r="BA1909">
            <v>0</v>
          </cell>
          <cell r="BB1909">
            <v>1</v>
          </cell>
          <cell r="BD1909" t="str">
            <v>WT500x247</v>
          </cell>
          <cell r="BE1909" t="str">
            <v>WT500x247</v>
          </cell>
          <cell r="BF1909">
            <v>246.29999999999998</v>
          </cell>
          <cell r="BG1909">
            <v>314.44036469999998</v>
          </cell>
          <cell r="BH1909">
            <v>51.836399999999998</v>
          </cell>
          <cell r="BI1909">
            <v>0</v>
          </cell>
          <cell r="BJ1909">
            <v>0</v>
          </cell>
          <cell r="BK1909">
            <v>31.000199999999996</v>
          </cell>
          <cell r="BL1909">
            <v>0</v>
          </cell>
          <cell r="BM1909">
            <v>0</v>
          </cell>
          <cell r="BN1909">
            <v>3.1000199999999998</v>
          </cell>
          <cell r="BO1909">
            <v>5.4123299999999999</v>
          </cell>
          <cell r="BP1909">
            <v>0</v>
          </cell>
          <cell r="BQ1909">
            <v>0</v>
          </cell>
          <cell r="BR1909">
            <v>0</v>
          </cell>
          <cell r="BS1909">
            <v>8.4107099999999999</v>
          </cell>
          <cell r="BT1909">
            <v>8.5758749999999999</v>
          </cell>
          <cell r="BU1909">
            <v>0</v>
          </cell>
          <cell r="BW1909">
            <v>0</v>
          </cell>
          <cell r="BX1909">
            <v>14.58534</v>
          </cell>
          <cell r="BY1909">
            <v>0</v>
          </cell>
          <cell r="BZ1909">
            <v>0</v>
          </cell>
          <cell r="CA1909">
            <v>5.0819999999999999</v>
          </cell>
          <cell r="CB1909">
            <v>0</v>
          </cell>
          <cell r="CC1909">
            <v>0</v>
          </cell>
          <cell r="CD1909">
            <v>14</v>
          </cell>
          <cell r="CE1909">
            <v>0</v>
          </cell>
          <cell r="CF1909">
            <v>0</v>
          </cell>
          <cell r="CG1909">
            <v>0</v>
          </cell>
          <cell r="CH1909">
            <v>0</v>
          </cell>
          <cell r="CI1909">
            <v>0</v>
          </cell>
          <cell r="CJ1909">
            <v>78374.811527230675</v>
          </cell>
          <cell r="CK1909">
            <v>3789.8845032509998</v>
          </cell>
          <cell r="CL1909">
            <v>2100.0225818879999</v>
          </cell>
          <cell r="CM1909">
            <v>15.77961</v>
          </cell>
          <cell r="CN1909">
            <v>13423.770910515041</v>
          </cell>
          <cell r="CO1909">
            <v>1406.0307442797</v>
          </cell>
          <cell r="CP1909">
            <v>867.89995767089988</v>
          </cell>
          <cell r="CQ1909">
            <v>6.5303699999999996</v>
          </cell>
          <cell r="CR1909">
            <v>0</v>
          </cell>
          <cell r="CS1909">
            <v>2192.8271735810285</v>
          </cell>
          <cell r="CT1909">
            <v>130547.85153522811</v>
          </cell>
          <cell r="CU1909">
            <v>0</v>
          </cell>
          <cell r="CV1909">
            <v>0</v>
          </cell>
          <cell r="CW1909">
            <v>0</v>
          </cell>
          <cell r="CX1909">
            <v>0</v>
          </cell>
          <cell r="CY1909">
            <v>0</v>
          </cell>
          <cell r="CZ1909">
            <v>20.810789999999997</v>
          </cell>
          <cell r="DA1909">
            <v>0.67400000000000004</v>
          </cell>
          <cell r="DB1909">
            <v>0</v>
          </cell>
          <cell r="DC1909">
            <v>1</v>
          </cell>
        </row>
        <row r="1910">
          <cell r="C1910" t="str">
            <v>WT20x181</v>
          </cell>
          <cell r="D1910" t="str">
            <v>T</v>
          </cell>
          <cell r="E1910">
            <v>181</v>
          </cell>
          <cell r="F1910">
            <v>53.3</v>
          </cell>
          <cell r="G1910">
            <v>20.3</v>
          </cell>
          <cell r="H1910">
            <v>0</v>
          </cell>
          <cell r="I1910">
            <v>0</v>
          </cell>
          <cell r="J1910">
            <v>16</v>
          </cell>
          <cell r="K1910">
            <v>0</v>
          </cell>
          <cell r="L1910">
            <v>0</v>
          </cell>
          <cell r="M1910">
            <v>1.1200000000000001</v>
          </cell>
          <cell r="N1910">
            <v>2.0099999999999998</v>
          </cell>
          <cell r="O1910">
            <v>0</v>
          </cell>
          <cell r="P1910">
            <v>0</v>
          </cell>
          <cell r="Q1910">
            <v>0</v>
          </cell>
          <cell r="R1910">
            <v>3.19</v>
          </cell>
          <cell r="S1910">
            <v>3.25</v>
          </cell>
          <cell r="T1910">
            <v>0</v>
          </cell>
          <cell r="V1910">
            <v>0</v>
          </cell>
          <cell r="W1910">
            <v>4.91</v>
          </cell>
          <cell r="X1910">
            <v>0</v>
          </cell>
          <cell r="Y1910">
            <v>0</v>
          </cell>
          <cell r="Z1910">
            <v>1.66</v>
          </cell>
          <cell r="AA1910">
            <v>0</v>
          </cell>
          <cell r="AB1910">
            <v>0</v>
          </cell>
          <cell r="AC1910">
            <v>15.3</v>
          </cell>
          <cell r="AD1910">
            <v>0</v>
          </cell>
          <cell r="AE1910">
            <v>0</v>
          </cell>
          <cell r="AF1910">
            <v>0</v>
          </cell>
          <cell r="AG1910">
            <v>0</v>
          </cell>
          <cell r="AH1910">
            <v>0</v>
          </cell>
          <cell r="AI1910">
            <v>1870</v>
          </cell>
          <cell r="AJ1910">
            <v>217</v>
          </cell>
          <cell r="AK1910">
            <v>122</v>
          </cell>
          <cell r="AL1910">
            <v>5.92</v>
          </cell>
          <cell r="AM1910">
            <v>691</v>
          </cell>
          <cell r="AN1910">
            <v>135</v>
          </cell>
          <cell r="AO1910">
            <v>86.3</v>
          </cell>
          <cell r="AP1910">
            <v>3.6</v>
          </cell>
          <cell r="AQ1910">
            <v>0</v>
          </cell>
          <cell r="AR1910">
            <v>54.2</v>
          </cell>
          <cell r="AS1910">
            <v>511</v>
          </cell>
          <cell r="AT1910">
            <v>0</v>
          </cell>
          <cell r="AU1910">
            <v>0</v>
          </cell>
          <cell r="AV1910">
            <v>0</v>
          </cell>
          <cell r="AW1910">
            <v>0</v>
          </cell>
          <cell r="AX1910">
            <v>0</v>
          </cell>
          <cell r="AY1910">
            <v>7.96</v>
          </cell>
          <cell r="AZ1910">
            <v>0.75900000000000001</v>
          </cell>
          <cell r="BA1910">
            <v>0</v>
          </cell>
          <cell r="BB1910">
            <v>0.99299999999999999</v>
          </cell>
          <cell r="BD1910" t="str">
            <v>WT500x269.5</v>
          </cell>
          <cell r="BE1910" t="str">
            <v>WT500x269.5</v>
          </cell>
          <cell r="BF1910">
            <v>269.40000000000003</v>
          </cell>
          <cell r="BG1910">
            <v>344.14109729999996</v>
          </cell>
          <cell r="BH1910">
            <v>51.582300000000004</v>
          </cell>
          <cell r="BI1910">
            <v>0</v>
          </cell>
          <cell r="BJ1910">
            <v>0</v>
          </cell>
          <cell r="BK1910">
            <v>40.655999999999999</v>
          </cell>
          <cell r="BL1910">
            <v>0</v>
          </cell>
          <cell r="BM1910">
            <v>0</v>
          </cell>
          <cell r="BN1910">
            <v>2.84592</v>
          </cell>
          <cell r="BO1910">
            <v>5.1074099999999989</v>
          </cell>
          <cell r="BP1910">
            <v>0</v>
          </cell>
          <cell r="BQ1910">
            <v>0</v>
          </cell>
          <cell r="BR1910">
            <v>0</v>
          </cell>
          <cell r="BS1910">
            <v>8.1057899999999989</v>
          </cell>
          <cell r="BT1910">
            <v>8.2582500000000003</v>
          </cell>
          <cell r="BU1910">
            <v>0</v>
          </cell>
          <cell r="BW1910">
            <v>0</v>
          </cell>
          <cell r="BX1910">
            <v>12.47631</v>
          </cell>
          <cell r="BY1910">
            <v>0</v>
          </cell>
          <cell r="BZ1910">
            <v>0</v>
          </cell>
          <cell r="CA1910">
            <v>4.2180599999999995</v>
          </cell>
          <cell r="CB1910">
            <v>0</v>
          </cell>
          <cell r="CC1910">
            <v>0</v>
          </cell>
          <cell r="CD1910">
            <v>15.3</v>
          </cell>
          <cell r="CE1910">
            <v>0</v>
          </cell>
          <cell r="CF1910">
            <v>0</v>
          </cell>
          <cell r="CG1910">
            <v>0</v>
          </cell>
          <cell r="CH1910">
            <v>0</v>
          </cell>
          <cell r="CI1910">
            <v>0</v>
          </cell>
          <cell r="CJ1910">
            <v>77957.924231873068</v>
          </cell>
          <cell r="CK1910">
            <v>3560.1945333569997</v>
          </cell>
          <cell r="CL1910">
            <v>2001.5840233619999</v>
          </cell>
          <cell r="CM1910">
            <v>15.042719999999999</v>
          </cell>
          <cell r="CN1910">
            <v>28806.912109210851</v>
          </cell>
          <cell r="CO1910">
            <v>2214.8675668349997</v>
          </cell>
          <cell r="CP1910">
            <v>1415.8746001323</v>
          </cell>
          <cell r="CQ1910">
            <v>9.1476000000000006</v>
          </cell>
          <cell r="CR1910">
            <v>0</v>
          </cell>
          <cell r="CS1910">
            <v>2259.5291408382463</v>
          </cell>
          <cell r="CT1910">
            <v>137546.29306082797</v>
          </cell>
          <cell r="CU1910">
            <v>0</v>
          </cell>
          <cell r="CV1910">
            <v>0</v>
          </cell>
          <cell r="CW1910">
            <v>0</v>
          </cell>
          <cell r="CX1910">
            <v>0</v>
          </cell>
          <cell r="CY1910">
            <v>0</v>
          </cell>
          <cell r="CZ1910">
            <v>20.22636</v>
          </cell>
          <cell r="DA1910">
            <v>0.75900000000000001</v>
          </cell>
          <cell r="DB1910">
            <v>0</v>
          </cell>
          <cell r="DC1910">
            <v>0.99099999999999999</v>
          </cell>
        </row>
        <row r="1911">
          <cell r="C1911" t="str">
            <v>WT20x186</v>
          </cell>
          <cell r="D1911" t="str">
            <v>T</v>
          </cell>
          <cell r="E1911">
            <v>186</v>
          </cell>
          <cell r="F1911">
            <v>54.7</v>
          </cell>
          <cell r="G1911">
            <v>20.3</v>
          </cell>
          <cell r="H1911">
            <v>0</v>
          </cell>
          <cell r="I1911">
            <v>0</v>
          </cell>
          <cell r="J1911">
            <v>16.100000000000001</v>
          </cell>
          <cell r="K1911">
            <v>0</v>
          </cell>
          <cell r="L1911">
            <v>0</v>
          </cell>
          <cell r="M1911">
            <v>1.1599999999999999</v>
          </cell>
          <cell r="N1911">
            <v>2.0499999999999998</v>
          </cell>
          <cell r="O1911">
            <v>0</v>
          </cell>
          <cell r="P1911">
            <v>0</v>
          </cell>
          <cell r="Q1911">
            <v>0</v>
          </cell>
          <cell r="R1911">
            <v>3.23</v>
          </cell>
          <cell r="S1911">
            <v>3.3125</v>
          </cell>
          <cell r="T1911">
            <v>0</v>
          </cell>
          <cell r="V1911">
            <v>0</v>
          </cell>
          <cell r="W1911">
            <v>4.97</v>
          </cell>
          <cell r="X1911">
            <v>0</v>
          </cell>
          <cell r="Y1911">
            <v>0</v>
          </cell>
          <cell r="Z1911">
            <v>1.7</v>
          </cell>
          <cell r="AA1911">
            <v>0</v>
          </cell>
          <cell r="AB1911">
            <v>0</v>
          </cell>
          <cell r="AC1911">
            <v>14.7</v>
          </cell>
          <cell r="AD1911">
            <v>0</v>
          </cell>
          <cell r="AE1911">
            <v>0</v>
          </cell>
          <cell r="AF1911">
            <v>0</v>
          </cell>
          <cell r="AG1911">
            <v>0</v>
          </cell>
          <cell r="AH1911">
            <v>0</v>
          </cell>
          <cell r="AI1911">
            <v>1930</v>
          </cell>
          <cell r="AJ1911">
            <v>225</v>
          </cell>
          <cell r="AK1911">
            <v>126</v>
          </cell>
          <cell r="AL1911">
            <v>5.95</v>
          </cell>
          <cell r="AM1911">
            <v>710</v>
          </cell>
          <cell r="AN1911">
            <v>139</v>
          </cell>
          <cell r="AO1911">
            <v>88.4</v>
          </cell>
          <cell r="AP1911">
            <v>3.6</v>
          </cell>
          <cell r="AQ1911">
            <v>0</v>
          </cell>
          <cell r="AR1911">
            <v>58</v>
          </cell>
          <cell r="AS1911">
            <v>559</v>
          </cell>
          <cell r="AT1911">
            <v>0</v>
          </cell>
          <cell r="AU1911">
            <v>0</v>
          </cell>
          <cell r="AV1911">
            <v>0</v>
          </cell>
          <cell r="AW1911">
            <v>0</v>
          </cell>
          <cell r="AX1911">
            <v>0</v>
          </cell>
          <cell r="AY1911">
            <v>7.99</v>
          </cell>
          <cell r="AZ1911">
            <v>0.75600000000000001</v>
          </cell>
          <cell r="BA1911">
            <v>0</v>
          </cell>
          <cell r="BB1911">
            <v>1</v>
          </cell>
          <cell r="BD1911" t="str">
            <v>WT500x277</v>
          </cell>
          <cell r="BE1911" t="str">
            <v>WT500x277</v>
          </cell>
          <cell r="BF1911">
            <v>276.90000000000003</v>
          </cell>
          <cell r="BG1911">
            <v>353.18045069999999</v>
          </cell>
          <cell r="BH1911">
            <v>51.582300000000004</v>
          </cell>
          <cell r="BI1911">
            <v>0</v>
          </cell>
          <cell r="BJ1911">
            <v>0</v>
          </cell>
          <cell r="BK1911">
            <v>40.9101</v>
          </cell>
          <cell r="BL1911">
            <v>0</v>
          </cell>
          <cell r="BM1911">
            <v>0</v>
          </cell>
          <cell r="BN1911">
            <v>2.9475599999999997</v>
          </cell>
          <cell r="BO1911">
            <v>5.2090499999999995</v>
          </cell>
          <cell r="BP1911">
            <v>0</v>
          </cell>
          <cell r="BQ1911">
            <v>0</v>
          </cell>
          <cell r="BR1911">
            <v>0</v>
          </cell>
          <cell r="BS1911">
            <v>8.2074300000000004</v>
          </cell>
          <cell r="BT1911">
            <v>8.4170625000000001</v>
          </cell>
          <cell r="BU1911">
            <v>0</v>
          </cell>
          <cell r="BW1911">
            <v>0</v>
          </cell>
          <cell r="BX1911">
            <v>12.628769999999999</v>
          </cell>
          <cell r="BY1911">
            <v>0</v>
          </cell>
          <cell r="BZ1911">
            <v>0</v>
          </cell>
          <cell r="CA1911">
            <v>4.3197000000000001</v>
          </cell>
          <cell r="CB1911">
            <v>0</v>
          </cell>
          <cell r="CC1911">
            <v>0</v>
          </cell>
          <cell r="CD1911">
            <v>14.7</v>
          </cell>
          <cell r="CE1911">
            <v>0</v>
          </cell>
          <cell r="CF1911">
            <v>0</v>
          </cell>
          <cell r="CG1911">
            <v>0</v>
          </cell>
          <cell r="CH1911">
            <v>0</v>
          </cell>
          <cell r="CI1911">
            <v>0</v>
          </cell>
          <cell r="CJ1911">
            <v>80459.248004018722</v>
          </cell>
          <cell r="CK1911">
            <v>3691.4459447249997</v>
          </cell>
          <cell r="CL1911">
            <v>2067.2097290459997</v>
          </cell>
          <cell r="CM1911">
            <v>15.11895</v>
          </cell>
          <cell r="CN1911">
            <v>29598.997970390308</v>
          </cell>
          <cell r="CO1911">
            <v>2280.4932725189997</v>
          </cell>
          <cell r="CP1911">
            <v>1450.3280956164001</v>
          </cell>
          <cell r="CQ1911">
            <v>9.1476000000000006</v>
          </cell>
          <cell r="CR1911">
            <v>0</v>
          </cell>
          <cell r="CS1911">
            <v>2417.9463130741378</v>
          </cell>
          <cell r="CT1911">
            <v>150466.49280039693</v>
          </cell>
          <cell r="CU1911">
            <v>0</v>
          </cell>
          <cell r="CV1911">
            <v>0</v>
          </cell>
          <cell r="CW1911">
            <v>0</v>
          </cell>
          <cell r="CX1911">
            <v>0</v>
          </cell>
          <cell r="CY1911">
            <v>0</v>
          </cell>
          <cell r="CZ1911">
            <v>20.302589999999999</v>
          </cell>
          <cell r="DA1911">
            <v>0.75600000000000001</v>
          </cell>
          <cell r="DB1911">
            <v>0</v>
          </cell>
          <cell r="DC1911">
            <v>1</v>
          </cell>
        </row>
        <row r="1912">
          <cell r="C1912" t="str">
            <v>WT20x196</v>
          </cell>
          <cell r="D1912" t="str">
            <v>T</v>
          </cell>
          <cell r="E1912">
            <v>196</v>
          </cell>
          <cell r="F1912">
            <v>57.7</v>
          </cell>
          <cell r="G1912">
            <v>20.8</v>
          </cell>
          <cell r="H1912">
            <v>0</v>
          </cell>
          <cell r="I1912">
            <v>0</v>
          </cell>
          <cell r="J1912">
            <v>12.4</v>
          </cell>
          <cell r="K1912">
            <v>0</v>
          </cell>
          <cell r="L1912">
            <v>0</v>
          </cell>
          <cell r="M1912">
            <v>1.42</v>
          </cell>
          <cell r="N1912">
            <v>2.52</v>
          </cell>
          <cell r="O1912">
            <v>0</v>
          </cell>
          <cell r="P1912">
            <v>0</v>
          </cell>
          <cell r="Q1912">
            <v>0</v>
          </cell>
          <cell r="R1912">
            <v>3.7</v>
          </cell>
          <cell r="S1912">
            <v>3.8125</v>
          </cell>
          <cell r="T1912">
            <v>0</v>
          </cell>
          <cell r="V1912">
            <v>0</v>
          </cell>
          <cell r="W1912">
            <v>5.95</v>
          </cell>
          <cell r="X1912">
            <v>0</v>
          </cell>
          <cell r="Y1912">
            <v>0</v>
          </cell>
          <cell r="Z1912">
            <v>2.33</v>
          </cell>
          <cell r="AA1912">
            <v>0</v>
          </cell>
          <cell r="AB1912">
            <v>0</v>
          </cell>
          <cell r="AC1912">
            <v>12</v>
          </cell>
          <cell r="AD1912">
            <v>0</v>
          </cell>
          <cell r="AE1912">
            <v>0</v>
          </cell>
          <cell r="AF1912">
            <v>0</v>
          </cell>
          <cell r="AG1912">
            <v>0</v>
          </cell>
          <cell r="AH1912">
            <v>0</v>
          </cell>
          <cell r="AI1912">
            <v>2270</v>
          </cell>
          <cell r="AJ1912">
            <v>276</v>
          </cell>
          <cell r="AK1912">
            <v>153</v>
          </cell>
          <cell r="AL1912">
            <v>6.28</v>
          </cell>
          <cell r="AM1912">
            <v>401</v>
          </cell>
          <cell r="AN1912">
            <v>106</v>
          </cell>
          <cell r="AO1912">
            <v>64.900000000000006</v>
          </cell>
          <cell r="AP1912">
            <v>2.64</v>
          </cell>
          <cell r="AQ1912">
            <v>0</v>
          </cell>
          <cell r="AR1912">
            <v>85.6</v>
          </cell>
          <cell r="AS1912">
            <v>802</v>
          </cell>
          <cell r="AT1912">
            <v>0</v>
          </cell>
          <cell r="AU1912">
            <v>0</v>
          </cell>
          <cell r="AV1912">
            <v>0</v>
          </cell>
          <cell r="AW1912">
            <v>0</v>
          </cell>
          <cell r="AX1912">
            <v>0</v>
          </cell>
          <cell r="AY1912">
            <v>8.26</v>
          </cell>
          <cell r="AZ1912">
            <v>0.67800000000000005</v>
          </cell>
          <cell r="BA1912">
            <v>0</v>
          </cell>
          <cell r="BB1912">
            <v>1</v>
          </cell>
          <cell r="BD1912" t="str">
            <v>WT500x292</v>
          </cell>
          <cell r="BE1912" t="str">
            <v>WT500x292</v>
          </cell>
          <cell r="BF1912">
            <v>291.70000000000005</v>
          </cell>
          <cell r="BG1912">
            <v>372.5504937</v>
          </cell>
          <cell r="BH1912">
            <v>52.852800000000002</v>
          </cell>
          <cell r="BI1912">
            <v>0</v>
          </cell>
          <cell r="BJ1912">
            <v>0</v>
          </cell>
          <cell r="BK1912">
            <v>31.508400000000002</v>
          </cell>
          <cell r="BL1912">
            <v>0</v>
          </cell>
          <cell r="BM1912">
            <v>0</v>
          </cell>
          <cell r="BN1912">
            <v>3.6082199999999998</v>
          </cell>
          <cell r="BO1912">
            <v>6.4033199999999999</v>
          </cell>
          <cell r="BP1912">
            <v>0</v>
          </cell>
          <cell r="BQ1912">
            <v>0</v>
          </cell>
          <cell r="BR1912">
            <v>0</v>
          </cell>
          <cell r="BS1912">
            <v>9.4016999999999999</v>
          </cell>
          <cell r="BT1912">
            <v>9.6875625000000003</v>
          </cell>
          <cell r="BU1912">
            <v>0</v>
          </cell>
          <cell r="BW1912">
            <v>0</v>
          </cell>
          <cell r="BX1912">
            <v>15.11895</v>
          </cell>
          <cell r="BY1912">
            <v>0</v>
          </cell>
          <cell r="BZ1912">
            <v>0</v>
          </cell>
          <cell r="CA1912">
            <v>5.9205300000000003</v>
          </cell>
          <cell r="CB1912">
            <v>0</v>
          </cell>
          <cell r="CC1912">
            <v>0</v>
          </cell>
          <cell r="CD1912">
            <v>12</v>
          </cell>
          <cell r="CE1912">
            <v>0</v>
          </cell>
          <cell r="CF1912">
            <v>0</v>
          </cell>
          <cell r="CG1912">
            <v>0</v>
          </cell>
          <cell r="CH1912">
            <v>0</v>
          </cell>
          <cell r="CI1912">
            <v>0</v>
          </cell>
          <cell r="CJ1912">
            <v>94633.416046177474</v>
          </cell>
          <cell r="CK1912">
            <v>4528.173692196</v>
          </cell>
          <cell r="CL1912">
            <v>2510.1832424129998</v>
          </cell>
          <cell r="CM1912">
            <v>15.95748</v>
          </cell>
          <cell r="CN1912">
            <v>16717.180543840161</v>
          </cell>
          <cell r="CO1912">
            <v>1739.0812006259998</v>
          </cell>
          <cell r="CP1912">
            <v>1064.7770747229001</v>
          </cell>
          <cell r="CQ1912">
            <v>6.70824</v>
          </cell>
          <cell r="CR1912">
            <v>0</v>
          </cell>
          <cell r="CS1912">
            <v>3568.5552482611411</v>
          </cell>
          <cell r="CT1912">
            <v>215875.00398196484</v>
          </cell>
          <cell r="CU1912">
            <v>0</v>
          </cell>
          <cell r="CV1912">
            <v>0</v>
          </cell>
          <cell r="CW1912">
            <v>0</v>
          </cell>
          <cell r="CX1912">
            <v>0</v>
          </cell>
          <cell r="CY1912">
            <v>0</v>
          </cell>
          <cell r="CZ1912">
            <v>20.988659999999999</v>
          </cell>
          <cell r="DA1912">
            <v>0.67800000000000005</v>
          </cell>
          <cell r="DB1912">
            <v>0</v>
          </cell>
          <cell r="DC1912">
            <v>1</v>
          </cell>
        </row>
        <row r="1913">
          <cell r="C1913" t="str">
            <v>WT20x198.5</v>
          </cell>
          <cell r="D1913" t="str">
            <v>T</v>
          </cell>
          <cell r="E1913">
            <v>198.5</v>
          </cell>
          <cell r="F1913">
            <v>58.4</v>
          </cell>
          <cell r="G1913">
            <v>20.5</v>
          </cell>
          <cell r="H1913">
            <v>0</v>
          </cell>
          <cell r="I1913">
            <v>0</v>
          </cell>
          <cell r="J1913">
            <v>16.100000000000001</v>
          </cell>
          <cell r="K1913">
            <v>0</v>
          </cell>
          <cell r="L1913">
            <v>0</v>
          </cell>
          <cell r="M1913">
            <v>1.22</v>
          </cell>
          <cell r="N1913">
            <v>2.2000000000000002</v>
          </cell>
          <cell r="O1913">
            <v>0</v>
          </cell>
          <cell r="P1913">
            <v>0</v>
          </cell>
          <cell r="Q1913">
            <v>0</v>
          </cell>
          <cell r="R1913">
            <v>3.38</v>
          </cell>
          <cell r="S1913">
            <v>3.5</v>
          </cell>
          <cell r="T1913">
            <v>0</v>
          </cell>
          <cell r="V1913">
            <v>0</v>
          </cell>
          <cell r="W1913">
            <v>5.03</v>
          </cell>
          <cell r="X1913">
            <v>0</v>
          </cell>
          <cell r="Y1913">
            <v>0</v>
          </cell>
          <cell r="Z1913">
            <v>1.81</v>
          </cell>
          <cell r="AA1913">
            <v>0</v>
          </cell>
          <cell r="AB1913">
            <v>0</v>
          </cell>
          <cell r="AC1913">
            <v>14</v>
          </cell>
          <cell r="AD1913">
            <v>0</v>
          </cell>
          <cell r="AE1913">
            <v>0</v>
          </cell>
          <cell r="AF1913">
            <v>0</v>
          </cell>
          <cell r="AG1913">
            <v>0</v>
          </cell>
          <cell r="AH1913">
            <v>0</v>
          </cell>
          <cell r="AI1913">
            <v>2070</v>
          </cell>
          <cell r="AJ1913">
            <v>240</v>
          </cell>
          <cell r="AK1913">
            <v>134</v>
          </cell>
          <cell r="AL1913">
            <v>5.96</v>
          </cell>
          <cell r="AM1913">
            <v>771</v>
          </cell>
          <cell r="AN1913">
            <v>150</v>
          </cell>
          <cell r="AO1913">
            <v>95.7</v>
          </cell>
          <cell r="AP1913">
            <v>3.63</v>
          </cell>
          <cell r="AQ1913">
            <v>0</v>
          </cell>
          <cell r="AR1913">
            <v>70.599999999999994</v>
          </cell>
          <cell r="AS1913">
            <v>677</v>
          </cell>
          <cell r="AT1913">
            <v>0</v>
          </cell>
          <cell r="AU1913">
            <v>0</v>
          </cell>
          <cell r="AV1913">
            <v>0</v>
          </cell>
          <cell r="AW1913">
            <v>0</v>
          </cell>
          <cell r="AX1913">
            <v>0</v>
          </cell>
          <cell r="AY1913">
            <v>8.01</v>
          </cell>
          <cell r="AZ1913">
            <v>0.75900000000000001</v>
          </cell>
          <cell r="BA1913">
            <v>0</v>
          </cell>
          <cell r="BB1913">
            <v>1</v>
          </cell>
          <cell r="BD1913" t="str">
            <v>WT500x295.5</v>
          </cell>
          <cell r="BE1913" t="str">
            <v>WT500x295.5</v>
          </cell>
          <cell r="BF1913">
            <v>295.5</v>
          </cell>
          <cell r="BG1913">
            <v>377.07017039999999</v>
          </cell>
          <cell r="BH1913">
            <v>52.090499999999999</v>
          </cell>
          <cell r="BI1913">
            <v>0</v>
          </cell>
          <cell r="BJ1913">
            <v>0</v>
          </cell>
          <cell r="BK1913">
            <v>40.9101</v>
          </cell>
          <cell r="BL1913">
            <v>0</v>
          </cell>
          <cell r="BM1913">
            <v>0</v>
          </cell>
          <cell r="BN1913">
            <v>3.1000199999999998</v>
          </cell>
          <cell r="BO1913">
            <v>5.5902000000000003</v>
          </cell>
          <cell r="BP1913">
            <v>0</v>
          </cell>
          <cell r="BQ1913">
            <v>0</v>
          </cell>
          <cell r="BR1913">
            <v>0</v>
          </cell>
          <cell r="BS1913">
            <v>8.5885800000000003</v>
          </cell>
          <cell r="BT1913">
            <v>8.8934999999999995</v>
          </cell>
          <cell r="BU1913">
            <v>0</v>
          </cell>
          <cell r="BW1913">
            <v>0</v>
          </cell>
          <cell r="BX1913">
            <v>12.781230000000001</v>
          </cell>
          <cell r="BY1913">
            <v>0</v>
          </cell>
          <cell r="BZ1913">
            <v>0</v>
          </cell>
          <cell r="CA1913">
            <v>4.5992100000000002</v>
          </cell>
          <cell r="CB1913">
            <v>0</v>
          </cell>
          <cell r="CC1913">
            <v>0</v>
          </cell>
          <cell r="CD1913">
            <v>14</v>
          </cell>
          <cell r="CE1913">
            <v>0</v>
          </cell>
          <cell r="CF1913">
            <v>0</v>
          </cell>
          <cell r="CG1913">
            <v>0</v>
          </cell>
          <cell r="CH1913">
            <v>0</v>
          </cell>
          <cell r="CI1913">
            <v>0</v>
          </cell>
          <cell r="CJ1913">
            <v>86295.670139025271</v>
          </cell>
          <cell r="CK1913">
            <v>3937.5423410399999</v>
          </cell>
          <cell r="CL1913">
            <v>2198.4611404140001</v>
          </cell>
          <cell r="CM1913">
            <v>15.144359999999999</v>
          </cell>
          <cell r="CN1913">
            <v>32142.010472071728</v>
          </cell>
          <cell r="CO1913">
            <v>2460.9639631499999</v>
          </cell>
          <cell r="CP1913">
            <v>1570.0950084896999</v>
          </cell>
          <cell r="CQ1913">
            <v>9.2238299999999995</v>
          </cell>
          <cell r="CR1913">
            <v>0</v>
          </cell>
          <cell r="CS1913">
            <v>2943.2243052247263</v>
          </cell>
          <cell r="CT1913">
            <v>182228.65049350398</v>
          </cell>
          <cell r="CU1913">
            <v>0</v>
          </cell>
          <cell r="CV1913">
            <v>0</v>
          </cell>
          <cell r="CW1913">
            <v>0</v>
          </cell>
          <cell r="CX1913">
            <v>0</v>
          </cell>
          <cell r="CY1913">
            <v>0</v>
          </cell>
          <cell r="CZ1913">
            <v>20.35341</v>
          </cell>
          <cell r="DA1913">
            <v>0.75900000000000001</v>
          </cell>
          <cell r="DB1913">
            <v>0</v>
          </cell>
          <cell r="DC1913">
            <v>1</v>
          </cell>
        </row>
        <row r="1914">
          <cell r="C1914" t="str">
            <v>WT20x215.5</v>
          </cell>
          <cell r="D1914" t="str">
            <v>T</v>
          </cell>
          <cell r="E1914">
            <v>215.5</v>
          </cell>
          <cell r="F1914">
            <v>63.4</v>
          </cell>
          <cell r="G1914">
            <v>20.6</v>
          </cell>
          <cell r="H1914">
            <v>0</v>
          </cell>
          <cell r="I1914">
            <v>0</v>
          </cell>
          <cell r="J1914">
            <v>16.2</v>
          </cell>
          <cell r="K1914">
            <v>0</v>
          </cell>
          <cell r="L1914">
            <v>0</v>
          </cell>
          <cell r="M1914">
            <v>1.34</v>
          </cell>
          <cell r="N1914">
            <v>2.36</v>
          </cell>
          <cell r="O1914">
            <v>0</v>
          </cell>
          <cell r="P1914">
            <v>0</v>
          </cell>
          <cell r="Q1914">
            <v>0</v>
          </cell>
          <cell r="R1914">
            <v>3.54</v>
          </cell>
          <cell r="S1914">
            <v>3.625</v>
          </cell>
          <cell r="T1914">
            <v>0</v>
          </cell>
          <cell r="V1914">
            <v>0</v>
          </cell>
          <cell r="W1914">
            <v>5.18</v>
          </cell>
          <cell r="X1914">
            <v>0</v>
          </cell>
          <cell r="Y1914">
            <v>0</v>
          </cell>
          <cell r="Z1914">
            <v>1.95</v>
          </cell>
          <cell r="AA1914">
            <v>0</v>
          </cell>
          <cell r="AB1914">
            <v>0</v>
          </cell>
          <cell r="AC1914">
            <v>12.8</v>
          </cell>
          <cell r="AD1914">
            <v>0</v>
          </cell>
          <cell r="AE1914">
            <v>0</v>
          </cell>
          <cell r="AF1914">
            <v>0</v>
          </cell>
          <cell r="AG1914">
            <v>0</v>
          </cell>
          <cell r="AH1914">
            <v>0</v>
          </cell>
          <cell r="AI1914">
            <v>2290</v>
          </cell>
          <cell r="AJ1914">
            <v>266</v>
          </cell>
          <cell r="AK1914">
            <v>148</v>
          </cell>
          <cell r="AL1914">
            <v>6.01</v>
          </cell>
          <cell r="AM1914">
            <v>843</v>
          </cell>
          <cell r="AN1914">
            <v>164</v>
          </cell>
          <cell r="AO1914">
            <v>104</v>
          </cell>
          <cell r="AP1914">
            <v>3.65</v>
          </cell>
          <cell r="AQ1914">
            <v>0</v>
          </cell>
          <cell r="AR1914">
            <v>88.2</v>
          </cell>
          <cell r="AS1914">
            <v>881</v>
          </cell>
          <cell r="AT1914">
            <v>0</v>
          </cell>
          <cell r="AU1914">
            <v>0</v>
          </cell>
          <cell r="AV1914">
            <v>0</v>
          </cell>
          <cell r="AW1914">
            <v>0</v>
          </cell>
          <cell r="AX1914">
            <v>0</v>
          </cell>
          <cell r="AY1914">
            <v>8.09</v>
          </cell>
          <cell r="AZ1914">
            <v>0.75600000000000001</v>
          </cell>
          <cell r="BA1914">
            <v>0</v>
          </cell>
          <cell r="BB1914">
            <v>1</v>
          </cell>
          <cell r="BD1914" t="str">
            <v>WT500x321</v>
          </cell>
          <cell r="BE1914" t="str">
            <v>WT500x321</v>
          </cell>
          <cell r="BF1914">
            <v>320.8</v>
          </cell>
          <cell r="BG1914">
            <v>409.35357539999995</v>
          </cell>
          <cell r="BH1914">
            <v>52.3446</v>
          </cell>
          <cell r="BI1914">
            <v>0</v>
          </cell>
          <cell r="BJ1914">
            <v>0</v>
          </cell>
          <cell r="BK1914">
            <v>41.164199999999994</v>
          </cell>
          <cell r="BL1914">
            <v>0</v>
          </cell>
          <cell r="BM1914">
            <v>0</v>
          </cell>
          <cell r="BN1914">
            <v>3.4049400000000003</v>
          </cell>
          <cell r="BO1914">
            <v>5.9967599999999992</v>
          </cell>
          <cell r="BP1914">
            <v>0</v>
          </cell>
          <cell r="BQ1914">
            <v>0</v>
          </cell>
          <cell r="BR1914">
            <v>0</v>
          </cell>
          <cell r="BS1914">
            <v>8.9951399999999992</v>
          </cell>
          <cell r="BT1914">
            <v>9.2111249999999991</v>
          </cell>
          <cell r="BU1914">
            <v>0</v>
          </cell>
          <cell r="BW1914">
            <v>0</v>
          </cell>
          <cell r="BX1914">
            <v>13.162379999999999</v>
          </cell>
          <cell r="BY1914">
            <v>0</v>
          </cell>
          <cell r="BZ1914">
            <v>0</v>
          </cell>
          <cell r="CA1914">
            <v>4.9549499999999993</v>
          </cell>
          <cell r="CB1914">
            <v>0</v>
          </cell>
          <cell r="CC1914">
            <v>0</v>
          </cell>
          <cell r="CD1914">
            <v>12.8</v>
          </cell>
          <cell r="CE1914">
            <v>0</v>
          </cell>
          <cell r="CF1914">
            <v>0</v>
          </cell>
          <cell r="CG1914">
            <v>0</v>
          </cell>
          <cell r="CH1914">
            <v>0</v>
          </cell>
          <cell r="CI1914">
            <v>0</v>
          </cell>
          <cell r="CJ1914">
            <v>95467.190636892687</v>
          </cell>
          <cell r="CK1914">
            <v>4364.1094279859999</v>
          </cell>
          <cell r="CL1914">
            <v>2428.1511103079997</v>
          </cell>
          <cell r="CM1914">
            <v>15.271409999999999</v>
          </cell>
          <cell r="CN1914">
            <v>35143.598998646521</v>
          </cell>
          <cell r="CO1914">
            <v>2690.653933044</v>
          </cell>
          <cell r="CP1914">
            <v>1706.2683477839998</v>
          </cell>
          <cell r="CQ1914">
            <v>9.2746499999999994</v>
          </cell>
          <cell r="CR1914">
            <v>0</v>
          </cell>
          <cell r="CS1914">
            <v>3676.9459450541203</v>
          </cell>
          <cell r="CT1914">
            <v>237139.49938667211</v>
          </cell>
          <cell r="CU1914">
            <v>0</v>
          </cell>
          <cell r="CV1914">
            <v>0</v>
          </cell>
          <cell r="CW1914">
            <v>0</v>
          </cell>
          <cell r="CX1914">
            <v>0</v>
          </cell>
          <cell r="CY1914">
            <v>0</v>
          </cell>
          <cell r="CZ1914">
            <v>20.55669</v>
          </cell>
          <cell r="DA1914">
            <v>0.75600000000000001</v>
          </cell>
          <cell r="DB1914">
            <v>0</v>
          </cell>
          <cell r="DC1914">
            <v>1</v>
          </cell>
        </row>
        <row r="1915">
          <cell r="C1915" t="str">
            <v>WT20x251.5</v>
          </cell>
          <cell r="D1915" t="str">
            <v>T</v>
          </cell>
          <cell r="E1915">
            <v>251.5</v>
          </cell>
          <cell r="F1915">
            <v>74</v>
          </cell>
          <cell r="G1915">
            <v>21</v>
          </cell>
          <cell r="H1915">
            <v>0</v>
          </cell>
          <cell r="I1915">
            <v>0</v>
          </cell>
          <cell r="J1915">
            <v>16.399999999999999</v>
          </cell>
          <cell r="K1915">
            <v>0</v>
          </cell>
          <cell r="L1915">
            <v>0</v>
          </cell>
          <cell r="M1915">
            <v>1.54</v>
          </cell>
          <cell r="N1915">
            <v>2.76</v>
          </cell>
          <cell r="O1915">
            <v>0</v>
          </cell>
          <cell r="P1915">
            <v>0</v>
          </cell>
          <cell r="Q1915">
            <v>0</v>
          </cell>
          <cell r="R1915">
            <v>3.94</v>
          </cell>
          <cell r="S1915">
            <v>4</v>
          </cell>
          <cell r="T1915">
            <v>0</v>
          </cell>
          <cell r="V1915">
            <v>0</v>
          </cell>
          <cell r="W1915">
            <v>5.39</v>
          </cell>
          <cell r="X1915">
            <v>0</v>
          </cell>
          <cell r="Y1915">
            <v>0</v>
          </cell>
          <cell r="Z1915">
            <v>2.25</v>
          </cell>
          <cell r="AA1915">
            <v>0</v>
          </cell>
          <cell r="AB1915">
            <v>0</v>
          </cell>
          <cell r="AC1915">
            <v>11.1</v>
          </cell>
          <cell r="AD1915">
            <v>0</v>
          </cell>
          <cell r="AE1915">
            <v>0</v>
          </cell>
          <cell r="AF1915">
            <v>0</v>
          </cell>
          <cell r="AG1915">
            <v>0</v>
          </cell>
          <cell r="AH1915">
            <v>0</v>
          </cell>
          <cell r="AI1915">
            <v>2730</v>
          </cell>
          <cell r="AJ1915">
            <v>315</v>
          </cell>
          <cell r="AK1915">
            <v>175</v>
          </cell>
          <cell r="AL1915">
            <v>6.07</v>
          </cell>
          <cell r="AM1915">
            <v>1020</v>
          </cell>
          <cell r="AN1915">
            <v>197</v>
          </cell>
          <cell r="AO1915">
            <v>125</v>
          </cell>
          <cell r="AP1915">
            <v>3.72</v>
          </cell>
          <cell r="AQ1915">
            <v>0</v>
          </cell>
          <cell r="AR1915">
            <v>139</v>
          </cell>
          <cell r="AS1915">
            <v>1420</v>
          </cell>
          <cell r="AT1915">
            <v>0</v>
          </cell>
          <cell r="AU1915">
            <v>0</v>
          </cell>
          <cell r="AV1915">
            <v>0</v>
          </cell>
          <cell r="AW1915">
            <v>0</v>
          </cell>
          <cell r="AX1915">
            <v>0</v>
          </cell>
          <cell r="AY1915">
            <v>8.17</v>
          </cell>
          <cell r="AZ1915">
            <v>0.75900000000000001</v>
          </cell>
          <cell r="BA1915">
            <v>0</v>
          </cell>
          <cell r="BB1915">
            <v>1</v>
          </cell>
          <cell r="BD1915" t="str">
            <v>WT500x374</v>
          </cell>
          <cell r="BE1915" t="str">
            <v>WT500x374</v>
          </cell>
          <cell r="BF1915">
            <v>374.3</v>
          </cell>
          <cell r="BG1915">
            <v>477.79439399999995</v>
          </cell>
          <cell r="BH1915">
            <v>53.360999999999997</v>
          </cell>
          <cell r="BI1915">
            <v>0</v>
          </cell>
          <cell r="BJ1915">
            <v>0</v>
          </cell>
          <cell r="BK1915">
            <v>41.672399999999996</v>
          </cell>
          <cell r="BL1915">
            <v>0</v>
          </cell>
          <cell r="BM1915">
            <v>0</v>
          </cell>
          <cell r="BN1915">
            <v>3.9131399999999998</v>
          </cell>
          <cell r="BO1915">
            <v>7.0131599999999992</v>
          </cell>
          <cell r="BP1915">
            <v>0</v>
          </cell>
          <cell r="BQ1915">
            <v>0</v>
          </cell>
          <cell r="BR1915">
            <v>0</v>
          </cell>
          <cell r="BS1915">
            <v>10.01154</v>
          </cell>
          <cell r="BT1915">
            <v>10.164</v>
          </cell>
          <cell r="BU1915">
            <v>0</v>
          </cell>
          <cell r="BW1915">
            <v>0</v>
          </cell>
          <cell r="BX1915">
            <v>13.695989999999998</v>
          </cell>
          <cell r="BY1915">
            <v>0</v>
          </cell>
          <cell r="BZ1915">
            <v>0</v>
          </cell>
          <cell r="CA1915">
            <v>5.7172499999999999</v>
          </cell>
          <cell r="CB1915">
            <v>0</v>
          </cell>
          <cell r="CC1915">
            <v>0</v>
          </cell>
          <cell r="CD1915">
            <v>11.1</v>
          </cell>
          <cell r="CE1915">
            <v>0</v>
          </cell>
          <cell r="CF1915">
            <v>0</v>
          </cell>
          <cell r="CG1915">
            <v>0</v>
          </cell>
          <cell r="CH1915">
            <v>0</v>
          </cell>
          <cell r="CI1915">
            <v>0</v>
          </cell>
          <cell r="CJ1915">
            <v>113810.23163262753</v>
          </cell>
          <cell r="CK1915">
            <v>5168.0243226149996</v>
          </cell>
          <cell r="CL1915">
            <v>2871.1246236749998</v>
          </cell>
          <cell r="CM1915">
            <v>15.423870000000001</v>
          </cell>
          <cell r="CN1915">
            <v>42522.504126476219</v>
          </cell>
          <cell r="CO1915">
            <v>3232.0660049369999</v>
          </cell>
          <cell r="CP1915">
            <v>2050.803302625</v>
          </cell>
          <cell r="CQ1915">
            <v>9.4525199999999998</v>
          </cell>
          <cell r="CR1915">
            <v>0</v>
          </cell>
          <cell r="CS1915">
            <v>5794.733405470779</v>
          </cell>
          <cell r="CT1915">
            <v>382222.57562891528</v>
          </cell>
          <cell r="CU1915">
            <v>0</v>
          </cell>
          <cell r="CV1915">
            <v>0</v>
          </cell>
          <cell r="CW1915">
            <v>0</v>
          </cell>
          <cell r="CX1915">
            <v>0</v>
          </cell>
          <cell r="CY1915">
            <v>0</v>
          </cell>
          <cell r="CZ1915">
            <v>20.759969999999999</v>
          </cell>
          <cell r="DA1915">
            <v>0.75900000000000001</v>
          </cell>
          <cell r="DB1915">
            <v>0</v>
          </cell>
          <cell r="DC1915">
            <v>1</v>
          </cell>
        </row>
        <row r="1916">
          <cell r="C1916" t="str">
            <v>WT20x296.5</v>
          </cell>
          <cell r="D1916" t="str">
            <v>T</v>
          </cell>
          <cell r="E1916">
            <v>296.5</v>
          </cell>
          <cell r="F1916">
            <v>87.2</v>
          </cell>
          <cell r="G1916">
            <v>21.5</v>
          </cell>
          <cell r="H1916">
            <v>0</v>
          </cell>
          <cell r="I1916">
            <v>0</v>
          </cell>
          <cell r="J1916">
            <v>16.7</v>
          </cell>
          <cell r="K1916">
            <v>0</v>
          </cell>
          <cell r="L1916">
            <v>0</v>
          </cell>
          <cell r="M1916">
            <v>1.79</v>
          </cell>
          <cell r="N1916">
            <v>3.23</v>
          </cell>
          <cell r="O1916">
            <v>0</v>
          </cell>
          <cell r="P1916">
            <v>0</v>
          </cell>
          <cell r="Q1916">
            <v>0</v>
          </cell>
          <cell r="R1916">
            <v>4.41</v>
          </cell>
          <cell r="S1916">
            <v>4.5</v>
          </cell>
          <cell r="T1916">
            <v>0</v>
          </cell>
          <cell r="V1916">
            <v>0</v>
          </cell>
          <cell r="W1916">
            <v>5.66</v>
          </cell>
          <cell r="X1916">
            <v>0</v>
          </cell>
          <cell r="Y1916">
            <v>0</v>
          </cell>
          <cell r="Z1916">
            <v>2.61</v>
          </cell>
          <cell r="AA1916">
            <v>0</v>
          </cell>
          <cell r="AB1916">
            <v>0</v>
          </cell>
          <cell r="AC1916">
            <v>9.5399999999999991</v>
          </cell>
          <cell r="AD1916">
            <v>0</v>
          </cell>
          <cell r="AE1916">
            <v>0</v>
          </cell>
          <cell r="AF1916">
            <v>0</v>
          </cell>
          <cell r="AG1916">
            <v>0</v>
          </cell>
          <cell r="AH1916">
            <v>0</v>
          </cell>
          <cell r="AI1916">
            <v>3310</v>
          </cell>
          <cell r="AJ1916">
            <v>379</v>
          </cell>
          <cell r="AK1916">
            <v>209</v>
          </cell>
          <cell r="AL1916">
            <v>6.16</v>
          </cell>
          <cell r="AM1916">
            <v>1260</v>
          </cell>
          <cell r="AN1916">
            <v>240</v>
          </cell>
          <cell r="AO1916">
            <v>151</v>
          </cell>
          <cell r="AP1916">
            <v>3.8</v>
          </cell>
          <cell r="AQ1916">
            <v>0</v>
          </cell>
          <cell r="AR1916">
            <v>221</v>
          </cell>
          <cell r="AS1916">
            <v>2340</v>
          </cell>
          <cell r="AT1916">
            <v>0</v>
          </cell>
          <cell r="AU1916">
            <v>0</v>
          </cell>
          <cell r="AV1916">
            <v>0</v>
          </cell>
          <cell r="AW1916">
            <v>0</v>
          </cell>
          <cell r="AX1916">
            <v>0</v>
          </cell>
          <cell r="AY1916">
            <v>8.2899999999999991</v>
          </cell>
          <cell r="AZ1916">
            <v>0.76200000000000001</v>
          </cell>
          <cell r="BA1916">
            <v>0</v>
          </cell>
          <cell r="BB1916">
            <v>1</v>
          </cell>
          <cell r="BD1916" t="str">
            <v>WT500x441.5</v>
          </cell>
          <cell r="BE1916" t="str">
            <v>WT500x441.5</v>
          </cell>
          <cell r="BF1916">
            <v>441.3</v>
          </cell>
          <cell r="BG1916">
            <v>563.02258319999999</v>
          </cell>
          <cell r="BH1916">
            <v>54.631499999999996</v>
          </cell>
          <cell r="BI1916">
            <v>0</v>
          </cell>
          <cell r="BJ1916">
            <v>0</v>
          </cell>
          <cell r="BK1916">
            <v>42.434699999999999</v>
          </cell>
          <cell r="BL1916">
            <v>0</v>
          </cell>
          <cell r="BM1916">
            <v>0</v>
          </cell>
          <cell r="BN1916">
            <v>4.5483900000000004</v>
          </cell>
          <cell r="BO1916">
            <v>8.2074300000000004</v>
          </cell>
          <cell r="BP1916">
            <v>0</v>
          </cell>
          <cell r="BQ1916">
            <v>0</v>
          </cell>
          <cell r="BR1916">
            <v>0</v>
          </cell>
          <cell r="BS1916">
            <v>11.20581</v>
          </cell>
          <cell r="BT1916">
            <v>11.4345</v>
          </cell>
          <cell r="BU1916">
            <v>0</v>
          </cell>
          <cell r="BW1916">
            <v>0</v>
          </cell>
          <cell r="BX1916">
            <v>14.382059999999999</v>
          </cell>
          <cell r="BY1916">
            <v>0</v>
          </cell>
          <cell r="BZ1916">
            <v>0</v>
          </cell>
          <cell r="CA1916">
            <v>6.6320099999999993</v>
          </cell>
          <cell r="CB1916">
            <v>0</v>
          </cell>
          <cell r="CC1916">
            <v>0</v>
          </cell>
          <cell r="CD1916">
            <v>9.5399999999999991</v>
          </cell>
          <cell r="CE1916">
            <v>0</v>
          </cell>
          <cell r="CF1916">
            <v>0</v>
          </cell>
          <cell r="CG1916">
            <v>0</v>
          </cell>
          <cell r="CH1916">
            <v>0</v>
          </cell>
          <cell r="CI1916">
            <v>0</v>
          </cell>
          <cell r="CJ1916">
            <v>137989.6947633689</v>
          </cell>
          <cell r="CK1916">
            <v>6218.035613559</v>
          </cell>
          <cell r="CL1916">
            <v>3428.9431219889998</v>
          </cell>
          <cell r="CM1916">
            <v>15.652559999999999</v>
          </cell>
          <cell r="CN1916">
            <v>52527.799215058862</v>
          </cell>
          <cell r="CO1916">
            <v>3937.5423410399999</v>
          </cell>
          <cell r="CP1916">
            <v>2477.370389571</v>
          </cell>
          <cell r="CQ1916">
            <v>9.6557999999999993</v>
          </cell>
          <cell r="CR1916">
            <v>0</v>
          </cell>
          <cell r="CS1916">
            <v>9213.2092274031802</v>
          </cell>
          <cell r="CT1916">
            <v>629859.73730398715</v>
          </cell>
          <cell r="CU1916">
            <v>0</v>
          </cell>
          <cell r="CV1916">
            <v>0</v>
          </cell>
          <cell r="CW1916">
            <v>0</v>
          </cell>
          <cell r="CX1916">
            <v>0</v>
          </cell>
          <cell r="CY1916">
            <v>0</v>
          </cell>
          <cell r="CZ1916">
            <v>21.064889999999998</v>
          </cell>
          <cell r="DA1916">
            <v>0.76200000000000001</v>
          </cell>
          <cell r="DB1916">
            <v>0</v>
          </cell>
          <cell r="DC1916">
            <v>1</v>
          </cell>
        </row>
        <row r="1917">
          <cell r="C1917" t="str">
            <v>WT20x74.5</v>
          </cell>
          <cell r="D1917" t="str">
            <v>F</v>
          </cell>
          <cell r="E1917">
            <v>74.5</v>
          </cell>
          <cell r="F1917">
            <v>21.9</v>
          </cell>
          <cell r="G1917">
            <v>19.100000000000001</v>
          </cell>
          <cell r="H1917">
            <v>0</v>
          </cell>
          <cell r="I1917">
            <v>0</v>
          </cell>
          <cell r="J1917">
            <v>11.8</v>
          </cell>
          <cell r="K1917">
            <v>0</v>
          </cell>
          <cell r="L1917">
            <v>0</v>
          </cell>
          <cell r="M1917">
            <v>0.63</v>
          </cell>
          <cell r="N1917">
            <v>0.83</v>
          </cell>
          <cell r="O1917">
            <v>0</v>
          </cell>
          <cell r="P1917">
            <v>0</v>
          </cell>
          <cell r="Q1917">
            <v>0</v>
          </cell>
          <cell r="R1917">
            <v>2.0099999999999998</v>
          </cell>
          <cell r="S1917">
            <v>2.125</v>
          </cell>
          <cell r="T1917">
            <v>0</v>
          </cell>
          <cell r="V1917">
            <v>0</v>
          </cell>
          <cell r="W1917">
            <v>5.45</v>
          </cell>
          <cell r="X1917">
            <v>0</v>
          </cell>
          <cell r="Y1917">
            <v>0</v>
          </cell>
          <cell r="Z1917">
            <v>1.72</v>
          </cell>
          <cell r="AA1917">
            <v>0</v>
          </cell>
          <cell r="AB1917">
            <v>0</v>
          </cell>
          <cell r="AC1917">
            <v>27.1</v>
          </cell>
          <cell r="AD1917">
            <v>0</v>
          </cell>
          <cell r="AE1917">
            <v>0</v>
          </cell>
          <cell r="AF1917">
            <v>0</v>
          </cell>
          <cell r="AG1917">
            <v>0</v>
          </cell>
          <cell r="AH1917">
            <v>0</v>
          </cell>
          <cell r="AI1917">
            <v>815</v>
          </cell>
          <cell r="AJ1917">
            <v>108</v>
          </cell>
          <cell r="AK1917">
            <v>59.7</v>
          </cell>
          <cell r="AL1917">
            <v>6.1</v>
          </cell>
          <cell r="AM1917">
            <v>114</v>
          </cell>
          <cell r="AN1917">
            <v>30.9</v>
          </cell>
          <cell r="AO1917">
            <v>19.399999999999999</v>
          </cell>
          <cell r="AP1917">
            <v>2.29</v>
          </cell>
          <cell r="AQ1917">
            <v>0</v>
          </cell>
          <cell r="AR1917">
            <v>4.66</v>
          </cell>
          <cell r="AS1917">
            <v>51.9</v>
          </cell>
          <cell r="AT1917">
            <v>0</v>
          </cell>
          <cell r="AU1917">
            <v>0</v>
          </cell>
          <cell r="AV1917">
            <v>0</v>
          </cell>
          <cell r="AW1917">
            <v>0</v>
          </cell>
          <cell r="AX1917">
            <v>0</v>
          </cell>
          <cell r="AY1917">
            <v>8.23</v>
          </cell>
          <cell r="AZ1917">
            <v>0.626</v>
          </cell>
          <cell r="BA1917">
            <v>0</v>
          </cell>
          <cell r="BB1917">
            <v>0.435</v>
          </cell>
          <cell r="BD1917" t="str">
            <v>WT500x111</v>
          </cell>
          <cell r="BE1917" t="str">
            <v>WT500x111</v>
          </cell>
          <cell r="BF1917">
            <v>110.89999999999999</v>
          </cell>
          <cell r="BG1917">
            <v>141.40131389999999</v>
          </cell>
          <cell r="BH1917">
            <v>48.533100000000005</v>
          </cell>
          <cell r="BI1917">
            <v>0</v>
          </cell>
          <cell r="BJ1917">
            <v>0</v>
          </cell>
          <cell r="BK1917">
            <v>29.983800000000002</v>
          </cell>
          <cell r="BL1917">
            <v>0</v>
          </cell>
          <cell r="BM1917">
            <v>0</v>
          </cell>
          <cell r="BN1917">
            <v>1.60083</v>
          </cell>
          <cell r="BO1917">
            <v>2.1090299999999997</v>
          </cell>
          <cell r="BP1917">
            <v>0</v>
          </cell>
          <cell r="BQ1917">
            <v>0</v>
          </cell>
          <cell r="BR1917">
            <v>0</v>
          </cell>
          <cell r="BS1917">
            <v>5.1074099999999989</v>
          </cell>
          <cell r="BT1917">
            <v>5.3996249999999995</v>
          </cell>
          <cell r="BU1917">
            <v>0</v>
          </cell>
          <cell r="BW1917">
            <v>0</v>
          </cell>
          <cell r="BX1917">
            <v>13.84845</v>
          </cell>
          <cell r="BY1917">
            <v>0</v>
          </cell>
          <cell r="BZ1917">
            <v>0</v>
          </cell>
          <cell r="CA1917">
            <v>4.37052</v>
          </cell>
          <cell r="CB1917">
            <v>0</v>
          </cell>
          <cell r="CC1917">
            <v>0</v>
          </cell>
          <cell r="CD1917">
            <v>27.1</v>
          </cell>
          <cell r="CE1917">
            <v>0</v>
          </cell>
          <cell r="CF1917">
            <v>0</v>
          </cell>
          <cell r="CG1917">
            <v>0</v>
          </cell>
          <cell r="CH1917">
            <v>0</v>
          </cell>
          <cell r="CI1917">
            <v>0</v>
          </cell>
          <cell r="CJ1917">
            <v>33976.314571645213</v>
          </cell>
          <cell r="CK1917">
            <v>1771.8940534679998</v>
          </cell>
          <cell r="CL1917">
            <v>979.46365733369998</v>
          </cell>
          <cell r="CM1917">
            <v>15.500099999999998</v>
          </cell>
          <cell r="CN1917">
            <v>4752.5151670767536</v>
          </cell>
          <cell r="CO1917">
            <v>506.95857640889994</v>
          </cell>
          <cell r="CP1917">
            <v>318.28467256739998</v>
          </cell>
          <cell r="CQ1917">
            <v>5.8188899999999997</v>
          </cell>
          <cell r="CR1917">
            <v>0</v>
          </cell>
          <cell r="CS1917">
            <v>194.26947963664625</v>
          </cell>
          <cell r="CT1917">
            <v>13969.965968408946</v>
          </cell>
          <cell r="CU1917">
            <v>0</v>
          </cell>
          <cell r="CV1917">
            <v>0</v>
          </cell>
          <cell r="CW1917">
            <v>0</v>
          </cell>
          <cell r="CX1917">
            <v>0</v>
          </cell>
          <cell r="CY1917">
            <v>0</v>
          </cell>
          <cell r="CZ1917">
            <v>20.912430000000001</v>
          </cell>
          <cell r="DA1917">
            <v>0.626</v>
          </cell>
          <cell r="DB1917">
            <v>0</v>
          </cell>
          <cell r="DC1917">
            <v>0.435</v>
          </cell>
        </row>
        <row r="1918">
          <cell r="C1918" t="str">
            <v>WT20x83.5</v>
          </cell>
          <cell r="D1918" t="str">
            <v>F</v>
          </cell>
          <cell r="E1918">
            <v>83.5</v>
          </cell>
          <cell r="F1918">
            <v>24.6</v>
          </cell>
          <cell r="G1918">
            <v>19.3</v>
          </cell>
          <cell r="H1918">
            <v>0</v>
          </cell>
          <cell r="I1918">
            <v>0</v>
          </cell>
          <cell r="J1918">
            <v>11.8</v>
          </cell>
          <cell r="K1918">
            <v>0</v>
          </cell>
          <cell r="L1918">
            <v>0</v>
          </cell>
          <cell r="M1918">
            <v>0.65</v>
          </cell>
          <cell r="N1918">
            <v>1.02</v>
          </cell>
          <cell r="O1918">
            <v>0</v>
          </cell>
          <cell r="P1918">
            <v>0</v>
          </cell>
          <cell r="Q1918">
            <v>0</v>
          </cell>
          <cell r="R1918">
            <v>2.21</v>
          </cell>
          <cell r="S1918">
            <v>2.3125</v>
          </cell>
          <cell r="T1918">
            <v>0</v>
          </cell>
          <cell r="V1918">
            <v>0</v>
          </cell>
          <cell r="W1918">
            <v>5.19</v>
          </cell>
          <cell r="X1918">
            <v>0</v>
          </cell>
          <cell r="Y1918">
            <v>0</v>
          </cell>
          <cell r="Z1918">
            <v>1.1000000000000001</v>
          </cell>
          <cell r="AA1918">
            <v>0</v>
          </cell>
          <cell r="AB1918">
            <v>0</v>
          </cell>
          <cell r="AC1918">
            <v>26.3</v>
          </cell>
          <cell r="AD1918">
            <v>0</v>
          </cell>
          <cell r="AE1918">
            <v>0</v>
          </cell>
          <cell r="AF1918">
            <v>0</v>
          </cell>
          <cell r="AG1918">
            <v>0</v>
          </cell>
          <cell r="AH1918">
            <v>0</v>
          </cell>
          <cell r="AI1918">
            <v>899</v>
          </cell>
          <cell r="AJ1918">
            <v>115</v>
          </cell>
          <cell r="AK1918">
            <v>63.7</v>
          </cell>
          <cell r="AL1918">
            <v>6.05</v>
          </cell>
          <cell r="AM1918">
            <v>141</v>
          </cell>
          <cell r="AN1918">
            <v>37.799999999999997</v>
          </cell>
          <cell r="AO1918">
            <v>23.9</v>
          </cell>
          <cell r="AP1918">
            <v>2.4</v>
          </cell>
          <cell r="AQ1918">
            <v>0</v>
          </cell>
          <cell r="AR1918">
            <v>6.99</v>
          </cell>
          <cell r="AS1918">
            <v>62.9</v>
          </cell>
          <cell r="AT1918">
            <v>0</v>
          </cell>
          <cell r="AU1918">
            <v>0</v>
          </cell>
          <cell r="AV1918">
            <v>0</v>
          </cell>
          <cell r="AW1918">
            <v>0</v>
          </cell>
          <cell r="AX1918">
            <v>0</v>
          </cell>
          <cell r="AY1918">
            <v>8.01</v>
          </cell>
          <cell r="AZ1918">
            <v>0.65900000000000003</v>
          </cell>
          <cell r="BA1918">
            <v>0</v>
          </cell>
          <cell r="BB1918">
            <v>0.45400000000000001</v>
          </cell>
          <cell r="BD1918" t="str">
            <v>WT500x124.5</v>
          </cell>
          <cell r="BE1918" t="str">
            <v>WT500x124.5</v>
          </cell>
          <cell r="BF1918">
            <v>124.3</v>
          </cell>
          <cell r="BG1918">
            <v>158.83435259999999</v>
          </cell>
          <cell r="BH1918">
            <v>49.0413</v>
          </cell>
          <cell r="BI1918">
            <v>0</v>
          </cell>
          <cell r="BJ1918">
            <v>0</v>
          </cell>
          <cell r="BK1918">
            <v>29.983800000000002</v>
          </cell>
          <cell r="BL1918">
            <v>0</v>
          </cell>
          <cell r="BM1918">
            <v>0</v>
          </cell>
          <cell r="BN1918">
            <v>1.6516500000000001</v>
          </cell>
          <cell r="BO1918">
            <v>2.5918199999999998</v>
          </cell>
          <cell r="BP1918">
            <v>0</v>
          </cell>
          <cell r="BQ1918">
            <v>0</v>
          </cell>
          <cell r="BR1918">
            <v>0</v>
          </cell>
          <cell r="BS1918">
            <v>5.6156099999999993</v>
          </cell>
          <cell r="BT1918">
            <v>5.8760624999999997</v>
          </cell>
          <cell r="BU1918">
            <v>0</v>
          </cell>
          <cell r="BW1918">
            <v>0</v>
          </cell>
          <cell r="BX1918">
            <v>13.187790000000001</v>
          </cell>
          <cell r="BY1918">
            <v>0</v>
          </cell>
          <cell r="BZ1918">
            <v>0</v>
          </cell>
          <cell r="CA1918">
            <v>2.7951000000000001</v>
          </cell>
          <cell r="CB1918">
            <v>0</v>
          </cell>
          <cell r="CC1918">
            <v>0</v>
          </cell>
          <cell r="CD1918">
            <v>26.3</v>
          </cell>
          <cell r="CE1918">
            <v>0</v>
          </cell>
          <cell r="CF1918">
            <v>0</v>
          </cell>
          <cell r="CG1918">
            <v>0</v>
          </cell>
          <cell r="CH1918">
            <v>0</v>
          </cell>
          <cell r="CI1918">
            <v>0</v>
          </cell>
          <cell r="CJ1918">
            <v>37478.167852649138</v>
          </cell>
          <cell r="CK1918">
            <v>1886.7390384149999</v>
          </cell>
          <cell r="CL1918">
            <v>1045.0893630177</v>
          </cell>
          <cell r="CM1918">
            <v>15.373049999999999</v>
          </cell>
          <cell r="CN1918">
            <v>5878.110864542301</v>
          </cell>
          <cell r="CO1918">
            <v>620.16291871379997</v>
          </cell>
          <cell r="CP1918">
            <v>392.11359146189994</v>
          </cell>
          <cell r="CQ1918">
            <v>6.0983999999999998</v>
          </cell>
          <cell r="CR1918">
            <v>0</v>
          </cell>
          <cell r="CS1918">
            <v>291.40421945496939</v>
          </cell>
          <cell r="CT1918">
            <v>16930.845075393499</v>
          </cell>
          <cell r="CU1918">
            <v>0</v>
          </cell>
          <cell r="CV1918">
            <v>0</v>
          </cell>
          <cell r="CW1918">
            <v>0</v>
          </cell>
          <cell r="CX1918">
            <v>0</v>
          </cell>
          <cell r="CY1918">
            <v>0</v>
          </cell>
          <cell r="CZ1918">
            <v>20.35341</v>
          </cell>
          <cell r="DA1918">
            <v>0.65900000000000003</v>
          </cell>
          <cell r="DB1918">
            <v>0</v>
          </cell>
          <cell r="DC1918">
            <v>0.45400000000000001</v>
          </cell>
        </row>
        <row r="1919">
          <cell r="C1919" t="str">
            <v>WT20x91.5</v>
          </cell>
          <cell r="D1919" t="str">
            <v>F</v>
          </cell>
          <cell r="E1919">
            <v>91.5</v>
          </cell>
          <cell r="F1919">
            <v>26.9</v>
          </cell>
          <cell r="G1919">
            <v>19.5</v>
          </cell>
          <cell r="H1919">
            <v>0</v>
          </cell>
          <cell r="I1919">
            <v>0</v>
          </cell>
          <cell r="J1919">
            <v>11.8</v>
          </cell>
          <cell r="K1919">
            <v>0</v>
          </cell>
          <cell r="L1919">
            <v>0</v>
          </cell>
          <cell r="M1919">
            <v>0.65</v>
          </cell>
          <cell r="N1919">
            <v>1.22</v>
          </cell>
          <cell r="O1919">
            <v>0</v>
          </cell>
          <cell r="P1919">
            <v>0</v>
          </cell>
          <cell r="Q1919">
            <v>0</v>
          </cell>
          <cell r="R1919">
            <v>2.4</v>
          </cell>
          <cell r="S1919">
            <v>2.5</v>
          </cell>
          <cell r="T1919">
            <v>0</v>
          </cell>
          <cell r="V1919">
            <v>0</v>
          </cell>
          <cell r="W1919">
            <v>4.93</v>
          </cell>
          <cell r="X1919">
            <v>0</v>
          </cell>
          <cell r="Y1919">
            <v>0</v>
          </cell>
          <cell r="Z1919">
            <v>1.1399999999999999</v>
          </cell>
          <cell r="AA1919">
            <v>0</v>
          </cell>
          <cell r="AB1919">
            <v>0</v>
          </cell>
          <cell r="AC1919">
            <v>26.3</v>
          </cell>
          <cell r="AD1919">
            <v>0</v>
          </cell>
          <cell r="AE1919">
            <v>0</v>
          </cell>
          <cell r="AF1919">
            <v>0</v>
          </cell>
          <cell r="AG1919">
            <v>0</v>
          </cell>
          <cell r="AH1919">
            <v>0</v>
          </cell>
          <cell r="AI1919">
            <v>958</v>
          </cell>
          <cell r="AJ1919">
            <v>117</v>
          </cell>
          <cell r="AK1919">
            <v>65.8</v>
          </cell>
          <cell r="AL1919">
            <v>5.97</v>
          </cell>
          <cell r="AM1919">
            <v>168</v>
          </cell>
          <cell r="AN1919">
            <v>44.6</v>
          </cell>
          <cell r="AO1919">
            <v>28.5</v>
          </cell>
          <cell r="AP1919">
            <v>2.5</v>
          </cell>
          <cell r="AQ1919">
            <v>0</v>
          </cell>
          <cell r="AR1919">
            <v>10</v>
          </cell>
          <cell r="AS1919">
            <v>72.099999999999994</v>
          </cell>
          <cell r="AT1919">
            <v>0</v>
          </cell>
          <cell r="AU1919">
            <v>0</v>
          </cell>
          <cell r="AV1919">
            <v>0</v>
          </cell>
          <cell r="AW1919">
            <v>0</v>
          </cell>
          <cell r="AX1919">
            <v>0</v>
          </cell>
          <cell r="AY1919">
            <v>7.78</v>
          </cell>
          <cell r="AZ1919">
            <v>0.69199999999999995</v>
          </cell>
          <cell r="BA1919">
            <v>0</v>
          </cell>
          <cell r="BB1919">
            <v>0.44500000000000001</v>
          </cell>
          <cell r="BD1919" t="str">
            <v>WT500x136</v>
          </cell>
          <cell r="BE1919" t="str">
            <v>WT500x136</v>
          </cell>
          <cell r="BF1919">
            <v>136.19999999999999</v>
          </cell>
          <cell r="BG1919">
            <v>173.68471889999998</v>
          </cell>
          <cell r="BH1919">
            <v>49.549500000000002</v>
          </cell>
          <cell r="BI1919">
            <v>0</v>
          </cell>
          <cell r="BJ1919">
            <v>0</v>
          </cell>
          <cell r="BK1919">
            <v>29.983800000000002</v>
          </cell>
          <cell r="BL1919">
            <v>0</v>
          </cell>
          <cell r="BM1919">
            <v>0</v>
          </cell>
          <cell r="BN1919">
            <v>1.6516500000000001</v>
          </cell>
          <cell r="BO1919">
            <v>3.1000199999999998</v>
          </cell>
          <cell r="BP1919">
            <v>0</v>
          </cell>
          <cell r="BQ1919">
            <v>0</v>
          </cell>
          <cell r="BR1919">
            <v>0</v>
          </cell>
          <cell r="BS1919">
            <v>6.0983999999999998</v>
          </cell>
          <cell r="BT1919">
            <v>6.3525</v>
          </cell>
          <cell r="BU1919">
            <v>0</v>
          </cell>
          <cell r="BW1919">
            <v>0</v>
          </cell>
          <cell r="BX1919">
            <v>12.52713</v>
          </cell>
          <cell r="BY1919">
            <v>0</v>
          </cell>
          <cell r="BZ1919">
            <v>0</v>
          </cell>
          <cell r="CA1919">
            <v>2.8967399999999999</v>
          </cell>
          <cell r="CB1919">
            <v>0</v>
          </cell>
          <cell r="CC1919">
            <v>0</v>
          </cell>
          <cell r="CD1919">
            <v>26.3</v>
          </cell>
          <cell r="CE1919">
            <v>0</v>
          </cell>
          <cell r="CF1919">
            <v>0</v>
          </cell>
          <cell r="CG1919">
            <v>0</v>
          </cell>
          <cell r="CH1919">
            <v>0</v>
          </cell>
          <cell r="CI1919">
            <v>0</v>
          </cell>
          <cell r="CJ1919">
            <v>39937.802895259039</v>
          </cell>
          <cell r="CK1919">
            <v>1919.5518912569999</v>
          </cell>
          <cell r="CL1919">
            <v>1079.5428585017999</v>
          </cell>
          <cell r="CM1919">
            <v>15.16977</v>
          </cell>
          <cell r="CN1919">
            <v>7003.7065620078474</v>
          </cell>
          <cell r="CO1919">
            <v>731.72661837659996</v>
          </cell>
          <cell r="CP1919">
            <v>467.5831529985</v>
          </cell>
          <cell r="CQ1919">
            <v>6.3525</v>
          </cell>
          <cell r="CR1919">
            <v>0</v>
          </cell>
          <cell r="CS1919">
            <v>416.88729535761001</v>
          </cell>
          <cell r="CT1919">
            <v>19407.216692144219</v>
          </cell>
          <cell r="CU1919">
            <v>0</v>
          </cell>
          <cell r="CV1919">
            <v>0</v>
          </cell>
          <cell r="CW1919">
            <v>0</v>
          </cell>
          <cell r="CX1919">
            <v>0</v>
          </cell>
          <cell r="CY1919">
            <v>0</v>
          </cell>
          <cell r="CZ1919">
            <v>19.768979999999999</v>
          </cell>
          <cell r="DA1919">
            <v>0.69199999999999995</v>
          </cell>
          <cell r="DB1919">
            <v>0</v>
          </cell>
          <cell r="DC1919">
            <v>0.44500000000000001</v>
          </cell>
        </row>
        <row r="1920">
          <cell r="C1920" t="str">
            <v>WT20x99.5</v>
          </cell>
          <cell r="D1920" t="str">
            <v>F</v>
          </cell>
          <cell r="E1920">
            <v>99.5</v>
          </cell>
          <cell r="F1920">
            <v>29.2</v>
          </cell>
          <cell r="G1920">
            <v>19.3</v>
          </cell>
          <cell r="H1920">
            <v>0</v>
          </cell>
          <cell r="I1920">
            <v>0</v>
          </cell>
          <cell r="J1920">
            <v>15.8</v>
          </cell>
          <cell r="K1920">
            <v>0</v>
          </cell>
          <cell r="L1920">
            <v>0</v>
          </cell>
          <cell r="M1920">
            <v>0.65</v>
          </cell>
          <cell r="N1920">
            <v>1.07</v>
          </cell>
          <cell r="O1920">
            <v>0</v>
          </cell>
          <cell r="P1920">
            <v>0</v>
          </cell>
          <cell r="Q1920">
            <v>0</v>
          </cell>
          <cell r="R1920">
            <v>2.25</v>
          </cell>
          <cell r="S1920">
            <v>2.3125</v>
          </cell>
          <cell r="T1920">
            <v>0</v>
          </cell>
          <cell r="V1920">
            <v>0</v>
          </cell>
          <cell r="W1920">
            <v>4.47</v>
          </cell>
          <cell r="X1920">
            <v>0</v>
          </cell>
          <cell r="Y1920">
            <v>0</v>
          </cell>
          <cell r="Z1920">
            <v>0.92900000000000005</v>
          </cell>
          <cell r="AA1920">
            <v>0</v>
          </cell>
          <cell r="AB1920">
            <v>0</v>
          </cell>
          <cell r="AC1920">
            <v>26.3</v>
          </cell>
          <cell r="AD1920">
            <v>0</v>
          </cell>
          <cell r="AE1920">
            <v>0</v>
          </cell>
          <cell r="AF1920">
            <v>0</v>
          </cell>
          <cell r="AG1920">
            <v>0</v>
          </cell>
          <cell r="AH1920">
            <v>0</v>
          </cell>
          <cell r="AI1920">
            <v>988</v>
          </cell>
          <cell r="AJ1920">
            <v>117</v>
          </cell>
          <cell r="AK1920">
            <v>66.5</v>
          </cell>
          <cell r="AL1920">
            <v>5.81</v>
          </cell>
          <cell r="AM1920">
            <v>347</v>
          </cell>
          <cell r="AN1920">
            <v>68.2</v>
          </cell>
          <cell r="AO1920">
            <v>44.1</v>
          </cell>
          <cell r="AP1920">
            <v>3.45</v>
          </cell>
          <cell r="AQ1920">
            <v>0</v>
          </cell>
          <cell r="AR1920">
            <v>9.1199999999999992</v>
          </cell>
          <cell r="AS1920">
            <v>83.5</v>
          </cell>
          <cell r="AT1920">
            <v>0</v>
          </cell>
          <cell r="AU1920">
            <v>0</v>
          </cell>
          <cell r="AV1920">
            <v>0</v>
          </cell>
          <cell r="AW1920">
            <v>0</v>
          </cell>
          <cell r="AX1920">
            <v>0</v>
          </cell>
          <cell r="AY1920">
            <v>7.82</v>
          </cell>
          <cell r="AZ1920">
            <v>0.747</v>
          </cell>
          <cell r="BA1920">
            <v>0</v>
          </cell>
          <cell r="BB1920">
            <v>0.45200000000000001</v>
          </cell>
          <cell r="BD1920" t="str">
            <v>WT500x148</v>
          </cell>
          <cell r="BE1920" t="str">
            <v>WT500x148</v>
          </cell>
          <cell r="BF1920">
            <v>148.1</v>
          </cell>
          <cell r="BG1920">
            <v>188.5350852</v>
          </cell>
          <cell r="BH1920">
            <v>49.0413</v>
          </cell>
          <cell r="BI1920">
            <v>0</v>
          </cell>
          <cell r="BJ1920">
            <v>0</v>
          </cell>
          <cell r="BK1920">
            <v>40.147800000000004</v>
          </cell>
          <cell r="BL1920">
            <v>0</v>
          </cell>
          <cell r="BM1920">
            <v>0</v>
          </cell>
          <cell r="BN1920">
            <v>1.6516500000000001</v>
          </cell>
          <cell r="BO1920">
            <v>2.7188699999999999</v>
          </cell>
          <cell r="BP1920">
            <v>0</v>
          </cell>
          <cell r="BQ1920">
            <v>0</v>
          </cell>
          <cell r="BR1920">
            <v>0</v>
          </cell>
          <cell r="BS1920">
            <v>5.7172499999999999</v>
          </cell>
          <cell r="BT1920">
            <v>5.8760624999999997</v>
          </cell>
          <cell r="BU1920">
            <v>0</v>
          </cell>
          <cell r="BW1920">
            <v>0</v>
          </cell>
          <cell r="BX1920">
            <v>11.358269999999999</v>
          </cell>
          <cell r="BY1920">
            <v>0</v>
          </cell>
          <cell r="BZ1920">
            <v>0</v>
          </cell>
          <cell r="CA1920">
            <v>2.360589</v>
          </cell>
          <cell r="CB1920">
            <v>0</v>
          </cell>
          <cell r="CC1920">
            <v>0</v>
          </cell>
          <cell r="CD1920">
            <v>26.3</v>
          </cell>
          <cell r="CE1920">
            <v>0</v>
          </cell>
          <cell r="CF1920">
            <v>0</v>
          </cell>
          <cell r="CG1920">
            <v>0</v>
          </cell>
          <cell r="CH1920">
            <v>0</v>
          </cell>
          <cell r="CI1920">
            <v>0</v>
          </cell>
          <cell r="CJ1920">
            <v>41188.464781331866</v>
          </cell>
          <cell r="CK1920">
            <v>1919.5518912569999</v>
          </cell>
          <cell r="CL1920">
            <v>1091.0273569965</v>
          </cell>
          <cell r="CM1920">
            <v>14.763209999999999</v>
          </cell>
          <cell r="CN1920">
            <v>14465.989148909066</v>
          </cell>
          <cell r="CO1920">
            <v>1118.9182819122</v>
          </cell>
          <cell r="CP1920">
            <v>723.52340516610002</v>
          </cell>
          <cell r="CQ1920">
            <v>8.7664500000000007</v>
          </cell>
          <cell r="CR1920">
            <v>0</v>
          </cell>
          <cell r="CS1920">
            <v>380.20121336614028</v>
          </cell>
          <cell r="CT1920">
            <v>22475.764130291849</v>
          </cell>
          <cell r="CU1920">
            <v>0</v>
          </cell>
          <cell r="CV1920">
            <v>0</v>
          </cell>
          <cell r="CW1920">
            <v>0</v>
          </cell>
          <cell r="CX1920">
            <v>0</v>
          </cell>
          <cell r="CY1920">
            <v>0</v>
          </cell>
          <cell r="CZ1920">
            <v>19.870619999999999</v>
          </cell>
          <cell r="DA1920">
            <v>0.747</v>
          </cell>
          <cell r="DB1920">
            <v>0</v>
          </cell>
          <cell r="DC1920">
            <v>0.45200000000000001</v>
          </cell>
        </row>
        <row r="1921">
          <cell r="C1921" t="str">
            <v>WT22x115</v>
          </cell>
          <cell r="D1921" t="str">
            <v>F</v>
          </cell>
          <cell r="E1921">
            <v>115</v>
          </cell>
          <cell r="F1921">
            <v>33.799999999999997</v>
          </cell>
          <cell r="G1921">
            <v>21.5</v>
          </cell>
          <cell r="H1921">
            <v>0</v>
          </cell>
          <cell r="I1921">
            <v>0</v>
          </cell>
          <cell r="J1921">
            <v>15.8</v>
          </cell>
          <cell r="K1921">
            <v>0</v>
          </cell>
          <cell r="L1921">
            <v>0</v>
          </cell>
          <cell r="M1921">
            <v>0.71</v>
          </cell>
          <cell r="N1921">
            <v>1.22</v>
          </cell>
          <cell r="O1921">
            <v>0</v>
          </cell>
          <cell r="P1921">
            <v>0</v>
          </cell>
          <cell r="Q1921">
            <v>0</v>
          </cell>
          <cell r="R1921">
            <v>2.0099999999999998</v>
          </cell>
          <cell r="S1921">
            <v>2.0625</v>
          </cell>
          <cell r="T1921">
            <v>0</v>
          </cell>
          <cell r="V1921">
            <v>0</v>
          </cell>
          <cell r="W1921">
            <v>5.17</v>
          </cell>
          <cell r="X1921">
            <v>0</v>
          </cell>
          <cell r="Y1921">
            <v>0</v>
          </cell>
          <cell r="Z1921">
            <v>1.07</v>
          </cell>
          <cell r="AA1921">
            <v>0</v>
          </cell>
          <cell r="AB1921">
            <v>0</v>
          </cell>
          <cell r="AC1921">
            <v>27.4</v>
          </cell>
          <cell r="AD1921">
            <v>0</v>
          </cell>
          <cell r="AE1921">
            <v>0</v>
          </cell>
          <cell r="AF1921">
            <v>0</v>
          </cell>
          <cell r="AG1921">
            <v>0</v>
          </cell>
          <cell r="AH1921">
            <v>0</v>
          </cell>
          <cell r="AI1921">
            <v>1440</v>
          </cell>
          <cell r="AJ1921">
            <v>157</v>
          </cell>
          <cell r="AK1921">
            <v>88.6</v>
          </cell>
          <cell r="AL1921">
            <v>6.53</v>
          </cell>
          <cell r="AM1921">
            <v>398</v>
          </cell>
          <cell r="AN1921">
            <v>78.3</v>
          </cell>
          <cell r="AO1921">
            <v>50.5</v>
          </cell>
          <cell r="AP1921">
            <v>3.43</v>
          </cell>
          <cell r="AQ1921">
            <v>0</v>
          </cell>
          <cell r="AR1921">
            <v>12.4</v>
          </cell>
          <cell r="AS1921">
            <v>139</v>
          </cell>
          <cell r="AT1921">
            <v>0</v>
          </cell>
          <cell r="AU1921">
            <v>0</v>
          </cell>
          <cell r="AV1921">
            <v>0</v>
          </cell>
          <cell r="AW1921">
            <v>0</v>
          </cell>
          <cell r="AX1921">
            <v>0</v>
          </cell>
          <cell r="AY1921">
            <v>8.67</v>
          </cell>
          <cell r="AZ1921">
            <v>0.72299999999999998</v>
          </cell>
          <cell r="BA1921">
            <v>0</v>
          </cell>
          <cell r="BB1921">
            <v>0.438</v>
          </cell>
          <cell r="BD1921" t="str">
            <v>WT550x171.5</v>
          </cell>
          <cell r="BE1921" t="str">
            <v>WT550x171.5</v>
          </cell>
          <cell r="BF1921">
            <v>171.2</v>
          </cell>
          <cell r="BG1921">
            <v>218.23581779999998</v>
          </cell>
          <cell r="BH1921">
            <v>54.631499999999996</v>
          </cell>
          <cell r="BI1921">
            <v>0</v>
          </cell>
          <cell r="BJ1921">
            <v>0</v>
          </cell>
          <cell r="BK1921">
            <v>40.147800000000004</v>
          </cell>
          <cell r="BL1921">
            <v>0</v>
          </cell>
          <cell r="BM1921">
            <v>0</v>
          </cell>
          <cell r="BN1921">
            <v>1.8041099999999999</v>
          </cell>
          <cell r="BO1921">
            <v>3.1000199999999998</v>
          </cell>
          <cell r="BP1921">
            <v>0</v>
          </cell>
          <cell r="BQ1921">
            <v>0</v>
          </cell>
          <cell r="BR1921">
            <v>0</v>
          </cell>
          <cell r="BS1921">
            <v>5.1074099999999989</v>
          </cell>
          <cell r="BT1921">
            <v>5.2408124999999997</v>
          </cell>
          <cell r="BU1921">
            <v>0</v>
          </cell>
          <cell r="BW1921">
            <v>0</v>
          </cell>
          <cell r="BX1921">
            <v>13.13697</v>
          </cell>
          <cell r="BY1921">
            <v>0</v>
          </cell>
          <cell r="BZ1921">
            <v>0</v>
          </cell>
          <cell r="CA1921">
            <v>2.7188699999999999</v>
          </cell>
          <cell r="CB1921">
            <v>0</v>
          </cell>
          <cell r="CC1921">
            <v>0</v>
          </cell>
          <cell r="CD1921">
            <v>27.4</v>
          </cell>
          <cell r="CE1921">
            <v>0</v>
          </cell>
          <cell r="CF1921">
            <v>0</v>
          </cell>
          <cell r="CG1921">
            <v>0</v>
          </cell>
          <cell r="CH1921">
            <v>0</v>
          </cell>
          <cell r="CI1921">
            <v>0</v>
          </cell>
          <cell r="CJ1921">
            <v>60031.770531495837</v>
          </cell>
          <cell r="CK1921">
            <v>2575.8089480969998</v>
          </cell>
          <cell r="CL1921">
            <v>1453.6093809005997</v>
          </cell>
          <cell r="CM1921">
            <v>16.59273</v>
          </cell>
          <cell r="CN1921">
            <v>16592.114355232876</v>
          </cell>
          <cell r="CO1921">
            <v>1284.6231887642998</v>
          </cell>
          <cell r="CP1921">
            <v>828.52453426049999</v>
          </cell>
          <cell r="CQ1921">
            <v>8.7156300000000009</v>
          </cell>
          <cell r="CR1921">
            <v>0</v>
          </cell>
          <cell r="CS1921">
            <v>516.94024624343638</v>
          </cell>
          <cell r="CT1921">
            <v>37414.745079168468</v>
          </cell>
          <cell r="CU1921">
            <v>0</v>
          </cell>
          <cell r="CV1921">
            <v>0</v>
          </cell>
          <cell r="CW1921">
            <v>0</v>
          </cell>
          <cell r="CX1921">
            <v>0</v>
          </cell>
          <cell r="CY1921">
            <v>0</v>
          </cell>
          <cell r="CZ1921">
            <v>22.030469999999998</v>
          </cell>
          <cell r="DA1921">
            <v>0.72299999999999998</v>
          </cell>
          <cell r="DB1921">
            <v>0</v>
          </cell>
          <cell r="DC1921">
            <v>0.438</v>
          </cell>
        </row>
        <row r="1922">
          <cell r="C1922" t="str">
            <v>WT22x131</v>
          </cell>
          <cell r="D1922" t="str">
            <v>F</v>
          </cell>
          <cell r="E1922">
            <v>131</v>
          </cell>
          <cell r="F1922">
            <v>38.6</v>
          </cell>
          <cell r="G1922">
            <v>21.7</v>
          </cell>
          <cell r="H1922">
            <v>0</v>
          </cell>
          <cell r="I1922">
            <v>0</v>
          </cell>
          <cell r="J1922">
            <v>15.8</v>
          </cell>
          <cell r="K1922">
            <v>0</v>
          </cell>
          <cell r="L1922">
            <v>0</v>
          </cell>
          <cell r="M1922">
            <v>0.79</v>
          </cell>
          <cell r="N1922">
            <v>1.42</v>
          </cell>
          <cell r="O1922">
            <v>0</v>
          </cell>
          <cell r="P1922">
            <v>0</v>
          </cell>
          <cell r="Q1922">
            <v>0</v>
          </cell>
          <cell r="R1922">
            <v>2.21</v>
          </cell>
          <cell r="S1922">
            <v>2.25</v>
          </cell>
          <cell r="T1922">
            <v>0</v>
          </cell>
          <cell r="V1922">
            <v>0</v>
          </cell>
          <cell r="W1922">
            <v>5.2</v>
          </cell>
          <cell r="X1922">
            <v>0</v>
          </cell>
          <cell r="Y1922">
            <v>0</v>
          </cell>
          <cell r="Z1922">
            <v>1.23</v>
          </cell>
          <cell r="AA1922">
            <v>0</v>
          </cell>
          <cell r="AB1922">
            <v>0</v>
          </cell>
          <cell r="AC1922">
            <v>24.6</v>
          </cell>
          <cell r="AD1922">
            <v>0</v>
          </cell>
          <cell r="AE1922">
            <v>0</v>
          </cell>
          <cell r="AF1922">
            <v>0</v>
          </cell>
          <cell r="AG1922">
            <v>0</v>
          </cell>
          <cell r="AH1922">
            <v>0</v>
          </cell>
          <cell r="AI1922">
            <v>1650</v>
          </cell>
          <cell r="AJ1922">
            <v>177</v>
          </cell>
          <cell r="AK1922">
            <v>100</v>
          </cell>
          <cell r="AL1922">
            <v>6.53</v>
          </cell>
          <cell r="AM1922">
            <v>463</v>
          </cell>
          <cell r="AN1922">
            <v>91.3</v>
          </cell>
          <cell r="AO1922">
            <v>58.8</v>
          </cell>
          <cell r="AP1922">
            <v>3.46</v>
          </cell>
          <cell r="AQ1922">
            <v>0</v>
          </cell>
          <cell r="AR1922">
            <v>18.8</v>
          </cell>
          <cell r="AS1922">
            <v>204</v>
          </cell>
          <cell r="AT1922">
            <v>0</v>
          </cell>
          <cell r="AU1922">
            <v>0</v>
          </cell>
          <cell r="AV1922">
            <v>0</v>
          </cell>
          <cell r="AW1922">
            <v>0</v>
          </cell>
          <cell r="AX1922">
            <v>0</v>
          </cell>
          <cell r="AY1922">
            <v>8.65</v>
          </cell>
          <cell r="AZ1922">
            <v>0.73099999999999998</v>
          </cell>
          <cell r="BA1922">
            <v>0</v>
          </cell>
          <cell r="BB1922">
            <v>0.53200000000000003</v>
          </cell>
          <cell r="BD1922" t="str">
            <v>WT550x195</v>
          </cell>
          <cell r="BE1922" t="str">
            <v>WT550x195</v>
          </cell>
          <cell r="BF1922">
            <v>195</v>
          </cell>
          <cell r="BG1922">
            <v>249.22788660000001</v>
          </cell>
          <cell r="BH1922">
            <v>55.139699999999998</v>
          </cell>
          <cell r="BI1922">
            <v>0</v>
          </cell>
          <cell r="BJ1922">
            <v>0</v>
          </cell>
          <cell r="BK1922">
            <v>40.147800000000004</v>
          </cell>
          <cell r="BL1922">
            <v>0</v>
          </cell>
          <cell r="BM1922">
            <v>0</v>
          </cell>
          <cell r="BN1922">
            <v>2.00739</v>
          </cell>
          <cell r="BO1922">
            <v>3.6082199999999998</v>
          </cell>
          <cell r="BP1922">
            <v>0</v>
          </cell>
          <cell r="BQ1922">
            <v>0</v>
          </cell>
          <cell r="BR1922">
            <v>0</v>
          </cell>
          <cell r="BS1922">
            <v>5.6156099999999993</v>
          </cell>
          <cell r="BT1922">
            <v>5.7172499999999999</v>
          </cell>
          <cell r="BU1922">
            <v>0</v>
          </cell>
          <cell r="BW1922">
            <v>0</v>
          </cell>
          <cell r="BX1922">
            <v>13.213200000000001</v>
          </cell>
          <cell r="BY1922">
            <v>0</v>
          </cell>
          <cell r="BZ1922">
            <v>0</v>
          </cell>
          <cell r="CA1922">
            <v>3.1254299999999997</v>
          </cell>
          <cell r="CB1922">
            <v>0</v>
          </cell>
          <cell r="CC1922">
            <v>0</v>
          </cell>
          <cell r="CD1922">
            <v>24.6</v>
          </cell>
          <cell r="CE1922">
            <v>0</v>
          </cell>
          <cell r="CF1922">
            <v>0</v>
          </cell>
          <cell r="CG1922">
            <v>0</v>
          </cell>
          <cell r="CH1922">
            <v>0</v>
          </cell>
          <cell r="CI1922">
            <v>0</v>
          </cell>
          <cell r="CJ1922">
            <v>68786.403734005653</v>
          </cell>
          <cell r="CK1922">
            <v>2903.9374765170001</v>
          </cell>
          <cell r="CL1922">
            <v>1640.6426420999999</v>
          </cell>
          <cell r="CM1922">
            <v>16.59273</v>
          </cell>
          <cell r="CN1922">
            <v>19301.881775057343</v>
          </cell>
          <cell r="CO1922">
            <v>1497.9067322372998</v>
          </cell>
          <cell r="CP1922">
            <v>964.69787355479991</v>
          </cell>
          <cell r="CQ1922">
            <v>8.7918599999999998</v>
          </cell>
          <cell r="CR1922">
            <v>0</v>
          </cell>
          <cell r="CS1922">
            <v>783.74811527230679</v>
          </cell>
          <cell r="CT1922">
            <v>54910.848893168113</v>
          </cell>
          <cell r="CU1922">
            <v>0</v>
          </cell>
          <cell r="CV1922">
            <v>0</v>
          </cell>
          <cell r="CW1922">
            <v>0</v>
          </cell>
          <cell r="CX1922">
            <v>0</v>
          </cell>
          <cell r="CY1922">
            <v>0</v>
          </cell>
          <cell r="CZ1922">
            <v>21.979649999999999</v>
          </cell>
          <cell r="DA1922">
            <v>0.73099999999999998</v>
          </cell>
          <cell r="DB1922">
            <v>0</v>
          </cell>
          <cell r="DC1922">
            <v>0.53200000000000003</v>
          </cell>
        </row>
        <row r="1923">
          <cell r="C1923" t="str">
            <v>WT22x145</v>
          </cell>
          <cell r="D1923" t="str">
            <v>F</v>
          </cell>
          <cell r="E1923">
            <v>145</v>
          </cell>
          <cell r="F1923">
            <v>42.9</v>
          </cell>
          <cell r="G1923">
            <v>21.8</v>
          </cell>
          <cell r="H1923">
            <v>0</v>
          </cell>
          <cell r="I1923">
            <v>0</v>
          </cell>
          <cell r="J1923">
            <v>15.8</v>
          </cell>
          <cell r="K1923">
            <v>0</v>
          </cell>
          <cell r="L1923">
            <v>0</v>
          </cell>
          <cell r="M1923">
            <v>0.87</v>
          </cell>
          <cell r="N1923">
            <v>1.58</v>
          </cell>
          <cell r="O1923">
            <v>0</v>
          </cell>
          <cell r="P1923">
            <v>0</v>
          </cell>
          <cell r="Q1923">
            <v>0</v>
          </cell>
          <cell r="R1923">
            <v>2.37</v>
          </cell>
          <cell r="S1923">
            <v>2.4375</v>
          </cell>
          <cell r="T1923">
            <v>0</v>
          </cell>
          <cell r="V1923">
            <v>0</v>
          </cell>
          <cell r="W1923">
            <v>5.27</v>
          </cell>
          <cell r="X1923">
            <v>0</v>
          </cell>
          <cell r="Y1923">
            <v>0</v>
          </cell>
          <cell r="Z1923">
            <v>1.35</v>
          </cell>
          <cell r="AA1923">
            <v>0</v>
          </cell>
          <cell r="AB1923">
            <v>0</v>
          </cell>
          <cell r="AC1923">
            <v>22.3</v>
          </cell>
          <cell r="AD1923">
            <v>0</v>
          </cell>
          <cell r="AE1923">
            <v>0</v>
          </cell>
          <cell r="AF1923">
            <v>0</v>
          </cell>
          <cell r="AG1923">
            <v>0</v>
          </cell>
          <cell r="AH1923">
            <v>0</v>
          </cell>
          <cell r="AI1923">
            <v>1840</v>
          </cell>
          <cell r="AJ1923">
            <v>197</v>
          </cell>
          <cell r="AK1923">
            <v>111</v>
          </cell>
          <cell r="AL1923">
            <v>6.55</v>
          </cell>
          <cell r="AM1923">
            <v>523</v>
          </cell>
          <cell r="AN1923">
            <v>103</v>
          </cell>
          <cell r="AO1923">
            <v>66.099999999999994</v>
          </cell>
          <cell r="AP1923">
            <v>3.49</v>
          </cell>
          <cell r="AQ1923">
            <v>0</v>
          </cell>
          <cell r="AR1923">
            <v>25.7</v>
          </cell>
          <cell r="AS1923">
            <v>279</v>
          </cell>
          <cell r="AT1923">
            <v>0</v>
          </cell>
          <cell r="AU1923">
            <v>0</v>
          </cell>
          <cell r="AV1923">
            <v>0</v>
          </cell>
          <cell r="AW1923">
            <v>0</v>
          </cell>
          <cell r="AX1923">
            <v>0</v>
          </cell>
          <cell r="AY1923">
            <v>8.67</v>
          </cell>
          <cell r="AZ1923">
            <v>0.73299999999999998</v>
          </cell>
          <cell r="BA1923">
            <v>0</v>
          </cell>
          <cell r="BB1923">
            <v>0.63600000000000001</v>
          </cell>
          <cell r="BD1923" t="str">
            <v>WT550x216.5</v>
          </cell>
          <cell r="BE1923" t="str">
            <v>WT550x216.5</v>
          </cell>
          <cell r="BF1923">
            <v>215.79999999999998</v>
          </cell>
          <cell r="BG1923">
            <v>276.9916149</v>
          </cell>
          <cell r="BH1923">
            <v>55.393799999999999</v>
          </cell>
          <cell r="BI1923">
            <v>0</v>
          </cell>
          <cell r="BJ1923">
            <v>0</v>
          </cell>
          <cell r="BK1923">
            <v>40.147800000000004</v>
          </cell>
          <cell r="BL1923">
            <v>0</v>
          </cell>
          <cell r="BM1923">
            <v>0</v>
          </cell>
          <cell r="BN1923">
            <v>2.2106699999999999</v>
          </cell>
          <cell r="BO1923">
            <v>4.01478</v>
          </cell>
          <cell r="BP1923">
            <v>0</v>
          </cell>
          <cell r="BQ1923">
            <v>0</v>
          </cell>
          <cell r="BR1923">
            <v>0</v>
          </cell>
          <cell r="BS1923">
            <v>6.02217</v>
          </cell>
          <cell r="BT1923">
            <v>6.1936875000000002</v>
          </cell>
          <cell r="BU1923">
            <v>0</v>
          </cell>
          <cell r="BW1923">
            <v>0</v>
          </cell>
          <cell r="BX1923">
            <v>13.391069999999999</v>
          </cell>
          <cell r="BY1923">
            <v>0</v>
          </cell>
          <cell r="BZ1923">
            <v>0</v>
          </cell>
          <cell r="CA1923">
            <v>3.4303500000000002</v>
          </cell>
          <cell r="CB1923">
            <v>0</v>
          </cell>
          <cell r="CC1923">
            <v>0</v>
          </cell>
          <cell r="CD1923">
            <v>22.3</v>
          </cell>
          <cell r="CE1923">
            <v>0</v>
          </cell>
          <cell r="CF1923">
            <v>0</v>
          </cell>
          <cell r="CG1923">
            <v>0</v>
          </cell>
          <cell r="CH1923">
            <v>0</v>
          </cell>
          <cell r="CI1923">
            <v>0</v>
          </cell>
          <cell r="CJ1923">
            <v>76707.262345800234</v>
          </cell>
          <cell r="CK1923">
            <v>3232.0660049369999</v>
          </cell>
          <cell r="CL1923">
            <v>1821.1133327309999</v>
          </cell>
          <cell r="CM1923">
            <v>16.643549999999998</v>
          </cell>
          <cell r="CN1923">
            <v>21803.205547203001</v>
          </cell>
          <cell r="CO1923">
            <v>1689.861921363</v>
          </cell>
          <cell r="CP1923">
            <v>1084.4647864280998</v>
          </cell>
          <cell r="CQ1923">
            <v>8.8680900000000005</v>
          </cell>
          <cell r="CR1923">
            <v>0</v>
          </cell>
          <cell r="CS1923">
            <v>1071.4003490690577</v>
          </cell>
          <cell r="CT1923">
            <v>75098.66098624462</v>
          </cell>
          <cell r="CU1923">
            <v>0</v>
          </cell>
          <cell r="CV1923">
            <v>0</v>
          </cell>
          <cell r="CW1923">
            <v>0</v>
          </cell>
          <cell r="CX1923">
            <v>0</v>
          </cell>
          <cell r="CY1923">
            <v>0</v>
          </cell>
          <cell r="CZ1923">
            <v>22.030469999999998</v>
          </cell>
          <cell r="DA1923">
            <v>0.73299999999999998</v>
          </cell>
          <cell r="DB1923">
            <v>0</v>
          </cell>
          <cell r="DC1923">
            <v>0.63600000000000001</v>
          </cell>
        </row>
        <row r="1924">
          <cell r="C1924" t="str">
            <v>WT22x167.5</v>
          </cell>
          <cell r="D1924" t="str">
            <v>F</v>
          </cell>
          <cell r="E1924">
            <v>167.5</v>
          </cell>
          <cell r="F1924">
            <v>49.1</v>
          </cell>
          <cell r="G1924">
            <v>22</v>
          </cell>
          <cell r="H1924">
            <v>0</v>
          </cell>
          <cell r="I1924">
            <v>0</v>
          </cell>
          <cell r="J1924">
            <v>16</v>
          </cell>
          <cell r="K1924">
            <v>0</v>
          </cell>
          <cell r="L1924">
            <v>0</v>
          </cell>
          <cell r="M1924">
            <v>1.02</v>
          </cell>
          <cell r="N1924">
            <v>1.77</v>
          </cell>
          <cell r="O1924">
            <v>0</v>
          </cell>
          <cell r="P1924">
            <v>0</v>
          </cell>
          <cell r="Q1924">
            <v>0</v>
          </cell>
          <cell r="R1924">
            <v>2.56</v>
          </cell>
          <cell r="S1924">
            <v>2.625</v>
          </cell>
          <cell r="T1924">
            <v>0</v>
          </cell>
          <cell r="V1924">
            <v>0</v>
          </cell>
          <cell r="W1924">
            <v>5.51</v>
          </cell>
          <cell r="X1924">
            <v>0</v>
          </cell>
          <cell r="Y1924">
            <v>0</v>
          </cell>
          <cell r="Z1924">
            <v>1.54</v>
          </cell>
          <cell r="AA1924">
            <v>0</v>
          </cell>
          <cell r="AB1924">
            <v>0</v>
          </cell>
          <cell r="AC1924">
            <v>19.100000000000001</v>
          </cell>
          <cell r="AD1924">
            <v>0</v>
          </cell>
          <cell r="AE1924">
            <v>0</v>
          </cell>
          <cell r="AF1924">
            <v>0</v>
          </cell>
          <cell r="AG1924">
            <v>0</v>
          </cell>
          <cell r="AH1924">
            <v>0</v>
          </cell>
          <cell r="AI1924">
            <v>2160</v>
          </cell>
          <cell r="AJ1924">
            <v>233</v>
          </cell>
          <cell r="AK1924">
            <v>131</v>
          </cell>
          <cell r="AL1924">
            <v>6.63</v>
          </cell>
          <cell r="AM1924">
            <v>600</v>
          </cell>
          <cell r="AN1924">
            <v>118</v>
          </cell>
          <cell r="AO1924">
            <v>75.3</v>
          </cell>
          <cell r="AP1924">
            <v>3.5</v>
          </cell>
          <cell r="AQ1924">
            <v>0</v>
          </cell>
          <cell r="AR1924">
            <v>37.1</v>
          </cell>
          <cell r="AS1924">
            <v>434</v>
          </cell>
          <cell r="AT1924">
            <v>0</v>
          </cell>
          <cell r="AU1924">
            <v>0</v>
          </cell>
          <cell r="AV1924">
            <v>0</v>
          </cell>
          <cell r="AW1924">
            <v>0</v>
          </cell>
          <cell r="AX1924">
            <v>0</v>
          </cell>
          <cell r="AY1924">
            <v>8.81</v>
          </cell>
          <cell r="AZ1924">
            <v>0.72399999999999998</v>
          </cell>
          <cell r="BA1924">
            <v>0</v>
          </cell>
          <cell r="BB1924">
            <v>0.81699999999999995</v>
          </cell>
          <cell r="BD1924" t="str">
            <v>WT550x249.5</v>
          </cell>
          <cell r="BE1924" t="str">
            <v>WT550x249.5</v>
          </cell>
          <cell r="BF1924">
            <v>249.29999999999998</v>
          </cell>
          <cell r="BG1924">
            <v>317.02303710000001</v>
          </cell>
          <cell r="BH1924">
            <v>55.902000000000001</v>
          </cell>
          <cell r="BI1924">
            <v>0</v>
          </cell>
          <cell r="BJ1924">
            <v>0</v>
          </cell>
          <cell r="BK1924">
            <v>40.655999999999999</v>
          </cell>
          <cell r="BL1924">
            <v>0</v>
          </cell>
          <cell r="BM1924">
            <v>0</v>
          </cell>
          <cell r="BN1924">
            <v>2.5918199999999998</v>
          </cell>
          <cell r="BO1924">
            <v>4.4975699999999996</v>
          </cell>
          <cell r="BP1924">
            <v>0</v>
          </cell>
          <cell r="BQ1924">
            <v>0</v>
          </cell>
          <cell r="BR1924">
            <v>0</v>
          </cell>
          <cell r="BS1924">
            <v>6.5049599999999996</v>
          </cell>
          <cell r="BT1924">
            <v>6.6701249999999996</v>
          </cell>
          <cell r="BU1924">
            <v>0</v>
          </cell>
          <cell r="BW1924">
            <v>0</v>
          </cell>
          <cell r="BX1924">
            <v>14.000909999999999</v>
          </cell>
          <cell r="BY1924">
            <v>0</v>
          </cell>
          <cell r="BZ1924">
            <v>0</v>
          </cell>
          <cell r="CA1924">
            <v>3.9131399999999998</v>
          </cell>
          <cell r="CB1924">
            <v>0</v>
          </cell>
          <cell r="CC1924">
            <v>0</v>
          </cell>
          <cell r="CD1924">
            <v>19.100000000000001</v>
          </cell>
          <cell r="CE1924">
            <v>0</v>
          </cell>
          <cell r="CF1924">
            <v>0</v>
          </cell>
          <cell r="CG1924">
            <v>0</v>
          </cell>
          <cell r="CH1924">
            <v>0</v>
          </cell>
          <cell r="CI1924">
            <v>0</v>
          </cell>
          <cell r="CJ1924">
            <v>90047.655797243759</v>
          </cell>
          <cell r="CK1924">
            <v>3822.6973560929996</v>
          </cell>
          <cell r="CL1924">
            <v>2149.2418611509997</v>
          </cell>
          <cell r="CM1924">
            <v>16.846830000000001</v>
          </cell>
          <cell r="CN1924">
            <v>25013.2377214566</v>
          </cell>
          <cell r="CO1924">
            <v>1935.958317678</v>
          </cell>
          <cell r="CP1924">
            <v>1235.4039095012999</v>
          </cell>
          <cell r="CQ1924">
            <v>8.8934999999999995</v>
          </cell>
          <cell r="CR1924">
            <v>0</v>
          </cell>
          <cell r="CS1924">
            <v>1546.6518657767331</v>
          </cell>
          <cell r="CT1924">
            <v>116820.13931193609</v>
          </cell>
          <cell r="CU1924">
            <v>0</v>
          </cell>
          <cell r="CV1924">
            <v>0</v>
          </cell>
          <cell r="CW1924">
            <v>0</v>
          </cell>
          <cell r="CX1924">
            <v>0</v>
          </cell>
          <cell r="CY1924">
            <v>0</v>
          </cell>
          <cell r="CZ1924">
            <v>22.386210000000002</v>
          </cell>
          <cell r="DA1924">
            <v>0.72399999999999998</v>
          </cell>
          <cell r="DB1924">
            <v>0</v>
          </cell>
          <cell r="DC1924">
            <v>0.81499999999999995</v>
          </cell>
        </row>
        <row r="1925">
          <cell r="C1925" t="str">
            <v>WT2x6.5</v>
          </cell>
          <cell r="D1925" t="str">
            <v>F</v>
          </cell>
          <cell r="E1925">
            <v>6.5</v>
          </cell>
          <cell r="F1925">
            <v>1.91</v>
          </cell>
          <cell r="G1925">
            <v>2.08</v>
          </cell>
          <cell r="H1925">
            <v>0</v>
          </cell>
          <cell r="I1925">
            <v>0</v>
          </cell>
          <cell r="J1925">
            <v>4.0599999999999996</v>
          </cell>
          <cell r="K1925">
            <v>0</v>
          </cell>
          <cell r="L1925">
            <v>0</v>
          </cell>
          <cell r="M1925">
            <v>0.28000000000000003</v>
          </cell>
          <cell r="N1925">
            <v>0.34499999999999997</v>
          </cell>
          <cell r="O1925">
            <v>0</v>
          </cell>
          <cell r="P1925">
            <v>0</v>
          </cell>
          <cell r="Q1925">
            <v>0</v>
          </cell>
          <cell r="R1925">
            <v>0.59499999999999997</v>
          </cell>
          <cell r="S1925">
            <v>0.75</v>
          </cell>
          <cell r="T1925">
            <v>0</v>
          </cell>
          <cell r="V1925">
            <v>0</v>
          </cell>
          <cell r="W1925">
            <v>0.44</v>
          </cell>
          <cell r="X1925">
            <v>0</v>
          </cell>
          <cell r="Y1925">
            <v>0</v>
          </cell>
          <cell r="Z1925">
            <v>0.23599999999999999</v>
          </cell>
          <cell r="AA1925">
            <v>0</v>
          </cell>
          <cell r="AB1925">
            <v>0</v>
          </cell>
          <cell r="AC1925">
            <v>5.3</v>
          </cell>
          <cell r="AD1925">
            <v>0</v>
          </cell>
          <cell r="AE1925">
            <v>0</v>
          </cell>
          <cell r="AF1925">
            <v>0</v>
          </cell>
          <cell r="AG1925">
            <v>0</v>
          </cell>
          <cell r="AH1925">
            <v>0</v>
          </cell>
          <cell r="AI1925">
            <v>0.52600000000000002</v>
          </cell>
          <cell r="AJ1925">
            <v>0.61599999999999999</v>
          </cell>
          <cell r="AK1925">
            <v>0.32100000000000001</v>
          </cell>
          <cell r="AL1925">
            <v>0.52400000000000002</v>
          </cell>
          <cell r="AM1925">
            <v>1.93</v>
          </cell>
          <cell r="AN1925">
            <v>1.46</v>
          </cell>
          <cell r="AO1925">
            <v>0.95</v>
          </cell>
          <cell r="AP1925">
            <v>1</v>
          </cell>
          <cell r="AQ1925">
            <v>0</v>
          </cell>
          <cell r="AR1925">
            <v>7.4999999999999997E-2</v>
          </cell>
          <cell r="AS1925">
            <v>2.3300000000000001E-2</v>
          </cell>
          <cell r="AT1925">
            <v>0</v>
          </cell>
          <cell r="AU1925">
            <v>0</v>
          </cell>
          <cell r="AV1925">
            <v>0</v>
          </cell>
          <cell r="AW1925">
            <v>0</v>
          </cell>
          <cell r="AX1925">
            <v>0</v>
          </cell>
          <cell r="AY1925">
            <v>1.17</v>
          </cell>
          <cell r="AZ1925">
            <v>0.94799999999999995</v>
          </cell>
          <cell r="BA1925">
            <v>0</v>
          </cell>
          <cell r="BB1925">
            <v>1</v>
          </cell>
          <cell r="BD1925" t="str">
            <v>WT50x9.65</v>
          </cell>
          <cell r="BE1925" t="str">
            <v>WT50x9.65</v>
          </cell>
          <cell r="BF1925">
            <v>9.68</v>
          </cell>
          <cell r="BG1925">
            <v>12.332260709999998</v>
          </cell>
          <cell r="BH1925">
            <v>5.2852800000000002</v>
          </cell>
          <cell r="BI1925">
            <v>0</v>
          </cell>
          <cell r="BJ1925">
            <v>0</v>
          </cell>
          <cell r="BK1925">
            <v>10.316459999999999</v>
          </cell>
          <cell r="BL1925">
            <v>0</v>
          </cell>
          <cell r="BM1925">
            <v>0</v>
          </cell>
          <cell r="BN1925">
            <v>0.71148</v>
          </cell>
          <cell r="BO1925">
            <v>0.8766449999999999</v>
          </cell>
          <cell r="BP1925">
            <v>0</v>
          </cell>
          <cell r="BQ1925">
            <v>0</v>
          </cell>
          <cell r="BR1925">
            <v>0</v>
          </cell>
          <cell r="BS1925">
            <v>1.511895</v>
          </cell>
          <cell r="BT1925">
            <v>1.9057499999999998</v>
          </cell>
          <cell r="BU1925">
            <v>0</v>
          </cell>
          <cell r="BW1925">
            <v>0</v>
          </cell>
          <cell r="BX1925">
            <v>1.1180399999999999</v>
          </cell>
          <cell r="BY1925">
            <v>0</v>
          </cell>
          <cell r="BZ1925">
            <v>0</v>
          </cell>
          <cell r="CA1925">
            <v>0.59967599999999999</v>
          </cell>
          <cell r="CB1925">
            <v>0</v>
          </cell>
          <cell r="CC1925">
            <v>0</v>
          </cell>
          <cell r="CD1925">
            <v>5.3</v>
          </cell>
          <cell r="CE1925">
            <v>0</v>
          </cell>
          <cell r="CF1925">
            <v>0</v>
          </cell>
          <cell r="CG1925">
            <v>0</v>
          </cell>
          <cell r="CH1925">
            <v>0</v>
          </cell>
          <cell r="CI1925">
            <v>0</v>
          </cell>
          <cell r="CJ1925">
            <v>21.928271735810288</v>
          </cell>
          <cell r="CK1925">
            <v>10.106358675335999</v>
          </cell>
          <cell r="CL1925">
            <v>5.2664628811409999</v>
          </cell>
          <cell r="CM1925">
            <v>1.3314840000000001</v>
          </cell>
          <cell r="CN1925">
            <v>80.459248004018718</v>
          </cell>
          <cell r="CO1925">
            <v>23.953382574659997</v>
          </cell>
          <cell r="CP1925">
            <v>15.586105099949998</v>
          </cell>
          <cell r="CQ1925">
            <v>2.5409999999999999</v>
          </cell>
          <cell r="CR1925">
            <v>0</v>
          </cell>
          <cell r="CS1925">
            <v>3.1266547151820747</v>
          </cell>
          <cell r="CT1925">
            <v>6.2716802902491038</v>
          </cell>
          <cell r="CU1925">
            <v>0</v>
          </cell>
          <cell r="CV1925">
            <v>0</v>
          </cell>
          <cell r="CW1925">
            <v>0</v>
          </cell>
          <cell r="CX1925">
            <v>0</v>
          </cell>
          <cell r="CY1925">
            <v>0</v>
          </cell>
          <cell r="CZ1925">
            <v>2.9729699999999997</v>
          </cell>
          <cell r="DA1925">
            <v>0.94799999999999995</v>
          </cell>
          <cell r="DB1925">
            <v>0</v>
          </cell>
          <cell r="DC1925">
            <v>1</v>
          </cell>
        </row>
        <row r="1926">
          <cell r="C1926" t="str">
            <v>WT3x10</v>
          </cell>
          <cell r="D1926" t="str">
            <v>F</v>
          </cell>
          <cell r="E1926">
            <v>10</v>
          </cell>
          <cell r="F1926">
            <v>2.95</v>
          </cell>
          <cell r="G1926">
            <v>3.1</v>
          </cell>
          <cell r="H1926">
            <v>0</v>
          </cell>
          <cell r="I1926">
            <v>0</v>
          </cell>
          <cell r="J1926">
            <v>6.02</v>
          </cell>
          <cell r="K1926">
            <v>0</v>
          </cell>
          <cell r="L1926">
            <v>0</v>
          </cell>
          <cell r="M1926">
            <v>0.26</v>
          </cell>
          <cell r="N1926">
            <v>0.36499999999999999</v>
          </cell>
          <cell r="O1926">
            <v>0</v>
          </cell>
          <cell r="P1926">
            <v>0</v>
          </cell>
          <cell r="Q1926">
            <v>0</v>
          </cell>
          <cell r="R1926">
            <v>0.66400000000000003</v>
          </cell>
          <cell r="S1926">
            <v>0.875</v>
          </cell>
          <cell r="T1926">
            <v>0</v>
          </cell>
          <cell r="V1926">
            <v>0</v>
          </cell>
          <cell r="W1926">
            <v>0.56000000000000005</v>
          </cell>
          <cell r="X1926">
            <v>0</v>
          </cell>
          <cell r="Y1926">
            <v>0</v>
          </cell>
          <cell r="Z1926">
            <v>0.245</v>
          </cell>
          <cell r="AA1926">
            <v>0</v>
          </cell>
          <cell r="AB1926">
            <v>0</v>
          </cell>
          <cell r="AC1926">
            <v>9.3699999999999992</v>
          </cell>
          <cell r="AD1926">
            <v>0</v>
          </cell>
          <cell r="AE1926">
            <v>0</v>
          </cell>
          <cell r="AF1926">
            <v>0</v>
          </cell>
          <cell r="AG1926">
            <v>0</v>
          </cell>
          <cell r="AH1926">
            <v>0</v>
          </cell>
          <cell r="AI1926">
            <v>1.76</v>
          </cell>
          <cell r="AJ1926">
            <v>1.29</v>
          </cell>
          <cell r="AK1926">
            <v>0.69299999999999995</v>
          </cell>
          <cell r="AL1926">
            <v>0.77300000000000002</v>
          </cell>
          <cell r="AM1926">
            <v>6.64</v>
          </cell>
          <cell r="AN1926">
            <v>3.36</v>
          </cell>
          <cell r="AO1926">
            <v>2.21</v>
          </cell>
          <cell r="AP1926">
            <v>1.5</v>
          </cell>
          <cell r="AQ1926">
            <v>0</v>
          </cell>
          <cell r="AR1926">
            <v>0.123</v>
          </cell>
          <cell r="AS1926">
            <v>8.5800000000000001E-2</v>
          </cell>
          <cell r="AT1926">
            <v>0</v>
          </cell>
          <cell r="AU1926">
            <v>0</v>
          </cell>
          <cell r="AV1926">
            <v>0</v>
          </cell>
          <cell r="AW1926">
            <v>0</v>
          </cell>
          <cell r="AX1926">
            <v>0</v>
          </cell>
          <cell r="AY1926">
            <v>1.73</v>
          </cell>
          <cell r="AZ1926">
            <v>0.95199999999999996</v>
          </cell>
          <cell r="BA1926">
            <v>0</v>
          </cell>
          <cell r="BB1926">
            <v>1</v>
          </cell>
          <cell r="BD1926" t="str">
            <v>WT75x14.9</v>
          </cell>
          <cell r="BE1926" t="str">
            <v>WT75x14.9</v>
          </cell>
          <cell r="BF1926">
            <v>14.9</v>
          </cell>
          <cell r="BG1926">
            <v>19.047208950000002</v>
          </cell>
          <cell r="BH1926">
            <v>7.8771000000000004</v>
          </cell>
          <cell r="BI1926">
            <v>0</v>
          </cell>
          <cell r="BJ1926">
            <v>0</v>
          </cell>
          <cell r="BK1926">
            <v>15.296819999999999</v>
          </cell>
          <cell r="BL1926">
            <v>0</v>
          </cell>
          <cell r="BM1926">
            <v>0</v>
          </cell>
          <cell r="BN1926">
            <v>0.66066000000000003</v>
          </cell>
          <cell r="BO1926">
            <v>0.92746499999999998</v>
          </cell>
          <cell r="BP1926">
            <v>0</v>
          </cell>
          <cell r="BQ1926">
            <v>0</v>
          </cell>
          <cell r="BR1926">
            <v>0</v>
          </cell>
          <cell r="BS1926">
            <v>1.6872240000000001</v>
          </cell>
          <cell r="BT1926">
            <v>2.2233749999999999</v>
          </cell>
          <cell r="BU1926">
            <v>0</v>
          </cell>
          <cell r="BW1926">
            <v>0</v>
          </cell>
          <cell r="BX1926">
            <v>1.42296</v>
          </cell>
          <cell r="BY1926">
            <v>0</v>
          </cell>
          <cell r="BZ1926">
            <v>0</v>
          </cell>
          <cell r="CA1926">
            <v>0.62254500000000002</v>
          </cell>
          <cell r="CB1926">
            <v>0</v>
          </cell>
          <cell r="CC1926">
            <v>0</v>
          </cell>
          <cell r="CD1926">
            <v>9.3699999999999992</v>
          </cell>
          <cell r="CE1926">
            <v>0</v>
          </cell>
          <cell r="CF1926">
            <v>0</v>
          </cell>
          <cell r="CG1926">
            <v>0</v>
          </cell>
          <cell r="CH1926">
            <v>0</v>
          </cell>
          <cell r="CI1926">
            <v>0</v>
          </cell>
          <cell r="CJ1926">
            <v>73.372163982939355</v>
          </cell>
          <cell r="CK1926">
            <v>21.164290083089998</v>
          </cell>
          <cell r="CL1926">
            <v>11.369653509752998</v>
          </cell>
          <cell r="CM1926">
            <v>1.9641930000000001</v>
          </cell>
          <cell r="CN1926">
            <v>276.81316411745303</v>
          </cell>
          <cell r="CO1926">
            <v>55.125592774559998</v>
          </cell>
          <cell r="CP1926">
            <v>36.258202390409998</v>
          </cell>
          <cell r="CQ1926">
            <v>3.8114999999999997</v>
          </cell>
          <cell r="CR1926">
            <v>0</v>
          </cell>
          <cell r="CS1926">
            <v>5.1277137328986031</v>
          </cell>
          <cell r="CT1926">
            <v>23.094857034479531</v>
          </cell>
          <cell r="CU1926">
            <v>0</v>
          </cell>
          <cell r="CV1926">
            <v>0</v>
          </cell>
          <cell r="CW1926">
            <v>0</v>
          </cell>
          <cell r="CX1926">
            <v>0</v>
          </cell>
          <cell r="CY1926">
            <v>0</v>
          </cell>
          <cell r="CZ1926">
            <v>4.3959299999999999</v>
          </cell>
          <cell r="DA1926">
            <v>0.95199999999999996</v>
          </cell>
          <cell r="DB1926">
            <v>0</v>
          </cell>
          <cell r="DC1926">
            <v>1</v>
          </cell>
        </row>
        <row r="1927">
          <cell r="C1927" t="str">
            <v>WT3x12.5</v>
          </cell>
          <cell r="D1927" t="str">
            <v>F</v>
          </cell>
          <cell r="E1927">
            <v>12.5</v>
          </cell>
          <cell r="F1927">
            <v>3.68</v>
          </cell>
          <cell r="G1927">
            <v>3.19</v>
          </cell>
          <cell r="H1927">
            <v>0</v>
          </cell>
          <cell r="I1927">
            <v>0</v>
          </cell>
          <cell r="J1927">
            <v>6.08</v>
          </cell>
          <cell r="K1927">
            <v>0</v>
          </cell>
          <cell r="L1927">
            <v>0</v>
          </cell>
          <cell r="M1927">
            <v>0.32</v>
          </cell>
          <cell r="N1927">
            <v>0.45500000000000002</v>
          </cell>
          <cell r="O1927">
            <v>0</v>
          </cell>
          <cell r="P1927">
            <v>0</v>
          </cell>
          <cell r="Q1927">
            <v>0</v>
          </cell>
          <cell r="R1927">
            <v>0.754</v>
          </cell>
          <cell r="S1927">
            <v>0.9375</v>
          </cell>
          <cell r="T1927">
            <v>0</v>
          </cell>
          <cell r="V1927">
            <v>0</v>
          </cell>
          <cell r="W1927">
            <v>0.61</v>
          </cell>
          <cell r="X1927">
            <v>0</v>
          </cell>
          <cell r="Y1927">
            <v>0</v>
          </cell>
          <cell r="Z1927">
            <v>0.30299999999999999</v>
          </cell>
          <cell r="AA1927">
            <v>0</v>
          </cell>
          <cell r="AB1927">
            <v>0</v>
          </cell>
          <cell r="AC1927">
            <v>7.61</v>
          </cell>
          <cell r="AD1927">
            <v>0</v>
          </cell>
          <cell r="AE1927">
            <v>0</v>
          </cell>
          <cell r="AF1927">
            <v>0</v>
          </cell>
          <cell r="AG1927">
            <v>0</v>
          </cell>
          <cell r="AH1927">
            <v>0</v>
          </cell>
          <cell r="AI1927">
            <v>2.29</v>
          </cell>
          <cell r="AJ1927">
            <v>1.69</v>
          </cell>
          <cell r="AK1927">
            <v>0.88600000000000001</v>
          </cell>
          <cell r="AL1927">
            <v>0.78800000000000003</v>
          </cell>
          <cell r="AM1927">
            <v>8.5299999999999994</v>
          </cell>
          <cell r="AN1927">
            <v>4.28</v>
          </cell>
          <cell r="AO1927">
            <v>2.81</v>
          </cell>
          <cell r="AP1927">
            <v>1.52</v>
          </cell>
          <cell r="AQ1927">
            <v>0</v>
          </cell>
          <cell r="AR1927">
            <v>0.23400000000000001</v>
          </cell>
          <cell r="AS1927">
            <v>0.17100000000000001</v>
          </cell>
          <cell r="AT1927">
            <v>0</v>
          </cell>
          <cell r="AU1927">
            <v>0</v>
          </cell>
          <cell r="AV1927">
            <v>0</v>
          </cell>
          <cell r="AW1927">
            <v>0</v>
          </cell>
          <cell r="AX1927">
            <v>0</v>
          </cell>
          <cell r="AY1927">
            <v>1.76</v>
          </cell>
          <cell r="AZ1927">
            <v>0.95299999999999996</v>
          </cell>
          <cell r="BA1927">
            <v>0</v>
          </cell>
          <cell r="BB1927">
            <v>1</v>
          </cell>
          <cell r="BD1927" t="str">
            <v>WT75x18.55</v>
          </cell>
          <cell r="BE1927" t="str">
            <v>WT75x18.55</v>
          </cell>
          <cell r="BF1927">
            <v>18.700000000000003</v>
          </cell>
          <cell r="BG1927">
            <v>23.760586079999999</v>
          </cell>
          <cell r="BH1927">
            <v>8.1057899999999989</v>
          </cell>
          <cell r="BI1927">
            <v>0</v>
          </cell>
          <cell r="BJ1927">
            <v>0</v>
          </cell>
          <cell r="BK1927">
            <v>15.44928</v>
          </cell>
          <cell r="BL1927">
            <v>0</v>
          </cell>
          <cell r="BM1927">
            <v>0</v>
          </cell>
          <cell r="BN1927">
            <v>0.81311999999999995</v>
          </cell>
          <cell r="BO1927">
            <v>1.156155</v>
          </cell>
          <cell r="BP1927">
            <v>0</v>
          </cell>
          <cell r="BQ1927">
            <v>0</v>
          </cell>
          <cell r="BR1927">
            <v>0</v>
          </cell>
          <cell r="BS1927">
            <v>1.9159139999999999</v>
          </cell>
          <cell r="BT1927">
            <v>2.3821875000000001</v>
          </cell>
          <cell r="BU1927">
            <v>0</v>
          </cell>
          <cell r="BW1927">
            <v>0</v>
          </cell>
          <cell r="BX1927">
            <v>1.5500099999999999</v>
          </cell>
          <cell r="BY1927">
            <v>0</v>
          </cell>
          <cell r="BZ1927">
            <v>0</v>
          </cell>
          <cell r="CA1927">
            <v>0.76992299999999991</v>
          </cell>
          <cell r="CB1927">
            <v>0</v>
          </cell>
          <cell r="CC1927">
            <v>0</v>
          </cell>
          <cell r="CD1927">
            <v>7.61</v>
          </cell>
          <cell r="CE1927">
            <v>0</v>
          </cell>
          <cell r="CF1927">
            <v>0</v>
          </cell>
          <cell r="CG1927">
            <v>0</v>
          </cell>
          <cell r="CH1927">
            <v>0</v>
          </cell>
          <cell r="CI1927">
            <v>0</v>
          </cell>
          <cell r="CJ1927">
            <v>95.467190636892681</v>
          </cell>
          <cell r="CK1927">
            <v>27.726860651489996</v>
          </cell>
          <cell r="CL1927">
            <v>14.536093809005999</v>
          </cell>
          <cell r="CM1927">
            <v>2.0023080000000002</v>
          </cell>
          <cell r="CN1927">
            <v>355.6048629400413</v>
          </cell>
          <cell r="CO1927">
            <v>70.219505081880001</v>
          </cell>
          <cell r="CP1927">
            <v>46.102058243009999</v>
          </cell>
          <cell r="CQ1927">
            <v>3.86232</v>
          </cell>
          <cell r="CR1927">
            <v>0</v>
          </cell>
          <cell r="CS1927">
            <v>9.7551627113680741</v>
          </cell>
          <cell r="CT1927">
            <v>46.028211572214452</v>
          </cell>
          <cell r="CU1927">
            <v>0</v>
          </cell>
          <cell r="CV1927">
            <v>0</v>
          </cell>
          <cell r="CW1927">
            <v>0</v>
          </cell>
          <cell r="CX1927">
            <v>0</v>
          </cell>
          <cell r="CY1927">
            <v>0</v>
          </cell>
          <cell r="CZ1927">
            <v>4.4721599999999997</v>
          </cell>
          <cell r="DA1927">
            <v>0.95299999999999996</v>
          </cell>
          <cell r="DB1927">
            <v>0</v>
          </cell>
          <cell r="DC1927">
            <v>1</v>
          </cell>
        </row>
        <row r="1928">
          <cell r="C1928" t="str">
            <v>WT3x4.25</v>
          </cell>
          <cell r="D1928" t="str">
            <v>F</v>
          </cell>
          <cell r="E1928">
            <v>4.25</v>
          </cell>
          <cell r="F1928">
            <v>1.25</v>
          </cell>
          <cell r="G1928">
            <v>2.92</v>
          </cell>
          <cell r="H1928">
            <v>0</v>
          </cell>
          <cell r="I1928">
            <v>0</v>
          </cell>
          <cell r="J1928">
            <v>3.94</v>
          </cell>
          <cell r="K1928">
            <v>0</v>
          </cell>
          <cell r="L1928">
            <v>0</v>
          </cell>
          <cell r="M1928">
            <v>0.17</v>
          </cell>
          <cell r="N1928">
            <v>0.19400000000000001</v>
          </cell>
          <cell r="O1928">
            <v>0</v>
          </cell>
          <cell r="P1928">
            <v>0</v>
          </cell>
          <cell r="Q1928">
            <v>0</v>
          </cell>
          <cell r="R1928">
            <v>0.44400000000000001</v>
          </cell>
          <cell r="S1928">
            <v>0.6875</v>
          </cell>
          <cell r="T1928">
            <v>0</v>
          </cell>
          <cell r="V1928">
            <v>0</v>
          </cell>
          <cell r="W1928">
            <v>0.63800000000000001</v>
          </cell>
          <cell r="X1928">
            <v>0</v>
          </cell>
          <cell r="Y1928">
            <v>0</v>
          </cell>
          <cell r="Z1928">
            <v>0.159</v>
          </cell>
          <cell r="AA1928">
            <v>0</v>
          </cell>
          <cell r="AB1928">
            <v>0</v>
          </cell>
          <cell r="AC1928">
            <v>14.5</v>
          </cell>
          <cell r="AD1928">
            <v>0</v>
          </cell>
          <cell r="AE1928">
            <v>0</v>
          </cell>
          <cell r="AF1928">
            <v>0</v>
          </cell>
          <cell r="AG1928">
            <v>0</v>
          </cell>
          <cell r="AH1928">
            <v>0</v>
          </cell>
          <cell r="AI1928">
            <v>0.90400000000000003</v>
          </cell>
          <cell r="AJ1928">
            <v>0.7</v>
          </cell>
          <cell r="AK1928">
            <v>0.39700000000000002</v>
          </cell>
          <cell r="AL1928">
            <v>0.84899999999999998</v>
          </cell>
          <cell r="AM1928">
            <v>0.99</v>
          </cell>
          <cell r="AN1928">
            <v>0.77400000000000002</v>
          </cell>
          <cell r="AO1928">
            <v>0.503</v>
          </cell>
          <cell r="AP1928">
            <v>0.88900000000000001</v>
          </cell>
          <cell r="AQ1928">
            <v>0</v>
          </cell>
          <cell r="AR1928">
            <v>1.6400000000000001E-2</v>
          </cell>
          <cell r="AS1928">
            <v>6.1599999999999997E-3</v>
          </cell>
          <cell r="AT1928">
            <v>0</v>
          </cell>
          <cell r="AU1928">
            <v>0</v>
          </cell>
          <cell r="AV1928">
            <v>0</v>
          </cell>
          <cell r="AW1928">
            <v>0</v>
          </cell>
          <cell r="AX1928">
            <v>0</v>
          </cell>
          <cell r="AY1928">
            <v>1.34</v>
          </cell>
          <cell r="AZ1928">
            <v>0.83699999999999997</v>
          </cell>
          <cell r="BA1928">
            <v>0</v>
          </cell>
          <cell r="BB1928">
            <v>1</v>
          </cell>
          <cell r="BD1928" t="str">
            <v>WT75x6.5</v>
          </cell>
          <cell r="BE1928" t="str">
            <v>WT75x6.5</v>
          </cell>
          <cell r="BF1928">
            <v>6.33</v>
          </cell>
          <cell r="BG1928">
            <v>8.0708512500000005</v>
          </cell>
          <cell r="BH1928">
            <v>7.4197199999999999</v>
          </cell>
          <cell r="BI1928">
            <v>0</v>
          </cell>
          <cell r="BJ1928">
            <v>0</v>
          </cell>
          <cell r="BK1928">
            <v>10.01154</v>
          </cell>
          <cell r="BL1928">
            <v>0</v>
          </cell>
          <cell r="BM1928">
            <v>0</v>
          </cell>
          <cell r="BN1928">
            <v>0.43197000000000002</v>
          </cell>
          <cell r="BO1928">
            <v>0.492954</v>
          </cell>
          <cell r="BP1928">
            <v>0</v>
          </cell>
          <cell r="BQ1928">
            <v>0</v>
          </cell>
          <cell r="BR1928">
            <v>0</v>
          </cell>
          <cell r="BS1928">
            <v>1.128204</v>
          </cell>
          <cell r="BT1928">
            <v>1.7469375</v>
          </cell>
          <cell r="BU1928">
            <v>0</v>
          </cell>
          <cell r="BW1928">
            <v>0</v>
          </cell>
          <cell r="BX1928">
            <v>1.6211579999999999</v>
          </cell>
          <cell r="BY1928">
            <v>0</v>
          </cell>
          <cell r="BZ1928">
            <v>0</v>
          </cell>
          <cell r="CA1928">
            <v>0.40401900000000002</v>
          </cell>
          <cell r="CB1928">
            <v>0</v>
          </cell>
          <cell r="CC1928">
            <v>0</v>
          </cell>
          <cell r="CD1928">
            <v>14.5</v>
          </cell>
          <cell r="CE1928">
            <v>0</v>
          </cell>
          <cell r="CF1928">
            <v>0</v>
          </cell>
          <cell r="CG1928">
            <v>0</v>
          </cell>
          <cell r="CH1928">
            <v>0</v>
          </cell>
          <cell r="CI1928">
            <v>0</v>
          </cell>
          <cell r="CJ1928">
            <v>37.686611500327942</v>
          </cell>
          <cell r="CK1928">
            <v>11.484498494699999</v>
          </cell>
          <cell r="CL1928">
            <v>6.5133512891369998</v>
          </cell>
          <cell r="CM1928">
            <v>2.1573089999999997</v>
          </cell>
          <cell r="CN1928">
            <v>41.271842240403387</v>
          </cell>
          <cell r="CO1928">
            <v>12.698574049853999</v>
          </cell>
          <cell r="CP1928">
            <v>8.2524324897629988</v>
          </cell>
          <cell r="CQ1928">
            <v>2.2589489999999999</v>
          </cell>
          <cell r="CR1928">
            <v>0</v>
          </cell>
          <cell r="CS1928">
            <v>0.68369516438648048</v>
          </cell>
          <cell r="CT1928">
            <v>1.6580922999113508</v>
          </cell>
          <cell r="CU1928">
            <v>0</v>
          </cell>
          <cell r="CV1928">
            <v>0</v>
          </cell>
          <cell r="CW1928">
            <v>0</v>
          </cell>
          <cell r="CX1928">
            <v>0</v>
          </cell>
          <cell r="CY1928">
            <v>0</v>
          </cell>
          <cell r="CZ1928">
            <v>3.4049400000000003</v>
          </cell>
          <cell r="DA1928">
            <v>0.83699999999999997</v>
          </cell>
          <cell r="DB1928">
            <v>0</v>
          </cell>
          <cell r="DC1928">
            <v>1</v>
          </cell>
        </row>
        <row r="1929">
          <cell r="C1929" t="str">
            <v>WT3x4.5</v>
          </cell>
          <cell r="D1929" t="str">
            <v>F</v>
          </cell>
          <cell r="E1929">
            <v>4.5</v>
          </cell>
          <cell r="F1929">
            <v>1.34</v>
          </cell>
          <cell r="G1929">
            <v>2.95</v>
          </cell>
          <cell r="H1929">
            <v>0</v>
          </cell>
          <cell r="I1929">
            <v>0</v>
          </cell>
          <cell r="J1929">
            <v>3.94</v>
          </cell>
          <cell r="K1929">
            <v>0</v>
          </cell>
          <cell r="L1929">
            <v>0</v>
          </cell>
          <cell r="M1929">
            <v>0.17</v>
          </cell>
          <cell r="N1929">
            <v>0.215</v>
          </cell>
          <cell r="O1929">
            <v>0</v>
          </cell>
          <cell r="P1929">
            <v>0</v>
          </cell>
          <cell r="Q1929">
            <v>0</v>
          </cell>
          <cell r="R1929">
            <v>0.46500000000000002</v>
          </cell>
          <cell r="S1929">
            <v>0.6875</v>
          </cell>
          <cell r="T1929">
            <v>0</v>
          </cell>
          <cell r="V1929">
            <v>0</v>
          </cell>
          <cell r="W1929">
            <v>0.623</v>
          </cell>
          <cell r="X1929">
            <v>0</v>
          </cell>
          <cell r="Y1929">
            <v>0</v>
          </cell>
          <cell r="Z1929">
            <v>0.17</v>
          </cell>
          <cell r="AA1929">
            <v>0</v>
          </cell>
          <cell r="AB1929">
            <v>0</v>
          </cell>
          <cell r="AC1929">
            <v>14.6</v>
          </cell>
          <cell r="AD1929">
            <v>0</v>
          </cell>
          <cell r="AE1929">
            <v>0</v>
          </cell>
          <cell r="AF1929">
            <v>0</v>
          </cell>
          <cell r="AG1929">
            <v>0</v>
          </cell>
          <cell r="AH1929">
            <v>0</v>
          </cell>
          <cell r="AI1929">
            <v>0.95</v>
          </cell>
          <cell r="AJ1929">
            <v>0.72</v>
          </cell>
          <cell r="AK1929">
            <v>0.40799999999999997</v>
          </cell>
          <cell r="AL1929">
            <v>0.84199999999999997</v>
          </cell>
          <cell r="AM1929">
            <v>1.1000000000000001</v>
          </cell>
          <cell r="AN1929">
            <v>0.85599999999999998</v>
          </cell>
          <cell r="AO1929">
            <v>0.55700000000000005</v>
          </cell>
          <cell r="AP1929">
            <v>0.90500000000000003</v>
          </cell>
          <cell r="AQ1929">
            <v>0</v>
          </cell>
          <cell r="AR1929">
            <v>2.0199999999999999E-2</v>
          </cell>
          <cell r="AS1929">
            <v>7.3600000000000002E-3</v>
          </cell>
          <cell r="AT1929">
            <v>0</v>
          </cell>
          <cell r="AU1929">
            <v>0</v>
          </cell>
          <cell r="AV1929">
            <v>0</v>
          </cell>
          <cell r="AW1929">
            <v>0</v>
          </cell>
          <cell r="AX1929">
            <v>0</v>
          </cell>
          <cell r="AY1929">
            <v>1.34</v>
          </cell>
          <cell r="AZ1929">
            <v>0.85199999999999998</v>
          </cell>
          <cell r="BA1929">
            <v>0</v>
          </cell>
          <cell r="BB1929">
            <v>1</v>
          </cell>
          <cell r="BD1929" t="str">
            <v>WT75x6.75</v>
          </cell>
          <cell r="BE1929" t="str">
            <v>WT75x6.75</v>
          </cell>
          <cell r="BF1929">
            <v>6.7</v>
          </cell>
          <cell r="BG1929">
            <v>8.6519525399999999</v>
          </cell>
          <cell r="BH1929">
            <v>7.4959500000000006</v>
          </cell>
          <cell r="BI1929">
            <v>0</v>
          </cell>
          <cell r="BJ1929">
            <v>0</v>
          </cell>
          <cell r="BK1929">
            <v>10.01154</v>
          </cell>
          <cell r="BL1929">
            <v>0</v>
          </cell>
          <cell r="BM1929">
            <v>0</v>
          </cell>
          <cell r="BN1929">
            <v>0.43197000000000002</v>
          </cell>
          <cell r="BO1929">
            <v>0.546315</v>
          </cell>
          <cell r="BP1929">
            <v>0</v>
          </cell>
          <cell r="BQ1929">
            <v>0</v>
          </cell>
          <cell r="BR1929">
            <v>0</v>
          </cell>
          <cell r="BS1929">
            <v>1.181565</v>
          </cell>
          <cell r="BT1929">
            <v>1.7469375</v>
          </cell>
          <cell r="BU1929">
            <v>0</v>
          </cell>
          <cell r="BW1929">
            <v>0</v>
          </cell>
          <cell r="BX1929">
            <v>1.583043</v>
          </cell>
          <cell r="BY1929">
            <v>0</v>
          </cell>
          <cell r="BZ1929">
            <v>0</v>
          </cell>
          <cell r="CA1929">
            <v>0.43197000000000002</v>
          </cell>
          <cell r="CB1929">
            <v>0</v>
          </cell>
          <cell r="CC1929">
            <v>0</v>
          </cell>
          <cell r="CD1929">
            <v>14.6</v>
          </cell>
          <cell r="CE1929">
            <v>0</v>
          </cell>
          <cell r="CF1929">
            <v>0</v>
          </cell>
          <cell r="CG1929">
            <v>0</v>
          </cell>
          <cell r="CH1929">
            <v>0</v>
          </cell>
          <cell r="CI1929">
            <v>0</v>
          </cell>
          <cell r="CJ1929">
            <v>39.604293058972949</v>
          </cell>
          <cell r="CK1929">
            <v>11.812627023119999</v>
          </cell>
          <cell r="CL1929">
            <v>6.693821979767999</v>
          </cell>
          <cell r="CM1929">
            <v>2.1395219999999999</v>
          </cell>
          <cell r="CN1929">
            <v>45.857602489337104</v>
          </cell>
          <cell r="CO1929">
            <v>14.043901016375999</v>
          </cell>
          <cell r="CP1929">
            <v>9.1383795164970003</v>
          </cell>
          <cell r="CQ1929">
            <v>2.2996050000000001</v>
          </cell>
          <cell r="CR1929">
            <v>0</v>
          </cell>
          <cell r="CS1929">
            <v>0.84211233662237217</v>
          </cell>
          <cell r="CT1929">
            <v>1.9810972934005751</v>
          </cell>
          <cell r="CU1929">
            <v>0</v>
          </cell>
          <cell r="CV1929">
            <v>0</v>
          </cell>
          <cell r="CW1929">
            <v>0</v>
          </cell>
          <cell r="CX1929">
            <v>0</v>
          </cell>
          <cell r="CY1929">
            <v>0</v>
          </cell>
          <cell r="CZ1929">
            <v>3.4049400000000003</v>
          </cell>
          <cell r="DA1929">
            <v>0.85199999999999998</v>
          </cell>
          <cell r="DB1929">
            <v>0</v>
          </cell>
          <cell r="DC1929">
            <v>1</v>
          </cell>
        </row>
        <row r="1930">
          <cell r="C1930" t="str">
            <v>WT3x6</v>
          </cell>
          <cell r="D1930" t="str">
            <v>F</v>
          </cell>
          <cell r="E1930">
            <v>6</v>
          </cell>
          <cell r="F1930">
            <v>1.78</v>
          </cell>
          <cell r="G1930">
            <v>3.02</v>
          </cell>
          <cell r="H1930">
            <v>0</v>
          </cell>
          <cell r="I1930">
            <v>0</v>
          </cell>
          <cell r="J1930">
            <v>4</v>
          </cell>
          <cell r="K1930">
            <v>0</v>
          </cell>
          <cell r="L1930">
            <v>0</v>
          </cell>
          <cell r="M1930">
            <v>0.23</v>
          </cell>
          <cell r="N1930">
            <v>0.28000000000000003</v>
          </cell>
          <cell r="O1930">
            <v>0</v>
          </cell>
          <cell r="P1930">
            <v>0</v>
          </cell>
          <cell r="Q1930">
            <v>0</v>
          </cell>
          <cell r="R1930">
            <v>0.53</v>
          </cell>
          <cell r="S1930">
            <v>0.75</v>
          </cell>
          <cell r="T1930">
            <v>0</v>
          </cell>
          <cell r="V1930">
            <v>0</v>
          </cell>
          <cell r="W1930">
            <v>0.67700000000000005</v>
          </cell>
          <cell r="X1930">
            <v>0</v>
          </cell>
          <cell r="Y1930">
            <v>0</v>
          </cell>
          <cell r="Z1930">
            <v>0.222</v>
          </cell>
          <cell r="AA1930">
            <v>0</v>
          </cell>
          <cell r="AB1930">
            <v>0</v>
          </cell>
          <cell r="AC1930">
            <v>10.8</v>
          </cell>
          <cell r="AD1930">
            <v>0</v>
          </cell>
          <cell r="AE1930">
            <v>0</v>
          </cell>
          <cell r="AF1930">
            <v>0</v>
          </cell>
          <cell r="AG1930">
            <v>0</v>
          </cell>
          <cell r="AH1930">
            <v>0</v>
          </cell>
          <cell r="AI1930">
            <v>1.32</v>
          </cell>
          <cell r="AJ1930">
            <v>1.01</v>
          </cell>
          <cell r="AK1930">
            <v>0.56399999999999995</v>
          </cell>
          <cell r="AL1930">
            <v>0.86199999999999999</v>
          </cell>
          <cell r="AM1930">
            <v>1.5</v>
          </cell>
          <cell r="AN1930">
            <v>1.1599999999999999</v>
          </cell>
          <cell r="AO1930">
            <v>0.748</v>
          </cell>
          <cell r="AP1930">
            <v>0.91800000000000004</v>
          </cell>
          <cell r="AQ1930">
            <v>0</v>
          </cell>
          <cell r="AR1930">
            <v>4.4900000000000002E-2</v>
          </cell>
          <cell r="AS1930">
            <v>1.78E-2</v>
          </cell>
          <cell r="AT1930">
            <v>0</v>
          </cell>
          <cell r="AU1930">
            <v>0</v>
          </cell>
          <cell r="AV1930">
            <v>0</v>
          </cell>
          <cell r="AW1930">
            <v>0</v>
          </cell>
          <cell r="AX1930">
            <v>0</v>
          </cell>
          <cell r="AY1930">
            <v>1.37</v>
          </cell>
          <cell r="AZ1930">
            <v>0.84599999999999997</v>
          </cell>
          <cell r="BA1930">
            <v>0</v>
          </cell>
          <cell r="BB1930">
            <v>1</v>
          </cell>
          <cell r="BD1930" t="str">
            <v>WT75x9</v>
          </cell>
          <cell r="BE1930" t="str">
            <v>WT75x9</v>
          </cell>
          <cell r="BF1930">
            <v>8.93</v>
          </cell>
          <cell r="BG1930">
            <v>11.49289218</v>
          </cell>
          <cell r="BH1930">
            <v>7.6738200000000001</v>
          </cell>
          <cell r="BI1930">
            <v>0</v>
          </cell>
          <cell r="BJ1930">
            <v>0</v>
          </cell>
          <cell r="BK1930">
            <v>10.164</v>
          </cell>
          <cell r="BL1930">
            <v>0</v>
          </cell>
          <cell r="BM1930">
            <v>0</v>
          </cell>
          <cell r="BN1930">
            <v>0.58443000000000001</v>
          </cell>
          <cell r="BO1930">
            <v>0.71148</v>
          </cell>
          <cell r="BP1930">
            <v>0</v>
          </cell>
          <cell r="BQ1930">
            <v>0</v>
          </cell>
          <cell r="BR1930">
            <v>0</v>
          </cell>
          <cell r="BS1930">
            <v>1.34673</v>
          </cell>
          <cell r="BT1930">
            <v>1.9057499999999998</v>
          </cell>
          <cell r="BU1930">
            <v>0</v>
          </cell>
          <cell r="BW1930">
            <v>0</v>
          </cell>
          <cell r="BX1930">
            <v>1.7202570000000001</v>
          </cell>
          <cell r="BY1930">
            <v>0</v>
          </cell>
          <cell r="BZ1930">
            <v>0</v>
          </cell>
          <cell r="CA1930">
            <v>0.56410199999999999</v>
          </cell>
          <cell r="CB1930">
            <v>0</v>
          </cell>
          <cell r="CC1930">
            <v>0</v>
          </cell>
          <cell r="CD1930">
            <v>10.8</v>
          </cell>
          <cell r="CE1930">
            <v>0</v>
          </cell>
          <cell r="CF1930">
            <v>0</v>
          </cell>
          <cell r="CG1930">
            <v>0</v>
          </cell>
          <cell r="CH1930">
            <v>0</v>
          </cell>
          <cell r="CI1930">
            <v>0</v>
          </cell>
          <cell r="CJ1930">
            <v>55.029122987204524</v>
          </cell>
          <cell r="CK1930">
            <v>16.57049068521</v>
          </cell>
          <cell r="CL1930">
            <v>9.2532245014439987</v>
          </cell>
          <cell r="CM1930">
            <v>2.1903419999999998</v>
          </cell>
          <cell r="CN1930">
            <v>62.533094303641498</v>
          </cell>
          <cell r="CO1930">
            <v>19.031454648359997</v>
          </cell>
          <cell r="CP1930">
            <v>12.272006962908</v>
          </cell>
          <cell r="CQ1930">
            <v>2.3326380000000002</v>
          </cell>
          <cell r="CR1930">
            <v>0</v>
          </cell>
          <cell r="CS1930">
            <v>1.8718239561556689</v>
          </cell>
          <cell r="CT1930">
            <v>4.7912407367568255</v>
          </cell>
          <cell r="CU1930">
            <v>0</v>
          </cell>
          <cell r="CV1930">
            <v>0</v>
          </cell>
          <cell r="CW1930">
            <v>0</v>
          </cell>
          <cell r="CX1930">
            <v>0</v>
          </cell>
          <cell r="CY1930">
            <v>0</v>
          </cell>
          <cell r="CZ1930">
            <v>3.4811700000000001</v>
          </cell>
          <cell r="DA1930">
            <v>0.84599999999999997</v>
          </cell>
          <cell r="DB1930">
            <v>0</v>
          </cell>
          <cell r="DC1930">
            <v>1</v>
          </cell>
        </row>
        <row r="1931">
          <cell r="C1931" t="str">
            <v>WT3x7.5</v>
          </cell>
          <cell r="D1931" t="str">
            <v>F</v>
          </cell>
          <cell r="E1931">
            <v>7.5</v>
          </cell>
          <cell r="F1931">
            <v>2.2200000000000002</v>
          </cell>
          <cell r="G1931">
            <v>3</v>
          </cell>
          <cell r="H1931">
            <v>0</v>
          </cell>
          <cell r="I1931">
            <v>0</v>
          </cell>
          <cell r="J1931">
            <v>5.99</v>
          </cell>
          <cell r="K1931">
            <v>0</v>
          </cell>
          <cell r="L1931">
            <v>0</v>
          </cell>
          <cell r="M1931">
            <v>0.23</v>
          </cell>
          <cell r="N1931">
            <v>0.26</v>
          </cell>
          <cell r="O1931">
            <v>0</v>
          </cell>
          <cell r="P1931">
            <v>0</v>
          </cell>
          <cell r="Q1931">
            <v>0</v>
          </cell>
          <cell r="R1931">
            <v>0.55900000000000005</v>
          </cell>
          <cell r="S1931">
            <v>0.75</v>
          </cell>
          <cell r="T1931">
            <v>0</v>
          </cell>
          <cell r="V1931">
            <v>0</v>
          </cell>
          <cell r="W1931">
            <v>0.55700000000000005</v>
          </cell>
          <cell r="X1931">
            <v>0</v>
          </cell>
          <cell r="Y1931">
            <v>0</v>
          </cell>
          <cell r="Z1931">
            <v>0.186</v>
          </cell>
          <cell r="AA1931">
            <v>0</v>
          </cell>
          <cell r="AB1931">
            <v>0</v>
          </cell>
          <cell r="AC1931">
            <v>10.6</v>
          </cell>
          <cell r="AD1931">
            <v>0</v>
          </cell>
          <cell r="AE1931">
            <v>0</v>
          </cell>
          <cell r="AF1931">
            <v>0</v>
          </cell>
          <cell r="AG1931">
            <v>0</v>
          </cell>
          <cell r="AH1931">
            <v>0</v>
          </cell>
          <cell r="AI1931">
            <v>1.41</v>
          </cell>
          <cell r="AJ1931">
            <v>1.03</v>
          </cell>
          <cell r="AK1931">
            <v>0.57699999999999996</v>
          </cell>
          <cell r="AL1931">
            <v>0.79500000000000004</v>
          </cell>
          <cell r="AM1931">
            <v>4.66</v>
          </cell>
          <cell r="AN1931">
            <v>2.37</v>
          </cell>
          <cell r="AO1931">
            <v>1.56</v>
          </cell>
          <cell r="AP1931">
            <v>1.45</v>
          </cell>
          <cell r="AQ1931">
            <v>0</v>
          </cell>
          <cell r="AR1931">
            <v>5.2299999999999999E-2</v>
          </cell>
          <cell r="AS1931">
            <v>3.4200000000000001E-2</v>
          </cell>
          <cell r="AT1931">
            <v>0</v>
          </cell>
          <cell r="AU1931">
            <v>0</v>
          </cell>
          <cell r="AV1931">
            <v>0</v>
          </cell>
          <cell r="AW1931">
            <v>0</v>
          </cell>
          <cell r="AX1931">
            <v>0</v>
          </cell>
          <cell r="AY1931">
            <v>1.71</v>
          </cell>
          <cell r="AZ1931">
            <v>0.93799999999999994</v>
          </cell>
          <cell r="BA1931">
            <v>0</v>
          </cell>
          <cell r="BB1931">
            <v>1</v>
          </cell>
          <cell r="BD1931" t="str">
            <v>WT75x11.25</v>
          </cell>
          <cell r="BE1931" t="str">
            <v>WT75x11.25</v>
          </cell>
          <cell r="BF1931">
            <v>11.2</v>
          </cell>
          <cell r="BG1931">
            <v>14.33383182</v>
          </cell>
          <cell r="BH1931">
            <v>7.6229999999999993</v>
          </cell>
          <cell r="BI1931">
            <v>0</v>
          </cell>
          <cell r="BJ1931">
            <v>0</v>
          </cell>
          <cell r="BK1931">
            <v>15.22059</v>
          </cell>
          <cell r="BL1931">
            <v>0</v>
          </cell>
          <cell r="BM1931">
            <v>0</v>
          </cell>
          <cell r="BN1931">
            <v>0.58443000000000001</v>
          </cell>
          <cell r="BO1931">
            <v>0.66066000000000003</v>
          </cell>
          <cell r="BP1931">
            <v>0</v>
          </cell>
          <cell r="BQ1931">
            <v>0</v>
          </cell>
          <cell r="BR1931">
            <v>0</v>
          </cell>
          <cell r="BS1931">
            <v>1.4204190000000001</v>
          </cell>
          <cell r="BT1931">
            <v>1.9057499999999998</v>
          </cell>
          <cell r="BU1931">
            <v>0</v>
          </cell>
          <cell r="BW1931">
            <v>0</v>
          </cell>
          <cell r="BX1931">
            <v>1.4153370000000001</v>
          </cell>
          <cell r="BY1931">
            <v>0</v>
          </cell>
          <cell r="BZ1931">
            <v>0</v>
          </cell>
          <cell r="CA1931">
            <v>0.47262599999999999</v>
          </cell>
          <cell r="CB1931">
            <v>0</v>
          </cell>
          <cell r="CC1931">
            <v>0</v>
          </cell>
          <cell r="CD1931">
            <v>10.6</v>
          </cell>
          <cell r="CE1931">
            <v>0</v>
          </cell>
          <cell r="CF1931">
            <v>0</v>
          </cell>
          <cell r="CG1931">
            <v>0</v>
          </cell>
          <cell r="CH1931">
            <v>0</v>
          </cell>
          <cell r="CI1931">
            <v>0</v>
          </cell>
          <cell r="CJ1931">
            <v>58.781108645423004</v>
          </cell>
          <cell r="CK1931">
            <v>16.898619213629999</v>
          </cell>
          <cell r="CL1931">
            <v>9.4665080449169992</v>
          </cell>
          <cell r="CM1931">
            <v>2.020095</v>
          </cell>
          <cell r="CN1931">
            <v>194.26947963664625</v>
          </cell>
          <cell r="CO1931">
            <v>38.883230617769996</v>
          </cell>
          <cell r="CP1931">
            <v>25.594025216759999</v>
          </cell>
          <cell r="CQ1931">
            <v>3.6844499999999996</v>
          </cell>
          <cell r="CR1931">
            <v>0</v>
          </cell>
          <cell r="CS1931">
            <v>2.1803205547203004</v>
          </cell>
          <cell r="CT1931">
            <v>9.2056423144428905</v>
          </cell>
          <cell r="CU1931">
            <v>0</v>
          </cell>
          <cell r="CV1931">
            <v>0</v>
          </cell>
          <cell r="CW1931">
            <v>0</v>
          </cell>
          <cell r="CX1931">
            <v>0</v>
          </cell>
          <cell r="CY1931">
            <v>0</v>
          </cell>
          <cell r="CZ1931">
            <v>4.34511</v>
          </cell>
          <cell r="DA1931">
            <v>0.93799999999999994</v>
          </cell>
          <cell r="DB1931">
            <v>0</v>
          </cell>
          <cell r="DC1931">
            <v>1</v>
          </cell>
        </row>
        <row r="1932">
          <cell r="C1932" t="str">
            <v>WT3x8</v>
          </cell>
          <cell r="D1932" t="str">
            <v>F</v>
          </cell>
          <cell r="E1932">
            <v>8</v>
          </cell>
          <cell r="F1932">
            <v>2.37</v>
          </cell>
          <cell r="G1932">
            <v>3.14</v>
          </cell>
          <cell r="H1932">
            <v>0</v>
          </cell>
          <cell r="I1932">
            <v>0</v>
          </cell>
          <cell r="J1932">
            <v>4.03</v>
          </cell>
          <cell r="K1932">
            <v>0</v>
          </cell>
          <cell r="L1932">
            <v>0</v>
          </cell>
          <cell r="M1932">
            <v>0.26</v>
          </cell>
          <cell r="N1932">
            <v>0.40500000000000003</v>
          </cell>
          <cell r="O1932">
            <v>0</v>
          </cell>
          <cell r="P1932">
            <v>0</v>
          </cell>
          <cell r="Q1932">
            <v>0</v>
          </cell>
          <cell r="R1932">
            <v>0.65500000000000003</v>
          </cell>
          <cell r="S1932">
            <v>0.875</v>
          </cell>
          <cell r="T1932">
            <v>0</v>
          </cell>
          <cell r="V1932">
            <v>0</v>
          </cell>
          <cell r="W1932">
            <v>0.67600000000000005</v>
          </cell>
          <cell r="X1932">
            <v>0</v>
          </cell>
          <cell r="Y1932">
            <v>0</v>
          </cell>
          <cell r="Z1932">
            <v>0.29399999999999998</v>
          </cell>
          <cell r="AA1932">
            <v>0</v>
          </cell>
          <cell r="AB1932">
            <v>0</v>
          </cell>
          <cell r="AC1932">
            <v>9.56</v>
          </cell>
          <cell r="AD1932">
            <v>0</v>
          </cell>
          <cell r="AE1932">
            <v>0</v>
          </cell>
          <cell r="AF1932">
            <v>0</v>
          </cell>
          <cell r="AG1932">
            <v>0</v>
          </cell>
          <cell r="AH1932">
            <v>0</v>
          </cell>
          <cell r="AI1932">
            <v>1.69</v>
          </cell>
          <cell r="AJ1932">
            <v>1.25</v>
          </cell>
          <cell r="AK1932">
            <v>0.68500000000000005</v>
          </cell>
          <cell r="AL1932">
            <v>0.84399999999999997</v>
          </cell>
          <cell r="AM1932">
            <v>2.21</v>
          </cell>
          <cell r="AN1932">
            <v>1.69</v>
          </cell>
          <cell r="AO1932">
            <v>1.1000000000000001</v>
          </cell>
          <cell r="AP1932">
            <v>0.96599999999999997</v>
          </cell>
          <cell r="AQ1932">
            <v>0</v>
          </cell>
          <cell r="AR1932">
            <v>0.111</v>
          </cell>
          <cell r="AS1932">
            <v>4.2599999999999999E-2</v>
          </cell>
          <cell r="AT1932">
            <v>0</v>
          </cell>
          <cell r="AU1932">
            <v>0</v>
          </cell>
          <cell r="AV1932">
            <v>0</v>
          </cell>
          <cell r="AW1932">
            <v>0</v>
          </cell>
          <cell r="AX1932">
            <v>0</v>
          </cell>
          <cell r="AY1932">
            <v>1.37</v>
          </cell>
          <cell r="AZ1932">
            <v>0.88100000000000001</v>
          </cell>
          <cell r="BA1932">
            <v>0</v>
          </cell>
          <cell r="BB1932">
            <v>1</v>
          </cell>
          <cell r="BD1932" t="str">
            <v>WT75x12</v>
          </cell>
          <cell r="BE1932" t="str">
            <v>WT75x12</v>
          </cell>
          <cell r="BF1932">
            <v>12</v>
          </cell>
          <cell r="BG1932">
            <v>15.302333969999999</v>
          </cell>
          <cell r="BH1932">
            <v>7.9787400000000002</v>
          </cell>
          <cell r="BI1932">
            <v>0</v>
          </cell>
          <cell r="BJ1932">
            <v>0</v>
          </cell>
          <cell r="BK1932">
            <v>10.24023</v>
          </cell>
          <cell r="BL1932">
            <v>0</v>
          </cell>
          <cell r="BM1932">
            <v>0</v>
          </cell>
          <cell r="BN1932">
            <v>0.66066000000000003</v>
          </cell>
          <cell r="BO1932">
            <v>1.0291049999999999</v>
          </cell>
          <cell r="BP1932">
            <v>0</v>
          </cell>
          <cell r="BQ1932">
            <v>0</v>
          </cell>
          <cell r="BR1932">
            <v>0</v>
          </cell>
          <cell r="BS1932">
            <v>1.664355</v>
          </cell>
          <cell r="BT1932">
            <v>2.2233749999999999</v>
          </cell>
          <cell r="BU1932">
            <v>0</v>
          </cell>
          <cell r="BW1932">
            <v>0</v>
          </cell>
          <cell r="BX1932">
            <v>1.717716</v>
          </cell>
          <cell r="BY1932">
            <v>0</v>
          </cell>
          <cell r="BZ1932">
            <v>0</v>
          </cell>
          <cell r="CA1932">
            <v>0.74705399999999988</v>
          </cell>
          <cell r="CB1932">
            <v>0</v>
          </cell>
          <cell r="CC1932">
            <v>0</v>
          </cell>
          <cell r="CD1932">
            <v>9.56</v>
          </cell>
          <cell r="CE1932">
            <v>0</v>
          </cell>
          <cell r="CF1932">
            <v>0</v>
          </cell>
          <cell r="CG1932">
            <v>0</v>
          </cell>
          <cell r="CH1932">
            <v>0</v>
          </cell>
          <cell r="CI1932">
            <v>0</v>
          </cell>
          <cell r="CJ1932">
            <v>70.453952915436091</v>
          </cell>
          <cell r="CK1932">
            <v>20.508033026249997</v>
          </cell>
          <cell r="CL1932">
            <v>11.238402098385</v>
          </cell>
          <cell r="CM1932">
            <v>2.1446039999999997</v>
          </cell>
          <cell r="CN1932">
            <v>92.132092274031805</v>
          </cell>
          <cell r="CO1932">
            <v>27.726860651489996</v>
          </cell>
          <cell r="CP1932">
            <v>18.0470690631</v>
          </cell>
          <cell r="CQ1932">
            <v>2.4546060000000001</v>
          </cell>
          <cell r="CR1932">
            <v>0</v>
          </cell>
          <cell r="CS1932">
            <v>4.627448978469471</v>
          </cell>
          <cell r="CT1932">
            <v>11.466677268867459</v>
          </cell>
          <cell r="CU1932">
            <v>0</v>
          </cell>
          <cell r="CV1932">
            <v>0</v>
          </cell>
          <cell r="CW1932">
            <v>0</v>
          </cell>
          <cell r="CX1932">
            <v>0</v>
          </cell>
          <cell r="CY1932">
            <v>0</v>
          </cell>
          <cell r="CZ1932">
            <v>3.4811700000000001</v>
          </cell>
          <cell r="DA1932">
            <v>0.88100000000000001</v>
          </cell>
          <cell r="DB1932">
            <v>0</v>
          </cell>
          <cell r="DC1932">
            <v>1</v>
          </cell>
        </row>
        <row r="1933">
          <cell r="C1933" t="str">
            <v>WT4x10.5</v>
          </cell>
          <cell r="D1933" t="str">
            <v>F</v>
          </cell>
          <cell r="E1933">
            <v>10.5</v>
          </cell>
          <cell r="F1933">
            <v>3.08</v>
          </cell>
          <cell r="G1933">
            <v>4.1399999999999997</v>
          </cell>
          <cell r="H1933">
            <v>0</v>
          </cell>
          <cell r="I1933">
            <v>0</v>
          </cell>
          <cell r="J1933">
            <v>5.27</v>
          </cell>
          <cell r="K1933">
            <v>0</v>
          </cell>
          <cell r="L1933">
            <v>0</v>
          </cell>
          <cell r="M1933">
            <v>0.25</v>
          </cell>
          <cell r="N1933">
            <v>0.4</v>
          </cell>
          <cell r="O1933">
            <v>0</v>
          </cell>
          <cell r="P1933">
            <v>0</v>
          </cell>
          <cell r="Q1933">
            <v>0</v>
          </cell>
          <cell r="R1933">
            <v>0.7</v>
          </cell>
          <cell r="S1933">
            <v>0.875</v>
          </cell>
          <cell r="T1933">
            <v>0</v>
          </cell>
          <cell r="V1933">
            <v>0</v>
          </cell>
          <cell r="W1933">
            <v>0.83099999999999996</v>
          </cell>
          <cell r="X1933">
            <v>0</v>
          </cell>
          <cell r="Y1933">
            <v>0</v>
          </cell>
          <cell r="Z1933">
            <v>0.29199999999999998</v>
          </cell>
          <cell r="AA1933">
            <v>0</v>
          </cell>
          <cell r="AB1933">
            <v>0</v>
          </cell>
          <cell r="AC1933">
            <v>13.8</v>
          </cell>
          <cell r="AD1933">
            <v>0</v>
          </cell>
          <cell r="AE1933">
            <v>0</v>
          </cell>
          <cell r="AF1933">
            <v>0</v>
          </cell>
          <cell r="AG1933">
            <v>0</v>
          </cell>
          <cell r="AH1933">
            <v>0</v>
          </cell>
          <cell r="AI1933">
            <v>3.9</v>
          </cell>
          <cell r="AJ1933">
            <v>2.11</v>
          </cell>
          <cell r="AK1933">
            <v>1.18</v>
          </cell>
          <cell r="AL1933">
            <v>1.1200000000000001</v>
          </cell>
          <cell r="AM1933">
            <v>4.88</v>
          </cell>
          <cell r="AN1933">
            <v>2.84</v>
          </cell>
          <cell r="AO1933">
            <v>1.85</v>
          </cell>
          <cell r="AP1933">
            <v>1.26</v>
          </cell>
          <cell r="AQ1933">
            <v>0</v>
          </cell>
          <cell r="AR1933">
            <v>0.14099999999999999</v>
          </cell>
          <cell r="AS1933">
            <v>9.1600000000000001E-2</v>
          </cell>
          <cell r="AT1933">
            <v>0</v>
          </cell>
          <cell r="AU1933">
            <v>0</v>
          </cell>
          <cell r="AV1933">
            <v>0</v>
          </cell>
          <cell r="AW1933">
            <v>0</v>
          </cell>
          <cell r="AX1933">
            <v>0</v>
          </cell>
          <cell r="AY1933">
            <v>1.8</v>
          </cell>
          <cell r="AZ1933">
            <v>0.877</v>
          </cell>
          <cell r="BA1933">
            <v>0</v>
          </cell>
          <cell r="BB1933">
            <v>1</v>
          </cell>
          <cell r="BD1933" t="str">
            <v>WT100x15.65</v>
          </cell>
          <cell r="BE1933" t="str">
            <v>WT100x15.65</v>
          </cell>
          <cell r="BF1933">
            <v>15.7</v>
          </cell>
          <cell r="BG1933">
            <v>19.88657748</v>
          </cell>
          <cell r="BH1933">
            <v>10.519739999999999</v>
          </cell>
          <cell r="BI1933">
            <v>0</v>
          </cell>
          <cell r="BJ1933">
            <v>0</v>
          </cell>
          <cell r="BK1933">
            <v>13.391069999999999</v>
          </cell>
          <cell r="BL1933">
            <v>0</v>
          </cell>
          <cell r="BM1933">
            <v>0</v>
          </cell>
          <cell r="BN1933">
            <v>0.63524999999999998</v>
          </cell>
          <cell r="BO1933">
            <v>1.0164</v>
          </cell>
          <cell r="BP1933">
            <v>0</v>
          </cell>
          <cell r="BQ1933">
            <v>0</v>
          </cell>
          <cell r="BR1933">
            <v>0</v>
          </cell>
          <cell r="BS1933">
            <v>1.7786999999999997</v>
          </cell>
          <cell r="BT1933">
            <v>2.2233749999999999</v>
          </cell>
          <cell r="BU1933">
            <v>0</v>
          </cell>
          <cell r="BW1933">
            <v>0</v>
          </cell>
          <cell r="BX1933">
            <v>2.1115709999999996</v>
          </cell>
          <cell r="BY1933">
            <v>0</v>
          </cell>
          <cell r="BZ1933">
            <v>0</v>
          </cell>
          <cell r="CA1933">
            <v>0.74197199999999996</v>
          </cell>
          <cell r="CB1933">
            <v>0</v>
          </cell>
          <cell r="CC1933">
            <v>0</v>
          </cell>
          <cell r="CD1933">
            <v>13.8</v>
          </cell>
          <cell r="CE1933">
            <v>0</v>
          </cell>
          <cell r="CF1933">
            <v>0</v>
          </cell>
          <cell r="CG1933">
            <v>0</v>
          </cell>
          <cell r="CH1933">
            <v>0</v>
          </cell>
          <cell r="CI1933">
            <v>0</v>
          </cell>
          <cell r="CJ1933">
            <v>162.58604518946788</v>
          </cell>
          <cell r="CK1933">
            <v>34.617559748309993</v>
          </cell>
          <cell r="CL1933">
            <v>19.359583176779999</v>
          </cell>
          <cell r="CM1933">
            <v>2.84592</v>
          </cell>
          <cell r="CN1933">
            <v>203.44100013451367</v>
          </cell>
          <cell r="CO1933">
            <v>46.594251035639992</v>
          </cell>
          <cell r="CP1933">
            <v>30.351888878850001</v>
          </cell>
          <cell r="CQ1933">
            <v>3.20166</v>
          </cell>
          <cell r="CR1933">
            <v>0</v>
          </cell>
          <cell r="CS1933">
            <v>5.8781108645423004</v>
          </cell>
          <cell r="CT1933">
            <v>24.656047836344115</v>
          </cell>
          <cell r="CU1933">
            <v>0</v>
          </cell>
          <cell r="CV1933">
            <v>0</v>
          </cell>
          <cell r="CW1933">
            <v>0</v>
          </cell>
          <cell r="CX1933">
            <v>0</v>
          </cell>
          <cell r="CY1933">
            <v>0</v>
          </cell>
          <cell r="CZ1933">
            <v>4.5738000000000003</v>
          </cell>
          <cell r="DA1933">
            <v>0.877</v>
          </cell>
          <cell r="DB1933">
            <v>0</v>
          </cell>
          <cell r="DC1933">
            <v>1</v>
          </cell>
        </row>
        <row r="1934">
          <cell r="C1934" t="str">
            <v>WT4x12</v>
          </cell>
          <cell r="D1934" t="str">
            <v>F</v>
          </cell>
          <cell r="E1934">
            <v>12</v>
          </cell>
          <cell r="F1934">
            <v>3.54</v>
          </cell>
          <cell r="G1934">
            <v>3.97</v>
          </cell>
          <cell r="H1934">
            <v>0</v>
          </cell>
          <cell r="I1934">
            <v>0</v>
          </cell>
          <cell r="J1934">
            <v>6.5</v>
          </cell>
          <cell r="K1934">
            <v>0</v>
          </cell>
          <cell r="L1934">
            <v>0</v>
          </cell>
          <cell r="M1934">
            <v>0.245</v>
          </cell>
          <cell r="N1934">
            <v>0.4</v>
          </cell>
          <cell r="O1934">
            <v>0</v>
          </cell>
          <cell r="P1934">
            <v>0</v>
          </cell>
          <cell r="Q1934">
            <v>0</v>
          </cell>
          <cell r="R1934">
            <v>0.79400000000000004</v>
          </cell>
          <cell r="S1934">
            <v>0.875</v>
          </cell>
          <cell r="T1934">
            <v>0</v>
          </cell>
          <cell r="V1934">
            <v>0</v>
          </cell>
          <cell r="W1934">
            <v>0.69499999999999995</v>
          </cell>
          <cell r="X1934">
            <v>0</v>
          </cell>
          <cell r="Y1934">
            <v>0</v>
          </cell>
          <cell r="Z1934">
            <v>0.27200000000000002</v>
          </cell>
          <cell r="AA1934">
            <v>0</v>
          </cell>
          <cell r="AB1934">
            <v>0</v>
          </cell>
          <cell r="AC1934">
            <v>12.9</v>
          </cell>
          <cell r="AD1934">
            <v>0</v>
          </cell>
          <cell r="AE1934">
            <v>0</v>
          </cell>
          <cell r="AF1934">
            <v>0</v>
          </cell>
          <cell r="AG1934">
            <v>0</v>
          </cell>
          <cell r="AH1934">
            <v>0</v>
          </cell>
          <cell r="AI1934">
            <v>3.53</v>
          </cell>
          <cell r="AJ1934">
            <v>1.98</v>
          </cell>
          <cell r="AK1934">
            <v>1.08</v>
          </cell>
          <cell r="AL1934">
            <v>0.999</v>
          </cell>
          <cell r="AM1934">
            <v>9.14</v>
          </cell>
          <cell r="AN1934">
            <v>4.28</v>
          </cell>
          <cell r="AO1934">
            <v>2.81</v>
          </cell>
          <cell r="AP1934">
            <v>1.61</v>
          </cell>
          <cell r="AQ1934">
            <v>0</v>
          </cell>
          <cell r="AR1934">
            <v>0.17299999999999999</v>
          </cell>
          <cell r="AS1934">
            <v>0.14399999999999999</v>
          </cell>
          <cell r="AT1934">
            <v>0</v>
          </cell>
          <cell r="AU1934">
            <v>0</v>
          </cell>
          <cell r="AV1934">
            <v>0</v>
          </cell>
          <cell r="AW1934">
            <v>0</v>
          </cell>
          <cell r="AX1934">
            <v>0</v>
          </cell>
          <cell r="AY1934">
            <v>1.96</v>
          </cell>
          <cell r="AZ1934">
            <v>0.93600000000000005</v>
          </cell>
          <cell r="BA1934">
            <v>0</v>
          </cell>
          <cell r="BB1934">
            <v>1</v>
          </cell>
          <cell r="BD1934" t="str">
            <v>WT100x17.95</v>
          </cell>
          <cell r="BE1934" t="str">
            <v>WT100x17.95</v>
          </cell>
          <cell r="BF1934">
            <v>17.900000000000002</v>
          </cell>
          <cell r="BG1934">
            <v>22.856650739999999</v>
          </cell>
          <cell r="BH1934">
            <v>10.087770000000001</v>
          </cell>
          <cell r="BI1934">
            <v>0</v>
          </cell>
          <cell r="BJ1934">
            <v>0</v>
          </cell>
          <cell r="BK1934">
            <v>16.516500000000001</v>
          </cell>
          <cell r="BL1934">
            <v>0</v>
          </cell>
          <cell r="BM1934">
            <v>0</v>
          </cell>
          <cell r="BN1934">
            <v>0.62254500000000002</v>
          </cell>
          <cell r="BO1934">
            <v>1.0164</v>
          </cell>
          <cell r="BP1934">
            <v>0</v>
          </cell>
          <cell r="BQ1934">
            <v>0</v>
          </cell>
          <cell r="BR1934">
            <v>0</v>
          </cell>
          <cell r="BS1934">
            <v>2.0175540000000001</v>
          </cell>
          <cell r="BT1934">
            <v>2.2233749999999999</v>
          </cell>
          <cell r="BU1934">
            <v>0</v>
          </cell>
          <cell r="BW1934">
            <v>0</v>
          </cell>
          <cell r="BX1934">
            <v>1.7659949999999998</v>
          </cell>
          <cell r="BY1934">
            <v>0</v>
          </cell>
          <cell r="BZ1934">
            <v>0</v>
          </cell>
          <cell r="CA1934">
            <v>0.69115199999999999</v>
          </cell>
          <cell r="CB1934">
            <v>0</v>
          </cell>
          <cell r="CC1934">
            <v>0</v>
          </cell>
          <cell r="CD1934">
            <v>12.9</v>
          </cell>
          <cell r="CE1934">
            <v>0</v>
          </cell>
          <cell r="CF1934">
            <v>0</v>
          </cell>
          <cell r="CG1934">
            <v>0</v>
          </cell>
          <cell r="CH1934">
            <v>0</v>
          </cell>
          <cell r="CI1934">
            <v>0</v>
          </cell>
          <cell r="CJ1934">
            <v>147.16121526123632</v>
          </cell>
          <cell r="CK1934">
            <v>32.484724313579996</v>
          </cell>
          <cell r="CL1934">
            <v>17.718940534680002</v>
          </cell>
          <cell r="CM1934">
            <v>2.538459</v>
          </cell>
          <cell r="CN1934">
            <v>381.03498795685556</v>
          </cell>
          <cell r="CO1934">
            <v>70.219505081880001</v>
          </cell>
          <cell r="CP1934">
            <v>46.102058243009999</v>
          </cell>
          <cell r="CQ1934">
            <v>4.0910099999999998</v>
          </cell>
          <cell r="CR1934">
            <v>0</v>
          </cell>
          <cell r="CS1934">
            <v>7.2121502096866523</v>
          </cell>
          <cell r="CT1934">
            <v>38.760599218706901</v>
          </cell>
          <cell r="CU1934">
            <v>0</v>
          </cell>
          <cell r="CV1934">
            <v>0</v>
          </cell>
          <cell r="CW1934">
            <v>0</v>
          </cell>
          <cell r="CX1934">
            <v>0</v>
          </cell>
          <cell r="CY1934">
            <v>0</v>
          </cell>
          <cell r="CZ1934">
            <v>4.9803600000000001</v>
          </cell>
          <cell r="DA1934">
            <v>0.93600000000000005</v>
          </cell>
          <cell r="DB1934">
            <v>0</v>
          </cell>
          <cell r="DC1934">
            <v>1</v>
          </cell>
        </row>
        <row r="1935">
          <cell r="C1935" t="str">
            <v>WT4x14</v>
          </cell>
          <cell r="D1935" t="str">
            <v>F</v>
          </cell>
          <cell r="E1935">
            <v>14</v>
          </cell>
          <cell r="F1935">
            <v>4.12</v>
          </cell>
          <cell r="G1935">
            <v>4.03</v>
          </cell>
          <cell r="H1935">
            <v>0</v>
          </cell>
          <cell r="I1935">
            <v>0</v>
          </cell>
          <cell r="J1935">
            <v>6.54</v>
          </cell>
          <cell r="K1935">
            <v>0</v>
          </cell>
          <cell r="L1935">
            <v>0</v>
          </cell>
          <cell r="M1935">
            <v>0.28499999999999998</v>
          </cell>
          <cell r="N1935">
            <v>0.46500000000000002</v>
          </cell>
          <cell r="O1935">
            <v>0</v>
          </cell>
          <cell r="P1935">
            <v>0</v>
          </cell>
          <cell r="Q1935">
            <v>0</v>
          </cell>
          <cell r="R1935">
            <v>0.85899999999999999</v>
          </cell>
          <cell r="S1935">
            <v>0.9375</v>
          </cell>
          <cell r="T1935">
            <v>0</v>
          </cell>
          <cell r="V1935">
            <v>0</v>
          </cell>
          <cell r="W1935">
            <v>0.73399999999999999</v>
          </cell>
          <cell r="X1935">
            <v>0</v>
          </cell>
          <cell r="Y1935">
            <v>0</v>
          </cell>
          <cell r="Z1935">
            <v>0.315</v>
          </cell>
          <cell r="AA1935">
            <v>0</v>
          </cell>
          <cell r="AB1935">
            <v>0</v>
          </cell>
          <cell r="AC1935">
            <v>11.1</v>
          </cell>
          <cell r="AD1935">
            <v>0</v>
          </cell>
          <cell r="AE1935">
            <v>0</v>
          </cell>
          <cell r="AF1935">
            <v>0</v>
          </cell>
          <cell r="AG1935">
            <v>0</v>
          </cell>
          <cell r="AH1935">
            <v>0</v>
          </cell>
          <cell r="AI1935">
            <v>4.2300000000000004</v>
          </cell>
          <cell r="AJ1935">
            <v>2.38</v>
          </cell>
          <cell r="AK1935">
            <v>1.28</v>
          </cell>
          <cell r="AL1935">
            <v>1.01</v>
          </cell>
          <cell r="AM1935">
            <v>10.8</v>
          </cell>
          <cell r="AN1935">
            <v>5.04</v>
          </cell>
          <cell r="AO1935">
            <v>3.31</v>
          </cell>
          <cell r="AP1935">
            <v>1.62</v>
          </cell>
          <cell r="AQ1935">
            <v>0</v>
          </cell>
          <cell r="AR1935">
            <v>0.26800000000000002</v>
          </cell>
          <cell r="AS1935">
            <v>0.23</v>
          </cell>
          <cell r="AT1935">
            <v>0</v>
          </cell>
          <cell r="AU1935">
            <v>0</v>
          </cell>
          <cell r="AV1935">
            <v>0</v>
          </cell>
          <cell r="AW1935">
            <v>0</v>
          </cell>
          <cell r="AX1935">
            <v>0</v>
          </cell>
          <cell r="AY1935">
            <v>1.97</v>
          </cell>
          <cell r="AZ1935">
            <v>0.93500000000000005</v>
          </cell>
          <cell r="BA1935">
            <v>0</v>
          </cell>
          <cell r="BB1935">
            <v>1</v>
          </cell>
          <cell r="BD1935" t="str">
            <v>WT100x20.85</v>
          </cell>
          <cell r="BE1935" t="str">
            <v>WT100x20.85</v>
          </cell>
          <cell r="BF1935">
            <v>20.900000000000002</v>
          </cell>
          <cell r="BG1935">
            <v>26.601525719999998</v>
          </cell>
          <cell r="BH1935">
            <v>10.24023</v>
          </cell>
          <cell r="BI1935">
            <v>0</v>
          </cell>
          <cell r="BJ1935">
            <v>0</v>
          </cell>
          <cell r="BK1935">
            <v>16.61814</v>
          </cell>
          <cell r="BL1935">
            <v>0</v>
          </cell>
          <cell r="BM1935">
            <v>0</v>
          </cell>
          <cell r="BN1935">
            <v>0.72418499999999997</v>
          </cell>
          <cell r="BO1935">
            <v>1.181565</v>
          </cell>
          <cell r="BP1935">
            <v>0</v>
          </cell>
          <cell r="BQ1935">
            <v>0</v>
          </cell>
          <cell r="BR1935">
            <v>0</v>
          </cell>
          <cell r="BS1935">
            <v>2.1827190000000001</v>
          </cell>
          <cell r="BT1935">
            <v>2.3821875000000001</v>
          </cell>
          <cell r="BU1935">
            <v>0</v>
          </cell>
          <cell r="BW1935">
            <v>0</v>
          </cell>
          <cell r="BX1935">
            <v>1.8650939999999998</v>
          </cell>
          <cell r="BY1935">
            <v>0</v>
          </cell>
          <cell r="BZ1935">
            <v>0</v>
          </cell>
          <cell r="CA1935">
            <v>0.80041499999999999</v>
          </cell>
          <cell r="CB1935">
            <v>0</v>
          </cell>
          <cell r="CC1935">
            <v>0</v>
          </cell>
          <cell r="CD1935">
            <v>11.1</v>
          </cell>
          <cell r="CE1935">
            <v>0</v>
          </cell>
          <cell r="CF1935">
            <v>0</v>
          </cell>
          <cell r="CG1935">
            <v>0</v>
          </cell>
          <cell r="CH1935">
            <v>0</v>
          </cell>
          <cell r="CI1935">
            <v>0</v>
          </cell>
          <cell r="CJ1935">
            <v>176.34332593626905</v>
          </cell>
          <cell r="CK1935">
            <v>39.047294881979994</v>
          </cell>
          <cell r="CL1935">
            <v>21.000225818880001</v>
          </cell>
          <cell r="CM1935">
            <v>2.5664099999999999</v>
          </cell>
          <cell r="CN1935">
            <v>450.2382789862188</v>
          </cell>
          <cell r="CO1935">
            <v>82.688389161839993</v>
          </cell>
          <cell r="CP1935">
            <v>54.305271453509995</v>
          </cell>
          <cell r="CQ1935">
            <v>4.1164199999999997</v>
          </cell>
          <cell r="CR1935">
            <v>0</v>
          </cell>
          <cell r="CS1935">
            <v>11.172579515583948</v>
          </cell>
          <cell r="CT1935">
            <v>61.909290418767974</v>
          </cell>
          <cell r="CU1935">
            <v>0</v>
          </cell>
          <cell r="CV1935">
            <v>0</v>
          </cell>
          <cell r="CW1935">
            <v>0</v>
          </cell>
          <cell r="CX1935">
            <v>0</v>
          </cell>
          <cell r="CY1935">
            <v>0</v>
          </cell>
          <cell r="CZ1935">
            <v>5.0057700000000001</v>
          </cell>
          <cell r="DA1935">
            <v>0.93500000000000005</v>
          </cell>
          <cell r="DB1935">
            <v>0</v>
          </cell>
          <cell r="DC1935">
            <v>1</v>
          </cell>
        </row>
        <row r="1936">
          <cell r="C1936" t="str">
            <v>WT4x15.5</v>
          </cell>
          <cell r="D1936" t="str">
            <v>F</v>
          </cell>
          <cell r="E1936">
            <v>15.5</v>
          </cell>
          <cell r="F1936">
            <v>4.5599999999999996</v>
          </cell>
          <cell r="G1936">
            <v>4</v>
          </cell>
          <cell r="H1936">
            <v>0</v>
          </cell>
          <cell r="I1936">
            <v>0</v>
          </cell>
          <cell r="J1936">
            <v>8</v>
          </cell>
          <cell r="K1936">
            <v>0</v>
          </cell>
          <cell r="L1936">
            <v>0</v>
          </cell>
          <cell r="M1936">
            <v>0.28499999999999998</v>
          </cell>
          <cell r="N1936">
            <v>0.435</v>
          </cell>
          <cell r="O1936">
            <v>0</v>
          </cell>
          <cell r="P1936">
            <v>0</v>
          </cell>
          <cell r="Q1936">
            <v>0</v>
          </cell>
          <cell r="R1936">
            <v>0.82899999999999996</v>
          </cell>
          <cell r="S1936">
            <v>1.125</v>
          </cell>
          <cell r="T1936">
            <v>0</v>
          </cell>
          <cell r="V1936">
            <v>0</v>
          </cell>
          <cell r="W1936">
            <v>0.66800000000000004</v>
          </cell>
          <cell r="X1936">
            <v>0</v>
          </cell>
          <cell r="Y1936">
            <v>0</v>
          </cell>
          <cell r="Z1936">
            <v>0.28499999999999998</v>
          </cell>
          <cell r="AA1936">
            <v>0</v>
          </cell>
          <cell r="AB1936">
            <v>0</v>
          </cell>
          <cell r="AC1936">
            <v>11.1</v>
          </cell>
          <cell r="AD1936">
            <v>0</v>
          </cell>
          <cell r="AE1936">
            <v>0</v>
          </cell>
          <cell r="AF1936">
            <v>0</v>
          </cell>
          <cell r="AG1936">
            <v>0</v>
          </cell>
          <cell r="AH1936">
            <v>0</v>
          </cell>
          <cell r="AI1936">
            <v>4.28</v>
          </cell>
          <cell r="AJ1936">
            <v>2.39</v>
          </cell>
          <cell r="AK1936">
            <v>1.28</v>
          </cell>
          <cell r="AL1936">
            <v>0.96899999999999997</v>
          </cell>
          <cell r="AM1936">
            <v>18.5</v>
          </cell>
          <cell r="AN1936">
            <v>7.03</v>
          </cell>
          <cell r="AO1936">
            <v>4.6399999999999997</v>
          </cell>
          <cell r="AP1936">
            <v>2.02</v>
          </cell>
          <cell r="AQ1936">
            <v>0</v>
          </cell>
          <cell r="AR1936">
            <v>0.26700000000000002</v>
          </cell>
          <cell r="AS1936">
            <v>0.32700000000000001</v>
          </cell>
          <cell r="AT1936">
            <v>0</v>
          </cell>
          <cell r="AU1936">
            <v>0</v>
          </cell>
          <cell r="AV1936">
            <v>0</v>
          </cell>
          <cell r="AW1936">
            <v>0</v>
          </cell>
          <cell r="AX1936">
            <v>0</v>
          </cell>
          <cell r="AY1936">
            <v>2.2799999999999998</v>
          </cell>
          <cell r="AZ1936">
            <v>0.96099999999999997</v>
          </cell>
          <cell r="BA1936">
            <v>0</v>
          </cell>
          <cell r="BB1936">
            <v>1</v>
          </cell>
          <cell r="BD1936" t="str">
            <v>WT100x23.05</v>
          </cell>
          <cell r="BE1936" t="str">
            <v>WT100x23.05</v>
          </cell>
          <cell r="BF1936">
            <v>23.1</v>
          </cell>
          <cell r="BG1936">
            <v>29.442465359999996</v>
          </cell>
          <cell r="BH1936">
            <v>10.164</v>
          </cell>
          <cell r="BI1936">
            <v>0</v>
          </cell>
          <cell r="BJ1936">
            <v>0</v>
          </cell>
          <cell r="BK1936">
            <v>20.327999999999999</v>
          </cell>
          <cell r="BL1936">
            <v>0</v>
          </cell>
          <cell r="BM1936">
            <v>0</v>
          </cell>
          <cell r="BN1936">
            <v>0.72418499999999997</v>
          </cell>
          <cell r="BO1936">
            <v>1.105335</v>
          </cell>
          <cell r="BP1936">
            <v>0</v>
          </cell>
          <cell r="BQ1936">
            <v>0</v>
          </cell>
          <cell r="BR1936">
            <v>0</v>
          </cell>
          <cell r="BS1936">
            <v>2.1064889999999998</v>
          </cell>
          <cell r="BT1936">
            <v>2.858625</v>
          </cell>
          <cell r="BU1936">
            <v>0</v>
          </cell>
          <cell r="BW1936">
            <v>0</v>
          </cell>
          <cell r="BX1936">
            <v>1.6973880000000001</v>
          </cell>
          <cell r="BY1936">
            <v>0</v>
          </cell>
          <cell r="BZ1936">
            <v>0</v>
          </cell>
          <cell r="CA1936">
            <v>0.72418499999999997</v>
          </cell>
          <cell r="CB1936">
            <v>0</v>
          </cell>
          <cell r="CC1936">
            <v>0</v>
          </cell>
          <cell r="CD1936">
            <v>11.1</v>
          </cell>
          <cell r="CE1936">
            <v>0</v>
          </cell>
          <cell r="CF1936">
            <v>0</v>
          </cell>
          <cell r="CG1936">
            <v>0</v>
          </cell>
          <cell r="CH1936">
            <v>0</v>
          </cell>
          <cell r="CI1936">
            <v>0</v>
          </cell>
          <cell r="CJ1936">
            <v>178.42776241305708</v>
          </cell>
          <cell r="CK1936">
            <v>39.211359146189999</v>
          </cell>
          <cell r="CL1936">
            <v>21.000225818880001</v>
          </cell>
          <cell r="CM1936">
            <v>2.4622289999999998</v>
          </cell>
          <cell r="CN1936">
            <v>771.24149641157851</v>
          </cell>
          <cell r="CO1936">
            <v>115.33717773962999</v>
          </cell>
          <cell r="CP1936">
            <v>76.125818593439988</v>
          </cell>
          <cell r="CQ1936">
            <v>5.1328199999999997</v>
          </cell>
          <cell r="CR1936">
            <v>0</v>
          </cell>
          <cell r="CS1936">
            <v>11.130890786048187</v>
          </cell>
          <cell r="CT1936">
            <v>88.018860725813596</v>
          </cell>
          <cell r="CU1936">
            <v>0</v>
          </cell>
          <cell r="CV1936">
            <v>0</v>
          </cell>
          <cell r="CW1936">
            <v>0</v>
          </cell>
          <cell r="CX1936">
            <v>0</v>
          </cell>
          <cell r="CY1936">
            <v>0</v>
          </cell>
          <cell r="CZ1936">
            <v>5.7934799999999997</v>
          </cell>
          <cell r="DA1936">
            <v>0.96099999999999997</v>
          </cell>
          <cell r="DB1936">
            <v>0</v>
          </cell>
          <cell r="DC1936">
            <v>1</v>
          </cell>
        </row>
        <row r="1937">
          <cell r="C1937" t="str">
            <v>WT4x17.5</v>
          </cell>
          <cell r="D1937" t="str">
            <v>F</v>
          </cell>
          <cell r="E1937">
            <v>17.5</v>
          </cell>
          <cell r="F1937">
            <v>5.14</v>
          </cell>
          <cell r="G1937">
            <v>4.0599999999999996</v>
          </cell>
          <cell r="H1937">
            <v>0</v>
          </cell>
          <cell r="I1937">
            <v>0</v>
          </cell>
          <cell r="J1937">
            <v>8.02</v>
          </cell>
          <cell r="K1937">
            <v>0</v>
          </cell>
          <cell r="L1937">
            <v>0</v>
          </cell>
          <cell r="M1937">
            <v>0.31</v>
          </cell>
          <cell r="N1937">
            <v>0.495</v>
          </cell>
          <cell r="O1937">
            <v>0</v>
          </cell>
          <cell r="P1937">
            <v>0</v>
          </cell>
          <cell r="Q1937">
            <v>0</v>
          </cell>
          <cell r="R1937">
            <v>0.88900000000000001</v>
          </cell>
          <cell r="S1937">
            <v>1.1875</v>
          </cell>
          <cell r="T1937">
            <v>0</v>
          </cell>
          <cell r="V1937">
            <v>0</v>
          </cell>
          <cell r="W1937">
            <v>0.68799999999999994</v>
          </cell>
          <cell r="X1937">
            <v>0</v>
          </cell>
          <cell r="Y1937">
            <v>0</v>
          </cell>
          <cell r="Z1937">
            <v>0.32100000000000001</v>
          </cell>
          <cell r="AA1937">
            <v>0</v>
          </cell>
          <cell r="AB1937">
            <v>0</v>
          </cell>
          <cell r="AC1937">
            <v>10.199999999999999</v>
          </cell>
          <cell r="AD1937">
            <v>0</v>
          </cell>
          <cell r="AE1937">
            <v>0</v>
          </cell>
          <cell r="AF1937">
            <v>0</v>
          </cell>
          <cell r="AG1937">
            <v>0</v>
          </cell>
          <cell r="AH1937">
            <v>0</v>
          </cell>
          <cell r="AI1937">
            <v>4.82</v>
          </cell>
          <cell r="AJ1937">
            <v>2.71</v>
          </cell>
          <cell r="AK1937">
            <v>1.43</v>
          </cell>
          <cell r="AL1937">
            <v>0.96799999999999997</v>
          </cell>
          <cell r="AM1937">
            <v>21.3</v>
          </cell>
          <cell r="AN1937">
            <v>8.0500000000000007</v>
          </cell>
          <cell r="AO1937">
            <v>5.31</v>
          </cell>
          <cell r="AP1937">
            <v>2.0299999999999998</v>
          </cell>
          <cell r="AQ1937">
            <v>0</v>
          </cell>
          <cell r="AR1937">
            <v>0.38400000000000001</v>
          </cell>
          <cell r="AS1937">
            <v>0.48</v>
          </cell>
          <cell r="AT1937">
            <v>0</v>
          </cell>
          <cell r="AU1937">
            <v>0</v>
          </cell>
          <cell r="AV1937">
            <v>0</v>
          </cell>
          <cell r="AW1937">
            <v>0</v>
          </cell>
          <cell r="AX1937">
            <v>0</v>
          </cell>
          <cell r="AY1937">
            <v>2.2999999999999998</v>
          </cell>
          <cell r="AZ1937">
            <v>0.96299999999999997</v>
          </cell>
          <cell r="BA1937">
            <v>0</v>
          </cell>
          <cell r="BB1937">
            <v>1</v>
          </cell>
          <cell r="BD1937" t="str">
            <v>WT100x26</v>
          </cell>
          <cell r="BE1937" t="str">
            <v>WT100x26</v>
          </cell>
          <cell r="BF1937">
            <v>26.1</v>
          </cell>
          <cell r="BG1937">
            <v>33.187340339999999</v>
          </cell>
          <cell r="BH1937">
            <v>10.316459999999999</v>
          </cell>
          <cell r="BI1937">
            <v>0</v>
          </cell>
          <cell r="BJ1937">
            <v>0</v>
          </cell>
          <cell r="BK1937">
            <v>20.378819999999997</v>
          </cell>
          <cell r="BL1937">
            <v>0</v>
          </cell>
          <cell r="BM1937">
            <v>0</v>
          </cell>
          <cell r="BN1937">
            <v>0.78771000000000002</v>
          </cell>
          <cell r="BO1937">
            <v>1.257795</v>
          </cell>
          <cell r="BP1937">
            <v>0</v>
          </cell>
          <cell r="BQ1937">
            <v>0</v>
          </cell>
          <cell r="BR1937">
            <v>0</v>
          </cell>
          <cell r="BS1937">
            <v>2.2589489999999999</v>
          </cell>
          <cell r="BT1937">
            <v>3.0174374999999998</v>
          </cell>
          <cell r="BU1937">
            <v>0</v>
          </cell>
          <cell r="BW1937">
            <v>0</v>
          </cell>
          <cell r="BX1937">
            <v>1.7482079999999998</v>
          </cell>
          <cell r="BY1937">
            <v>0</v>
          </cell>
          <cell r="BZ1937">
            <v>0</v>
          </cell>
          <cell r="CA1937">
            <v>0.81566099999999997</v>
          </cell>
          <cell r="CB1937">
            <v>0</v>
          </cell>
          <cell r="CC1937">
            <v>0</v>
          </cell>
          <cell r="CD1937">
            <v>10.199999999999999</v>
          </cell>
          <cell r="CE1937">
            <v>0</v>
          </cell>
          <cell r="CF1937">
            <v>0</v>
          </cell>
          <cell r="CG1937">
            <v>0</v>
          </cell>
          <cell r="CH1937">
            <v>0</v>
          </cell>
          <cell r="CI1937">
            <v>0</v>
          </cell>
          <cell r="CJ1937">
            <v>200.93967636236803</v>
          </cell>
          <cell r="CK1937">
            <v>44.461415600909994</v>
          </cell>
          <cell r="CL1937">
            <v>23.461189782029997</v>
          </cell>
          <cell r="CM1937">
            <v>2.4596879999999999</v>
          </cell>
          <cell r="CN1937">
            <v>887.96993911170932</v>
          </cell>
          <cell r="CO1937">
            <v>132.07173268905001</v>
          </cell>
          <cell r="CP1937">
            <v>87.118124295509986</v>
          </cell>
          <cell r="CQ1937">
            <v>5.1582299999999996</v>
          </cell>
          <cell r="CR1937">
            <v>0</v>
          </cell>
          <cell r="CS1937">
            <v>16.008472141732224</v>
          </cell>
          <cell r="CT1937">
            <v>129.20199739568966</v>
          </cell>
          <cell r="CU1937">
            <v>0</v>
          </cell>
          <cell r="CV1937">
            <v>0</v>
          </cell>
          <cell r="CW1937">
            <v>0</v>
          </cell>
          <cell r="CX1937">
            <v>0</v>
          </cell>
          <cell r="CY1937">
            <v>0</v>
          </cell>
          <cell r="CZ1937">
            <v>5.8442999999999996</v>
          </cell>
          <cell r="DA1937">
            <v>0.96299999999999997</v>
          </cell>
          <cell r="DB1937">
            <v>0</v>
          </cell>
          <cell r="DC1937">
            <v>1</v>
          </cell>
        </row>
        <row r="1938">
          <cell r="C1938" t="str">
            <v>WT4x20</v>
          </cell>
          <cell r="D1938" t="str">
            <v>F</v>
          </cell>
          <cell r="E1938">
            <v>20</v>
          </cell>
          <cell r="F1938">
            <v>5.87</v>
          </cell>
          <cell r="G1938">
            <v>4.13</v>
          </cell>
          <cell r="H1938">
            <v>0</v>
          </cell>
          <cell r="I1938">
            <v>0</v>
          </cell>
          <cell r="J1938">
            <v>8.07</v>
          </cell>
          <cell r="K1938">
            <v>0</v>
          </cell>
          <cell r="L1938">
            <v>0</v>
          </cell>
          <cell r="M1938">
            <v>0.36</v>
          </cell>
          <cell r="N1938">
            <v>0.56000000000000005</v>
          </cell>
          <cell r="O1938">
            <v>0</v>
          </cell>
          <cell r="P1938">
            <v>0</v>
          </cell>
          <cell r="Q1938">
            <v>0</v>
          </cell>
          <cell r="R1938">
            <v>0.95399999999999996</v>
          </cell>
          <cell r="S1938">
            <v>1.25</v>
          </cell>
          <cell r="T1938">
            <v>0</v>
          </cell>
          <cell r="V1938">
            <v>0</v>
          </cell>
          <cell r="W1938">
            <v>0.73499999999999999</v>
          </cell>
          <cell r="X1938">
            <v>0</v>
          </cell>
          <cell r="Y1938">
            <v>0</v>
          </cell>
          <cell r="Z1938">
            <v>0.36399999999999999</v>
          </cell>
          <cell r="AA1938">
            <v>0</v>
          </cell>
          <cell r="AB1938">
            <v>0</v>
          </cell>
          <cell r="AC1938">
            <v>8.81</v>
          </cell>
          <cell r="AD1938">
            <v>0</v>
          </cell>
          <cell r="AE1938">
            <v>0</v>
          </cell>
          <cell r="AF1938">
            <v>0</v>
          </cell>
          <cell r="AG1938">
            <v>0</v>
          </cell>
          <cell r="AH1938">
            <v>0</v>
          </cell>
          <cell r="AI1938">
            <v>5.73</v>
          </cell>
          <cell r="AJ1938">
            <v>3.25</v>
          </cell>
          <cell r="AK1938">
            <v>1.69</v>
          </cell>
          <cell r="AL1938">
            <v>0.98799999999999999</v>
          </cell>
          <cell r="AM1938">
            <v>24.5</v>
          </cell>
          <cell r="AN1938">
            <v>9.24</v>
          </cell>
          <cell r="AO1938">
            <v>6.08</v>
          </cell>
          <cell r="AP1938">
            <v>2.04</v>
          </cell>
          <cell r="AQ1938">
            <v>0</v>
          </cell>
          <cell r="AR1938">
            <v>0.55800000000000005</v>
          </cell>
          <cell r="AS1938">
            <v>0.71499999999999997</v>
          </cell>
          <cell r="AT1938">
            <v>0</v>
          </cell>
          <cell r="AU1938">
            <v>0</v>
          </cell>
          <cell r="AV1938">
            <v>0</v>
          </cell>
          <cell r="AW1938">
            <v>0</v>
          </cell>
          <cell r="AX1938">
            <v>0</v>
          </cell>
          <cell r="AY1938">
            <v>2.31</v>
          </cell>
          <cell r="AZ1938">
            <v>0.96099999999999997</v>
          </cell>
          <cell r="BA1938">
            <v>0</v>
          </cell>
          <cell r="BB1938">
            <v>1</v>
          </cell>
          <cell r="BD1938" t="str">
            <v>WT100x29.5</v>
          </cell>
          <cell r="BE1938" t="str">
            <v>WT100x29.5</v>
          </cell>
          <cell r="BF1938">
            <v>29.8</v>
          </cell>
          <cell r="BG1938">
            <v>37.900717469999996</v>
          </cell>
          <cell r="BH1938">
            <v>10.49433</v>
          </cell>
          <cell r="BI1938">
            <v>0</v>
          </cell>
          <cell r="BJ1938">
            <v>0</v>
          </cell>
          <cell r="BK1938">
            <v>20.505870000000002</v>
          </cell>
          <cell r="BL1938">
            <v>0</v>
          </cell>
          <cell r="BM1938">
            <v>0</v>
          </cell>
          <cell r="BN1938">
            <v>0.91475999999999991</v>
          </cell>
          <cell r="BO1938">
            <v>1.42296</v>
          </cell>
          <cell r="BP1938">
            <v>0</v>
          </cell>
          <cell r="BQ1938">
            <v>0</v>
          </cell>
          <cell r="BR1938">
            <v>0</v>
          </cell>
          <cell r="BS1938">
            <v>2.4241139999999999</v>
          </cell>
          <cell r="BT1938">
            <v>3.17625</v>
          </cell>
          <cell r="BU1938">
            <v>0</v>
          </cell>
          <cell r="BW1938">
            <v>0</v>
          </cell>
          <cell r="BX1938">
            <v>1.8676349999999999</v>
          </cell>
          <cell r="BY1938">
            <v>0</v>
          </cell>
          <cell r="BZ1938">
            <v>0</v>
          </cell>
          <cell r="CA1938">
            <v>0.92492399999999997</v>
          </cell>
          <cell r="CB1938">
            <v>0</v>
          </cell>
          <cell r="CC1938">
            <v>0</v>
          </cell>
          <cell r="CD1938">
            <v>8.81</v>
          </cell>
          <cell r="CE1938">
            <v>0</v>
          </cell>
          <cell r="CF1938">
            <v>0</v>
          </cell>
          <cell r="CG1938">
            <v>0</v>
          </cell>
          <cell r="CH1938">
            <v>0</v>
          </cell>
          <cell r="CI1938">
            <v>0</v>
          </cell>
          <cell r="CJ1938">
            <v>238.87642023991054</v>
          </cell>
          <cell r="CK1938">
            <v>53.320885868249995</v>
          </cell>
          <cell r="CL1938">
            <v>27.726860651489996</v>
          </cell>
          <cell r="CM1938">
            <v>2.5105079999999997</v>
          </cell>
          <cell r="CN1938">
            <v>1021.3738736261445</v>
          </cell>
          <cell r="CO1938">
            <v>151.59538013003998</v>
          </cell>
          <cell r="CP1938">
            <v>99.75107263967999</v>
          </cell>
          <cell r="CQ1938">
            <v>5.1836399999999996</v>
          </cell>
          <cell r="CR1938">
            <v>0</v>
          </cell>
          <cell r="CS1938">
            <v>23.262311080954639</v>
          </cell>
          <cell r="CT1938">
            <v>192.45714195399609</v>
          </cell>
          <cell r="CU1938">
            <v>0</v>
          </cell>
          <cell r="CV1938">
            <v>0</v>
          </cell>
          <cell r="CW1938">
            <v>0</v>
          </cell>
          <cell r="CX1938">
            <v>0</v>
          </cell>
          <cell r="CY1938">
            <v>0</v>
          </cell>
          <cell r="CZ1938">
            <v>5.8697099999999995</v>
          </cell>
          <cell r="DA1938">
            <v>0.96099999999999997</v>
          </cell>
          <cell r="DB1938">
            <v>0</v>
          </cell>
          <cell r="DC1938">
            <v>1</v>
          </cell>
        </row>
        <row r="1939">
          <cell r="C1939" t="str">
            <v>WT4x24</v>
          </cell>
          <cell r="D1939" t="str">
            <v>F</v>
          </cell>
          <cell r="E1939">
            <v>24</v>
          </cell>
          <cell r="F1939">
            <v>7.05</v>
          </cell>
          <cell r="G1939">
            <v>4.25</v>
          </cell>
          <cell r="H1939">
            <v>0</v>
          </cell>
          <cell r="I1939">
            <v>0</v>
          </cell>
          <cell r="J1939">
            <v>8.11</v>
          </cell>
          <cell r="K1939">
            <v>0</v>
          </cell>
          <cell r="L1939">
            <v>0</v>
          </cell>
          <cell r="M1939">
            <v>0.4</v>
          </cell>
          <cell r="N1939">
            <v>0.68500000000000005</v>
          </cell>
          <cell r="O1939">
            <v>0</v>
          </cell>
          <cell r="P1939">
            <v>0</v>
          </cell>
          <cell r="Q1939">
            <v>0</v>
          </cell>
          <cell r="R1939">
            <v>1.08</v>
          </cell>
          <cell r="S1939">
            <v>1.375</v>
          </cell>
          <cell r="T1939">
            <v>0</v>
          </cell>
          <cell r="V1939">
            <v>0</v>
          </cell>
          <cell r="W1939">
            <v>0.77700000000000002</v>
          </cell>
          <cell r="X1939">
            <v>0</v>
          </cell>
          <cell r="Y1939">
            <v>0</v>
          </cell>
          <cell r="Z1939">
            <v>0.435</v>
          </cell>
          <cell r="AA1939">
            <v>0</v>
          </cell>
          <cell r="AB1939">
            <v>0</v>
          </cell>
          <cell r="AC1939">
            <v>7.93</v>
          </cell>
          <cell r="AD1939">
            <v>0</v>
          </cell>
          <cell r="AE1939">
            <v>0</v>
          </cell>
          <cell r="AF1939">
            <v>0</v>
          </cell>
          <cell r="AG1939">
            <v>0</v>
          </cell>
          <cell r="AH1939">
            <v>0</v>
          </cell>
          <cell r="AI1939">
            <v>6.85</v>
          </cell>
          <cell r="AJ1939">
            <v>3.94</v>
          </cell>
          <cell r="AK1939">
            <v>1.97</v>
          </cell>
          <cell r="AL1939">
            <v>0.98599999999999999</v>
          </cell>
          <cell r="AM1939">
            <v>30.5</v>
          </cell>
          <cell r="AN1939">
            <v>11.4</v>
          </cell>
          <cell r="AO1939">
            <v>7.51</v>
          </cell>
          <cell r="AP1939">
            <v>2.08</v>
          </cell>
          <cell r="AQ1939">
            <v>0</v>
          </cell>
          <cell r="AR1939">
            <v>0.97699999999999998</v>
          </cell>
          <cell r="AS1939">
            <v>1.3</v>
          </cell>
          <cell r="AT1939">
            <v>0</v>
          </cell>
          <cell r="AU1939">
            <v>0</v>
          </cell>
          <cell r="AV1939">
            <v>0</v>
          </cell>
          <cell r="AW1939">
            <v>0</v>
          </cell>
          <cell r="AX1939">
            <v>0</v>
          </cell>
          <cell r="AY1939">
            <v>2.34</v>
          </cell>
          <cell r="AZ1939">
            <v>0.96599999999999997</v>
          </cell>
          <cell r="BA1939">
            <v>0</v>
          </cell>
          <cell r="BB1939">
            <v>1</v>
          </cell>
          <cell r="BD1939" t="str">
            <v>WT100x35.5</v>
          </cell>
          <cell r="BE1939" t="str">
            <v>WT100x35.5</v>
          </cell>
          <cell r="BF1939">
            <v>35.800000000000004</v>
          </cell>
          <cell r="BG1939">
            <v>45.519601049999999</v>
          </cell>
          <cell r="BH1939">
            <v>10.799249999999999</v>
          </cell>
          <cell r="BI1939">
            <v>0</v>
          </cell>
          <cell r="BJ1939">
            <v>0</v>
          </cell>
          <cell r="BK1939">
            <v>20.607509999999998</v>
          </cell>
          <cell r="BL1939">
            <v>0</v>
          </cell>
          <cell r="BM1939">
            <v>0</v>
          </cell>
          <cell r="BN1939">
            <v>1.0164</v>
          </cell>
          <cell r="BO1939">
            <v>1.740585</v>
          </cell>
          <cell r="BP1939">
            <v>0</v>
          </cell>
          <cell r="BQ1939">
            <v>0</v>
          </cell>
          <cell r="BR1939">
            <v>0</v>
          </cell>
          <cell r="BS1939">
            <v>2.7442800000000003</v>
          </cell>
          <cell r="BT1939">
            <v>3.4938750000000001</v>
          </cell>
          <cell r="BU1939">
            <v>0</v>
          </cell>
          <cell r="BW1939">
            <v>0</v>
          </cell>
          <cell r="BX1939">
            <v>1.9743569999999999</v>
          </cell>
          <cell r="BY1939">
            <v>0</v>
          </cell>
          <cell r="BZ1939">
            <v>0</v>
          </cell>
          <cell r="CA1939">
            <v>1.105335</v>
          </cell>
          <cell r="CB1939">
            <v>0</v>
          </cell>
          <cell r="CC1939">
            <v>0</v>
          </cell>
          <cell r="CD1939">
            <v>7.93</v>
          </cell>
          <cell r="CE1939">
            <v>0</v>
          </cell>
          <cell r="CF1939">
            <v>0</v>
          </cell>
          <cell r="CG1939">
            <v>0</v>
          </cell>
          <cell r="CH1939">
            <v>0</v>
          </cell>
          <cell r="CI1939">
            <v>0</v>
          </cell>
          <cell r="CJ1939">
            <v>285.56779731996284</v>
          </cell>
          <cell r="CK1939">
            <v>64.641320098739996</v>
          </cell>
          <cell r="CL1939">
            <v>32.320660049369998</v>
          </cell>
          <cell r="CM1939">
            <v>2.5054259999999999</v>
          </cell>
          <cell r="CN1939">
            <v>1271.5062508407104</v>
          </cell>
          <cell r="CO1939">
            <v>187.03326119939999</v>
          </cell>
          <cell r="CP1939">
            <v>123.21226242170999</v>
          </cell>
          <cell r="CQ1939">
            <v>5.2852800000000002</v>
          </cell>
          <cell r="CR1939">
            <v>0</v>
          </cell>
          <cell r="CS1939">
            <v>40.729888756438491</v>
          </cell>
          <cell r="CT1939">
            <v>349.92207627999289</v>
          </cell>
          <cell r="CU1939">
            <v>0</v>
          </cell>
          <cell r="CV1939">
            <v>0</v>
          </cell>
          <cell r="CW1939">
            <v>0</v>
          </cell>
          <cell r="CX1939">
            <v>0</v>
          </cell>
          <cell r="CY1939">
            <v>0</v>
          </cell>
          <cell r="CZ1939">
            <v>5.9459399999999993</v>
          </cell>
          <cell r="DA1939">
            <v>0.96599999999999997</v>
          </cell>
          <cell r="DB1939">
            <v>0</v>
          </cell>
          <cell r="DC1939">
            <v>1</v>
          </cell>
        </row>
        <row r="1940">
          <cell r="C1940" t="str">
            <v>WT4x29</v>
          </cell>
          <cell r="D1940" t="str">
            <v>F</v>
          </cell>
          <cell r="E1940">
            <v>29</v>
          </cell>
          <cell r="F1940">
            <v>8.5399999999999991</v>
          </cell>
          <cell r="G1940">
            <v>4.38</v>
          </cell>
          <cell r="H1940">
            <v>0</v>
          </cell>
          <cell r="I1940">
            <v>0</v>
          </cell>
          <cell r="J1940">
            <v>8.2200000000000006</v>
          </cell>
          <cell r="K1940">
            <v>0</v>
          </cell>
          <cell r="L1940">
            <v>0</v>
          </cell>
          <cell r="M1940">
            <v>0.51</v>
          </cell>
          <cell r="N1940">
            <v>0.81</v>
          </cell>
          <cell r="O1940">
            <v>0</v>
          </cell>
          <cell r="P1940">
            <v>0</v>
          </cell>
          <cell r="Q1940">
            <v>0</v>
          </cell>
          <cell r="R1940">
            <v>1.2</v>
          </cell>
          <cell r="S1940">
            <v>1.5</v>
          </cell>
          <cell r="T1940">
            <v>0</v>
          </cell>
          <cell r="V1940">
            <v>0</v>
          </cell>
          <cell r="W1940">
            <v>0.874</v>
          </cell>
          <cell r="X1940">
            <v>0</v>
          </cell>
          <cell r="Y1940">
            <v>0</v>
          </cell>
          <cell r="Z1940">
            <v>0.52</v>
          </cell>
          <cell r="AA1940">
            <v>0</v>
          </cell>
          <cell r="AB1940">
            <v>0</v>
          </cell>
          <cell r="AC1940">
            <v>6.22</v>
          </cell>
          <cell r="AD1940">
            <v>0</v>
          </cell>
          <cell r="AE1940">
            <v>0</v>
          </cell>
          <cell r="AF1940">
            <v>0</v>
          </cell>
          <cell r="AG1940">
            <v>0</v>
          </cell>
          <cell r="AH1940">
            <v>0</v>
          </cell>
          <cell r="AI1940">
            <v>9.1199999999999992</v>
          </cell>
          <cell r="AJ1940">
            <v>5.25</v>
          </cell>
          <cell r="AK1940">
            <v>2.61</v>
          </cell>
          <cell r="AL1940">
            <v>1.03</v>
          </cell>
          <cell r="AM1940">
            <v>37.5</v>
          </cell>
          <cell r="AN1940">
            <v>13.9</v>
          </cell>
          <cell r="AO1940">
            <v>9.1300000000000008</v>
          </cell>
          <cell r="AP1940">
            <v>2.1</v>
          </cell>
          <cell r="AQ1940">
            <v>0</v>
          </cell>
          <cell r="AR1940">
            <v>1.66</v>
          </cell>
          <cell r="AS1940">
            <v>2.2799999999999998</v>
          </cell>
          <cell r="AT1940">
            <v>0</v>
          </cell>
          <cell r="AU1940">
            <v>0</v>
          </cell>
          <cell r="AV1940">
            <v>0</v>
          </cell>
          <cell r="AW1940">
            <v>0</v>
          </cell>
          <cell r="AX1940">
            <v>0</v>
          </cell>
          <cell r="AY1940">
            <v>2.38</v>
          </cell>
          <cell r="AZ1940">
            <v>0.96099999999999997</v>
          </cell>
          <cell r="BA1940">
            <v>0</v>
          </cell>
          <cell r="BB1940">
            <v>1</v>
          </cell>
          <cell r="BD1940" t="str">
            <v>WT100x43</v>
          </cell>
          <cell r="BE1940" t="str">
            <v>WT100x43</v>
          </cell>
          <cell r="BF1940">
            <v>43.2</v>
          </cell>
          <cell r="BG1940">
            <v>55.140055739999994</v>
          </cell>
          <cell r="BH1940">
            <v>11.129579999999999</v>
          </cell>
          <cell r="BI1940">
            <v>0</v>
          </cell>
          <cell r="BJ1940">
            <v>0</v>
          </cell>
          <cell r="BK1940">
            <v>20.88702</v>
          </cell>
          <cell r="BL1940">
            <v>0</v>
          </cell>
          <cell r="BM1940">
            <v>0</v>
          </cell>
          <cell r="BN1940">
            <v>1.2959099999999999</v>
          </cell>
          <cell r="BO1940">
            <v>2.0582099999999999</v>
          </cell>
          <cell r="BP1940">
            <v>0</v>
          </cell>
          <cell r="BQ1940">
            <v>0</v>
          </cell>
          <cell r="BR1940">
            <v>0</v>
          </cell>
          <cell r="BS1940">
            <v>3.0491999999999999</v>
          </cell>
          <cell r="BT1940">
            <v>3.8114999999999997</v>
          </cell>
          <cell r="BU1940">
            <v>0</v>
          </cell>
          <cell r="BW1940">
            <v>0</v>
          </cell>
          <cell r="BX1940">
            <v>2.220834</v>
          </cell>
          <cell r="BY1940">
            <v>0</v>
          </cell>
          <cell r="BZ1940">
            <v>0</v>
          </cell>
          <cell r="CA1940">
            <v>1.3213200000000001</v>
          </cell>
          <cell r="CB1940">
            <v>0</v>
          </cell>
          <cell r="CC1940">
            <v>0</v>
          </cell>
          <cell r="CD1940">
            <v>6.22</v>
          </cell>
          <cell r="CE1940">
            <v>0</v>
          </cell>
          <cell r="CF1940">
            <v>0</v>
          </cell>
          <cell r="CG1940">
            <v>0</v>
          </cell>
          <cell r="CH1940">
            <v>0</v>
          </cell>
          <cell r="CI1940">
            <v>0</v>
          </cell>
          <cell r="CJ1940">
            <v>380.20121336614028</v>
          </cell>
          <cell r="CK1940">
            <v>86.13373871025</v>
          </cell>
          <cell r="CL1940">
            <v>42.820772958809997</v>
          </cell>
          <cell r="CM1940">
            <v>2.6172300000000002</v>
          </cell>
          <cell r="CN1940">
            <v>1563.3273575910375</v>
          </cell>
          <cell r="CO1940">
            <v>228.0493272519</v>
          </cell>
          <cell r="CP1940">
            <v>149.79067322373001</v>
          </cell>
          <cell r="CQ1940">
            <v>5.3361000000000001</v>
          </cell>
          <cell r="CR1940">
            <v>0</v>
          </cell>
          <cell r="CS1940">
            <v>69.203291029363257</v>
          </cell>
          <cell r="CT1940">
            <v>613.70948762952594</v>
          </cell>
          <cell r="CU1940">
            <v>0</v>
          </cell>
          <cell r="CV1940">
            <v>0</v>
          </cell>
          <cell r="CW1940">
            <v>0</v>
          </cell>
          <cell r="CX1940">
            <v>0</v>
          </cell>
          <cell r="CY1940">
            <v>0</v>
          </cell>
          <cell r="CZ1940">
            <v>6.04758</v>
          </cell>
          <cell r="DA1940">
            <v>0.96099999999999997</v>
          </cell>
          <cell r="DB1940">
            <v>0</v>
          </cell>
          <cell r="DC1940">
            <v>1</v>
          </cell>
        </row>
        <row r="1941">
          <cell r="C1941" t="str">
            <v>WT4x33.5</v>
          </cell>
          <cell r="D1941" t="str">
            <v>F</v>
          </cell>
          <cell r="E1941">
            <v>33.5</v>
          </cell>
          <cell r="F1941">
            <v>9.84</v>
          </cell>
          <cell r="G1941">
            <v>4.5</v>
          </cell>
          <cell r="H1941">
            <v>0</v>
          </cell>
          <cell r="I1941">
            <v>0</v>
          </cell>
          <cell r="J1941">
            <v>8.2799999999999994</v>
          </cell>
          <cell r="K1941">
            <v>0</v>
          </cell>
          <cell r="L1941">
            <v>0</v>
          </cell>
          <cell r="M1941">
            <v>0.56999999999999995</v>
          </cell>
          <cell r="N1941">
            <v>0.93500000000000005</v>
          </cell>
          <cell r="O1941">
            <v>0</v>
          </cell>
          <cell r="P1941">
            <v>0</v>
          </cell>
          <cell r="Q1941">
            <v>0</v>
          </cell>
          <cell r="R1941">
            <v>1.33</v>
          </cell>
          <cell r="S1941">
            <v>1.625</v>
          </cell>
          <cell r="T1941">
            <v>0</v>
          </cell>
          <cell r="V1941">
            <v>0</v>
          </cell>
          <cell r="W1941">
            <v>0.93600000000000005</v>
          </cell>
          <cell r="X1941">
            <v>0</v>
          </cell>
          <cell r="Y1941">
            <v>0</v>
          </cell>
          <cell r="Z1941">
            <v>0.59399999999999997</v>
          </cell>
          <cell r="AA1941">
            <v>0</v>
          </cell>
          <cell r="AB1941">
            <v>0</v>
          </cell>
          <cell r="AC1941">
            <v>5.56</v>
          </cell>
          <cell r="AD1941">
            <v>0</v>
          </cell>
          <cell r="AE1941">
            <v>0</v>
          </cell>
          <cell r="AF1941">
            <v>0</v>
          </cell>
          <cell r="AG1941">
            <v>0</v>
          </cell>
          <cell r="AH1941">
            <v>0</v>
          </cell>
          <cell r="AI1941">
            <v>10.9</v>
          </cell>
          <cell r="AJ1941">
            <v>6.29</v>
          </cell>
          <cell r="AK1941">
            <v>3.05</v>
          </cell>
          <cell r="AL1941">
            <v>1.05</v>
          </cell>
          <cell r="AM1941">
            <v>44.3</v>
          </cell>
          <cell r="AN1941">
            <v>16.3</v>
          </cell>
          <cell r="AO1941">
            <v>10.7</v>
          </cell>
          <cell r="AP1941">
            <v>2.12</v>
          </cell>
          <cell r="AQ1941">
            <v>0</v>
          </cell>
          <cell r="AR1941">
            <v>2.5099999999999998</v>
          </cell>
          <cell r="AS1941">
            <v>3.56</v>
          </cell>
          <cell r="AT1941">
            <v>0</v>
          </cell>
          <cell r="AU1941">
            <v>0</v>
          </cell>
          <cell r="AV1941">
            <v>0</v>
          </cell>
          <cell r="AW1941">
            <v>0</v>
          </cell>
          <cell r="AX1941">
            <v>0</v>
          </cell>
          <cell r="AY1941">
            <v>2.41</v>
          </cell>
          <cell r="AZ1941">
            <v>0.96199999999999997</v>
          </cell>
          <cell r="BA1941">
            <v>0</v>
          </cell>
          <cell r="BB1941">
            <v>1</v>
          </cell>
          <cell r="BD1941" t="str">
            <v>WT100x50</v>
          </cell>
          <cell r="BE1941" t="str">
            <v>WT100x50</v>
          </cell>
          <cell r="BF1941">
            <v>49.9</v>
          </cell>
          <cell r="BG1941">
            <v>63.533741039999995</v>
          </cell>
          <cell r="BH1941">
            <v>11.4345</v>
          </cell>
          <cell r="BI1941">
            <v>0</v>
          </cell>
          <cell r="BJ1941">
            <v>0</v>
          </cell>
          <cell r="BK1941">
            <v>21.039479999999998</v>
          </cell>
          <cell r="BL1941">
            <v>0</v>
          </cell>
          <cell r="BM1941">
            <v>0</v>
          </cell>
          <cell r="BN1941">
            <v>1.4483699999999999</v>
          </cell>
          <cell r="BO1941">
            <v>2.3758349999999999</v>
          </cell>
          <cell r="BP1941">
            <v>0</v>
          </cell>
          <cell r="BQ1941">
            <v>0</v>
          </cell>
          <cell r="BR1941">
            <v>0</v>
          </cell>
          <cell r="BS1941">
            <v>3.3795299999999999</v>
          </cell>
          <cell r="BT1941">
            <v>4.1291250000000002</v>
          </cell>
          <cell r="BU1941">
            <v>0</v>
          </cell>
          <cell r="BW1941">
            <v>0</v>
          </cell>
          <cell r="BX1941">
            <v>2.3783760000000003</v>
          </cell>
          <cell r="BY1941">
            <v>0</v>
          </cell>
          <cell r="BZ1941">
            <v>0</v>
          </cell>
          <cell r="CA1941">
            <v>1.5093539999999999</v>
          </cell>
          <cell r="CB1941">
            <v>0</v>
          </cell>
          <cell r="CC1941">
            <v>0</v>
          </cell>
          <cell r="CD1941">
            <v>5.56</v>
          </cell>
          <cell r="CE1941">
            <v>0</v>
          </cell>
          <cell r="CF1941">
            <v>0</v>
          </cell>
          <cell r="CG1941">
            <v>0</v>
          </cell>
          <cell r="CH1941">
            <v>0</v>
          </cell>
          <cell r="CI1941">
            <v>0</v>
          </cell>
          <cell r="CJ1941">
            <v>454.40715193979491</v>
          </cell>
          <cell r="CK1941">
            <v>103.19642218809</v>
          </cell>
          <cell r="CL1941">
            <v>50.039600584049992</v>
          </cell>
          <cell r="CM1941">
            <v>2.66805</v>
          </cell>
          <cell r="CN1941">
            <v>1846.810718434212</v>
          </cell>
          <cell r="CO1941">
            <v>267.42475066229997</v>
          </cell>
          <cell r="CP1941">
            <v>175.54876270469998</v>
          </cell>
          <cell r="CQ1941">
            <v>5.3869199999999999</v>
          </cell>
          <cell r="CR1941">
            <v>0</v>
          </cell>
          <cell r="CS1941">
            <v>104.6387111347601</v>
          </cell>
          <cell r="CT1941">
            <v>958.24814735136511</v>
          </cell>
          <cell r="CU1941">
            <v>0</v>
          </cell>
          <cell r="CV1941">
            <v>0</v>
          </cell>
          <cell r="CW1941">
            <v>0</v>
          </cell>
          <cell r="CX1941">
            <v>0</v>
          </cell>
          <cell r="CY1941">
            <v>0</v>
          </cell>
          <cell r="CZ1941">
            <v>6.1238099999999998</v>
          </cell>
          <cell r="DA1941">
            <v>0.96199999999999997</v>
          </cell>
          <cell r="DB1941">
            <v>0</v>
          </cell>
          <cell r="DC1941">
            <v>1</v>
          </cell>
        </row>
        <row r="1942">
          <cell r="C1942" t="str">
            <v>WT4x5</v>
          </cell>
          <cell r="D1942" t="str">
            <v>F</v>
          </cell>
          <cell r="E1942">
            <v>5</v>
          </cell>
          <cell r="F1942">
            <v>1.48</v>
          </cell>
          <cell r="G1942">
            <v>3.95</v>
          </cell>
          <cell r="H1942">
            <v>0</v>
          </cell>
          <cell r="I1942">
            <v>0</v>
          </cell>
          <cell r="J1942">
            <v>3.94</v>
          </cell>
          <cell r="K1942">
            <v>0</v>
          </cell>
          <cell r="L1942">
            <v>0</v>
          </cell>
          <cell r="M1942">
            <v>0.17</v>
          </cell>
          <cell r="N1942">
            <v>0.20499999999999999</v>
          </cell>
          <cell r="O1942">
            <v>0</v>
          </cell>
          <cell r="P1942">
            <v>0</v>
          </cell>
          <cell r="Q1942">
            <v>0</v>
          </cell>
          <cell r="R1942">
            <v>0.505</v>
          </cell>
          <cell r="S1942">
            <v>0.6875</v>
          </cell>
          <cell r="T1942">
            <v>0</v>
          </cell>
          <cell r="V1942">
            <v>0</v>
          </cell>
          <cell r="W1942">
            <v>0.95299999999999996</v>
          </cell>
          <cell r="X1942">
            <v>0</v>
          </cell>
          <cell r="Y1942">
            <v>0</v>
          </cell>
          <cell r="Z1942">
            <v>0.188</v>
          </cell>
          <cell r="AA1942">
            <v>0</v>
          </cell>
          <cell r="AB1942">
            <v>0</v>
          </cell>
          <cell r="AC1942">
            <v>20.2</v>
          </cell>
          <cell r="AD1942">
            <v>0</v>
          </cell>
          <cell r="AE1942">
            <v>0</v>
          </cell>
          <cell r="AF1942">
            <v>0</v>
          </cell>
          <cell r="AG1942">
            <v>0</v>
          </cell>
          <cell r="AH1942">
            <v>0</v>
          </cell>
          <cell r="AI1942">
            <v>2.15</v>
          </cell>
          <cell r="AJ1942">
            <v>1.27</v>
          </cell>
          <cell r="AK1942">
            <v>0.71699999999999997</v>
          </cell>
          <cell r="AL1942">
            <v>1.2</v>
          </cell>
          <cell r="AM1942">
            <v>1.05</v>
          </cell>
          <cell r="AN1942">
            <v>0.82599999999999996</v>
          </cell>
          <cell r="AO1942">
            <v>0.53100000000000003</v>
          </cell>
          <cell r="AP1942">
            <v>0.84</v>
          </cell>
          <cell r="AQ1942">
            <v>0</v>
          </cell>
          <cell r="AR1942">
            <v>2.12E-2</v>
          </cell>
          <cell r="AS1942">
            <v>1.14E-2</v>
          </cell>
          <cell r="AT1942">
            <v>0</v>
          </cell>
          <cell r="AU1942">
            <v>0</v>
          </cell>
          <cell r="AV1942">
            <v>0</v>
          </cell>
          <cell r="AW1942">
            <v>0</v>
          </cell>
          <cell r="AX1942">
            <v>0</v>
          </cell>
          <cell r="AY1942">
            <v>1.7</v>
          </cell>
          <cell r="AZ1942">
            <v>0.75</v>
          </cell>
          <cell r="BA1942">
            <v>0</v>
          </cell>
          <cell r="BB1942">
            <v>0.73499999999999999</v>
          </cell>
          <cell r="BD1942" t="str">
            <v>WT100x7.5</v>
          </cell>
          <cell r="BE1942" t="str">
            <v>WT100x7.5</v>
          </cell>
          <cell r="BF1942">
            <v>7.45</v>
          </cell>
          <cell r="BG1942">
            <v>9.5558878800000002</v>
          </cell>
          <cell r="BH1942">
            <v>10.036950000000001</v>
          </cell>
          <cell r="BI1942">
            <v>0</v>
          </cell>
          <cell r="BJ1942">
            <v>0</v>
          </cell>
          <cell r="BK1942">
            <v>10.01154</v>
          </cell>
          <cell r="BL1942">
            <v>0</v>
          </cell>
          <cell r="BM1942">
            <v>0</v>
          </cell>
          <cell r="BN1942">
            <v>0.43197000000000002</v>
          </cell>
          <cell r="BO1942">
            <v>0.52090499999999995</v>
          </cell>
          <cell r="BP1942">
            <v>0</v>
          </cell>
          <cell r="BQ1942">
            <v>0</v>
          </cell>
          <cell r="BR1942">
            <v>0</v>
          </cell>
          <cell r="BS1942">
            <v>1.2832049999999999</v>
          </cell>
          <cell r="BT1942">
            <v>1.7469375</v>
          </cell>
          <cell r="BU1942">
            <v>0</v>
          </cell>
          <cell r="BW1942">
            <v>0</v>
          </cell>
          <cell r="BX1942">
            <v>2.421573</v>
          </cell>
          <cell r="BY1942">
            <v>0</v>
          </cell>
          <cell r="BZ1942">
            <v>0</v>
          </cell>
          <cell r="CA1942">
            <v>0.47770799999999997</v>
          </cell>
          <cell r="CB1942">
            <v>0</v>
          </cell>
          <cell r="CC1942">
            <v>0</v>
          </cell>
          <cell r="CD1942">
            <v>20.2</v>
          </cell>
          <cell r="CE1942">
            <v>0</v>
          </cell>
          <cell r="CF1942">
            <v>0</v>
          </cell>
          <cell r="CG1942">
            <v>0</v>
          </cell>
          <cell r="CH1942">
            <v>0</v>
          </cell>
          <cell r="CI1942">
            <v>0</v>
          </cell>
          <cell r="CJ1942">
            <v>89.630768501886138</v>
          </cell>
          <cell r="CK1942">
            <v>20.836161554669999</v>
          </cell>
          <cell r="CL1942">
            <v>11.763407743856998</v>
          </cell>
          <cell r="CM1942">
            <v>3.0491999999999999</v>
          </cell>
          <cell r="CN1942">
            <v>43.773166012549048</v>
          </cell>
          <cell r="CO1942">
            <v>13.551708223745999</v>
          </cell>
          <cell r="CP1942">
            <v>8.7118124295509993</v>
          </cell>
          <cell r="CQ1942">
            <v>2.1344399999999997</v>
          </cell>
          <cell r="CR1942">
            <v>0</v>
          </cell>
          <cell r="CS1942">
            <v>0.88380106615813314</v>
          </cell>
          <cell r="CT1942">
            <v>3.0685474381476299</v>
          </cell>
          <cell r="CU1942">
            <v>0</v>
          </cell>
          <cell r="CV1942">
            <v>0</v>
          </cell>
          <cell r="CW1942">
            <v>0</v>
          </cell>
          <cell r="CX1942">
            <v>0</v>
          </cell>
          <cell r="CY1942">
            <v>0</v>
          </cell>
          <cell r="CZ1942">
            <v>4.3197000000000001</v>
          </cell>
          <cell r="DA1942">
            <v>0.75</v>
          </cell>
          <cell r="DB1942">
            <v>0</v>
          </cell>
          <cell r="DC1942">
            <v>0.73199999999999998</v>
          </cell>
        </row>
        <row r="1943">
          <cell r="C1943" t="str">
            <v>WT4x6.5</v>
          </cell>
          <cell r="D1943" t="str">
            <v>F</v>
          </cell>
          <cell r="E1943">
            <v>6.5</v>
          </cell>
          <cell r="F1943">
            <v>1.92</v>
          </cell>
          <cell r="G1943">
            <v>4</v>
          </cell>
          <cell r="H1943">
            <v>0</v>
          </cell>
          <cell r="I1943">
            <v>0</v>
          </cell>
          <cell r="J1943">
            <v>4</v>
          </cell>
          <cell r="K1943">
            <v>0</v>
          </cell>
          <cell r="L1943">
            <v>0</v>
          </cell>
          <cell r="M1943">
            <v>0.23</v>
          </cell>
          <cell r="N1943">
            <v>0.255</v>
          </cell>
          <cell r="O1943">
            <v>0</v>
          </cell>
          <cell r="P1943">
            <v>0</v>
          </cell>
          <cell r="Q1943">
            <v>0</v>
          </cell>
          <cell r="R1943">
            <v>0.55500000000000005</v>
          </cell>
          <cell r="S1943">
            <v>0.75</v>
          </cell>
          <cell r="T1943">
            <v>0</v>
          </cell>
          <cell r="V1943">
            <v>0</v>
          </cell>
          <cell r="W1943">
            <v>1.03</v>
          </cell>
          <cell r="X1943">
            <v>0</v>
          </cell>
          <cell r="Y1943">
            <v>0</v>
          </cell>
          <cell r="Z1943">
            <v>0.24</v>
          </cell>
          <cell r="AA1943">
            <v>0</v>
          </cell>
          <cell r="AB1943">
            <v>0</v>
          </cell>
          <cell r="AC1943">
            <v>15</v>
          </cell>
          <cell r="AD1943">
            <v>0</v>
          </cell>
          <cell r="AE1943">
            <v>0</v>
          </cell>
          <cell r="AF1943">
            <v>0</v>
          </cell>
          <cell r="AG1943">
            <v>0</v>
          </cell>
          <cell r="AH1943">
            <v>0</v>
          </cell>
          <cell r="AI1943">
            <v>2.89</v>
          </cell>
          <cell r="AJ1943">
            <v>1.74</v>
          </cell>
          <cell r="AK1943">
            <v>0.97399999999999998</v>
          </cell>
          <cell r="AL1943">
            <v>1.23</v>
          </cell>
          <cell r="AM1943">
            <v>1.36</v>
          </cell>
          <cell r="AN1943">
            <v>1.07</v>
          </cell>
          <cell r="AO1943">
            <v>0.68200000000000005</v>
          </cell>
          <cell r="AP1943">
            <v>0.84299999999999997</v>
          </cell>
          <cell r="AQ1943">
            <v>0</v>
          </cell>
          <cell r="AR1943">
            <v>4.3299999999999998E-2</v>
          </cell>
          <cell r="AS1943">
            <v>2.69E-2</v>
          </cell>
          <cell r="AT1943">
            <v>0</v>
          </cell>
          <cell r="AU1943">
            <v>0</v>
          </cell>
          <cell r="AV1943">
            <v>0</v>
          </cell>
          <cell r="AW1943">
            <v>0</v>
          </cell>
          <cell r="AX1943">
            <v>0</v>
          </cell>
          <cell r="AY1943">
            <v>1.74</v>
          </cell>
          <cell r="AZ1943">
            <v>0.73099999999999998</v>
          </cell>
          <cell r="BA1943">
            <v>0</v>
          </cell>
          <cell r="BB1943">
            <v>1</v>
          </cell>
          <cell r="BD1943" t="str">
            <v>WT100x9.65</v>
          </cell>
          <cell r="BE1943" t="str">
            <v>WT100x9.65</v>
          </cell>
          <cell r="BF1943">
            <v>9.68</v>
          </cell>
          <cell r="BG1943">
            <v>12.396827519999999</v>
          </cell>
          <cell r="BH1943">
            <v>10.164</v>
          </cell>
          <cell r="BI1943">
            <v>0</v>
          </cell>
          <cell r="BJ1943">
            <v>0</v>
          </cell>
          <cell r="BK1943">
            <v>10.164</v>
          </cell>
          <cell r="BL1943">
            <v>0</v>
          </cell>
          <cell r="BM1943">
            <v>0</v>
          </cell>
          <cell r="BN1943">
            <v>0.58443000000000001</v>
          </cell>
          <cell r="BO1943">
            <v>0.64795499999999995</v>
          </cell>
          <cell r="BP1943">
            <v>0</v>
          </cell>
          <cell r="BQ1943">
            <v>0</v>
          </cell>
          <cell r="BR1943">
            <v>0</v>
          </cell>
          <cell r="BS1943">
            <v>1.410255</v>
          </cell>
          <cell r="BT1943">
            <v>1.9057499999999998</v>
          </cell>
          <cell r="BU1943">
            <v>0</v>
          </cell>
          <cell r="BW1943">
            <v>0</v>
          </cell>
          <cell r="BX1943">
            <v>2.6172300000000002</v>
          </cell>
          <cell r="BY1943">
            <v>0</v>
          </cell>
          <cell r="BZ1943">
            <v>0</v>
          </cell>
          <cell r="CA1943">
            <v>0.60983999999999994</v>
          </cell>
          <cell r="CB1943">
            <v>0</v>
          </cell>
          <cell r="CC1943">
            <v>0</v>
          </cell>
          <cell r="CD1943">
            <v>15</v>
          </cell>
          <cell r="CE1943">
            <v>0</v>
          </cell>
          <cell r="CF1943">
            <v>0</v>
          </cell>
          <cell r="CG1943">
            <v>0</v>
          </cell>
          <cell r="CH1943">
            <v>0</v>
          </cell>
          <cell r="CI1943">
            <v>0</v>
          </cell>
          <cell r="CJ1943">
            <v>120.48042835834929</v>
          </cell>
          <cell r="CK1943">
            <v>28.547181972539999</v>
          </cell>
          <cell r="CL1943">
            <v>15.979859334053998</v>
          </cell>
          <cell r="CM1943">
            <v>3.1254299999999997</v>
          </cell>
          <cell r="CN1943">
            <v>56.696672168634962</v>
          </cell>
          <cell r="CO1943">
            <v>17.55487627047</v>
          </cell>
          <cell r="CP1943">
            <v>11.189182819121999</v>
          </cell>
          <cell r="CQ1943">
            <v>2.1420629999999998</v>
          </cell>
          <cell r="CR1943">
            <v>0</v>
          </cell>
          <cell r="CS1943">
            <v>1.8051219888984511</v>
          </cell>
          <cell r="CT1943">
            <v>7.2406952707167758</v>
          </cell>
          <cell r="CU1943">
            <v>0</v>
          </cell>
          <cell r="CV1943">
            <v>0</v>
          </cell>
          <cell r="CW1943">
            <v>0</v>
          </cell>
          <cell r="CX1943">
            <v>0</v>
          </cell>
          <cell r="CY1943">
            <v>0</v>
          </cell>
          <cell r="CZ1943">
            <v>4.4213399999999998</v>
          </cell>
          <cell r="DA1943">
            <v>0.73099999999999998</v>
          </cell>
          <cell r="DB1943">
            <v>0</v>
          </cell>
          <cell r="DC1943">
            <v>1</v>
          </cell>
        </row>
        <row r="1944">
          <cell r="C1944" t="str">
            <v>WT4x7.5</v>
          </cell>
          <cell r="D1944" t="str">
            <v>F</v>
          </cell>
          <cell r="E1944">
            <v>7.5</v>
          </cell>
          <cell r="F1944">
            <v>2.2200000000000002</v>
          </cell>
          <cell r="G1944">
            <v>4.05</v>
          </cell>
          <cell r="H1944">
            <v>0</v>
          </cell>
          <cell r="I1944">
            <v>0</v>
          </cell>
          <cell r="J1944">
            <v>4.01</v>
          </cell>
          <cell r="K1944">
            <v>0</v>
          </cell>
          <cell r="L1944">
            <v>0</v>
          </cell>
          <cell r="M1944">
            <v>0.245</v>
          </cell>
          <cell r="N1944">
            <v>0.315</v>
          </cell>
          <cell r="O1944">
            <v>0</v>
          </cell>
          <cell r="P1944">
            <v>0</v>
          </cell>
          <cell r="Q1944">
            <v>0</v>
          </cell>
          <cell r="R1944">
            <v>0.61499999999999999</v>
          </cell>
          <cell r="S1944">
            <v>0.8125</v>
          </cell>
          <cell r="T1944">
            <v>0</v>
          </cell>
          <cell r="V1944">
            <v>0</v>
          </cell>
          <cell r="W1944">
            <v>0.998</v>
          </cell>
          <cell r="X1944">
            <v>0</v>
          </cell>
          <cell r="Y1944">
            <v>0</v>
          </cell>
          <cell r="Z1944">
            <v>0.27600000000000002</v>
          </cell>
          <cell r="AA1944">
            <v>0</v>
          </cell>
          <cell r="AB1944">
            <v>0</v>
          </cell>
          <cell r="AC1944">
            <v>14</v>
          </cell>
          <cell r="AD1944">
            <v>0</v>
          </cell>
          <cell r="AE1944">
            <v>0</v>
          </cell>
          <cell r="AF1944">
            <v>0</v>
          </cell>
          <cell r="AG1944">
            <v>0</v>
          </cell>
          <cell r="AH1944">
            <v>0</v>
          </cell>
          <cell r="AI1944">
            <v>3.28</v>
          </cell>
          <cell r="AJ1944">
            <v>1.91</v>
          </cell>
          <cell r="AK1944">
            <v>1.07</v>
          </cell>
          <cell r="AL1944">
            <v>1.22</v>
          </cell>
          <cell r="AM1944">
            <v>1.7</v>
          </cell>
          <cell r="AN1944">
            <v>1.33</v>
          </cell>
          <cell r="AO1944">
            <v>0.84899999999999998</v>
          </cell>
          <cell r="AP1944">
            <v>0.876</v>
          </cell>
          <cell r="AQ1944">
            <v>0</v>
          </cell>
          <cell r="AR1944">
            <v>6.7900000000000002E-2</v>
          </cell>
          <cell r="AS1944">
            <v>3.8199999999999998E-2</v>
          </cell>
          <cell r="AT1944">
            <v>0</v>
          </cell>
          <cell r="AU1944">
            <v>0</v>
          </cell>
          <cell r="AV1944">
            <v>0</v>
          </cell>
          <cell r="AW1944">
            <v>0</v>
          </cell>
          <cell r="AX1944">
            <v>0</v>
          </cell>
          <cell r="AY1944">
            <v>1.72</v>
          </cell>
          <cell r="AZ1944">
            <v>0.76100000000000001</v>
          </cell>
          <cell r="BA1944">
            <v>0</v>
          </cell>
          <cell r="BB1944">
            <v>1</v>
          </cell>
          <cell r="BD1944" t="str">
            <v>WT100x11.25</v>
          </cell>
          <cell r="BE1944" t="str">
            <v>WT100x11.25</v>
          </cell>
          <cell r="BF1944">
            <v>11.2</v>
          </cell>
          <cell r="BG1944">
            <v>14.33383182</v>
          </cell>
          <cell r="BH1944">
            <v>10.291049999999998</v>
          </cell>
          <cell r="BI1944">
            <v>0</v>
          </cell>
          <cell r="BJ1944">
            <v>0</v>
          </cell>
          <cell r="BK1944">
            <v>10.189409999999999</v>
          </cell>
          <cell r="BL1944">
            <v>0</v>
          </cell>
          <cell r="BM1944">
            <v>0</v>
          </cell>
          <cell r="BN1944">
            <v>0.62254500000000002</v>
          </cell>
          <cell r="BO1944">
            <v>0.80041499999999999</v>
          </cell>
          <cell r="BP1944">
            <v>0</v>
          </cell>
          <cell r="BQ1944">
            <v>0</v>
          </cell>
          <cell r="BR1944">
            <v>0</v>
          </cell>
          <cell r="BS1944">
            <v>1.5627149999999999</v>
          </cell>
          <cell r="BT1944">
            <v>2.0645625000000001</v>
          </cell>
          <cell r="BU1944">
            <v>0</v>
          </cell>
          <cell r="BW1944">
            <v>0</v>
          </cell>
          <cell r="BX1944">
            <v>2.5359180000000001</v>
          </cell>
          <cell r="BY1944">
            <v>0</v>
          </cell>
          <cell r="BZ1944">
            <v>0</v>
          </cell>
          <cell r="CA1944">
            <v>0.70131600000000005</v>
          </cell>
          <cell r="CB1944">
            <v>0</v>
          </cell>
          <cell r="CC1944">
            <v>0</v>
          </cell>
          <cell r="CD1944">
            <v>14</v>
          </cell>
          <cell r="CE1944">
            <v>0</v>
          </cell>
          <cell r="CF1944">
            <v>0</v>
          </cell>
          <cell r="CG1944">
            <v>0</v>
          </cell>
          <cell r="CH1944">
            <v>0</v>
          </cell>
          <cell r="CI1944">
            <v>0</v>
          </cell>
          <cell r="CJ1944">
            <v>136.73903287729607</v>
          </cell>
          <cell r="CK1944">
            <v>31.336274464109998</v>
          </cell>
          <cell r="CL1944">
            <v>17.55487627047</v>
          </cell>
          <cell r="CM1944">
            <v>3.1000199999999998</v>
          </cell>
          <cell r="CN1944">
            <v>70.870840210793702</v>
          </cell>
          <cell r="CO1944">
            <v>21.82054713993</v>
          </cell>
          <cell r="CP1944">
            <v>13.929056031428999</v>
          </cell>
          <cell r="CQ1944">
            <v>2.2259159999999998</v>
          </cell>
          <cell r="CR1944">
            <v>0</v>
          </cell>
          <cell r="CS1944">
            <v>2.8306647354781718</v>
          </cell>
          <cell r="CT1944">
            <v>10.282325626073636</v>
          </cell>
          <cell r="CU1944">
            <v>0</v>
          </cell>
          <cell r="CV1944">
            <v>0</v>
          </cell>
          <cell r="CW1944">
            <v>0</v>
          </cell>
          <cell r="CX1944">
            <v>0</v>
          </cell>
          <cell r="CY1944">
            <v>0</v>
          </cell>
          <cell r="CZ1944">
            <v>4.37052</v>
          </cell>
          <cell r="DA1944">
            <v>0.76100000000000001</v>
          </cell>
          <cell r="DB1944">
            <v>0</v>
          </cell>
          <cell r="DC1944">
            <v>1</v>
          </cell>
        </row>
        <row r="1945">
          <cell r="C1945" t="str">
            <v>WT4x9</v>
          </cell>
          <cell r="D1945" t="str">
            <v>F</v>
          </cell>
          <cell r="E1945">
            <v>9</v>
          </cell>
          <cell r="F1945">
            <v>2.63</v>
          </cell>
          <cell r="G1945">
            <v>4.07</v>
          </cell>
          <cell r="H1945">
            <v>0</v>
          </cell>
          <cell r="I1945">
            <v>0</v>
          </cell>
          <cell r="J1945">
            <v>5.25</v>
          </cell>
          <cell r="K1945">
            <v>0</v>
          </cell>
          <cell r="L1945">
            <v>0</v>
          </cell>
          <cell r="M1945">
            <v>0.23</v>
          </cell>
          <cell r="N1945">
            <v>0.33</v>
          </cell>
          <cell r="O1945">
            <v>0</v>
          </cell>
          <cell r="P1945">
            <v>0</v>
          </cell>
          <cell r="Q1945">
            <v>0</v>
          </cell>
          <cell r="R1945">
            <v>0.63</v>
          </cell>
          <cell r="S1945">
            <v>0.8125</v>
          </cell>
          <cell r="T1945">
            <v>0</v>
          </cell>
          <cell r="V1945">
            <v>0</v>
          </cell>
          <cell r="W1945">
            <v>0.83399999999999996</v>
          </cell>
          <cell r="X1945">
            <v>0</v>
          </cell>
          <cell r="Y1945">
            <v>0</v>
          </cell>
          <cell r="Z1945">
            <v>0.251</v>
          </cell>
          <cell r="AA1945">
            <v>0</v>
          </cell>
          <cell r="AB1945">
            <v>0</v>
          </cell>
          <cell r="AC1945">
            <v>15</v>
          </cell>
          <cell r="AD1945">
            <v>0</v>
          </cell>
          <cell r="AE1945">
            <v>0</v>
          </cell>
          <cell r="AF1945">
            <v>0</v>
          </cell>
          <cell r="AG1945">
            <v>0</v>
          </cell>
          <cell r="AH1945">
            <v>0</v>
          </cell>
          <cell r="AI1945">
            <v>3.41</v>
          </cell>
          <cell r="AJ1945">
            <v>1.86</v>
          </cell>
          <cell r="AK1945">
            <v>1.05</v>
          </cell>
          <cell r="AL1945">
            <v>1.1399999999999999</v>
          </cell>
          <cell r="AM1945">
            <v>3.98</v>
          </cell>
          <cell r="AN1945">
            <v>2.33</v>
          </cell>
          <cell r="AO1945">
            <v>1.52</v>
          </cell>
          <cell r="AP1945">
            <v>1.23</v>
          </cell>
          <cell r="AQ1945">
            <v>0</v>
          </cell>
          <cell r="AR1945">
            <v>8.5500000000000007E-2</v>
          </cell>
          <cell r="AS1945">
            <v>5.62E-2</v>
          </cell>
          <cell r="AT1945">
            <v>0</v>
          </cell>
          <cell r="AU1945">
            <v>0</v>
          </cell>
          <cell r="AV1945">
            <v>0</v>
          </cell>
          <cell r="AW1945">
            <v>0</v>
          </cell>
          <cell r="AX1945">
            <v>0</v>
          </cell>
          <cell r="AY1945">
            <v>1.8</v>
          </cell>
          <cell r="AZ1945">
            <v>0.86199999999999999</v>
          </cell>
          <cell r="BA1945">
            <v>0</v>
          </cell>
          <cell r="BB1945">
            <v>1</v>
          </cell>
          <cell r="BD1945" t="str">
            <v>WT100x13.3</v>
          </cell>
          <cell r="BE1945" t="str">
            <v>WT100x13.3</v>
          </cell>
          <cell r="BF1945">
            <v>13.4</v>
          </cell>
          <cell r="BG1945">
            <v>16.981071029999999</v>
          </cell>
          <cell r="BH1945">
            <v>10.34187</v>
          </cell>
          <cell r="BI1945">
            <v>0</v>
          </cell>
          <cell r="BJ1945">
            <v>0</v>
          </cell>
          <cell r="BK1945">
            <v>13.340249999999999</v>
          </cell>
          <cell r="BL1945">
            <v>0</v>
          </cell>
          <cell r="BM1945">
            <v>0</v>
          </cell>
          <cell r="BN1945">
            <v>0.58443000000000001</v>
          </cell>
          <cell r="BO1945">
            <v>0.83853</v>
          </cell>
          <cell r="BP1945">
            <v>0</v>
          </cell>
          <cell r="BQ1945">
            <v>0</v>
          </cell>
          <cell r="BR1945">
            <v>0</v>
          </cell>
          <cell r="BS1945">
            <v>1.60083</v>
          </cell>
          <cell r="BT1945">
            <v>2.0645625000000001</v>
          </cell>
          <cell r="BU1945">
            <v>0</v>
          </cell>
          <cell r="BW1945">
            <v>0</v>
          </cell>
          <cell r="BX1945">
            <v>2.1191939999999998</v>
          </cell>
          <cell r="BY1945">
            <v>0</v>
          </cell>
          <cell r="BZ1945">
            <v>0</v>
          </cell>
          <cell r="CA1945">
            <v>0.637791</v>
          </cell>
          <cell r="CB1945">
            <v>0</v>
          </cell>
          <cell r="CC1945">
            <v>0</v>
          </cell>
          <cell r="CD1945">
            <v>15</v>
          </cell>
          <cell r="CE1945">
            <v>0</v>
          </cell>
          <cell r="CF1945">
            <v>0</v>
          </cell>
          <cell r="CG1945">
            <v>0</v>
          </cell>
          <cell r="CH1945">
            <v>0</v>
          </cell>
          <cell r="CI1945">
            <v>0</v>
          </cell>
          <cell r="CJ1945">
            <v>142.15856771694502</v>
          </cell>
          <cell r="CK1945">
            <v>30.515953143059999</v>
          </cell>
          <cell r="CL1945">
            <v>17.226747742050001</v>
          </cell>
          <cell r="CM1945">
            <v>2.8967399999999999</v>
          </cell>
          <cell r="CN1945">
            <v>165.92114355232877</v>
          </cell>
          <cell r="CO1945">
            <v>38.226973560929999</v>
          </cell>
          <cell r="CP1945">
            <v>24.937768159919997</v>
          </cell>
          <cell r="CQ1945">
            <v>3.1254299999999997</v>
          </cell>
          <cell r="CR1945">
            <v>0</v>
          </cell>
          <cell r="CS1945">
            <v>3.5643863753075657</v>
          </cell>
          <cell r="CT1945">
            <v>15.127400528412</v>
          </cell>
          <cell r="CU1945">
            <v>0</v>
          </cell>
          <cell r="CV1945">
            <v>0</v>
          </cell>
          <cell r="CW1945">
            <v>0</v>
          </cell>
          <cell r="CX1945">
            <v>0</v>
          </cell>
          <cell r="CY1945">
            <v>0</v>
          </cell>
          <cell r="CZ1945">
            <v>4.5738000000000003</v>
          </cell>
          <cell r="DA1945">
            <v>0.86199999999999999</v>
          </cell>
          <cell r="DB1945">
            <v>0</v>
          </cell>
          <cell r="DC1945">
            <v>1</v>
          </cell>
        </row>
        <row r="1946">
          <cell r="C1946" t="str">
            <v>WT5x11</v>
          </cell>
          <cell r="D1946" t="str">
            <v>F</v>
          </cell>
          <cell r="E1946">
            <v>11</v>
          </cell>
          <cell r="F1946">
            <v>3.24</v>
          </cell>
          <cell r="G1946">
            <v>5.09</v>
          </cell>
          <cell r="H1946">
            <v>0</v>
          </cell>
          <cell r="I1946">
            <v>0</v>
          </cell>
          <cell r="J1946">
            <v>5.75</v>
          </cell>
          <cell r="K1946">
            <v>0</v>
          </cell>
          <cell r="L1946">
            <v>0</v>
          </cell>
          <cell r="M1946">
            <v>0.24</v>
          </cell>
          <cell r="N1946">
            <v>0.36</v>
          </cell>
          <cell r="O1946">
            <v>0</v>
          </cell>
          <cell r="P1946">
            <v>0</v>
          </cell>
          <cell r="Q1946">
            <v>0</v>
          </cell>
          <cell r="R1946">
            <v>0.66</v>
          </cell>
          <cell r="S1946">
            <v>0.9375</v>
          </cell>
          <cell r="T1946">
            <v>0</v>
          </cell>
          <cell r="V1946">
            <v>0</v>
          </cell>
          <cell r="W1946">
            <v>1.07</v>
          </cell>
          <cell r="X1946">
            <v>0</v>
          </cell>
          <cell r="Y1946">
            <v>0</v>
          </cell>
          <cell r="Z1946">
            <v>0.28199999999999997</v>
          </cell>
          <cell r="AA1946">
            <v>0</v>
          </cell>
          <cell r="AB1946">
            <v>0</v>
          </cell>
          <cell r="AC1946">
            <v>18.399999999999999</v>
          </cell>
          <cell r="AD1946">
            <v>0</v>
          </cell>
          <cell r="AE1946">
            <v>0</v>
          </cell>
          <cell r="AF1946">
            <v>0</v>
          </cell>
          <cell r="AG1946">
            <v>0</v>
          </cell>
          <cell r="AH1946">
            <v>0</v>
          </cell>
          <cell r="AI1946">
            <v>6.88</v>
          </cell>
          <cell r="AJ1946">
            <v>3.02</v>
          </cell>
          <cell r="AK1946">
            <v>1.72</v>
          </cell>
          <cell r="AL1946">
            <v>1.46</v>
          </cell>
          <cell r="AM1946">
            <v>5.71</v>
          </cell>
          <cell r="AN1946">
            <v>3.05</v>
          </cell>
          <cell r="AO1946">
            <v>1.99</v>
          </cell>
          <cell r="AP1946">
            <v>1.33</v>
          </cell>
          <cell r="AQ1946">
            <v>0</v>
          </cell>
          <cell r="AR1946">
            <v>0.11899999999999999</v>
          </cell>
          <cell r="AS1946">
            <v>0.107</v>
          </cell>
          <cell r="AT1946">
            <v>0</v>
          </cell>
          <cell r="AU1946">
            <v>0</v>
          </cell>
          <cell r="AV1946">
            <v>0</v>
          </cell>
          <cell r="AW1946">
            <v>0</v>
          </cell>
          <cell r="AX1946">
            <v>0</v>
          </cell>
          <cell r="AY1946">
            <v>2.16</v>
          </cell>
          <cell r="AZ1946">
            <v>0.83</v>
          </cell>
          <cell r="BA1946">
            <v>0</v>
          </cell>
          <cell r="BB1946">
            <v>0.83699999999999997</v>
          </cell>
          <cell r="BD1946" t="str">
            <v>WT125x16.35</v>
          </cell>
          <cell r="BE1946" t="str">
            <v>WT125x16.35</v>
          </cell>
          <cell r="BF1946">
            <v>16.400000000000002</v>
          </cell>
          <cell r="BG1946">
            <v>20.919646440000001</v>
          </cell>
          <cell r="BH1946">
            <v>12.933689999999999</v>
          </cell>
          <cell r="BI1946">
            <v>0</v>
          </cell>
          <cell r="BJ1946">
            <v>0</v>
          </cell>
          <cell r="BK1946">
            <v>14.610749999999999</v>
          </cell>
          <cell r="BL1946">
            <v>0</v>
          </cell>
          <cell r="BM1946">
            <v>0</v>
          </cell>
          <cell r="BN1946">
            <v>0.60983999999999994</v>
          </cell>
          <cell r="BO1946">
            <v>0.91475999999999991</v>
          </cell>
          <cell r="BP1946">
            <v>0</v>
          </cell>
          <cell r="BQ1946">
            <v>0</v>
          </cell>
          <cell r="BR1946">
            <v>0</v>
          </cell>
          <cell r="BS1946">
            <v>1.67706</v>
          </cell>
          <cell r="BT1946">
            <v>2.3821875000000001</v>
          </cell>
          <cell r="BU1946">
            <v>0</v>
          </cell>
          <cell r="BW1946">
            <v>0</v>
          </cell>
          <cell r="BX1946">
            <v>2.7188699999999999</v>
          </cell>
          <cell r="BY1946">
            <v>0</v>
          </cell>
          <cell r="BZ1946">
            <v>0</v>
          </cell>
          <cell r="CA1946">
            <v>0.71656199999999992</v>
          </cell>
          <cell r="CB1946">
            <v>0</v>
          </cell>
          <cell r="CC1946">
            <v>0</v>
          </cell>
          <cell r="CD1946">
            <v>18.399999999999999</v>
          </cell>
          <cell r="CE1946">
            <v>0</v>
          </cell>
          <cell r="CF1946">
            <v>0</v>
          </cell>
          <cell r="CG1946">
            <v>0</v>
          </cell>
          <cell r="CH1946">
            <v>0</v>
          </cell>
          <cell r="CI1946">
            <v>0</v>
          </cell>
          <cell r="CJ1946">
            <v>286.81845920603564</v>
          </cell>
          <cell r="CK1946">
            <v>49.54740779142</v>
          </cell>
          <cell r="CL1946">
            <v>28.219053444119996</v>
          </cell>
          <cell r="CM1946">
            <v>3.7098599999999999</v>
          </cell>
          <cell r="CN1946">
            <v>238.04264564919529</v>
          </cell>
          <cell r="CO1946">
            <v>50.039600584049992</v>
          </cell>
          <cell r="CP1946">
            <v>32.64878857779</v>
          </cell>
          <cell r="CQ1946">
            <v>3.3795299999999999</v>
          </cell>
          <cell r="CR1946">
            <v>0</v>
          </cell>
          <cell r="CS1946">
            <v>4.9609588147555588</v>
          </cell>
          <cell r="CT1946">
            <v>28.801278586122489</v>
          </cell>
          <cell r="CU1946">
            <v>0</v>
          </cell>
          <cell r="CV1946">
            <v>0</v>
          </cell>
          <cell r="CW1946">
            <v>0</v>
          </cell>
          <cell r="CX1946">
            <v>0</v>
          </cell>
          <cell r="CY1946">
            <v>0</v>
          </cell>
          <cell r="CZ1946">
            <v>5.4885600000000005</v>
          </cell>
          <cell r="DA1946">
            <v>0.83</v>
          </cell>
          <cell r="DB1946">
            <v>0</v>
          </cell>
          <cell r="DC1946">
            <v>0.83399999999999996</v>
          </cell>
        </row>
        <row r="1947">
          <cell r="C1947" t="str">
            <v>WT5x13</v>
          </cell>
          <cell r="D1947" t="str">
            <v>F</v>
          </cell>
          <cell r="E1947">
            <v>13</v>
          </cell>
          <cell r="F1947">
            <v>3.81</v>
          </cell>
          <cell r="G1947">
            <v>5.17</v>
          </cell>
          <cell r="H1947">
            <v>0</v>
          </cell>
          <cell r="I1947">
            <v>0</v>
          </cell>
          <cell r="J1947">
            <v>5.77</v>
          </cell>
          <cell r="K1947">
            <v>0</v>
          </cell>
          <cell r="L1947">
            <v>0</v>
          </cell>
          <cell r="M1947">
            <v>0.26</v>
          </cell>
          <cell r="N1947">
            <v>0.44</v>
          </cell>
          <cell r="O1947">
            <v>0</v>
          </cell>
          <cell r="P1947">
            <v>0</v>
          </cell>
          <cell r="Q1947">
            <v>0</v>
          </cell>
          <cell r="R1947">
            <v>0.74</v>
          </cell>
          <cell r="S1947">
            <v>1.0625</v>
          </cell>
          <cell r="T1947">
            <v>0</v>
          </cell>
          <cell r="V1947">
            <v>0</v>
          </cell>
          <cell r="W1947">
            <v>1.06</v>
          </cell>
          <cell r="X1947">
            <v>0</v>
          </cell>
          <cell r="Y1947">
            <v>0</v>
          </cell>
          <cell r="Z1947">
            <v>0.33</v>
          </cell>
          <cell r="AA1947">
            <v>0</v>
          </cell>
          <cell r="AB1947">
            <v>0</v>
          </cell>
          <cell r="AC1947">
            <v>17</v>
          </cell>
          <cell r="AD1947">
            <v>0</v>
          </cell>
          <cell r="AE1947">
            <v>0</v>
          </cell>
          <cell r="AF1947">
            <v>0</v>
          </cell>
          <cell r="AG1947">
            <v>0</v>
          </cell>
          <cell r="AH1947">
            <v>0</v>
          </cell>
          <cell r="AI1947">
            <v>7.86</v>
          </cell>
          <cell r="AJ1947">
            <v>3.39</v>
          </cell>
          <cell r="AK1947">
            <v>1.91</v>
          </cell>
          <cell r="AL1947">
            <v>1.44</v>
          </cell>
          <cell r="AM1947">
            <v>7.05</v>
          </cell>
          <cell r="AN1947">
            <v>3.75</v>
          </cell>
          <cell r="AO1947">
            <v>2.44</v>
          </cell>
          <cell r="AP1947">
            <v>1.36</v>
          </cell>
          <cell r="AQ1947">
            <v>0</v>
          </cell>
          <cell r="AR1947">
            <v>0.20100000000000001</v>
          </cell>
          <cell r="AS1947">
            <v>0.17299999999999999</v>
          </cell>
          <cell r="AT1947">
            <v>0</v>
          </cell>
          <cell r="AU1947">
            <v>0</v>
          </cell>
          <cell r="AV1947">
            <v>0</v>
          </cell>
          <cell r="AW1947">
            <v>0</v>
          </cell>
          <cell r="AX1947">
            <v>0</v>
          </cell>
          <cell r="AY1947">
            <v>2.15</v>
          </cell>
          <cell r="AZ1947">
            <v>0.84699999999999998</v>
          </cell>
          <cell r="BA1947">
            <v>0</v>
          </cell>
          <cell r="BB1947">
            <v>0.90400000000000003</v>
          </cell>
          <cell r="BD1947" t="str">
            <v>WT125x19.25</v>
          </cell>
          <cell r="BE1947" t="str">
            <v>WT125x19.25</v>
          </cell>
          <cell r="BF1947">
            <v>19.400000000000002</v>
          </cell>
          <cell r="BG1947">
            <v>24.599954609999998</v>
          </cell>
          <cell r="BH1947">
            <v>13.13697</v>
          </cell>
          <cell r="BI1947">
            <v>0</v>
          </cell>
          <cell r="BJ1947">
            <v>0</v>
          </cell>
          <cell r="BK1947">
            <v>14.661569999999999</v>
          </cell>
          <cell r="BL1947">
            <v>0</v>
          </cell>
          <cell r="BM1947">
            <v>0</v>
          </cell>
          <cell r="BN1947">
            <v>0.66066000000000003</v>
          </cell>
          <cell r="BO1947">
            <v>1.1180399999999999</v>
          </cell>
          <cell r="BP1947">
            <v>0</v>
          </cell>
          <cell r="BQ1947">
            <v>0</v>
          </cell>
          <cell r="BR1947">
            <v>0</v>
          </cell>
          <cell r="BS1947">
            <v>1.8803399999999999</v>
          </cell>
          <cell r="BT1947">
            <v>2.6998124999999997</v>
          </cell>
          <cell r="BU1947">
            <v>0</v>
          </cell>
          <cell r="BW1947">
            <v>0</v>
          </cell>
          <cell r="BX1947">
            <v>2.69346</v>
          </cell>
          <cell r="BY1947">
            <v>0</v>
          </cell>
          <cell r="BZ1947">
            <v>0</v>
          </cell>
          <cell r="CA1947">
            <v>0.83853</v>
          </cell>
          <cell r="CB1947">
            <v>0</v>
          </cell>
          <cell r="CC1947">
            <v>0</v>
          </cell>
          <cell r="CD1947">
            <v>17</v>
          </cell>
          <cell r="CE1947">
            <v>0</v>
          </cell>
          <cell r="CF1947">
            <v>0</v>
          </cell>
          <cell r="CG1947">
            <v>0</v>
          </cell>
          <cell r="CH1947">
            <v>0</v>
          </cell>
          <cell r="CI1947">
            <v>0</v>
          </cell>
          <cell r="CJ1947">
            <v>327.67341415108149</v>
          </cell>
          <cell r="CK1947">
            <v>55.617785567189998</v>
          </cell>
          <cell r="CL1947">
            <v>31.336274464109998</v>
          </cell>
          <cell r="CM1947">
            <v>3.6590399999999996</v>
          </cell>
          <cell r="CN1947">
            <v>293.90554322711506</v>
          </cell>
          <cell r="CO1947">
            <v>61.524099078749998</v>
          </cell>
          <cell r="CP1947">
            <v>40.031680467239994</v>
          </cell>
          <cell r="CQ1947">
            <v>3.4557600000000002</v>
          </cell>
          <cell r="CR1947">
            <v>0</v>
          </cell>
          <cell r="CS1947">
            <v>8.3794346366879608</v>
          </cell>
          <cell r="CT1947">
            <v>46.566553228029818</v>
          </cell>
          <cell r="CU1947">
            <v>0</v>
          </cell>
          <cell r="CV1947">
            <v>0</v>
          </cell>
          <cell r="CW1947">
            <v>0</v>
          </cell>
          <cell r="CX1947">
            <v>0</v>
          </cell>
          <cell r="CY1947">
            <v>0</v>
          </cell>
          <cell r="CZ1947">
            <v>5.4631499999999997</v>
          </cell>
          <cell r="DA1947">
            <v>0.84699999999999998</v>
          </cell>
          <cell r="DB1947">
            <v>0</v>
          </cell>
          <cell r="DC1947">
            <v>0.90100000000000002</v>
          </cell>
        </row>
        <row r="1948">
          <cell r="C1948" t="str">
            <v>WT5x15</v>
          </cell>
          <cell r="D1948" t="str">
            <v>F</v>
          </cell>
          <cell r="E1948">
            <v>15</v>
          </cell>
          <cell r="F1948">
            <v>4.42</v>
          </cell>
          <cell r="G1948">
            <v>5.24</v>
          </cell>
          <cell r="H1948">
            <v>0</v>
          </cell>
          <cell r="I1948">
            <v>0</v>
          </cell>
          <cell r="J1948">
            <v>5.81</v>
          </cell>
          <cell r="K1948">
            <v>0</v>
          </cell>
          <cell r="L1948">
            <v>0</v>
          </cell>
          <cell r="M1948">
            <v>0.3</v>
          </cell>
          <cell r="N1948">
            <v>0.51</v>
          </cell>
          <cell r="O1948">
            <v>0</v>
          </cell>
          <cell r="P1948">
            <v>0</v>
          </cell>
          <cell r="Q1948">
            <v>0</v>
          </cell>
          <cell r="R1948">
            <v>0.81</v>
          </cell>
          <cell r="S1948">
            <v>1.125</v>
          </cell>
          <cell r="T1948">
            <v>0</v>
          </cell>
          <cell r="V1948">
            <v>0</v>
          </cell>
          <cell r="W1948">
            <v>1.1000000000000001</v>
          </cell>
          <cell r="X1948">
            <v>0</v>
          </cell>
          <cell r="Y1948">
            <v>0</v>
          </cell>
          <cell r="Z1948">
            <v>0.38</v>
          </cell>
          <cell r="AA1948">
            <v>0</v>
          </cell>
          <cell r="AB1948">
            <v>0</v>
          </cell>
          <cell r="AC1948">
            <v>14.8</v>
          </cell>
          <cell r="AD1948">
            <v>0</v>
          </cell>
          <cell r="AE1948">
            <v>0</v>
          </cell>
          <cell r="AF1948">
            <v>0</v>
          </cell>
          <cell r="AG1948">
            <v>0</v>
          </cell>
          <cell r="AH1948">
            <v>0</v>
          </cell>
          <cell r="AI1948">
            <v>9.2799999999999994</v>
          </cell>
          <cell r="AJ1948">
            <v>4.01</v>
          </cell>
          <cell r="AK1948">
            <v>2.2400000000000002</v>
          </cell>
          <cell r="AL1948">
            <v>1.45</v>
          </cell>
          <cell r="AM1948">
            <v>8.35</v>
          </cell>
          <cell r="AN1948">
            <v>4.41</v>
          </cell>
          <cell r="AO1948">
            <v>2.87</v>
          </cell>
          <cell r="AP1948">
            <v>1.37</v>
          </cell>
          <cell r="AQ1948">
            <v>0</v>
          </cell>
          <cell r="AR1948">
            <v>0.31</v>
          </cell>
          <cell r="AS1948">
            <v>0.27300000000000002</v>
          </cell>
          <cell r="AT1948">
            <v>0</v>
          </cell>
          <cell r="AU1948">
            <v>0</v>
          </cell>
          <cell r="AV1948">
            <v>0</v>
          </cell>
          <cell r="AW1948">
            <v>0</v>
          </cell>
          <cell r="AX1948">
            <v>0</v>
          </cell>
          <cell r="AY1948">
            <v>2.17</v>
          </cell>
          <cell r="AZ1948">
            <v>0.84799999999999998</v>
          </cell>
          <cell r="BA1948">
            <v>0</v>
          </cell>
          <cell r="BB1948">
            <v>1</v>
          </cell>
          <cell r="BD1948" t="str">
            <v>WT125x22.4</v>
          </cell>
          <cell r="BE1948" t="str">
            <v>WT125x22.4</v>
          </cell>
          <cell r="BF1948">
            <v>22.400000000000002</v>
          </cell>
          <cell r="BG1948">
            <v>28.53853002</v>
          </cell>
          <cell r="BH1948">
            <v>13.31484</v>
          </cell>
          <cell r="BI1948">
            <v>0</v>
          </cell>
          <cell r="BJ1948">
            <v>0</v>
          </cell>
          <cell r="BK1948">
            <v>14.763209999999999</v>
          </cell>
          <cell r="BL1948">
            <v>0</v>
          </cell>
          <cell r="BM1948">
            <v>0</v>
          </cell>
          <cell r="BN1948">
            <v>0.76229999999999998</v>
          </cell>
          <cell r="BO1948">
            <v>1.2959099999999999</v>
          </cell>
          <cell r="BP1948">
            <v>0</v>
          </cell>
          <cell r="BQ1948">
            <v>0</v>
          </cell>
          <cell r="BR1948">
            <v>0</v>
          </cell>
          <cell r="BS1948">
            <v>2.0582099999999999</v>
          </cell>
          <cell r="BT1948">
            <v>2.858625</v>
          </cell>
          <cell r="BU1948">
            <v>0</v>
          </cell>
          <cell r="BW1948">
            <v>0</v>
          </cell>
          <cell r="BX1948">
            <v>2.7951000000000001</v>
          </cell>
          <cell r="BY1948">
            <v>0</v>
          </cell>
          <cell r="BZ1948">
            <v>0</v>
          </cell>
          <cell r="CA1948">
            <v>0.96557999999999999</v>
          </cell>
          <cell r="CB1948">
            <v>0</v>
          </cell>
          <cell r="CC1948">
            <v>0</v>
          </cell>
          <cell r="CD1948">
            <v>14.8</v>
          </cell>
          <cell r="CE1948">
            <v>0</v>
          </cell>
          <cell r="CF1948">
            <v>0</v>
          </cell>
          <cell r="CG1948">
            <v>0</v>
          </cell>
          <cell r="CH1948">
            <v>0</v>
          </cell>
          <cell r="CI1948">
            <v>0</v>
          </cell>
          <cell r="CJ1948">
            <v>386.87141009186206</v>
          </cell>
          <cell r="CK1948">
            <v>65.789769948209994</v>
          </cell>
          <cell r="CL1948">
            <v>36.750395183039998</v>
          </cell>
          <cell r="CM1948">
            <v>3.6844499999999996</v>
          </cell>
          <cell r="CN1948">
            <v>348.1008916236043</v>
          </cell>
          <cell r="CO1948">
            <v>72.352340516609999</v>
          </cell>
          <cell r="CP1948">
            <v>47.086443828269999</v>
          </cell>
          <cell r="CQ1948">
            <v>3.4811700000000001</v>
          </cell>
          <cell r="CR1948">
            <v>0</v>
          </cell>
          <cell r="CS1948">
            <v>12.92350615608591</v>
          </cell>
          <cell r="CT1948">
            <v>73.483636018798506</v>
          </cell>
          <cell r="CU1948">
            <v>0</v>
          </cell>
          <cell r="CV1948">
            <v>0</v>
          </cell>
          <cell r="CW1948">
            <v>0</v>
          </cell>
          <cell r="CX1948">
            <v>0</v>
          </cell>
          <cell r="CY1948">
            <v>0</v>
          </cell>
          <cell r="CZ1948">
            <v>5.5139699999999996</v>
          </cell>
          <cell r="DA1948">
            <v>0.84799999999999998</v>
          </cell>
          <cell r="DB1948">
            <v>0</v>
          </cell>
          <cell r="DC1948">
            <v>1</v>
          </cell>
        </row>
        <row r="1949">
          <cell r="C1949" t="str">
            <v>WT5x16.5</v>
          </cell>
          <cell r="D1949" t="str">
            <v>F</v>
          </cell>
          <cell r="E1949">
            <v>16.5</v>
          </cell>
          <cell r="F1949">
            <v>4.8499999999999996</v>
          </cell>
          <cell r="G1949">
            <v>4.87</v>
          </cell>
          <cell r="H1949">
            <v>0</v>
          </cell>
          <cell r="I1949">
            <v>0</v>
          </cell>
          <cell r="J1949">
            <v>7.96</v>
          </cell>
          <cell r="K1949">
            <v>0</v>
          </cell>
          <cell r="L1949">
            <v>0</v>
          </cell>
          <cell r="M1949">
            <v>0.28999999999999998</v>
          </cell>
          <cell r="N1949">
            <v>0.435</v>
          </cell>
          <cell r="O1949">
            <v>0</v>
          </cell>
          <cell r="P1949">
            <v>0</v>
          </cell>
          <cell r="Q1949">
            <v>0</v>
          </cell>
          <cell r="R1949">
            <v>0.93500000000000005</v>
          </cell>
          <cell r="S1949">
            <v>1.125</v>
          </cell>
          <cell r="T1949">
            <v>0</v>
          </cell>
          <cell r="V1949">
            <v>0</v>
          </cell>
          <cell r="W1949">
            <v>0.86899999999999999</v>
          </cell>
          <cell r="X1949">
            <v>0</v>
          </cell>
          <cell r="Y1949">
            <v>0</v>
          </cell>
          <cell r="Z1949">
            <v>0.30499999999999999</v>
          </cell>
          <cell r="AA1949">
            <v>0</v>
          </cell>
          <cell r="AB1949">
            <v>0</v>
          </cell>
          <cell r="AC1949">
            <v>13.6</v>
          </cell>
          <cell r="AD1949">
            <v>0</v>
          </cell>
          <cell r="AE1949">
            <v>0</v>
          </cell>
          <cell r="AF1949">
            <v>0</v>
          </cell>
          <cell r="AG1949">
            <v>0</v>
          </cell>
          <cell r="AH1949">
            <v>0</v>
          </cell>
          <cell r="AI1949">
            <v>7.71</v>
          </cell>
          <cell r="AJ1949">
            <v>3.48</v>
          </cell>
          <cell r="AK1949">
            <v>1.93</v>
          </cell>
          <cell r="AL1949">
            <v>1.26</v>
          </cell>
          <cell r="AM1949">
            <v>18.3</v>
          </cell>
          <cell r="AN1949">
            <v>7</v>
          </cell>
          <cell r="AO1949">
            <v>4.5999999999999996</v>
          </cell>
          <cell r="AP1949">
            <v>1.94</v>
          </cell>
          <cell r="AQ1949">
            <v>0</v>
          </cell>
          <cell r="AR1949">
            <v>0.29099999999999998</v>
          </cell>
          <cell r="AS1949">
            <v>0.35599999999999998</v>
          </cell>
          <cell r="AT1949">
            <v>0</v>
          </cell>
          <cell r="AU1949">
            <v>0</v>
          </cell>
          <cell r="AV1949">
            <v>0</v>
          </cell>
          <cell r="AW1949">
            <v>0</v>
          </cell>
          <cell r="AX1949">
            <v>0</v>
          </cell>
          <cell r="AY1949">
            <v>2.41</v>
          </cell>
          <cell r="AZ1949">
            <v>0.92700000000000005</v>
          </cell>
          <cell r="BA1949">
            <v>0</v>
          </cell>
          <cell r="BB1949">
            <v>1</v>
          </cell>
          <cell r="BD1949" t="str">
            <v>WT125x24.55</v>
          </cell>
          <cell r="BE1949" t="str">
            <v>WT125x24.55</v>
          </cell>
          <cell r="BF1949">
            <v>24.6</v>
          </cell>
          <cell r="BG1949">
            <v>31.314902849999996</v>
          </cell>
          <cell r="BH1949">
            <v>12.37467</v>
          </cell>
          <cell r="BI1949">
            <v>0</v>
          </cell>
          <cell r="BJ1949">
            <v>0</v>
          </cell>
          <cell r="BK1949">
            <v>20.22636</v>
          </cell>
          <cell r="BL1949">
            <v>0</v>
          </cell>
          <cell r="BM1949">
            <v>0</v>
          </cell>
          <cell r="BN1949">
            <v>0.73688999999999993</v>
          </cell>
          <cell r="BO1949">
            <v>1.105335</v>
          </cell>
          <cell r="BP1949">
            <v>0</v>
          </cell>
          <cell r="BQ1949">
            <v>0</v>
          </cell>
          <cell r="BR1949">
            <v>0</v>
          </cell>
          <cell r="BS1949">
            <v>2.3758349999999999</v>
          </cell>
          <cell r="BT1949">
            <v>2.858625</v>
          </cell>
          <cell r="BU1949">
            <v>0</v>
          </cell>
          <cell r="BW1949">
            <v>0</v>
          </cell>
          <cell r="BX1949">
            <v>2.208129</v>
          </cell>
          <cell r="BY1949">
            <v>0</v>
          </cell>
          <cell r="BZ1949">
            <v>0</v>
          </cell>
          <cell r="CA1949">
            <v>0.77500499999999994</v>
          </cell>
          <cell r="CB1949">
            <v>0</v>
          </cell>
          <cell r="CC1949">
            <v>0</v>
          </cell>
          <cell r="CD1949">
            <v>13.6</v>
          </cell>
          <cell r="CE1949">
            <v>0</v>
          </cell>
          <cell r="CF1949">
            <v>0</v>
          </cell>
          <cell r="CG1949">
            <v>0</v>
          </cell>
          <cell r="CH1949">
            <v>0</v>
          </cell>
          <cell r="CI1949">
            <v>0</v>
          </cell>
          <cell r="CJ1949">
            <v>321.42010472071729</v>
          </cell>
          <cell r="CK1949">
            <v>57.094363945079998</v>
          </cell>
          <cell r="CL1949">
            <v>31.664402992529997</v>
          </cell>
          <cell r="CM1949">
            <v>3.20166</v>
          </cell>
          <cell r="CN1949">
            <v>762.90375050442628</v>
          </cell>
          <cell r="CO1949">
            <v>114.844984947</v>
          </cell>
          <cell r="CP1949">
            <v>75.469561536599983</v>
          </cell>
          <cell r="CQ1949">
            <v>4.9295399999999994</v>
          </cell>
          <cell r="CR1949">
            <v>0</v>
          </cell>
          <cell r="CS1949">
            <v>12.13142029490645</v>
          </cell>
          <cell r="CT1949">
            <v>95.824814735136499</v>
          </cell>
          <cell r="CU1949">
            <v>0</v>
          </cell>
          <cell r="CV1949">
            <v>0</v>
          </cell>
          <cell r="CW1949">
            <v>0</v>
          </cell>
          <cell r="CX1949">
            <v>0</v>
          </cell>
          <cell r="CY1949">
            <v>0</v>
          </cell>
          <cell r="CZ1949">
            <v>6.1238099999999998</v>
          </cell>
          <cell r="DA1949">
            <v>0.92700000000000005</v>
          </cell>
          <cell r="DB1949">
            <v>0</v>
          </cell>
          <cell r="DC1949">
            <v>1</v>
          </cell>
        </row>
        <row r="1950">
          <cell r="C1950" t="str">
            <v>WT5x19.5</v>
          </cell>
          <cell r="D1950" t="str">
            <v>F</v>
          </cell>
          <cell r="E1950">
            <v>19.5</v>
          </cell>
          <cell r="F1950">
            <v>5.73</v>
          </cell>
          <cell r="G1950">
            <v>4.96</v>
          </cell>
          <cell r="H1950">
            <v>0</v>
          </cell>
          <cell r="I1950">
            <v>0</v>
          </cell>
          <cell r="J1950">
            <v>7.99</v>
          </cell>
          <cell r="K1950">
            <v>0</v>
          </cell>
          <cell r="L1950">
            <v>0</v>
          </cell>
          <cell r="M1950">
            <v>0.315</v>
          </cell>
          <cell r="N1950">
            <v>0.53</v>
          </cell>
          <cell r="O1950">
            <v>0</v>
          </cell>
          <cell r="P1950">
            <v>0</v>
          </cell>
          <cell r="Q1950">
            <v>0</v>
          </cell>
          <cell r="R1950">
            <v>1.03</v>
          </cell>
          <cell r="S1950">
            <v>1.1875</v>
          </cell>
          <cell r="T1950">
            <v>0</v>
          </cell>
          <cell r="V1950">
            <v>0</v>
          </cell>
          <cell r="W1950">
            <v>0.876</v>
          </cell>
          <cell r="X1950">
            <v>0</v>
          </cell>
          <cell r="Y1950">
            <v>0</v>
          </cell>
          <cell r="Z1950">
            <v>0.35899999999999999</v>
          </cell>
          <cell r="AA1950">
            <v>0</v>
          </cell>
          <cell r="AB1950">
            <v>0</v>
          </cell>
          <cell r="AC1950">
            <v>12.5</v>
          </cell>
          <cell r="AD1950">
            <v>0</v>
          </cell>
          <cell r="AE1950">
            <v>0</v>
          </cell>
          <cell r="AF1950">
            <v>0</v>
          </cell>
          <cell r="AG1950">
            <v>0</v>
          </cell>
          <cell r="AH1950">
            <v>0</v>
          </cell>
          <cell r="AI1950">
            <v>8.84</v>
          </cell>
          <cell r="AJ1950">
            <v>3.99</v>
          </cell>
          <cell r="AK1950">
            <v>2.16</v>
          </cell>
          <cell r="AL1950">
            <v>1.24</v>
          </cell>
          <cell r="AM1950">
            <v>22.5</v>
          </cell>
          <cell r="AN1950">
            <v>8.57</v>
          </cell>
          <cell r="AO1950">
            <v>5.64</v>
          </cell>
          <cell r="AP1950">
            <v>1.98</v>
          </cell>
          <cell r="AQ1950">
            <v>0</v>
          </cell>
          <cell r="AR1950">
            <v>0.48699999999999999</v>
          </cell>
          <cell r="AS1950">
            <v>0.61599999999999999</v>
          </cell>
          <cell r="AT1950">
            <v>0</v>
          </cell>
          <cell r="AU1950">
            <v>0</v>
          </cell>
          <cell r="AV1950">
            <v>0</v>
          </cell>
          <cell r="AW1950">
            <v>0</v>
          </cell>
          <cell r="AX1950">
            <v>0</v>
          </cell>
          <cell r="AY1950">
            <v>2.42</v>
          </cell>
          <cell r="AZ1950">
            <v>0.93600000000000005</v>
          </cell>
          <cell r="BA1950">
            <v>0</v>
          </cell>
          <cell r="BB1950">
            <v>1</v>
          </cell>
          <cell r="BD1950" t="str">
            <v>WT125x29</v>
          </cell>
          <cell r="BE1950" t="str">
            <v>WT125x29</v>
          </cell>
          <cell r="BF1950">
            <v>29.1</v>
          </cell>
          <cell r="BG1950">
            <v>36.99678213</v>
          </cell>
          <cell r="BH1950">
            <v>12.60336</v>
          </cell>
          <cell r="BI1950">
            <v>0</v>
          </cell>
          <cell r="BJ1950">
            <v>0</v>
          </cell>
          <cell r="BK1950">
            <v>20.302589999999999</v>
          </cell>
          <cell r="BL1950">
            <v>0</v>
          </cell>
          <cell r="BM1950">
            <v>0</v>
          </cell>
          <cell r="BN1950">
            <v>0.80041499999999999</v>
          </cell>
          <cell r="BO1950">
            <v>1.34673</v>
          </cell>
          <cell r="BP1950">
            <v>0</v>
          </cell>
          <cell r="BQ1950">
            <v>0</v>
          </cell>
          <cell r="BR1950">
            <v>0</v>
          </cell>
          <cell r="BS1950">
            <v>2.6172300000000002</v>
          </cell>
          <cell r="BT1950">
            <v>3.0174374999999998</v>
          </cell>
          <cell r="BU1950">
            <v>0</v>
          </cell>
          <cell r="BW1950">
            <v>0</v>
          </cell>
          <cell r="BX1950">
            <v>2.2259159999999998</v>
          </cell>
          <cell r="BY1950">
            <v>0</v>
          </cell>
          <cell r="BZ1950">
            <v>0</v>
          </cell>
          <cell r="CA1950">
            <v>0.91221899999999989</v>
          </cell>
          <cell r="CB1950">
            <v>0</v>
          </cell>
          <cell r="CC1950">
            <v>0</v>
          </cell>
          <cell r="CD1950">
            <v>12.5</v>
          </cell>
          <cell r="CE1950">
            <v>0</v>
          </cell>
          <cell r="CF1950">
            <v>0</v>
          </cell>
          <cell r="CG1950">
            <v>0</v>
          </cell>
          <cell r="CH1950">
            <v>0</v>
          </cell>
          <cell r="CI1950">
            <v>0</v>
          </cell>
          <cell r="CJ1950">
            <v>368.52836909612722</v>
          </cell>
          <cell r="CK1950">
            <v>65.461641419789999</v>
          </cell>
          <cell r="CL1950">
            <v>35.437881069360003</v>
          </cell>
          <cell r="CM1950">
            <v>3.1508400000000001</v>
          </cell>
          <cell r="CN1950">
            <v>937.99641455462245</v>
          </cell>
          <cell r="CO1950">
            <v>140.60307442797</v>
          </cell>
          <cell r="CP1950">
            <v>92.532245014439994</v>
          </cell>
          <cell r="CQ1950">
            <v>5.03118</v>
          </cell>
          <cell r="CR1950">
            <v>0</v>
          </cell>
          <cell r="CS1950">
            <v>20.302411283915607</v>
          </cell>
          <cell r="CT1950">
            <v>165.80922999113508</v>
          </cell>
          <cell r="CU1950">
            <v>0</v>
          </cell>
          <cell r="CV1950">
            <v>0</v>
          </cell>
          <cell r="CW1950">
            <v>0</v>
          </cell>
          <cell r="CX1950">
            <v>0</v>
          </cell>
          <cell r="CY1950">
            <v>0</v>
          </cell>
          <cell r="CZ1950">
            <v>6.1492199999999997</v>
          </cell>
          <cell r="DA1950">
            <v>0.93600000000000005</v>
          </cell>
          <cell r="DB1950">
            <v>0</v>
          </cell>
          <cell r="DC1950">
            <v>1</v>
          </cell>
        </row>
        <row r="1951">
          <cell r="C1951" t="str">
            <v>WT5x22.5</v>
          </cell>
          <cell r="D1951" t="str">
            <v>F</v>
          </cell>
          <cell r="E1951">
            <v>22.5</v>
          </cell>
          <cell r="F1951">
            <v>6.63</v>
          </cell>
          <cell r="G1951">
            <v>5.05</v>
          </cell>
          <cell r="H1951">
            <v>0</v>
          </cell>
          <cell r="I1951">
            <v>0</v>
          </cell>
          <cell r="J1951">
            <v>8.02</v>
          </cell>
          <cell r="K1951">
            <v>0</v>
          </cell>
          <cell r="L1951">
            <v>0</v>
          </cell>
          <cell r="M1951">
            <v>0.35</v>
          </cell>
          <cell r="N1951">
            <v>0.62</v>
          </cell>
          <cell r="O1951">
            <v>0</v>
          </cell>
          <cell r="P1951">
            <v>0</v>
          </cell>
          <cell r="Q1951">
            <v>0</v>
          </cell>
          <cell r="R1951">
            <v>1.1200000000000001</v>
          </cell>
          <cell r="S1951">
            <v>1.3125</v>
          </cell>
          <cell r="T1951">
            <v>0</v>
          </cell>
          <cell r="V1951">
            <v>0</v>
          </cell>
          <cell r="W1951">
            <v>0.90700000000000003</v>
          </cell>
          <cell r="X1951">
            <v>0</v>
          </cell>
          <cell r="Y1951">
            <v>0</v>
          </cell>
          <cell r="Z1951">
            <v>0.41299999999999998</v>
          </cell>
          <cell r="AA1951">
            <v>0</v>
          </cell>
          <cell r="AB1951">
            <v>0</v>
          </cell>
          <cell r="AC1951">
            <v>11.2</v>
          </cell>
          <cell r="AD1951">
            <v>0</v>
          </cell>
          <cell r="AE1951">
            <v>0</v>
          </cell>
          <cell r="AF1951">
            <v>0</v>
          </cell>
          <cell r="AG1951">
            <v>0</v>
          </cell>
          <cell r="AH1951">
            <v>0</v>
          </cell>
          <cell r="AI1951">
            <v>10.199999999999999</v>
          </cell>
          <cell r="AJ1951">
            <v>4.6500000000000004</v>
          </cell>
          <cell r="AK1951">
            <v>2.4700000000000002</v>
          </cell>
          <cell r="AL1951">
            <v>1.24</v>
          </cell>
          <cell r="AM1951">
            <v>26.7</v>
          </cell>
          <cell r="AN1951">
            <v>10.1</v>
          </cell>
          <cell r="AO1951">
            <v>6.65</v>
          </cell>
          <cell r="AP1951">
            <v>2.0099999999999998</v>
          </cell>
          <cell r="AQ1951">
            <v>0</v>
          </cell>
          <cell r="AR1951">
            <v>0.753</v>
          </cell>
          <cell r="AS1951">
            <v>0.98099999999999998</v>
          </cell>
          <cell r="AT1951">
            <v>0</v>
          </cell>
          <cell r="AU1951">
            <v>0</v>
          </cell>
          <cell r="AV1951">
            <v>0</v>
          </cell>
          <cell r="AW1951">
            <v>0</v>
          </cell>
          <cell r="AX1951">
            <v>0</v>
          </cell>
          <cell r="AY1951">
            <v>2.4300000000000002</v>
          </cell>
          <cell r="AZ1951">
            <v>0.94</v>
          </cell>
          <cell r="BA1951">
            <v>0</v>
          </cell>
          <cell r="BB1951">
            <v>1</v>
          </cell>
          <cell r="BD1951" t="str">
            <v>WT125x33.5</v>
          </cell>
          <cell r="BE1951" t="str">
            <v>WT125x33.5</v>
          </cell>
          <cell r="BF1951">
            <v>33.5</v>
          </cell>
          <cell r="BG1951">
            <v>42.807795029999994</v>
          </cell>
          <cell r="BH1951">
            <v>12.832049999999999</v>
          </cell>
          <cell r="BI1951">
            <v>0</v>
          </cell>
          <cell r="BJ1951">
            <v>0</v>
          </cell>
          <cell r="BK1951">
            <v>20.378819999999997</v>
          </cell>
          <cell r="BL1951">
            <v>0</v>
          </cell>
          <cell r="BM1951">
            <v>0</v>
          </cell>
          <cell r="BN1951">
            <v>0.88934999999999986</v>
          </cell>
          <cell r="BO1951">
            <v>1.57542</v>
          </cell>
          <cell r="BP1951">
            <v>0</v>
          </cell>
          <cell r="BQ1951">
            <v>0</v>
          </cell>
          <cell r="BR1951">
            <v>0</v>
          </cell>
          <cell r="BS1951">
            <v>2.84592</v>
          </cell>
          <cell r="BT1951">
            <v>3.3350624999999998</v>
          </cell>
          <cell r="BU1951">
            <v>0</v>
          </cell>
          <cell r="BW1951">
            <v>0</v>
          </cell>
          <cell r="BX1951">
            <v>2.3046869999999999</v>
          </cell>
          <cell r="BY1951">
            <v>0</v>
          </cell>
          <cell r="BZ1951">
            <v>0</v>
          </cell>
          <cell r="CA1951">
            <v>1.0494329999999998</v>
          </cell>
          <cell r="CB1951">
            <v>0</v>
          </cell>
          <cell r="CC1951">
            <v>0</v>
          </cell>
          <cell r="CD1951">
            <v>11.2</v>
          </cell>
          <cell r="CE1951">
            <v>0</v>
          </cell>
          <cell r="CF1951">
            <v>0</v>
          </cell>
          <cell r="CG1951">
            <v>0</v>
          </cell>
          <cell r="CH1951">
            <v>0</v>
          </cell>
          <cell r="CI1951">
            <v>0</v>
          </cell>
          <cell r="CJ1951">
            <v>425.22504126476218</v>
          </cell>
          <cell r="CK1951">
            <v>76.289882857649999</v>
          </cell>
          <cell r="CL1951">
            <v>40.523873259870001</v>
          </cell>
          <cell r="CM1951">
            <v>3.1508400000000001</v>
          </cell>
          <cell r="CN1951">
            <v>1113.0890786048187</v>
          </cell>
          <cell r="CO1951">
            <v>165.70490685209998</v>
          </cell>
          <cell r="CP1951">
            <v>109.10273569965</v>
          </cell>
          <cell r="CQ1951">
            <v>5.1074099999999989</v>
          </cell>
          <cell r="CR1951">
            <v>0</v>
          </cell>
          <cell r="CS1951">
            <v>31.391613340428034</v>
          </cell>
          <cell r="CT1951">
            <v>264.05658217744076</v>
          </cell>
          <cell r="CU1951">
            <v>0</v>
          </cell>
          <cell r="CV1951">
            <v>0</v>
          </cell>
          <cell r="CW1951">
            <v>0</v>
          </cell>
          <cell r="CX1951">
            <v>0</v>
          </cell>
          <cell r="CY1951">
            <v>0</v>
          </cell>
          <cell r="CZ1951">
            <v>6.1746300000000005</v>
          </cell>
          <cell r="DA1951">
            <v>0.94</v>
          </cell>
          <cell r="DB1951">
            <v>0</v>
          </cell>
          <cell r="DC1951">
            <v>1</v>
          </cell>
        </row>
        <row r="1952">
          <cell r="C1952" t="str">
            <v>WT5x24.5</v>
          </cell>
          <cell r="D1952" t="str">
            <v>F</v>
          </cell>
          <cell r="E1952">
            <v>24.5</v>
          </cell>
          <cell r="F1952">
            <v>7.21</v>
          </cell>
          <cell r="G1952">
            <v>4.99</v>
          </cell>
          <cell r="H1952">
            <v>0</v>
          </cell>
          <cell r="I1952">
            <v>0</v>
          </cell>
          <cell r="J1952">
            <v>10</v>
          </cell>
          <cell r="K1952">
            <v>0</v>
          </cell>
          <cell r="L1952">
            <v>0</v>
          </cell>
          <cell r="M1952">
            <v>0.34</v>
          </cell>
          <cell r="N1952">
            <v>0.56000000000000005</v>
          </cell>
          <cell r="O1952">
            <v>0</v>
          </cell>
          <cell r="P1952">
            <v>0</v>
          </cell>
          <cell r="Q1952">
            <v>0</v>
          </cell>
          <cell r="R1952">
            <v>1.06</v>
          </cell>
          <cell r="S1952">
            <v>1.25</v>
          </cell>
          <cell r="T1952">
            <v>0</v>
          </cell>
          <cell r="V1952">
            <v>0</v>
          </cell>
          <cell r="W1952">
            <v>0.80700000000000005</v>
          </cell>
          <cell r="X1952">
            <v>0</v>
          </cell>
          <cell r="Y1952">
            <v>0</v>
          </cell>
          <cell r="Z1952">
            <v>0.36099999999999999</v>
          </cell>
          <cell r="AA1952">
            <v>0</v>
          </cell>
          <cell r="AB1952">
            <v>0</v>
          </cell>
          <cell r="AC1952">
            <v>11.6</v>
          </cell>
          <cell r="AD1952">
            <v>0</v>
          </cell>
          <cell r="AE1952">
            <v>0</v>
          </cell>
          <cell r="AF1952">
            <v>0</v>
          </cell>
          <cell r="AG1952">
            <v>0</v>
          </cell>
          <cell r="AH1952">
            <v>0</v>
          </cell>
          <cell r="AI1952">
            <v>10</v>
          </cell>
          <cell r="AJ1952">
            <v>4.5199999999999996</v>
          </cell>
          <cell r="AK1952">
            <v>2.39</v>
          </cell>
          <cell r="AL1952">
            <v>1.18</v>
          </cell>
          <cell r="AM1952">
            <v>46.7</v>
          </cell>
          <cell r="AN1952">
            <v>14.1</v>
          </cell>
          <cell r="AO1952">
            <v>9.34</v>
          </cell>
          <cell r="AP1952">
            <v>2.54</v>
          </cell>
          <cell r="AQ1952">
            <v>0</v>
          </cell>
          <cell r="AR1952">
            <v>0.69299999999999995</v>
          </cell>
          <cell r="AS1952">
            <v>1.33</v>
          </cell>
          <cell r="AT1952">
            <v>0</v>
          </cell>
          <cell r="AU1952">
            <v>0</v>
          </cell>
          <cell r="AV1952">
            <v>0</v>
          </cell>
          <cell r="AW1952">
            <v>0</v>
          </cell>
          <cell r="AX1952">
            <v>0</v>
          </cell>
          <cell r="AY1952">
            <v>2.85</v>
          </cell>
          <cell r="AZ1952">
            <v>0.96599999999999997</v>
          </cell>
          <cell r="BA1952">
            <v>0</v>
          </cell>
          <cell r="BB1952">
            <v>1</v>
          </cell>
          <cell r="BD1952" t="str">
            <v>WT125x36.5</v>
          </cell>
          <cell r="BE1952" t="str">
            <v>WT125x36.5</v>
          </cell>
          <cell r="BF1952">
            <v>36.5</v>
          </cell>
          <cell r="BG1952">
            <v>46.55267001</v>
          </cell>
          <cell r="BH1952">
            <v>12.679590000000001</v>
          </cell>
          <cell r="BI1952">
            <v>0</v>
          </cell>
          <cell r="BJ1952">
            <v>0</v>
          </cell>
          <cell r="BK1952">
            <v>25.41</v>
          </cell>
          <cell r="BL1952">
            <v>0</v>
          </cell>
          <cell r="BM1952">
            <v>0</v>
          </cell>
          <cell r="BN1952">
            <v>0.86394000000000004</v>
          </cell>
          <cell r="BO1952">
            <v>1.42296</v>
          </cell>
          <cell r="BP1952">
            <v>0</v>
          </cell>
          <cell r="BQ1952">
            <v>0</v>
          </cell>
          <cell r="BR1952">
            <v>0</v>
          </cell>
          <cell r="BS1952">
            <v>2.69346</v>
          </cell>
          <cell r="BT1952">
            <v>3.17625</v>
          </cell>
          <cell r="BU1952">
            <v>0</v>
          </cell>
          <cell r="BW1952">
            <v>0</v>
          </cell>
          <cell r="BX1952">
            <v>2.0505870000000002</v>
          </cell>
          <cell r="BY1952">
            <v>0</v>
          </cell>
          <cell r="BZ1952">
            <v>0</v>
          </cell>
          <cell r="CA1952">
            <v>0.91730099999999992</v>
          </cell>
          <cell r="CB1952">
            <v>0</v>
          </cell>
          <cell r="CC1952">
            <v>0</v>
          </cell>
          <cell r="CD1952">
            <v>11.6</v>
          </cell>
          <cell r="CE1952">
            <v>0</v>
          </cell>
          <cell r="CF1952">
            <v>0</v>
          </cell>
          <cell r="CG1952">
            <v>0</v>
          </cell>
          <cell r="CH1952">
            <v>0</v>
          </cell>
          <cell r="CI1952">
            <v>0</v>
          </cell>
          <cell r="CJ1952">
            <v>416.88729535761001</v>
          </cell>
          <cell r="CK1952">
            <v>74.157047422919987</v>
          </cell>
          <cell r="CL1952">
            <v>39.211359146189999</v>
          </cell>
          <cell r="CM1952">
            <v>2.9983799999999996</v>
          </cell>
          <cell r="CN1952">
            <v>1946.8636693200388</v>
          </cell>
          <cell r="CO1952">
            <v>231.33061253609998</v>
          </cell>
          <cell r="CP1952">
            <v>153.23602277213999</v>
          </cell>
          <cell r="CQ1952">
            <v>6.4541399999999998</v>
          </cell>
          <cell r="CR1952">
            <v>0</v>
          </cell>
          <cell r="CS1952">
            <v>28.89028956828237</v>
          </cell>
          <cell r="CT1952">
            <v>357.99720111722348</v>
          </cell>
          <cell r="CU1952">
            <v>0</v>
          </cell>
          <cell r="CV1952">
            <v>0</v>
          </cell>
          <cell r="CW1952">
            <v>0</v>
          </cell>
          <cell r="CX1952">
            <v>0</v>
          </cell>
          <cell r="CY1952">
            <v>0</v>
          </cell>
          <cell r="CZ1952">
            <v>7.2418500000000003</v>
          </cell>
          <cell r="DA1952">
            <v>0.96599999999999997</v>
          </cell>
          <cell r="DB1952">
            <v>0</v>
          </cell>
          <cell r="DC1952">
            <v>1</v>
          </cell>
        </row>
        <row r="1953">
          <cell r="C1953" t="str">
            <v>WT5x27</v>
          </cell>
          <cell r="D1953" t="str">
            <v>F</v>
          </cell>
          <cell r="E1953">
            <v>27</v>
          </cell>
          <cell r="F1953">
            <v>7.91</v>
          </cell>
          <cell r="G1953">
            <v>5.05</v>
          </cell>
          <cell r="H1953">
            <v>0</v>
          </cell>
          <cell r="I1953">
            <v>0</v>
          </cell>
          <cell r="J1953">
            <v>10</v>
          </cell>
          <cell r="K1953">
            <v>0</v>
          </cell>
          <cell r="L1953">
            <v>0</v>
          </cell>
          <cell r="M1953">
            <v>0.37</v>
          </cell>
          <cell r="N1953">
            <v>0.61499999999999999</v>
          </cell>
          <cell r="O1953">
            <v>0</v>
          </cell>
          <cell r="P1953">
            <v>0</v>
          </cell>
          <cell r="Q1953">
            <v>0</v>
          </cell>
          <cell r="R1953">
            <v>1.1200000000000001</v>
          </cell>
          <cell r="S1953">
            <v>1.3125</v>
          </cell>
          <cell r="T1953">
            <v>0</v>
          </cell>
          <cell r="V1953">
            <v>0</v>
          </cell>
          <cell r="W1953">
            <v>0.83599999999999997</v>
          </cell>
          <cell r="X1953">
            <v>0</v>
          </cell>
          <cell r="Y1953">
            <v>0</v>
          </cell>
          <cell r="Z1953">
            <v>0.39500000000000002</v>
          </cell>
          <cell r="AA1953">
            <v>0</v>
          </cell>
          <cell r="AB1953">
            <v>0</v>
          </cell>
          <cell r="AC1953">
            <v>10.6</v>
          </cell>
          <cell r="AD1953">
            <v>0</v>
          </cell>
          <cell r="AE1953">
            <v>0</v>
          </cell>
          <cell r="AF1953">
            <v>0</v>
          </cell>
          <cell r="AG1953">
            <v>0</v>
          </cell>
          <cell r="AH1953">
            <v>0</v>
          </cell>
          <cell r="AI1953">
            <v>11.1</v>
          </cell>
          <cell r="AJ1953">
            <v>5.05</v>
          </cell>
          <cell r="AK1953">
            <v>2.64</v>
          </cell>
          <cell r="AL1953">
            <v>1.19</v>
          </cell>
          <cell r="AM1953">
            <v>51.7</v>
          </cell>
          <cell r="AN1953">
            <v>15.6</v>
          </cell>
          <cell r="AO1953">
            <v>10.3</v>
          </cell>
          <cell r="AP1953">
            <v>2.56</v>
          </cell>
          <cell r="AQ1953">
            <v>0</v>
          </cell>
          <cell r="AR1953">
            <v>0.90900000000000003</v>
          </cell>
          <cell r="AS1953">
            <v>1.78</v>
          </cell>
          <cell r="AT1953">
            <v>0</v>
          </cell>
          <cell r="AU1953">
            <v>0</v>
          </cell>
          <cell r="AV1953">
            <v>0</v>
          </cell>
          <cell r="AW1953">
            <v>0</v>
          </cell>
          <cell r="AX1953">
            <v>0</v>
          </cell>
          <cell r="AY1953">
            <v>2.87</v>
          </cell>
          <cell r="AZ1953">
            <v>0.96599999999999997</v>
          </cell>
          <cell r="BA1953">
            <v>0</v>
          </cell>
          <cell r="BB1953">
            <v>1</v>
          </cell>
          <cell r="BD1953" t="str">
            <v>WT125x40</v>
          </cell>
          <cell r="BE1953" t="str">
            <v>WT125x40</v>
          </cell>
          <cell r="BF1953">
            <v>40.200000000000003</v>
          </cell>
          <cell r="BG1953">
            <v>51.072346709999998</v>
          </cell>
          <cell r="BH1953">
            <v>12.832049999999999</v>
          </cell>
          <cell r="BI1953">
            <v>0</v>
          </cell>
          <cell r="BJ1953">
            <v>0</v>
          </cell>
          <cell r="BK1953">
            <v>25.41</v>
          </cell>
          <cell r="BL1953">
            <v>0</v>
          </cell>
          <cell r="BM1953">
            <v>0</v>
          </cell>
          <cell r="BN1953">
            <v>0.94016999999999995</v>
          </cell>
          <cell r="BO1953">
            <v>1.5627149999999999</v>
          </cell>
          <cell r="BP1953">
            <v>0</v>
          </cell>
          <cell r="BQ1953">
            <v>0</v>
          </cell>
          <cell r="BR1953">
            <v>0</v>
          </cell>
          <cell r="BS1953">
            <v>2.84592</v>
          </cell>
          <cell r="BT1953">
            <v>3.3350624999999998</v>
          </cell>
          <cell r="BU1953">
            <v>0</v>
          </cell>
          <cell r="BW1953">
            <v>0</v>
          </cell>
          <cell r="BX1953">
            <v>2.1242760000000001</v>
          </cell>
          <cell r="BY1953">
            <v>0</v>
          </cell>
          <cell r="BZ1953">
            <v>0</v>
          </cell>
          <cell r="CA1953">
            <v>1.003695</v>
          </cell>
          <cell r="CB1953">
            <v>0</v>
          </cell>
          <cell r="CC1953">
            <v>0</v>
          </cell>
          <cell r="CD1953">
            <v>10.6</v>
          </cell>
          <cell r="CE1953">
            <v>0</v>
          </cell>
          <cell r="CF1953">
            <v>0</v>
          </cell>
          <cell r="CG1953">
            <v>0</v>
          </cell>
          <cell r="CH1953">
            <v>0</v>
          </cell>
          <cell r="CI1953">
            <v>0</v>
          </cell>
          <cell r="CJ1953">
            <v>462.74489784694708</v>
          </cell>
          <cell r="CK1953">
            <v>82.852453426049991</v>
          </cell>
          <cell r="CL1953">
            <v>43.312965751439997</v>
          </cell>
          <cell r="CM1953">
            <v>3.02379</v>
          </cell>
          <cell r="CN1953">
            <v>2155.3073169988438</v>
          </cell>
          <cell r="CO1953">
            <v>255.94025216759997</v>
          </cell>
          <cell r="CP1953">
            <v>168.98619213629999</v>
          </cell>
          <cell r="CQ1953">
            <v>6.5049599999999996</v>
          </cell>
          <cell r="CR1953">
            <v>0</v>
          </cell>
          <cell r="CS1953">
            <v>37.895055148006747</v>
          </cell>
          <cell r="CT1953">
            <v>479.12407367568255</v>
          </cell>
          <cell r="CU1953">
            <v>0</v>
          </cell>
          <cell r="CV1953">
            <v>0</v>
          </cell>
          <cell r="CW1953">
            <v>0</v>
          </cell>
          <cell r="CX1953">
            <v>0</v>
          </cell>
          <cell r="CY1953">
            <v>0</v>
          </cell>
          <cell r="CZ1953">
            <v>7.2926700000000002</v>
          </cell>
          <cell r="DA1953">
            <v>0.96599999999999997</v>
          </cell>
          <cell r="DB1953">
            <v>0</v>
          </cell>
          <cell r="DC1953">
            <v>1</v>
          </cell>
        </row>
        <row r="1954">
          <cell r="C1954" t="str">
            <v>WT5x30</v>
          </cell>
          <cell r="D1954" t="str">
            <v>F</v>
          </cell>
          <cell r="E1954">
            <v>30</v>
          </cell>
          <cell r="F1954">
            <v>8.82</v>
          </cell>
          <cell r="G1954">
            <v>5.1100000000000003</v>
          </cell>
          <cell r="H1954">
            <v>0</v>
          </cell>
          <cell r="I1954">
            <v>0</v>
          </cell>
          <cell r="J1954">
            <v>10.1</v>
          </cell>
          <cell r="K1954">
            <v>0</v>
          </cell>
          <cell r="L1954">
            <v>0</v>
          </cell>
          <cell r="M1954">
            <v>0.42</v>
          </cell>
          <cell r="N1954">
            <v>0.68</v>
          </cell>
          <cell r="O1954">
            <v>0</v>
          </cell>
          <cell r="P1954">
            <v>0</v>
          </cell>
          <cell r="Q1954">
            <v>0</v>
          </cell>
          <cell r="R1954">
            <v>1.18</v>
          </cell>
          <cell r="S1954">
            <v>1.375</v>
          </cell>
          <cell r="T1954">
            <v>0</v>
          </cell>
          <cell r="V1954">
            <v>0</v>
          </cell>
          <cell r="W1954">
            <v>0.88400000000000001</v>
          </cell>
          <cell r="X1954">
            <v>0</v>
          </cell>
          <cell r="Y1954">
            <v>0</v>
          </cell>
          <cell r="Z1954">
            <v>0.438</v>
          </cell>
          <cell r="AA1954">
            <v>0</v>
          </cell>
          <cell r="AB1954">
            <v>0</v>
          </cell>
          <cell r="AC1954">
            <v>9.36</v>
          </cell>
          <cell r="AD1954">
            <v>0</v>
          </cell>
          <cell r="AE1954">
            <v>0</v>
          </cell>
          <cell r="AF1954">
            <v>0</v>
          </cell>
          <cell r="AG1954">
            <v>0</v>
          </cell>
          <cell r="AH1954">
            <v>0</v>
          </cell>
          <cell r="AI1954">
            <v>12.9</v>
          </cell>
          <cell r="AJ1954">
            <v>5.87</v>
          </cell>
          <cell r="AK1954">
            <v>3.04</v>
          </cell>
          <cell r="AL1954">
            <v>1.21</v>
          </cell>
          <cell r="AM1954">
            <v>58.1</v>
          </cell>
          <cell r="AN1954">
            <v>17.5</v>
          </cell>
          <cell r="AO1954">
            <v>11.5</v>
          </cell>
          <cell r="AP1954">
            <v>2.57</v>
          </cell>
          <cell r="AQ1954">
            <v>0</v>
          </cell>
          <cell r="AR1954">
            <v>1.23</v>
          </cell>
          <cell r="AS1954">
            <v>2.46</v>
          </cell>
          <cell r="AT1954">
            <v>0</v>
          </cell>
          <cell r="AU1954">
            <v>0</v>
          </cell>
          <cell r="AV1954">
            <v>0</v>
          </cell>
          <cell r="AW1954">
            <v>0</v>
          </cell>
          <cell r="AX1954">
            <v>0</v>
          </cell>
          <cell r="AY1954">
            <v>2.89</v>
          </cell>
          <cell r="AZ1954">
            <v>0.96499999999999997</v>
          </cell>
          <cell r="BA1954">
            <v>0</v>
          </cell>
          <cell r="BB1954">
            <v>1</v>
          </cell>
          <cell r="BD1954" t="str">
            <v>WT125x44.5</v>
          </cell>
          <cell r="BE1954" t="str">
            <v>WT125x44.5</v>
          </cell>
          <cell r="BF1954">
            <v>44.7</v>
          </cell>
          <cell r="BG1954">
            <v>56.947926420000002</v>
          </cell>
          <cell r="BH1954">
            <v>12.98451</v>
          </cell>
          <cell r="BI1954">
            <v>0</v>
          </cell>
          <cell r="BJ1954">
            <v>0</v>
          </cell>
          <cell r="BK1954">
            <v>25.664099999999998</v>
          </cell>
          <cell r="BL1954">
            <v>0</v>
          </cell>
          <cell r="BM1954">
            <v>0</v>
          </cell>
          <cell r="BN1954">
            <v>1.0672199999999998</v>
          </cell>
          <cell r="BO1954">
            <v>1.7278800000000001</v>
          </cell>
          <cell r="BP1954">
            <v>0</v>
          </cell>
          <cell r="BQ1954">
            <v>0</v>
          </cell>
          <cell r="BR1954">
            <v>0</v>
          </cell>
          <cell r="BS1954">
            <v>2.9983799999999996</v>
          </cell>
          <cell r="BT1954">
            <v>3.4938750000000001</v>
          </cell>
          <cell r="BU1954">
            <v>0</v>
          </cell>
          <cell r="BW1954">
            <v>0</v>
          </cell>
          <cell r="BX1954">
            <v>2.2462439999999999</v>
          </cell>
          <cell r="BY1954">
            <v>0</v>
          </cell>
          <cell r="BZ1954">
            <v>0</v>
          </cell>
          <cell r="CA1954">
            <v>1.1129579999999999</v>
          </cell>
          <cell r="CB1954">
            <v>0</v>
          </cell>
          <cell r="CC1954">
            <v>0</v>
          </cell>
          <cell r="CD1954">
            <v>9.36</v>
          </cell>
          <cell r="CE1954">
            <v>0</v>
          </cell>
          <cell r="CF1954">
            <v>0</v>
          </cell>
          <cell r="CG1954">
            <v>0</v>
          </cell>
          <cell r="CH1954">
            <v>0</v>
          </cell>
          <cell r="CI1954">
            <v>0</v>
          </cell>
          <cell r="CJ1954">
            <v>537.78461101131688</v>
          </cell>
          <cell r="CK1954">
            <v>96.305723091269996</v>
          </cell>
          <cell r="CL1954">
            <v>49.875536319839995</v>
          </cell>
          <cell r="CM1954">
            <v>3.0746099999999998</v>
          </cell>
          <cell r="CN1954">
            <v>2422.1151860277141</v>
          </cell>
          <cell r="CO1954">
            <v>287.11246236749997</v>
          </cell>
          <cell r="CP1954">
            <v>188.67390384149999</v>
          </cell>
          <cell r="CQ1954">
            <v>6.5303699999999996</v>
          </cell>
          <cell r="CR1954">
            <v>0</v>
          </cell>
          <cell r="CS1954">
            <v>51.277137328986029</v>
          </cell>
          <cell r="CT1954">
            <v>662.16023665290959</v>
          </cell>
          <cell r="CU1954">
            <v>0</v>
          </cell>
          <cell r="CV1954">
            <v>0</v>
          </cell>
          <cell r="CW1954">
            <v>0</v>
          </cell>
          <cell r="CX1954">
            <v>0</v>
          </cell>
          <cell r="CY1954">
            <v>0</v>
          </cell>
          <cell r="CZ1954">
            <v>7.3434900000000001</v>
          </cell>
          <cell r="DA1954">
            <v>0.96499999999999997</v>
          </cell>
          <cell r="DB1954">
            <v>0</v>
          </cell>
          <cell r="DC1954">
            <v>1</v>
          </cell>
        </row>
        <row r="1955">
          <cell r="C1955" t="str">
            <v>WT5x34</v>
          </cell>
          <cell r="D1955" t="str">
            <v>F</v>
          </cell>
          <cell r="E1955">
            <v>34</v>
          </cell>
          <cell r="F1955">
            <v>9.99</v>
          </cell>
          <cell r="G1955">
            <v>5.2</v>
          </cell>
          <cell r="H1955">
            <v>0</v>
          </cell>
          <cell r="I1955">
            <v>0</v>
          </cell>
          <cell r="J1955">
            <v>10.1</v>
          </cell>
          <cell r="K1955">
            <v>0</v>
          </cell>
          <cell r="L1955">
            <v>0</v>
          </cell>
          <cell r="M1955">
            <v>0.47</v>
          </cell>
          <cell r="N1955">
            <v>0.77</v>
          </cell>
          <cell r="O1955">
            <v>0</v>
          </cell>
          <cell r="P1955">
            <v>0</v>
          </cell>
          <cell r="Q1955">
            <v>0</v>
          </cell>
          <cell r="R1955">
            <v>1.27</v>
          </cell>
          <cell r="S1955">
            <v>1.4375</v>
          </cell>
          <cell r="T1955">
            <v>0</v>
          </cell>
          <cell r="V1955">
            <v>0</v>
          </cell>
          <cell r="W1955">
            <v>0.93200000000000005</v>
          </cell>
          <cell r="X1955">
            <v>0</v>
          </cell>
          <cell r="Y1955">
            <v>0</v>
          </cell>
          <cell r="Z1955">
            <v>0.49299999999999999</v>
          </cell>
          <cell r="AA1955">
            <v>0</v>
          </cell>
          <cell r="AB1955">
            <v>0</v>
          </cell>
          <cell r="AC1955">
            <v>8.36</v>
          </cell>
          <cell r="AD1955">
            <v>0</v>
          </cell>
          <cell r="AE1955">
            <v>0</v>
          </cell>
          <cell r="AF1955">
            <v>0</v>
          </cell>
          <cell r="AG1955">
            <v>0</v>
          </cell>
          <cell r="AH1955">
            <v>0</v>
          </cell>
          <cell r="AI1955">
            <v>14.9</v>
          </cell>
          <cell r="AJ1955">
            <v>6.85</v>
          </cell>
          <cell r="AK1955">
            <v>3.49</v>
          </cell>
          <cell r="AL1955">
            <v>1.22</v>
          </cell>
          <cell r="AM1955">
            <v>66.7</v>
          </cell>
          <cell r="AN1955">
            <v>20</v>
          </cell>
          <cell r="AO1955">
            <v>13.2</v>
          </cell>
          <cell r="AP1955">
            <v>2.58</v>
          </cell>
          <cell r="AQ1955">
            <v>0</v>
          </cell>
          <cell r="AR1955">
            <v>1.78</v>
          </cell>
          <cell r="AS1955">
            <v>3.62</v>
          </cell>
          <cell r="AT1955">
            <v>0</v>
          </cell>
          <cell r="AU1955">
            <v>0</v>
          </cell>
          <cell r="AV1955">
            <v>0</v>
          </cell>
          <cell r="AW1955">
            <v>0</v>
          </cell>
          <cell r="AX1955">
            <v>0</v>
          </cell>
          <cell r="AY1955">
            <v>2.91</v>
          </cell>
          <cell r="AZ1955">
            <v>0.96499999999999997</v>
          </cell>
          <cell r="BA1955">
            <v>0</v>
          </cell>
          <cell r="BB1955">
            <v>1</v>
          </cell>
          <cell r="BD1955" t="str">
            <v>WT125x50.5</v>
          </cell>
          <cell r="BE1955" t="str">
            <v>WT125x50.5</v>
          </cell>
          <cell r="BF1955">
            <v>50.6</v>
          </cell>
          <cell r="BG1955">
            <v>64.502243190000002</v>
          </cell>
          <cell r="BH1955">
            <v>13.213200000000001</v>
          </cell>
          <cell r="BI1955">
            <v>0</v>
          </cell>
          <cell r="BJ1955">
            <v>0</v>
          </cell>
          <cell r="BK1955">
            <v>25.664099999999998</v>
          </cell>
          <cell r="BL1955">
            <v>0</v>
          </cell>
          <cell r="BM1955">
            <v>0</v>
          </cell>
          <cell r="BN1955">
            <v>1.1942699999999999</v>
          </cell>
          <cell r="BO1955">
            <v>1.9565699999999999</v>
          </cell>
          <cell r="BP1955">
            <v>0</v>
          </cell>
          <cell r="BQ1955">
            <v>0</v>
          </cell>
          <cell r="BR1955">
            <v>0</v>
          </cell>
          <cell r="BS1955">
            <v>3.2270699999999999</v>
          </cell>
          <cell r="BT1955">
            <v>3.6526874999999999</v>
          </cell>
          <cell r="BU1955">
            <v>0</v>
          </cell>
          <cell r="BW1955">
            <v>0</v>
          </cell>
          <cell r="BX1955">
            <v>2.3682120000000002</v>
          </cell>
          <cell r="BY1955">
            <v>0</v>
          </cell>
          <cell r="BZ1955">
            <v>0</v>
          </cell>
          <cell r="CA1955">
            <v>1.252713</v>
          </cell>
          <cell r="CB1955">
            <v>0</v>
          </cell>
          <cell r="CC1955">
            <v>0</v>
          </cell>
          <cell r="CD1955">
            <v>8.36</v>
          </cell>
          <cell r="CE1955">
            <v>0</v>
          </cell>
          <cell r="CF1955">
            <v>0</v>
          </cell>
          <cell r="CG1955">
            <v>0</v>
          </cell>
          <cell r="CH1955">
            <v>0</v>
          </cell>
          <cell r="CI1955">
            <v>0</v>
          </cell>
          <cell r="CJ1955">
            <v>621.16207008283891</v>
          </cell>
          <cell r="CK1955">
            <v>112.38402098384999</v>
          </cell>
          <cell r="CL1955">
            <v>57.258428209290003</v>
          </cell>
          <cell r="CM1955">
            <v>3.1000199999999998</v>
          </cell>
          <cell r="CN1955">
            <v>2780.6382600352586</v>
          </cell>
          <cell r="CO1955">
            <v>328.12852841999995</v>
          </cell>
          <cell r="CP1955">
            <v>216.56482875719996</v>
          </cell>
          <cell r="CQ1955">
            <v>6.5557800000000004</v>
          </cell>
          <cell r="CR1955">
            <v>0</v>
          </cell>
          <cell r="CS1955">
            <v>74.205938573654578</v>
          </cell>
          <cell r="CT1955">
            <v>974.3983970258264</v>
          </cell>
          <cell r="CU1955">
            <v>0</v>
          </cell>
          <cell r="CV1955">
            <v>0</v>
          </cell>
          <cell r="CW1955">
            <v>0</v>
          </cell>
          <cell r="CX1955">
            <v>0</v>
          </cell>
          <cell r="CY1955">
            <v>0</v>
          </cell>
          <cell r="CZ1955">
            <v>7.3943099999999999</v>
          </cell>
          <cell r="DA1955">
            <v>0.96499999999999997</v>
          </cell>
          <cell r="DB1955">
            <v>0</v>
          </cell>
          <cell r="DC1955">
            <v>1</v>
          </cell>
        </row>
        <row r="1956">
          <cell r="C1956" t="str">
            <v>WT5x38.5</v>
          </cell>
          <cell r="D1956" t="str">
            <v>F</v>
          </cell>
          <cell r="E1956">
            <v>38.5</v>
          </cell>
          <cell r="F1956">
            <v>11.3</v>
          </cell>
          <cell r="G1956">
            <v>5.3</v>
          </cell>
          <cell r="H1956">
            <v>0</v>
          </cell>
          <cell r="I1956">
            <v>0</v>
          </cell>
          <cell r="J1956">
            <v>10.199999999999999</v>
          </cell>
          <cell r="K1956">
            <v>0</v>
          </cell>
          <cell r="L1956">
            <v>0</v>
          </cell>
          <cell r="M1956">
            <v>0.53</v>
          </cell>
          <cell r="N1956">
            <v>0.87</v>
          </cell>
          <cell r="O1956">
            <v>0</v>
          </cell>
          <cell r="P1956">
            <v>0</v>
          </cell>
          <cell r="Q1956">
            <v>0</v>
          </cell>
          <cell r="R1956">
            <v>1.37</v>
          </cell>
          <cell r="S1956">
            <v>1.5625</v>
          </cell>
          <cell r="T1956">
            <v>0</v>
          </cell>
          <cell r="V1956">
            <v>0</v>
          </cell>
          <cell r="W1956">
            <v>0.99</v>
          </cell>
          <cell r="X1956">
            <v>0</v>
          </cell>
          <cell r="Y1956">
            <v>0</v>
          </cell>
          <cell r="Z1956">
            <v>0.55500000000000005</v>
          </cell>
          <cell r="AA1956">
            <v>0</v>
          </cell>
          <cell r="AB1956">
            <v>0</v>
          </cell>
          <cell r="AC1956">
            <v>7.42</v>
          </cell>
          <cell r="AD1956">
            <v>0</v>
          </cell>
          <cell r="AE1956">
            <v>0</v>
          </cell>
          <cell r="AF1956">
            <v>0</v>
          </cell>
          <cell r="AG1956">
            <v>0</v>
          </cell>
          <cell r="AH1956">
            <v>0</v>
          </cell>
          <cell r="AI1956">
            <v>17.399999999999999</v>
          </cell>
          <cell r="AJ1956">
            <v>8.06</v>
          </cell>
          <cell r="AK1956">
            <v>4.05</v>
          </cell>
          <cell r="AL1956">
            <v>1.24</v>
          </cell>
          <cell r="AM1956">
            <v>76.8</v>
          </cell>
          <cell r="AN1956">
            <v>22.9</v>
          </cell>
          <cell r="AO1956">
            <v>15.1</v>
          </cell>
          <cell r="AP1956">
            <v>2.6</v>
          </cell>
          <cell r="AQ1956">
            <v>0</v>
          </cell>
          <cell r="AR1956">
            <v>2.5499999999999998</v>
          </cell>
          <cell r="AS1956">
            <v>5.31</v>
          </cell>
          <cell r="AT1956">
            <v>0</v>
          </cell>
          <cell r="AU1956">
            <v>0</v>
          </cell>
          <cell r="AV1956">
            <v>0</v>
          </cell>
          <cell r="AW1956">
            <v>0</v>
          </cell>
          <cell r="AX1956">
            <v>0</v>
          </cell>
          <cell r="AY1956">
            <v>2.94</v>
          </cell>
          <cell r="AZ1956">
            <v>0.96399999999999997</v>
          </cell>
          <cell r="BA1956">
            <v>0</v>
          </cell>
          <cell r="BB1956">
            <v>1</v>
          </cell>
          <cell r="BD1956" t="str">
            <v>WT125x57.5</v>
          </cell>
          <cell r="BE1956" t="str">
            <v>WT125x57.5</v>
          </cell>
          <cell r="BF1956">
            <v>57.300000000000004</v>
          </cell>
          <cell r="BG1956">
            <v>72.960495300000005</v>
          </cell>
          <cell r="BH1956">
            <v>13.4673</v>
          </cell>
          <cell r="BI1956">
            <v>0</v>
          </cell>
          <cell r="BJ1956">
            <v>0</v>
          </cell>
          <cell r="BK1956">
            <v>25.918199999999999</v>
          </cell>
          <cell r="BL1956">
            <v>0</v>
          </cell>
          <cell r="BM1956">
            <v>0</v>
          </cell>
          <cell r="BN1956">
            <v>1.34673</v>
          </cell>
          <cell r="BO1956">
            <v>2.2106699999999999</v>
          </cell>
          <cell r="BP1956">
            <v>0</v>
          </cell>
          <cell r="BQ1956">
            <v>0</v>
          </cell>
          <cell r="BR1956">
            <v>0</v>
          </cell>
          <cell r="BS1956">
            <v>3.4811700000000001</v>
          </cell>
          <cell r="BT1956">
            <v>3.9703124999999999</v>
          </cell>
          <cell r="BU1956">
            <v>0</v>
          </cell>
          <cell r="BW1956">
            <v>0</v>
          </cell>
          <cell r="BX1956">
            <v>2.51559</v>
          </cell>
          <cell r="BY1956">
            <v>0</v>
          </cell>
          <cell r="BZ1956">
            <v>0</v>
          </cell>
          <cell r="CA1956">
            <v>1.410255</v>
          </cell>
          <cell r="CB1956">
            <v>0</v>
          </cell>
          <cell r="CC1956">
            <v>0</v>
          </cell>
          <cell r="CD1956">
            <v>7.42</v>
          </cell>
          <cell r="CE1956">
            <v>0</v>
          </cell>
          <cell r="CF1956">
            <v>0</v>
          </cell>
          <cell r="CG1956">
            <v>0</v>
          </cell>
          <cell r="CH1956">
            <v>0</v>
          </cell>
          <cell r="CI1956">
            <v>0</v>
          </cell>
          <cell r="CJ1956">
            <v>725.38389392224133</v>
          </cell>
          <cell r="CK1956">
            <v>132.23579695326001</v>
          </cell>
          <cell r="CL1956">
            <v>66.446027005049999</v>
          </cell>
          <cell r="CM1956">
            <v>3.1508400000000001</v>
          </cell>
          <cell r="CN1956">
            <v>3201.6944283464445</v>
          </cell>
          <cell r="CO1956">
            <v>375.70716504089995</v>
          </cell>
          <cell r="CP1956">
            <v>247.73703895709997</v>
          </cell>
          <cell r="CQ1956">
            <v>6.6066000000000003</v>
          </cell>
          <cell r="CR1956">
            <v>0</v>
          </cell>
          <cell r="CS1956">
            <v>106.30626031619055</v>
          </cell>
          <cell r="CT1956">
            <v>1429.297096189817</v>
          </cell>
          <cell r="CU1956">
            <v>0</v>
          </cell>
          <cell r="CV1956">
            <v>0</v>
          </cell>
          <cell r="CW1956">
            <v>0</v>
          </cell>
          <cell r="CX1956">
            <v>0</v>
          </cell>
          <cell r="CY1956">
            <v>0</v>
          </cell>
          <cell r="CZ1956">
            <v>7.4705399999999997</v>
          </cell>
          <cell r="DA1956">
            <v>0.96399999999999997</v>
          </cell>
          <cell r="DB1956">
            <v>0</v>
          </cell>
          <cell r="DC1956">
            <v>1</v>
          </cell>
        </row>
        <row r="1957">
          <cell r="C1957" t="str">
            <v>WT5x44</v>
          </cell>
          <cell r="D1957" t="str">
            <v>F</v>
          </cell>
          <cell r="E1957">
            <v>44</v>
          </cell>
          <cell r="F1957">
            <v>12.9</v>
          </cell>
          <cell r="G1957">
            <v>5.42</v>
          </cell>
          <cell r="H1957">
            <v>0</v>
          </cell>
          <cell r="I1957">
            <v>0</v>
          </cell>
          <cell r="J1957">
            <v>10.3</v>
          </cell>
          <cell r="K1957">
            <v>0</v>
          </cell>
          <cell r="L1957">
            <v>0</v>
          </cell>
          <cell r="M1957">
            <v>0.60499999999999998</v>
          </cell>
          <cell r="N1957">
            <v>0.99</v>
          </cell>
          <cell r="O1957">
            <v>0</v>
          </cell>
          <cell r="P1957">
            <v>0</v>
          </cell>
          <cell r="Q1957">
            <v>0</v>
          </cell>
          <cell r="R1957">
            <v>1.49</v>
          </cell>
          <cell r="S1957">
            <v>1.6875</v>
          </cell>
          <cell r="T1957">
            <v>0</v>
          </cell>
          <cell r="V1957">
            <v>0</v>
          </cell>
          <cell r="W1957">
            <v>1.06</v>
          </cell>
          <cell r="X1957">
            <v>0</v>
          </cell>
          <cell r="Y1957">
            <v>0</v>
          </cell>
          <cell r="Z1957">
            <v>0.63100000000000001</v>
          </cell>
          <cell r="AA1957">
            <v>0</v>
          </cell>
          <cell r="AB1957">
            <v>0</v>
          </cell>
          <cell r="AC1957">
            <v>6.5</v>
          </cell>
          <cell r="AD1957">
            <v>0</v>
          </cell>
          <cell r="AE1957">
            <v>0</v>
          </cell>
          <cell r="AF1957">
            <v>0</v>
          </cell>
          <cell r="AG1957">
            <v>0</v>
          </cell>
          <cell r="AH1957">
            <v>0</v>
          </cell>
          <cell r="AI1957">
            <v>20.8</v>
          </cell>
          <cell r="AJ1957">
            <v>9.65</v>
          </cell>
          <cell r="AK1957">
            <v>4.7699999999999996</v>
          </cell>
          <cell r="AL1957">
            <v>1.27</v>
          </cell>
          <cell r="AM1957">
            <v>89.3</v>
          </cell>
          <cell r="AN1957">
            <v>26.5</v>
          </cell>
          <cell r="AO1957">
            <v>17.399999999999999</v>
          </cell>
          <cell r="AP1957">
            <v>2.63</v>
          </cell>
          <cell r="AQ1957">
            <v>0</v>
          </cell>
          <cell r="AR1957">
            <v>3.75</v>
          </cell>
          <cell r="AS1957">
            <v>8.02</v>
          </cell>
          <cell r="AT1957">
            <v>0</v>
          </cell>
          <cell r="AU1957">
            <v>0</v>
          </cell>
          <cell r="AV1957">
            <v>0</v>
          </cell>
          <cell r="AW1957">
            <v>0</v>
          </cell>
          <cell r="AX1957">
            <v>0</v>
          </cell>
          <cell r="AY1957">
            <v>2.98</v>
          </cell>
          <cell r="AZ1957">
            <v>0.96399999999999997</v>
          </cell>
          <cell r="BA1957">
            <v>0</v>
          </cell>
          <cell r="BB1957">
            <v>1</v>
          </cell>
          <cell r="BD1957" t="str">
            <v>WT125x65.5</v>
          </cell>
          <cell r="BE1957" t="str">
            <v>WT125x65.5</v>
          </cell>
          <cell r="BF1957">
            <v>65.5</v>
          </cell>
          <cell r="BG1957">
            <v>83.291184900000005</v>
          </cell>
          <cell r="BH1957">
            <v>13.772219999999999</v>
          </cell>
          <cell r="BI1957">
            <v>0</v>
          </cell>
          <cell r="BJ1957">
            <v>0</v>
          </cell>
          <cell r="BK1957">
            <v>26.1723</v>
          </cell>
          <cell r="BL1957">
            <v>0</v>
          </cell>
          <cell r="BM1957">
            <v>0</v>
          </cell>
          <cell r="BN1957">
            <v>1.5373049999999999</v>
          </cell>
          <cell r="BO1957">
            <v>2.51559</v>
          </cell>
          <cell r="BP1957">
            <v>0</v>
          </cell>
          <cell r="BQ1957">
            <v>0</v>
          </cell>
          <cell r="BR1957">
            <v>0</v>
          </cell>
          <cell r="BS1957">
            <v>3.7860899999999997</v>
          </cell>
          <cell r="BT1957">
            <v>4.2879375</v>
          </cell>
          <cell r="BU1957">
            <v>0</v>
          </cell>
          <cell r="BW1957">
            <v>0</v>
          </cell>
          <cell r="BX1957">
            <v>2.69346</v>
          </cell>
          <cell r="BY1957">
            <v>0</v>
          </cell>
          <cell r="BZ1957">
            <v>0</v>
          </cell>
          <cell r="CA1957">
            <v>1.6033709999999999</v>
          </cell>
          <cell r="CB1957">
            <v>0</v>
          </cell>
          <cell r="CC1957">
            <v>0</v>
          </cell>
          <cell r="CD1957">
            <v>6.5</v>
          </cell>
          <cell r="CE1957">
            <v>0</v>
          </cell>
          <cell r="CF1957">
            <v>0</v>
          </cell>
          <cell r="CG1957">
            <v>0</v>
          </cell>
          <cell r="CH1957">
            <v>0</v>
          </cell>
          <cell r="CI1957">
            <v>0</v>
          </cell>
          <cell r="CJ1957">
            <v>867.12557434382882</v>
          </cell>
          <cell r="CK1957">
            <v>158.32201496265</v>
          </cell>
          <cell r="CL1957">
            <v>78.258654028169985</v>
          </cell>
          <cell r="CM1957">
            <v>3.2270699999999999</v>
          </cell>
          <cell r="CN1957">
            <v>3722.8035475434572</v>
          </cell>
          <cell r="CO1957">
            <v>434.77030015649996</v>
          </cell>
          <cell r="CP1957">
            <v>285.47181972539994</v>
          </cell>
          <cell r="CQ1957">
            <v>6.6828299999999992</v>
          </cell>
          <cell r="CR1957">
            <v>0</v>
          </cell>
          <cell r="CS1957">
            <v>156.33273575910374</v>
          </cell>
          <cell r="CT1957">
            <v>2158.7500398196485</v>
          </cell>
          <cell r="CU1957">
            <v>0</v>
          </cell>
          <cell r="CV1957">
            <v>0</v>
          </cell>
          <cell r="CW1957">
            <v>0</v>
          </cell>
          <cell r="CX1957">
            <v>0</v>
          </cell>
          <cell r="CY1957">
            <v>0</v>
          </cell>
          <cell r="CZ1957">
            <v>7.5721799999999995</v>
          </cell>
          <cell r="DA1957">
            <v>0.96399999999999997</v>
          </cell>
          <cell r="DB1957">
            <v>0</v>
          </cell>
          <cell r="DC1957">
            <v>1</v>
          </cell>
        </row>
        <row r="1958">
          <cell r="C1958" t="str">
            <v>WT5x50</v>
          </cell>
          <cell r="D1958" t="str">
            <v>F</v>
          </cell>
          <cell r="E1958">
            <v>50</v>
          </cell>
          <cell r="F1958">
            <v>14.7</v>
          </cell>
          <cell r="G1958">
            <v>5.55</v>
          </cell>
          <cell r="H1958">
            <v>0</v>
          </cell>
          <cell r="I1958">
            <v>0</v>
          </cell>
          <cell r="J1958">
            <v>10.3</v>
          </cell>
          <cell r="K1958">
            <v>0</v>
          </cell>
          <cell r="L1958">
            <v>0</v>
          </cell>
          <cell r="M1958">
            <v>0.68</v>
          </cell>
          <cell r="N1958">
            <v>1.1200000000000001</v>
          </cell>
          <cell r="O1958">
            <v>0</v>
          </cell>
          <cell r="P1958">
            <v>0</v>
          </cell>
          <cell r="Q1958">
            <v>0</v>
          </cell>
          <cell r="R1958">
            <v>1.62</v>
          </cell>
          <cell r="S1958">
            <v>1.8125</v>
          </cell>
          <cell r="T1958">
            <v>0</v>
          </cell>
          <cell r="V1958">
            <v>0</v>
          </cell>
          <cell r="W1958">
            <v>1.1299999999999999</v>
          </cell>
          <cell r="X1958">
            <v>0</v>
          </cell>
          <cell r="Y1958">
            <v>0</v>
          </cell>
          <cell r="Z1958">
            <v>0.71099999999999997</v>
          </cell>
          <cell r="AA1958">
            <v>0</v>
          </cell>
          <cell r="AB1958">
            <v>0</v>
          </cell>
          <cell r="AC1958">
            <v>5.78</v>
          </cell>
          <cell r="AD1958">
            <v>0</v>
          </cell>
          <cell r="AE1958">
            <v>0</v>
          </cell>
          <cell r="AF1958">
            <v>0</v>
          </cell>
          <cell r="AG1958">
            <v>0</v>
          </cell>
          <cell r="AH1958">
            <v>0</v>
          </cell>
          <cell r="AI1958">
            <v>24.5</v>
          </cell>
          <cell r="AJ1958">
            <v>11.4</v>
          </cell>
          <cell r="AK1958">
            <v>5.56</v>
          </cell>
          <cell r="AL1958">
            <v>1.29</v>
          </cell>
          <cell r="AM1958">
            <v>103</v>
          </cell>
          <cell r="AN1958">
            <v>30.5</v>
          </cell>
          <cell r="AO1958">
            <v>20</v>
          </cell>
          <cell r="AP1958">
            <v>2.65</v>
          </cell>
          <cell r="AQ1958">
            <v>0</v>
          </cell>
          <cell r="AR1958">
            <v>5.41</v>
          </cell>
          <cell r="AS1958">
            <v>11.9</v>
          </cell>
          <cell r="AT1958">
            <v>0</v>
          </cell>
          <cell r="AU1958">
            <v>0</v>
          </cell>
          <cell r="AV1958">
            <v>0</v>
          </cell>
          <cell r="AW1958">
            <v>0</v>
          </cell>
          <cell r="AX1958">
            <v>0</v>
          </cell>
          <cell r="AY1958">
            <v>3</v>
          </cell>
          <cell r="AZ1958">
            <v>0.96399999999999997</v>
          </cell>
          <cell r="BA1958">
            <v>0</v>
          </cell>
          <cell r="BB1958">
            <v>1</v>
          </cell>
          <cell r="BD1958" t="str">
            <v>WT125x74.5</v>
          </cell>
          <cell r="BE1958" t="str">
            <v>WT125x74.5</v>
          </cell>
          <cell r="BF1958">
            <v>74.5</v>
          </cell>
          <cell r="BG1958">
            <v>94.913210699999993</v>
          </cell>
          <cell r="BH1958">
            <v>14.102549999999999</v>
          </cell>
          <cell r="BI1958">
            <v>0</v>
          </cell>
          <cell r="BJ1958">
            <v>0</v>
          </cell>
          <cell r="BK1958">
            <v>26.1723</v>
          </cell>
          <cell r="BL1958">
            <v>0</v>
          </cell>
          <cell r="BM1958">
            <v>0</v>
          </cell>
          <cell r="BN1958">
            <v>1.7278800000000001</v>
          </cell>
          <cell r="BO1958">
            <v>2.84592</v>
          </cell>
          <cell r="BP1958">
            <v>0</v>
          </cell>
          <cell r="BQ1958">
            <v>0</v>
          </cell>
          <cell r="BR1958">
            <v>0</v>
          </cell>
          <cell r="BS1958">
            <v>4.1164199999999997</v>
          </cell>
          <cell r="BT1958">
            <v>4.6055624999999996</v>
          </cell>
          <cell r="BU1958">
            <v>0</v>
          </cell>
          <cell r="BW1958">
            <v>0</v>
          </cell>
          <cell r="BX1958">
            <v>2.8713299999999995</v>
          </cell>
          <cell r="BY1958">
            <v>0</v>
          </cell>
          <cell r="BZ1958">
            <v>0</v>
          </cell>
          <cell r="CA1958">
            <v>1.8066509999999998</v>
          </cell>
          <cell r="CB1958">
            <v>0</v>
          </cell>
          <cell r="CC1958">
            <v>0</v>
          </cell>
          <cell r="CD1958">
            <v>5.78</v>
          </cell>
          <cell r="CE1958">
            <v>0</v>
          </cell>
          <cell r="CF1958">
            <v>0</v>
          </cell>
          <cell r="CG1958">
            <v>0</v>
          </cell>
          <cell r="CH1958">
            <v>0</v>
          </cell>
          <cell r="CI1958">
            <v>0</v>
          </cell>
          <cell r="CJ1958">
            <v>1021.3738736261445</v>
          </cell>
          <cell r="CK1958">
            <v>187.03326119939999</v>
          </cell>
          <cell r="CL1958">
            <v>91.219730900759984</v>
          </cell>
          <cell r="CM1958">
            <v>3.2778900000000002</v>
          </cell>
          <cell r="CN1958">
            <v>4293.9391421833825</v>
          </cell>
          <cell r="CO1958">
            <v>500.39600584049998</v>
          </cell>
          <cell r="CP1958">
            <v>328.12852841999995</v>
          </cell>
          <cell r="CQ1958">
            <v>6.7336499999999999</v>
          </cell>
          <cell r="CR1958">
            <v>0</v>
          </cell>
          <cell r="CS1958">
            <v>225.53602678846701</v>
          </cell>
          <cell r="CT1958">
            <v>3203.1328521014734</v>
          </cell>
          <cell r="CU1958">
            <v>0</v>
          </cell>
          <cell r="CV1958">
            <v>0</v>
          </cell>
          <cell r="CW1958">
            <v>0</v>
          </cell>
          <cell r="CX1958">
            <v>0</v>
          </cell>
          <cell r="CY1958">
            <v>0</v>
          </cell>
          <cell r="CZ1958">
            <v>7.6229999999999993</v>
          </cell>
          <cell r="DA1958">
            <v>0.96399999999999997</v>
          </cell>
          <cell r="DB1958">
            <v>0</v>
          </cell>
          <cell r="DC1958">
            <v>1</v>
          </cell>
        </row>
        <row r="1959">
          <cell r="C1959" t="str">
            <v>WT5x56</v>
          </cell>
          <cell r="D1959" t="str">
            <v>F</v>
          </cell>
          <cell r="E1959">
            <v>56</v>
          </cell>
          <cell r="F1959">
            <v>16.5</v>
          </cell>
          <cell r="G1959">
            <v>5.68</v>
          </cell>
          <cell r="H1959">
            <v>0</v>
          </cell>
          <cell r="I1959">
            <v>0</v>
          </cell>
          <cell r="J1959">
            <v>10.4</v>
          </cell>
          <cell r="K1959">
            <v>0</v>
          </cell>
          <cell r="L1959">
            <v>0</v>
          </cell>
          <cell r="M1959">
            <v>0.755</v>
          </cell>
          <cell r="N1959">
            <v>1.25</v>
          </cell>
          <cell r="O1959">
            <v>0</v>
          </cell>
          <cell r="P1959">
            <v>0</v>
          </cell>
          <cell r="Q1959">
            <v>0</v>
          </cell>
          <cell r="R1959">
            <v>1.75</v>
          </cell>
          <cell r="S1959">
            <v>1.9375</v>
          </cell>
          <cell r="T1959">
            <v>0</v>
          </cell>
          <cell r="V1959">
            <v>0</v>
          </cell>
          <cell r="W1959">
            <v>1.21</v>
          </cell>
          <cell r="X1959">
            <v>0</v>
          </cell>
          <cell r="Y1959">
            <v>0</v>
          </cell>
          <cell r="Z1959">
            <v>0.79100000000000004</v>
          </cell>
          <cell r="AA1959">
            <v>0</v>
          </cell>
          <cell r="AB1959">
            <v>0</v>
          </cell>
          <cell r="AC1959">
            <v>5.21</v>
          </cell>
          <cell r="AD1959">
            <v>0</v>
          </cell>
          <cell r="AE1959">
            <v>0</v>
          </cell>
          <cell r="AF1959">
            <v>0</v>
          </cell>
          <cell r="AG1959">
            <v>0</v>
          </cell>
          <cell r="AH1959">
            <v>0</v>
          </cell>
          <cell r="AI1959">
            <v>28.6</v>
          </cell>
          <cell r="AJ1959">
            <v>13.4</v>
          </cell>
          <cell r="AK1959">
            <v>6.4</v>
          </cell>
          <cell r="AL1959">
            <v>1.32</v>
          </cell>
          <cell r="AM1959">
            <v>118</v>
          </cell>
          <cell r="AN1959">
            <v>34.6</v>
          </cell>
          <cell r="AO1959">
            <v>22.6</v>
          </cell>
          <cell r="AP1959">
            <v>2.67</v>
          </cell>
          <cell r="AQ1959">
            <v>0</v>
          </cell>
          <cell r="AR1959">
            <v>7.5</v>
          </cell>
          <cell r="AS1959">
            <v>16.899999999999999</v>
          </cell>
          <cell r="AT1959">
            <v>0</v>
          </cell>
          <cell r="AU1959">
            <v>0</v>
          </cell>
          <cell r="AV1959">
            <v>0</v>
          </cell>
          <cell r="AW1959">
            <v>0</v>
          </cell>
          <cell r="AX1959">
            <v>0</v>
          </cell>
          <cell r="AY1959">
            <v>3.04</v>
          </cell>
          <cell r="AZ1959">
            <v>0.96299999999999997</v>
          </cell>
          <cell r="BA1959">
            <v>0</v>
          </cell>
          <cell r="BB1959">
            <v>1</v>
          </cell>
          <cell r="BD1959" t="str">
            <v>WT125x83.5</v>
          </cell>
          <cell r="BE1959" t="str">
            <v>WT125x83.5</v>
          </cell>
          <cell r="BF1959">
            <v>83.399999999999991</v>
          </cell>
          <cell r="BG1959">
            <v>106.5352365</v>
          </cell>
          <cell r="BH1959">
            <v>14.432879999999999</v>
          </cell>
          <cell r="BI1959">
            <v>0</v>
          </cell>
          <cell r="BJ1959">
            <v>0</v>
          </cell>
          <cell r="BK1959">
            <v>26.426400000000001</v>
          </cell>
          <cell r="BL1959">
            <v>0</v>
          </cell>
          <cell r="BM1959">
            <v>0</v>
          </cell>
          <cell r="BN1959">
            <v>1.918455</v>
          </cell>
          <cell r="BO1959">
            <v>3.17625</v>
          </cell>
          <cell r="BP1959">
            <v>0</v>
          </cell>
          <cell r="BQ1959">
            <v>0</v>
          </cell>
          <cell r="BR1959">
            <v>0</v>
          </cell>
          <cell r="BS1959">
            <v>4.4467499999999998</v>
          </cell>
          <cell r="BT1959">
            <v>4.9231875</v>
          </cell>
          <cell r="BU1959">
            <v>0</v>
          </cell>
          <cell r="BW1959">
            <v>0</v>
          </cell>
          <cell r="BX1959">
            <v>3.0746099999999998</v>
          </cell>
          <cell r="BY1959">
            <v>0</v>
          </cell>
          <cell r="BZ1959">
            <v>0</v>
          </cell>
          <cell r="CA1959">
            <v>2.0099309999999999</v>
          </cell>
          <cell r="CB1959">
            <v>0</v>
          </cell>
          <cell r="CC1959">
            <v>0</v>
          </cell>
          <cell r="CD1959">
            <v>5.21</v>
          </cell>
          <cell r="CE1959">
            <v>0</v>
          </cell>
          <cell r="CF1959">
            <v>0</v>
          </cell>
          <cell r="CG1959">
            <v>0</v>
          </cell>
          <cell r="CH1959">
            <v>0</v>
          </cell>
          <cell r="CI1959">
            <v>0</v>
          </cell>
          <cell r="CJ1959">
            <v>1192.2976647227647</v>
          </cell>
          <cell r="CK1959">
            <v>219.8461140414</v>
          </cell>
          <cell r="CL1959">
            <v>105.0011290944</v>
          </cell>
          <cell r="CM1959">
            <v>3.35412</v>
          </cell>
          <cell r="CN1959">
            <v>4919.2700852197977</v>
          </cell>
          <cell r="CO1959">
            <v>567.66235416660004</v>
          </cell>
          <cell r="CP1959">
            <v>370.78523711460002</v>
          </cell>
          <cell r="CQ1959">
            <v>6.7844699999999998</v>
          </cell>
          <cell r="CR1959">
            <v>0</v>
          </cell>
          <cell r="CS1959">
            <v>312.66547151820748</v>
          </cell>
          <cell r="CT1959">
            <v>4548.9869916399066</v>
          </cell>
          <cell r="CU1959">
            <v>0</v>
          </cell>
          <cell r="CV1959">
            <v>0</v>
          </cell>
          <cell r="CW1959">
            <v>0</v>
          </cell>
          <cell r="CX1959">
            <v>0</v>
          </cell>
          <cell r="CY1959">
            <v>0</v>
          </cell>
          <cell r="CZ1959">
            <v>7.72464</v>
          </cell>
          <cell r="DA1959">
            <v>0.96299999999999997</v>
          </cell>
          <cell r="DB1959">
            <v>0</v>
          </cell>
          <cell r="DC1959">
            <v>1</v>
          </cell>
        </row>
        <row r="1960">
          <cell r="C1960" t="str">
            <v>WT5x6</v>
          </cell>
          <cell r="D1960" t="str">
            <v>F</v>
          </cell>
          <cell r="E1960">
            <v>6</v>
          </cell>
          <cell r="F1960">
            <v>1.77</v>
          </cell>
          <cell r="G1960">
            <v>4.93</v>
          </cell>
          <cell r="H1960">
            <v>0</v>
          </cell>
          <cell r="I1960">
            <v>0</v>
          </cell>
          <cell r="J1960">
            <v>3.96</v>
          </cell>
          <cell r="K1960">
            <v>0</v>
          </cell>
          <cell r="L1960">
            <v>0</v>
          </cell>
          <cell r="M1960">
            <v>0.19</v>
          </cell>
          <cell r="N1960">
            <v>0.21</v>
          </cell>
          <cell r="O1960">
            <v>0</v>
          </cell>
          <cell r="P1960">
            <v>0</v>
          </cell>
          <cell r="Q1960">
            <v>0</v>
          </cell>
          <cell r="R1960">
            <v>0.51</v>
          </cell>
          <cell r="S1960">
            <v>0.75</v>
          </cell>
          <cell r="T1960">
            <v>0</v>
          </cell>
          <cell r="V1960">
            <v>0</v>
          </cell>
          <cell r="W1960">
            <v>1.36</v>
          </cell>
          <cell r="X1960">
            <v>0</v>
          </cell>
          <cell r="Y1960">
            <v>0</v>
          </cell>
          <cell r="Z1960">
            <v>0.32200000000000001</v>
          </cell>
          <cell r="AA1960">
            <v>0</v>
          </cell>
          <cell r="AB1960">
            <v>0</v>
          </cell>
          <cell r="AC1960">
            <v>23.3</v>
          </cell>
          <cell r="AD1960">
            <v>0</v>
          </cell>
          <cell r="AE1960">
            <v>0</v>
          </cell>
          <cell r="AF1960">
            <v>0</v>
          </cell>
          <cell r="AG1960">
            <v>0</v>
          </cell>
          <cell r="AH1960">
            <v>0</v>
          </cell>
          <cell r="AI1960">
            <v>4.3499999999999996</v>
          </cell>
          <cell r="AJ1960">
            <v>2.2000000000000002</v>
          </cell>
          <cell r="AK1960">
            <v>1.22</v>
          </cell>
          <cell r="AL1960">
            <v>1.57</v>
          </cell>
          <cell r="AM1960">
            <v>1.0900000000000001</v>
          </cell>
          <cell r="AN1960">
            <v>0.86899999999999999</v>
          </cell>
          <cell r="AO1960">
            <v>0.55100000000000005</v>
          </cell>
          <cell r="AP1960">
            <v>0.78500000000000003</v>
          </cell>
          <cell r="AQ1960">
            <v>0</v>
          </cell>
          <cell r="AR1960">
            <v>2.7199999999999998E-2</v>
          </cell>
          <cell r="AS1960">
            <v>2.5499999999999998E-2</v>
          </cell>
          <cell r="AT1960">
            <v>0</v>
          </cell>
          <cell r="AU1960">
            <v>0</v>
          </cell>
          <cell r="AV1960">
            <v>0</v>
          </cell>
          <cell r="AW1960">
            <v>0</v>
          </cell>
          <cell r="AX1960">
            <v>0</v>
          </cell>
          <cell r="AY1960">
            <v>2.16</v>
          </cell>
          <cell r="AZ1960">
            <v>0.66200000000000003</v>
          </cell>
          <cell r="BA1960">
            <v>0</v>
          </cell>
          <cell r="BB1960">
            <v>0.59299999999999997</v>
          </cell>
          <cell r="BD1960" t="str">
            <v>WT125x8.95</v>
          </cell>
          <cell r="BE1960" t="str">
            <v>WT125x8.95</v>
          </cell>
          <cell r="BF1960">
            <v>8.93</v>
          </cell>
          <cell r="BG1960">
            <v>11.42832537</v>
          </cell>
          <cell r="BH1960">
            <v>12.52713</v>
          </cell>
          <cell r="BI1960">
            <v>0</v>
          </cell>
          <cell r="BJ1960">
            <v>0</v>
          </cell>
          <cell r="BK1960">
            <v>10.06236</v>
          </cell>
          <cell r="BL1960">
            <v>0</v>
          </cell>
          <cell r="BM1960">
            <v>0</v>
          </cell>
          <cell r="BN1960">
            <v>0.48279</v>
          </cell>
          <cell r="BO1960">
            <v>0.53360999999999992</v>
          </cell>
          <cell r="BP1960">
            <v>0</v>
          </cell>
          <cell r="BQ1960">
            <v>0</v>
          </cell>
          <cell r="BR1960">
            <v>0</v>
          </cell>
          <cell r="BS1960">
            <v>1.2959099999999999</v>
          </cell>
          <cell r="BT1960">
            <v>1.9057499999999998</v>
          </cell>
          <cell r="BU1960">
            <v>0</v>
          </cell>
          <cell r="BW1960">
            <v>0</v>
          </cell>
          <cell r="BX1960">
            <v>3.4557600000000002</v>
          </cell>
          <cell r="BY1960">
            <v>0</v>
          </cell>
          <cell r="BZ1960">
            <v>0</v>
          </cell>
          <cell r="CA1960">
            <v>0.81820199999999998</v>
          </cell>
          <cell r="CB1960">
            <v>0</v>
          </cell>
          <cell r="CC1960">
            <v>0</v>
          </cell>
          <cell r="CD1960">
            <v>23.3</v>
          </cell>
          <cell r="CE1960">
            <v>0</v>
          </cell>
          <cell r="CF1960">
            <v>0</v>
          </cell>
          <cell r="CG1960">
            <v>0</v>
          </cell>
          <cell r="CH1960">
            <v>0</v>
          </cell>
          <cell r="CI1960">
            <v>0</v>
          </cell>
          <cell r="CJ1960">
            <v>181.34597348056033</v>
          </cell>
          <cell r="CK1960">
            <v>36.094138126200001</v>
          </cell>
          <cell r="CL1960">
            <v>20.015840233619997</v>
          </cell>
          <cell r="CM1960">
            <v>3.9893700000000001</v>
          </cell>
          <cell r="CN1960">
            <v>45.440715193979493</v>
          </cell>
          <cell r="CO1960">
            <v>14.257184559849</v>
          </cell>
          <cell r="CP1960">
            <v>9.0399409579709999</v>
          </cell>
          <cell r="CQ1960">
            <v>1.994685</v>
          </cell>
          <cell r="CR1960">
            <v>0</v>
          </cell>
          <cell r="CS1960">
            <v>1.1339334433726991</v>
          </cell>
          <cell r="CT1960">
            <v>6.8638561116460135</v>
          </cell>
          <cell r="CU1960">
            <v>0</v>
          </cell>
          <cell r="CV1960">
            <v>0</v>
          </cell>
          <cell r="CW1960">
            <v>0</v>
          </cell>
          <cell r="CX1960">
            <v>0</v>
          </cell>
          <cell r="CY1960">
            <v>0</v>
          </cell>
          <cell r="CZ1960">
            <v>5.4885600000000005</v>
          </cell>
          <cell r="DA1960">
            <v>0.66200000000000003</v>
          </cell>
          <cell r="DB1960">
            <v>0</v>
          </cell>
          <cell r="DC1960">
            <v>0.59299999999999997</v>
          </cell>
        </row>
        <row r="1961">
          <cell r="C1961" t="str">
            <v>WT5x7.5</v>
          </cell>
          <cell r="D1961" t="str">
            <v>F</v>
          </cell>
          <cell r="E1961">
            <v>7.5</v>
          </cell>
          <cell r="F1961">
            <v>2.21</v>
          </cell>
          <cell r="G1961">
            <v>5</v>
          </cell>
          <cell r="H1961">
            <v>0</v>
          </cell>
          <cell r="I1961">
            <v>0</v>
          </cell>
          <cell r="J1961">
            <v>4</v>
          </cell>
          <cell r="K1961">
            <v>0</v>
          </cell>
          <cell r="L1961">
            <v>0</v>
          </cell>
          <cell r="M1961">
            <v>0.23</v>
          </cell>
          <cell r="N1961">
            <v>0.27</v>
          </cell>
          <cell r="O1961">
            <v>0</v>
          </cell>
          <cell r="P1961">
            <v>0</v>
          </cell>
          <cell r="Q1961">
            <v>0</v>
          </cell>
          <cell r="R1961">
            <v>0.56999999999999995</v>
          </cell>
          <cell r="S1961">
            <v>0.8125</v>
          </cell>
          <cell r="T1961">
            <v>0</v>
          </cell>
          <cell r="V1961">
            <v>0</v>
          </cell>
          <cell r="W1961">
            <v>1.37</v>
          </cell>
          <cell r="X1961">
            <v>0</v>
          </cell>
          <cell r="Y1961">
            <v>0</v>
          </cell>
          <cell r="Z1961">
            <v>0.30499999999999999</v>
          </cell>
          <cell r="AA1961">
            <v>0</v>
          </cell>
          <cell r="AB1961">
            <v>0</v>
          </cell>
          <cell r="AC1961">
            <v>19.2</v>
          </cell>
          <cell r="AD1961">
            <v>0</v>
          </cell>
          <cell r="AE1961">
            <v>0</v>
          </cell>
          <cell r="AF1961">
            <v>0</v>
          </cell>
          <cell r="AG1961">
            <v>0</v>
          </cell>
          <cell r="AH1961">
            <v>0</v>
          </cell>
          <cell r="AI1961">
            <v>5.45</v>
          </cell>
          <cell r="AJ1961">
            <v>2.71</v>
          </cell>
          <cell r="AK1961">
            <v>1.5</v>
          </cell>
          <cell r="AL1961">
            <v>1.57</v>
          </cell>
          <cell r="AM1961">
            <v>1.45</v>
          </cell>
          <cell r="AN1961">
            <v>1.1499999999999999</v>
          </cell>
          <cell r="AO1961">
            <v>0.72299999999999998</v>
          </cell>
          <cell r="AP1961">
            <v>0.81</v>
          </cell>
          <cell r="AQ1961">
            <v>0</v>
          </cell>
          <cell r="AR1961">
            <v>5.1799999999999999E-2</v>
          </cell>
          <cell r="AS1961">
            <v>4.7500000000000001E-2</v>
          </cell>
          <cell r="AT1961">
            <v>0</v>
          </cell>
          <cell r="AU1961">
            <v>0</v>
          </cell>
          <cell r="AV1961">
            <v>0</v>
          </cell>
          <cell r="AW1961">
            <v>0</v>
          </cell>
          <cell r="AX1961">
            <v>0</v>
          </cell>
          <cell r="AY1961">
            <v>2.16</v>
          </cell>
          <cell r="AZ1961">
            <v>0.67300000000000004</v>
          </cell>
          <cell r="BA1961">
            <v>0</v>
          </cell>
          <cell r="BB1961">
            <v>0.81</v>
          </cell>
          <cell r="BD1961" t="str">
            <v>WT125x11.15</v>
          </cell>
          <cell r="BE1961" t="str">
            <v>WT125x11.15</v>
          </cell>
          <cell r="BF1961">
            <v>11.2</v>
          </cell>
          <cell r="BG1961">
            <v>14.26926501</v>
          </cell>
          <cell r="BH1961">
            <v>12.705</v>
          </cell>
          <cell r="BI1961">
            <v>0</v>
          </cell>
          <cell r="BJ1961">
            <v>0</v>
          </cell>
          <cell r="BK1961">
            <v>10.164</v>
          </cell>
          <cell r="BL1961">
            <v>0</v>
          </cell>
          <cell r="BM1961">
            <v>0</v>
          </cell>
          <cell r="BN1961">
            <v>0.58443000000000001</v>
          </cell>
          <cell r="BO1961">
            <v>0.68607000000000007</v>
          </cell>
          <cell r="BP1961">
            <v>0</v>
          </cell>
          <cell r="BQ1961">
            <v>0</v>
          </cell>
          <cell r="BR1961">
            <v>0</v>
          </cell>
          <cell r="BS1961">
            <v>1.4483699999999999</v>
          </cell>
          <cell r="BT1961">
            <v>2.0645625000000001</v>
          </cell>
          <cell r="BU1961">
            <v>0</v>
          </cell>
          <cell r="BW1961">
            <v>0</v>
          </cell>
          <cell r="BX1961">
            <v>3.4811700000000001</v>
          </cell>
          <cell r="BY1961">
            <v>0</v>
          </cell>
          <cell r="BZ1961">
            <v>0</v>
          </cell>
          <cell r="CA1961">
            <v>0.77500499999999994</v>
          </cell>
          <cell r="CB1961">
            <v>0</v>
          </cell>
          <cell r="CC1961">
            <v>0</v>
          </cell>
          <cell r="CD1961">
            <v>19.2</v>
          </cell>
          <cell r="CE1961">
            <v>0</v>
          </cell>
          <cell r="CF1961">
            <v>0</v>
          </cell>
          <cell r="CG1961">
            <v>0</v>
          </cell>
          <cell r="CH1961">
            <v>0</v>
          </cell>
          <cell r="CI1961">
            <v>0</v>
          </cell>
          <cell r="CJ1961">
            <v>227.20357596989746</v>
          </cell>
          <cell r="CK1961">
            <v>44.461415600909994</v>
          </cell>
          <cell r="CL1961">
            <v>24.609639631499999</v>
          </cell>
          <cell r="CM1961">
            <v>3.9893700000000001</v>
          </cell>
          <cell r="CN1961">
            <v>60.448657826853449</v>
          </cell>
          <cell r="CO1961">
            <v>18.867390384149996</v>
          </cell>
          <cell r="CP1961">
            <v>11.861846302382999</v>
          </cell>
          <cell r="CQ1961">
            <v>2.0582099999999999</v>
          </cell>
          <cell r="CR1961">
            <v>0</v>
          </cell>
          <cell r="CS1961">
            <v>2.1594761899524197</v>
          </cell>
          <cell r="CT1961">
            <v>12.785614325615125</v>
          </cell>
          <cell r="CU1961">
            <v>0</v>
          </cell>
          <cell r="CV1961">
            <v>0</v>
          </cell>
          <cell r="CW1961">
            <v>0</v>
          </cell>
          <cell r="CX1961">
            <v>0</v>
          </cell>
          <cell r="CY1961">
            <v>0</v>
          </cell>
          <cell r="CZ1961">
            <v>5.4885600000000005</v>
          </cell>
          <cell r="DA1961">
            <v>0.67300000000000004</v>
          </cell>
          <cell r="DB1961">
            <v>0</v>
          </cell>
          <cell r="DC1961">
            <v>0.80800000000000005</v>
          </cell>
        </row>
        <row r="1962">
          <cell r="C1962" t="str">
            <v>WT5x8.5</v>
          </cell>
          <cell r="D1962" t="str">
            <v>F</v>
          </cell>
          <cell r="E1962">
            <v>8.5</v>
          </cell>
          <cell r="F1962">
            <v>2.5</v>
          </cell>
          <cell r="G1962">
            <v>5.05</v>
          </cell>
          <cell r="H1962">
            <v>0</v>
          </cell>
          <cell r="I1962">
            <v>0</v>
          </cell>
          <cell r="J1962">
            <v>4.01</v>
          </cell>
          <cell r="K1962">
            <v>0</v>
          </cell>
          <cell r="L1962">
            <v>0</v>
          </cell>
          <cell r="M1962">
            <v>0.24</v>
          </cell>
          <cell r="N1962">
            <v>0.33</v>
          </cell>
          <cell r="O1962">
            <v>0</v>
          </cell>
          <cell r="P1962">
            <v>0</v>
          </cell>
          <cell r="Q1962">
            <v>0</v>
          </cell>
          <cell r="R1962">
            <v>0.63</v>
          </cell>
          <cell r="S1962">
            <v>0.875</v>
          </cell>
          <cell r="T1962">
            <v>0</v>
          </cell>
          <cell r="V1962">
            <v>0</v>
          </cell>
          <cell r="W1962">
            <v>1.32</v>
          </cell>
          <cell r="X1962">
            <v>0</v>
          </cell>
          <cell r="Y1962">
            <v>0</v>
          </cell>
          <cell r="Z1962">
            <v>0.311</v>
          </cell>
          <cell r="AA1962">
            <v>0</v>
          </cell>
          <cell r="AB1962">
            <v>0</v>
          </cell>
          <cell r="AC1962">
            <v>18.399999999999999</v>
          </cell>
          <cell r="AD1962">
            <v>0</v>
          </cell>
          <cell r="AE1962">
            <v>0</v>
          </cell>
          <cell r="AF1962">
            <v>0</v>
          </cell>
          <cell r="AG1962">
            <v>0</v>
          </cell>
          <cell r="AH1962">
            <v>0</v>
          </cell>
          <cell r="AI1962">
            <v>6.06</v>
          </cell>
          <cell r="AJ1962">
            <v>2.9</v>
          </cell>
          <cell r="AK1962">
            <v>1.62</v>
          </cell>
          <cell r="AL1962">
            <v>1.56</v>
          </cell>
          <cell r="AM1962">
            <v>1.78</v>
          </cell>
          <cell r="AN1962">
            <v>1.4</v>
          </cell>
          <cell r="AO1962">
            <v>0.88700000000000001</v>
          </cell>
          <cell r="AP1962">
            <v>0.84399999999999997</v>
          </cell>
          <cell r="AQ1962">
            <v>0</v>
          </cell>
          <cell r="AR1962">
            <v>7.7600000000000002E-2</v>
          </cell>
          <cell r="AS1962">
            <v>6.0999999999999999E-2</v>
          </cell>
          <cell r="AT1962">
            <v>0</v>
          </cell>
          <cell r="AU1962">
            <v>0</v>
          </cell>
          <cell r="AV1962">
            <v>0</v>
          </cell>
          <cell r="AW1962">
            <v>0</v>
          </cell>
          <cell r="AX1962">
            <v>0</v>
          </cell>
          <cell r="AY1962">
            <v>2.11</v>
          </cell>
          <cell r="AZ1962">
            <v>0.7</v>
          </cell>
          <cell r="BA1962">
            <v>0</v>
          </cell>
          <cell r="BB1962">
            <v>0.84299999999999997</v>
          </cell>
          <cell r="BD1962" t="str">
            <v>WT125x12.65</v>
          </cell>
          <cell r="BE1962" t="str">
            <v>WT125x12.65</v>
          </cell>
          <cell r="BF1962">
            <v>12.7</v>
          </cell>
          <cell r="BG1962">
            <v>16.141702500000001</v>
          </cell>
          <cell r="BH1962">
            <v>12.832049999999999</v>
          </cell>
          <cell r="BI1962">
            <v>0</v>
          </cell>
          <cell r="BJ1962">
            <v>0</v>
          </cell>
          <cell r="BK1962">
            <v>10.189409999999999</v>
          </cell>
          <cell r="BL1962">
            <v>0</v>
          </cell>
          <cell r="BM1962">
            <v>0</v>
          </cell>
          <cell r="BN1962">
            <v>0.60983999999999994</v>
          </cell>
          <cell r="BO1962">
            <v>0.83853</v>
          </cell>
          <cell r="BP1962">
            <v>0</v>
          </cell>
          <cell r="BQ1962">
            <v>0</v>
          </cell>
          <cell r="BR1962">
            <v>0</v>
          </cell>
          <cell r="BS1962">
            <v>1.60083</v>
          </cell>
          <cell r="BT1962">
            <v>2.2233749999999999</v>
          </cell>
          <cell r="BU1962">
            <v>0</v>
          </cell>
          <cell r="BW1962">
            <v>0</v>
          </cell>
          <cell r="BX1962">
            <v>3.35412</v>
          </cell>
          <cell r="BY1962">
            <v>0</v>
          </cell>
          <cell r="BZ1962">
            <v>0</v>
          </cell>
          <cell r="CA1962">
            <v>0.79025099999999993</v>
          </cell>
          <cell r="CB1962">
            <v>0</v>
          </cell>
          <cell r="CC1962">
            <v>0</v>
          </cell>
          <cell r="CD1962">
            <v>18.399999999999999</v>
          </cell>
          <cell r="CE1962">
            <v>0</v>
          </cell>
          <cell r="CF1962">
            <v>0</v>
          </cell>
          <cell r="CG1962">
            <v>0</v>
          </cell>
          <cell r="CH1962">
            <v>0</v>
          </cell>
          <cell r="CI1962">
            <v>0</v>
          </cell>
          <cell r="CJ1962">
            <v>252.63370098671163</v>
          </cell>
          <cell r="CK1962">
            <v>47.578636620899992</v>
          </cell>
          <cell r="CL1962">
            <v>26.578410802019999</v>
          </cell>
          <cell r="CM1962">
            <v>3.9639600000000002</v>
          </cell>
          <cell r="CN1962">
            <v>74.205938573654578</v>
          </cell>
          <cell r="CO1962">
            <v>22.968996989399997</v>
          </cell>
          <cell r="CP1962">
            <v>14.552500235426999</v>
          </cell>
          <cell r="CQ1962">
            <v>2.1446039999999997</v>
          </cell>
          <cell r="CR1962">
            <v>0</v>
          </cell>
          <cell r="CS1962">
            <v>3.2350454119750536</v>
          </cell>
          <cell r="CT1962">
            <v>16.419420502368897</v>
          </cell>
          <cell r="CU1962">
            <v>0</v>
          </cell>
          <cell r="CV1962">
            <v>0</v>
          </cell>
          <cell r="CW1962">
            <v>0</v>
          </cell>
          <cell r="CX1962">
            <v>0</v>
          </cell>
          <cell r="CY1962">
            <v>0</v>
          </cell>
          <cell r="CZ1962">
            <v>5.3615099999999991</v>
          </cell>
          <cell r="DA1962">
            <v>0.7</v>
          </cell>
          <cell r="DB1962">
            <v>0</v>
          </cell>
          <cell r="DC1962">
            <v>0.84099999999999997</v>
          </cell>
        </row>
        <row r="1963">
          <cell r="C1963" t="str">
            <v>WT5x9.5</v>
          </cell>
          <cell r="D1963" t="str">
            <v>F</v>
          </cell>
          <cell r="E1963">
            <v>9.5</v>
          </cell>
          <cell r="F1963">
            <v>2.81</v>
          </cell>
          <cell r="G1963">
            <v>5.12</v>
          </cell>
          <cell r="H1963">
            <v>0</v>
          </cell>
          <cell r="I1963">
            <v>0</v>
          </cell>
          <cell r="J1963">
            <v>4.0199999999999996</v>
          </cell>
          <cell r="K1963">
            <v>0</v>
          </cell>
          <cell r="L1963">
            <v>0</v>
          </cell>
          <cell r="M1963">
            <v>0.25</v>
          </cell>
          <cell r="N1963">
            <v>0.39500000000000002</v>
          </cell>
          <cell r="O1963">
            <v>0</v>
          </cell>
          <cell r="P1963">
            <v>0</v>
          </cell>
          <cell r="Q1963">
            <v>0</v>
          </cell>
          <cell r="R1963">
            <v>0.69499999999999995</v>
          </cell>
          <cell r="S1963">
            <v>0.9375</v>
          </cell>
          <cell r="T1963">
            <v>0</v>
          </cell>
          <cell r="V1963">
            <v>0</v>
          </cell>
          <cell r="W1963">
            <v>1.28</v>
          </cell>
          <cell r="X1963">
            <v>0</v>
          </cell>
          <cell r="Y1963">
            <v>0</v>
          </cell>
          <cell r="Z1963">
            <v>0.34899999999999998</v>
          </cell>
          <cell r="AA1963">
            <v>0</v>
          </cell>
          <cell r="AB1963">
            <v>0</v>
          </cell>
          <cell r="AC1963">
            <v>17.7</v>
          </cell>
          <cell r="AD1963">
            <v>0</v>
          </cell>
          <cell r="AE1963">
            <v>0</v>
          </cell>
          <cell r="AF1963">
            <v>0</v>
          </cell>
          <cell r="AG1963">
            <v>0</v>
          </cell>
          <cell r="AH1963">
            <v>0</v>
          </cell>
          <cell r="AI1963">
            <v>6.68</v>
          </cell>
          <cell r="AJ1963">
            <v>3.1</v>
          </cell>
          <cell r="AK1963">
            <v>1.74</v>
          </cell>
          <cell r="AL1963">
            <v>1.54</v>
          </cell>
          <cell r="AM1963">
            <v>2.15</v>
          </cell>
          <cell r="AN1963">
            <v>1.67</v>
          </cell>
          <cell r="AO1963">
            <v>1.07</v>
          </cell>
          <cell r="AP1963">
            <v>0.874</v>
          </cell>
          <cell r="AQ1963">
            <v>0</v>
          </cell>
          <cell r="AR1963">
            <v>0.11600000000000001</v>
          </cell>
          <cell r="AS1963">
            <v>7.9600000000000004E-2</v>
          </cell>
          <cell r="AT1963">
            <v>0</v>
          </cell>
          <cell r="AU1963">
            <v>0</v>
          </cell>
          <cell r="AV1963">
            <v>0</v>
          </cell>
          <cell r="AW1963">
            <v>0</v>
          </cell>
          <cell r="AX1963">
            <v>0</v>
          </cell>
          <cell r="AY1963">
            <v>2.08</v>
          </cell>
          <cell r="AZ1963">
            <v>0.72899999999999998</v>
          </cell>
          <cell r="BA1963">
            <v>0</v>
          </cell>
          <cell r="BB1963">
            <v>0.873</v>
          </cell>
          <cell r="BD1963" t="str">
            <v>WT125x14.2</v>
          </cell>
          <cell r="BE1963" t="str">
            <v>WT125x14.2</v>
          </cell>
          <cell r="BF1963">
            <v>14.2</v>
          </cell>
          <cell r="BG1963">
            <v>18.143273609999998</v>
          </cell>
          <cell r="BH1963">
            <v>13.009919999999999</v>
          </cell>
          <cell r="BI1963">
            <v>0</v>
          </cell>
          <cell r="BJ1963">
            <v>0</v>
          </cell>
          <cell r="BK1963">
            <v>10.214819999999998</v>
          </cell>
          <cell r="BL1963">
            <v>0</v>
          </cell>
          <cell r="BM1963">
            <v>0</v>
          </cell>
          <cell r="BN1963">
            <v>0.63524999999999998</v>
          </cell>
          <cell r="BO1963">
            <v>1.003695</v>
          </cell>
          <cell r="BP1963">
            <v>0</v>
          </cell>
          <cell r="BQ1963">
            <v>0</v>
          </cell>
          <cell r="BR1963">
            <v>0</v>
          </cell>
          <cell r="BS1963">
            <v>1.7659949999999998</v>
          </cell>
          <cell r="BT1963">
            <v>2.3821875000000001</v>
          </cell>
          <cell r="BU1963">
            <v>0</v>
          </cell>
          <cell r="BW1963">
            <v>0</v>
          </cell>
          <cell r="BX1963">
            <v>3.2524799999999998</v>
          </cell>
          <cell r="BY1963">
            <v>0</v>
          </cell>
          <cell r="BZ1963">
            <v>0</v>
          </cell>
          <cell r="CA1963">
            <v>0.88680899999999996</v>
          </cell>
          <cell r="CB1963">
            <v>0</v>
          </cell>
          <cell r="CC1963">
            <v>0</v>
          </cell>
          <cell r="CD1963">
            <v>17.7</v>
          </cell>
          <cell r="CE1963">
            <v>0</v>
          </cell>
          <cell r="CF1963">
            <v>0</v>
          </cell>
          <cell r="CG1963">
            <v>0</v>
          </cell>
          <cell r="CH1963">
            <v>0</v>
          </cell>
          <cell r="CI1963">
            <v>0</v>
          </cell>
          <cell r="CJ1963">
            <v>278.48071329888347</v>
          </cell>
          <cell r="CK1963">
            <v>50.859921905100002</v>
          </cell>
          <cell r="CL1963">
            <v>28.547181972539999</v>
          </cell>
          <cell r="CM1963">
            <v>3.9131399999999998</v>
          </cell>
          <cell r="CN1963">
            <v>89.630768501886138</v>
          </cell>
          <cell r="CO1963">
            <v>27.398732123069998</v>
          </cell>
          <cell r="CP1963">
            <v>17.55487627047</v>
          </cell>
          <cell r="CQ1963">
            <v>2.220834</v>
          </cell>
          <cell r="CR1963">
            <v>0</v>
          </cell>
          <cell r="CS1963">
            <v>4.8358926261482758</v>
          </cell>
          <cell r="CT1963">
            <v>21.425997901451872</v>
          </cell>
          <cell r="CU1963">
            <v>0</v>
          </cell>
          <cell r="CV1963">
            <v>0</v>
          </cell>
          <cell r="CW1963">
            <v>0</v>
          </cell>
          <cell r="CX1963">
            <v>0</v>
          </cell>
          <cell r="CY1963">
            <v>0</v>
          </cell>
          <cell r="CZ1963">
            <v>5.2852800000000002</v>
          </cell>
          <cell r="DA1963">
            <v>0.72899999999999998</v>
          </cell>
          <cell r="DB1963">
            <v>0</v>
          </cell>
          <cell r="DC1963">
            <v>0.87</v>
          </cell>
        </row>
        <row r="1964">
          <cell r="C1964" t="str">
            <v>WT6x105</v>
          </cell>
          <cell r="D1964" t="str">
            <v>T</v>
          </cell>
          <cell r="E1964">
            <v>105</v>
          </cell>
          <cell r="F1964">
            <v>30.9</v>
          </cell>
          <cell r="G1964">
            <v>7.36</v>
          </cell>
          <cell r="H1964">
            <v>0</v>
          </cell>
          <cell r="I1964">
            <v>0</v>
          </cell>
          <cell r="J1964">
            <v>12.8</v>
          </cell>
          <cell r="K1964">
            <v>0</v>
          </cell>
          <cell r="L1964">
            <v>0</v>
          </cell>
          <cell r="M1964">
            <v>1.18</v>
          </cell>
          <cell r="N1964">
            <v>1.9</v>
          </cell>
          <cell r="O1964">
            <v>0</v>
          </cell>
          <cell r="P1964">
            <v>0</v>
          </cell>
          <cell r="Q1964">
            <v>0</v>
          </cell>
          <cell r="R1964">
            <v>2.5</v>
          </cell>
          <cell r="S1964">
            <v>2.8125</v>
          </cell>
          <cell r="T1964">
            <v>0</v>
          </cell>
          <cell r="V1964">
            <v>0</v>
          </cell>
          <cell r="W1964">
            <v>1.72</v>
          </cell>
          <cell r="X1964">
            <v>0</v>
          </cell>
          <cell r="Y1964">
            <v>0</v>
          </cell>
          <cell r="Z1964">
            <v>1.21</v>
          </cell>
          <cell r="AA1964">
            <v>0</v>
          </cell>
          <cell r="AB1964">
            <v>0</v>
          </cell>
          <cell r="AC1964">
            <v>4.12</v>
          </cell>
          <cell r="AD1964">
            <v>0</v>
          </cell>
          <cell r="AE1964">
            <v>0</v>
          </cell>
          <cell r="AF1964">
            <v>0</v>
          </cell>
          <cell r="AG1964">
            <v>0</v>
          </cell>
          <cell r="AH1964">
            <v>0</v>
          </cell>
          <cell r="AI1964">
            <v>92.1</v>
          </cell>
          <cell r="AJ1964">
            <v>34.5</v>
          </cell>
          <cell r="AK1964">
            <v>16.399999999999999</v>
          </cell>
          <cell r="AL1964">
            <v>1.73</v>
          </cell>
          <cell r="AM1964">
            <v>332</v>
          </cell>
          <cell r="AN1964">
            <v>79.7</v>
          </cell>
          <cell r="AO1964">
            <v>51.9</v>
          </cell>
          <cell r="AP1964">
            <v>3.28</v>
          </cell>
          <cell r="AQ1964">
            <v>0</v>
          </cell>
          <cell r="AR1964">
            <v>32.1</v>
          </cell>
          <cell r="AS1964">
            <v>112</v>
          </cell>
          <cell r="AT1964">
            <v>0</v>
          </cell>
          <cell r="AU1964">
            <v>0</v>
          </cell>
          <cell r="AV1964">
            <v>0</v>
          </cell>
          <cell r="AW1964">
            <v>0</v>
          </cell>
          <cell r="AX1964">
            <v>0</v>
          </cell>
          <cell r="AY1964">
            <v>3.78</v>
          </cell>
          <cell r="AZ1964">
            <v>0.95899999999999996</v>
          </cell>
          <cell r="BA1964">
            <v>0</v>
          </cell>
          <cell r="BB1964">
            <v>1</v>
          </cell>
          <cell r="BD1964" t="str">
            <v>WT155x156.5</v>
          </cell>
          <cell r="BE1964" t="str">
            <v>WT155x156.5</v>
          </cell>
          <cell r="BF1964">
            <v>156.29999999999998</v>
          </cell>
          <cell r="BG1964">
            <v>199.51144289999999</v>
          </cell>
          <cell r="BH1964">
            <v>18.70176</v>
          </cell>
          <cell r="BI1964">
            <v>0</v>
          </cell>
          <cell r="BJ1964">
            <v>0</v>
          </cell>
          <cell r="BK1964">
            <v>32.524799999999999</v>
          </cell>
          <cell r="BL1964">
            <v>0</v>
          </cell>
          <cell r="BM1964">
            <v>0</v>
          </cell>
          <cell r="BN1964">
            <v>2.9983799999999996</v>
          </cell>
          <cell r="BO1964">
            <v>4.8278999999999996</v>
          </cell>
          <cell r="BP1964">
            <v>0</v>
          </cell>
          <cell r="BQ1964">
            <v>0</v>
          </cell>
          <cell r="BR1964">
            <v>0</v>
          </cell>
          <cell r="BS1964">
            <v>6.3525</v>
          </cell>
          <cell r="BT1964">
            <v>7.1465624999999999</v>
          </cell>
          <cell r="BU1964">
            <v>0</v>
          </cell>
          <cell r="BW1964">
            <v>0</v>
          </cell>
          <cell r="BX1964">
            <v>4.37052</v>
          </cell>
          <cell r="BY1964">
            <v>0</v>
          </cell>
          <cell r="BZ1964">
            <v>0</v>
          </cell>
          <cell r="CA1964">
            <v>3.0746099999999998</v>
          </cell>
          <cell r="CB1964">
            <v>0</v>
          </cell>
          <cell r="CC1964">
            <v>0</v>
          </cell>
          <cell r="CD1964">
            <v>4.12</v>
          </cell>
          <cell r="CE1964">
            <v>0</v>
          </cell>
          <cell r="CF1964">
            <v>0</v>
          </cell>
          <cell r="CG1964">
            <v>0</v>
          </cell>
          <cell r="CH1964">
            <v>0</v>
          </cell>
          <cell r="CI1964">
            <v>0</v>
          </cell>
          <cell r="CJ1964">
            <v>3839.5319902435876</v>
          </cell>
          <cell r="CK1964">
            <v>566.02171152450001</v>
          </cell>
          <cell r="CL1964">
            <v>269.06539330439995</v>
          </cell>
          <cell r="CM1964">
            <v>4.3959299999999999</v>
          </cell>
          <cell r="CN1964">
            <v>13840.658205872651</v>
          </cell>
          <cell r="CO1964">
            <v>1307.5921857537001</v>
          </cell>
          <cell r="CP1964">
            <v>851.49353124989989</v>
          </cell>
          <cell r="CQ1964">
            <v>8.3344799999999992</v>
          </cell>
          <cell r="CR1964">
            <v>0</v>
          </cell>
          <cell r="CS1964">
            <v>1338.208218097928</v>
          </cell>
          <cell r="CT1964">
            <v>30147.132725660926</v>
          </cell>
          <cell r="CU1964">
            <v>0</v>
          </cell>
          <cell r="CV1964">
            <v>0</v>
          </cell>
          <cell r="CW1964">
            <v>0</v>
          </cell>
          <cell r="CX1964">
            <v>0</v>
          </cell>
          <cell r="CY1964">
            <v>0</v>
          </cell>
          <cell r="CZ1964">
            <v>9.6049799999999994</v>
          </cell>
          <cell r="DA1964">
            <v>0.95899999999999996</v>
          </cell>
          <cell r="DB1964">
            <v>0</v>
          </cell>
          <cell r="DC1964">
            <v>1</v>
          </cell>
        </row>
        <row r="1965">
          <cell r="C1965" t="str">
            <v>WT6x11</v>
          </cell>
          <cell r="D1965" t="str">
            <v>F</v>
          </cell>
          <cell r="E1965">
            <v>11</v>
          </cell>
          <cell r="F1965">
            <v>3.24</v>
          </cell>
          <cell r="G1965">
            <v>6.16</v>
          </cell>
          <cell r="H1965">
            <v>0</v>
          </cell>
          <cell r="I1965">
            <v>0</v>
          </cell>
          <cell r="J1965">
            <v>4.03</v>
          </cell>
          <cell r="K1965">
            <v>0</v>
          </cell>
          <cell r="L1965">
            <v>0</v>
          </cell>
          <cell r="M1965">
            <v>0.26</v>
          </cell>
          <cell r="N1965">
            <v>0.42499999999999999</v>
          </cell>
          <cell r="O1965">
            <v>0</v>
          </cell>
          <cell r="P1965">
            <v>0</v>
          </cell>
          <cell r="Q1965">
            <v>0</v>
          </cell>
          <cell r="R1965">
            <v>0.72499999999999998</v>
          </cell>
          <cell r="S1965">
            <v>0.9375</v>
          </cell>
          <cell r="T1965">
            <v>0</v>
          </cell>
          <cell r="V1965">
            <v>0</v>
          </cell>
          <cell r="W1965">
            <v>1.63</v>
          </cell>
          <cell r="X1965">
            <v>0</v>
          </cell>
          <cell r="Y1965">
            <v>0</v>
          </cell>
          <cell r="Z1965">
            <v>0.40200000000000002</v>
          </cell>
          <cell r="AA1965">
            <v>0</v>
          </cell>
          <cell r="AB1965">
            <v>0</v>
          </cell>
          <cell r="AC1965">
            <v>20.9</v>
          </cell>
          <cell r="AD1965">
            <v>0</v>
          </cell>
          <cell r="AE1965">
            <v>0</v>
          </cell>
          <cell r="AF1965">
            <v>0</v>
          </cell>
          <cell r="AG1965">
            <v>0</v>
          </cell>
          <cell r="AH1965">
            <v>0</v>
          </cell>
          <cell r="AI1965">
            <v>11.7</v>
          </cell>
          <cell r="AJ1965">
            <v>4.63</v>
          </cell>
          <cell r="AK1965">
            <v>2.59</v>
          </cell>
          <cell r="AL1965">
            <v>1.9</v>
          </cell>
          <cell r="AM1965">
            <v>2.33</v>
          </cell>
          <cell r="AN1965">
            <v>1.83</v>
          </cell>
          <cell r="AO1965">
            <v>1.1499999999999999</v>
          </cell>
          <cell r="AP1965">
            <v>0.84699999999999998</v>
          </cell>
          <cell r="AQ1965">
            <v>0</v>
          </cell>
          <cell r="AR1965">
            <v>0.14599999999999999</v>
          </cell>
          <cell r="AS1965">
            <v>0.13700000000000001</v>
          </cell>
          <cell r="AT1965">
            <v>0</v>
          </cell>
          <cell r="AU1965">
            <v>0</v>
          </cell>
          <cell r="AV1965">
            <v>0</v>
          </cell>
          <cell r="AW1965">
            <v>0</v>
          </cell>
          <cell r="AX1965">
            <v>0</v>
          </cell>
          <cell r="AY1965">
            <v>2.52</v>
          </cell>
          <cell r="AZ1965">
            <v>0.68400000000000005</v>
          </cell>
          <cell r="BA1965">
            <v>0</v>
          </cell>
          <cell r="BB1965">
            <v>0.71099999999999997</v>
          </cell>
          <cell r="BD1965" t="str">
            <v>WT155x16.35</v>
          </cell>
          <cell r="BE1965" t="str">
            <v>WT155x16.35</v>
          </cell>
          <cell r="BF1965">
            <v>16.400000000000002</v>
          </cell>
          <cell r="BG1965">
            <v>20.919646440000001</v>
          </cell>
          <cell r="BH1965">
            <v>15.652559999999999</v>
          </cell>
          <cell r="BI1965">
            <v>0</v>
          </cell>
          <cell r="BJ1965">
            <v>0</v>
          </cell>
          <cell r="BK1965">
            <v>10.24023</v>
          </cell>
          <cell r="BL1965">
            <v>0</v>
          </cell>
          <cell r="BM1965">
            <v>0</v>
          </cell>
          <cell r="BN1965">
            <v>0.66066000000000003</v>
          </cell>
          <cell r="BO1965">
            <v>1.079925</v>
          </cell>
          <cell r="BP1965">
            <v>0</v>
          </cell>
          <cell r="BQ1965">
            <v>0</v>
          </cell>
          <cell r="BR1965">
            <v>0</v>
          </cell>
          <cell r="BS1965">
            <v>1.8422249999999998</v>
          </cell>
          <cell r="BT1965">
            <v>2.3821875000000001</v>
          </cell>
          <cell r="BU1965">
            <v>0</v>
          </cell>
          <cell r="BW1965">
            <v>0</v>
          </cell>
          <cell r="BX1965">
            <v>4.1418299999999997</v>
          </cell>
          <cell r="BY1965">
            <v>0</v>
          </cell>
          <cell r="BZ1965">
            <v>0</v>
          </cell>
          <cell r="CA1965">
            <v>1.021482</v>
          </cell>
          <cell r="CB1965">
            <v>0</v>
          </cell>
          <cell r="CC1965">
            <v>0</v>
          </cell>
          <cell r="CD1965">
            <v>20.9</v>
          </cell>
          <cell r="CE1965">
            <v>0</v>
          </cell>
          <cell r="CF1965">
            <v>0</v>
          </cell>
          <cell r="CG1965">
            <v>0</v>
          </cell>
          <cell r="CH1965">
            <v>0</v>
          </cell>
          <cell r="CI1965">
            <v>0</v>
          </cell>
          <cell r="CJ1965">
            <v>487.75813556840365</v>
          </cell>
          <cell r="CK1965">
            <v>75.96175432922999</v>
          </cell>
          <cell r="CL1965">
            <v>42.492644430389994</v>
          </cell>
          <cell r="CM1965">
            <v>4.8278999999999996</v>
          </cell>
          <cell r="CN1965">
            <v>97.134739818323126</v>
          </cell>
          <cell r="CO1965">
            <v>30.023760350429999</v>
          </cell>
          <cell r="CP1965">
            <v>18.867390384149996</v>
          </cell>
          <cell r="CQ1965">
            <v>2.1522269999999999</v>
          </cell>
          <cell r="CR1965">
            <v>0</v>
          </cell>
          <cell r="CS1965">
            <v>6.0865545122211051</v>
          </cell>
          <cell r="CT1965">
            <v>36.876403423353096</v>
          </cell>
          <cell r="CU1965">
            <v>0</v>
          </cell>
          <cell r="CV1965">
            <v>0</v>
          </cell>
          <cell r="CW1965">
            <v>0</v>
          </cell>
          <cell r="CX1965">
            <v>0</v>
          </cell>
          <cell r="CY1965">
            <v>0</v>
          </cell>
          <cell r="CZ1965">
            <v>6.4033199999999999</v>
          </cell>
          <cell r="DA1965">
            <v>0.68400000000000005</v>
          </cell>
          <cell r="DB1965">
            <v>0</v>
          </cell>
          <cell r="DC1965">
            <v>0.70799999999999996</v>
          </cell>
        </row>
        <row r="1966">
          <cell r="C1966" t="str">
            <v>WT6x115</v>
          </cell>
          <cell r="D1966" t="str">
            <v>T</v>
          </cell>
          <cell r="E1966">
            <v>115</v>
          </cell>
          <cell r="F1966">
            <v>33.9</v>
          </cell>
          <cell r="G1966">
            <v>7.53</v>
          </cell>
          <cell r="H1966">
            <v>0</v>
          </cell>
          <cell r="I1966">
            <v>0</v>
          </cell>
          <cell r="J1966">
            <v>12.9</v>
          </cell>
          <cell r="K1966">
            <v>0</v>
          </cell>
          <cell r="L1966">
            <v>0</v>
          </cell>
          <cell r="M1966">
            <v>1.29</v>
          </cell>
          <cell r="N1966">
            <v>2.0699999999999998</v>
          </cell>
          <cell r="O1966">
            <v>0</v>
          </cell>
          <cell r="P1966">
            <v>0</v>
          </cell>
          <cell r="Q1966">
            <v>0</v>
          </cell>
          <cell r="R1966">
            <v>2.67</v>
          </cell>
          <cell r="S1966">
            <v>2.9375</v>
          </cell>
          <cell r="T1966">
            <v>0</v>
          </cell>
          <cell r="V1966">
            <v>0</v>
          </cell>
          <cell r="W1966">
            <v>1.82</v>
          </cell>
          <cell r="X1966">
            <v>0</v>
          </cell>
          <cell r="Y1966">
            <v>0</v>
          </cell>
          <cell r="Z1966">
            <v>1.31</v>
          </cell>
          <cell r="AA1966">
            <v>0</v>
          </cell>
          <cell r="AB1966">
            <v>0</v>
          </cell>
          <cell r="AC1966">
            <v>3.78</v>
          </cell>
          <cell r="AD1966">
            <v>0</v>
          </cell>
          <cell r="AE1966">
            <v>0</v>
          </cell>
          <cell r="AF1966">
            <v>0</v>
          </cell>
          <cell r="AG1966">
            <v>0</v>
          </cell>
          <cell r="AH1966">
            <v>0</v>
          </cell>
          <cell r="AI1966">
            <v>106</v>
          </cell>
          <cell r="AJ1966">
            <v>39.4</v>
          </cell>
          <cell r="AK1966">
            <v>18.5</v>
          </cell>
          <cell r="AL1966">
            <v>1.77</v>
          </cell>
          <cell r="AM1966">
            <v>371</v>
          </cell>
          <cell r="AN1966">
            <v>88.4</v>
          </cell>
          <cell r="AO1966">
            <v>57.5</v>
          </cell>
          <cell r="AP1966">
            <v>3.31</v>
          </cell>
          <cell r="AQ1966">
            <v>0</v>
          </cell>
          <cell r="AR1966">
            <v>41.6</v>
          </cell>
          <cell r="AS1966">
            <v>148</v>
          </cell>
          <cell r="AT1966">
            <v>0</v>
          </cell>
          <cell r="AU1966">
            <v>0</v>
          </cell>
          <cell r="AV1966">
            <v>0</v>
          </cell>
          <cell r="AW1966">
            <v>0</v>
          </cell>
          <cell r="AX1966">
            <v>0</v>
          </cell>
          <cell r="AY1966">
            <v>3.83</v>
          </cell>
          <cell r="AZ1966">
            <v>0.95799999999999996</v>
          </cell>
          <cell r="BA1966">
            <v>0</v>
          </cell>
          <cell r="BB1966">
            <v>1</v>
          </cell>
          <cell r="BD1966" t="str">
            <v>WT155x171</v>
          </cell>
          <cell r="BE1966" t="str">
            <v>WT155x171</v>
          </cell>
          <cell r="BF1966">
            <v>171.2</v>
          </cell>
          <cell r="BG1966">
            <v>218.88148589999997</v>
          </cell>
          <cell r="BH1966">
            <v>19.13373</v>
          </cell>
          <cell r="BI1966">
            <v>0</v>
          </cell>
          <cell r="BJ1966">
            <v>0</v>
          </cell>
          <cell r="BK1966">
            <v>32.7789</v>
          </cell>
          <cell r="BL1966">
            <v>0</v>
          </cell>
          <cell r="BM1966">
            <v>0</v>
          </cell>
          <cell r="BN1966">
            <v>3.2778900000000002</v>
          </cell>
          <cell r="BO1966">
            <v>5.2598699999999994</v>
          </cell>
          <cell r="BP1966">
            <v>0</v>
          </cell>
          <cell r="BQ1966">
            <v>0</v>
          </cell>
          <cell r="BR1966">
            <v>0</v>
          </cell>
          <cell r="BS1966">
            <v>6.7844699999999998</v>
          </cell>
          <cell r="BT1966">
            <v>7.4641874999999995</v>
          </cell>
          <cell r="BU1966">
            <v>0</v>
          </cell>
          <cell r="BW1966">
            <v>0</v>
          </cell>
          <cell r="BX1966">
            <v>4.6246200000000002</v>
          </cell>
          <cell r="BY1966">
            <v>0</v>
          </cell>
          <cell r="BZ1966">
            <v>0</v>
          </cell>
          <cell r="CA1966">
            <v>3.3287100000000001</v>
          </cell>
          <cell r="CB1966">
            <v>0</v>
          </cell>
          <cell r="CC1966">
            <v>0</v>
          </cell>
          <cell r="CD1966">
            <v>3.78</v>
          </cell>
          <cell r="CE1966">
            <v>0</v>
          </cell>
          <cell r="CF1966">
            <v>0</v>
          </cell>
          <cell r="CG1966">
            <v>0</v>
          </cell>
          <cell r="CH1966">
            <v>0</v>
          </cell>
          <cell r="CI1966">
            <v>0</v>
          </cell>
          <cell r="CJ1966">
            <v>4419.0053307906655</v>
          </cell>
          <cell r="CK1966">
            <v>646.41320098739993</v>
          </cell>
          <cell r="CL1966">
            <v>303.51888878849996</v>
          </cell>
          <cell r="CM1966">
            <v>4.4975699999999996</v>
          </cell>
          <cell r="CN1966">
            <v>15466.51865776733</v>
          </cell>
          <cell r="CO1966">
            <v>1450.3280956164001</v>
          </cell>
          <cell r="CP1966">
            <v>943.36951920749993</v>
          </cell>
          <cell r="CQ1966">
            <v>8.4107099999999999</v>
          </cell>
          <cell r="CR1966">
            <v>0</v>
          </cell>
          <cell r="CS1966">
            <v>1734.2511486876576</v>
          </cell>
          <cell r="CT1966">
            <v>39837.282530337652</v>
          </cell>
          <cell r="CU1966">
            <v>0</v>
          </cell>
          <cell r="CV1966">
            <v>0</v>
          </cell>
          <cell r="CW1966">
            <v>0</v>
          </cell>
          <cell r="CX1966">
            <v>0</v>
          </cell>
          <cell r="CY1966">
            <v>0</v>
          </cell>
          <cell r="CZ1966">
            <v>9.73203</v>
          </cell>
          <cell r="DA1966">
            <v>0.95799999999999996</v>
          </cell>
          <cell r="DB1966">
            <v>0</v>
          </cell>
          <cell r="DC1966">
            <v>1</v>
          </cell>
        </row>
        <row r="1967">
          <cell r="C1967" t="str">
            <v>WT6x126</v>
          </cell>
          <cell r="D1967" t="str">
            <v>T</v>
          </cell>
          <cell r="E1967">
            <v>126</v>
          </cell>
          <cell r="F1967">
            <v>37</v>
          </cell>
          <cell r="G1967">
            <v>7.71</v>
          </cell>
          <cell r="H1967">
            <v>0</v>
          </cell>
          <cell r="I1967">
            <v>0</v>
          </cell>
          <cell r="J1967">
            <v>13</v>
          </cell>
          <cell r="K1967">
            <v>0</v>
          </cell>
          <cell r="L1967">
            <v>0</v>
          </cell>
          <cell r="M1967">
            <v>1.4</v>
          </cell>
          <cell r="N1967">
            <v>2.25</v>
          </cell>
          <cell r="O1967">
            <v>0</v>
          </cell>
          <cell r="P1967">
            <v>0</v>
          </cell>
          <cell r="Q1967">
            <v>0</v>
          </cell>
          <cell r="R1967">
            <v>2.85</v>
          </cell>
          <cell r="S1967">
            <v>3.125</v>
          </cell>
          <cell r="T1967">
            <v>0</v>
          </cell>
          <cell r="V1967">
            <v>0</v>
          </cell>
          <cell r="W1967">
            <v>1.92</v>
          </cell>
          <cell r="X1967">
            <v>0</v>
          </cell>
          <cell r="Y1967">
            <v>0</v>
          </cell>
          <cell r="Z1967">
            <v>1.42</v>
          </cell>
          <cell r="AA1967">
            <v>0</v>
          </cell>
          <cell r="AB1967">
            <v>0</v>
          </cell>
          <cell r="AC1967">
            <v>3.48</v>
          </cell>
          <cell r="AD1967">
            <v>0</v>
          </cell>
          <cell r="AE1967">
            <v>0</v>
          </cell>
          <cell r="AF1967">
            <v>0</v>
          </cell>
          <cell r="AG1967">
            <v>0</v>
          </cell>
          <cell r="AH1967">
            <v>0</v>
          </cell>
          <cell r="AI1967">
            <v>121</v>
          </cell>
          <cell r="AJ1967">
            <v>44.8</v>
          </cell>
          <cell r="AK1967">
            <v>20.9</v>
          </cell>
          <cell r="AL1967">
            <v>1.81</v>
          </cell>
          <cell r="AM1967">
            <v>414</v>
          </cell>
          <cell r="AN1967">
            <v>97.9</v>
          </cell>
          <cell r="AO1967">
            <v>63.6</v>
          </cell>
          <cell r="AP1967">
            <v>3.34</v>
          </cell>
          <cell r="AQ1967">
            <v>0</v>
          </cell>
          <cell r="AR1967">
            <v>53.5</v>
          </cell>
          <cell r="AS1967">
            <v>195</v>
          </cell>
          <cell r="AT1967">
            <v>0</v>
          </cell>
          <cell r="AU1967">
            <v>0</v>
          </cell>
          <cell r="AV1967">
            <v>0</v>
          </cell>
          <cell r="AW1967">
            <v>0</v>
          </cell>
          <cell r="AX1967">
            <v>0</v>
          </cell>
          <cell r="AY1967">
            <v>3.88</v>
          </cell>
          <cell r="AZ1967">
            <v>0.95799999999999996</v>
          </cell>
          <cell r="BA1967">
            <v>0</v>
          </cell>
          <cell r="BB1967">
            <v>1</v>
          </cell>
          <cell r="BD1967" t="str">
            <v>WT155x187.5</v>
          </cell>
          <cell r="BE1967" t="str">
            <v>WT155x187.5</v>
          </cell>
          <cell r="BF1967">
            <v>187.6</v>
          </cell>
          <cell r="BG1967">
            <v>238.89719699999998</v>
          </cell>
          <cell r="BH1967">
            <v>19.59111</v>
          </cell>
          <cell r="BI1967">
            <v>0</v>
          </cell>
          <cell r="BJ1967">
            <v>0</v>
          </cell>
          <cell r="BK1967">
            <v>33.033000000000001</v>
          </cell>
          <cell r="BL1967">
            <v>0</v>
          </cell>
          <cell r="BM1967">
            <v>0</v>
          </cell>
          <cell r="BN1967">
            <v>3.5573999999999995</v>
          </cell>
          <cell r="BO1967">
            <v>5.7172499999999999</v>
          </cell>
          <cell r="BP1967">
            <v>0</v>
          </cell>
          <cell r="BQ1967">
            <v>0</v>
          </cell>
          <cell r="BR1967">
            <v>0</v>
          </cell>
          <cell r="BS1967">
            <v>7.2418500000000003</v>
          </cell>
          <cell r="BT1967">
            <v>7.9406249999999998</v>
          </cell>
          <cell r="BU1967">
            <v>0</v>
          </cell>
          <cell r="BW1967">
            <v>0</v>
          </cell>
          <cell r="BX1967">
            <v>4.8787199999999995</v>
          </cell>
          <cell r="BY1967">
            <v>0</v>
          </cell>
          <cell r="BZ1967">
            <v>0</v>
          </cell>
          <cell r="CA1967">
            <v>3.6082199999999998</v>
          </cell>
          <cell r="CB1967">
            <v>0</v>
          </cell>
          <cell r="CC1967">
            <v>0</v>
          </cell>
          <cell r="CD1967">
            <v>3.48</v>
          </cell>
          <cell r="CE1967">
            <v>0</v>
          </cell>
          <cell r="CF1967">
            <v>0</v>
          </cell>
          <cell r="CG1967">
            <v>0</v>
          </cell>
          <cell r="CH1967">
            <v>0</v>
          </cell>
          <cell r="CI1967">
            <v>0</v>
          </cell>
          <cell r="CJ1967">
            <v>5044.3362738270807</v>
          </cell>
          <cell r="CK1967">
            <v>735.00790366079991</v>
          </cell>
          <cell r="CL1967">
            <v>342.89431219889997</v>
          </cell>
          <cell r="CM1967">
            <v>4.5992100000000002</v>
          </cell>
          <cell r="CN1967">
            <v>17259.134027805052</v>
          </cell>
          <cell r="CO1967">
            <v>1606.1891466159</v>
          </cell>
          <cell r="CP1967">
            <v>1043.4487203756</v>
          </cell>
          <cell r="CQ1967">
            <v>8.4869399999999988</v>
          </cell>
          <cell r="CR1967">
            <v>0</v>
          </cell>
          <cell r="CS1967">
            <v>2230.3470301632133</v>
          </cell>
          <cell r="CT1967">
            <v>52488.311441998929</v>
          </cell>
          <cell r="CU1967">
            <v>0</v>
          </cell>
          <cell r="CV1967">
            <v>0</v>
          </cell>
          <cell r="CW1967">
            <v>0</v>
          </cell>
          <cell r="CX1967">
            <v>0</v>
          </cell>
          <cell r="CY1967">
            <v>0</v>
          </cell>
          <cell r="CZ1967">
            <v>9.8590799999999987</v>
          </cell>
          <cell r="DA1967">
            <v>0.95799999999999996</v>
          </cell>
          <cell r="DB1967">
            <v>0</v>
          </cell>
          <cell r="DC1967">
            <v>1</v>
          </cell>
        </row>
        <row r="1968">
          <cell r="C1968" t="str">
            <v>WT6x13</v>
          </cell>
          <cell r="D1968" t="str">
            <v>F</v>
          </cell>
          <cell r="E1968">
            <v>13</v>
          </cell>
          <cell r="F1968">
            <v>3.82</v>
          </cell>
          <cell r="G1968">
            <v>6.11</v>
          </cell>
          <cell r="H1968">
            <v>0</v>
          </cell>
          <cell r="I1968">
            <v>0</v>
          </cell>
          <cell r="J1968">
            <v>6.49</v>
          </cell>
          <cell r="K1968">
            <v>0</v>
          </cell>
          <cell r="L1968">
            <v>0</v>
          </cell>
          <cell r="M1968">
            <v>0.23</v>
          </cell>
          <cell r="N1968">
            <v>0.38</v>
          </cell>
          <cell r="O1968">
            <v>0</v>
          </cell>
          <cell r="P1968">
            <v>0</v>
          </cell>
          <cell r="Q1968">
            <v>0</v>
          </cell>
          <cell r="R1968">
            <v>0.68</v>
          </cell>
          <cell r="S1968">
            <v>1.0625</v>
          </cell>
          <cell r="T1968">
            <v>0</v>
          </cell>
          <cell r="V1968">
            <v>0</v>
          </cell>
          <cell r="W1968">
            <v>1.25</v>
          </cell>
          <cell r="X1968">
            <v>0</v>
          </cell>
          <cell r="Y1968">
            <v>0</v>
          </cell>
          <cell r="Z1968">
            <v>0.29499999999999998</v>
          </cell>
          <cell r="AA1968">
            <v>0</v>
          </cell>
          <cell r="AB1968">
            <v>0</v>
          </cell>
          <cell r="AC1968">
            <v>23.6</v>
          </cell>
          <cell r="AD1968">
            <v>0</v>
          </cell>
          <cell r="AE1968">
            <v>0</v>
          </cell>
          <cell r="AF1968">
            <v>0</v>
          </cell>
          <cell r="AG1968">
            <v>0</v>
          </cell>
          <cell r="AH1968">
            <v>0</v>
          </cell>
          <cell r="AI1968">
            <v>11.7</v>
          </cell>
          <cell r="AJ1968">
            <v>4.2</v>
          </cell>
          <cell r="AK1968">
            <v>2.4</v>
          </cell>
          <cell r="AL1968">
            <v>1.75</v>
          </cell>
          <cell r="AM1968">
            <v>8.66</v>
          </cell>
          <cell r="AN1968">
            <v>4.08</v>
          </cell>
          <cell r="AO1968">
            <v>2.67</v>
          </cell>
          <cell r="AP1968">
            <v>1.51</v>
          </cell>
          <cell r="AQ1968">
            <v>0</v>
          </cell>
          <cell r="AR1968">
            <v>0.15</v>
          </cell>
          <cell r="AS1968">
            <v>0.17399999999999999</v>
          </cell>
          <cell r="AT1968">
            <v>0</v>
          </cell>
          <cell r="AU1968">
            <v>0</v>
          </cell>
          <cell r="AV1968">
            <v>0</v>
          </cell>
          <cell r="AW1968">
            <v>0</v>
          </cell>
          <cell r="AX1968">
            <v>0</v>
          </cell>
          <cell r="AY1968">
            <v>2.54</v>
          </cell>
          <cell r="AZ1968">
            <v>0.82599999999999996</v>
          </cell>
          <cell r="BA1968">
            <v>0</v>
          </cell>
          <cell r="BB1968">
            <v>0.56699999999999995</v>
          </cell>
          <cell r="BD1968" t="str">
            <v>WT155x19.35</v>
          </cell>
          <cell r="BE1968" t="str">
            <v>WT155x19.35</v>
          </cell>
          <cell r="BF1968">
            <v>19.400000000000002</v>
          </cell>
          <cell r="BG1968">
            <v>24.664521419999996</v>
          </cell>
          <cell r="BH1968">
            <v>15.525510000000001</v>
          </cell>
          <cell r="BI1968">
            <v>0</v>
          </cell>
          <cell r="BJ1968">
            <v>0</v>
          </cell>
          <cell r="BK1968">
            <v>16.49109</v>
          </cell>
          <cell r="BL1968">
            <v>0</v>
          </cell>
          <cell r="BM1968">
            <v>0</v>
          </cell>
          <cell r="BN1968">
            <v>0.58443000000000001</v>
          </cell>
          <cell r="BO1968">
            <v>0.96557999999999999</v>
          </cell>
          <cell r="BP1968">
            <v>0</v>
          </cell>
          <cell r="BQ1968">
            <v>0</v>
          </cell>
          <cell r="BR1968">
            <v>0</v>
          </cell>
          <cell r="BS1968">
            <v>1.7278800000000001</v>
          </cell>
          <cell r="BT1968">
            <v>2.6998124999999997</v>
          </cell>
          <cell r="BU1968">
            <v>0</v>
          </cell>
          <cell r="BW1968">
            <v>0</v>
          </cell>
          <cell r="BX1968">
            <v>3.17625</v>
          </cell>
          <cell r="BY1968">
            <v>0</v>
          </cell>
          <cell r="BZ1968">
            <v>0</v>
          </cell>
          <cell r="CA1968">
            <v>0.7495949999999999</v>
          </cell>
          <cell r="CB1968">
            <v>0</v>
          </cell>
          <cell r="CC1968">
            <v>0</v>
          </cell>
          <cell r="CD1968">
            <v>23.6</v>
          </cell>
          <cell r="CE1968">
            <v>0</v>
          </cell>
          <cell r="CF1968">
            <v>0</v>
          </cell>
          <cell r="CG1968">
            <v>0</v>
          </cell>
          <cell r="CH1968">
            <v>0</v>
          </cell>
          <cell r="CI1968">
            <v>0</v>
          </cell>
          <cell r="CJ1968">
            <v>487.75813556840365</v>
          </cell>
          <cell r="CK1968">
            <v>68.906990968200006</v>
          </cell>
          <cell r="CL1968">
            <v>39.375423410399996</v>
          </cell>
          <cell r="CM1968">
            <v>4.4467499999999998</v>
          </cell>
          <cell r="CN1968">
            <v>361.02439777969028</v>
          </cell>
          <cell r="CO1968">
            <v>66.938219797679992</v>
          </cell>
          <cell r="CP1968">
            <v>43.805158544069997</v>
          </cell>
          <cell r="CQ1968">
            <v>3.83691</v>
          </cell>
          <cell r="CR1968">
            <v>0</v>
          </cell>
          <cell r="CS1968">
            <v>6.2533094303641494</v>
          </cell>
          <cell r="CT1968">
            <v>46.835724055937504</v>
          </cell>
          <cell r="CU1968">
            <v>0</v>
          </cell>
          <cell r="CV1968">
            <v>0</v>
          </cell>
          <cell r="CW1968">
            <v>0</v>
          </cell>
          <cell r="CX1968">
            <v>0</v>
          </cell>
          <cell r="CY1968">
            <v>0</v>
          </cell>
          <cell r="CZ1968">
            <v>6.4541399999999998</v>
          </cell>
          <cell r="DA1968">
            <v>0.82599999999999996</v>
          </cell>
          <cell r="DB1968">
            <v>0</v>
          </cell>
          <cell r="DC1968">
            <v>0.56700000000000006</v>
          </cell>
        </row>
        <row r="1969">
          <cell r="C1969" t="str">
            <v>WT6x139.5</v>
          </cell>
          <cell r="D1969" t="str">
            <v>T</v>
          </cell>
          <cell r="E1969">
            <v>139.5</v>
          </cell>
          <cell r="F1969">
            <v>41</v>
          </cell>
          <cell r="G1969">
            <v>7.93</v>
          </cell>
          <cell r="H1969">
            <v>0</v>
          </cell>
          <cell r="I1969">
            <v>0</v>
          </cell>
          <cell r="J1969">
            <v>13.1</v>
          </cell>
          <cell r="K1969">
            <v>0</v>
          </cell>
          <cell r="L1969">
            <v>0</v>
          </cell>
          <cell r="M1969">
            <v>1.53</v>
          </cell>
          <cell r="N1969">
            <v>2.4700000000000002</v>
          </cell>
          <cell r="O1969">
            <v>0</v>
          </cell>
          <cell r="P1969">
            <v>0</v>
          </cell>
          <cell r="Q1969">
            <v>0</v>
          </cell>
          <cell r="R1969">
            <v>3.07</v>
          </cell>
          <cell r="S1969">
            <v>3.375</v>
          </cell>
          <cell r="T1969">
            <v>0</v>
          </cell>
          <cell r="V1969">
            <v>0</v>
          </cell>
          <cell r="W1969">
            <v>2.0499999999999998</v>
          </cell>
          <cell r="X1969">
            <v>0</v>
          </cell>
          <cell r="Y1969">
            <v>0</v>
          </cell>
          <cell r="Z1969">
            <v>1.56</v>
          </cell>
          <cell r="AA1969">
            <v>0</v>
          </cell>
          <cell r="AB1969">
            <v>0</v>
          </cell>
          <cell r="AC1969">
            <v>3.17</v>
          </cell>
          <cell r="AD1969">
            <v>0</v>
          </cell>
          <cell r="AE1969">
            <v>0</v>
          </cell>
          <cell r="AF1969">
            <v>0</v>
          </cell>
          <cell r="AG1969">
            <v>0</v>
          </cell>
          <cell r="AH1969">
            <v>0</v>
          </cell>
          <cell r="AI1969">
            <v>141</v>
          </cell>
          <cell r="AJ1969">
            <v>51.9</v>
          </cell>
          <cell r="AK1969">
            <v>24.1</v>
          </cell>
          <cell r="AL1969">
            <v>1.86</v>
          </cell>
          <cell r="AM1969">
            <v>469</v>
          </cell>
          <cell r="AN1969">
            <v>110</v>
          </cell>
          <cell r="AO1969">
            <v>71.3</v>
          </cell>
          <cell r="AP1969">
            <v>3.38</v>
          </cell>
          <cell r="AQ1969">
            <v>0</v>
          </cell>
          <cell r="AR1969">
            <v>70.900000000000006</v>
          </cell>
          <cell r="AS1969">
            <v>267</v>
          </cell>
          <cell r="AT1969">
            <v>0</v>
          </cell>
          <cell r="AU1969">
            <v>0</v>
          </cell>
          <cell r="AV1969">
            <v>0</v>
          </cell>
          <cell r="AW1969">
            <v>0</v>
          </cell>
          <cell r="AX1969">
            <v>0</v>
          </cell>
          <cell r="AY1969">
            <v>3.94</v>
          </cell>
          <cell r="AZ1969">
            <v>0.95699999999999996</v>
          </cell>
          <cell r="BA1969">
            <v>0</v>
          </cell>
          <cell r="BB1969">
            <v>1</v>
          </cell>
          <cell r="BD1969" t="str">
            <v>WT155x207.5</v>
          </cell>
          <cell r="BE1969" t="str">
            <v>WT155x207.5</v>
          </cell>
          <cell r="BF1969">
            <v>207.7</v>
          </cell>
          <cell r="BG1969">
            <v>264.72392099999996</v>
          </cell>
          <cell r="BH1969">
            <v>20.150129999999997</v>
          </cell>
          <cell r="BI1969">
            <v>0</v>
          </cell>
          <cell r="BJ1969">
            <v>0</v>
          </cell>
          <cell r="BK1969">
            <v>33.287099999999995</v>
          </cell>
          <cell r="BL1969">
            <v>0</v>
          </cell>
          <cell r="BM1969">
            <v>0</v>
          </cell>
          <cell r="BN1969">
            <v>3.8877299999999999</v>
          </cell>
          <cell r="BO1969">
            <v>6.2762700000000002</v>
          </cell>
          <cell r="BP1969">
            <v>0</v>
          </cell>
          <cell r="BQ1969">
            <v>0</v>
          </cell>
          <cell r="BR1969">
            <v>0</v>
          </cell>
          <cell r="BS1969">
            <v>7.8008699999999997</v>
          </cell>
          <cell r="BT1969">
            <v>8.5758749999999999</v>
          </cell>
          <cell r="BU1969">
            <v>0</v>
          </cell>
          <cell r="BW1969">
            <v>0</v>
          </cell>
          <cell r="BX1969">
            <v>5.2090499999999995</v>
          </cell>
          <cell r="BY1969">
            <v>0</v>
          </cell>
          <cell r="BZ1969">
            <v>0</v>
          </cell>
          <cell r="CA1969">
            <v>3.9639600000000002</v>
          </cell>
          <cell r="CB1969">
            <v>0</v>
          </cell>
          <cell r="CC1969">
            <v>0</v>
          </cell>
          <cell r="CD1969">
            <v>3.17</v>
          </cell>
          <cell r="CE1969">
            <v>0</v>
          </cell>
          <cell r="CF1969">
            <v>0</v>
          </cell>
          <cell r="CG1969">
            <v>0</v>
          </cell>
          <cell r="CH1969">
            <v>0</v>
          </cell>
          <cell r="CI1969">
            <v>0</v>
          </cell>
          <cell r="CJ1969">
            <v>5878.110864542301</v>
          </cell>
          <cell r="CK1969">
            <v>851.49353124989989</v>
          </cell>
          <cell r="CL1969">
            <v>395.39487674610001</v>
          </cell>
          <cell r="CM1969">
            <v>4.7262599999999999</v>
          </cell>
          <cell r="CN1969">
            <v>19552.01415227191</v>
          </cell>
          <cell r="CO1969">
            <v>1804.7069063099998</v>
          </cell>
          <cell r="CP1969">
            <v>1169.7782038173</v>
          </cell>
          <cell r="CQ1969">
            <v>8.5885800000000003</v>
          </cell>
          <cell r="CR1969">
            <v>0</v>
          </cell>
          <cell r="CS1969">
            <v>2955.7309240854552</v>
          </cell>
          <cell r="CT1969">
            <v>71868.611051352389</v>
          </cell>
          <cell r="CU1969">
            <v>0</v>
          </cell>
          <cell r="CV1969">
            <v>0</v>
          </cell>
          <cell r="CW1969">
            <v>0</v>
          </cell>
          <cell r="CX1969">
            <v>0</v>
          </cell>
          <cell r="CY1969">
            <v>0</v>
          </cell>
          <cell r="CZ1969">
            <v>10.01154</v>
          </cell>
          <cell r="DA1969">
            <v>0.95699999999999996</v>
          </cell>
          <cell r="DB1969">
            <v>0</v>
          </cell>
          <cell r="DC1969">
            <v>1</v>
          </cell>
        </row>
        <row r="1970">
          <cell r="C1970" t="str">
            <v>WT6x15</v>
          </cell>
          <cell r="D1970" t="str">
            <v>F</v>
          </cell>
          <cell r="E1970">
            <v>15</v>
          </cell>
          <cell r="F1970">
            <v>4.4000000000000004</v>
          </cell>
          <cell r="G1970">
            <v>6.17</v>
          </cell>
          <cell r="H1970">
            <v>0</v>
          </cell>
          <cell r="I1970">
            <v>0</v>
          </cell>
          <cell r="J1970">
            <v>6.52</v>
          </cell>
          <cell r="K1970">
            <v>0</v>
          </cell>
          <cell r="L1970">
            <v>0</v>
          </cell>
          <cell r="M1970">
            <v>0.26</v>
          </cell>
          <cell r="N1970">
            <v>0.44</v>
          </cell>
          <cell r="O1970">
            <v>0</v>
          </cell>
          <cell r="P1970">
            <v>0</v>
          </cell>
          <cell r="Q1970">
            <v>0</v>
          </cell>
          <cell r="R1970">
            <v>0.74</v>
          </cell>
          <cell r="S1970">
            <v>1.125</v>
          </cell>
          <cell r="T1970">
            <v>0</v>
          </cell>
          <cell r="V1970">
            <v>0</v>
          </cell>
          <cell r="W1970">
            <v>1.27</v>
          </cell>
          <cell r="X1970">
            <v>0</v>
          </cell>
          <cell r="Y1970">
            <v>0</v>
          </cell>
          <cell r="Z1970">
            <v>0.33700000000000002</v>
          </cell>
          <cell r="AA1970">
            <v>0</v>
          </cell>
          <cell r="AB1970">
            <v>0</v>
          </cell>
          <cell r="AC1970">
            <v>20.9</v>
          </cell>
          <cell r="AD1970">
            <v>0</v>
          </cell>
          <cell r="AE1970">
            <v>0</v>
          </cell>
          <cell r="AF1970">
            <v>0</v>
          </cell>
          <cell r="AG1970">
            <v>0</v>
          </cell>
          <cell r="AH1970">
            <v>0</v>
          </cell>
          <cell r="AI1970">
            <v>13.5</v>
          </cell>
          <cell r="AJ1970">
            <v>4.83</v>
          </cell>
          <cell r="AK1970">
            <v>2.75</v>
          </cell>
          <cell r="AL1970">
            <v>1.75</v>
          </cell>
          <cell r="AM1970">
            <v>10.199999999999999</v>
          </cell>
          <cell r="AN1970">
            <v>4.78</v>
          </cell>
          <cell r="AO1970">
            <v>3.12</v>
          </cell>
          <cell r="AP1970">
            <v>1.52</v>
          </cell>
          <cell r="AQ1970">
            <v>0</v>
          </cell>
          <cell r="AR1970">
            <v>0.22800000000000001</v>
          </cell>
          <cell r="AS1970">
            <v>0.26700000000000002</v>
          </cell>
          <cell r="AT1970">
            <v>0</v>
          </cell>
          <cell r="AU1970">
            <v>0</v>
          </cell>
          <cell r="AV1970">
            <v>0</v>
          </cell>
          <cell r="AW1970">
            <v>0</v>
          </cell>
          <cell r="AX1970">
            <v>0</v>
          </cell>
          <cell r="AY1970">
            <v>2.5499999999999998</v>
          </cell>
          <cell r="AZ1970">
            <v>0.83</v>
          </cell>
          <cell r="BA1970">
            <v>0</v>
          </cell>
          <cell r="BB1970">
            <v>0.70799999999999996</v>
          </cell>
          <cell r="BD1970" t="str">
            <v>WT155x22.25</v>
          </cell>
          <cell r="BE1970" t="str">
            <v>WT155x22.25</v>
          </cell>
          <cell r="BF1970">
            <v>22.400000000000002</v>
          </cell>
          <cell r="BG1970">
            <v>28.409396400000002</v>
          </cell>
          <cell r="BH1970">
            <v>15.67797</v>
          </cell>
          <cell r="BI1970">
            <v>0</v>
          </cell>
          <cell r="BJ1970">
            <v>0</v>
          </cell>
          <cell r="BK1970">
            <v>16.567319999999999</v>
          </cell>
          <cell r="BL1970">
            <v>0</v>
          </cell>
          <cell r="BM1970">
            <v>0</v>
          </cell>
          <cell r="BN1970">
            <v>0.66066000000000003</v>
          </cell>
          <cell r="BO1970">
            <v>1.1180399999999999</v>
          </cell>
          <cell r="BP1970">
            <v>0</v>
          </cell>
          <cell r="BQ1970">
            <v>0</v>
          </cell>
          <cell r="BR1970">
            <v>0</v>
          </cell>
          <cell r="BS1970">
            <v>1.8803399999999999</v>
          </cell>
          <cell r="BT1970">
            <v>2.858625</v>
          </cell>
          <cell r="BU1970">
            <v>0</v>
          </cell>
          <cell r="BW1970">
            <v>0</v>
          </cell>
          <cell r="BX1970">
            <v>3.2270699999999999</v>
          </cell>
          <cell r="BY1970">
            <v>0</v>
          </cell>
          <cell r="BZ1970">
            <v>0</v>
          </cell>
          <cell r="CA1970">
            <v>0.85631699999999999</v>
          </cell>
          <cell r="CB1970">
            <v>0</v>
          </cell>
          <cell r="CC1970">
            <v>0</v>
          </cell>
          <cell r="CD1970">
            <v>20.9</v>
          </cell>
          <cell r="CE1970">
            <v>0</v>
          </cell>
          <cell r="CF1970">
            <v>0</v>
          </cell>
          <cell r="CG1970">
            <v>0</v>
          </cell>
          <cell r="CH1970">
            <v>0</v>
          </cell>
          <cell r="CI1970">
            <v>0</v>
          </cell>
          <cell r="CJ1970">
            <v>562.79784873277345</v>
          </cell>
          <cell r="CK1970">
            <v>79.24303961343</v>
          </cell>
          <cell r="CL1970">
            <v>45.117672657749999</v>
          </cell>
          <cell r="CM1970">
            <v>4.4467499999999998</v>
          </cell>
          <cell r="CN1970">
            <v>425.22504126476218</v>
          </cell>
          <cell r="CO1970">
            <v>78.422718292379997</v>
          </cell>
          <cell r="CP1970">
            <v>51.188050433519997</v>
          </cell>
          <cell r="CQ1970">
            <v>3.86232</v>
          </cell>
          <cell r="CR1970">
            <v>0</v>
          </cell>
          <cell r="CS1970">
            <v>9.5050303341535081</v>
          </cell>
          <cell r="CT1970">
            <v>71.868611051352389</v>
          </cell>
          <cell r="CU1970">
            <v>0</v>
          </cell>
          <cell r="CV1970">
            <v>0</v>
          </cell>
          <cell r="CW1970">
            <v>0</v>
          </cell>
          <cell r="CX1970">
            <v>0</v>
          </cell>
          <cell r="CY1970">
            <v>0</v>
          </cell>
          <cell r="CZ1970">
            <v>6.4795499999999997</v>
          </cell>
          <cell r="DA1970">
            <v>0.83</v>
          </cell>
          <cell r="DB1970">
            <v>0</v>
          </cell>
          <cell r="DC1970">
            <v>0.70599999999999996</v>
          </cell>
        </row>
        <row r="1971">
          <cell r="C1971" t="str">
            <v>WT6x152.5</v>
          </cell>
          <cell r="D1971" t="str">
            <v>T</v>
          </cell>
          <cell r="E1971">
            <v>152.5</v>
          </cell>
          <cell r="F1971">
            <v>44.8</v>
          </cell>
          <cell r="G1971">
            <v>8.16</v>
          </cell>
          <cell r="H1971">
            <v>0</v>
          </cell>
          <cell r="I1971">
            <v>0</v>
          </cell>
          <cell r="J1971">
            <v>13.2</v>
          </cell>
          <cell r="K1971">
            <v>0</v>
          </cell>
          <cell r="L1971">
            <v>0</v>
          </cell>
          <cell r="M1971">
            <v>1.63</v>
          </cell>
          <cell r="N1971">
            <v>2.71</v>
          </cell>
          <cell r="O1971">
            <v>0</v>
          </cell>
          <cell r="P1971">
            <v>0</v>
          </cell>
          <cell r="Q1971">
            <v>0</v>
          </cell>
          <cell r="R1971">
            <v>3.3</v>
          </cell>
          <cell r="S1971">
            <v>3.625</v>
          </cell>
          <cell r="T1971">
            <v>0</v>
          </cell>
          <cell r="V1971">
            <v>0</v>
          </cell>
          <cell r="W1971">
            <v>2.16</v>
          </cell>
          <cell r="X1971">
            <v>0</v>
          </cell>
          <cell r="Y1971">
            <v>0</v>
          </cell>
          <cell r="Z1971">
            <v>1.69</v>
          </cell>
          <cell r="AA1971">
            <v>0</v>
          </cell>
          <cell r="AB1971">
            <v>0</v>
          </cell>
          <cell r="AC1971">
            <v>2.99</v>
          </cell>
          <cell r="AD1971">
            <v>0</v>
          </cell>
          <cell r="AE1971">
            <v>0</v>
          </cell>
          <cell r="AF1971">
            <v>0</v>
          </cell>
          <cell r="AG1971">
            <v>0</v>
          </cell>
          <cell r="AH1971">
            <v>0</v>
          </cell>
          <cell r="AI1971">
            <v>162</v>
          </cell>
          <cell r="AJ1971">
            <v>59.1</v>
          </cell>
          <cell r="AK1971">
            <v>27</v>
          </cell>
          <cell r="AL1971">
            <v>1.9</v>
          </cell>
          <cell r="AM1971">
            <v>525</v>
          </cell>
          <cell r="AN1971">
            <v>122</v>
          </cell>
          <cell r="AO1971">
            <v>79.3</v>
          </cell>
          <cell r="AP1971">
            <v>3.42</v>
          </cell>
          <cell r="AQ1971">
            <v>0</v>
          </cell>
          <cell r="AR1971">
            <v>92</v>
          </cell>
          <cell r="AS1971">
            <v>356</v>
          </cell>
          <cell r="AT1971">
            <v>0</v>
          </cell>
          <cell r="AU1971">
            <v>0</v>
          </cell>
          <cell r="AV1971">
            <v>0</v>
          </cell>
          <cell r="AW1971">
            <v>0</v>
          </cell>
          <cell r="AX1971">
            <v>0</v>
          </cell>
          <cell r="AY1971">
            <v>4</v>
          </cell>
          <cell r="AZ1971">
            <v>0.95899999999999996</v>
          </cell>
          <cell r="BA1971">
            <v>0</v>
          </cell>
          <cell r="BB1971">
            <v>1</v>
          </cell>
          <cell r="BD1971" t="str">
            <v>WT155x227</v>
          </cell>
          <cell r="BE1971" t="str">
            <v>WT155x227</v>
          </cell>
          <cell r="BF1971">
            <v>227</v>
          </cell>
          <cell r="BG1971">
            <v>289.25930879999999</v>
          </cell>
          <cell r="BH1971">
            <v>20.734559999999998</v>
          </cell>
          <cell r="BI1971">
            <v>0</v>
          </cell>
          <cell r="BJ1971">
            <v>0</v>
          </cell>
          <cell r="BK1971">
            <v>33.541199999999996</v>
          </cell>
          <cell r="BL1971">
            <v>0</v>
          </cell>
          <cell r="BM1971">
            <v>0</v>
          </cell>
          <cell r="BN1971">
            <v>4.1418299999999997</v>
          </cell>
          <cell r="BO1971">
            <v>6.8861099999999995</v>
          </cell>
          <cell r="BP1971">
            <v>0</v>
          </cell>
          <cell r="BQ1971">
            <v>0</v>
          </cell>
          <cell r="BR1971">
            <v>0</v>
          </cell>
          <cell r="BS1971">
            <v>8.3852999999999991</v>
          </cell>
          <cell r="BT1971">
            <v>9.2111249999999991</v>
          </cell>
          <cell r="BU1971">
            <v>0</v>
          </cell>
          <cell r="BW1971">
            <v>0</v>
          </cell>
          <cell r="BX1971">
            <v>5.4885600000000005</v>
          </cell>
          <cell r="BY1971">
            <v>0</v>
          </cell>
          <cell r="BZ1971">
            <v>0</v>
          </cell>
          <cell r="CA1971">
            <v>4.2942900000000002</v>
          </cell>
          <cell r="CB1971">
            <v>0</v>
          </cell>
          <cell r="CC1971">
            <v>0</v>
          </cell>
          <cell r="CD1971">
            <v>2.99</v>
          </cell>
          <cell r="CE1971">
            <v>0</v>
          </cell>
          <cell r="CF1971">
            <v>0</v>
          </cell>
          <cell r="CG1971">
            <v>0</v>
          </cell>
          <cell r="CH1971">
            <v>0</v>
          </cell>
          <cell r="CI1971">
            <v>0</v>
          </cell>
          <cell r="CJ1971">
            <v>6753.5741847932813</v>
          </cell>
          <cell r="CK1971">
            <v>969.61980148110001</v>
          </cell>
          <cell r="CL1971">
            <v>442.97351336699995</v>
          </cell>
          <cell r="CM1971">
            <v>4.8278999999999996</v>
          </cell>
          <cell r="CN1971">
            <v>21886.583006274523</v>
          </cell>
          <cell r="CO1971">
            <v>2001.5840233619999</v>
          </cell>
          <cell r="CP1971">
            <v>1301.0296151852999</v>
          </cell>
          <cell r="CQ1971">
            <v>8.6902200000000001</v>
          </cell>
          <cell r="CR1971">
            <v>0</v>
          </cell>
          <cell r="CS1971">
            <v>3835.3631172900118</v>
          </cell>
          <cell r="CT1971">
            <v>95824.814735136504</v>
          </cell>
          <cell r="CU1971">
            <v>0</v>
          </cell>
          <cell r="CV1971">
            <v>0</v>
          </cell>
          <cell r="CW1971">
            <v>0</v>
          </cell>
          <cell r="CX1971">
            <v>0</v>
          </cell>
          <cell r="CY1971">
            <v>0</v>
          </cell>
          <cell r="CZ1971">
            <v>10.164</v>
          </cell>
          <cell r="DA1971">
            <v>0.95899999999999996</v>
          </cell>
          <cell r="DB1971">
            <v>0</v>
          </cell>
          <cell r="DC1971">
            <v>1</v>
          </cell>
        </row>
        <row r="1972">
          <cell r="C1972" t="str">
            <v>WT6x168</v>
          </cell>
          <cell r="D1972" t="str">
            <v>T</v>
          </cell>
          <cell r="E1972">
            <v>168</v>
          </cell>
          <cell r="F1972">
            <v>49.4</v>
          </cell>
          <cell r="G1972">
            <v>8.41</v>
          </cell>
          <cell r="H1972">
            <v>0</v>
          </cell>
          <cell r="I1972">
            <v>0</v>
          </cell>
          <cell r="J1972">
            <v>13.4</v>
          </cell>
          <cell r="K1972">
            <v>0</v>
          </cell>
          <cell r="L1972">
            <v>0</v>
          </cell>
          <cell r="M1972">
            <v>1.78</v>
          </cell>
          <cell r="N1972">
            <v>2.96</v>
          </cell>
          <cell r="O1972">
            <v>0</v>
          </cell>
          <cell r="P1972">
            <v>0</v>
          </cell>
          <cell r="Q1972">
            <v>0</v>
          </cell>
          <cell r="R1972">
            <v>3.55</v>
          </cell>
          <cell r="S1972">
            <v>3.875</v>
          </cell>
          <cell r="T1972">
            <v>0</v>
          </cell>
          <cell r="V1972">
            <v>0</v>
          </cell>
          <cell r="W1972">
            <v>2.31</v>
          </cell>
          <cell r="X1972">
            <v>0</v>
          </cell>
          <cell r="Y1972">
            <v>0</v>
          </cell>
          <cell r="Z1972">
            <v>1.84</v>
          </cell>
          <cell r="AA1972">
            <v>0</v>
          </cell>
          <cell r="AB1972">
            <v>0</v>
          </cell>
          <cell r="AC1972">
            <v>2.74</v>
          </cell>
          <cell r="AD1972">
            <v>0</v>
          </cell>
          <cell r="AE1972">
            <v>0</v>
          </cell>
          <cell r="AF1972">
            <v>0</v>
          </cell>
          <cell r="AG1972">
            <v>0</v>
          </cell>
          <cell r="AH1972">
            <v>0</v>
          </cell>
          <cell r="AI1972">
            <v>190</v>
          </cell>
          <cell r="AJ1972">
            <v>68.400000000000006</v>
          </cell>
          <cell r="AK1972">
            <v>31.2</v>
          </cell>
          <cell r="AL1972">
            <v>1.96</v>
          </cell>
          <cell r="AM1972">
            <v>593</v>
          </cell>
          <cell r="AN1972">
            <v>137</v>
          </cell>
          <cell r="AO1972">
            <v>88.6</v>
          </cell>
          <cell r="AP1972">
            <v>3.47</v>
          </cell>
          <cell r="AQ1972">
            <v>0</v>
          </cell>
          <cell r="AR1972">
            <v>120</v>
          </cell>
          <cell r="AS1972">
            <v>481</v>
          </cell>
          <cell r="AT1972">
            <v>0</v>
          </cell>
          <cell r="AU1972">
            <v>0</v>
          </cell>
          <cell r="AV1972">
            <v>0</v>
          </cell>
          <cell r="AW1972">
            <v>0</v>
          </cell>
          <cell r="AX1972">
            <v>0</v>
          </cell>
          <cell r="AY1972">
            <v>4.07</v>
          </cell>
          <cell r="AZ1972">
            <v>0.95799999999999996</v>
          </cell>
          <cell r="BA1972">
            <v>0</v>
          </cell>
          <cell r="BB1972">
            <v>1</v>
          </cell>
          <cell r="BD1972" t="str">
            <v>WT155x250</v>
          </cell>
          <cell r="BE1972" t="str">
            <v>WT155x250</v>
          </cell>
          <cell r="BF1972">
            <v>250.1</v>
          </cell>
          <cell r="BG1972">
            <v>318.96004139999997</v>
          </cell>
          <cell r="BH1972">
            <v>21.369810000000001</v>
          </cell>
          <cell r="BI1972">
            <v>0</v>
          </cell>
          <cell r="BJ1972">
            <v>0</v>
          </cell>
          <cell r="BK1972">
            <v>34.049399999999999</v>
          </cell>
          <cell r="BL1972">
            <v>0</v>
          </cell>
          <cell r="BM1972">
            <v>0</v>
          </cell>
          <cell r="BN1972">
            <v>4.5229799999999996</v>
          </cell>
          <cell r="BO1972">
            <v>7.5213599999999996</v>
          </cell>
          <cell r="BP1972">
            <v>0</v>
          </cell>
          <cell r="BQ1972">
            <v>0</v>
          </cell>
          <cell r="BR1972">
            <v>0</v>
          </cell>
          <cell r="BS1972">
            <v>9.0205500000000001</v>
          </cell>
          <cell r="BT1972">
            <v>9.8463750000000001</v>
          </cell>
          <cell r="BU1972">
            <v>0</v>
          </cell>
          <cell r="BW1972">
            <v>0</v>
          </cell>
          <cell r="BX1972">
            <v>5.8697099999999995</v>
          </cell>
          <cell r="BY1972">
            <v>0</v>
          </cell>
          <cell r="BZ1972">
            <v>0</v>
          </cell>
          <cell r="CA1972">
            <v>4.67544</v>
          </cell>
          <cell r="CB1972">
            <v>0</v>
          </cell>
          <cell r="CC1972">
            <v>0</v>
          </cell>
          <cell r="CD1972">
            <v>2.74</v>
          </cell>
          <cell r="CE1972">
            <v>0</v>
          </cell>
          <cell r="CF1972">
            <v>0</v>
          </cell>
          <cell r="CG1972">
            <v>0</v>
          </cell>
          <cell r="CH1972">
            <v>0</v>
          </cell>
          <cell r="CI1972">
            <v>0</v>
          </cell>
          <cell r="CJ1972">
            <v>7920.8586117945897</v>
          </cell>
          <cell r="CK1972">
            <v>1122.1995671964</v>
          </cell>
          <cell r="CL1972">
            <v>511.88050433519993</v>
          </cell>
          <cell r="CM1972">
            <v>4.9803600000000001</v>
          </cell>
          <cell r="CN1972">
            <v>24721.416614706272</v>
          </cell>
          <cell r="CO1972">
            <v>2247.6804196769999</v>
          </cell>
          <cell r="CP1972">
            <v>1453.6093809005997</v>
          </cell>
          <cell r="CQ1972">
            <v>8.8172700000000006</v>
          </cell>
          <cell r="CR1972">
            <v>0</v>
          </cell>
          <cell r="CS1972">
            <v>5002.6475442913197</v>
          </cell>
          <cell r="CT1972">
            <v>129471.16822359737</v>
          </cell>
          <cell r="CU1972">
            <v>0</v>
          </cell>
          <cell r="CV1972">
            <v>0</v>
          </cell>
          <cell r="CW1972">
            <v>0</v>
          </cell>
          <cell r="CX1972">
            <v>0</v>
          </cell>
          <cell r="CY1972">
            <v>0</v>
          </cell>
          <cell r="CZ1972">
            <v>10.34187</v>
          </cell>
          <cell r="DA1972">
            <v>0.95799999999999996</v>
          </cell>
          <cell r="DB1972">
            <v>0</v>
          </cell>
          <cell r="DC1972">
            <v>1</v>
          </cell>
        </row>
        <row r="1973">
          <cell r="C1973" t="str">
            <v>WT6x17.5</v>
          </cell>
          <cell r="D1973" t="str">
            <v>F</v>
          </cell>
          <cell r="E1973">
            <v>17.5</v>
          </cell>
          <cell r="F1973">
            <v>5.17</v>
          </cell>
          <cell r="G1973">
            <v>6.25</v>
          </cell>
          <cell r="H1973">
            <v>0</v>
          </cell>
          <cell r="I1973">
            <v>0</v>
          </cell>
          <cell r="J1973">
            <v>6.56</v>
          </cell>
          <cell r="K1973">
            <v>0</v>
          </cell>
          <cell r="L1973">
            <v>0</v>
          </cell>
          <cell r="M1973">
            <v>0.3</v>
          </cell>
          <cell r="N1973">
            <v>0.52</v>
          </cell>
          <cell r="O1973">
            <v>0</v>
          </cell>
          <cell r="P1973">
            <v>0</v>
          </cell>
          <cell r="Q1973">
            <v>0</v>
          </cell>
          <cell r="R1973">
            <v>0.82</v>
          </cell>
          <cell r="S1973">
            <v>1.1875</v>
          </cell>
          <cell r="T1973">
            <v>0</v>
          </cell>
          <cell r="V1973">
            <v>0</v>
          </cell>
          <cell r="W1973">
            <v>1.3</v>
          </cell>
          <cell r="X1973">
            <v>0</v>
          </cell>
          <cell r="Y1973">
            <v>0</v>
          </cell>
          <cell r="Z1973">
            <v>0.39400000000000002</v>
          </cell>
          <cell r="AA1973">
            <v>0</v>
          </cell>
          <cell r="AB1973">
            <v>0</v>
          </cell>
          <cell r="AC1973">
            <v>18.100000000000001</v>
          </cell>
          <cell r="AD1973">
            <v>0</v>
          </cell>
          <cell r="AE1973">
            <v>0</v>
          </cell>
          <cell r="AF1973">
            <v>0</v>
          </cell>
          <cell r="AG1973">
            <v>0</v>
          </cell>
          <cell r="AH1973">
            <v>0</v>
          </cell>
          <cell r="AI1973">
            <v>16</v>
          </cell>
          <cell r="AJ1973">
            <v>5.71</v>
          </cell>
          <cell r="AK1973">
            <v>3.23</v>
          </cell>
          <cell r="AL1973">
            <v>1.76</v>
          </cell>
          <cell r="AM1973">
            <v>12.2</v>
          </cell>
          <cell r="AN1973">
            <v>5.73</v>
          </cell>
          <cell r="AO1973">
            <v>3.73</v>
          </cell>
          <cell r="AP1973">
            <v>1.54</v>
          </cell>
          <cell r="AQ1973">
            <v>0</v>
          </cell>
          <cell r="AR1973">
            <v>0.36899999999999999</v>
          </cell>
          <cell r="AS1973">
            <v>0.437</v>
          </cell>
          <cell r="AT1973">
            <v>0</v>
          </cell>
          <cell r="AU1973">
            <v>0</v>
          </cell>
          <cell r="AV1973">
            <v>0</v>
          </cell>
          <cell r="AW1973">
            <v>0</v>
          </cell>
          <cell r="AX1973">
            <v>0</v>
          </cell>
          <cell r="AY1973">
            <v>2.56</v>
          </cell>
          <cell r="AZ1973">
            <v>0.83499999999999996</v>
          </cell>
          <cell r="BA1973">
            <v>0</v>
          </cell>
          <cell r="BB1973">
            <v>0.85499999999999998</v>
          </cell>
          <cell r="BD1973" t="str">
            <v>WT155x26</v>
          </cell>
          <cell r="BE1973" t="str">
            <v>WT155x26</v>
          </cell>
          <cell r="BF1973">
            <v>26.1</v>
          </cell>
          <cell r="BG1973">
            <v>33.381040769999998</v>
          </cell>
          <cell r="BH1973">
            <v>15.88125</v>
          </cell>
          <cell r="BI1973">
            <v>0</v>
          </cell>
          <cell r="BJ1973">
            <v>0</v>
          </cell>
          <cell r="BK1973">
            <v>16.668959999999998</v>
          </cell>
          <cell r="BL1973">
            <v>0</v>
          </cell>
          <cell r="BM1973">
            <v>0</v>
          </cell>
          <cell r="BN1973">
            <v>0.76229999999999998</v>
          </cell>
          <cell r="BO1973">
            <v>1.3213200000000001</v>
          </cell>
          <cell r="BP1973">
            <v>0</v>
          </cell>
          <cell r="BQ1973">
            <v>0</v>
          </cell>
          <cell r="BR1973">
            <v>0</v>
          </cell>
          <cell r="BS1973">
            <v>2.0836199999999998</v>
          </cell>
          <cell r="BT1973">
            <v>3.0174374999999998</v>
          </cell>
          <cell r="BU1973">
            <v>0</v>
          </cell>
          <cell r="BW1973">
            <v>0</v>
          </cell>
          <cell r="BX1973">
            <v>3.3033000000000001</v>
          </cell>
          <cell r="BY1973">
            <v>0</v>
          </cell>
          <cell r="BZ1973">
            <v>0</v>
          </cell>
          <cell r="CA1973">
            <v>1.0011540000000001</v>
          </cell>
          <cell r="CB1973">
            <v>0</v>
          </cell>
          <cell r="CC1973">
            <v>0</v>
          </cell>
          <cell r="CD1973">
            <v>18.100000000000001</v>
          </cell>
          <cell r="CE1973">
            <v>0</v>
          </cell>
          <cell r="CF1973">
            <v>0</v>
          </cell>
          <cell r="CG1973">
            <v>0</v>
          </cell>
          <cell r="CH1973">
            <v>0</v>
          </cell>
          <cell r="CI1973">
            <v>0</v>
          </cell>
          <cell r="CJ1973">
            <v>667.01967257217598</v>
          </cell>
          <cell r="CK1973">
            <v>93.680694863909991</v>
          </cell>
          <cell r="CL1973">
            <v>52.99275733983</v>
          </cell>
          <cell r="CM1973">
            <v>4.4721599999999997</v>
          </cell>
          <cell r="CN1973">
            <v>508.60250033628415</v>
          </cell>
          <cell r="CO1973">
            <v>94.008823392330001</v>
          </cell>
          <cell r="CP1973">
            <v>61.195970550329996</v>
          </cell>
          <cell r="CQ1973">
            <v>3.9131399999999998</v>
          </cell>
          <cell r="CR1973">
            <v>0</v>
          </cell>
          <cell r="CS1973">
            <v>15.383141198695808</v>
          </cell>
          <cell r="CT1973">
            <v>117.62765179565915</v>
          </cell>
          <cell r="CU1973">
            <v>0</v>
          </cell>
          <cell r="CV1973">
            <v>0</v>
          </cell>
          <cell r="CW1973">
            <v>0</v>
          </cell>
          <cell r="CX1973">
            <v>0</v>
          </cell>
          <cell r="CY1973">
            <v>0</v>
          </cell>
          <cell r="CZ1973">
            <v>6.5049599999999996</v>
          </cell>
          <cell r="DA1973">
            <v>0.83499999999999996</v>
          </cell>
          <cell r="DB1973">
            <v>0</v>
          </cell>
          <cell r="DC1973">
            <v>0.85199999999999998</v>
          </cell>
        </row>
        <row r="1974">
          <cell r="C1974" t="str">
            <v>WT6x20</v>
          </cell>
          <cell r="D1974" t="str">
            <v>F</v>
          </cell>
          <cell r="E1974">
            <v>20</v>
          </cell>
          <cell r="F1974">
            <v>5.84</v>
          </cell>
          <cell r="G1974">
            <v>5.97</v>
          </cell>
          <cell r="H1974">
            <v>0</v>
          </cell>
          <cell r="I1974">
            <v>0</v>
          </cell>
          <cell r="J1974">
            <v>8.01</v>
          </cell>
          <cell r="K1974">
            <v>0</v>
          </cell>
          <cell r="L1974">
            <v>0</v>
          </cell>
          <cell r="M1974">
            <v>0.29499999999999998</v>
          </cell>
          <cell r="N1974">
            <v>0.51500000000000001</v>
          </cell>
          <cell r="O1974">
            <v>0</v>
          </cell>
          <cell r="P1974">
            <v>0</v>
          </cell>
          <cell r="Q1974">
            <v>0</v>
          </cell>
          <cell r="R1974">
            <v>1.02</v>
          </cell>
          <cell r="S1974">
            <v>1.375</v>
          </cell>
          <cell r="T1974">
            <v>0</v>
          </cell>
          <cell r="V1974">
            <v>0</v>
          </cell>
          <cell r="W1974">
            <v>1.0900000000000001</v>
          </cell>
          <cell r="X1974">
            <v>0</v>
          </cell>
          <cell r="Y1974">
            <v>0</v>
          </cell>
          <cell r="Z1974">
            <v>0.36499999999999999</v>
          </cell>
          <cell r="AA1974">
            <v>0</v>
          </cell>
          <cell r="AB1974">
            <v>0</v>
          </cell>
          <cell r="AC1974">
            <v>16.8</v>
          </cell>
          <cell r="AD1974">
            <v>0</v>
          </cell>
          <cell r="AE1974">
            <v>0</v>
          </cell>
          <cell r="AF1974">
            <v>0</v>
          </cell>
          <cell r="AG1974">
            <v>0</v>
          </cell>
          <cell r="AH1974">
            <v>0</v>
          </cell>
          <cell r="AI1974">
            <v>14.4</v>
          </cell>
          <cell r="AJ1974">
            <v>5.28</v>
          </cell>
          <cell r="AK1974">
            <v>2.95</v>
          </cell>
          <cell r="AL1974">
            <v>1.57</v>
          </cell>
          <cell r="AM1974">
            <v>22</v>
          </cell>
          <cell r="AN1974">
            <v>8.3800000000000008</v>
          </cell>
          <cell r="AO1974">
            <v>5.5</v>
          </cell>
          <cell r="AP1974">
            <v>1.94</v>
          </cell>
          <cell r="AQ1974">
            <v>0</v>
          </cell>
          <cell r="AR1974">
            <v>0.45200000000000001</v>
          </cell>
          <cell r="AS1974">
            <v>0.62</v>
          </cell>
          <cell r="AT1974">
            <v>0</v>
          </cell>
          <cell r="AU1974">
            <v>0</v>
          </cell>
          <cell r="AV1974">
            <v>0</v>
          </cell>
          <cell r="AW1974">
            <v>0</v>
          </cell>
          <cell r="AX1974">
            <v>0</v>
          </cell>
          <cell r="AY1974">
            <v>2.63</v>
          </cell>
          <cell r="AZ1974">
            <v>0.9</v>
          </cell>
          <cell r="BA1974">
            <v>0</v>
          </cell>
          <cell r="BB1974">
            <v>0.88500000000000001</v>
          </cell>
          <cell r="BD1974" t="str">
            <v>WT155x30</v>
          </cell>
          <cell r="BE1974" t="str">
            <v>WT155x30</v>
          </cell>
          <cell r="BF1974">
            <v>29.8</v>
          </cell>
          <cell r="BG1974">
            <v>37.707017039999997</v>
          </cell>
          <cell r="BH1974">
            <v>15.16977</v>
          </cell>
          <cell r="BI1974">
            <v>0</v>
          </cell>
          <cell r="BJ1974">
            <v>0</v>
          </cell>
          <cell r="BK1974">
            <v>20.35341</v>
          </cell>
          <cell r="BL1974">
            <v>0</v>
          </cell>
          <cell r="BM1974">
            <v>0</v>
          </cell>
          <cell r="BN1974">
            <v>0.7495949999999999</v>
          </cell>
          <cell r="BO1974">
            <v>1.3086150000000001</v>
          </cell>
          <cell r="BP1974">
            <v>0</v>
          </cell>
          <cell r="BQ1974">
            <v>0</v>
          </cell>
          <cell r="BR1974">
            <v>0</v>
          </cell>
          <cell r="BS1974">
            <v>2.5918199999999998</v>
          </cell>
          <cell r="BT1974">
            <v>3.4938750000000001</v>
          </cell>
          <cell r="BU1974">
            <v>0</v>
          </cell>
          <cell r="BW1974">
            <v>0</v>
          </cell>
          <cell r="BX1974">
            <v>2.7696900000000002</v>
          </cell>
          <cell r="BY1974">
            <v>0</v>
          </cell>
          <cell r="BZ1974">
            <v>0</v>
          </cell>
          <cell r="CA1974">
            <v>0.92746499999999998</v>
          </cell>
          <cell r="CB1974">
            <v>0</v>
          </cell>
          <cell r="CC1974">
            <v>0</v>
          </cell>
          <cell r="CD1974">
            <v>16.8</v>
          </cell>
          <cell r="CE1974">
            <v>0</v>
          </cell>
          <cell r="CF1974">
            <v>0</v>
          </cell>
          <cell r="CG1974">
            <v>0</v>
          </cell>
          <cell r="CH1974">
            <v>0</v>
          </cell>
          <cell r="CI1974">
            <v>0</v>
          </cell>
          <cell r="CJ1974">
            <v>600.3177053149584</v>
          </cell>
          <cell r="CK1974">
            <v>86.625931502879993</v>
          </cell>
          <cell r="CL1974">
            <v>48.398957941950002</v>
          </cell>
          <cell r="CM1974">
            <v>3.9893700000000001</v>
          </cell>
          <cell r="CN1974">
            <v>917.15204978674194</v>
          </cell>
          <cell r="CO1974">
            <v>137.48585340798002</v>
          </cell>
          <cell r="CP1974">
            <v>90.235345315499998</v>
          </cell>
          <cell r="CQ1974">
            <v>4.9295399999999994</v>
          </cell>
          <cell r="CR1974">
            <v>0</v>
          </cell>
          <cell r="CS1974">
            <v>18.843305750163971</v>
          </cell>
          <cell r="CT1974">
            <v>166.88591330276583</v>
          </cell>
          <cell r="CU1974">
            <v>0</v>
          </cell>
          <cell r="CV1974">
            <v>0</v>
          </cell>
          <cell r="CW1974">
            <v>0</v>
          </cell>
          <cell r="CX1974">
            <v>0</v>
          </cell>
          <cell r="CY1974">
            <v>0</v>
          </cell>
          <cell r="CZ1974">
            <v>6.6828299999999992</v>
          </cell>
          <cell r="DA1974">
            <v>0.9</v>
          </cell>
          <cell r="DB1974">
            <v>0</v>
          </cell>
          <cell r="DC1974">
            <v>0.88300000000000001</v>
          </cell>
        </row>
        <row r="1975">
          <cell r="C1975" t="str">
            <v>WT6x22.5</v>
          </cell>
          <cell r="D1975" t="str">
            <v>F</v>
          </cell>
          <cell r="E1975">
            <v>22.5</v>
          </cell>
          <cell r="F1975">
            <v>6.56</v>
          </cell>
          <cell r="G1975">
            <v>6.03</v>
          </cell>
          <cell r="H1975">
            <v>0</v>
          </cell>
          <cell r="I1975">
            <v>0</v>
          </cell>
          <cell r="J1975">
            <v>8.0500000000000007</v>
          </cell>
          <cell r="K1975">
            <v>0</v>
          </cell>
          <cell r="L1975">
            <v>0</v>
          </cell>
          <cell r="M1975">
            <v>0.33500000000000002</v>
          </cell>
          <cell r="N1975">
            <v>0.57499999999999996</v>
          </cell>
          <cell r="O1975">
            <v>0</v>
          </cell>
          <cell r="P1975">
            <v>0</v>
          </cell>
          <cell r="Q1975">
            <v>0</v>
          </cell>
          <cell r="R1975">
            <v>1.08</v>
          </cell>
          <cell r="S1975">
            <v>1.375</v>
          </cell>
          <cell r="T1975">
            <v>0</v>
          </cell>
          <cell r="V1975">
            <v>0</v>
          </cell>
          <cell r="W1975">
            <v>1.1299999999999999</v>
          </cell>
          <cell r="X1975">
            <v>0</v>
          </cell>
          <cell r="Y1975">
            <v>0</v>
          </cell>
          <cell r="Z1975">
            <v>0.40799999999999997</v>
          </cell>
          <cell r="AA1975">
            <v>0</v>
          </cell>
          <cell r="AB1975">
            <v>0</v>
          </cell>
          <cell r="AC1975">
            <v>14.8</v>
          </cell>
          <cell r="AD1975">
            <v>0</v>
          </cell>
          <cell r="AE1975">
            <v>0</v>
          </cell>
          <cell r="AF1975">
            <v>0</v>
          </cell>
          <cell r="AG1975">
            <v>0</v>
          </cell>
          <cell r="AH1975">
            <v>0</v>
          </cell>
          <cell r="AI1975">
            <v>16.600000000000001</v>
          </cell>
          <cell r="AJ1975">
            <v>6.1</v>
          </cell>
          <cell r="AK1975">
            <v>3.39</v>
          </cell>
          <cell r="AL1975">
            <v>1.59</v>
          </cell>
          <cell r="AM1975">
            <v>25</v>
          </cell>
          <cell r="AN1975">
            <v>9.4700000000000006</v>
          </cell>
          <cell r="AO1975">
            <v>6.21</v>
          </cell>
          <cell r="AP1975">
            <v>1.95</v>
          </cell>
          <cell r="AQ1975">
            <v>0</v>
          </cell>
          <cell r="AR1975">
            <v>0.627</v>
          </cell>
          <cell r="AS1975">
            <v>0.88500000000000001</v>
          </cell>
          <cell r="AT1975">
            <v>0</v>
          </cell>
          <cell r="AU1975">
            <v>0</v>
          </cell>
          <cell r="AV1975">
            <v>0</v>
          </cell>
          <cell r="AW1975">
            <v>0</v>
          </cell>
          <cell r="AX1975">
            <v>0</v>
          </cell>
          <cell r="AY1975">
            <v>2.66</v>
          </cell>
          <cell r="AZ1975">
            <v>0.9</v>
          </cell>
          <cell r="BA1975">
            <v>0</v>
          </cell>
          <cell r="BB1975">
            <v>0.998</v>
          </cell>
          <cell r="BD1975" t="str">
            <v>WT155x33.5</v>
          </cell>
          <cell r="BE1975" t="str">
            <v>WT155x33.5</v>
          </cell>
          <cell r="BF1975">
            <v>33.5</v>
          </cell>
          <cell r="BG1975">
            <v>42.355827359999992</v>
          </cell>
          <cell r="BH1975">
            <v>15.322229999999999</v>
          </cell>
          <cell r="BI1975">
            <v>0</v>
          </cell>
          <cell r="BJ1975">
            <v>0</v>
          </cell>
          <cell r="BK1975">
            <v>20.45505</v>
          </cell>
          <cell r="BL1975">
            <v>0</v>
          </cell>
          <cell r="BM1975">
            <v>0</v>
          </cell>
          <cell r="BN1975">
            <v>0.85123500000000007</v>
          </cell>
          <cell r="BO1975">
            <v>1.4610749999999999</v>
          </cell>
          <cell r="BP1975">
            <v>0</v>
          </cell>
          <cell r="BQ1975">
            <v>0</v>
          </cell>
          <cell r="BR1975">
            <v>0</v>
          </cell>
          <cell r="BS1975">
            <v>2.7442800000000003</v>
          </cell>
          <cell r="BT1975">
            <v>3.4938750000000001</v>
          </cell>
          <cell r="BU1975">
            <v>0</v>
          </cell>
          <cell r="BW1975">
            <v>0</v>
          </cell>
          <cell r="BX1975">
            <v>2.8713299999999995</v>
          </cell>
          <cell r="BY1975">
            <v>0</v>
          </cell>
          <cell r="BZ1975">
            <v>0</v>
          </cell>
          <cell r="CA1975">
            <v>1.0367279999999999</v>
          </cell>
          <cell r="CB1975">
            <v>0</v>
          </cell>
          <cell r="CC1975">
            <v>0</v>
          </cell>
          <cell r="CD1975">
            <v>14.8</v>
          </cell>
          <cell r="CE1975">
            <v>0</v>
          </cell>
          <cell r="CF1975">
            <v>0</v>
          </cell>
          <cell r="CG1975">
            <v>0</v>
          </cell>
          <cell r="CH1975">
            <v>0</v>
          </cell>
          <cell r="CI1975">
            <v>0</v>
          </cell>
          <cell r="CJ1975">
            <v>692.03291029363265</v>
          </cell>
          <cell r="CK1975">
            <v>100.07920116809998</v>
          </cell>
          <cell r="CL1975">
            <v>55.617785567189998</v>
          </cell>
          <cell r="CM1975">
            <v>4.0401899999999999</v>
          </cell>
          <cell r="CN1975">
            <v>1042.2182383940249</v>
          </cell>
          <cell r="CO1975">
            <v>155.36885820686999</v>
          </cell>
          <cell r="CP1975">
            <v>101.88390807440999</v>
          </cell>
          <cell r="CQ1975">
            <v>4.9549499999999993</v>
          </cell>
          <cell r="CR1975">
            <v>0</v>
          </cell>
          <cell r="CS1975">
            <v>26.138833418922147</v>
          </cell>
          <cell r="CT1975">
            <v>238.21618269830284</v>
          </cell>
          <cell r="CU1975">
            <v>0</v>
          </cell>
          <cell r="CV1975">
            <v>0</v>
          </cell>
          <cell r="CW1975">
            <v>0</v>
          </cell>
          <cell r="CX1975">
            <v>0</v>
          </cell>
          <cell r="CY1975">
            <v>0</v>
          </cell>
          <cell r="CZ1975">
            <v>6.7590599999999998</v>
          </cell>
          <cell r="DA1975">
            <v>0.9</v>
          </cell>
          <cell r="DB1975">
            <v>0</v>
          </cell>
          <cell r="DC1975">
            <v>1</v>
          </cell>
        </row>
        <row r="1976">
          <cell r="C1976" t="str">
            <v>WT6x25</v>
          </cell>
          <cell r="D1976" t="str">
            <v>F</v>
          </cell>
          <cell r="E1976">
            <v>25</v>
          </cell>
          <cell r="F1976">
            <v>7.3</v>
          </cell>
          <cell r="G1976">
            <v>6.1</v>
          </cell>
          <cell r="H1976">
            <v>0</v>
          </cell>
          <cell r="I1976">
            <v>0</v>
          </cell>
          <cell r="J1976">
            <v>8.08</v>
          </cell>
          <cell r="K1976">
            <v>0</v>
          </cell>
          <cell r="L1976">
            <v>0</v>
          </cell>
          <cell r="M1976">
            <v>0.37</v>
          </cell>
          <cell r="N1976">
            <v>0.64</v>
          </cell>
          <cell r="O1976">
            <v>0</v>
          </cell>
          <cell r="P1976">
            <v>0</v>
          </cell>
          <cell r="Q1976">
            <v>0</v>
          </cell>
          <cell r="R1976">
            <v>1.1399999999999999</v>
          </cell>
          <cell r="S1976">
            <v>1.5</v>
          </cell>
          <cell r="T1976">
            <v>0</v>
          </cell>
          <cell r="V1976">
            <v>0</v>
          </cell>
          <cell r="W1976">
            <v>1.17</v>
          </cell>
          <cell r="X1976">
            <v>0</v>
          </cell>
          <cell r="Y1976">
            <v>0</v>
          </cell>
          <cell r="Z1976">
            <v>0.45200000000000001</v>
          </cell>
          <cell r="AA1976">
            <v>0</v>
          </cell>
          <cell r="AB1976">
            <v>0</v>
          </cell>
          <cell r="AC1976">
            <v>13.4</v>
          </cell>
          <cell r="AD1976">
            <v>0</v>
          </cell>
          <cell r="AE1976">
            <v>0</v>
          </cell>
          <cell r="AF1976">
            <v>0</v>
          </cell>
          <cell r="AG1976">
            <v>0</v>
          </cell>
          <cell r="AH1976">
            <v>0</v>
          </cell>
          <cell r="AI1976">
            <v>18.7</v>
          </cell>
          <cell r="AJ1976">
            <v>6.88</v>
          </cell>
          <cell r="AK1976">
            <v>3.79</v>
          </cell>
          <cell r="AL1976">
            <v>1.6</v>
          </cell>
          <cell r="AM1976">
            <v>28.2</v>
          </cell>
          <cell r="AN1976">
            <v>10.6</v>
          </cell>
          <cell r="AO1976">
            <v>6.97</v>
          </cell>
          <cell r="AP1976">
            <v>1.96</v>
          </cell>
          <cell r="AQ1976">
            <v>0</v>
          </cell>
          <cell r="AR1976">
            <v>0.85499999999999998</v>
          </cell>
          <cell r="AS1976">
            <v>1.23</v>
          </cell>
          <cell r="AT1976">
            <v>0</v>
          </cell>
          <cell r="AU1976">
            <v>0</v>
          </cell>
          <cell r="AV1976">
            <v>0</v>
          </cell>
          <cell r="AW1976">
            <v>0</v>
          </cell>
          <cell r="AX1976">
            <v>0</v>
          </cell>
          <cell r="AY1976">
            <v>2.67</v>
          </cell>
          <cell r="AZ1976">
            <v>0.89900000000000002</v>
          </cell>
          <cell r="BA1976">
            <v>0</v>
          </cell>
          <cell r="BB1976">
            <v>1</v>
          </cell>
          <cell r="BD1976" t="str">
            <v>WT155x37</v>
          </cell>
          <cell r="BE1976" t="str">
            <v>WT155x37</v>
          </cell>
          <cell r="BF1976">
            <v>37.300000000000004</v>
          </cell>
          <cell r="BG1976">
            <v>47.133771299999999</v>
          </cell>
          <cell r="BH1976">
            <v>15.500099999999998</v>
          </cell>
          <cell r="BI1976">
            <v>0</v>
          </cell>
          <cell r="BJ1976">
            <v>0</v>
          </cell>
          <cell r="BK1976">
            <v>20.531279999999999</v>
          </cell>
          <cell r="BL1976">
            <v>0</v>
          </cell>
          <cell r="BM1976">
            <v>0</v>
          </cell>
          <cell r="BN1976">
            <v>0.94016999999999995</v>
          </cell>
          <cell r="BO1976">
            <v>1.6262399999999999</v>
          </cell>
          <cell r="BP1976">
            <v>0</v>
          </cell>
          <cell r="BQ1976">
            <v>0</v>
          </cell>
          <cell r="BR1976">
            <v>0</v>
          </cell>
          <cell r="BS1976">
            <v>2.8967399999999999</v>
          </cell>
          <cell r="BT1976">
            <v>3.8114999999999997</v>
          </cell>
          <cell r="BU1976">
            <v>0</v>
          </cell>
          <cell r="BW1976">
            <v>0</v>
          </cell>
          <cell r="BX1976">
            <v>2.9729699999999997</v>
          </cell>
          <cell r="BY1976">
            <v>0</v>
          </cell>
          <cell r="BZ1976">
            <v>0</v>
          </cell>
          <cell r="CA1976">
            <v>1.1485320000000001</v>
          </cell>
          <cell r="CB1976">
            <v>0</v>
          </cell>
          <cell r="CC1976">
            <v>0</v>
          </cell>
          <cell r="CD1976">
            <v>13.4</v>
          </cell>
          <cell r="CE1976">
            <v>0</v>
          </cell>
          <cell r="CF1976">
            <v>0</v>
          </cell>
          <cell r="CG1976">
            <v>0</v>
          </cell>
          <cell r="CH1976">
            <v>0</v>
          </cell>
          <cell r="CI1976">
            <v>0</v>
          </cell>
          <cell r="CJ1976">
            <v>779.57924231873062</v>
          </cell>
          <cell r="CK1976">
            <v>112.87621377647999</v>
          </cell>
          <cell r="CL1976">
            <v>62.180356135589996</v>
          </cell>
          <cell r="CM1976">
            <v>4.0655999999999999</v>
          </cell>
          <cell r="CN1976">
            <v>1175.6221729084602</v>
          </cell>
          <cell r="CO1976">
            <v>173.90812006259998</v>
          </cell>
          <cell r="CP1976">
            <v>114.35279215436999</v>
          </cell>
          <cell r="CQ1976">
            <v>4.9803600000000001</v>
          </cell>
          <cell r="CR1976">
            <v>0</v>
          </cell>
          <cell r="CS1976">
            <v>35.643863753075657</v>
          </cell>
          <cell r="CT1976">
            <v>331.08011832645479</v>
          </cell>
          <cell r="CU1976">
            <v>0</v>
          </cell>
          <cell r="CV1976">
            <v>0</v>
          </cell>
          <cell r="CW1976">
            <v>0</v>
          </cell>
          <cell r="CX1976">
            <v>0</v>
          </cell>
          <cell r="CY1976">
            <v>0</v>
          </cell>
          <cell r="CZ1976">
            <v>6.7844699999999998</v>
          </cell>
          <cell r="DA1976">
            <v>0.89900000000000002</v>
          </cell>
          <cell r="DB1976">
            <v>0</v>
          </cell>
          <cell r="DC1976">
            <v>1</v>
          </cell>
        </row>
        <row r="1977">
          <cell r="C1977" t="str">
            <v>WT6x26.5</v>
          </cell>
          <cell r="D1977" t="str">
            <v>F</v>
          </cell>
          <cell r="E1977">
            <v>26.5</v>
          </cell>
          <cell r="F1977">
            <v>7.78</v>
          </cell>
          <cell r="G1977">
            <v>6.03</v>
          </cell>
          <cell r="H1977">
            <v>0</v>
          </cell>
          <cell r="I1977">
            <v>0</v>
          </cell>
          <cell r="J1977">
            <v>9.99</v>
          </cell>
          <cell r="K1977">
            <v>0</v>
          </cell>
          <cell r="L1977">
            <v>0</v>
          </cell>
          <cell r="M1977">
            <v>0.34499999999999997</v>
          </cell>
          <cell r="N1977">
            <v>0.57499999999999996</v>
          </cell>
          <cell r="O1977">
            <v>0</v>
          </cell>
          <cell r="P1977">
            <v>0</v>
          </cell>
          <cell r="Q1977">
            <v>0</v>
          </cell>
          <cell r="R1977">
            <v>1.17</v>
          </cell>
          <cell r="S1977">
            <v>1.375</v>
          </cell>
          <cell r="T1977">
            <v>0</v>
          </cell>
          <cell r="V1977">
            <v>0</v>
          </cell>
          <cell r="W1977">
            <v>1.02</v>
          </cell>
          <cell r="X1977">
            <v>0</v>
          </cell>
          <cell r="Y1977">
            <v>0</v>
          </cell>
          <cell r="Z1977">
            <v>0.38900000000000001</v>
          </cell>
          <cell r="AA1977">
            <v>0</v>
          </cell>
          <cell r="AB1977">
            <v>0</v>
          </cell>
          <cell r="AC1977">
            <v>14.1</v>
          </cell>
          <cell r="AD1977">
            <v>0</v>
          </cell>
          <cell r="AE1977">
            <v>0</v>
          </cell>
          <cell r="AF1977">
            <v>0</v>
          </cell>
          <cell r="AG1977">
            <v>0</v>
          </cell>
          <cell r="AH1977">
            <v>0</v>
          </cell>
          <cell r="AI1977">
            <v>17.7</v>
          </cell>
          <cell r="AJ1977">
            <v>6.46</v>
          </cell>
          <cell r="AK1977">
            <v>3.54</v>
          </cell>
          <cell r="AL1977">
            <v>1.51</v>
          </cell>
          <cell r="AM1977">
            <v>47.9</v>
          </cell>
          <cell r="AN1977">
            <v>14.5</v>
          </cell>
          <cell r="AO1977">
            <v>9.58</v>
          </cell>
          <cell r="AP1977">
            <v>2.48</v>
          </cell>
          <cell r="AQ1977">
            <v>0</v>
          </cell>
          <cell r="AR1977">
            <v>0.78800000000000003</v>
          </cell>
          <cell r="AS1977">
            <v>1.53</v>
          </cell>
          <cell r="AT1977">
            <v>0</v>
          </cell>
          <cell r="AU1977">
            <v>0</v>
          </cell>
          <cell r="AV1977">
            <v>0</v>
          </cell>
          <cell r="AW1977">
            <v>0</v>
          </cell>
          <cell r="AX1977">
            <v>0</v>
          </cell>
          <cell r="AY1977">
            <v>2.99</v>
          </cell>
          <cell r="AZ1977">
            <v>0.94</v>
          </cell>
          <cell r="BA1977">
            <v>0</v>
          </cell>
          <cell r="BB1977">
            <v>1</v>
          </cell>
          <cell r="BD1977" t="str">
            <v>WT155x39.5</v>
          </cell>
          <cell r="BE1977" t="str">
            <v>WT155x39.5</v>
          </cell>
          <cell r="BF1977">
            <v>39.5</v>
          </cell>
          <cell r="BG1977">
            <v>50.232978179999996</v>
          </cell>
          <cell r="BH1977">
            <v>15.322229999999999</v>
          </cell>
          <cell r="BI1977">
            <v>0</v>
          </cell>
          <cell r="BJ1977">
            <v>0</v>
          </cell>
          <cell r="BK1977">
            <v>25.384589999999999</v>
          </cell>
          <cell r="BL1977">
            <v>0</v>
          </cell>
          <cell r="BM1977">
            <v>0</v>
          </cell>
          <cell r="BN1977">
            <v>0.8766449999999999</v>
          </cell>
          <cell r="BO1977">
            <v>1.4610749999999999</v>
          </cell>
          <cell r="BP1977">
            <v>0</v>
          </cell>
          <cell r="BQ1977">
            <v>0</v>
          </cell>
          <cell r="BR1977">
            <v>0</v>
          </cell>
          <cell r="BS1977">
            <v>2.9729699999999997</v>
          </cell>
          <cell r="BT1977">
            <v>3.4938750000000001</v>
          </cell>
          <cell r="BU1977">
            <v>0</v>
          </cell>
          <cell r="BW1977">
            <v>0</v>
          </cell>
          <cell r="BX1977">
            <v>2.5918199999999998</v>
          </cell>
          <cell r="BY1977">
            <v>0</v>
          </cell>
          <cell r="BZ1977">
            <v>0</v>
          </cell>
          <cell r="CA1977">
            <v>0.98844900000000002</v>
          </cell>
          <cell r="CB1977">
            <v>0</v>
          </cell>
          <cell r="CC1977">
            <v>0</v>
          </cell>
          <cell r="CD1977">
            <v>14.1</v>
          </cell>
          <cell r="CE1977">
            <v>0</v>
          </cell>
          <cell r="CF1977">
            <v>0</v>
          </cell>
          <cell r="CG1977">
            <v>0</v>
          </cell>
          <cell r="CH1977">
            <v>0</v>
          </cell>
          <cell r="CI1977">
            <v>0</v>
          </cell>
          <cell r="CJ1977">
            <v>737.89051278296961</v>
          </cell>
          <cell r="CK1977">
            <v>105.98551467966</v>
          </cell>
          <cell r="CL1977">
            <v>58.078749530339998</v>
          </cell>
          <cell r="CM1977">
            <v>3.83691</v>
          </cell>
          <cell r="CN1977">
            <v>1996.8901447629519</v>
          </cell>
          <cell r="CO1977">
            <v>237.8931831045</v>
          </cell>
          <cell r="CP1977">
            <v>157.17356511317999</v>
          </cell>
          <cell r="CQ1977">
            <v>6.3016800000000002</v>
          </cell>
          <cell r="CR1977">
            <v>0</v>
          </cell>
          <cell r="CS1977">
            <v>32.85071887417967</v>
          </cell>
          <cell r="CT1977">
            <v>411.83136669876086</v>
          </cell>
          <cell r="CU1977">
            <v>0</v>
          </cell>
          <cell r="CV1977">
            <v>0</v>
          </cell>
          <cell r="CW1977">
            <v>0</v>
          </cell>
          <cell r="CX1977">
            <v>0</v>
          </cell>
          <cell r="CY1977">
            <v>0</v>
          </cell>
          <cell r="CZ1977">
            <v>7.5975900000000003</v>
          </cell>
          <cell r="DA1977">
            <v>0.94</v>
          </cell>
          <cell r="DB1977">
            <v>0</v>
          </cell>
          <cell r="DC1977">
            <v>1</v>
          </cell>
        </row>
        <row r="1978">
          <cell r="C1978" t="str">
            <v>WT6x29</v>
          </cell>
          <cell r="D1978" t="str">
            <v>F</v>
          </cell>
          <cell r="E1978">
            <v>29</v>
          </cell>
          <cell r="F1978">
            <v>8.52</v>
          </cell>
          <cell r="G1978">
            <v>6.1</v>
          </cell>
          <cell r="H1978">
            <v>0</v>
          </cell>
          <cell r="I1978">
            <v>0</v>
          </cell>
          <cell r="J1978">
            <v>10</v>
          </cell>
          <cell r="K1978">
            <v>0</v>
          </cell>
          <cell r="L1978">
            <v>0</v>
          </cell>
          <cell r="M1978">
            <v>0.36</v>
          </cell>
          <cell r="N1978">
            <v>0.64</v>
          </cell>
          <cell r="O1978">
            <v>0</v>
          </cell>
          <cell r="P1978">
            <v>0</v>
          </cell>
          <cell r="Q1978">
            <v>0</v>
          </cell>
          <cell r="R1978">
            <v>1.24</v>
          </cell>
          <cell r="S1978">
            <v>1.5</v>
          </cell>
          <cell r="T1978">
            <v>0</v>
          </cell>
          <cell r="V1978">
            <v>0</v>
          </cell>
          <cell r="W1978">
            <v>1.03</v>
          </cell>
          <cell r="X1978">
            <v>0</v>
          </cell>
          <cell r="Y1978">
            <v>0</v>
          </cell>
          <cell r="Z1978">
            <v>0.42599999999999999</v>
          </cell>
          <cell r="AA1978">
            <v>0</v>
          </cell>
          <cell r="AB1978">
            <v>0</v>
          </cell>
          <cell r="AC1978">
            <v>13.5</v>
          </cell>
          <cell r="AD1978">
            <v>0</v>
          </cell>
          <cell r="AE1978">
            <v>0</v>
          </cell>
          <cell r="AF1978">
            <v>0</v>
          </cell>
          <cell r="AG1978">
            <v>0</v>
          </cell>
          <cell r="AH1978">
            <v>0</v>
          </cell>
          <cell r="AI1978">
            <v>19.100000000000001</v>
          </cell>
          <cell r="AJ1978">
            <v>6.97</v>
          </cell>
          <cell r="AK1978">
            <v>3.76</v>
          </cell>
          <cell r="AL1978">
            <v>1.5</v>
          </cell>
          <cell r="AM1978">
            <v>53.5</v>
          </cell>
          <cell r="AN1978">
            <v>16.2</v>
          </cell>
          <cell r="AO1978">
            <v>10.7</v>
          </cell>
          <cell r="AP1978">
            <v>2.5099999999999998</v>
          </cell>
          <cell r="AQ1978">
            <v>0</v>
          </cell>
          <cell r="AR1978">
            <v>1.05</v>
          </cell>
          <cell r="AS1978">
            <v>2.08</v>
          </cell>
          <cell r="AT1978">
            <v>0</v>
          </cell>
          <cell r="AU1978">
            <v>0</v>
          </cell>
          <cell r="AV1978">
            <v>0</v>
          </cell>
          <cell r="AW1978">
            <v>0</v>
          </cell>
          <cell r="AX1978">
            <v>0</v>
          </cell>
          <cell r="AY1978">
            <v>3</v>
          </cell>
          <cell r="AZ1978">
            <v>0.94399999999999995</v>
          </cell>
          <cell r="BA1978">
            <v>0</v>
          </cell>
          <cell r="BB1978">
            <v>1</v>
          </cell>
          <cell r="BD1978" t="str">
            <v>WT155x43</v>
          </cell>
          <cell r="BE1978" t="str">
            <v>WT155x43</v>
          </cell>
          <cell r="BF1978">
            <v>43.2</v>
          </cell>
          <cell r="BG1978">
            <v>55.010922119999996</v>
          </cell>
          <cell r="BH1978">
            <v>15.500099999999998</v>
          </cell>
          <cell r="BI1978">
            <v>0</v>
          </cell>
          <cell r="BJ1978">
            <v>0</v>
          </cell>
          <cell r="BK1978">
            <v>25.41</v>
          </cell>
          <cell r="BL1978">
            <v>0</v>
          </cell>
          <cell r="BM1978">
            <v>0</v>
          </cell>
          <cell r="BN1978">
            <v>0.91475999999999991</v>
          </cell>
          <cell r="BO1978">
            <v>1.6262399999999999</v>
          </cell>
          <cell r="BP1978">
            <v>0</v>
          </cell>
          <cell r="BQ1978">
            <v>0</v>
          </cell>
          <cell r="BR1978">
            <v>0</v>
          </cell>
          <cell r="BS1978">
            <v>3.1508400000000001</v>
          </cell>
          <cell r="BT1978">
            <v>3.8114999999999997</v>
          </cell>
          <cell r="BU1978">
            <v>0</v>
          </cell>
          <cell r="BW1978">
            <v>0</v>
          </cell>
          <cell r="BX1978">
            <v>2.6172300000000002</v>
          </cell>
          <cell r="BY1978">
            <v>0</v>
          </cell>
          <cell r="BZ1978">
            <v>0</v>
          </cell>
          <cell r="CA1978">
            <v>1.0824659999999999</v>
          </cell>
          <cell r="CB1978">
            <v>0</v>
          </cell>
          <cell r="CC1978">
            <v>0</v>
          </cell>
          <cell r="CD1978">
            <v>13.5</v>
          </cell>
          <cell r="CE1978">
            <v>0</v>
          </cell>
          <cell r="CF1978">
            <v>0</v>
          </cell>
          <cell r="CG1978">
            <v>0</v>
          </cell>
          <cell r="CH1978">
            <v>0</v>
          </cell>
          <cell r="CI1978">
            <v>0</v>
          </cell>
          <cell r="CJ1978">
            <v>796.25473413303519</v>
          </cell>
          <cell r="CK1978">
            <v>114.35279215436999</v>
          </cell>
          <cell r="CL1978">
            <v>61.688163342959996</v>
          </cell>
          <cell r="CM1978">
            <v>3.8114999999999997</v>
          </cell>
          <cell r="CN1978">
            <v>2230.3470301632133</v>
          </cell>
          <cell r="CO1978">
            <v>265.78410802019999</v>
          </cell>
          <cell r="CP1978">
            <v>175.54876270469998</v>
          </cell>
          <cell r="CQ1978">
            <v>6.3779099999999991</v>
          </cell>
          <cell r="CR1978">
            <v>0</v>
          </cell>
          <cell r="CS1978">
            <v>43.773166012549048</v>
          </cell>
          <cell r="CT1978">
            <v>559.87532204798867</v>
          </cell>
          <cell r="CU1978">
            <v>0</v>
          </cell>
          <cell r="CV1978">
            <v>0</v>
          </cell>
          <cell r="CW1978">
            <v>0</v>
          </cell>
          <cell r="CX1978">
            <v>0</v>
          </cell>
          <cell r="CY1978">
            <v>0</v>
          </cell>
          <cell r="CZ1978">
            <v>7.6229999999999993</v>
          </cell>
          <cell r="DA1978">
            <v>0.94399999999999995</v>
          </cell>
          <cell r="DB1978">
            <v>0</v>
          </cell>
          <cell r="DC1978">
            <v>1</v>
          </cell>
        </row>
        <row r="1979">
          <cell r="C1979" t="str">
            <v>WT6x32.5</v>
          </cell>
          <cell r="D1979" t="str">
            <v>F</v>
          </cell>
          <cell r="E1979">
            <v>32.5</v>
          </cell>
          <cell r="F1979">
            <v>9.5399999999999991</v>
          </cell>
          <cell r="G1979">
            <v>6.06</v>
          </cell>
          <cell r="H1979">
            <v>0</v>
          </cell>
          <cell r="I1979">
            <v>0</v>
          </cell>
          <cell r="J1979">
            <v>12</v>
          </cell>
          <cell r="K1979">
            <v>0</v>
          </cell>
          <cell r="L1979">
            <v>0</v>
          </cell>
          <cell r="M1979">
            <v>0.39</v>
          </cell>
          <cell r="N1979">
            <v>0.60499999999999998</v>
          </cell>
          <cell r="O1979">
            <v>0</v>
          </cell>
          <cell r="P1979">
            <v>0</v>
          </cell>
          <cell r="Q1979">
            <v>0</v>
          </cell>
          <cell r="R1979">
            <v>1.2</v>
          </cell>
          <cell r="S1979">
            <v>1.5</v>
          </cell>
          <cell r="T1979">
            <v>0</v>
          </cell>
          <cell r="V1979">
            <v>0</v>
          </cell>
          <cell r="W1979">
            <v>0.98499999999999999</v>
          </cell>
          <cell r="X1979">
            <v>0</v>
          </cell>
          <cell r="Y1979">
            <v>0</v>
          </cell>
          <cell r="Z1979">
            <v>0.39800000000000002</v>
          </cell>
          <cell r="AA1979">
            <v>0</v>
          </cell>
          <cell r="AB1979">
            <v>0</v>
          </cell>
          <cell r="AC1979">
            <v>12.5</v>
          </cell>
          <cell r="AD1979">
            <v>0</v>
          </cell>
          <cell r="AE1979">
            <v>0</v>
          </cell>
          <cell r="AF1979">
            <v>0</v>
          </cell>
          <cell r="AG1979">
            <v>0</v>
          </cell>
          <cell r="AH1979">
            <v>0</v>
          </cell>
          <cell r="AI1979">
            <v>20.6</v>
          </cell>
          <cell r="AJ1979">
            <v>7.5</v>
          </cell>
          <cell r="AK1979">
            <v>4.0599999999999996</v>
          </cell>
          <cell r="AL1979">
            <v>1.47</v>
          </cell>
          <cell r="AM1979">
            <v>87.2</v>
          </cell>
          <cell r="AN1979">
            <v>22</v>
          </cell>
          <cell r="AO1979">
            <v>14.5</v>
          </cell>
          <cell r="AP1979">
            <v>3.02</v>
          </cell>
          <cell r="AQ1979">
            <v>0</v>
          </cell>
          <cell r="AR1979">
            <v>1.0900000000000001</v>
          </cell>
          <cell r="AS1979">
            <v>2.97</v>
          </cell>
          <cell r="AT1979">
            <v>0</v>
          </cell>
          <cell r="AU1979">
            <v>0</v>
          </cell>
          <cell r="AV1979">
            <v>0</v>
          </cell>
          <cell r="AW1979">
            <v>0</v>
          </cell>
          <cell r="AX1979">
            <v>0</v>
          </cell>
          <cell r="AY1979">
            <v>3.43</v>
          </cell>
          <cell r="AZ1979">
            <v>0.96</v>
          </cell>
          <cell r="BA1979">
            <v>0</v>
          </cell>
          <cell r="BB1979">
            <v>1</v>
          </cell>
          <cell r="BD1979" t="str">
            <v>WT155x48.5</v>
          </cell>
          <cell r="BE1979" t="str">
            <v>WT155x48.5</v>
          </cell>
          <cell r="BF1979">
            <v>48.4</v>
          </cell>
          <cell r="BG1979">
            <v>61.59673673999999</v>
          </cell>
          <cell r="BH1979">
            <v>15.398459999999998</v>
          </cell>
          <cell r="BI1979">
            <v>0</v>
          </cell>
          <cell r="BJ1979">
            <v>0</v>
          </cell>
          <cell r="BK1979">
            <v>30.491999999999997</v>
          </cell>
          <cell r="BL1979">
            <v>0</v>
          </cell>
          <cell r="BM1979">
            <v>0</v>
          </cell>
          <cell r="BN1979">
            <v>0.99099000000000004</v>
          </cell>
          <cell r="BO1979">
            <v>1.5373049999999999</v>
          </cell>
          <cell r="BP1979">
            <v>0</v>
          </cell>
          <cell r="BQ1979">
            <v>0</v>
          </cell>
          <cell r="BR1979">
            <v>0</v>
          </cell>
          <cell r="BS1979">
            <v>3.0491999999999999</v>
          </cell>
          <cell r="BT1979">
            <v>3.8114999999999997</v>
          </cell>
          <cell r="BU1979">
            <v>0</v>
          </cell>
          <cell r="BW1979">
            <v>0</v>
          </cell>
          <cell r="BX1979">
            <v>2.502885</v>
          </cell>
          <cell r="BY1979">
            <v>0</v>
          </cell>
          <cell r="BZ1979">
            <v>0</v>
          </cell>
          <cell r="CA1979">
            <v>1.0113179999999999</v>
          </cell>
          <cell r="CB1979">
            <v>0</v>
          </cell>
          <cell r="CC1979">
            <v>0</v>
          </cell>
          <cell r="CD1979">
            <v>12.5</v>
          </cell>
          <cell r="CE1979">
            <v>0</v>
          </cell>
          <cell r="CF1979">
            <v>0</v>
          </cell>
          <cell r="CG1979">
            <v>0</v>
          </cell>
          <cell r="CH1979">
            <v>0</v>
          </cell>
          <cell r="CI1979">
            <v>0</v>
          </cell>
          <cell r="CJ1979">
            <v>858.78782843667659</v>
          </cell>
          <cell r="CK1979">
            <v>123.0481981575</v>
          </cell>
          <cell r="CL1979">
            <v>66.610091269259996</v>
          </cell>
          <cell r="CM1979">
            <v>3.7352699999999999</v>
          </cell>
          <cell r="CN1979">
            <v>3635.2572155183593</v>
          </cell>
          <cell r="CO1979">
            <v>360.94138126199999</v>
          </cell>
          <cell r="CP1979">
            <v>237.8931831045</v>
          </cell>
          <cell r="CQ1979">
            <v>7.6738200000000001</v>
          </cell>
          <cell r="CR1979">
            <v>0</v>
          </cell>
          <cell r="CS1979">
            <v>45.440715193979493</v>
          </cell>
          <cell r="CT1979">
            <v>799.43735888582989</v>
          </cell>
          <cell r="CU1979">
            <v>0</v>
          </cell>
          <cell r="CV1979">
            <v>0</v>
          </cell>
          <cell r="CW1979">
            <v>0</v>
          </cell>
          <cell r="CX1979">
            <v>0</v>
          </cell>
          <cell r="CY1979">
            <v>0</v>
          </cell>
          <cell r="CZ1979">
            <v>8.7156300000000009</v>
          </cell>
          <cell r="DA1979">
            <v>0.96</v>
          </cell>
          <cell r="DB1979">
            <v>0</v>
          </cell>
          <cell r="DC1979">
            <v>1</v>
          </cell>
        </row>
        <row r="1980">
          <cell r="C1980" t="str">
            <v>WT6x36</v>
          </cell>
          <cell r="D1980" t="str">
            <v>F</v>
          </cell>
          <cell r="E1980">
            <v>36</v>
          </cell>
          <cell r="F1980">
            <v>10.6</v>
          </cell>
          <cell r="G1980">
            <v>6.13</v>
          </cell>
          <cell r="H1980">
            <v>0</v>
          </cell>
          <cell r="I1980">
            <v>0</v>
          </cell>
          <cell r="J1980">
            <v>12</v>
          </cell>
          <cell r="K1980">
            <v>0</v>
          </cell>
          <cell r="L1980">
            <v>0</v>
          </cell>
          <cell r="M1980">
            <v>0.43</v>
          </cell>
          <cell r="N1980">
            <v>0.67</v>
          </cell>
          <cell r="O1980">
            <v>0</v>
          </cell>
          <cell r="P1980">
            <v>0</v>
          </cell>
          <cell r="Q1980">
            <v>0</v>
          </cell>
          <cell r="R1980">
            <v>1.27</v>
          </cell>
          <cell r="S1980">
            <v>1.5625</v>
          </cell>
          <cell r="T1980">
            <v>0</v>
          </cell>
          <cell r="V1980">
            <v>0</v>
          </cell>
          <cell r="W1980">
            <v>1.02</v>
          </cell>
          <cell r="X1980">
            <v>0</v>
          </cell>
          <cell r="Y1980">
            <v>0</v>
          </cell>
          <cell r="Z1980">
            <v>0.439</v>
          </cell>
          <cell r="AA1980">
            <v>0</v>
          </cell>
          <cell r="AB1980">
            <v>0</v>
          </cell>
          <cell r="AC1980">
            <v>11.3</v>
          </cell>
          <cell r="AD1980">
            <v>0</v>
          </cell>
          <cell r="AE1980">
            <v>0</v>
          </cell>
          <cell r="AF1980">
            <v>0</v>
          </cell>
          <cell r="AG1980">
            <v>0</v>
          </cell>
          <cell r="AH1980">
            <v>0</v>
          </cell>
          <cell r="AI1980">
            <v>23.2</v>
          </cell>
          <cell r="AJ1980">
            <v>8.48</v>
          </cell>
          <cell r="AK1980">
            <v>4.54</v>
          </cell>
          <cell r="AL1980">
            <v>1.48</v>
          </cell>
          <cell r="AM1980">
            <v>97.5</v>
          </cell>
          <cell r="AN1980">
            <v>24.6</v>
          </cell>
          <cell r="AO1980">
            <v>16.2</v>
          </cell>
          <cell r="AP1980">
            <v>3.04</v>
          </cell>
          <cell r="AQ1980">
            <v>0</v>
          </cell>
          <cell r="AR1980">
            <v>1.46</v>
          </cell>
          <cell r="AS1980">
            <v>4.07</v>
          </cell>
          <cell r="AT1980">
            <v>0</v>
          </cell>
          <cell r="AU1980">
            <v>0</v>
          </cell>
          <cell r="AV1980">
            <v>0</v>
          </cell>
          <cell r="AW1980">
            <v>0</v>
          </cell>
          <cell r="AX1980">
            <v>0</v>
          </cell>
          <cell r="AY1980">
            <v>3.44</v>
          </cell>
          <cell r="AZ1980">
            <v>0.96</v>
          </cell>
          <cell r="BA1980">
            <v>0</v>
          </cell>
          <cell r="BB1980">
            <v>1</v>
          </cell>
          <cell r="BD1980" t="str">
            <v>WT155x53.5</v>
          </cell>
          <cell r="BE1980" t="str">
            <v>WT155x53.5</v>
          </cell>
          <cell r="BF1980">
            <v>53.6</v>
          </cell>
          <cell r="BG1980">
            <v>68.4408186</v>
          </cell>
          <cell r="BH1980">
            <v>15.576329999999999</v>
          </cell>
          <cell r="BI1980">
            <v>0</v>
          </cell>
          <cell r="BJ1980">
            <v>0</v>
          </cell>
          <cell r="BK1980">
            <v>30.491999999999997</v>
          </cell>
          <cell r="BL1980">
            <v>0</v>
          </cell>
          <cell r="BM1980">
            <v>0</v>
          </cell>
          <cell r="BN1980">
            <v>1.09263</v>
          </cell>
          <cell r="BO1980">
            <v>1.7024700000000001</v>
          </cell>
          <cell r="BP1980">
            <v>0</v>
          </cell>
          <cell r="BQ1980">
            <v>0</v>
          </cell>
          <cell r="BR1980">
            <v>0</v>
          </cell>
          <cell r="BS1980">
            <v>3.2270699999999999</v>
          </cell>
          <cell r="BT1980">
            <v>3.9703124999999999</v>
          </cell>
          <cell r="BU1980">
            <v>0</v>
          </cell>
          <cell r="BW1980">
            <v>0</v>
          </cell>
          <cell r="BX1980">
            <v>2.5918199999999998</v>
          </cell>
          <cell r="BY1980">
            <v>0</v>
          </cell>
          <cell r="BZ1980">
            <v>0</v>
          </cell>
          <cell r="CA1980">
            <v>1.115499</v>
          </cell>
          <cell r="CB1980">
            <v>0</v>
          </cell>
          <cell r="CC1980">
            <v>0</v>
          </cell>
          <cell r="CD1980">
            <v>11.3</v>
          </cell>
          <cell r="CE1980">
            <v>0</v>
          </cell>
          <cell r="CF1980">
            <v>0</v>
          </cell>
          <cell r="CG1980">
            <v>0</v>
          </cell>
          <cell r="CH1980">
            <v>0</v>
          </cell>
          <cell r="CI1980">
            <v>0</v>
          </cell>
          <cell r="CJ1980">
            <v>967.17852522965518</v>
          </cell>
          <cell r="CK1980">
            <v>139.12649605007999</v>
          </cell>
          <cell r="CL1980">
            <v>74.485175951339997</v>
          </cell>
          <cell r="CM1980">
            <v>3.7606799999999998</v>
          </cell>
          <cell r="CN1980">
            <v>4064.6511297366974</v>
          </cell>
          <cell r="CO1980">
            <v>403.59808995660001</v>
          </cell>
          <cell r="CP1980">
            <v>265.78410802019999</v>
          </cell>
          <cell r="CQ1980">
            <v>7.72464</v>
          </cell>
          <cell r="CR1980">
            <v>0</v>
          </cell>
          <cell r="CS1980">
            <v>60.86554512221106</v>
          </cell>
          <cell r="CT1980">
            <v>1095.5252695842855</v>
          </cell>
          <cell r="CU1980">
            <v>0</v>
          </cell>
          <cell r="CV1980">
            <v>0</v>
          </cell>
          <cell r="CW1980">
            <v>0</v>
          </cell>
          <cell r="CX1980">
            <v>0</v>
          </cell>
          <cell r="CY1980">
            <v>0</v>
          </cell>
          <cell r="CZ1980">
            <v>8.7410399999999999</v>
          </cell>
          <cell r="DA1980">
            <v>0.96</v>
          </cell>
          <cell r="DB1980">
            <v>0</v>
          </cell>
          <cell r="DC1980">
            <v>1</v>
          </cell>
        </row>
        <row r="1981">
          <cell r="C1981" t="str">
            <v>WT6x39.5</v>
          </cell>
          <cell r="D1981" t="str">
            <v>F</v>
          </cell>
          <cell r="E1981">
            <v>39.5</v>
          </cell>
          <cell r="F1981">
            <v>11.6</v>
          </cell>
          <cell r="G1981">
            <v>6.19</v>
          </cell>
          <cell r="H1981">
            <v>0</v>
          </cell>
          <cell r="I1981">
            <v>0</v>
          </cell>
          <cell r="J1981">
            <v>12.1</v>
          </cell>
          <cell r="K1981">
            <v>0</v>
          </cell>
          <cell r="L1981">
            <v>0</v>
          </cell>
          <cell r="M1981">
            <v>0.47</v>
          </cell>
          <cell r="N1981">
            <v>0.73499999999999999</v>
          </cell>
          <cell r="O1981">
            <v>0</v>
          </cell>
          <cell r="P1981">
            <v>0</v>
          </cell>
          <cell r="Q1981">
            <v>0</v>
          </cell>
          <cell r="R1981">
            <v>1.33</v>
          </cell>
          <cell r="S1981">
            <v>1.625</v>
          </cell>
          <cell r="T1981">
            <v>0</v>
          </cell>
          <cell r="V1981">
            <v>0</v>
          </cell>
          <cell r="W1981">
            <v>1.06</v>
          </cell>
          <cell r="X1981">
            <v>0</v>
          </cell>
          <cell r="Y1981">
            <v>0</v>
          </cell>
          <cell r="Z1981">
            <v>0.48</v>
          </cell>
          <cell r="AA1981">
            <v>0</v>
          </cell>
          <cell r="AB1981">
            <v>0</v>
          </cell>
          <cell r="AC1981">
            <v>10.3</v>
          </cell>
          <cell r="AD1981">
            <v>0</v>
          </cell>
          <cell r="AE1981">
            <v>0</v>
          </cell>
          <cell r="AF1981">
            <v>0</v>
          </cell>
          <cell r="AG1981">
            <v>0</v>
          </cell>
          <cell r="AH1981">
            <v>0</v>
          </cell>
          <cell r="AI1981">
            <v>25.8</v>
          </cell>
          <cell r="AJ1981">
            <v>9.49</v>
          </cell>
          <cell r="AK1981">
            <v>5.03</v>
          </cell>
          <cell r="AL1981">
            <v>1.49</v>
          </cell>
          <cell r="AM1981">
            <v>108</v>
          </cell>
          <cell r="AN1981">
            <v>27.1</v>
          </cell>
          <cell r="AO1981">
            <v>17.899999999999999</v>
          </cell>
          <cell r="AP1981">
            <v>3.05</v>
          </cell>
          <cell r="AQ1981">
            <v>0</v>
          </cell>
          <cell r="AR1981">
            <v>1.91</v>
          </cell>
          <cell r="AS1981">
            <v>5.43</v>
          </cell>
          <cell r="AT1981">
            <v>0</v>
          </cell>
          <cell r="AU1981">
            <v>0</v>
          </cell>
          <cell r="AV1981">
            <v>0</v>
          </cell>
          <cell r="AW1981">
            <v>0</v>
          </cell>
          <cell r="AX1981">
            <v>0</v>
          </cell>
          <cell r="AY1981">
            <v>3.47</v>
          </cell>
          <cell r="AZ1981">
            <v>0.96</v>
          </cell>
          <cell r="BA1981">
            <v>0</v>
          </cell>
          <cell r="BB1981">
            <v>1</v>
          </cell>
          <cell r="BD1981" t="str">
            <v>WT155x58.5</v>
          </cell>
          <cell r="BE1981" t="str">
            <v>WT155x58.5</v>
          </cell>
          <cell r="BF1981">
            <v>58.800000000000004</v>
          </cell>
          <cell r="BG1981">
            <v>74.897499599999989</v>
          </cell>
          <cell r="BH1981">
            <v>15.72879</v>
          </cell>
          <cell r="BI1981">
            <v>0</v>
          </cell>
          <cell r="BJ1981">
            <v>0</v>
          </cell>
          <cell r="BK1981">
            <v>30.746099999999998</v>
          </cell>
          <cell r="BL1981">
            <v>0</v>
          </cell>
          <cell r="BM1981">
            <v>0</v>
          </cell>
          <cell r="BN1981">
            <v>1.1942699999999999</v>
          </cell>
          <cell r="BO1981">
            <v>1.8676349999999999</v>
          </cell>
          <cell r="BP1981">
            <v>0</v>
          </cell>
          <cell r="BQ1981">
            <v>0</v>
          </cell>
          <cell r="BR1981">
            <v>0</v>
          </cell>
          <cell r="BS1981">
            <v>3.3795299999999999</v>
          </cell>
          <cell r="BT1981">
            <v>4.1291250000000002</v>
          </cell>
          <cell r="BU1981">
            <v>0</v>
          </cell>
          <cell r="BW1981">
            <v>0</v>
          </cell>
          <cell r="BX1981">
            <v>2.69346</v>
          </cell>
          <cell r="BY1981">
            <v>0</v>
          </cell>
          <cell r="BZ1981">
            <v>0</v>
          </cell>
          <cell r="CA1981">
            <v>1.2196799999999999</v>
          </cell>
          <cell r="CB1981">
            <v>0</v>
          </cell>
          <cell r="CC1981">
            <v>0</v>
          </cell>
          <cell r="CD1981">
            <v>10.3</v>
          </cell>
          <cell r="CE1981">
            <v>0</v>
          </cell>
          <cell r="CF1981">
            <v>0</v>
          </cell>
          <cell r="CG1981">
            <v>0</v>
          </cell>
          <cell r="CH1981">
            <v>0</v>
          </cell>
          <cell r="CI1981">
            <v>0</v>
          </cell>
          <cell r="CJ1981">
            <v>1075.5692220226338</v>
          </cell>
          <cell r="CK1981">
            <v>155.69698673528998</v>
          </cell>
          <cell r="CL1981">
            <v>82.524324897629995</v>
          </cell>
          <cell r="CM1981">
            <v>3.7860899999999997</v>
          </cell>
          <cell r="CN1981">
            <v>4502.3827898621876</v>
          </cell>
          <cell r="CO1981">
            <v>444.61415600909999</v>
          </cell>
          <cell r="CP1981">
            <v>293.67503293589994</v>
          </cell>
          <cell r="CQ1981">
            <v>7.750049999999999</v>
          </cell>
          <cell r="CR1981">
            <v>0</v>
          </cell>
          <cell r="CS1981">
            <v>79.62547341330351</v>
          </cell>
          <cell r="CT1981">
            <v>1461.5975955387394</v>
          </cell>
          <cell r="CU1981">
            <v>0</v>
          </cell>
          <cell r="CV1981">
            <v>0</v>
          </cell>
          <cell r="CW1981">
            <v>0</v>
          </cell>
          <cell r="CX1981">
            <v>0</v>
          </cell>
          <cell r="CY1981">
            <v>0</v>
          </cell>
          <cell r="CZ1981">
            <v>8.8172700000000006</v>
          </cell>
          <cell r="DA1981">
            <v>0.96</v>
          </cell>
          <cell r="DB1981">
            <v>0</v>
          </cell>
          <cell r="DC1981">
            <v>1</v>
          </cell>
        </row>
        <row r="1982">
          <cell r="C1982" t="str">
            <v>WT6x43.5</v>
          </cell>
          <cell r="D1982" t="str">
            <v>F</v>
          </cell>
          <cell r="E1982">
            <v>43.5</v>
          </cell>
          <cell r="F1982">
            <v>12.8</v>
          </cell>
          <cell r="G1982">
            <v>6.27</v>
          </cell>
          <cell r="H1982">
            <v>0</v>
          </cell>
          <cell r="I1982">
            <v>0</v>
          </cell>
          <cell r="J1982">
            <v>12.1</v>
          </cell>
          <cell r="K1982">
            <v>0</v>
          </cell>
          <cell r="L1982">
            <v>0</v>
          </cell>
          <cell r="M1982">
            <v>0.51500000000000001</v>
          </cell>
          <cell r="N1982">
            <v>0.81</v>
          </cell>
          <cell r="O1982">
            <v>0</v>
          </cell>
          <cell r="P1982">
            <v>0</v>
          </cell>
          <cell r="Q1982">
            <v>0</v>
          </cell>
          <cell r="R1982">
            <v>1.41</v>
          </cell>
          <cell r="S1982">
            <v>1.6875</v>
          </cell>
          <cell r="T1982">
            <v>0</v>
          </cell>
          <cell r="V1982">
            <v>0</v>
          </cell>
          <cell r="W1982">
            <v>1.1000000000000001</v>
          </cell>
          <cell r="X1982">
            <v>0</v>
          </cell>
          <cell r="Y1982">
            <v>0</v>
          </cell>
          <cell r="Z1982">
            <v>0.52700000000000002</v>
          </cell>
          <cell r="AA1982">
            <v>0</v>
          </cell>
          <cell r="AB1982">
            <v>0</v>
          </cell>
          <cell r="AC1982">
            <v>9.43</v>
          </cell>
          <cell r="AD1982">
            <v>0</v>
          </cell>
          <cell r="AE1982">
            <v>0</v>
          </cell>
          <cell r="AF1982">
            <v>0</v>
          </cell>
          <cell r="AG1982">
            <v>0</v>
          </cell>
          <cell r="AH1982">
            <v>0</v>
          </cell>
          <cell r="AI1982">
            <v>28.9</v>
          </cell>
          <cell r="AJ1982">
            <v>10.7</v>
          </cell>
          <cell r="AK1982">
            <v>5.6</v>
          </cell>
          <cell r="AL1982">
            <v>1.5</v>
          </cell>
          <cell r="AM1982">
            <v>120</v>
          </cell>
          <cell r="AN1982">
            <v>30.2</v>
          </cell>
          <cell r="AO1982">
            <v>19.899999999999999</v>
          </cell>
          <cell r="AP1982">
            <v>3.07</v>
          </cell>
          <cell r="AQ1982">
            <v>0</v>
          </cell>
          <cell r="AR1982">
            <v>2.54</v>
          </cell>
          <cell r="AS1982">
            <v>7.34</v>
          </cell>
          <cell r="AT1982">
            <v>0</v>
          </cell>
          <cell r="AU1982">
            <v>0</v>
          </cell>
          <cell r="AV1982">
            <v>0</v>
          </cell>
          <cell r="AW1982">
            <v>0</v>
          </cell>
          <cell r="AX1982">
            <v>0</v>
          </cell>
          <cell r="AY1982">
            <v>3.48</v>
          </cell>
          <cell r="AZ1982">
            <v>0.96</v>
          </cell>
          <cell r="BA1982">
            <v>0</v>
          </cell>
          <cell r="BB1982">
            <v>1</v>
          </cell>
          <cell r="BD1982" t="str">
            <v>WT155x64.5</v>
          </cell>
          <cell r="BE1982" t="str">
            <v>WT155x64.5</v>
          </cell>
          <cell r="BF1982">
            <v>64.8</v>
          </cell>
          <cell r="BG1982">
            <v>82.645516799999996</v>
          </cell>
          <cell r="BH1982">
            <v>15.932069999999998</v>
          </cell>
          <cell r="BI1982">
            <v>0</v>
          </cell>
          <cell r="BJ1982">
            <v>0</v>
          </cell>
          <cell r="BK1982">
            <v>30.746099999999998</v>
          </cell>
          <cell r="BL1982">
            <v>0</v>
          </cell>
          <cell r="BM1982">
            <v>0</v>
          </cell>
          <cell r="BN1982">
            <v>1.3086150000000001</v>
          </cell>
          <cell r="BO1982">
            <v>2.0582099999999999</v>
          </cell>
          <cell r="BP1982">
            <v>0</v>
          </cell>
          <cell r="BQ1982">
            <v>0</v>
          </cell>
          <cell r="BR1982">
            <v>0</v>
          </cell>
          <cell r="BS1982">
            <v>3.5828099999999998</v>
          </cell>
          <cell r="BT1982">
            <v>4.2879375</v>
          </cell>
          <cell r="BU1982">
            <v>0</v>
          </cell>
          <cell r="BW1982">
            <v>0</v>
          </cell>
          <cell r="BX1982">
            <v>2.7951000000000001</v>
          </cell>
          <cell r="BY1982">
            <v>0</v>
          </cell>
          <cell r="BZ1982">
            <v>0</v>
          </cell>
          <cell r="CA1982">
            <v>1.339107</v>
          </cell>
          <cell r="CB1982">
            <v>0</v>
          </cell>
          <cell r="CC1982">
            <v>0</v>
          </cell>
          <cell r="CD1982">
            <v>9.43</v>
          </cell>
          <cell r="CE1982">
            <v>0</v>
          </cell>
          <cell r="CF1982">
            <v>0</v>
          </cell>
          <cell r="CG1982">
            <v>0</v>
          </cell>
          <cell r="CH1982">
            <v>0</v>
          </cell>
          <cell r="CI1982">
            <v>0</v>
          </cell>
          <cell r="CJ1982">
            <v>1204.8042835834929</v>
          </cell>
          <cell r="CK1982">
            <v>175.54876270469998</v>
          </cell>
          <cell r="CL1982">
            <v>91.875987957599989</v>
          </cell>
          <cell r="CM1982">
            <v>3.8114999999999997</v>
          </cell>
          <cell r="CN1982">
            <v>5002.6475442913197</v>
          </cell>
          <cell r="CO1982">
            <v>495.47407791419994</v>
          </cell>
          <cell r="CP1982">
            <v>326.48788577789998</v>
          </cell>
          <cell r="CQ1982">
            <v>7.8008699999999997</v>
          </cell>
          <cell r="CR1982">
            <v>0</v>
          </cell>
          <cell r="CS1982">
            <v>105.88937302083293</v>
          </cell>
          <cell r="CT1982">
            <v>1975.7138768424213</v>
          </cell>
          <cell r="CU1982">
            <v>0</v>
          </cell>
          <cell r="CV1982">
            <v>0</v>
          </cell>
          <cell r="CW1982">
            <v>0</v>
          </cell>
          <cell r="CX1982">
            <v>0</v>
          </cell>
          <cell r="CY1982">
            <v>0</v>
          </cell>
          <cell r="CZ1982">
            <v>8.8426799999999997</v>
          </cell>
          <cell r="DA1982">
            <v>0.96</v>
          </cell>
          <cell r="DB1982">
            <v>0</v>
          </cell>
          <cell r="DC1982">
            <v>1</v>
          </cell>
        </row>
        <row r="1983">
          <cell r="C1983" t="str">
            <v>WT6x48</v>
          </cell>
          <cell r="D1983" t="str">
            <v>F</v>
          </cell>
          <cell r="E1983">
            <v>48</v>
          </cell>
          <cell r="F1983">
            <v>14.1</v>
          </cell>
          <cell r="G1983">
            <v>6.36</v>
          </cell>
          <cell r="H1983">
            <v>0</v>
          </cell>
          <cell r="I1983">
            <v>0</v>
          </cell>
          <cell r="J1983">
            <v>12.2</v>
          </cell>
          <cell r="K1983">
            <v>0</v>
          </cell>
          <cell r="L1983">
            <v>0</v>
          </cell>
          <cell r="M1983">
            <v>0.55000000000000004</v>
          </cell>
          <cell r="N1983">
            <v>0.9</v>
          </cell>
          <cell r="O1983">
            <v>0</v>
          </cell>
          <cell r="P1983">
            <v>0</v>
          </cell>
          <cell r="Q1983">
            <v>0</v>
          </cell>
          <cell r="R1983">
            <v>1.5</v>
          </cell>
          <cell r="S1983">
            <v>1.8125</v>
          </cell>
          <cell r="T1983">
            <v>0</v>
          </cell>
          <cell r="V1983">
            <v>0</v>
          </cell>
          <cell r="W1983">
            <v>1.1299999999999999</v>
          </cell>
          <cell r="X1983">
            <v>0</v>
          </cell>
          <cell r="Y1983">
            <v>0</v>
          </cell>
          <cell r="Z1983">
            <v>0.57999999999999996</v>
          </cell>
          <cell r="AA1983">
            <v>0</v>
          </cell>
          <cell r="AB1983">
            <v>0</v>
          </cell>
          <cell r="AC1983">
            <v>8.83</v>
          </cell>
          <cell r="AD1983">
            <v>0</v>
          </cell>
          <cell r="AE1983">
            <v>0</v>
          </cell>
          <cell r="AF1983">
            <v>0</v>
          </cell>
          <cell r="AG1983">
            <v>0</v>
          </cell>
          <cell r="AH1983">
            <v>0</v>
          </cell>
          <cell r="AI1983">
            <v>32</v>
          </cell>
          <cell r="AJ1983">
            <v>11.9</v>
          </cell>
          <cell r="AK1983">
            <v>6.12</v>
          </cell>
          <cell r="AL1983">
            <v>1.51</v>
          </cell>
          <cell r="AM1983">
            <v>135</v>
          </cell>
          <cell r="AN1983">
            <v>33.700000000000003</v>
          </cell>
          <cell r="AO1983">
            <v>22.2</v>
          </cell>
          <cell r="AP1983">
            <v>3.09</v>
          </cell>
          <cell r="AQ1983">
            <v>0</v>
          </cell>
          <cell r="AR1983">
            <v>3.42</v>
          </cell>
          <cell r="AS1983">
            <v>10.1</v>
          </cell>
          <cell r="AT1983">
            <v>0</v>
          </cell>
          <cell r="AU1983">
            <v>0</v>
          </cell>
          <cell r="AV1983">
            <v>0</v>
          </cell>
          <cell r="AW1983">
            <v>0</v>
          </cell>
          <cell r="AX1983">
            <v>0</v>
          </cell>
          <cell r="AY1983">
            <v>3.51</v>
          </cell>
          <cell r="AZ1983">
            <v>0.96199999999999997</v>
          </cell>
          <cell r="BA1983">
            <v>0</v>
          </cell>
          <cell r="BB1983">
            <v>1</v>
          </cell>
          <cell r="BD1983" t="str">
            <v>WT155x71.5</v>
          </cell>
          <cell r="BE1983" t="str">
            <v>WT155x71.5</v>
          </cell>
          <cell r="BF1983">
            <v>71.5</v>
          </cell>
          <cell r="BG1983">
            <v>91.039202099999997</v>
          </cell>
          <cell r="BH1983">
            <v>16.16076</v>
          </cell>
          <cell r="BI1983">
            <v>0</v>
          </cell>
          <cell r="BJ1983">
            <v>0</v>
          </cell>
          <cell r="BK1983">
            <v>31.000199999999996</v>
          </cell>
          <cell r="BL1983">
            <v>0</v>
          </cell>
          <cell r="BM1983">
            <v>0</v>
          </cell>
          <cell r="BN1983">
            <v>1.3975500000000001</v>
          </cell>
          <cell r="BO1983">
            <v>2.2869000000000002</v>
          </cell>
          <cell r="BP1983">
            <v>0</v>
          </cell>
          <cell r="BQ1983">
            <v>0</v>
          </cell>
          <cell r="BR1983">
            <v>0</v>
          </cell>
          <cell r="BS1983">
            <v>3.8114999999999997</v>
          </cell>
          <cell r="BT1983">
            <v>4.6055624999999996</v>
          </cell>
          <cell r="BU1983">
            <v>0</v>
          </cell>
          <cell r="BW1983">
            <v>0</v>
          </cell>
          <cell r="BX1983">
            <v>2.8713299999999995</v>
          </cell>
          <cell r="BY1983">
            <v>0</v>
          </cell>
          <cell r="BZ1983">
            <v>0</v>
          </cell>
          <cell r="CA1983">
            <v>1.4737799999999999</v>
          </cell>
          <cell r="CB1983">
            <v>0</v>
          </cell>
          <cell r="CC1983">
            <v>0</v>
          </cell>
          <cell r="CD1983">
            <v>8.83</v>
          </cell>
          <cell r="CE1983">
            <v>0</v>
          </cell>
          <cell r="CF1983">
            <v>0</v>
          </cell>
          <cell r="CG1983">
            <v>0</v>
          </cell>
          <cell r="CH1983">
            <v>0</v>
          </cell>
          <cell r="CI1983">
            <v>0</v>
          </cell>
          <cell r="CJ1983">
            <v>1334.039345144352</v>
          </cell>
          <cell r="CK1983">
            <v>195.23647440989998</v>
          </cell>
          <cell r="CL1983">
            <v>100.40732969651999</v>
          </cell>
          <cell r="CM1983">
            <v>3.83691</v>
          </cell>
          <cell r="CN1983">
            <v>5627.9784873277349</v>
          </cell>
          <cell r="CO1983">
            <v>552.89657038769997</v>
          </cell>
          <cell r="CP1983">
            <v>364.22266654619995</v>
          </cell>
          <cell r="CQ1983">
            <v>7.8516899999999996</v>
          </cell>
          <cell r="CR1983">
            <v>0</v>
          </cell>
          <cell r="CS1983">
            <v>142.57545501230263</v>
          </cell>
          <cell r="CT1983">
            <v>2718.6253618676369</v>
          </cell>
          <cell r="CU1983">
            <v>0</v>
          </cell>
          <cell r="CV1983">
            <v>0</v>
          </cell>
          <cell r="CW1983">
            <v>0</v>
          </cell>
          <cell r="CX1983">
            <v>0</v>
          </cell>
          <cell r="CY1983">
            <v>0</v>
          </cell>
          <cell r="CZ1983">
            <v>8.9189099999999986</v>
          </cell>
          <cell r="DA1983">
            <v>0.96199999999999997</v>
          </cell>
          <cell r="DB1983">
            <v>0</v>
          </cell>
          <cell r="DC1983">
            <v>1</v>
          </cell>
        </row>
        <row r="1984">
          <cell r="C1984" t="str">
            <v>WT6x53</v>
          </cell>
          <cell r="D1984" t="str">
            <v>F</v>
          </cell>
          <cell r="E1984">
            <v>53</v>
          </cell>
          <cell r="F1984">
            <v>15.6</v>
          </cell>
          <cell r="G1984">
            <v>6.45</v>
          </cell>
          <cell r="H1984">
            <v>0</v>
          </cell>
          <cell r="I1984">
            <v>0</v>
          </cell>
          <cell r="J1984">
            <v>12.2</v>
          </cell>
          <cell r="K1984">
            <v>0</v>
          </cell>
          <cell r="L1984">
            <v>0</v>
          </cell>
          <cell r="M1984">
            <v>0.61</v>
          </cell>
          <cell r="N1984">
            <v>0.99</v>
          </cell>
          <cell r="O1984">
            <v>0</v>
          </cell>
          <cell r="P1984">
            <v>0</v>
          </cell>
          <cell r="Q1984">
            <v>0</v>
          </cell>
          <cell r="R1984">
            <v>1.59</v>
          </cell>
          <cell r="S1984">
            <v>1.875</v>
          </cell>
          <cell r="T1984">
            <v>0</v>
          </cell>
          <cell r="V1984">
            <v>0</v>
          </cell>
          <cell r="W1984">
            <v>1.19</v>
          </cell>
          <cell r="X1984">
            <v>0</v>
          </cell>
          <cell r="Y1984">
            <v>0</v>
          </cell>
          <cell r="Z1984">
            <v>0.63700000000000001</v>
          </cell>
          <cell r="AA1984">
            <v>0</v>
          </cell>
          <cell r="AB1984">
            <v>0</v>
          </cell>
          <cell r="AC1984">
            <v>7.96</v>
          </cell>
          <cell r="AD1984">
            <v>0</v>
          </cell>
          <cell r="AE1984">
            <v>0</v>
          </cell>
          <cell r="AF1984">
            <v>0</v>
          </cell>
          <cell r="AG1984">
            <v>0</v>
          </cell>
          <cell r="AH1984">
            <v>0</v>
          </cell>
          <cell r="AI1984">
            <v>36.299999999999997</v>
          </cell>
          <cell r="AJ1984">
            <v>13.6</v>
          </cell>
          <cell r="AK1984">
            <v>6.92</v>
          </cell>
          <cell r="AL1984">
            <v>1.53</v>
          </cell>
          <cell r="AM1984">
            <v>151</v>
          </cell>
          <cell r="AN1984">
            <v>37.5</v>
          </cell>
          <cell r="AO1984">
            <v>24.7</v>
          </cell>
          <cell r="AP1984">
            <v>3.11</v>
          </cell>
          <cell r="AQ1984">
            <v>0</v>
          </cell>
          <cell r="AR1984">
            <v>4.55</v>
          </cell>
          <cell r="AS1984">
            <v>13.6</v>
          </cell>
          <cell r="AT1984">
            <v>0</v>
          </cell>
          <cell r="AU1984">
            <v>0</v>
          </cell>
          <cell r="AV1984">
            <v>0</v>
          </cell>
          <cell r="AW1984">
            <v>0</v>
          </cell>
          <cell r="AX1984">
            <v>0</v>
          </cell>
          <cell r="AY1984">
            <v>3.53</v>
          </cell>
          <cell r="AZ1984">
            <v>0.96099999999999997</v>
          </cell>
          <cell r="BA1984">
            <v>0</v>
          </cell>
          <cell r="BB1984">
            <v>1</v>
          </cell>
          <cell r="BD1984" t="str">
            <v>WT155x79</v>
          </cell>
          <cell r="BE1984" t="str">
            <v>WT155x79</v>
          </cell>
          <cell r="BF1984">
            <v>78.899999999999991</v>
          </cell>
          <cell r="BG1984">
            <v>100.72422359999999</v>
          </cell>
          <cell r="BH1984">
            <v>16.38945</v>
          </cell>
          <cell r="BI1984">
            <v>0</v>
          </cell>
          <cell r="BJ1984">
            <v>0</v>
          </cell>
          <cell r="BK1984">
            <v>31.000199999999996</v>
          </cell>
          <cell r="BL1984">
            <v>0</v>
          </cell>
          <cell r="BM1984">
            <v>0</v>
          </cell>
          <cell r="BN1984">
            <v>1.5500099999999999</v>
          </cell>
          <cell r="BO1984">
            <v>2.51559</v>
          </cell>
          <cell r="BP1984">
            <v>0</v>
          </cell>
          <cell r="BQ1984">
            <v>0</v>
          </cell>
          <cell r="BR1984">
            <v>0</v>
          </cell>
          <cell r="BS1984">
            <v>4.0401899999999999</v>
          </cell>
          <cell r="BT1984">
            <v>4.7643750000000002</v>
          </cell>
          <cell r="BU1984">
            <v>0</v>
          </cell>
          <cell r="BW1984">
            <v>0</v>
          </cell>
          <cell r="BX1984">
            <v>3.02379</v>
          </cell>
          <cell r="BY1984">
            <v>0</v>
          </cell>
          <cell r="BZ1984">
            <v>0</v>
          </cell>
          <cell r="CA1984">
            <v>1.618617</v>
          </cell>
          <cell r="CB1984">
            <v>0</v>
          </cell>
          <cell r="CC1984">
            <v>0</v>
          </cell>
          <cell r="CD1984">
            <v>7.96</v>
          </cell>
          <cell r="CE1984">
            <v>0</v>
          </cell>
          <cell r="CF1984">
            <v>0</v>
          </cell>
          <cell r="CG1984">
            <v>0</v>
          </cell>
          <cell r="CH1984">
            <v>0</v>
          </cell>
          <cell r="CI1984">
            <v>0</v>
          </cell>
          <cell r="CJ1984">
            <v>1513.3008821481242</v>
          </cell>
          <cell r="CK1984">
            <v>223.12739932559998</v>
          </cell>
          <cell r="CL1984">
            <v>113.53247083331999</v>
          </cell>
          <cell r="CM1984">
            <v>3.8877299999999999</v>
          </cell>
          <cell r="CN1984">
            <v>6294.9981598999111</v>
          </cell>
          <cell r="CO1984">
            <v>615.24099078749998</v>
          </cell>
          <cell r="CP1984">
            <v>405.23873259869998</v>
          </cell>
          <cell r="CQ1984">
            <v>7.9025099999999995</v>
          </cell>
          <cell r="CR1984">
            <v>0</v>
          </cell>
          <cell r="CS1984">
            <v>189.68371938771253</v>
          </cell>
          <cell r="CT1984">
            <v>3660.7232595445407</v>
          </cell>
          <cell r="CU1984">
            <v>0</v>
          </cell>
          <cell r="CV1984">
            <v>0</v>
          </cell>
          <cell r="CW1984">
            <v>0</v>
          </cell>
          <cell r="CX1984">
            <v>0</v>
          </cell>
          <cell r="CY1984">
            <v>0</v>
          </cell>
          <cell r="CZ1984">
            <v>8.9697299999999984</v>
          </cell>
          <cell r="DA1984">
            <v>0.96099999999999997</v>
          </cell>
          <cell r="DB1984">
            <v>0</v>
          </cell>
          <cell r="DC1984">
            <v>1</v>
          </cell>
        </row>
        <row r="1985">
          <cell r="C1985" t="str">
            <v>WT6x60</v>
          </cell>
          <cell r="D1985" t="str">
            <v>F</v>
          </cell>
          <cell r="E1985">
            <v>60</v>
          </cell>
          <cell r="F1985">
            <v>17.600000000000001</v>
          </cell>
          <cell r="G1985">
            <v>6.56</v>
          </cell>
          <cell r="H1985">
            <v>0</v>
          </cell>
          <cell r="I1985">
            <v>0</v>
          </cell>
          <cell r="J1985">
            <v>12.3</v>
          </cell>
          <cell r="K1985">
            <v>0</v>
          </cell>
          <cell r="L1985">
            <v>0</v>
          </cell>
          <cell r="M1985">
            <v>0.71</v>
          </cell>
          <cell r="N1985">
            <v>1.1100000000000001</v>
          </cell>
          <cell r="O1985">
            <v>0</v>
          </cell>
          <cell r="P1985">
            <v>0</v>
          </cell>
          <cell r="Q1985">
            <v>0</v>
          </cell>
          <cell r="R1985">
            <v>1.7</v>
          </cell>
          <cell r="S1985">
            <v>2</v>
          </cell>
          <cell r="T1985">
            <v>0</v>
          </cell>
          <cell r="V1985">
            <v>0</v>
          </cell>
          <cell r="W1985">
            <v>1.28</v>
          </cell>
          <cell r="X1985">
            <v>0</v>
          </cell>
          <cell r="Y1985">
            <v>0</v>
          </cell>
          <cell r="Z1985">
            <v>0.71599999999999997</v>
          </cell>
          <cell r="AA1985">
            <v>0</v>
          </cell>
          <cell r="AB1985">
            <v>0</v>
          </cell>
          <cell r="AC1985">
            <v>6.84</v>
          </cell>
          <cell r="AD1985">
            <v>0</v>
          </cell>
          <cell r="AE1985">
            <v>0</v>
          </cell>
          <cell r="AF1985">
            <v>0</v>
          </cell>
          <cell r="AG1985">
            <v>0</v>
          </cell>
          <cell r="AH1985">
            <v>0</v>
          </cell>
          <cell r="AI1985">
            <v>43.4</v>
          </cell>
          <cell r="AJ1985">
            <v>16.2</v>
          </cell>
          <cell r="AK1985">
            <v>8.2200000000000006</v>
          </cell>
          <cell r="AL1985">
            <v>1.57</v>
          </cell>
          <cell r="AM1985">
            <v>172</v>
          </cell>
          <cell r="AN1985">
            <v>42.7</v>
          </cell>
          <cell r="AO1985">
            <v>28</v>
          </cell>
          <cell r="AP1985">
            <v>3.13</v>
          </cell>
          <cell r="AQ1985">
            <v>0</v>
          </cell>
          <cell r="AR1985">
            <v>6.42</v>
          </cell>
          <cell r="AS1985">
            <v>19.7</v>
          </cell>
          <cell r="AT1985">
            <v>0</v>
          </cell>
          <cell r="AU1985">
            <v>0</v>
          </cell>
          <cell r="AV1985">
            <v>0</v>
          </cell>
          <cell r="AW1985">
            <v>0</v>
          </cell>
          <cell r="AX1985">
            <v>0</v>
          </cell>
          <cell r="AY1985">
            <v>3.57</v>
          </cell>
          <cell r="AZ1985">
            <v>0.95899999999999996</v>
          </cell>
          <cell r="BA1985">
            <v>0</v>
          </cell>
          <cell r="BB1985">
            <v>1</v>
          </cell>
          <cell r="BD1985" t="str">
            <v>WT155x89.5</v>
          </cell>
          <cell r="BE1985" t="str">
            <v>WT155x89.5</v>
          </cell>
          <cell r="BF1985">
            <v>89.3</v>
          </cell>
          <cell r="BG1985">
            <v>113.63758560000001</v>
          </cell>
          <cell r="BH1985">
            <v>16.668959999999998</v>
          </cell>
          <cell r="BI1985">
            <v>0</v>
          </cell>
          <cell r="BJ1985">
            <v>0</v>
          </cell>
          <cell r="BK1985">
            <v>31.254300000000001</v>
          </cell>
          <cell r="BL1985">
            <v>0</v>
          </cell>
          <cell r="BM1985">
            <v>0</v>
          </cell>
          <cell r="BN1985">
            <v>1.8041099999999999</v>
          </cell>
          <cell r="BO1985">
            <v>2.8205100000000001</v>
          </cell>
          <cell r="BP1985">
            <v>0</v>
          </cell>
          <cell r="BQ1985">
            <v>0</v>
          </cell>
          <cell r="BR1985">
            <v>0</v>
          </cell>
          <cell r="BS1985">
            <v>4.3197000000000001</v>
          </cell>
          <cell r="BT1985">
            <v>5.0819999999999999</v>
          </cell>
          <cell r="BU1985">
            <v>0</v>
          </cell>
          <cell r="BW1985">
            <v>0</v>
          </cell>
          <cell r="BX1985">
            <v>3.2524799999999998</v>
          </cell>
          <cell r="BY1985">
            <v>0</v>
          </cell>
          <cell r="BZ1985">
            <v>0</v>
          </cell>
          <cell r="CA1985">
            <v>1.819356</v>
          </cell>
          <cell r="CB1985">
            <v>0</v>
          </cell>
          <cell r="CC1985">
            <v>0</v>
          </cell>
          <cell r="CD1985">
            <v>6.84</v>
          </cell>
          <cell r="CE1985">
            <v>0</v>
          </cell>
          <cell r="CF1985">
            <v>0</v>
          </cell>
          <cell r="CG1985">
            <v>0</v>
          </cell>
          <cell r="CH1985">
            <v>0</v>
          </cell>
          <cell r="CI1985">
            <v>0</v>
          </cell>
          <cell r="CJ1985">
            <v>1809.2908618520273</v>
          </cell>
          <cell r="CK1985">
            <v>265.78410802019999</v>
          </cell>
          <cell r="CL1985">
            <v>134.86082518062</v>
          </cell>
          <cell r="CM1985">
            <v>3.9893700000000001</v>
          </cell>
          <cell r="CN1985">
            <v>7170.4614801508915</v>
          </cell>
          <cell r="CO1985">
            <v>700.55440817670001</v>
          </cell>
          <cell r="CP1985">
            <v>459.379939788</v>
          </cell>
          <cell r="CQ1985">
            <v>7.9533299999999993</v>
          </cell>
          <cell r="CR1985">
            <v>0</v>
          </cell>
          <cell r="CS1985">
            <v>267.64164361958564</v>
          </cell>
          <cell r="CT1985">
            <v>5302.6653097814306</v>
          </cell>
          <cell r="CU1985">
            <v>0</v>
          </cell>
          <cell r="CV1985">
            <v>0</v>
          </cell>
          <cell r="CW1985">
            <v>0</v>
          </cell>
          <cell r="CX1985">
            <v>0</v>
          </cell>
          <cell r="CY1985">
            <v>0</v>
          </cell>
          <cell r="CZ1985">
            <v>9.0713699999999999</v>
          </cell>
          <cell r="DA1985">
            <v>0.95899999999999996</v>
          </cell>
          <cell r="DB1985">
            <v>0</v>
          </cell>
          <cell r="DC1985">
            <v>1</v>
          </cell>
        </row>
        <row r="1986">
          <cell r="C1986" t="str">
            <v>WT6x68</v>
          </cell>
          <cell r="D1986" t="str">
            <v>F</v>
          </cell>
          <cell r="E1986">
            <v>68</v>
          </cell>
          <cell r="F1986">
            <v>20</v>
          </cell>
          <cell r="G1986">
            <v>6.71</v>
          </cell>
          <cell r="H1986">
            <v>0</v>
          </cell>
          <cell r="I1986">
            <v>0</v>
          </cell>
          <cell r="J1986">
            <v>12.4</v>
          </cell>
          <cell r="K1986">
            <v>0</v>
          </cell>
          <cell r="L1986">
            <v>0</v>
          </cell>
          <cell r="M1986">
            <v>0.79</v>
          </cell>
          <cell r="N1986">
            <v>1.25</v>
          </cell>
          <cell r="O1986">
            <v>0</v>
          </cell>
          <cell r="P1986">
            <v>0</v>
          </cell>
          <cell r="Q1986">
            <v>0</v>
          </cell>
          <cell r="R1986">
            <v>1.85</v>
          </cell>
          <cell r="S1986">
            <v>2.125</v>
          </cell>
          <cell r="T1986">
            <v>0</v>
          </cell>
          <cell r="V1986">
            <v>0</v>
          </cell>
          <cell r="W1986">
            <v>1.35</v>
          </cell>
          <cell r="X1986">
            <v>0</v>
          </cell>
          <cell r="Y1986">
            <v>0</v>
          </cell>
          <cell r="Z1986">
            <v>0.80500000000000005</v>
          </cell>
          <cell r="AA1986">
            <v>0</v>
          </cell>
          <cell r="AB1986">
            <v>0</v>
          </cell>
          <cell r="AC1986">
            <v>6.15</v>
          </cell>
          <cell r="AD1986">
            <v>0</v>
          </cell>
          <cell r="AE1986">
            <v>0</v>
          </cell>
          <cell r="AF1986">
            <v>0</v>
          </cell>
          <cell r="AG1986">
            <v>0</v>
          </cell>
          <cell r="AH1986">
            <v>0</v>
          </cell>
          <cell r="AI1986">
            <v>50.6</v>
          </cell>
          <cell r="AJ1986">
            <v>19</v>
          </cell>
          <cell r="AK1986">
            <v>9.4600000000000009</v>
          </cell>
          <cell r="AL1986">
            <v>1.59</v>
          </cell>
          <cell r="AM1986">
            <v>199</v>
          </cell>
          <cell r="AN1986">
            <v>48.9</v>
          </cell>
          <cell r="AO1986">
            <v>32.1</v>
          </cell>
          <cell r="AP1986">
            <v>3.16</v>
          </cell>
          <cell r="AQ1986">
            <v>0</v>
          </cell>
          <cell r="AR1986">
            <v>9.2100000000000009</v>
          </cell>
          <cell r="AS1986">
            <v>28.9</v>
          </cell>
          <cell r="AT1986">
            <v>0</v>
          </cell>
          <cell r="AU1986">
            <v>0</v>
          </cell>
          <cell r="AV1986">
            <v>0</v>
          </cell>
          <cell r="AW1986">
            <v>0</v>
          </cell>
          <cell r="AX1986">
            <v>0</v>
          </cell>
          <cell r="AY1986">
            <v>3.61</v>
          </cell>
          <cell r="AZ1986">
            <v>0.96</v>
          </cell>
          <cell r="BA1986">
            <v>0</v>
          </cell>
          <cell r="BB1986">
            <v>1</v>
          </cell>
          <cell r="BD1986" t="str">
            <v>WT155x101</v>
          </cell>
          <cell r="BE1986" t="str">
            <v>WT155x101</v>
          </cell>
          <cell r="BF1986">
            <v>101.19999999999999</v>
          </cell>
          <cell r="BG1986">
            <v>129.13362000000001</v>
          </cell>
          <cell r="BH1986">
            <v>17.05011</v>
          </cell>
          <cell r="BI1986">
            <v>0</v>
          </cell>
          <cell r="BJ1986">
            <v>0</v>
          </cell>
          <cell r="BK1986">
            <v>31.508400000000002</v>
          </cell>
          <cell r="BL1986">
            <v>0</v>
          </cell>
          <cell r="BM1986">
            <v>0</v>
          </cell>
          <cell r="BN1986">
            <v>2.00739</v>
          </cell>
          <cell r="BO1986">
            <v>3.17625</v>
          </cell>
          <cell r="BP1986">
            <v>0</v>
          </cell>
          <cell r="BQ1986">
            <v>0</v>
          </cell>
          <cell r="BR1986">
            <v>0</v>
          </cell>
          <cell r="BS1986">
            <v>4.70085</v>
          </cell>
          <cell r="BT1986">
            <v>5.3996249999999995</v>
          </cell>
          <cell r="BU1986">
            <v>0</v>
          </cell>
          <cell r="BW1986">
            <v>0</v>
          </cell>
          <cell r="BX1986">
            <v>3.4303500000000002</v>
          </cell>
          <cell r="BY1986">
            <v>0</v>
          </cell>
          <cell r="BZ1986">
            <v>0</v>
          </cell>
          <cell r="CA1986">
            <v>2.0455049999999999</v>
          </cell>
          <cell r="CB1986">
            <v>0</v>
          </cell>
          <cell r="CC1986">
            <v>0</v>
          </cell>
          <cell r="CD1986">
            <v>6.15</v>
          </cell>
          <cell r="CE1986">
            <v>0</v>
          </cell>
          <cell r="CF1986">
            <v>0</v>
          </cell>
          <cell r="CG1986">
            <v>0</v>
          </cell>
          <cell r="CH1986">
            <v>0</v>
          </cell>
          <cell r="CI1986">
            <v>0</v>
          </cell>
          <cell r="CJ1986">
            <v>2109.4497145095065</v>
          </cell>
          <cell r="CK1986">
            <v>311.72210199899996</v>
          </cell>
          <cell r="CL1986">
            <v>155.20479394266002</v>
          </cell>
          <cell r="CM1986">
            <v>4.0401899999999999</v>
          </cell>
          <cell r="CN1986">
            <v>8296.0571776164379</v>
          </cell>
          <cell r="CO1986">
            <v>802.27425198689991</v>
          </cell>
          <cell r="CP1986">
            <v>526.6462881141</v>
          </cell>
          <cell r="CQ1986">
            <v>8.02956</v>
          </cell>
          <cell r="CR1986">
            <v>0</v>
          </cell>
          <cell r="CS1986">
            <v>383.95319902435881</v>
          </cell>
          <cell r="CT1986">
            <v>7779.0369265321488</v>
          </cell>
          <cell r="CU1986">
            <v>0</v>
          </cell>
          <cell r="CV1986">
            <v>0</v>
          </cell>
          <cell r="CW1986">
            <v>0</v>
          </cell>
          <cell r="CX1986">
            <v>0</v>
          </cell>
          <cell r="CY1986">
            <v>0</v>
          </cell>
          <cell r="CZ1986">
            <v>9.1730099999999997</v>
          </cell>
          <cell r="DA1986">
            <v>0.96</v>
          </cell>
          <cell r="DB1986">
            <v>0</v>
          </cell>
          <cell r="DC1986">
            <v>1</v>
          </cell>
        </row>
        <row r="1987">
          <cell r="C1987" t="str">
            <v>WT6x7</v>
          </cell>
          <cell r="D1987" t="str">
            <v>F</v>
          </cell>
          <cell r="E1987">
            <v>7</v>
          </cell>
          <cell r="F1987">
            <v>2.08</v>
          </cell>
          <cell r="G1987">
            <v>5.96</v>
          </cell>
          <cell r="H1987">
            <v>0</v>
          </cell>
          <cell r="I1987">
            <v>0</v>
          </cell>
          <cell r="J1987">
            <v>3.97</v>
          </cell>
          <cell r="K1987">
            <v>0</v>
          </cell>
          <cell r="L1987">
            <v>0</v>
          </cell>
          <cell r="M1987">
            <v>0.2</v>
          </cell>
          <cell r="N1987">
            <v>0.22500000000000001</v>
          </cell>
          <cell r="O1987">
            <v>0</v>
          </cell>
          <cell r="P1987">
            <v>0</v>
          </cell>
          <cell r="Q1987">
            <v>0</v>
          </cell>
          <cell r="R1987">
            <v>0.52500000000000002</v>
          </cell>
          <cell r="S1987">
            <v>0.75</v>
          </cell>
          <cell r="T1987">
            <v>0</v>
          </cell>
          <cell r="V1987">
            <v>0</v>
          </cell>
          <cell r="W1987">
            <v>1.76</v>
          </cell>
          <cell r="X1987">
            <v>0</v>
          </cell>
          <cell r="Y1987">
            <v>0</v>
          </cell>
          <cell r="Z1987">
            <v>0.76</v>
          </cell>
          <cell r="AA1987">
            <v>0</v>
          </cell>
          <cell r="AB1987">
            <v>0</v>
          </cell>
          <cell r="AC1987">
            <v>27.2</v>
          </cell>
          <cell r="AD1987">
            <v>0</v>
          </cell>
          <cell r="AE1987">
            <v>0</v>
          </cell>
          <cell r="AF1987">
            <v>0</v>
          </cell>
          <cell r="AG1987">
            <v>0</v>
          </cell>
          <cell r="AH1987">
            <v>0</v>
          </cell>
          <cell r="AI1987">
            <v>7.67</v>
          </cell>
          <cell r="AJ1987">
            <v>3.32</v>
          </cell>
          <cell r="AK1987">
            <v>1.83</v>
          </cell>
          <cell r="AL1987">
            <v>1.92</v>
          </cell>
          <cell r="AM1987">
            <v>1.18</v>
          </cell>
          <cell r="AN1987">
            <v>0.94699999999999995</v>
          </cell>
          <cell r="AO1987">
            <v>0.59299999999999997</v>
          </cell>
          <cell r="AP1987">
            <v>0.753</v>
          </cell>
          <cell r="AQ1987">
            <v>0</v>
          </cell>
          <cell r="AR1987">
            <v>3.5000000000000003E-2</v>
          </cell>
          <cell r="AS1987">
            <v>4.9299999999999997E-2</v>
          </cell>
          <cell r="AT1987">
            <v>0</v>
          </cell>
          <cell r="AU1987">
            <v>0</v>
          </cell>
          <cell r="AV1987">
            <v>0</v>
          </cell>
          <cell r="AW1987">
            <v>0</v>
          </cell>
          <cell r="AX1987">
            <v>0</v>
          </cell>
          <cell r="AY1987">
            <v>2.64</v>
          </cell>
          <cell r="AZ1987">
            <v>0.61099999999999999</v>
          </cell>
          <cell r="BA1987">
            <v>0</v>
          </cell>
          <cell r="BB1987">
            <v>0.45100000000000001</v>
          </cell>
          <cell r="BD1987" t="str">
            <v>WT155x10.5</v>
          </cell>
          <cell r="BE1987" t="str">
            <v>WT155x10.5</v>
          </cell>
          <cell r="BF1987">
            <v>10.5</v>
          </cell>
          <cell r="BG1987">
            <v>13.42989648</v>
          </cell>
          <cell r="BH1987">
            <v>15.144359999999999</v>
          </cell>
          <cell r="BI1987">
            <v>0</v>
          </cell>
          <cell r="BJ1987">
            <v>0</v>
          </cell>
          <cell r="BK1987">
            <v>10.087770000000001</v>
          </cell>
          <cell r="BL1987">
            <v>0</v>
          </cell>
          <cell r="BM1987">
            <v>0</v>
          </cell>
          <cell r="BN1987">
            <v>0.50819999999999999</v>
          </cell>
          <cell r="BO1987">
            <v>0.57172500000000004</v>
          </cell>
          <cell r="BP1987">
            <v>0</v>
          </cell>
          <cell r="BQ1987">
            <v>0</v>
          </cell>
          <cell r="BR1987">
            <v>0</v>
          </cell>
          <cell r="BS1987">
            <v>1.334025</v>
          </cell>
          <cell r="BT1987">
            <v>1.9057499999999998</v>
          </cell>
          <cell r="BU1987">
            <v>0</v>
          </cell>
          <cell r="BW1987">
            <v>0</v>
          </cell>
          <cell r="BX1987">
            <v>4.4721599999999997</v>
          </cell>
          <cell r="BY1987">
            <v>0</v>
          </cell>
          <cell r="BZ1987">
            <v>0</v>
          </cell>
          <cell r="CA1987">
            <v>1.93116</v>
          </cell>
          <cell r="CB1987">
            <v>0</v>
          </cell>
          <cell r="CC1987">
            <v>0</v>
          </cell>
          <cell r="CD1987">
            <v>27.2</v>
          </cell>
          <cell r="CE1987">
            <v>0</v>
          </cell>
          <cell r="CF1987">
            <v>0</v>
          </cell>
          <cell r="CG1987">
            <v>0</v>
          </cell>
          <cell r="CH1987">
            <v>0</v>
          </cell>
          <cell r="CI1987">
            <v>0</v>
          </cell>
          <cell r="CJ1987">
            <v>319.75255553928685</v>
          </cell>
          <cell r="CK1987">
            <v>54.469335717719993</v>
          </cell>
          <cell r="CL1987">
            <v>30.023760350429999</v>
          </cell>
          <cell r="CM1987">
            <v>4.8787199999999995</v>
          </cell>
          <cell r="CN1987">
            <v>49.192700852197973</v>
          </cell>
          <cell r="CO1987">
            <v>15.536885820686999</v>
          </cell>
          <cell r="CP1987">
            <v>9.7290108676529989</v>
          </cell>
          <cell r="CQ1987">
            <v>1.913373</v>
          </cell>
          <cell r="CR1987">
            <v>0</v>
          </cell>
          <cell r="CS1987">
            <v>1.459105533751635</v>
          </cell>
          <cell r="CT1987">
            <v>13.27012181584896</v>
          </cell>
          <cell r="CU1987">
            <v>0</v>
          </cell>
          <cell r="CV1987">
            <v>0</v>
          </cell>
          <cell r="CW1987">
            <v>0</v>
          </cell>
          <cell r="CX1987">
            <v>0</v>
          </cell>
          <cell r="CY1987">
            <v>0</v>
          </cell>
          <cell r="CZ1987">
            <v>6.70824</v>
          </cell>
          <cell r="DA1987">
            <v>0.61099999999999999</v>
          </cell>
          <cell r="DB1987">
            <v>0</v>
          </cell>
          <cell r="DC1987">
            <v>0.45100000000000001</v>
          </cell>
        </row>
        <row r="1988">
          <cell r="C1988" t="str">
            <v>WT6x76</v>
          </cell>
          <cell r="D1988" t="str">
            <v>F</v>
          </cell>
          <cell r="E1988">
            <v>76</v>
          </cell>
          <cell r="F1988">
            <v>22.4</v>
          </cell>
          <cell r="G1988">
            <v>6.86</v>
          </cell>
          <cell r="H1988">
            <v>0</v>
          </cell>
          <cell r="I1988">
            <v>0</v>
          </cell>
          <cell r="J1988">
            <v>12.5</v>
          </cell>
          <cell r="K1988">
            <v>0</v>
          </cell>
          <cell r="L1988">
            <v>0</v>
          </cell>
          <cell r="M1988">
            <v>0.87</v>
          </cell>
          <cell r="N1988">
            <v>1.4</v>
          </cell>
          <cell r="O1988">
            <v>0</v>
          </cell>
          <cell r="P1988">
            <v>0</v>
          </cell>
          <cell r="Q1988">
            <v>0</v>
          </cell>
          <cell r="R1988">
            <v>2</v>
          </cell>
          <cell r="S1988">
            <v>2.3125</v>
          </cell>
          <cell r="T1988">
            <v>0</v>
          </cell>
          <cell r="V1988">
            <v>0</v>
          </cell>
          <cell r="W1988">
            <v>1.43</v>
          </cell>
          <cell r="X1988">
            <v>0</v>
          </cell>
          <cell r="Y1988">
            <v>0</v>
          </cell>
          <cell r="Z1988">
            <v>0.89600000000000002</v>
          </cell>
          <cell r="AA1988">
            <v>0</v>
          </cell>
          <cell r="AB1988">
            <v>0</v>
          </cell>
          <cell r="AC1988">
            <v>5.58</v>
          </cell>
          <cell r="AD1988">
            <v>0</v>
          </cell>
          <cell r="AE1988">
            <v>0</v>
          </cell>
          <cell r="AF1988">
            <v>0</v>
          </cell>
          <cell r="AG1988">
            <v>0</v>
          </cell>
          <cell r="AH1988">
            <v>0</v>
          </cell>
          <cell r="AI1988">
            <v>58.5</v>
          </cell>
          <cell r="AJ1988">
            <v>22</v>
          </cell>
          <cell r="AK1988">
            <v>10.8</v>
          </cell>
          <cell r="AL1988">
            <v>1.62</v>
          </cell>
          <cell r="AM1988">
            <v>227</v>
          </cell>
          <cell r="AN1988">
            <v>55.6</v>
          </cell>
          <cell r="AO1988">
            <v>36.4</v>
          </cell>
          <cell r="AP1988">
            <v>3.19</v>
          </cell>
          <cell r="AQ1988">
            <v>0</v>
          </cell>
          <cell r="AR1988">
            <v>12.8</v>
          </cell>
          <cell r="AS1988">
            <v>41.3</v>
          </cell>
          <cell r="AT1988">
            <v>0</v>
          </cell>
          <cell r="AU1988">
            <v>0</v>
          </cell>
          <cell r="AV1988">
            <v>0</v>
          </cell>
          <cell r="AW1988">
            <v>0</v>
          </cell>
          <cell r="AX1988">
            <v>0</v>
          </cell>
          <cell r="AY1988">
            <v>3.64</v>
          </cell>
          <cell r="AZ1988">
            <v>0.96</v>
          </cell>
          <cell r="BA1988">
            <v>0</v>
          </cell>
          <cell r="BB1988">
            <v>1</v>
          </cell>
          <cell r="BD1988" t="str">
            <v>WT155x113</v>
          </cell>
          <cell r="BE1988" t="str">
            <v>WT155x113</v>
          </cell>
          <cell r="BF1988">
            <v>113.19999999999999</v>
          </cell>
          <cell r="BG1988">
            <v>144.62965439999999</v>
          </cell>
          <cell r="BH1988">
            <v>17.431260000000002</v>
          </cell>
          <cell r="BI1988">
            <v>0</v>
          </cell>
          <cell r="BJ1988">
            <v>0</v>
          </cell>
          <cell r="BK1988">
            <v>31.762499999999999</v>
          </cell>
          <cell r="BL1988">
            <v>0</v>
          </cell>
          <cell r="BM1988">
            <v>0</v>
          </cell>
          <cell r="BN1988">
            <v>2.2106699999999999</v>
          </cell>
          <cell r="BO1988">
            <v>3.5573999999999995</v>
          </cell>
          <cell r="BP1988">
            <v>0</v>
          </cell>
          <cell r="BQ1988">
            <v>0</v>
          </cell>
          <cell r="BR1988">
            <v>0</v>
          </cell>
          <cell r="BS1988">
            <v>5.0819999999999999</v>
          </cell>
          <cell r="BT1988">
            <v>5.8760624999999997</v>
          </cell>
          <cell r="BU1988">
            <v>0</v>
          </cell>
          <cell r="BW1988">
            <v>0</v>
          </cell>
          <cell r="BX1988">
            <v>3.6336299999999997</v>
          </cell>
          <cell r="BY1988">
            <v>0</v>
          </cell>
          <cell r="BZ1988">
            <v>0</v>
          </cell>
          <cell r="CA1988">
            <v>2.2767360000000001</v>
          </cell>
          <cell r="CB1988">
            <v>0</v>
          </cell>
          <cell r="CC1988">
            <v>0</v>
          </cell>
          <cell r="CD1988">
            <v>5.58</v>
          </cell>
          <cell r="CE1988">
            <v>0</v>
          </cell>
          <cell r="CF1988">
            <v>0</v>
          </cell>
          <cell r="CG1988">
            <v>0</v>
          </cell>
          <cell r="CH1988">
            <v>0</v>
          </cell>
          <cell r="CI1988">
            <v>0</v>
          </cell>
          <cell r="CJ1988">
            <v>2438.7906778420183</v>
          </cell>
          <cell r="CK1988">
            <v>360.94138126199999</v>
          </cell>
          <cell r="CL1988">
            <v>177.18940534680002</v>
          </cell>
          <cell r="CM1988">
            <v>4.1164199999999997</v>
          </cell>
          <cell r="CN1988">
            <v>9463.3416046177463</v>
          </cell>
          <cell r="CO1988">
            <v>912.19730900759998</v>
          </cell>
          <cell r="CP1988">
            <v>597.19392172439996</v>
          </cell>
          <cell r="CQ1988">
            <v>8.1057899999999989</v>
          </cell>
          <cell r="CR1988">
            <v>0</v>
          </cell>
          <cell r="CS1988">
            <v>533.61573805774083</v>
          </cell>
          <cell r="CT1988">
            <v>11116.755192587465</v>
          </cell>
          <cell r="CU1988">
            <v>0</v>
          </cell>
          <cell r="CV1988">
            <v>0</v>
          </cell>
          <cell r="CW1988">
            <v>0</v>
          </cell>
          <cell r="CX1988">
            <v>0</v>
          </cell>
          <cell r="CY1988">
            <v>0</v>
          </cell>
          <cell r="CZ1988">
            <v>9.2492400000000004</v>
          </cell>
          <cell r="DA1988">
            <v>0.96</v>
          </cell>
          <cell r="DB1988">
            <v>0</v>
          </cell>
          <cell r="DC1988">
            <v>1</v>
          </cell>
        </row>
        <row r="1989">
          <cell r="C1989" t="str">
            <v>WT6x8</v>
          </cell>
          <cell r="D1989" t="str">
            <v>F</v>
          </cell>
          <cell r="E1989">
            <v>8</v>
          </cell>
          <cell r="F1989">
            <v>2.36</v>
          </cell>
          <cell r="G1989">
            <v>6</v>
          </cell>
          <cell r="H1989">
            <v>0</v>
          </cell>
          <cell r="I1989">
            <v>0</v>
          </cell>
          <cell r="J1989">
            <v>3.99</v>
          </cell>
          <cell r="K1989">
            <v>0</v>
          </cell>
          <cell r="L1989">
            <v>0</v>
          </cell>
          <cell r="M1989">
            <v>0.22</v>
          </cell>
          <cell r="N1989">
            <v>0.26500000000000001</v>
          </cell>
          <cell r="O1989">
            <v>0</v>
          </cell>
          <cell r="P1989">
            <v>0</v>
          </cell>
          <cell r="Q1989">
            <v>0</v>
          </cell>
          <cell r="R1989">
            <v>0.56499999999999995</v>
          </cell>
          <cell r="S1989">
            <v>0.8125</v>
          </cell>
          <cell r="T1989">
            <v>0</v>
          </cell>
          <cell r="V1989">
            <v>0</v>
          </cell>
          <cell r="W1989">
            <v>1.74</v>
          </cell>
          <cell r="X1989">
            <v>0</v>
          </cell>
          <cell r="Y1989">
            <v>0</v>
          </cell>
          <cell r="Z1989">
            <v>0.63900000000000001</v>
          </cell>
          <cell r="AA1989">
            <v>0</v>
          </cell>
          <cell r="AB1989">
            <v>0</v>
          </cell>
          <cell r="AC1989">
            <v>24.7</v>
          </cell>
          <cell r="AD1989">
            <v>0</v>
          </cell>
          <cell r="AE1989">
            <v>0</v>
          </cell>
          <cell r="AF1989">
            <v>0</v>
          </cell>
          <cell r="AG1989">
            <v>0</v>
          </cell>
          <cell r="AH1989">
            <v>0</v>
          </cell>
          <cell r="AI1989">
            <v>8.6999999999999993</v>
          </cell>
          <cell r="AJ1989">
            <v>3.72</v>
          </cell>
          <cell r="AK1989">
            <v>2.04</v>
          </cell>
          <cell r="AL1989">
            <v>1.92</v>
          </cell>
          <cell r="AM1989">
            <v>1.41</v>
          </cell>
          <cell r="AN1989">
            <v>1.1299999999999999</v>
          </cell>
          <cell r="AO1989">
            <v>0.70599999999999996</v>
          </cell>
          <cell r="AP1989">
            <v>0.77300000000000002</v>
          </cell>
          <cell r="AQ1989">
            <v>0</v>
          </cell>
          <cell r="AR1989">
            <v>5.11E-2</v>
          </cell>
          <cell r="AS1989">
            <v>6.7799999999999999E-2</v>
          </cell>
          <cell r="AT1989">
            <v>0</v>
          </cell>
          <cell r="AU1989">
            <v>0</v>
          </cell>
          <cell r="AV1989">
            <v>0</v>
          </cell>
          <cell r="AW1989">
            <v>0</v>
          </cell>
          <cell r="AX1989">
            <v>0</v>
          </cell>
          <cell r="AY1989">
            <v>2.62</v>
          </cell>
          <cell r="AZ1989">
            <v>0.624</v>
          </cell>
          <cell r="BA1989">
            <v>0</v>
          </cell>
          <cell r="BB1989">
            <v>0.53900000000000003</v>
          </cell>
          <cell r="BD1989" t="str">
            <v>WT155x11.9</v>
          </cell>
          <cell r="BE1989" t="str">
            <v>WT155x11.9</v>
          </cell>
          <cell r="BF1989">
            <v>12</v>
          </cell>
          <cell r="BG1989">
            <v>15.237767159999999</v>
          </cell>
          <cell r="BH1989">
            <v>15.245999999999999</v>
          </cell>
          <cell r="BI1989">
            <v>0</v>
          </cell>
          <cell r="BJ1989">
            <v>0</v>
          </cell>
          <cell r="BK1989">
            <v>10.138590000000001</v>
          </cell>
          <cell r="BL1989">
            <v>0</v>
          </cell>
          <cell r="BM1989">
            <v>0</v>
          </cell>
          <cell r="BN1989">
            <v>0.55901999999999996</v>
          </cell>
          <cell r="BO1989">
            <v>0.67336499999999999</v>
          </cell>
          <cell r="BP1989">
            <v>0</v>
          </cell>
          <cell r="BQ1989">
            <v>0</v>
          </cell>
          <cell r="BR1989">
            <v>0</v>
          </cell>
          <cell r="BS1989">
            <v>1.4356649999999997</v>
          </cell>
          <cell r="BT1989">
            <v>2.0645625000000001</v>
          </cell>
          <cell r="BU1989">
            <v>0</v>
          </cell>
          <cell r="BW1989">
            <v>0</v>
          </cell>
          <cell r="BX1989">
            <v>4.4213399999999998</v>
          </cell>
          <cell r="BY1989">
            <v>0</v>
          </cell>
          <cell r="BZ1989">
            <v>0</v>
          </cell>
          <cell r="CA1989">
            <v>1.623699</v>
          </cell>
          <cell r="CB1989">
            <v>0</v>
          </cell>
          <cell r="CC1989">
            <v>0</v>
          </cell>
          <cell r="CD1989">
            <v>24.7</v>
          </cell>
          <cell r="CE1989">
            <v>0</v>
          </cell>
          <cell r="CF1989">
            <v>0</v>
          </cell>
          <cell r="CG1989">
            <v>0</v>
          </cell>
          <cell r="CH1989">
            <v>0</v>
          </cell>
          <cell r="CI1989">
            <v>0</v>
          </cell>
          <cell r="CJ1989">
            <v>362.69194696112066</v>
          </cell>
          <cell r="CK1989">
            <v>61.031906286119998</v>
          </cell>
          <cell r="CL1989">
            <v>33.469109898839996</v>
          </cell>
          <cell r="CM1989">
            <v>4.8787199999999995</v>
          </cell>
          <cell r="CN1989">
            <v>58.781108645423004</v>
          </cell>
          <cell r="CO1989">
            <v>18.539261855729997</v>
          </cell>
          <cell r="CP1989">
            <v>11.582937053225999</v>
          </cell>
          <cell r="CQ1989">
            <v>1.9641930000000001</v>
          </cell>
          <cell r="CR1989">
            <v>0</v>
          </cell>
          <cell r="CS1989">
            <v>2.130294079277387</v>
          </cell>
          <cell r="CT1989">
            <v>18.249782132141167</v>
          </cell>
          <cell r="CU1989">
            <v>0</v>
          </cell>
          <cell r="CV1989">
            <v>0</v>
          </cell>
          <cell r="CW1989">
            <v>0</v>
          </cell>
          <cell r="CX1989">
            <v>0</v>
          </cell>
          <cell r="CY1989">
            <v>0</v>
          </cell>
          <cell r="CZ1989">
            <v>6.6574200000000001</v>
          </cell>
          <cell r="DA1989">
            <v>0.624</v>
          </cell>
          <cell r="DB1989">
            <v>0</v>
          </cell>
          <cell r="DC1989">
            <v>0.53900000000000003</v>
          </cell>
        </row>
        <row r="1990">
          <cell r="C1990" t="str">
            <v>WT6x85</v>
          </cell>
          <cell r="D1990" t="str">
            <v>F</v>
          </cell>
          <cell r="E1990">
            <v>85</v>
          </cell>
          <cell r="F1990">
            <v>25</v>
          </cell>
          <cell r="G1990">
            <v>7.02</v>
          </cell>
          <cell r="H1990">
            <v>0</v>
          </cell>
          <cell r="I1990">
            <v>0</v>
          </cell>
          <cell r="J1990">
            <v>12.6</v>
          </cell>
          <cell r="K1990">
            <v>0</v>
          </cell>
          <cell r="L1990">
            <v>0</v>
          </cell>
          <cell r="M1990">
            <v>0.96</v>
          </cell>
          <cell r="N1990">
            <v>1.56</v>
          </cell>
          <cell r="O1990">
            <v>0</v>
          </cell>
          <cell r="P1990">
            <v>0</v>
          </cell>
          <cell r="Q1990">
            <v>0</v>
          </cell>
          <cell r="R1990">
            <v>2.16</v>
          </cell>
          <cell r="S1990">
            <v>2.4375</v>
          </cell>
          <cell r="T1990">
            <v>0</v>
          </cell>
          <cell r="V1990">
            <v>0</v>
          </cell>
          <cell r="W1990">
            <v>1.52</v>
          </cell>
          <cell r="X1990">
            <v>0</v>
          </cell>
          <cell r="Y1990">
            <v>0</v>
          </cell>
          <cell r="Z1990">
            <v>0.99399999999999999</v>
          </cell>
          <cell r="AA1990">
            <v>0</v>
          </cell>
          <cell r="AB1990">
            <v>0</v>
          </cell>
          <cell r="AC1990">
            <v>5.0599999999999996</v>
          </cell>
          <cell r="AD1990">
            <v>0</v>
          </cell>
          <cell r="AE1990">
            <v>0</v>
          </cell>
          <cell r="AF1990">
            <v>0</v>
          </cell>
          <cell r="AG1990">
            <v>0</v>
          </cell>
          <cell r="AH1990">
            <v>0</v>
          </cell>
          <cell r="AI1990">
            <v>67.8</v>
          </cell>
          <cell r="AJ1990">
            <v>25.6</v>
          </cell>
          <cell r="AK1990">
            <v>12.3</v>
          </cell>
          <cell r="AL1990">
            <v>1.65</v>
          </cell>
          <cell r="AM1990">
            <v>259</v>
          </cell>
          <cell r="AN1990">
            <v>62.9</v>
          </cell>
          <cell r="AO1990">
            <v>41.2</v>
          </cell>
          <cell r="AP1990">
            <v>3.22</v>
          </cell>
          <cell r="AQ1990">
            <v>0</v>
          </cell>
          <cell r="AR1990">
            <v>17.7</v>
          </cell>
          <cell r="AS1990">
            <v>58.3</v>
          </cell>
          <cell r="AT1990">
            <v>0</v>
          </cell>
          <cell r="AU1990">
            <v>0</v>
          </cell>
          <cell r="AV1990">
            <v>0</v>
          </cell>
          <cell r="AW1990">
            <v>0</v>
          </cell>
          <cell r="AX1990">
            <v>0</v>
          </cell>
          <cell r="AY1990">
            <v>3.69</v>
          </cell>
          <cell r="AZ1990">
            <v>0.96</v>
          </cell>
          <cell r="BA1990">
            <v>0</v>
          </cell>
          <cell r="BB1990">
            <v>1</v>
          </cell>
          <cell r="BD1990" t="str">
            <v>WT155x126.5</v>
          </cell>
          <cell r="BE1990" t="str">
            <v>WT155x126.5</v>
          </cell>
          <cell r="BF1990">
            <v>126.5</v>
          </cell>
          <cell r="BG1990">
            <v>161.417025</v>
          </cell>
          <cell r="BH1990">
            <v>17.837819999999997</v>
          </cell>
          <cell r="BI1990">
            <v>0</v>
          </cell>
          <cell r="BJ1990">
            <v>0</v>
          </cell>
          <cell r="BK1990">
            <v>32.016599999999997</v>
          </cell>
          <cell r="BL1990">
            <v>0</v>
          </cell>
          <cell r="BM1990">
            <v>0</v>
          </cell>
          <cell r="BN1990">
            <v>2.4393599999999998</v>
          </cell>
          <cell r="BO1990">
            <v>3.9639600000000002</v>
          </cell>
          <cell r="BP1990">
            <v>0</v>
          </cell>
          <cell r="BQ1990">
            <v>0</v>
          </cell>
          <cell r="BR1990">
            <v>0</v>
          </cell>
          <cell r="BS1990">
            <v>5.4885600000000005</v>
          </cell>
          <cell r="BT1990">
            <v>6.1936875000000002</v>
          </cell>
          <cell r="BU1990">
            <v>0</v>
          </cell>
          <cell r="BW1990">
            <v>0</v>
          </cell>
          <cell r="BX1990">
            <v>3.86232</v>
          </cell>
          <cell r="BY1990">
            <v>0</v>
          </cell>
          <cell r="BZ1990">
            <v>0</v>
          </cell>
          <cell r="CA1990">
            <v>2.5257540000000001</v>
          </cell>
          <cell r="CB1990">
            <v>0</v>
          </cell>
          <cell r="CC1990">
            <v>0</v>
          </cell>
          <cell r="CD1990">
            <v>5.0599999999999996</v>
          </cell>
          <cell r="CE1990">
            <v>0</v>
          </cell>
          <cell r="CF1990">
            <v>0</v>
          </cell>
          <cell r="CG1990">
            <v>0</v>
          </cell>
          <cell r="CH1990">
            <v>0</v>
          </cell>
          <cell r="CI1990">
            <v>0</v>
          </cell>
          <cell r="CJ1990">
            <v>2826.4958625245954</v>
          </cell>
          <cell r="CK1990">
            <v>420.0045163776</v>
          </cell>
          <cell r="CL1990">
            <v>201.7990449783</v>
          </cell>
          <cell r="CM1990">
            <v>4.1926499999999995</v>
          </cell>
          <cell r="CN1990">
            <v>10797.380949762099</v>
          </cell>
          <cell r="CO1990">
            <v>1031.9642218808999</v>
          </cell>
          <cell r="CP1990">
            <v>675.94476854519996</v>
          </cell>
          <cell r="CQ1990">
            <v>8.1820199999999996</v>
          </cell>
          <cell r="CR1990">
            <v>0</v>
          </cell>
          <cell r="CS1990">
            <v>737.89051278296961</v>
          </cell>
          <cell r="CT1990">
            <v>15692.659267018142</v>
          </cell>
          <cell r="CU1990">
            <v>0</v>
          </cell>
          <cell r="CV1990">
            <v>0</v>
          </cell>
          <cell r="CW1990">
            <v>0</v>
          </cell>
          <cell r="CX1990">
            <v>0</v>
          </cell>
          <cell r="CY1990">
            <v>0</v>
          </cell>
          <cell r="CZ1990">
            <v>9.3762899999999991</v>
          </cell>
          <cell r="DA1990">
            <v>0.96</v>
          </cell>
          <cell r="DB1990">
            <v>0</v>
          </cell>
          <cell r="DC1990">
            <v>1</v>
          </cell>
        </row>
        <row r="1991">
          <cell r="C1991" t="str">
            <v>WT6x9.5</v>
          </cell>
          <cell r="D1991" t="str">
            <v>F</v>
          </cell>
          <cell r="E1991">
            <v>9.5</v>
          </cell>
          <cell r="F1991">
            <v>2.79</v>
          </cell>
          <cell r="G1991">
            <v>6.08</v>
          </cell>
          <cell r="H1991">
            <v>0</v>
          </cell>
          <cell r="I1991">
            <v>0</v>
          </cell>
          <cell r="J1991">
            <v>4.01</v>
          </cell>
          <cell r="K1991">
            <v>0</v>
          </cell>
          <cell r="L1991">
            <v>0</v>
          </cell>
          <cell r="M1991">
            <v>0.23499999999999999</v>
          </cell>
          <cell r="N1991">
            <v>0.35</v>
          </cell>
          <cell r="O1991">
            <v>0</v>
          </cell>
          <cell r="P1991">
            <v>0</v>
          </cell>
          <cell r="Q1991">
            <v>0</v>
          </cell>
          <cell r="R1991">
            <v>0.65</v>
          </cell>
          <cell r="S1991">
            <v>0.875</v>
          </cell>
          <cell r="T1991">
            <v>0</v>
          </cell>
          <cell r="V1991">
            <v>0</v>
          </cell>
          <cell r="W1991">
            <v>1.65</v>
          </cell>
          <cell r="X1991">
            <v>0</v>
          </cell>
          <cell r="Y1991">
            <v>0</v>
          </cell>
          <cell r="Z1991">
            <v>0.34799999999999998</v>
          </cell>
          <cell r="AA1991">
            <v>0</v>
          </cell>
          <cell r="AB1991">
            <v>0</v>
          </cell>
          <cell r="AC1991">
            <v>23.1</v>
          </cell>
          <cell r="AD1991">
            <v>0</v>
          </cell>
          <cell r="AE1991">
            <v>0</v>
          </cell>
          <cell r="AF1991">
            <v>0</v>
          </cell>
          <cell r="AG1991">
            <v>0</v>
          </cell>
          <cell r="AH1991">
            <v>0</v>
          </cell>
          <cell r="AI1991">
            <v>10.1</v>
          </cell>
          <cell r="AJ1991">
            <v>4.1100000000000003</v>
          </cell>
          <cell r="AK1991">
            <v>2.2799999999999998</v>
          </cell>
          <cell r="AL1991">
            <v>1.9</v>
          </cell>
          <cell r="AM1991">
            <v>1.88</v>
          </cell>
          <cell r="AN1991">
            <v>1.49</v>
          </cell>
          <cell r="AO1991">
            <v>0.93899999999999995</v>
          </cell>
          <cell r="AP1991">
            <v>0.82099999999999995</v>
          </cell>
          <cell r="AQ1991">
            <v>0</v>
          </cell>
          <cell r="AR1991">
            <v>8.9899999999999994E-2</v>
          </cell>
          <cell r="AS1991">
            <v>9.3399999999999997E-2</v>
          </cell>
          <cell r="AT1991">
            <v>0</v>
          </cell>
          <cell r="AU1991">
            <v>0</v>
          </cell>
          <cell r="AV1991">
            <v>0</v>
          </cell>
          <cell r="AW1991">
            <v>0</v>
          </cell>
          <cell r="AX1991">
            <v>0</v>
          </cell>
          <cell r="AY1991">
            <v>2.54</v>
          </cell>
          <cell r="AZ1991">
            <v>0.66300000000000003</v>
          </cell>
          <cell r="BA1991">
            <v>0</v>
          </cell>
          <cell r="BB1991">
            <v>0.59799999999999998</v>
          </cell>
          <cell r="BD1991" t="str">
            <v>WT155x14.15</v>
          </cell>
          <cell r="BE1991" t="str">
            <v>WT155x14.15</v>
          </cell>
          <cell r="BF1991">
            <v>14.2</v>
          </cell>
          <cell r="BG1991">
            <v>18.01413999</v>
          </cell>
          <cell r="BH1991">
            <v>15.44928</v>
          </cell>
          <cell r="BI1991">
            <v>0</v>
          </cell>
          <cell r="BJ1991">
            <v>0</v>
          </cell>
          <cell r="BK1991">
            <v>10.189409999999999</v>
          </cell>
          <cell r="BL1991">
            <v>0</v>
          </cell>
          <cell r="BM1991">
            <v>0</v>
          </cell>
          <cell r="BN1991">
            <v>0.59713499999999997</v>
          </cell>
          <cell r="BO1991">
            <v>0.88934999999999986</v>
          </cell>
          <cell r="BP1991">
            <v>0</v>
          </cell>
          <cell r="BQ1991">
            <v>0</v>
          </cell>
          <cell r="BR1991">
            <v>0</v>
          </cell>
          <cell r="BS1991">
            <v>1.6516500000000001</v>
          </cell>
          <cell r="BT1991">
            <v>2.2233749999999999</v>
          </cell>
          <cell r="BU1991">
            <v>0</v>
          </cell>
          <cell r="BW1991">
            <v>0</v>
          </cell>
          <cell r="BX1991">
            <v>4.1926499999999995</v>
          </cell>
          <cell r="BY1991">
            <v>0</v>
          </cell>
          <cell r="BZ1991">
            <v>0</v>
          </cell>
          <cell r="CA1991">
            <v>0.88426799999999994</v>
          </cell>
          <cell r="CB1991">
            <v>0</v>
          </cell>
          <cell r="CC1991">
            <v>0</v>
          </cell>
          <cell r="CD1991">
            <v>23.1</v>
          </cell>
          <cell r="CE1991">
            <v>0</v>
          </cell>
          <cell r="CF1991">
            <v>0</v>
          </cell>
          <cell r="CG1991">
            <v>0</v>
          </cell>
          <cell r="CH1991">
            <v>0</v>
          </cell>
          <cell r="CI1991">
            <v>0</v>
          </cell>
          <cell r="CJ1991">
            <v>421.05616831118607</v>
          </cell>
          <cell r="CK1991">
            <v>67.430412590309999</v>
          </cell>
          <cell r="CL1991">
            <v>37.406652239879996</v>
          </cell>
          <cell r="CM1991">
            <v>4.8278999999999996</v>
          </cell>
          <cell r="CN1991">
            <v>78.374811527230676</v>
          </cell>
          <cell r="CO1991">
            <v>24.445575367289997</v>
          </cell>
          <cell r="CP1991">
            <v>15.405634409318997</v>
          </cell>
          <cell r="CQ1991">
            <v>2.0861609999999997</v>
          </cell>
          <cell r="CR1991">
            <v>0</v>
          </cell>
          <cell r="CS1991">
            <v>3.7478167852649134</v>
          </cell>
          <cell r="CT1991">
            <v>25.14055532657795</v>
          </cell>
          <cell r="CU1991">
            <v>0</v>
          </cell>
          <cell r="CV1991">
            <v>0</v>
          </cell>
          <cell r="CW1991">
            <v>0</v>
          </cell>
          <cell r="CX1991">
            <v>0</v>
          </cell>
          <cell r="CY1991">
            <v>0</v>
          </cell>
          <cell r="CZ1991">
            <v>6.4541399999999998</v>
          </cell>
          <cell r="DA1991">
            <v>0.66300000000000003</v>
          </cell>
          <cell r="DB1991">
            <v>0</v>
          </cell>
          <cell r="DC1991">
            <v>0.59799999999999998</v>
          </cell>
        </row>
        <row r="1992">
          <cell r="C1992" t="str">
            <v>WT6x95</v>
          </cell>
          <cell r="D1992" t="str">
            <v>F</v>
          </cell>
          <cell r="E1992">
            <v>95</v>
          </cell>
          <cell r="F1992">
            <v>27.9</v>
          </cell>
          <cell r="G1992">
            <v>7.19</v>
          </cell>
          <cell r="H1992">
            <v>0</v>
          </cell>
          <cell r="I1992">
            <v>0</v>
          </cell>
          <cell r="J1992">
            <v>12.7</v>
          </cell>
          <cell r="K1992">
            <v>0</v>
          </cell>
          <cell r="L1992">
            <v>0</v>
          </cell>
          <cell r="M1992">
            <v>1.06</v>
          </cell>
          <cell r="N1992">
            <v>1.74</v>
          </cell>
          <cell r="O1992">
            <v>0</v>
          </cell>
          <cell r="P1992">
            <v>0</v>
          </cell>
          <cell r="Q1992">
            <v>0</v>
          </cell>
          <cell r="R1992">
            <v>2.33</v>
          </cell>
          <cell r="S1992">
            <v>2.625</v>
          </cell>
          <cell r="T1992">
            <v>0</v>
          </cell>
          <cell r="V1992">
            <v>0</v>
          </cell>
          <cell r="W1992">
            <v>1.62</v>
          </cell>
          <cell r="X1992">
            <v>0</v>
          </cell>
          <cell r="Y1992">
            <v>0</v>
          </cell>
          <cell r="Z1992">
            <v>1.1000000000000001</v>
          </cell>
          <cell r="AA1992">
            <v>0</v>
          </cell>
          <cell r="AB1992">
            <v>0</v>
          </cell>
          <cell r="AC1992">
            <v>4.58</v>
          </cell>
          <cell r="AD1992">
            <v>0</v>
          </cell>
          <cell r="AE1992">
            <v>0</v>
          </cell>
          <cell r="AF1992">
            <v>0</v>
          </cell>
          <cell r="AG1992">
            <v>0</v>
          </cell>
          <cell r="AH1992">
            <v>0</v>
          </cell>
          <cell r="AI1992">
            <v>79</v>
          </cell>
          <cell r="AJ1992">
            <v>29.8</v>
          </cell>
          <cell r="AK1992">
            <v>14.2</v>
          </cell>
          <cell r="AL1992">
            <v>1.68</v>
          </cell>
          <cell r="AM1992">
            <v>295</v>
          </cell>
          <cell r="AN1992">
            <v>71.2</v>
          </cell>
          <cell r="AO1992">
            <v>46.5</v>
          </cell>
          <cell r="AP1992">
            <v>3.25</v>
          </cell>
          <cell r="AQ1992">
            <v>0</v>
          </cell>
          <cell r="AR1992">
            <v>24.3</v>
          </cell>
          <cell r="AS1992">
            <v>82.1</v>
          </cell>
          <cell r="AT1992">
            <v>0</v>
          </cell>
          <cell r="AU1992">
            <v>0</v>
          </cell>
          <cell r="AV1992">
            <v>0</v>
          </cell>
          <cell r="AW1992">
            <v>0</v>
          </cell>
          <cell r="AX1992">
            <v>0</v>
          </cell>
          <cell r="AY1992">
            <v>3.74</v>
          </cell>
          <cell r="AZ1992">
            <v>0.96</v>
          </cell>
          <cell r="BA1992">
            <v>0</v>
          </cell>
          <cell r="BB1992">
            <v>1</v>
          </cell>
          <cell r="BD1992" t="str">
            <v>WT155x141.5</v>
          </cell>
          <cell r="BE1992" t="str">
            <v>WT155x141.5</v>
          </cell>
          <cell r="BF1992">
            <v>141.4</v>
          </cell>
          <cell r="BG1992">
            <v>180.14139989999998</v>
          </cell>
          <cell r="BH1992">
            <v>18.26979</v>
          </cell>
          <cell r="BI1992">
            <v>0</v>
          </cell>
          <cell r="BJ1992">
            <v>0</v>
          </cell>
          <cell r="BK1992">
            <v>32.270699999999998</v>
          </cell>
          <cell r="BL1992">
            <v>0</v>
          </cell>
          <cell r="BM1992">
            <v>0</v>
          </cell>
          <cell r="BN1992">
            <v>2.69346</v>
          </cell>
          <cell r="BO1992">
            <v>4.4213399999999998</v>
          </cell>
          <cell r="BP1992">
            <v>0</v>
          </cell>
          <cell r="BQ1992">
            <v>0</v>
          </cell>
          <cell r="BR1992">
            <v>0</v>
          </cell>
          <cell r="BS1992">
            <v>5.9205300000000003</v>
          </cell>
          <cell r="BT1992">
            <v>6.6701249999999996</v>
          </cell>
          <cell r="BU1992">
            <v>0</v>
          </cell>
          <cell r="BW1992">
            <v>0</v>
          </cell>
          <cell r="BX1992">
            <v>4.1164199999999997</v>
          </cell>
          <cell r="BY1992">
            <v>0</v>
          </cell>
          <cell r="BZ1992">
            <v>0</v>
          </cell>
          <cell r="CA1992">
            <v>2.7951000000000001</v>
          </cell>
          <cell r="CB1992">
            <v>0</v>
          </cell>
          <cell r="CC1992">
            <v>0</v>
          </cell>
          <cell r="CD1992">
            <v>4.58</v>
          </cell>
          <cell r="CE1992">
            <v>0</v>
          </cell>
          <cell r="CF1992">
            <v>0</v>
          </cell>
          <cell r="CG1992">
            <v>0</v>
          </cell>
          <cell r="CH1992">
            <v>0</v>
          </cell>
          <cell r="CI1992">
            <v>0</v>
          </cell>
          <cell r="CJ1992">
            <v>3293.4096333251191</v>
          </cell>
          <cell r="CK1992">
            <v>488.91150734579998</v>
          </cell>
          <cell r="CL1992">
            <v>232.97125517819998</v>
          </cell>
          <cell r="CM1992">
            <v>4.2688799999999993</v>
          </cell>
          <cell r="CN1992">
            <v>12298.175213049495</v>
          </cell>
          <cell r="CO1992">
            <v>1168.1375611752001</v>
          </cell>
          <cell r="CP1992">
            <v>762.89882857649991</v>
          </cell>
          <cell r="CQ1992">
            <v>8.2582500000000003</v>
          </cell>
          <cell r="CR1992">
            <v>0</v>
          </cell>
          <cell r="CS1992">
            <v>1013.0361277189922</v>
          </cell>
          <cell r="CT1992">
            <v>22098.924971221088</v>
          </cell>
          <cell r="CU1992">
            <v>0</v>
          </cell>
          <cell r="CV1992">
            <v>0</v>
          </cell>
          <cell r="CW1992">
            <v>0</v>
          </cell>
          <cell r="CX1992">
            <v>0</v>
          </cell>
          <cell r="CY1992">
            <v>0</v>
          </cell>
          <cell r="CZ1992">
            <v>9.5033399999999997</v>
          </cell>
          <cell r="DA1992">
            <v>0.96</v>
          </cell>
          <cell r="DB1992">
            <v>0</v>
          </cell>
          <cell r="DC1992">
            <v>1</v>
          </cell>
        </row>
        <row r="1993">
          <cell r="C1993" t="str">
            <v>WT7x105.5</v>
          </cell>
          <cell r="D1993" t="str">
            <v>F</v>
          </cell>
          <cell r="E1993">
            <v>105.5</v>
          </cell>
          <cell r="F1993">
            <v>31</v>
          </cell>
          <cell r="G1993">
            <v>7.86</v>
          </cell>
          <cell r="H1993">
            <v>0</v>
          </cell>
          <cell r="I1993">
            <v>0</v>
          </cell>
          <cell r="J1993">
            <v>15.8</v>
          </cell>
          <cell r="K1993">
            <v>0</v>
          </cell>
          <cell r="L1993">
            <v>0</v>
          </cell>
          <cell r="M1993">
            <v>0.98</v>
          </cell>
          <cell r="N1993">
            <v>1.56</v>
          </cell>
          <cell r="O1993">
            <v>0</v>
          </cell>
          <cell r="P1993">
            <v>0</v>
          </cell>
          <cell r="Q1993">
            <v>0</v>
          </cell>
          <cell r="R1993">
            <v>2.16</v>
          </cell>
          <cell r="S1993">
            <v>2.875</v>
          </cell>
          <cell r="T1993">
            <v>0</v>
          </cell>
          <cell r="V1993">
            <v>0</v>
          </cell>
          <cell r="W1993">
            <v>1.57</v>
          </cell>
          <cell r="X1993">
            <v>0</v>
          </cell>
          <cell r="Y1993">
            <v>0</v>
          </cell>
          <cell r="Z1993">
            <v>0.98</v>
          </cell>
          <cell r="AA1993">
            <v>0</v>
          </cell>
          <cell r="AB1993">
            <v>0</v>
          </cell>
          <cell r="AC1993">
            <v>5.82</v>
          </cell>
          <cell r="AD1993">
            <v>0</v>
          </cell>
          <cell r="AE1993">
            <v>0</v>
          </cell>
          <cell r="AF1993">
            <v>0</v>
          </cell>
          <cell r="AG1993">
            <v>0</v>
          </cell>
          <cell r="AH1993">
            <v>0</v>
          </cell>
          <cell r="AI1993">
            <v>102</v>
          </cell>
          <cell r="AJ1993">
            <v>33.4</v>
          </cell>
          <cell r="AK1993">
            <v>16.2</v>
          </cell>
          <cell r="AL1993">
            <v>1.81</v>
          </cell>
          <cell r="AM1993">
            <v>513</v>
          </cell>
          <cell r="AN1993">
            <v>98.9</v>
          </cell>
          <cell r="AO1993">
            <v>65</v>
          </cell>
          <cell r="AP1993">
            <v>4.07</v>
          </cell>
          <cell r="AQ1993">
            <v>0</v>
          </cell>
          <cell r="AR1993">
            <v>22.2</v>
          </cell>
          <cell r="AS1993">
            <v>113</v>
          </cell>
          <cell r="AT1993">
            <v>0</v>
          </cell>
          <cell r="AU1993">
            <v>0</v>
          </cell>
          <cell r="AV1993">
            <v>0</v>
          </cell>
          <cell r="AW1993">
            <v>0</v>
          </cell>
          <cell r="AX1993">
            <v>0</v>
          </cell>
          <cell r="AY1993">
            <v>4.5199999999999996</v>
          </cell>
          <cell r="AZ1993">
            <v>0.96899999999999997</v>
          </cell>
          <cell r="BA1993">
            <v>0</v>
          </cell>
          <cell r="BB1993">
            <v>1</v>
          </cell>
          <cell r="BD1993" t="str">
            <v>WT180x157</v>
          </cell>
          <cell r="BE1993" t="str">
            <v>WT180x157</v>
          </cell>
          <cell r="BF1993">
            <v>157.1</v>
          </cell>
          <cell r="BG1993">
            <v>200.15711099999999</v>
          </cell>
          <cell r="BH1993">
            <v>19.972259999999999</v>
          </cell>
          <cell r="BI1993">
            <v>0</v>
          </cell>
          <cell r="BJ1993">
            <v>0</v>
          </cell>
          <cell r="BK1993">
            <v>40.147800000000004</v>
          </cell>
          <cell r="BL1993">
            <v>0</v>
          </cell>
          <cell r="BM1993">
            <v>0</v>
          </cell>
          <cell r="BN1993">
            <v>2.4901800000000001</v>
          </cell>
          <cell r="BO1993">
            <v>3.9639600000000002</v>
          </cell>
          <cell r="BP1993">
            <v>0</v>
          </cell>
          <cell r="BQ1993">
            <v>0</v>
          </cell>
          <cell r="BR1993">
            <v>0</v>
          </cell>
          <cell r="BS1993">
            <v>5.4885600000000005</v>
          </cell>
          <cell r="BT1993">
            <v>7.3053749999999997</v>
          </cell>
          <cell r="BU1993">
            <v>0</v>
          </cell>
          <cell r="BW1993">
            <v>0</v>
          </cell>
          <cell r="BX1993">
            <v>3.9893700000000001</v>
          </cell>
          <cell r="BY1993">
            <v>0</v>
          </cell>
          <cell r="BZ1993">
            <v>0</v>
          </cell>
          <cell r="CA1993">
            <v>2.4901800000000001</v>
          </cell>
          <cell r="CB1993">
            <v>0</v>
          </cell>
          <cell r="CC1993">
            <v>0</v>
          </cell>
          <cell r="CD1993">
            <v>5.82</v>
          </cell>
          <cell r="CE1993">
            <v>0</v>
          </cell>
          <cell r="CF1993">
            <v>0</v>
          </cell>
          <cell r="CG1993">
            <v>0</v>
          </cell>
          <cell r="CH1993">
            <v>0</v>
          </cell>
          <cell r="CI1993">
            <v>0</v>
          </cell>
          <cell r="CJ1993">
            <v>4252.2504126476215</v>
          </cell>
          <cell r="CK1993">
            <v>547.97464246139998</v>
          </cell>
          <cell r="CL1993">
            <v>265.78410802019999</v>
          </cell>
          <cell r="CM1993">
            <v>4.5992100000000002</v>
          </cell>
          <cell r="CN1993">
            <v>21386.31825184539</v>
          </cell>
          <cell r="CO1993">
            <v>1622.5955730369001</v>
          </cell>
          <cell r="CP1993">
            <v>1066.417717365</v>
          </cell>
          <cell r="CQ1993">
            <v>10.34187</v>
          </cell>
          <cell r="CR1993">
            <v>0</v>
          </cell>
          <cell r="CS1993">
            <v>925.48979569389417</v>
          </cell>
          <cell r="CT1993">
            <v>30416.30355356861</v>
          </cell>
          <cell r="CU1993">
            <v>0</v>
          </cell>
          <cell r="CV1993">
            <v>0</v>
          </cell>
          <cell r="CW1993">
            <v>0</v>
          </cell>
          <cell r="CX1993">
            <v>0</v>
          </cell>
          <cell r="CY1993">
            <v>0</v>
          </cell>
          <cell r="CZ1993">
            <v>11.485319999999998</v>
          </cell>
          <cell r="DA1993">
            <v>0.96899999999999997</v>
          </cell>
          <cell r="DB1993">
            <v>0</v>
          </cell>
          <cell r="DC1993">
            <v>1</v>
          </cell>
        </row>
        <row r="1994">
          <cell r="C1994" t="str">
            <v>WT7x11</v>
          </cell>
          <cell r="D1994" t="str">
            <v>F</v>
          </cell>
          <cell r="E1994">
            <v>11</v>
          </cell>
          <cell r="F1994">
            <v>3.25</v>
          </cell>
          <cell r="G1994">
            <v>6.87</v>
          </cell>
          <cell r="H1994">
            <v>0</v>
          </cell>
          <cell r="I1994">
            <v>0</v>
          </cell>
          <cell r="J1994">
            <v>5</v>
          </cell>
          <cell r="K1994">
            <v>0</v>
          </cell>
          <cell r="L1994">
            <v>0</v>
          </cell>
          <cell r="M1994">
            <v>0.23</v>
          </cell>
          <cell r="N1994">
            <v>0.33500000000000002</v>
          </cell>
          <cell r="O1994">
            <v>0</v>
          </cell>
          <cell r="P1994">
            <v>0</v>
          </cell>
          <cell r="Q1994">
            <v>0</v>
          </cell>
          <cell r="R1994">
            <v>0.73499999999999999</v>
          </cell>
          <cell r="S1994">
            <v>1.0625</v>
          </cell>
          <cell r="T1994">
            <v>0</v>
          </cell>
          <cell r="V1994">
            <v>0</v>
          </cell>
          <cell r="W1994">
            <v>1.76</v>
          </cell>
          <cell r="X1994">
            <v>0</v>
          </cell>
          <cell r="Y1994">
            <v>0</v>
          </cell>
          <cell r="Z1994">
            <v>0.32500000000000001</v>
          </cell>
          <cell r="AA1994">
            <v>0</v>
          </cell>
          <cell r="AB1994">
            <v>0</v>
          </cell>
          <cell r="AC1994">
            <v>26.7</v>
          </cell>
          <cell r="AD1994">
            <v>0</v>
          </cell>
          <cell r="AE1994">
            <v>0</v>
          </cell>
          <cell r="AF1994">
            <v>0</v>
          </cell>
          <cell r="AG1994">
            <v>0</v>
          </cell>
          <cell r="AH1994">
            <v>0</v>
          </cell>
          <cell r="AI1994">
            <v>14.8</v>
          </cell>
          <cell r="AJ1994">
            <v>5.2</v>
          </cell>
          <cell r="AK1994">
            <v>2.91</v>
          </cell>
          <cell r="AL1994">
            <v>2.14</v>
          </cell>
          <cell r="AM1994">
            <v>3.5</v>
          </cell>
          <cell r="AN1994">
            <v>2.19</v>
          </cell>
          <cell r="AO1994">
            <v>1.4</v>
          </cell>
          <cell r="AP1994">
            <v>1.04</v>
          </cell>
          <cell r="AQ1994">
            <v>0</v>
          </cell>
          <cell r="AR1994">
            <v>0.104</v>
          </cell>
          <cell r="AS1994">
            <v>0.13400000000000001</v>
          </cell>
          <cell r="AT1994">
            <v>0</v>
          </cell>
          <cell r="AU1994">
            <v>0</v>
          </cell>
          <cell r="AV1994">
            <v>0</v>
          </cell>
          <cell r="AW1994">
            <v>0</v>
          </cell>
          <cell r="AX1994">
            <v>0</v>
          </cell>
          <cell r="AY1994">
            <v>2.86</v>
          </cell>
          <cell r="AZ1994">
            <v>0.69</v>
          </cell>
          <cell r="BA1994">
            <v>0</v>
          </cell>
          <cell r="BB1994">
            <v>0.44800000000000001</v>
          </cell>
          <cell r="BD1994" t="str">
            <v>WT180x16.45</v>
          </cell>
          <cell r="BE1994" t="str">
            <v>WT180x16.45</v>
          </cell>
          <cell r="BF1994">
            <v>16.400000000000002</v>
          </cell>
          <cell r="BG1994">
            <v>20.98421325</v>
          </cell>
          <cell r="BH1994">
            <v>17.456669999999999</v>
          </cell>
          <cell r="BI1994">
            <v>0</v>
          </cell>
          <cell r="BJ1994">
            <v>0</v>
          </cell>
          <cell r="BK1994">
            <v>12.705</v>
          </cell>
          <cell r="BL1994">
            <v>0</v>
          </cell>
          <cell r="BM1994">
            <v>0</v>
          </cell>
          <cell r="BN1994">
            <v>0.58443000000000001</v>
          </cell>
          <cell r="BO1994">
            <v>0.85123500000000007</v>
          </cell>
          <cell r="BP1994">
            <v>0</v>
          </cell>
          <cell r="BQ1994">
            <v>0</v>
          </cell>
          <cell r="BR1994">
            <v>0</v>
          </cell>
          <cell r="BS1994">
            <v>1.8676349999999999</v>
          </cell>
          <cell r="BT1994">
            <v>2.6998124999999997</v>
          </cell>
          <cell r="BU1994">
            <v>0</v>
          </cell>
          <cell r="BW1994">
            <v>0</v>
          </cell>
          <cell r="BX1994">
            <v>4.4721599999999997</v>
          </cell>
          <cell r="BY1994">
            <v>0</v>
          </cell>
          <cell r="BZ1994">
            <v>0</v>
          </cell>
          <cell r="CA1994">
            <v>0.82582500000000003</v>
          </cell>
          <cell r="CB1994">
            <v>0</v>
          </cell>
          <cell r="CC1994">
            <v>0</v>
          </cell>
          <cell r="CD1994">
            <v>26.7</v>
          </cell>
          <cell r="CE1994">
            <v>0</v>
          </cell>
          <cell r="CF1994">
            <v>0</v>
          </cell>
          <cell r="CG1994">
            <v>0</v>
          </cell>
          <cell r="CH1994">
            <v>0</v>
          </cell>
          <cell r="CI1994">
            <v>0</v>
          </cell>
          <cell r="CJ1994">
            <v>616.99319712926285</v>
          </cell>
          <cell r="CK1994">
            <v>85.313417389199998</v>
          </cell>
          <cell r="CL1994">
            <v>47.742700885109997</v>
          </cell>
          <cell r="CM1994">
            <v>5.4377399999999998</v>
          </cell>
          <cell r="CN1994">
            <v>145.91055337516349</v>
          </cell>
          <cell r="CO1994">
            <v>35.930073861989996</v>
          </cell>
          <cell r="CP1994">
            <v>22.968996989399997</v>
          </cell>
          <cell r="CQ1994">
            <v>2.6426400000000001</v>
          </cell>
          <cell r="CR1994">
            <v>0</v>
          </cell>
          <cell r="CS1994">
            <v>4.3356278717191437</v>
          </cell>
          <cell r="CT1994">
            <v>36.068890939630037</v>
          </cell>
          <cell r="CU1994">
            <v>0</v>
          </cell>
          <cell r="CV1994">
            <v>0</v>
          </cell>
          <cell r="CW1994">
            <v>0</v>
          </cell>
          <cell r="CX1994">
            <v>0</v>
          </cell>
          <cell r="CY1994">
            <v>0</v>
          </cell>
          <cell r="CZ1994">
            <v>7.2672599999999994</v>
          </cell>
          <cell r="DA1994">
            <v>0.69</v>
          </cell>
          <cell r="DB1994">
            <v>0</v>
          </cell>
          <cell r="DC1994">
            <v>0.44800000000000001</v>
          </cell>
        </row>
        <row r="1995">
          <cell r="C1995" t="str">
            <v>WT7x116.5</v>
          </cell>
          <cell r="D1995" t="str">
            <v>T</v>
          </cell>
          <cell r="E1995">
            <v>116.5</v>
          </cell>
          <cell r="F1995">
            <v>34.200000000000003</v>
          </cell>
          <cell r="G1995">
            <v>8.02</v>
          </cell>
          <cell r="H1995">
            <v>0</v>
          </cell>
          <cell r="I1995">
            <v>0</v>
          </cell>
          <cell r="J1995">
            <v>15.9</v>
          </cell>
          <cell r="K1995">
            <v>0</v>
          </cell>
          <cell r="L1995">
            <v>0</v>
          </cell>
          <cell r="M1995">
            <v>1.07</v>
          </cell>
          <cell r="N1995">
            <v>1.72</v>
          </cell>
          <cell r="O1995">
            <v>0</v>
          </cell>
          <cell r="P1995">
            <v>0</v>
          </cell>
          <cell r="Q1995">
            <v>0</v>
          </cell>
          <cell r="R1995">
            <v>2.3199999999999998</v>
          </cell>
          <cell r="S1995">
            <v>3</v>
          </cell>
          <cell r="T1995">
            <v>0</v>
          </cell>
          <cell r="V1995">
            <v>0</v>
          </cell>
          <cell r="W1995">
            <v>1.65</v>
          </cell>
          <cell r="X1995">
            <v>0</v>
          </cell>
          <cell r="Y1995">
            <v>0</v>
          </cell>
          <cell r="Z1995">
            <v>1.08</v>
          </cell>
          <cell r="AA1995">
            <v>0</v>
          </cell>
          <cell r="AB1995">
            <v>0</v>
          </cell>
          <cell r="AC1995">
            <v>5.33</v>
          </cell>
          <cell r="AD1995">
            <v>0</v>
          </cell>
          <cell r="AE1995">
            <v>0</v>
          </cell>
          <cell r="AF1995">
            <v>0</v>
          </cell>
          <cell r="AG1995">
            <v>0</v>
          </cell>
          <cell r="AH1995">
            <v>0</v>
          </cell>
          <cell r="AI1995">
            <v>116</v>
          </cell>
          <cell r="AJ1995">
            <v>38.200000000000003</v>
          </cell>
          <cell r="AK1995">
            <v>18.2</v>
          </cell>
          <cell r="AL1995">
            <v>1.84</v>
          </cell>
          <cell r="AM1995">
            <v>576</v>
          </cell>
          <cell r="AN1995">
            <v>110</v>
          </cell>
          <cell r="AO1995">
            <v>72.5</v>
          </cell>
          <cell r="AP1995">
            <v>4.0999999999999996</v>
          </cell>
          <cell r="AQ1995">
            <v>0</v>
          </cell>
          <cell r="AR1995">
            <v>29.6</v>
          </cell>
          <cell r="AS1995">
            <v>154</v>
          </cell>
          <cell r="AT1995">
            <v>0</v>
          </cell>
          <cell r="AU1995">
            <v>0</v>
          </cell>
          <cell r="AV1995">
            <v>0</v>
          </cell>
          <cell r="AW1995">
            <v>0</v>
          </cell>
          <cell r="AX1995">
            <v>0</v>
          </cell>
          <cell r="AY1995">
            <v>4.57</v>
          </cell>
          <cell r="AZ1995">
            <v>0.97</v>
          </cell>
          <cell r="BA1995">
            <v>0</v>
          </cell>
          <cell r="BB1995">
            <v>1</v>
          </cell>
          <cell r="BD1995" t="str">
            <v>WT180x173.5</v>
          </cell>
          <cell r="BE1995" t="str">
            <v>WT180x173.5</v>
          </cell>
          <cell r="BF1995">
            <v>173.4</v>
          </cell>
          <cell r="BG1995">
            <v>220.81849020000001</v>
          </cell>
          <cell r="BH1995">
            <v>20.378819999999997</v>
          </cell>
          <cell r="BI1995">
            <v>0</v>
          </cell>
          <cell r="BJ1995">
            <v>0</v>
          </cell>
          <cell r="BK1995">
            <v>40.401899999999998</v>
          </cell>
          <cell r="BL1995">
            <v>0</v>
          </cell>
          <cell r="BM1995">
            <v>0</v>
          </cell>
          <cell r="BN1995">
            <v>2.7188699999999999</v>
          </cell>
          <cell r="BO1995">
            <v>4.37052</v>
          </cell>
          <cell r="BP1995">
            <v>0</v>
          </cell>
          <cell r="BQ1995">
            <v>0</v>
          </cell>
          <cell r="BR1995">
            <v>0</v>
          </cell>
          <cell r="BS1995">
            <v>5.8951199999999995</v>
          </cell>
          <cell r="BT1995">
            <v>7.6229999999999993</v>
          </cell>
          <cell r="BU1995">
            <v>0</v>
          </cell>
          <cell r="BW1995">
            <v>0</v>
          </cell>
          <cell r="BX1995">
            <v>4.1926499999999995</v>
          </cell>
          <cell r="BY1995">
            <v>0</v>
          </cell>
          <cell r="BZ1995">
            <v>0</v>
          </cell>
          <cell r="CA1995">
            <v>2.7442800000000003</v>
          </cell>
          <cell r="CB1995">
            <v>0</v>
          </cell>
          <cell r="CC1995">
            <v>0</v>
          </cell>
          <cell r="CD1995">
            <v>5.33</v>
          </cell>
          <cell r="CE1995">
            <v>0</v>
          </cell>
          <cell r="CF1995">
            <v>0</v>
          </cell>
          <cell r="CG1995">
            <v>0</v>
          </cell>
          <cell r="CH1995">
            <v>0</v>
          </cell>
          <cell r="CI1995">
            <v>0</v>
          </cell>
          <cell r="CJ1995">
            <v>4835.8926261482757</v>
          </cell>
          <cell r="CK1995">
            <v>626.72548928219999</v>
          </cell>
          <cell r="CL1995">
            <v>298.59696086219998</v>
          </cell>
          <cell r="CM1995">
            <v>4.67544</v>
          </cell>
          <cell r="CN1995">
            <v>24012.708212598336</v>
          </cell>
          <cell r="CO1995">
            <v>1804.7069063099998</v>
          </cell>
          <cell r="CP1995">
            <v>1189.4659155224999</v>
          </cell>
          <cell r="CQ1995">
            <v>10.418099999999999</v>
          </cell>
          <cell r="CR1995">
            <v>0</v>
          </cell>
          <cell r="CS1995">
            <v>1233.9863942585257</v>
          </cell>
          <cell r="CT1995">
            <v>41452.307497783775</v>
          </cell>
          <cell r="CU1995">
            <v>0</v>
          </cell>
          <cell r="CV1995">
            <v>0</v>
          </cell>
          <cell r="CW1995">
            <v>0</v>
          </cell>
          <cell r="CX1995">
            <v>0</v>
          </cell>
          <cell r="CY1995">
            <v>0</v>
          </cell>
          <cell r="CZ1995">
            <v>11.61237</v>
          </cell>
          <cell r="DA1995">
            <v>0.97</v>
          </cell>
          <cell r="DB1995">
            <v>0</v>
          </cell>
          <cell r="DC1995">
            <v>1</v>
          </cell>
        </row>
        <row r="1996">
          <cell r="C1996" t="str">
            <v>WT7x128.5</v>
          </cell>
          <cell r="D1996" t="str">
            <v>T</v>
          </cell>
          <cell r="E1996">
            <v>128.5</v>
          </cell>
          <cell r="F1996">
            <v>37.799999999999997</v>
          </cell>
          <cell r="G1996">
            <v>8.19</v>
          </cell>
          <cell r="H1996">
            <v>0</v>
          </cell>
          <cell r="I1996">
            <v>0</v>
          </cell>
          <cell r="J1996">
            <v>16</v>
          </cell>
          <cell r="K1996">
            <v>0</v>
          </cell>
          <cell r="L1996">
            <v>0</v>
          </cell>
          <cell r="M1996">
            <v>1.18</v>
          </cell>
          <cell r="N1996">
            <v>1.89</v>
          </cell>
          <cell r="O1996">
            <v>0</v>
          </cell>
          <cell r="P1996">
            <v>0</v>
          </cell>
          <cell r="Q1996">
            <v>0</v>
          </cell>
          <cell r="R1996">
            <v>2.4900000000000002</v>
          </cell>
          <cell r="S1996">
            <v>3.1875</v>
          </cell>
          <cell r="T1996">
            <v>0</v>
          </cell>
          <cell r="V1996">
            <v>0</v>
          </cell>
          <cell r="W1996">
            <v>1.75</v>
          </cell>
          <cell r="X1996">
            <v>0</v>
          </cell>
          <cell r="Y1996">
            <v>0</v>
          </cell>
          <cell r="Z1996">
            <v>1.18</v>
          </cell>
          <cell r="AA1996">
            <v>0</v>
          </cell>
          <cell r="AB1996">
            <v>0</v>
          </cell>
          <cell r="AC1996">
            <v>4.8499999999999996</v>
          </cell>
          <cell r="AD1996">
            <v>0</v>
          </cell>
          <cell r="AE1996">
            <v>0</v>
          </cell>
          <cell r="AF1996">
            <v>0</v>
          </cell>
          <cell r="AG1996">
            <v>0</v>
          </cell>
          <cell r="AH1996">
            <v>0</v>
          </cell>
          <cell r="AI1996">
            <v>133</v>
          </cell>
          <cell r="AJ1996">
            <v>43.9</v>
          </cell>
          <cell r="AK1996">
            <v>20.7</v>
          </cell>
          <cell r="AL1996">
            <v>1.88</v>
          </cell>
          <cell r="AM1996">
            <v>645</v>
          </cell>
          <cell r="AN1996">
            <v>123</v>
          </cell>
          <cell r="AO1996">
            <v>80.7</v>
          </cell>
          <cell r="AP1996">
            <v>4.13</v>
          </cell>
          <cell r="AQ1996">
            <v>0</v>
          </cell>
          <cell r="AR1996">
            <v>39.299999999999997</v>
          </cell>
          <cell r="AS1996">
            <v>209</v>
          </cell>
          <cell r="AT1996">
            <v>0</v>
          </cell>
          <cell r="AU1996">
            <v>0</v>
          </cell>
          <cell r="AV1996">
            <v>0</v>
          </cell>
          <cell r="AW1996">
            <v>0</v>
          </cell>
          <cell r="AX1996">
            <v>0</v>
          </cell>
          <cell r="AY1996">
            <v>4.6100000000000003</v>
          </cell>
          <cell r="AZ1996">
            <v>0.97</v>
          </cell>
          <cell r="BA1996">
            <v>0</v>
          </cell>
          <cell r="BB1996">
            <v>1</v>
          </cell>
          <cell r="BD1996" t="str">
            <v>WT180x191</v>
          </cell>
          <cell r="BE1996" t="str">
            <v>WT180x191</v>
          </cell>
          <cell r="BF1996">
            <v>191.29999999999998</v>
          </cell>
          <cell r="BG1996">
            <v>244.06254179999996</v>
          </cell>
          <cell r="BH1996">
            <v>20.810789999999997</v>
          </cell>
          <cell r="BI1996">
            <v>0</v>
          </cell>
          <cell r="BJ1996">
            <v>0</v>
          </cell>
          <cell r="BK1996">
            <v>40.655999999999999</v>
          </cell>
          <cell r="BL1996">
            <v>0</v>
          </cell>
          <cell r="BM1996">
            <v>0</v>
          </cell>
          <cell r="BN1996">
            <v>2.9983799999999996</v>
          </cell>
          <cell r="BO1996">
            <v>4.8024899999999997</v>
          </cell>
          <cell r="BP1996">
            <v>0</v>
          </cell>
          <cell r="BQ1996">
            <v>0</v>
          </cell>
          <cell r="BR1996">
            <v>0</v>
          </cell>
          <cell r="BS1996">
            <v>6.3270900000000001</v>
          </cell>
          <cell r="BT1996">
            <v>8.0994375000000005</v>
          </cell>
          <cell r="BU1996">
            <v>0</v>
          </cell>
          <cell r="BW1996">
            <v>0</v>
          </cell>
          <cell r="BX1996">
            <v>4.4467499999999998</v>
          </cell>
          <cell r="BY1996">
            <v>0</v>
          </cell>
          <cell r="BZ1996">
            <v>0</v>
          </cell>
          <cell r="CA1996">
            <v>2.9983799999999996</v>
          </cell>
          <cell r="CB1996">
            <v>0</v>
          </cell>
          <cell r="CC1996">
            <v>0</v>
          </cell>
          <cell r="CD1996">
            <v>4.8499999999999996</v>
          </cell>
          <cell r="CE1996">
            <v>0</v>
          </cell>
          <cell r="CF1996">
            <v>0</v>
          </cell>
          <cell r="CG1996">
            <v>0</v>
          </cell>
          <cell r="CH1996">
            <v>0</v>
          </cell>
          <cell r="CI1996">
            <v>0</v>
          </cell>
          <cell r="CJ1996">
            <v>5544.6010282562129</v>
          </cell>
          <cell r="CK1996">
            <v>720.24211988189995</v>
          </cell>
          <cell r="CL1996">
            <v>339.61302691469996</v>
          </cell>
          <cell r="CM1996">
            <v>4.7770799999999998</v>
          </cell>
          <cell r="CN1996">
            <v>26889.230550565844</v>
          </cell>
          <cell r="CO1996">
            <v>2017.9904497829998</v>
          </cell>
          <cell r="CP1996">
            <v>1323.9986121746999</v>
          </cell>
          <cell r="CQ1996">
            <v>10.49433</v>
          </cell>
          <cell r="CR1996">
            <v>0</v>
          </cell>
          <cell r="CS1996">
            <v>1638.3670707554072</v>
          </cell>
          <cell r="CT1996">
            <v>56256.703032706544</v>
          </cell>
          <cell r="CU1996">
            <v>0</v>
          </cell>
          <cell r="CV1996">
            <v>0</v>
          </cell>
          <cell r="CW1996">
            <v>0</v>
          </cell>
          <cell r="CX1996">
            <v>0</v>
          </cell>
          <cell r="CY1996">
            <v>0</v>
          </cell>
          <cell r="CZ1996">
            <v>11.71401</v>
          </cell>
          <cell r="DA1996">
            <v>0.97</v>
          </cell>
          <cell r="DB1996">
            <v>0</v>
          </cell>
          <cell r="DC1996">
            <v>1</v>
          </cell>
        </row>
        <row r="1997">
          <cell r="C1997" t="str">
            <v>WT7x13</v>
          </cell>
          <cell r="D1997" t="str">
            <v>F</v>
          </cell>
          <cell r="E1997">
            <v>13</v>
          </cell>
          <cell r="F1997">
            <v>3.85</v>
          </cell>
          <cell r="G1997">
            <v>6.96</v>
          </cell>
          <cell r="H1997">
            <v>0</v>
          </cell>
          <cell r="I1997">
            <v>0</v>
          </cell>
          <cell r="J1997">
            <v>5.03</v>
          </cell>
          <cell r="K1997">
            <v>0</v>
          </cell>
          <cell r="L1997">
            <v>0</v>
          </cell>
          <cell r="M1997">
            <v>0.255</v>
          </cell>
          <cell r="N1997">
            <v>0.42</v>
          </cell>
          <cell r="O1997">
            <v>0</v>
          </cell>
          <cell r="P1997">
            <v>0</v>
          </cell>
          <cell r="Q1997">
            <v>0</v>
          </cell>
          <cell r="R1997">
            <v>0.82</v>
          </cell>
          <cell r="S1997">
            <v>1.125</v>
          </cell>
          <cell r="T1997">
            <v>0</v>
          </cell>
          <cell r="V1997">
            <v>0</v>
          </cell>
          <cell r="W1997">
            <v>1.72</v>
          </cell>
          <cell r="X1997">
            <v>0</v>
          </cell>
          <cell r="Y1997">
            <v>0</v>
          </cell>
          <cell r="Z1997">
            <v>0.38300000000000001</v>
          </cell>
          <cell r="AA1997">
            <v>0</v>
          </cell>
          <cell r="AB1997">
            <v>0</v>
          </cell>
          <cell r="AC1997">
            <v>24.1</v>
          </cell>
          <cell r="AD1997">
            <v>0</v>
          </cell>
          <cell r="AE1997">
            <v>0</v>
          </cell>
          <cell r="AF1997">
            <v>0</v>
          </cell>
          <cell r="AG1997">
            <v>0</v>
          </cell>
          <cell r="AH1997">
            <v>0</v>
          </cell>
          <cell r="AI1997">
            <v>17.3</v>
          </cell>
          <cell r="AJ1997">
            <v>5.89</v>
          </cell>
          <cell r="AK1997">
            <v>3.31</v>
          </cell>
          <cell r="AL1997">
            <v>2.12</v>
          </cell>
          <cell r="AM1997">
            <v>4.45</v>
          </cell>
          <cell r="AN1997">
            <v>2.76</v>
          </cell>
          <cell r="AO1997">
            <v>1.77</v>
          </cell>
          <cell r="AP1997">
            <v>1.08</v>
          </cell>
          <cell r="AQ1997">
            <v>0</v>
          </cell>
          <cell r="AR1997">
            <v>0.17899999999999999</v>
          </cell>
          <cell r="AS1997">
            <v>0.20699999999999999</v>
          </cell>
          <cell r="AT1997">
            <v>0</v>
          </cell>
          <cell r="AU1997">
            <v>0</v>
          </cell>
          <cell r="AV1997">
            <v>0</v>
          </cell>
          <cell r="AW1997">
            <v>0</v>
          </cell>
          <cell r="AX1997">
            <v>0</v>
          </cell>
          <cell r="AY1997">
            <v>2.82</v>
          </cell>
          <cell r="AZ1997">
            <v>0.71299999999999997</v>
          </cell>
          <cell r="BA1997">
            <v>0</v>
          </cell>
          <cell r="BB1997">
            <v>0.53800000000000003</v>
          </cell>
          <cell r="BD1997" t="str">
            <v>WT180x19.5</v>
          </cell>
          <cell r="BE1997" t="str">
            <v>WT180x19.5</v>
          </cell>
          <cell r="BF1997">
            <v>19.400000000000002</v>
          </cell>
          <cell r="BG1997">
            <v>24.85822185</v>
          </cell>
          <cell r="BH1997">
            <v>17.685359999999999</v>
          </cell>
          <cell r="BI1997">
            <v>0</v>
          </cell>
          <cell r="BJ1997">
            <v>0</v>
          </cell>
          <cell r="BK1997">
            <v>12.781230000000001</v>
          </cell>
          <cell r="BL1997">
            <v>0</v>
          </cell>
          <cell r="BM1997">
            <v>0</v>
          </cell>
          <cell r="BN1997">
            <v>0.64795499999999995</v>
          </cell>
          <cell r="BO1997">
            <v>1.0672199999999998</v>
          </cell>
          <cell r="BP1997">
            <v>0</v>
          </cell>
          <cell r="BQ1997">
            <v>0</v>
          </cell>
          <cell r="BR1997">
            <v>0</v>
          </cell>
          <cell r="BS1997">
            <v>2.0836199999999998</v>
          </cell>
          <cell r="BT1997">
            <v>2.858625</v>
          </cell>
          <cell r="BU1997">
            <v>0</v>
          </cell>
          <cell r="BW1997">
            <v>0</v>
          </cell>
          <cell r="BX1997">
            <v>4.37052</v>
          </cell>
          <cell r="BY1997">
            <v>0</v>
          </cell>
          <cell r="BZ1997">
            <v>0</v>
          </cell>
          <cell r="CA1997">
            <v>0.97320300000000004</v>
          </cell>
          <cell r="CB1997">
            <v>0</v>
          </cell>
          <cell r="CC1997">
            <v>0</v>
          </cell>
          <cell r="CD1997">
            <v>24.1</v>
          </cell>
          <cell r="CE1997">
            <v>0</v>
          </cell>
          <cell r="CF1997">
            <v>0</v>
          </cell>
          <cell r="CG1997">
            <v>0</v>
          </cell>
          <cell r="CH1997">
            <v>0</v>
          </cell>
          <cell r="CI1997">
            <v>0</v>
          </cell>
          <cell r="CJ1997">
            <v>721.21502096866527</v>
          </cell>
          <cell r="CK1997">
            <v>96.633851619689992</v>
          </cell>
          <cell r="CL1997">
            <v>54.305271453509995</v>
          </cell>
          <cell r="CM1997">
            <v>5.3869199999999999</v>
          </cell>
          <cell r="CN1997">
            <v>185.51484643413644</v>
          </cell>
          <cell r="CO1997">
            <v>45.281736921959997</v>
          </cell>
          <cell r="CP1997">
            <v>29.039374765169999</v>
          </cell>
          <cell r="CQ1997">
            <v>2.7442800000000003</v>
          </cell>
          <cell r="CR1997">
            <v>0</v>
          </cell>
          <cell r="CS1997">
            <v>7.4622825869012184</v>
          </cell>
          <cell r="CT1997">
            <v>55.718361376891174</v>
          </cell>
          <cell r="CU1997">
            <v>0</v>
          </cell>
          <cell r="CV1997">
            <v>0</v>
          </cell>
          <cell r="CW1997">
            <v>0</v>
          </cell>
          <cell r="CX1997">
            <v>0</v>
          </cell>
          <cell r="CY1997">
            <v>0</v>
          </cell>
          <cell r="CZ1997">
            <v>7.1656199999999997</v>
          </cell>
          <cell r="DA1997">
            <v>0.71299999999999997</v>
          </cell>
          <cell r="DB1997">
            <v>0</v>
          </cell>
          <cell r="DC1997">
            <v>0.53800000000000003</v>
          </cell>
        </row>
        <row r="1998">
          <cell r="C1998" t="str">
            <v>WT7x141.5</v>
          </cell>
          <cell r="D1998" t="str">
            <v>T</v>
          </cell>
          <cell r="E1998">
            <v>141.5</v>
          </cell>
          <cell r="F1998">
            <v>41.6</v>
          </cell>
          <cell r="G1998">
            <v>8.3699999999999992</v>
          </cell>
          <cell r="H1998">
            <v>0</v>
          </cell>
          <cell r="I1998">
            <v>0</v>
          </cell>
          <cell r="J1998">
            <v>16.100000000000001</v>
          </cell>
          <cell r="K1998">
            <v>0</v>
          </cell>
          <cell r="L1998">
            <v>0</v>
          </cell>
          <cell r="M1998">
            <v>1.29</v>
          </cell>
          <cell r="N1998">
            <v>2.0699999999999998</v>
          </cell>
          <cell r="O1998">
            <v>0</v>
          </cell>
          <cell r="P1998">
            <v>0</v>
          </cell>
          <cell r="Q1998">
            <v>0</v>
          </cell>
          <cell r="R1998">
            <v>2.67</v>
          </cell>
          <cell r="S1998">
            <v>3.375</v>
          </cell>
          <cell r="T1998">
            <v>0</v>
          </cell>
          <cell r="V1998">
            <v>0</v>
          </cell>
          <cell r="W1998">
            <v>1.86</v>
          </cell>
          <cell r="X1998">
            <v>0</v>
          </cell>
          <cell r="Y1998">
            <v>0</v>
          </cell>
          <cell r="Z1998">
            <v>1.29</v>
          </cell>
          <cell r="AA1998">
            <v>0</v>
          </cell>
          <cell r="AB1998">
            <v>0</v>
          </cell>
          <cell r="AC1998">
            <v>4.42</v>
          </cell>
          <cell r="AD1998">
            <v>0</v>
          </cell>
          <cell r="AE1998">
            <v>0</v>
          </cell>
          <cell r="AF1998">
            <v>0</v>
          </cell>
          <cell r="AG1998">
            <v>0</v>
          </cell>
          <cell r="AH1998">
            <v>0</v>
          </cell>
          <cell r="AI1998">
            <v>153</v>
          </cell>
          <cell r="AJ1998">
            <v>50.4</v>
          </cell>
          <cell r="AK1998">
            <v>23.5</v>
          </cell>
          <cell r="AL1998">
            <v>1.92</v>
          </cell>
          <cell r="AM1998">
            <v>722</v>
          </cell>
          <cell r="AN1998">
            <v>137</v>
          </cell>
          <cell r="AO1998">
            <v>89.7</v>
          </cell>
          <cell r="AP1998">
            <v>4.17</v>
          </cell>
          <cell r="AQ1998">
            <v>0</v>
          </cell>
          <cell r="AR1998">
            <v>51.8</v>
          </cell>
          <cell r="AS1998">
            <v>281</v>
          </cell>
          <cell r="AT1998">
            <v>0</v>
          </cell>
          <cell r="AU1998">
            <v>0</v>
          </cell>
          <cell r="AV1998">
            <v>0</v>
          </cell>
          <cell r="AW1998">
            <v>0</v>
          </cell>
          <cell r="AX1998">
            <v>0</v>
          </cell>
          <cell r="AY1998">
            <v>4.66</v>
          </cell>
          <cell r="AZ1998">
            <v>0.96899999999999997</v>
          </cell>
          <cell r="BA1998">
            <v>0</v>
          </cell>
          <cell r="BB1998">
            <v>1</v>
          </cell>
          <cell r="BD1998" t="str">
            <v>WT180x210.5</v>
          </cell>
          <cell r="BE1998" t="str">
            <v>WT180x210.5</v>
          </cell>
          <cell r="BF1998">
            <v>210.6</v>
          </cell>
          <cell r="BG1998">
            <v>268.59792959999999</v>
          </cell>
          <cell r="BH1998">
            <v>21.268169999999998</v>
          </cell>
          <cell r="BI1998">
            <v>0</v>
          </cell>
          <cell r="BJ1998">
            <v>0</v>
          </cell>
          <cell r="BK1998">
            <v>40.9101</v>
          </cell>
          <cell r="BL1998">
            <v>0</v>
          </cell>
          <cell r="BM1998">
            <v>0</v>
          </cell>
          <cell r="BN1998">
            <v>3.2778900000000002</v>
          </cell>
          <cell r="BO1998">
            <v>5.2598699999999994</v>
          </cell>
          <cell r="BP1998">
            <v>0</v>
          </cell>
          <cell r="BQ1998">
            <v>0</v>
          </cell>
          <cell r="BR1998">
            <v>0</v>
          </cell>
          <cell r="BS1998">
            <v>6.7844699999999998</v>
          </cell>
          <cell r="BT1998">
            <v>8.5758749999999999</v>
          </cell>
          <cell r="BU1998">
            <v>0</v>
          </cell>
          <cell r="BW1998">
            <v>0</v>
          </cell>
          <cell r="BX1998">
            <v>4.7262599999999999</v>
          </cell>
          <cell r="BY1998">
            <v>0</v>
          </cell>
          <cell r="BZ1998">
            <v>0</v>
          </cell>
          <cell r="CA1998">
            <v>3.2778900000000002</v>
          </cell>
          <cell r="CB1998">
            <v>0</v>
          </cell>
          <cell r="CC1998">
            <v>0</v>
          </cell>
          <cell r="CD1998">
            <v>4.42</v>
          </cell>
          <cell r="CE1998">
            <v>0</v>
          </cell>
          <cell r="CF1998">
            <v>0</v>
          </cell>
          <cell r="CG1998">
            <v>0</v>
          </cell>
          <cell r="CH1998">
            <v>0</v>
          </cell>
          <cell r="CI1998">
            <v>0</v>
          </cell>
          <cell r="CJ1998">
            <v>6378.3756189714331</v>
          </cell>
          <cell r="CK1998">
            <v>826.88389161839996</v>
          </cell>
          <cell r="CL1998">
            <v>385.55102089349998</v>
          </cell>
          <cell r="CM1998">
            <v>4.8787199999999995</v>
          </cell>
          <cell r="CN1998">
            <v>30099.26272481944</v>
          </cell>
          <cell r="CO1998">
            <v>2247.6804196769999</v>
          </cell>
          <cell r="CP1998">
            <v>1471.6564499637</v>
          </cell>
          <cell r="CQ1998">
            <v>10.595969999999999</v>
          </cell>
          <cell r="CR1998">
            <v>0</v>
          </cell>
          <cell r="CS1998">
            <v>2159.4761899524196</v>
          </cell>
          <cell r="CT1998">
            <v>75637.002642060004</v>
          </cell>
          <cell r="CU1998">
            <v>0</v>
          </cell>
          <cell r="CV1998">
            <v>0</v>
          </cell>
          <cell r="CW1998">
            <v>0</v>
          </cell>
          <cell r="CX1998">
            <v>0</v>
          </cell>
          <cell r="CY1998">
            <v>0</v>
          </cell>
          <cell r="CZ1998">
            <v>11.841060000000001</v>
          </cell>
          <cell r="DA1998">
            <v>0.96899999999999997</v>
          </cell>
          <cell r="DB1998">
            <v>0</v>
          </cell>
          <cell r="DC1998">
            <v>1</v>
          </cell>
        </row>
        <row r="1999">
          <cell r="C1999" t="str">
            <v>WT7x15</v>
          </cell>
          <cell r="D1999" t="str">
            <v>F</v>
          </cell>
          <cell r="E1999">
            <v>15</v>
          </cell>
          <cell r="F1999">
            <v>4.42</v>
          </cell>
          <cell r="G1999">
            <v>6.92</v>
          </cell>
          <cell r="H1999">
            <v>0</v>
          </cell>
          <cell r="I1999">
            <v>0</v>
          </cell>
          <cell r="J1999">
            <v>6.73</v>
          </cell>
          <cell r="K1999">
            <v>0</v>
          </cell>
          <cell r="L1999">
            <v>0</v>
          </cell>
          <cell r="M1999">
            <v>0.27</v>
          </cell>
          <cell r="N1999">
            <v>0.38500000000000001</v>
          </cell>
          <cell r="O1999">
            <v>0</v>
          </cell>
          <cell r="P1999">
            <v>0</v>
          </cell>
          <cell r="Q1999">
            <v>0</v>
          </cell>
          <cell r="R1999">
            <v>0.78500000000000003</v>
          </cell>
          <cell r="S1999">
            <v>1.125</v>
          </cell>
          <cell r="T1999">
            <v>0</v>
          </cell>
          <cell r="V1999">
            <v>0</v>
          </cell>
          <cell r="W1999">
            <v>1.58</v>
          </cell>
          <cell r="X1999">
            <v>0</v>
          </cell>
          <cell r="Y1999">
            <v>0</v>
          </cell>
          <cell r="Z1999">
            <v>0.32900000000000001</v>
          </cell>
          <cell r="AA1999">
            <v>0</v>
          </cell>
          <cell r="AB1999">
            <v>0</v>
          </cell>
          <cell r="AC1999">
            <v>22.7</v>
          </cell>
          <cell r="AD1999">
            <v>0</v>
          </cell>
          <cell r="AE1999">
            <v>0</v>
          </cell>
          <cell r="AF1999">
            <v>0</v>
          </cell>
          <cell r="AG1999">
            <v>0</v>
          </cell>
          <cell r="AH1999">
            <v>0</v>
          </cell>
          <cell r="AI1999">
            <v>19</v>
          </cell>
          <cell r="AJ1999">
            <v>6.25</v>
          </cell>
          <cell r="AK1999">
            <v>3.55</v>
          </cell>
          <cell r="AL1999">
            <v>2.0699999999999998</v>
          </cell>
          <cell r="AM1999">
            <v>9.7899999999999991</v>
          </cell>
          <cell r="AN1999">
            <v>4.49</v>
          </cell>
          <cell r="AO1999">
            <v>2.91</v>
          </cell>
          <cell r="AP1999">
            <v>1.49</v>
          </cell>
          <cell r="AQ1999">
            <v>0</v>
          </cell>
          <cell r="AR1999">
            <v>0.19</v>
          </cell>
          <cell r="AS1999">
            <v>0.28699999999999998</v>
          </cell>
          <cell r="AT1999">
            <v>0</v>
          </cell>
          <cell r="AU1999">
            <v>0</v>
          </cell>
          <cell r="AV1999">
            <v>0</v>
          </cell>
          <cell r="AW1999">
            <v>0</v>
          </cell>
          <cell r="AX1999">
            <v>0</v>
          </cell>
          <cell r="AY1999">
            <v>2.9</v>
          </cell>
          <cell r="AZ1999">
            <v>0.77100000000000002</v>
          </cell>
          <cell r="BA1999">
            <v>0</v>
          </cell>
          <cell r="BB1999">
            <v>0.60899999999999999</v>
          </cell>
          <cell r="BD1999" t="str">
            <v>WT180x22</v>
          </cell>
          <cell r="BE1999" t="str">
            <v>WT180x22</v>
          </cell>
          <cell r="BF1999">
            <v>22.400000000000002</v>
          </cell>
          <cell r="BG1999">
            <v>28.53853002</v>
          </cell>
          <cell r="BH1999">
            <v>17.58372</v>
          </cell>
          <cell r="BI1999">
            <v>0</v>
          </cell>
          <cell r="BJ1999">
            <v>0</v>
          </cell>
          <cell r="BK1999">
            <v>17.100930000000002</v>
          </cell>
          <cell r="BL1999">
            <v>0</v>
          </cell>
          <cell r="BM1999">
            <v>0</v>
          </cell>
          <cell r="BN1999">
            <v>0.68607000000000007</v>
          </cell>
          <cell r="BO1999">
            <v>0.97828499999999996</v>
          </cell>
          <cell r="BP1999">
            <v>0</v>
          </cell>
          <cell r="BQ1999">
            <v>0</v>
          </cell>
          <cell r="BR1999">
            <v>0</v>
          </cell>
          <cell r="BS1999">
            <v>1.994685</v>
          </cell>
          <cell r="BT1999">
            <v>2.858625</v>
          </cell>
          <cell r="BU1999">
            <v>0</v>
          </cell>
          <cell r="BW1999">
            <v>0</v>
          </cell>
          <cell r="BX1999">
            <v>4.01478</v>
          </cell>
          <cell r="BY1999">
            <v>0</v>
          </cell>
          <cell r="BZ1999">
            <v>0</v>
          </cell>
          <cell r="CA1999">
            <v>0.83598899999999998</v>
          </cell>
          <cell r="CB1999">
            <v>0</v>
          </cell>
          <cell r="CC1999">
            <v>0</v>
          </cell>
          <cell r="CD1999">
            <v>22.7</v>
          </cell>
          <cell r="CE1999">
            <v>0</v>
          </cell>
          <cell r="CF1999">
            <v>0</v>
          </cell>
          <cell r="CG1999">
            <v>0</v>
          </cell>
          <cell r="CH1999">
            <v>0</v>
          </cell>
          <cell r="CI1999">
            <v>0</v>
          </cell>
          <cell r="CJ1999">
            <v>792.08586117945902</v>
          </cell>
          <cell r="CK1999">
            <v>102.54016513124999</v>
          </cell>
          <cell r="CL1999">
            <v>58.242813794549996</v>
          </cell>
          <cell r="CM1999">
            <v>5.2598699999999994</v>
          </cell>
          <cell r="CN1999">
            <v>408.13266215510015</v>
          </cell>
          <cell r="CO1999">
            <v>73.664854630289994</v>
          </cell>
          <cell r="CP1999">
            <v>47.742700885109997</v>
          </cell>
          <cell r="CQ1999">
            <v>3.7860899999999997</v>
          </cell>
          <cell r="CR1999">
            <v>0</v>
          </cell>
          <cell r="CS1999">
            <v>7.9208586117945901</v>
          </cell>
          <cell r="CT1999">
            <v>77.252027609506115</v>
          </cell>
          <cell r="CU1999">
            <v>0</v>
          </cell>
          <cell r="CV1999">
            <v>0</v>
          </cell>
          <cell r="CW1999">
            <v>0</v>
          </cell>
          <cell r="CX1999">
            <v>0</v>
          </cell>
          <cell r="CY1999">
            <v>0</v>
          </cell>
          <cell r="CZ1999">
            <v>7.3688999999999991</v>
          </cell>
          <cell r="DA1999">
            <v>0.77100000000000002</v>
          </cell>
          <cell r="DB1999">
            <v>0</v>
          </cell>
          <cell r="DC1999">
            <v>0.60899999999999999</v>
          </cell>
        </row>
        <row r="2000">
          <cell r="C2000" t="str">
            <v>WT7x155.5</v>
          </cell>
          <cell r="D2000" t="str">
            <v>T</v>
          </cell>
          <cell r="E2000">
            <v>155.5</v>
          </cell>
          <cell r="F2000">
            <v>45.7</v>
          </cell>
          <cell r="G2000">
            <v>8.56</v>
          </cell>
          <cell r="H2000">
            <v>0</v>
          </cell>
          <cell r="I2000">
            <v>0</v>
          </cell>
          <cell r="J2000">
            <v>16.2</v>
          </cell>
          <cell r="K2000">
            <v>0</v>
          </cell>
          <cell r="L2000">
            <v>0</v>
          </cell>
          <cell r="M2000">
            <v>1.41</v>
          </cell>
          <cell r="N2000">
            <v>2.2599999999999998</v>
          </cell>
          <cell r="O2000">
            <v>0</v>
          </cell>
          <cell r="P2000">
            <v>0</v>
          </cell>
          <cell r="Q2000">
            <v>0</v>
          </cell>
          <cell r="R2000">
            <v>2.86</v>
          </cell>
          <cell r="S2000">
            <v>3.5625</v>
          </cell>
          <cell r="T2000">
            <v>0</v>
          </cell>
          <cell r="V2000">
            <v>0</v>
          </cell>
          <cell r="W2000">
            <v>1.97</v>
          </cell>
          <cell r="X2000">
            <v>0</v>
          </cell>
          <cell r="Y2000">
            <v>0</v>
          </cell>
          <cell r="Z2000">
            <v>1.41</v>
          </cell>
          <cell r="AA2000">
            <v>0</v>
          </cell>
          <cell r="AB2000">
            <v>0</v>
          </cell>
          <cell r="AC2000">
            <v>4.04</v>
          </cell>
          <cell r="AD2000">
            <v>0</v>
          </cell>
          <cell r="AE2000">
            <v>0</v>
          </cell>
          <cell r="AF2000">
            <v>0</v>
          </cell>
          <cell r="AG2000">
            <v>0</v>
          </cell>
          <cell r="AH2000">
            <v>0</v>
          </cell>
          <cell r="AI2000">
            <v>176</v>
          </cell>
          <cell r="AJ2000">
            <v>57.7</v>
          </cell>
          <cell r="AK2000">
            <v>26.7</v>
          </cell>
          <cell r="AL2000">
            <v>1.96</v>
          </cell>
          <cell r="AM2000">
            <v>807</v>
          </cell>
          <cell r="AN2000">
            <v>152</v>
          </cell>
          <cell r="AO2000">
            <v>99.4</v>
          </cell>
          <cell r="AP2000">
            <v>4.2</v>
          </cell>
          <cell r="AQ2000">
            <v>0</v>
          </cell>
          <cell r="AR2000">
            <v>67.5</v>
          </cell>
          <cell r="AS2000">
            <v>375</v>
          </cell>
          <cell r="AT2000">
            <v>0</v>
          </cell>
          <cell r="AU2000">
            <v>0</v>
          </cell>
          <cell r="AV2000">
            <v>0</v>
          </cell>
          <cell r="AW2000">
            <v>0</v>
          </cell>
          <cell r="AX2000">
            <v>0</v>
          </cell>
          <cell r="AY2000">
            <v>4.71</v>
          </cell>
          <cell r="AZ2000">
            <v>0.96799999999999997</v>
          </cell>
          <cell r="BA2000">
            <v>0</v>
          </cell>
          <cell r="BB2000">
            <v>1</v>
          </cell>
          <cell r="BD2000" t="str">
            <v>WT180x231.5</v>
          </cell>
          <cell r="BE2000" t="str">
            <v>WT180x231.5</v>
          </cell>
          <cell r="BF2000">
            <v>231.5</v>
          </cell>
          <cell r="BG2000">
            <v>295.07032170000002</v>
          </cell>
          <cell r="BH2000">
            <v>21.750959999999999</v>
          </cell>
          <cell r="BI2000">
            <v>0</v>
          </cell>
          <cell r="BJ2000">
            <v>0</v>
          </cell>
          <cell r="BK2000">
            <v>41.164199999999994</v>
          </cell>
          <cell r="BL2000">
            <v>0</v>
          </cell>
          <cell r="BM2000">
            <v>0</v>
          </cell>
          <cell r="BN2000">
            <v>3.5828099999999998</v>
          </cell>
          <cell r="BO2000">
            <v>5.742659999999999</v>
          </cell>
          <cell r="BP2000">
            <v>0</v>
          </cell>
          <cell r="BQ2000">
            <v>0</v>
          </cell>
          <cell r="BR2000">
            <v>0</v>
          </cell>
          <cell r="BS2000">
            <v>7.2672599999999994</v>
          </cell>
          <cell r="BT2000">
            <v>9.0523124999999993</v>
          </cell>
          <cell r="BU2000">
            <v>0</v>
          </cell>
          <cell r="BW2000">
            <v>0</v>
          </cell>
          <cell r="BX2000">
            <v>5.0057700000000001</v>
          </cell>
          <cell r="BY2000">
            <v>0</v>
          </cell>
          <cell r="BZ2000">
            <v>0</v>
          </cell>
          <cell r="CA2000">
            <v>3.5828099999999998</v>
          </cell>
          <cell r="CB2000">
            <v>0</v>
          </cell>
          <cell r="CC2000">
            <v>0</v>
          </cell>
          <cell r="CD2000">
            <v>4.04</v>
          </cell>
          <cell r="CE2000">
            <v>0</v>
          </cell>
          <cell r="CF2000">
            <v>0</v>
          </cell>
          <cell r="CG2000">
            <v>0</v>
          </cell>
          <cell r="CH2000">
            <v>0</v>
          </cell>
          <cell r="CI2000">
            <v>0</v>
          </cell>
          <cell r="CJ2000">
            <v>7337.2163982939355</v>
          </cell>
          <cell r="CK2000">
            <v>946.6508044917</v>
          </cell>
          <cell r="CL2000">
            <v>438.05158544069997</v>
          </cell>
          <cell r="CM2000">
            <v>4.9803600000000001</v>
          </cell>
          <cell r="CN2000">
            <v>33642.804735359125</v>
          </cell>
          <cell r="CO2000">
            <v>2493.7768159919997</v>
          </cell>
          <cell r="CP2000">
            <v>1630.7987862473999</v>
          </cell>
          <cell r="CQ2000">
            <v>10.6722</v>
          </cell>
          <cell r="CR2000">
            <v>0</v>
          </cell>
          <cell r="CS2000">
            <v>2813.9892436638675</v>
          </cell>
          <cell r="CT2000">
            <v>100939.06046538256</v>
          </cell>
          <cell r="CU2000">
            <v>0</v>
          </cell>
          <cell r="CV2000">
            <v>0</v>
          </cell>
          <cell r="CW2000">
            <v>0</v>
          </cell>
          <cell r="CX2000">
            <v>0</v>
          </cell>
          <cell r="CY2000">
            <v>0</v>
          </cell>
          <cell r="CZ2000">
            <v>11.968109999999999</v>
          </cell>
          <cell r="DA2000">
            <v>0.96799999999999997</v>
          </cell>
          <cell r="DB2000">
            <v>0</v>
          </cell>
          <cell r="DC2000">
            <v>1</v>
          </cell>
        </row>
        <row r="2001">
          <cell r="C2001" t="str">
            <v>WT7x17</v>
          </cell>
          <cell r="D2001" t="str">
            <v>F</v>
          </cell>
          <cell r="E2001">
            <v>17</v>
          </cell>
          <cell r="F2001">
            <v>5</v>
          </cell>
          <cell r="G2001">
            <v>6.99</v>
          </cell>
          <cell r="H2001">
            <v>0</v>
          </cell>
          <cell r="I2001">
            <v>0</v>
          </cell>
          <cell r="J2001">
            <v>6.75</v>
          </cell>
          <cell r="K2001">
            <v>0</v>
          </cell>
          <cell r="L2001">
            <v>0</v>
          </cell>
          <cell r="M2001">
            <v>0.28499999999999998</v>
          </cell>
          <cell r="N2001">
            <v>0.45500000000000002</v>
          </cell>
          <cell r="O2001">
            <v>0</v>
          </cell>
          <cell r="P2001">
            <v>0</v>
          </cell>
          <cell r="Q2001">
            <v>0</v>
          </cell>
          <cell r="R2001">
            <v>0.85499999999999998</v>
          </cell>
          <cell r="S2001">
            <v>1.1875</v>
          </cell>
          <cell r="T2001">
            <v>0</v>
          </cell>
          <cell r="V2001">
            <v>0</v>
          </cell>
          <cell r="W2001">
            <v>1.53</v>
          </cell>
          <cell r="X2001">
            <v>0</v>
          </cell>
          <cell r="Y2001">
            <v>0</v>
          </cell>
          <cell r="Z2001">
            <v>0.371</v>
          </cell>
          <cell r="AA2001">
            <v>0</v>
          </cell>
          <cell r="AB2001">
            <v>0</v>
          </cell>
          <cell r="AC2001">
            <v>21.5</v>
          </cell>
          <cell r="AD2001">
            <v>0</v>
          </cell>
          <cell r="AE2001">
            <v>0</v>
          </cell>
          <cell r="AF2001">
            <v>0</v>
          </cell>
          <cell r="AG2001">
            <v>0</v>
          </cell>
          <cell r="AH2001">
            <v>0</v>
          </cell>
          <cell r="AI2001">
            <v>20.9</v>
          </cell>
          <cell r="AJ2001">
            <v>6.74</v>
          </cell>
          <cell r="AK2001">
            <v>3.83</v>
          </cell>
          <cell r="AL2001">
            <v>2.04</v>
          </cell>
          <cell r="AM2001">
            <v>11.6</v>
          </cell>
          <cell r="AN2001">
            <v>5.32</v>
          </cell>
          <cell r="AO2001">
            <v>3.45</v>
          </cell>
          <cell r="AP2001">
            <v>1.53</v>
          </cell>
          <cell r="AQ2001">
            <v>0</v>
          </cell>
          <cell r="AR2001">
            <v>0.28399999999999997</v>
          </cell>
          <cell r="AS2001">
            <v>0.4</v>
          </cell>
          <cell r="AT2001">
            <v>0</v>
          </cell>
          <cell r="AU2001">
            <v>0</v>
          </cell>
          <cell r="AV2001">
            <v>0</v>
          </cell>
          <cell r="AW2001">
            <v>0</v>
          </cell>
          <cell r="AX2001">
            <v>0</v>
          </cell>
          <cell r="AY2001">
            <v>2.86</v>
          </cell>
          <cell r="AZ2001">
            <v>0.79300000000000004</v>
          </cell>
          <cell r="BA2001">
            <v>0</v>
          </cell>
          <cell r="BB2001">
            <v>0.66800000000000004</v>
          </cell>
          <cell r="BD2001" t="str">
            <v>WT180x25.5</v>
          </cell>
          <cell r="BE2001" t="str">
            <v>WT180x25.5</v>
          </cell>
          <cell r="BF2001">
            <v>25.3</v>
          </cell>
          <cell r="BG2001">
            <v>32.283405000000002</v>
          </cell>
          <cell r="BH2001">
            <v>17.761590000000002</v>
          </cell>
          <cell r="BI2001">
            <v>0</v>
          </cell>
          <cell r="BJ2001">
            <v>0</v>
          </cell>
          <cell r="BK2001">
            <v>17.15175</v>
          </cell>
          <cell r="BL2001">
            <v>0</v>
          </cell>
          <cell r="BM2001">
            <v>0</v>
          </cell>
          <cell r="BN2001">
            <v>0.72418499999999997</v>
          </cell>
          <cell r="BO2001">
            <v>1.156155</v>
          </cell>
          <cell r="BP2001">
            <v>0</v>
          </cell>
          <cell r="BQ2001">
            <v>0</v>
          </cell>
          <cell r="BR2001">
            <v>0</v>
          </cell>
          <cell r="BS2001">
            <v>2.172555</v>
          </cell>
          <cell r="BT2001">
            <v>3.0174374999999998</v>
          </cell>
          <cell r="BU2001">
            <v>0</v>
          </cell>
          <cell r="BW2001">
            <v>0</v>
          </cell>
          <cell r="BX2001">
            <v>3.8877299999999999</v>
          </cell>
          <cell r="BY2001">
            <v>0</v>
          </cell>
          <cell r="BZ2001">
            <v>0</v>
          </cell>
          <cell r="CA2001">
            <v>0.94271099999999997</v>
          </cell>
          <cell r="CB2001">
            <v>0</v>
          </cell>
          <cell r="CC2001">
            <v>0</v>
          </cell>
          <cell r="CD2001">
            <v>21.5</v>
          </cell>
          <cell r="CE2001">
            <v>0</v>
          </cell>
          <cell r="CF2001">
            <v>0</v>
          </cell>
          <cell r="CG2001">
            <v>0</v>
          </cell>
          <cell r="CH2001">
            <v>0</v>
          </cell>
          <cell r="CI2001">
            <v>0</v>
          </cell>
          <cell r="CJ2001">
            <v>871.29444729740476</v>
          </cell>
          <cell r="CK2001">
            <v>110.57931407753999</v>
          </cell>
          <cell r="CL2001">
            <v>62.836613192430001</v>
          </cell>
          <cell r="CM2001">
            <v>5.1836399999999996</v>
          </cell>
          <cell r="CN2001">
            <v>483.58926261482759</v>
          </cell>
          <cell r="CO2001">
            <v>87.282188559719998</v>
          </cell>
          <cell r="CP2001">
            <v>56.602171152449998</v>
          </cell>
          <cell r="CQ2001">
            <v>3.8877299999999999</v>
          </cell>
          <cell r="CR2001">
            <v>0</v>
          </cell>
          <cell r="CS2001">
            <v>11.839599188156123</v>
          </cell>
          <cell r="CT2001">
            <v>107.66833116307474</v>
          </cell>
          <cell r="CU2001">
            <v>0</v>
          </cell>
          <cell r="CV2001">
            <v>0</v>
          </cell>
          <cell r="CW2001">
            <v>0</v>
          </cell>
          <cell r="CX2001">
            <v>0</v>
          </cell>
          <cell r="CY2001">
            <v>0</v>
          </cell>
          <cell r="CZ2001">
            <v>7.2672599999999994</v>
          </cell>
          <cell r="DA2001">
            <v>0.79300000000000004</v>
          </cell>
          <cell r="DB2001">
            <v>0</v>
          </cell>
          <cell r="DC2001">
            <v>0.66500000000000004</v>
          </cell>
        </row>
        <row r="2002">
          <cell r="C2002" t="str">
            <v>WT7x171</v>
          </cell>
          <cell r="D2002" t="str">
            <v>T</v>
          </cell>
          <cell r="E2002">
            <v>171</v>
          </cell>
          <cell r="F2002">
            <v>50.3</v>
          </cell>
          <cell r="G2002">
            <v>8.77</v>
          </cell>
          <cell r="H2002">
            <v>0</v>
          </cell>
          <cell r="I2002">
            <v>0</v>
          </cell>
          <cell r="J2002">
            <v>16.399999999999999</v>
          </cell>
          <cell r="K2002">
            <v>0</v>
          </cell>
          <cell r="L2002">
            <v>0</v>
          </cell>
          <cell r="M2002">
            <v>1.54</v>
          </cell>
          <cell r="N2002">
            <v>2.4700000000000002</v>
          </cell>
          <cell r="O2002">
            <v>0</v>
          </cell>
          <cell r="P2002">
            <v>0</v>
          </cell>
          <cell r="Q2002">
            <v>0</v>
          </cell>
          <cell r="R2002">
            <v>3.07</v>
          </cell>
          <cell r="S2002">
            <v>3.75</v>
          </cell>
          <cell r="T2002">
            <v>0</v>
          </cell>
          <cell r="V2002">
            <v>0</v>
          </cell>
          <cell r="W2002">
            <v>2.09</v>
          </cell>
          <cell r="X2002">
            <v>0</v>
          </cell>
          <cell r="Y2002">
            <v>0</v>
          </cell>
          <cell r="Z2002">
            <v>1.54</v>
          </cell>
          <cell r="AA2002">
            <v>0</v>
          </cell>
          <cell r="AB2002">
            <v>0</v>
          </cell>
          <cell r="AC2002">
            <v>3.7</v>
          </cell>
          <cell r="AD2002">
            <v>0</v>
          </cell>
          <cell r="AE2002">
            <v>0</v>
          </cell>
          <cell r="AF2002">
            <v>0</v>
          </cell>
          <cell r="AG2002">
            <v>0</v>
          </cell>
          <cell r="AH2002">
            <v>0</v>
          </cell>
          <cell r="AI2002">
            <v>203</v>
          </cell>
          <cell r="AJ2002">
            <v>66.2</v>
          </cell>
          <cell r="AK2002">
            <v>30.4</v>
          </cell>
          <cell r="AL2002">
            <v>2.0099999999999998</v>
          </cell>
          <cell r="AM2002">
            <v>903</v>
          </cell>
          <cell r="AN2002">
            <v>169</v>
          </cell>
          <cell r="AO2002">
            <v>110</v>
          </cell>
          <cell r="AP2002">
            <v>4.24</v>
          </cell>
          <cell r="AQ2002">
            <v>0</v>
          </cell>
          <cell r="AR2002">
            <v>88.3</v>
          </cell>
          <cell r="AS2002">
            <v>502</v>
          </cell>
          <cell r="AT2002">
            <v>0</v>
          </cell>
          <cell r="AU2002">
            <v>0</v>
          </cell>
          <cell r="AV2002">
            <v>0</v>
          </cell>
          <cell r="AW2002">
            <v>0</v>
          </cell>
          <cell r="AX2002">
            <v>0</v>
          </cell>
          <cell r="AY2002">
            <v>4.7699999999999996</v>
          </cell>
          <cell r="AZ2002">
            <v>0.96799999999999997</v>
          </cell>
          <cell r="BA2002">
            <v>0</v>
          </cell>
          <cell r="BB2002">
            <v>1</v>
          </cell>
          <cell r="BD2002" t="str">
            <v>WT180x254.5</v>
          </cell>
          <cell r="BE2002" t="str">
            <v>WT180x254.5</v>
          </cell>
          <cell r="BF2002">
            <v>254.5</v>
          </cell>
          <cell r="BG2002">
            <v>324.77105429999995</v>
          </cell>
          <cell r="BH2002">
            <v>22.284569999999999</v>
          </cell>
          <cell r="BI2002">
            <v>0</v>
          </cell>
          <cell r="BJ2002">
            <v>0</v>
          </cell>
          <cell r="BK2002">
            <v>41.672399999999996</v>
          </cell>
          <cell r="BL2002">
            <v>0</v>
          </cell>
          <cell r="BM2002">
            <v>0</v>
          </cell>
          <cell r="BN2002">
            <v>3.9131399999999998</v>
          </cell>
          <cell r="BO2002">
            <v>6.2762700000000002</v>
          </cell>
          <cell r="BP2002">
            <v>0</v>
          </cell>
          <cell r="BQ2002">
            <v>0</v>
          </cell>
          <cell r="BR2002">
            <v>0</v>
          </cell>
          <cell r="BS2002">
            <v>7.8008699999999997</v>
          </cell>
          <cell r="BT2002">
            <v>9.5287500000000005</v>
          </cell>
          <cell r="BU2002">
            <v>0</v>
          </cell>
          <cell r="BW2002">
            <v>0</v>
          </cell>
          <cell r="BX2002">
            <v>5.3106899999999992</v>
          </cell>
          <cell r="BY2002">
            <v>0</v>
          </cell>
          <cell r="BZ2002">
            <v>0</v>
          </cell>
          <cell r="CA2002">
            <v>3.9131399999999998</v>
          </cell>
          <cell r="CB2002">
            <v>0</v>
          </cell>
          <cell r="CC2002">
            <v>0</v>
          </cell>
          <cell r="CD2002">
            <v>3.7</v>
          </cell>
          <cell r="CE2002">
            <v>0</v>
          </cell>
          <cell r="CF2002">
            <v>0</v>
          </cell>
          <cell r="CG2002">
            <v>0</v>
          </cell>
          <cell r="CH2002">
            <v>0</v>
          </cell>
          <cell r="CI2002">
            <v>0</v>
          </cell>
          <cell r="CJ2002">
            <v>8462.812095759482</v>
          </cell>
          <cell r="CK2002">
            <v>1086.1054290702</v>
          </cell>
          <cell r="CL2002">
            <v>498.75536319839995</v>
          </cell>
          <cell r="CM2002">
            <v>5.1074099999999989</v>
          </cell>
          <cell r="CN2002">
            <v>37644.922770792182</v>
          </cell>
          <cell r="CO2002">
            <v>2772.6860651489997</v>
          </cell>
          <cell r="CP2002">
            <v>1804.7069063099998</v>
          </cell>
          <cell r="CQ2002">
            <v>10.77384</v>
          </cell>
          <cell r="CR2002">
            <v>0</v>
          </cell>
          <cell r="CS2002">
            <v>3681.1148180076962</v>
          </cell>
          <cell r="CT2002">
            <v>135123.75560965878</v>
          </cell>
          <cell r="CU2002">
            <v>0</v>
          </cell>
          <cell r="CV2002">
            <v>0</v>
          </cell>
          <cell r="CW2002">
            <v>0</v>
          </cell>
          <cell r="CX2002">
            <v>0</v>
          </cell>
          <cell r="CY2002">
            <v>0</v>
          </cell>
          <cell r="CZ2002">
            <v>12.120569999999999</v>
          </cell>
          <cell r="DA2002">
            <v>0.96799999999999997</v>
          </cell>
          <cell r="DB2002">
            <v>0</v>
          </cell>
          <cell r="DC2002">
            <v>1</v>
          </cell>
        </row>
        <row r="2003">
          <cell r="C2003" t="str">
            <v>WT7x185</v>
          </cell>
          <cell r="D2003" t="str">
            <v>T</v>
          </cell>
          <cell r="E2003">
            <v>185</v>
          </cell>
          <cell r="F2003">
            <v>54.4</v>
          </cell>
          <cell r="G2003">
            <v>8.9600000000000009</v>
          </cell>
          <cell r="H2003">
            <v>0</v>
          </cell>
          <cell r="I2003">
            <v>0</v>
          </cell>
          <cell r="J2003">
            <v>16.5</v>
          </cell>
          <cell r="K2003">
            <v>0</v>
          </cell>
          <cell r="L2003">
            <v>0</v>
          </cell>
          <cell r="M2003">
            <v>1.66</v>
          </cell>
          <cell r="N2003">
            <v>2.66</v>
          </cell>
          <cell r="O2003">
            <v>0</v>
          </cell>
          <cell r="P2003">
            <v>0</v>
          </cell>
          <cell r="Q2003">
            <v>0</v>
          </cell>
          <cell r="R2003">
            <v>3.26</v>
          </cell>
          <cell r="S2003">
            <v>3.9375</v>
          </cell>
          <cell r="T2003">
            <v>0</v>
          </cell>
          <cell r="V2003">
            <v>0</v>
          </cell>
          <cell r="W2003">
            <v>2.19</v>
          </cell>
          <cell r="X2003">
            <v>0</v>
          </cell>
          <cell r="Y2003">
            <v>0</v>
          </cell>
          <cell r="Z2003">
            <v>1.65</v>
          </cell>
          <cell r="AA2003">
            <v>0</v>
          </cell>
          <cell r="AB2003">
            <v>0</v>
          </cell>
          <cell r="AC2003">
            <v>3.45</v>
          </cell>
          <cell r="AD2003">
            <v>0</v>
          </cell>
          <cell r="AE2003">
            <v>0</v>
          </cell>
          <cell r="AF2003">
            <v>0</v>
          </cell>
          <cell r="AG2003">
            <v>0</v>
          </cell>
          <cell r="AH2003">
            <v>0</v>
          </cell>
          <cell r="AI2003">
            <v>229</v>
          </cell>
          <cell r="AJ2003">
            <v>74.400000000000006</v>
          </cell>
          <cell r="AK2003">
            <v>33.9</v>
          </cell>
          <cell r="AL2003">
            <v>2.0499999999999998</v>
          </cell>
          <cell r="AM2003">
            <v>994</v>
          </cell>
          <cell r="AN2003">
            <v>185</v>
          </cell>
          <cell r="AO2003">
            <v>121</v>
          </cell>
          <cell r="AP2003">
            <v>4.2699999999999996</v>
          </cell>
          <cell r="AQ2003">
            <v>0</v>
          </cell>
          <cell r="AR2003">
            <v>110</v>
          </cell>
          <cell r="AS2003">
            <v>640</v>
          </cell>
          <cell r="AT2003">
            <v>0</v>
          </cell>
          <cell r="AU2003">
            <v>0</v>
          </cell>
          <cell r="AV2003">
            <v>0</v>
          </cell>
          <cell r="AW2003">
            <v>0</v>
          </cell>
          <cell r="AX2003">
            <v>0</v>
          </cell>
          <cell r="AY2003">
            <v>4.82</v>
          </cell>
          <cell r="AZ2003">
            <v>0.96799999999999997</v>
          </cell>
          <cell r="BA2003">
            <v>0</v>
          </cell>
          <cell r="BB2003">
            <v>1</v>
          </cell>
          <cell r="BD2003" t="str">
            <v>WT180x275.5</v>
          </cell>
          <cell r="BE2003" t="str">
            <v>WT180x275.5</v>
          </cell>
          <cell r="BF2003">
            <v>275.40000000000003</v>
          </cell>
          <cell r="BG2003">
            <v>351.24344639999998</v>
          </cell>
          <cell r="BH2003">
            <v>22.76736</v>
          </cell>
          <cell r="BI2003">
            <v>0</v>
          </cell>
          <cell r="BJ2003">
            <v>0</v>
          </cell>
          <cell r="BK2003">
            <v>41.926499999999997</v>
          </cell>
          <cell r="BL2003">
            <v>0</v>
          </cell>
          <cell r="BM2003">
            <v>0</v>
          </cell>
          <cell r="BN2003">
            <v>4.2180599999999995</v>
          </cell>
          <cell r="BO2003">
            <v>6.7590599999999998</v>
          </cell>
          <cell r="BP2003">
            <v>0</v>
          </cell>
          <cell r="BQ2003">
            <v>0</v>
          </cell>
          <cell r="BR2003">
            <v>0</v>
          </cell>
          <cell r="BS2003">
            <v>8.2836599999999994</v>
          </cell>
          <cell r="BT2003">
            <v>10.0051875</v>
          </cell>
          <cell r="BU2003">
            <v>0</v>
          </cell>
          <cell r="BW2003">
            <v>0</v>
          </cell>
          <cell r="BX2003">
            <v>5.5647899999999995</v>
          </cell>
          <cell r="BY2003">
            <v>0</v>
          </cell>
          <cell r="BZ2003">
            <v>0</v>
          </cell>
          <cell r="CA2003">
            <v>4.1926499999999995</v>
          </cell>
          <cell r="CB2003">
            <v>0</v>
          </cell>
          <cell r="CC2003">
            <v>0</v>
          </cell>
          <cell r="CD2003">
            <v>3.45</v>
          </cell>
          <cell r="CE2003">
            <v>0</v>
          </cell>
          <cell r="CF2003">
            <v>0</v>
          </cell>
          <cell r="CG2003">
            <v>0</v>
          </cell>
          <cell r="CH2003">
            <v>0</v>
          </cell>
          <cell r="CI2003">
            <v>0</v>
          </cell>
          <cell r="CJ2003">
            <v>9546.7190636892683</v>
          </cell>
          <cell r="CK2003">
            <v>1220.6381257224</v>
          </cell>
          <cell r="CL2003">
            <v>556.17785567189992</v>
          </cell>
          <cell r="CM2003">
            <v>5.2090499999999995</v>
          </cell>
          <cell r="CN2003">
            <v>41438.597158546436</v>
          </cell>
          <cell r="CO2003">
            <v>3035.188887885</v>
          </cell>
          <cell r="CP2003">
            <v>1985.1775969409998</v>
          </cell>
          <cell r="CQ2003">
            <v>10.850069999999999</v>
          </cell>
          <cell r="CR2003">
            <v>0</v>
          </cell>
          <cell r="CS2003">
            <v>4585.7602489337096</v>
          </cell>
          <cell r="CT2003">
            <v>172269.32986091956</v>
          </cell>
          <cell r="CU2003">
            <v>0</v>
          </cell>
          <cell r="CV2003">
            <v>0</v>
          </cell>
          <cell r="CW2003">
            <v>0</v>
          </cell>
          <cell r="CX2003">
            <v>0</v>
          </cell>
          <cell r="CY2003">
            <v>0</v>
          </cell>
          <cell r="CZ2003">
            <v>12.24762</v>
          </cell>
          <cell r="DA2003">
            <v>0.96799999999999997</v>
          </cell>
          <cell r="DB2003">
            <v>0</v>
          </cell>
          <cell r="DC2003">
            <v>1</v>
          </cell>
        </row>
        <row r="2004">
          <cell r="C2004" t="str">
            <v>WT7x19</v>
          </cell>
          <cell r="D2004" t="str">
            <v>F</v>
          </cell>
          <cell r="E2004">
            <v>19</v>
          </cell>
          <cell r="F2004">
            <v>5.58</v>
          </cell>
          <cell r="G2004">
            <v>7.05</v>
          </cell>
          <cell r="H2004">
            <v>0</v>
          </cell>
          <cell r="I2004">
            <v>0</v>
          </cell>
          <cell r="J2004">
            <v>6.77</v>
          </cell>
          <cell r="K2004">
            <v>0</v>
          </cell>
          <cell r="L2004">
            <v>0</v>
          </cell>
          <cell r="M2004">
            <v>0.31</v>
          </cell>
          <cell r="N2004">
            <v>0.51500000000000001</v>
          </cell>
          <cell r="O2004">
            <v>0</v>
          </cell>
          <cell r="P2004">
            <v>0</v>
          </cell>
          <cell r="Q2004">
            <v>0</v>
          </cell>
          <cell r="R2004">
            <v>0.91500000000000004</v>
          </cell>
          <cell r="S2004">
            <v>1.25</v>
          </cell>
          <cell r="T2004">
            <v>0</v>
          </cell>
          <cell r="V2004">
            <v>0</v>
          </cell>
          <cell r="W2004">
            <v>1.54</v>
          </cell>
          <cell r="X2004">
            <v>0</v>
          </cell>
          <cell r="Y2004">
            <v>0</v>
          </cell>
          <cell r="Z2004">
            <v>0.41199999999999998</v>
          </cell>
          <cell r="AA2004">
            <v>0</v>
          </cell>
          <cell r="AB2004">
            <v>0</v>
          </cell>
          <cell r="AC2004">
            <v>19.8</v>
          </cell>
          <cell r="AD2004">
            <v>0</v>
          </cell>
          <cell r="AE2004">
            <v>0</v>
          </cell>
          <cell r="AF2004">
            <v>0</v>
          </cell>
          <cell r="AG2004">
            <v>0</v>
          </cell>
          <cell r="AH2004">
            <v>0</v>
          </cell>
          <cell r="AI2004">
            <v>23.3</v>
          </cell>
          <cell r="AJ2004">
            <v>7.45</v>
          </cell>
          <cell r="AK2004">
            <v>4.22</v>
          </cell>
          <cell r="AL2004">
            <v>2.04</v>
          </cell>
          <cell r="AM2004">
            <v>13.3</v>
          </cell>
          <cell r="AN2004">
            <v>6.07</v>
          </cell>
          <cell r="AO2004">
            <v>3.94</v>
          </cell>
          <cell r="AP2004">
            <v>1.55</v>
          </cell>
          <cell r="AQ2004">
            <v>0</v>
          </cell>
          <cell r="AR2004">
            <v>0.39800000000000002</v>
          </cell>
          <cell r="AS2004">
            <v>0.55400000000000005</v>
          </cell>
          <cell r="AT2004">
            <v>0</v>
          </cell>
          <cell r="AU2004">
            <v>0</v>
          </cell>
          <cell r="AV2004">
            <v>0</v>
          </cell>
          <cell r="AW2004">
            <v>0</v>
          </cell>
          <cell r="AX2004">
            <v>0</v>
          </cell>
          <cell r="AY2004">
            <v>2.86</v>
          </cell>
          <cell r="AZ2004">
            <v>0.79900000000000004</v>
          </cell>
          <cell r="BA2004">
            <v>0</v>
          </cell>
          <cell r="BB2004">
            <v>0.75800000000000001</v>
          </cell>
          <cell r="BD2004" t="str">
            <v>WT180x28.9</v>
          </cell>
          <cell r="BE2004" t="str">
            <v>WT180x28.9</v>
          </cell>
          <cell r="BF2004">
            <v>28.3</v>
          </cell>
          <cell r="BG2004">
            <v>36.028279980000001</v>
          </cell>
          <cell r="BH2004">
            <v>17.91405</v>
          </cell>
          <cell r="BI2004">
            <v>0</v>
          </cell>
          <cell r="BJ2004">
            <v>0</v>
          </cell>
          <cell r="BK2004">
            <v>17.202569999999998</v>
          </cell>
          <cell r="BL2004">
            <v>0</v>
          </cell>
          <cell r="BM2004">
            <v>0</v>
          </cell>
          <cell r="BN2004">
            <v>0.78771000000000002</v>
          </cell>
          <cell r="BO2004">
            <v>1.3086150000000001</v>
          </cell>
          <cell r="BP2004">
            <v>0</v>
          </cell>
          <cell r="BQ2004">
            <v>0</v>
          </cell>
          <cell r="BR2004">
            <v>0</v>
          </cell>
          <cell r="BS2004">
            <v>2.3250150000000001</v>
          </cell>
          <cell r="BT2004">
            <v>3.17625</v>
          </cell>
          <cell r="BU2004">
            <v>0</v>
          </cell>
          <cell r="BW2004">
            <v>0</v>
          </cell>
          <cell r="BX2004">
            <v>3.9131399999999998</v>
          </cell>
          <cell r="BY2004">
            <v>0</v>
          </cell>
          <cell r="BZ2004">
            <v>0</v>
          </cell>
          <cell r="CA2004">
            <v>1.0468919999999999</v>
          </cell>
          <cell r="CB2004">
            <v>0</v>
          </cell>
          <cell r="CC2004">
            <v>0</v>
          </cell>
          <cell r="CD2004">
            <v>19.8</v>
          </cell>
          <cell r="CE2004">
            <v>0</v>
          </cell>
          <cell r="CF2004">
            <v>0</v>
          </cell>
          <cell r="CG2004">
            <v>0</v>
          </cell>
          <cell r="CH2004">
            <v>0</v>
          </cell>
          <cell r="CI2004">
            <v>0</v>
          </cell>
          <cell r="CJ2004">
            <v>971.34739818323135</v>
          </cell>
          <cell r="CK2004">
            <v>122.22787683644999</v>
          </cell>
          <cell r="CL2004">
            <v>69.235119496619987</v>
          </cell>
          <cell r="CM2004">
            <v>5.1836399999999996</v>
          </cell>
          <cell r="CN2004">
            <v>554.46010282562133</v>
          </cell>
          <cell r="CO2004">
            <v>99.587008375469992</v>
          </cell>
          <cell r="CP2004">
            <v>64.641320098739996</v>
          </cell>
          <cell r="CQ2004">
            <v>3.9385500000000002</v>
          </cell>
          <cell r="CR2004">
            <v>0</v>
          </cell>
          <cell r="CS2004">
            <v>16.59211435523288</v>
          </cell>
          <cell r="CT2004">
            <v>149.1206386608585</v>
          </cell>
          <cell r="CU2004">
            <v>0</v>
          </cell>
          <cell r="CV2004">
            <v>0</v>
          </cell>
          <cell r="CW2004">
            <v>0</v>
          </cell>
          <cell r="CX2004">
            <v>0</v>
          </cell>
          <cell r="CY2004">
            <v>0</v>
          </cell>
          <cell r="CZ2004">
            <v>7.2672599999999994</v>
          </cell>
          <cell r="DA2004">
            <v>0.79900000000000004</v>
          </cell>
          <cell r="DB2004">
            <v>0</v>
          </cell>
          <cell r="DC2004">
            <v>0.75600000000000001</v>
          </cell>
        </row>
        <row r="2005">
          <cell r="C2005" t="str">
            <v>WT7x199</v>
          </cell>
          <cell r="D2005" t="str">
            <v>T</v>
          </cell>
          <cell r="E2005">
            <v>199</v>
          </cell>
          <cell r="F2005">
            <v>58.5</v>
          </cell>
          <cell r="G2005">
            <v>9.15</v>
          </cell>
          <cell r="H2005">
            <v>0</v>
          </cell>
          <cell r="I2005">
            <v>0</v>
          </cell>
          <cell r="J2005">
            <v>16.600000000000001</v>
          </cell>
          <cell r="K2005">
            <v>0</v>
          </cell>
          <cell r="L2005">
            <v>0</v>
          </cell>
          <cell r="M2005">
            <v>1.77</v>
          </cell>
          <cell r="N2005">
            <v>2.85</v>
          </cell>
          <cell r="O2005">
            <v>0</v>
          </cell>
          <cell r="P2005">
            <v>0</v>
          </cell>
          <cell r="Q2005">
            <v>0</v>
          </cell>
          <cell r="R2005">
            <v>3.44</v>
          </cell>
          <cell r="S2005">
            <v>4.125</v>
          </cell>
          <cell r="T2005">
            <v>0</v>
          </cell>
          <cell r="V2005">
            <v>0</v>
          </cell>
          <cell r="W2005">
            <v>2.2999999999999998</v>
          </cell>
          <cell r="X2005">
            <v>0</v>
          </cell>
          <cell r="Y2005">
            <v>0</v>
          </cell>
          <cell r="Z2005">
            <v>1.76</v>
          </cell>
          <cell r="AA2005">
            <v>0</v>
          </cell>
          <cell r="AB2005">
            <v>0</v>
          </cell>
          <cell r="AC2005">
            <v>3.22</v>
          </cell>
          <cell r="AD2005">
            <v>0</v>
          </cell>
          <cell r="AE2005">
            <v>0</v>
          </cell>
          <cell r="AF2005">
            <v>0</v>
          </cell>
          <cell r="AG2005">
            <v>0</v>
          </cell>
          <cell r="AH2005">
            <v>0</v>
          </cell>
          <cell r="AI2005">
            <v>257</v>
          </cell>
          <cell r="AJ2005">
            <v>82.9</v>
          </cell>
          <cell r="AK2005">
            <v>37.6</v>
          </cell>
          <cell r="AL2005">
            <v>2.1</v>
          </cell>
          <cell r="AM2005">
            <v>1090</v>
          </cell>
          <cell r="AN2005">
            <v>201</v>
          </cell>
          <cell r="AO2005">
            <v>131</v>
          </cell>
          <cell r="AP2005">
            <v>4.3099999999999996</v>
          </cell>
          <cell r="AQ2005">
            <v>0</v>
          </cell>
          <cell r="AR2005">
            <v>135</v>
          </cell>
          <cell r="AS2005">
            <v>801</v>
          </cell>
          <cell r="AT2005">
            <v>0</v>
          </cell>
          <cell r="AU2005">
            <v>0</v>
          </cell>
          <cell r="AV2005">
            <v>0</v>
          </cell>
          <cell r="AW2005">
            <v>0</v>
          </cell>
          <cell r="AX2005">
            <v>0</v>
          </cell>
          <cell r="AY2005">
            <v>4.88</v>
          </cell>
          <cell r="AZ2005">
            <v>0.96799999999999997</v>
          </cell>
          <cell r="BA2005">
            <v>0</v>
          </cell>
          <cell r="BB2005">
            <v>1</v>
          </cell>
          <cell r="BD2005" t="str">
            <v>WT180x296</v>
          </cell>
          <cell r="BE2005" t="str">
            <v>WT180x296</v>
          </cell>
          <cell r="BF2005">
            <v>296.20000000000005</v>
          </cell>
          <cell r="BG2005">
            <v>377.71583849999996</v>
          </cell>
          <cell r="BH2005">
            <v>23.250150000000001</v>
          </cell>
          <cell r="BI2005">
            <v>0</v>
          </cell>
          <cell r="BJ2005">
            <v>0</v>
          </cell>
          <cell r="BK2005">
            <v>42.180600000000005</v>
          </cell>
          <cell r="BL2005">
            <v>0</v>
          </cell>
          <cell r="BM2005">
            <v>0</v>
          </cell>
          <cell r="BN2005">
            <v>4.4975699999999996</v>
          </cell>
          <cell r="BO2005">
            <v>7.2418500000000003</v>
          </cell>
          <cell r="BP2005">
            <v>0</v>
          </cell>
          <cell r="BQ2005">
            <v>0</v>
          </cell>
          <cell r="BR2005">
            <v>0</v>
          </cell>
          <cell r="BS2005">
            <v>8.7410399999999999</v>
          </cell>
          <cell r="BT2005">
            <v>10.481624999999999</v>
          </cell>
          <cell r="BU2005">
            <v>0</v>
          </cell>
          <cell r="BW2005">
            <v>0</v>
          </cell>
          <cell r="BX2005">
            <v>5.8442999999999996</v>
          </cell>
          <cell r="BY2005">
            <v>0</v>
          </cell>
          <cell r="BZ2005">
            <v>0</v>
          </cell>
          <cell r="CA2005">
            <v>4.4721599999999997</v>
          </cell>
          <cell r="CB2005">
            <v>0</v>
          </cell>
          <cell r="CC2005">
            <v>0</v>
          </cell>
          <cell r="CD2005">
            <v>3.22</v>
          </cell>
          <cell r="CE2005">
            <v>0</v>
          </cell>
          <cell r="CF2005">
            <v>0</v>
          </cell>
          <cell r="CG2005">
            <v>0</v>
          </cell>
          <cell r="CH2005">
            <v>0</v>
          </cell>
          <cell r="CI2005">
            <v>0</v>
          </cell>
          <cell r="CJ2005">
            <v>10714.003490690577</v>
          </cell>
          <cell r="CK2005">
            <v>1360.0927503009</v>
          </cell>
          <cell r="CL2005">
            <v>616.88163342960002</v>
          </cell>
          <cell r="CM2005">
            <v>5.3361000000000001</v>
          </cell>
          <cell r="CN2005">
            <v>45440.715193979486</v>
          </cell>
          <cell r="CO2005">
            <v>3297.6917106209999</v>
          </cell>
          <cell r="CP2005">
            <v>2149.2418611509997</v>
          </cell>
          <cell r="CQ2005">
            <v>10.951709999999999</v>
          </cell>
          <cell r="CR2005">
            <v>0</v>
          </cell>
          <cell r="CS2005">
            <v>5627.9784873277349</v>
          </cell>
          <cell r="CT2005">
            <v>215605.83315405715</v>
          </cell>
          <cell r="CU2005">
            <v>0</v>
          </cell>
          <cell r="CV2005">
            <v>0</v>
          </cell>
          <cell r="CW2005">
            <v>0</v>
          </cell>
          <cell r="CX2005">
            <v>0</v>
          </cell>
          <cell r="CY2005">
            <v>0</v>
          </cell>
          <cell r="CZ2005">
            <v>12.400079999999999</v>
          </cell>
          <cell r="DA2005">
            <v>0.96799999999999997</v>
          </cell>
          <cell r="DB2005">
            <v>0</v>
          </cell>
          <cell r="DC2005">
            <v>1</v>
          </cell>
        </row>
        <row r="2006">
          <cell r="C2006" t="str">
            <v>WT7x21.5</v>
          </cell>
          <cell r="D2006" t="str">
            <v>F</v>
          </cell>
          <cell r="E2006">
            <v>21.5</v>
          </cell>
          <cell r="F2006">
            <v>6.31</v>
          </cell>
          <cell r="G2006">
            <v>6.83</v>
          </cell>
          <cell r="H2006">
            <v>0</v>
          </cell>
          <cell r="I2006">
            <v>0</v>
          </cell>
          <cell r="J2006">
            <v>8</v>
          </cell>
          <cell r="K2006">
            <v>0</v>
          </cell>
          <cell r="L2006">
            <v>0</v>
          </cell>
          <cell r="M2006">
            <v>0.30499999999999999</v>
          </cell>
          <cell r="N2006">
            <v>0.53</v>
          </cell>
          <cell r="O2006">
            <v>0</v>
          </cell>
          <cell r="P2006">
            <v>0</v>
          </cell>
          <cell r="Q2006">
            <v>0</v>
          </cell>
          <cell r="R2006">
            <v>1.1200000000000001</v>
          </cell>
          <cell r="S2006">
            <v>1.375</v>
          </cell>
          <cell r="T2006">
            <v>0</v>
          </cell>
          <cell r="V2006">
            <v>0</v>
          </cell>
          <cell r="W2006">
            <v>1.31</v>
          </cell>
          <cell r="X2006">
            <v>0</v>
          </cell>
          <cell r="Y2006">
            <v>0</v>
          </cell>
          <cell r="Z2006">
            <v>0.39500000000000002</v>
          </cell>
          <cell r="AA2006">
            <v>0</v>
          </cell>
          <cell r="AB2006">
            <v>0</v>
          </cell>
          <cell r="AC2006">
            <v>18.7</v>
          </cell>
          <cell r="AD2006">
            <v>0</v>
          </cell>
          <cell r="AE2006">
            <v>0</v>
          </cell>
          <cell r="AF2006">
            <v>0</v>
          </cell>
          <cell r="AG2006">
            <v>0</v>
          </cell>
          <cell r="AH2006">
            <v>0</v>
          </cell>
          <cell r="AI2006">
            <v>21.9</v>
          </cell>
          <cell r="AJ2006">
            <v>7.05</v>
          </cell>
          <cell r="AK2006">
            <v>3.98</v>
          </cell>
          <cell r="AL2006">
            <v>1.86</v>
          </cell>
          <cell r="AM2006">
            <v>22.6</v>
          </cell>
          <cell r="AN2006">
            <v>8.64</v>
          </cell>
          <cell r="AO2006">
            <v>5.65</v>
          </cell>
          <cell r="AP2006">
            <v>1.89</v>
          </cell>
          <cell r="AQ2006">
            <v>0</v>
          </cell>
          <cell r="AR2006">
            <v>0.52200000000000002</v>
          </cell>
          <cell r="AS2006">
            <v>0.751</v>
          </cell>
          <cell r="AT2006">
            <v>0</v>
          </cell>
          <cell r="AU2006">
            <v>0</v>
          </cell>
          <cell r="AV2006">
            <v>0</v>
          </cell>
          <cell r="AW2006">
            <v>0</v>
          </cell>
          <cell r="AX2006">
            <v>0</v>
          </cell>
          <cell r="AY2006">
            <v>2.85</v>
          </cell>
          <cell r="AZ2006">
            <v>0.86599999999999999</v>
          </cell>
          <cell r="BA2006">
            <v>0</v>
          </cell>
          <cell r="BB2006">
            <v>0.77600000000000002</v>
          </cell>
          <cell r="BD2006" t="str">
            <v>WT180x32</v>
          </cell>
          <cell r="BE2006" t="str">
            <v>WT180x32</v>
          </cell>
          <cell r="BF2006">
            <v>32</v>
          </cell>
          <cell r="BG2006">
            <v>40.741657109999998</v>
          </cell>
          <cell r="BH2006">
            <v>17.355029999999999</v>
          </cell>
          <cell r="BI2006">
            <v>0</v>
          </cell>
          <cell r="BJ2006">
            <v>0</v>
          </cell>
          <cell r="BK2006">
            <v>20.327999999999999</v>
          </cell>
          <cell r="BL2006">
            <v>0</v>
          </cell>
          <cell r="BM2006">
            <v>0</v>
          </cell>
          <cell r="BN2006">
            <v>0.77500499999999994</v>
          </cell>
          <cell r="BO2006">
            <v>1.34673</v>
          </cell>
          <cell r="BP2006">
            <v>0</v>
          </cell>
          <cell r="BQ2006">
            <v>0</v>
          </cell>
          <cell r="BR2006">
            <v>0</v>
          </cell>
          <cell r="BS2006">
            <v>2.84592</v>
          </cell>
          <cell r="BT2006">
            <v>3.4938750000000001</v>
          </cell>
          <cell r="BU2006">
            <v>0</v>
          </cell>
          <cell r="BW2006">
            <v>0</v>
          </cell>
          <cell r="BX2006">
            <v>3.3287100000000001</v>
          </cell>
          <cell r="BY2006">
            <v>0</v>
          </cell>
          <cell r="BZ2006">
            <v>0</v>
          </cell>
          <cell r="CA2006">
            <v>1.003695</v>
          </cell>
          <cell r="CB2006">
            <v>0</v>
          </cell>
          <cell r="CC2006">
            <v>0</v>
          </cell>
          <cell r="CD2006">
            <v>18.7</v>
          </cell>
          <cell r="CE2006">
            <v>0</v>
          </cell>
          <cell r="CF2006">
            <v>0</v>
          </cell>
          <cell r="CG2006">
            <v>0</v>
          </cell>
          <cell r="CH2006">
            <v>0</v>
          </cell>
          <cell r="CI2006">
            <v>0</v>
          </cell>
          <cell r="CJ2006">
            <v>912.98317683316577</v>
          </cell>
          <cell r="CK2006">
            <v>115.66530626804999</v>
          </cell>
          <cell r="CL2006">
            <v>65.297577155580001</v>
          </cell>
          <cell r="CM2006">
            <v>4.7262599999999999</v>
          </cell>
          <cell r="CN2006">
            <v>942.16528750819862</v>
          </cell>
          <cell r="CO2006">
            <v>141.75152427744001</v>
          </cell>
          <cell r="CP2006">
            <v>92.696309278650006</v>
          </cell>
          <cell r="CQ2006">
            <v>4.8024899999999997</v>
          </cell>
          <cell r="CR2006">
            <v>0</v>
          </cell>
          <cell r="CS2006">
            <v>21.761516817667243</v>
          </cell>
          <cell r="CT2006">
            <v>202.14729175867282</v>
          </cell>
          <cell r="CU2006">
            <v>0</v>
          </cell>
          <cell r="CV2006">
            <v>0</v>
          </cell>
          <cell r="CW2006">
            <v>0</v>
          </cell>
          <cell r="CX2006">
            <v>0</v>
          </cell>
          <cell r="CY2006">
            <v>0</v>
          </cell>
          <cell r="CZ2006">
            <v>7.2418500000000003</v>
          </cell>
          <cell r="DA2006">
            <v>0.86599999999999999</v>
          </cell>
          <cell r="DB2006">
            <v>0</v>
          </cell>
          <cell r="DC2006">
            <v>0.77300000000000002</v>
          </cell>
        </row>
        <row r="2007">
          <cell r="C2007" t="str">
            <v>WT7x213</v>
          </cell>
          <cell r="D2007" t="str">
            <v>T</v>
          </cell>
          <cell r="E2007">
            <v>213</v>
          </cell>
          <cell r="F2007">
            <v>62.6</v>
          </cell>
          <cell r="G2007">
            <v>9.34</v>
          </cell>
          <cell r="H2007">
            <v>0</v>
          </cell>
          <cell r="I2007">
            <v>0</v>
          </cell>
          <cell r="J2007">
            <v>16.7</v>
          </cell>
          <cell r="K2007">
            <v>0</v>
          </cell>
          <cell r="L2007">
            <v>0</v>
          </cell>
          <cell r="M2007">
            <v>1.88</v>
          </cell>
          <cell r="N2007">
            <v>3.04</v>
          </cell>
          <cell r="O2007">
            <v>0</v>
          </cell>
          <cell r="P2007">
            <v>0</v>
          </cell>
          <cell r="Q2007">
            <v>0</v>
          </cell>
          <cell r="R2007">
            <v>3.63</v>
          </cell>
          <cell r="S2007">
            <v>4.3125</v>
          </cell>
          <cell r="T2007">
            <v>0</v>
          </cell>
          <cell r="V2007">
            <v>0</v>
          </cell>
          <cell r="W2007">
            <v>2.4</v>
          </cell>
          <cell r="X2007">
            <v>0</v>
          </cell>
          <cell r="Y2007">
            <v>0</v>
          </cell>
          <cell r="Z2007">
            <v>1.88</v>
          </cell>
          <cell r="AA2007">
            <v>0</v>
          </cell>
          <cell r="AB2007">
            <v>0</v>
          </cell>
          <cell r="AC2007">
            <v>3.04</v>
          </cell>
          <cell r="AD2007">
            <v>0</v>
          </cell>
          <cell r="AE2007">
            <v>0</v>
          </cell>
          <cell r="AF2007">
            <v>0</v>
          </cell>
          <cell r="AG2007">
            <v>0</v>
          </cell>
          <cell r="AH2007">
            <v>0</v>
          </cell>
          <cell r="AI2007">
            <v>287</v>
          </cell>
          <cell r="AJ2007">
            <v>91.7</v>
          </cell>
          <cell r="AK2007">
            <v>41.4</v>
          </cell>
          <cell r="AL2007">
            <v>2.14</v>
          </cell>
          <cell r="AM2007">
            <v>1180</v>
          </cell>
          <cell r="AN2007">
            <v>217</v>
          </cell>
          <cell r="AO2007">
            <v>141</v>
          </cell>
          <cell r="AP2007">
            <v>4.34</v>
          </cell>
          <cell r="AQ2007">
            <v>0</v>
          </cell>
          <cell r="AR2007">
            <v>164</v>
          </cell>
          <cell r="AS2007">
            <v>991</v>
          </cell>
          <cell r="AT2007">
            <v>0</v>
          </cell>
          <cell r="AU2007">
            <v>0</v>
          </cell>
          <cell r="AV2007">
            <v>0</v>
          </cell>
          <cell r="AW2007">
            <v>0</v>
          </cell>
          <cell r="AX2007">
            <v>0</v>
          </cell>
          <cell r="AY2007">
            <v>4.92</v>
          </cell>
          <cell r="AZ2007">
            <v>0.96799999999999997</v>
          </cell>
          <cell r="BA2007">
            <v>0</v>
          </cell>
          <cell r="BB2007">
            <v>1</v>
          </cell>
          <cell r="BD2007" t="str">
            <v>WT180x317</v>
          </cell>
          <cell r="BE2007" t="str">
            <v>WT180x317</v>
          </cell>
          <cell r="BF2007">
            <v>317</v>
          </cell>
          <cell r="BG2007">
            <v>404.1882306</v>
          </cell>
          <cell r="BH2007">
            <v>23.732939999999999</v>
          </cell>
          <cell r="BI2007">
            <v>0</v>
          </cell>
          <cell r="BJ2007">
            <v>0</v>
          </cell>
          <cell r="BK2007">
            <v>42.434699999999999</v>
          </cell>
          <cell r="BL2007">
            <v>0</v>
          </cell>
          <cell r="BM2007">
            <v>0</v>
          </cell>
          <cell r="BN2007">
            <v>4.7770799999999998</v>
          </cell>
          <cell r="BO2007">
            <v>7.72464</v>
          </cell>
          <cell r="BP2007">
            <v>0</v>
          </cell>
          <cell r="BQ2007">
            <v>0</v>
          </cell>
          <cell r="BR2007">
            <v>0</v>
          </cell>
          <cell r="BS2007">
            <v>9.2238299999999995</v>
          </cell>
          <cell r="BT2007">
            <v>10.9580625</v>
          </cell>
          <cell r="BU2007">
            <v>0</v>
          </cell>
          <cell r="BW2007">
            <v>0</v>
          </cell>
          <cell r="BX2007">
            <v>6.0983999999999998</v>
          </cell>
          <cell r="BY2007">
            <v>0</v>
          </cell>
          <cell r="BZ2007">
            <v>0</v>
          </cell>
          <cell r="CA2007">
            <v>4.7770799999999998</v>
          </cell>
          <cell r="CB2007">
            <v>0</v>
          </cell>
          <cell r="CC2007">
            <v>0</v>
          </cell>
          <cell r="CD2007">
            <v>3.04</v>
          </cell>
          <cell r="CE2007">
            <v>0</v>
          </cell>
          <cell r="CF2007">
            <v>0</v>
          </cell>
          <cell r="CG2007">
            <v>0</v>
          </cell>
          <cell r="CH2007">
            <v>0</v>
          </cell>
          <cell r="CI2007">
            <v>0</v>
          </cell>
          <cell r="CJ2007">
            <v>11964.665376763407</v>
          </cell>
          <cell r="CK2007">
            <v>1504.4693028057</v>
          </cell>
          <cell r="CL2007">
            <v>679.22605382939992</v>
          </cell>
          <cell r="CM2007">
            <v>5.4377399999999998</v>
          </cell>
          <cell r="CN2007">
            <v>49192.700852197981</v>
          </cell>
          <cell r="CO2007">
            <v>3560.1945333569997</v>
          </cell>
          <cell r="CP2007">
            <v>2313.3061253609999</v>
          </cell>
          <cell r="CQ2007">
            <v>11.027939999999999</v>
          </cell>
          <cell r="CR2007">
            <v>0</v>
          </cell>
          <cell r="CS2007">
            <v>6836.9516438648034</v>
          </cell>
          <cell r="CT2007">
            <v>266748.29045651766</v>
          </cell>
          <cell r="CU2007">
            <v>0</v>
          </cell>
          <cell r="CV2007">
            <v>0</v>
          </cell>
          <cell r="CW2007">
            <v>0</v>
          </cell>
          <cell r="CX2007">
            <v>0</v>
          </cell>
          <cell r="CY2007">
            <v>0</v>
          </cell>
          <cell r="CZ2007">
            <v>12.501719999999999</v>
          </cell>
          <cell r="DA2007">
            <v>0.96799999999999997</v>
          </cell>
          <cell r="DB2007">
            <v>0</v>
          </cell>
          <cell r="DC2007">
            <v>1</v>
          </cell>
        </row>
        <row r="2008">
          <cell r="C2008" t="str">
            <v>WT7x227.5</v>
          </cell>
          <cell r="D2008" t="str">
            <v>T</v>
          </cell>
          <cell r="E2008">
            <v>227.5</v>
          </cell>
          <cell r="F2008">
            <v>66.900000000000006</v>
          </cell>
          <cell r="G2008">
            <v>9.51</v>
          </cell>
          <cell r="H2008">
            <v>0</v>
          </cell>
          <cell r="I2008">
            <v>0</v>
          </cell>
          <cell r="J2008">
            <v>16.8</v>
          </cell>
          <cell r="K2008">
            <v>0</v>
          </cell>
          <cell r="L2008">
            <v>0</v>
          </cell>
          <cell r="M2008">
            <v>2.02</v>
          </cell>
          <cell r="N2008">
            <v>3.21</v>
          </cell>
          <cell r="O2008">
            <v>0</v>
          </cell>
          <cell r="P2008">
            <v>0</v>
          </cell>
          <cell r="Q2008">
            <v>0</v>
          </cell>
          <cell r="R2008">
            <v>3.81</v>
          </cell>
          <cell r="S2008">
            <v>4.5</v>
          </cell>
          <cell r="T2008">
            <v>0</v>
          </cell>
          <cell r="V2008">
            <v>0</v>
          </cell>
          <cell r="W2008">
            <v>2.5099999999999998</v>
          </cell>
          <cell r="X2008">
            <v>0</v>
          </cell>
          <cell r="Y2008">
            <v>0</v>
          </cell>
          <cell r="Z2008">
            <v>1.99</v>
          </cell>
          <cell r="AA2008">
            <v>0</v>
          </cell>
          <cell r="AB2008">
            <v>0</v>
          </cell>
          <cell r="AC2008">
            <v>2.83</v>
          </cell>
          <cell r="AD2008">
            <v>0</v>
          </cell>
          <cell r="AE2008">
            <v>0</v>
          </cell>
          <cell r="AF2008">
            <v>0</v>
          </cell>
          <cell r="AG2008">
            <v>0</v>
          </cell>
          <cell r="AH2008">
            <v>0</v>
          </cell>
          <cell r="AI2008">
            <v>321</v>
          </cell>
          <cell r="AJ2008">
            <v>102</v>
          </cell>
          <cell r="AK2008">
            <v>45.9</v>
          </cell>
          <cell r="AL2008">
            <v>2.19</v>
          </cell>
          <cell r="AM2008">
            <v>1280</v>
          </cell>
          <cell r="AN2008">
            <v>234</v>
          </cell>
          <cell r="AO2008">
            <v>152</v>
          </cell>
          <cell r="AP2008">
            <v>4.38</v>
          </cell>
          <cell r="AQ2008">
            <v>0</v>
          </cell>
          <cell r="AR2008">
            <v>196</v>
          </cell>
          <cell r="AS2008">
            <v>1210</v>
          </cell>
          <cell r="AT2008">
            <v>0</v>
          </cell>
          <cell r="AU2008">
            <v>0</v>
          </cell>
          <cell r="AV2008">
            <v>0</v>
          </cell>
          <cell r="AW2008">
            <v>0</v>
          </cell>
          <cell r="AX2008">
            <v>0</v>
          </cell>
          <cell r="AY2008">
            <v>4.97</v>
          </cell>
          <cell r="AZ2008">
            <v>0.96699999999999997</v>
          </cell>
          <cell r="BA2008">
            <v>0</v>
          </cell>
          <cell r="BB2008">
            <v>1</v>
          </cell>
          <cell r="BD2008" t="str">
            <v>WT180x338.5</v>
          </cell>
          <cell r="BE2008" t="str">
            <v>WT180x338.5</v>
          </cell>
          <cell r="BF2008">
            <v>338.6</v>
          </cell>
          <cell r="BG2008">
            <v>431.95195890000002</v>
          </cell>
          <cell r="BH2008">
            <v>24.164909999999999</v>
          </cell>
          <cell r="BI2008">
            <v>0</v>
          </cell>
          <cell r="BJ2008">
            <v>0</v>
          </cell>
          <cell r="BK2008">
            <v>42.688800000000001</v>
          </cell>
          <cell r="BL2008">
            <v>0</v>
          </cell>
          <cell r="BM2008">
            <v>0</v>
          </cell>
          <cell r="BN2008">
            <v>5.1328199999999997</v>
          </cell>
          <cell r="BO2008">
            <v>8.1566099999999988</v>
          </cell>
          <cell r="BP2008">
            <v>0</v>
          </cell>
          <cell r="BQ2008">
            <v>0</v>
          </cell>
          <cell r="BR2008">
            <v>0</v>
          </cell>
          <cell r="BS2008">
            <v>9.6812100000000001</v>
          </cell>
          <cell r="BT2008">
            <v>11.4345</v>
          </cell>
          <cell r="BU2008">
            <v>0</v>
          </cell>
          <cell r="BW2008">
            <v>0</v>
          </cell>
          <cell r="BX2008">
            <v>6.3779099999999991</v>
          </cell>
          <cell r="BY2008">
            <v>0</v>
          </cell>
          <cell r="BZ2008">
            <v>0</v>
          </cell>
          <cell r="CA2008">
            <v>5.0565899999999999</v>
          </cell>
          <cell r="CB2008">
            <v>0</v>
          </cell>
          <cell r="CC2008">
            <v>0</v>
          </cell>
          <cell r="CD2008">
            <v>2.83</v>
          </cell>
          <cell r="CE2008">
            <v>0</v>
          </cell>
          <cell r="CF2008">
            <v>0</v>
          </cell>
          <cell r="CG2008">
            <v>0</v>
          </cell>
          <cell r="CH2008">
            <v>0</v>
          </cell>
          <cell r="CI2008">
            <v>0</v>
          </cell>
          <cell r="CJ2008">
            <v>13382.08218097928</v>
          </cell>
          <cell r="CK2008">
            <v>1673.4554949419999</v>
          </cell>
          <cell r="CL2008">
            <v>753.05497272389994</v>
          </cell>
          <cell r="CM2008">
            <v>5.5647899999999995</v>
          </cell>
          <cell r="CN2008">
            <v>53361.573805774082</v>
          </cell>
          <cell r="CO2008">
            <v>3839.1037825139997</v>
          </cell>
          <cell r="CP2008">
            <v>2493.7768159919997</v>
          </cell>
          <cell r="CQ2008">
            <v>11.129579999999999</v>
          </cell>
          <cell r="CR2008">
            <v>0</v>
          </cell>
          <cell r="CS2008">
            <v>8170.9909890091558</v>
          </cell>
          <cell r="CT2008">
            <v>325696.70176830108</v>
          </cell>
          <cell r="CU2008">
            <v>0</v>
          </cell>
          <cell r="CV2008">
            <v>0</v>
          </cell>
          <cell r="CW2008">
            <v>0</v>
          </cell>
          <cell r="CX2008">
            <v>0</v>
          </cell>
          <cell r="CY2008">
            <v>0</v>
          </cell>
          <cell r="CZ2008">
            <v>12.628769999999999</v>
          </cell>
          <cell r="DA2008">
            <v>0.96699999999999997</v>
          </cell>
          <cell r="DB2008">
            <v>0</v>
          </cell>
          <cell r="DC2008">
            <v>1</v>
          </cell>
        </row>
        <row r="2009">
          <cell r="C2009" t="str">
            <v>WT7x24</v>
          </cell>
          <cell r="D2009" t="str">
            <v>F</v>
          </cell>
          <cell r="E2009">
            <v>24</v>
          </cell>
          <cell r="F2009">
            <v>7.07</v>
          </cell>
          <cell r="G2009">
            <v>6.9</v>
          </cell>
          <cell r="H2009">
            <v>0</v>
          </cell>
          <cell r="I2009">
            <v>0</v>
          </cell>
          <cell r="J2009">
            <v>8.0299999999999994</v>
          </cell>
          <cell r="K2009">
            <v>0</v>
          </cell>
          <cell r="L2009">
            <v>0</v>
          </cell>
          <cell r="M2009">
            <v>0.34</v>
          </cell>
          <cell r="N2009">
            <v>0.59499999999999997</v>
          </cell>
          <cell r="O2009">
            <v>0</v>
          </cell>
          <cell r="P2009">
            <v>0</v>
          </cell>
          <cell r="Q2009">
            <v>0</v>
          </cell>
          <cell r="R2009">
            <v>1.19</v>
          </cell>
          <cell r="S2009">
            <v>1.4375</v>
          </cell>
          <cell r="T2009">
            <v>0</v>
          </cell>
          <cell r="V2009">
            <v>0</v>
          </cell>
          <cell r="W2009">
            <v>1.35</v>
          </cell>
          <cell r="X2009">
            <v>0</v>
          </cell>
          <cell r="Y2009">
            <v>0</v>
          </cell>
          <cell r="Z2009">
            <v>0.44</v>
          </cell>
          <cell r="AA2009">
            <v>0</v>
          </cell>
          <cell r="AB2009">
            <v>0</v>
          </cell>
          <cell r="AC2009">
            <v>16.8</v>
          </cell>
          <cell r="AD2009">
            <v>0</v>
          </cell>
          <cell r="AE2009">
            <v>0</v>
          </cell>
          <cell r="AF2009">
            <v>0</v>
          </cell>
          <cell r="AG2009">
            <v>0</v>
          </cell>
          <cell r="AH2009">
            <v>0</v>
          </cell>
          <cell r="AI2009">
            <v>24.9</v>
          </cell>
          <cell r="AJ2009">
            <v>8</v>
          </cell>
          <cell r="AK2009">
            <v>4.49</v>
          </cell>
          <cell r="AL2009">
            <v>1.88</v>
          </cell>
          <cell r="AM2009">
            <v>25.7</v>
          </cell>
          <cell r="AN2009">
            <v>9.8000000000000007</v>
          </cell>
          <cell r="AO2009">
            <v>6.4</v>
          </cell>
          <cell r="AP2009">
            <v>1.91</v>
          </cell>
          <cell r="AQ2009">
            <v>0</v>
          </cell>
          <cell r="AR2009">
            <v>0.72299999999999998</v>
          </cell>
          <cell r="AS2009">
            <v>1.07</v>
          </cell>
          <cell r="AT2009">
            <v>0</v>
          </cell>
          <cell r="AU2009">
            <v>0</v>
          </cell>
          <cell r="AV2009">
            <v>0</v>
          </cell>
          <cell r="AW2009">
            <v>0</v>
          </cell>
          <cell r="AX2009">
            <v>0</v>
          </cell>
          <cell r="AY2009">
            <v>2.87</v>
          </cell>
          <cell r="AZ2009">
            <v>0.86599999999999999</v>
          </cell>
          <cell r="BA2009">
            <v>0</v>
          </cell>
          <cell r="BB2009">
            <v>0.88300000000000001</v>
          </cell>
          <cell r="BD2009" t="str">
            <v>WT180x36</v>
          </cell>
          <cell r="BE2009" t="str">
            <v>WT180x36</v>
          </cell>
          <cell r="BF2009">
            <v>35.800000000000004</v>
          </cell>
          <cell r="BG2009">
            <v>45.648734669999996</v>
          </cell>
          <cell r="BH2009">
            <v>17.532900000000001</v>
          </cell>
          <cell r="BI2009">
            <v>0</v>
          </cell>
          <cell r="BJ2009">
            <v>0</v>
          </cell>
          <cell r="BK2009">
            <v>20.404229999999998</v>
          </cell>
          <cell r="BL2009">
            <v>0</v>
          </cell>
          <cell r="BM2009">
            <v>0</v>
          </cell>
          <cell r="BN2009">
            <v>0.86394000000000004</v>
          </cell>
          <cell r="BO2009">
            <v>1.511895</v>
          </cell>
          <cell r="BP2009">
            <v>0</v>
          </cell>
          <cell r="BQ2009">
            <v>0</v>
          </cell>
          <cell r="BR2009">
            <v>0</v>
          </cell>
          <cell r="BS2009">
            <v>3.02379</v>
          </cell>
          <cell r="BT2009">
            <v>3.6526874999999999</v>
          </cell>
          <cell r="BU2009">
            <v>0</v>
          </cell>
          <cell r="BW2009">
            <v>0</v>
          </cell>
          <cell r="BX2009">
            <v>3.4303500000000002</v>
          </cell>
          <cell r="BY2009">
            <v>0</v>
          </cell>
          <cell r="BZ2009">
            <v>0</v>
          </cell>
          <cell r="CA2009">
            <v>1.1180399999999999</v>
          </cell>
          <cell r="CB2009">
            <v>0</v>
          </cell>
          <cell r="CC2009">
            <v>0</v>
          </cell>
          <cell r="CD2009">
            <v>16.8</v>
          </cell>
          <cell r="CE2009">
            <v>0</v>
          </cell>
          <cell r="CF2009">
            <v>0</v>
          </cell>
          <cell r="CG2009">
            <v>0</v>
          </cell>
          <cell r="CH2009">
            <v>0</v>
          </cell>
          <cell r="CI2009">
            <v>0</v>
          </cell>
          <cell r="CJ2009">
            <v>1038.0493654404488</v>
          </cell>
          <cell r="CK2009">
            <v>131.25141136799999</v>
          </cell>
          <cell r="CL2009">
            <v>73.664854630289994</v>
          </cell>
          <cell r="CM2009">
            <v>4.7770799999999998</v>
          </cell>
          <cell r="CN2009">
            <v>1071.4003490690577</v>
          </cell>
          <cell r="CO2009">
            <v>160.78297892579999</v>
          </cell>
          <cell r="CP2009">
            <v>105.0011290944</v>
          </cell>
          <cell r="CQ2009">
            <v>4.8533099999999996</v>
          </cell>
          <cell r="CR2009">
            <v>0</v>
          </cell>
          <cell r="CS2009">
            <v>30.1409514543552</v>
          </cell>
          <cell r="CT2009">
            <v>288.01278586122493</v>
          </cell>
          <cell r="CU2009">
            <v>0</v>
          </cell>
          <cell r="CV2009">
            <v>0</v>
          </cell>
          <cell r="CW2009">
            <v>0</v>
          </cell>
          <cell r="CX2009">
            <v>0</v>
          </cell>
          <cell r="CY2009">
            <v>0</v>
          </cell>
          <cell r="CZ2009">
            <v>7.2926700000000002</v>
          </cell>
          <cell r="DA2009">
            <v>0.86599999999999999</v>
          </cell>
          <cell r="DB2009">
            <v>0</v>
          </cell>
          <cell r="DC2009">
            <v>0.88</v>
          </cell>
        </row>
        <row r="2010">
          <cell r="C2010" t="str">
            <v>WT7x250</v>
          </cell>
          <cell r="D2010" t="str">
            <v>T</v>
          </cell>
          <cell r="E2010">
            <v>250</v>
          </cell>
          <cell r="F2010">
            <v>73.5</v>
          </cell>
          <cell r="G2010">
            <v>9.8000000000000007</v>
          </cell>
          <cell r="H2010">
            <v>0</v>
          </cell>
          <cell r="I2010">
            <v>0</v>
          </cell>
          <cell r="J2010">
            <v>17</v>
          </cell>
          <cell r="K2010">
            <v>0</v>
          </cell>
          <cell r="L2010">
            <v>0</v>
          </cell>
          <cell r="M2010">
            <v>2.19</v>
          </cell>
          <cell r="N2010">
            <v>3.5</v>
          </cell>
          <cell r="O2010">
            <v>0</v>
          </cell>
          <cell r="P2010">
            <v>0</v>
          </cell>
          <cell r="Q2010">
            <v>0</v>
          </cell>
          <cell r="R2010">
            <v>4.0999999999999996</v>
          </cell>
          <cell r="S2010">
            <v>4.8125</v>
          </cell>
          <cell r="T2010">
            <v>0</v>
          </cell>
          <cell r="V2010">
            <v>0</v>
          </cell>
          <cell r="W2010">
            <v>2.67</v>
          </cell>
          <cell r="X2010">
            <v>0</v>
          </cell>
          <cell r="Y2010">
            <v>0</v>
          </cell>
          <cell r="Z2010">
            <v>2.16</v>
          </cell>
          <cell r="AA2010">
            <v>0</v>
          </cell>
          <cell r="AB2010">
            <v>0</v>
          </cell>
          <cell r="AC2010">
            <v>2.6</v>
          </cell>
          <cell r="AD2010">
            <v>0</v>
          </cell>
          <cell r="AE2010">
            <v>0</v>
          </cell>
          <cell r="AF2010">
            <v>0</v>
          </cell>
          <cell r="AG2010">
            <v>0</v>
          </cell>
          <cell r="AH2010">
            <v>0</v>
          </cell>
          <cell r="AI2010">
            <v>375</v>
          </cell>
          <cell r="AJ2010">
            <v>117</v>
          </cell>
          <cell r="AK2010">
            <v>52.7</v>
          </cell>
          <cell r="AL2010">
            <v>2.2599999999999998</v>
          </cell>
          <cell r="AM2010">
            <v>1440</v>
          </cell>
          <cell r="AN2010">
            <v>261</v>
          </cell>
          <cell r="AO2010">
            <v>169</v>
          </cell>
          <cell r="AP2010">
            <v>4.43</v>
          </cell>
          <cell r="AQ2010">
            <v>0</v>
          </cell>
          <cell r="AR2010">
            <v>254</v>
          </cell>
          <cell r="AS2010">
            <v>1620</v>
          </cell>
          <cell r="AT2010">
            <v>0</v>
          </cell>
          <cell r="AU2010">
            <v>0</v>
          </cell>
          <cell r="AV2010">
            <v>0</v>
          </cell>
          <cell r="AW2010">
            <v>0</v>
          </cell>
          <cell r="AX2010">
            <v>0</v>
          </cell>
          <cell r="AY2010">
            <v>5.05</v>
          </cell>
          <cell r="AZ2010">
            <v>0.96699999999999997</v>
          </cell>
          <cell r="BA2010">
            <v>0</v>
          </cell>
          <cell r="BB2010">
            <v>1</v>
          </cell>
          <cell r="BD2010" t="str">
            <v>WT180x372</v>
          </cell>
          <cell r="BE2010" t="str">
            <v>WT180x372</v>
          </cell>
          <cell r="BF2010">
            <v>372.1</v>
          </cell>
          <cell r="BG2010">
            <v>474.56605349999995</v>
          </cell>
          <cell r="BH2010">
            <v>24.901800000000001</v>
          </cell>
          <cell r="BI2010">
            <v>0</v>
          </cell>
          <cell r="BJ2010">
            <v>0</v>
          </cell>
          <cell r="BK2010">
            <v>43.196999999999996</v>
          </cell>
          <cell r="BL2010">
            <v>0</v>
          </cell>
          <cell r="BM2010">
            <v>0</v>
          </cell>
          <cell r="BN2010">
            <v>5.5647899999999995</v>
          </cell>
          <cell r="BO2010">
            <v>8.8934999999999995</v>
          </cell>
          <cell r="BP2010">
            <v>0</v>
          </cell>
          <cell r="BQ2010">
            <v>0</v>
          </cell>
          <cell r="BR2010">
            <v>0</v>
          </cell>
          <cell r="BS2010">
            <v>10.418099999999999</v>
          </cell>
          <cell r="BT2010">
            <v>12.228562499999999</v>
          </cell>
          <cell r="BU2010">
            <v>0</v>
          </cell>
          <cell r="BW2010">
            <v>0</v>
          </cell>
          <cell r="BX2010">
            <v>6.7844699999999998</v>
          </cell>
          <cell r="BY2010">
            <v>0</v>
          </cell>
          <cell r="BZ2010">
            <v>0</v>
          </cell>
          <cell r="CA2010">
            <v>5.4885600000000005</v>
          </cell>
          <cell r="CB2010">
            <v>0</v>
          </cell>
          <cell r="CC2010">
            <v>0</v>
          </cell>
          <cell r="CD2010">
            <v>2.6</v>
          </cell>
          <cell r="CE2010">
            <v>0</v>
          </cell>
          <cell r="CF2010">
            <v>0</v>
          </cell>
          <cell r="CG2010">
            <v>0</v>
          </cell>
          <cell r="CH2010">
            <v>0</v>
          </cell>
          <cell r="CI2010">
            <v>0</v>
          </cell>
          <cell r="CJ2010">
            <v>15633.273575910374</v>
          </cell>
          <cell r="CK2010">
            <v>1919.5518912569999</v>
          </cell>
          <cell r="CL2010">
            <v>864.61867238670004</v>
          </cell>
          <cell r="CM2010">
            <v>5.742659999999999</v>
          </cell>
          <cell r="CN2010">
            <v>60031.770531495837</v>
          </cell>
          <cell r="CO2010">
            <v>4282.0772958809994</v>
          </cell>
          <cell r="CP2010">
            <v>2772.6860651489997</v>
          </cell>
          <cell r="CQ2010">
            <v>11.256629999999999</v>
          </cell>
          <cell r="CR2010">
            <v>0</v>
          </cell>
          <cell r="CS2010">
            <v>10588.937302083294</v>
          </cell>
          <cell r="CT2010">
            <v>436056.74121045269</v>
          </cell>
          <cell r="CU2010">
            <v>0</v>
          </cell>
          <cell r="CV2010">
            <v>0</v>
          </cell>
          <cell r="CW2010">
            <v>0</v>
          </cell>
          <cell r="CX2010">
            <v>0</v>
          </cell>
          <cell r="CY2010">
            <v>0</v>
          </cell>
          <cell r="CZ2010">
            <v>12.832049999999999</v>
          </cell>
          <cell r="DA2010">
            <v>0.96699999999999997</v>
          </cell>
          <cell r="DB2010">
            <v>0</v>
          </cell>
          <cell r="DC2010">
            <v>1</v>
          </cell>
        </row>
        <row r="2011">
          <cell r="C2011" t="str">
            <v>WT7x26.5</v>
          </cell>
          <cell r="D2011" t="str">
            <v>F</v>
          </cell>
          <cell r="E2011">
            <v>26.5</v>
          </cell>
          <cell r="F2011">
            <v>7.8</v>
          </cell>
          <cell r="G2011">
            <v>6.96</v>
          </cell>
          <cell r="H2011">
            <v>0</v>
          </cell>
          <cell r="I2011">
            <v>0</v>
          </cell>
          <cell r="J2011">
            <v>8.06</v>
          </cell>
          <cell r="K2011">
            <v>0</v>
          </cell>
          <cell r="L2011">
            <v>0</v>
          </cell>
          <cell r="M2011">
            <v>0.37</v>
          </cell>
          <cell r="N2011">
            <v>0.66</v>
          </cell>
          <cell r="O2011">
            <v>0</v>
          </cell>
          <cell r="P2011">
            <v>0</v>
          </cell>
          <cell r="Q2011">
            <v>0</v>
          </cell>
          <cell r="R2011">
            <v>1.25</v>
          </cell>
          <cell r="S2011">
            <v>1.5</v>
          </cell>
          <cell r="T2011">
            <v>0</v>
          </cell>
          <cell r="V2011">
            <v>0</v>
          </cell>
          <cell r="W2011">
            <v>1.38</v>
          </cell>
          <cell r="X2011">
            <v>0</v>
          </cell>
          <cell r="Y2011">
            <v>0</v>
          </cell>
          <cell r="Z2011">
            <v>0.48399999999999999</v>
          </cell>
          <cell r="AA2011">
            <v>0</v>
          </cell>
          <cell r="AB2011">
            <v>0</v>
          </cell>
          <cell r="AC2011">
            <v>15.4</v>
          </cell>
          <cell r="AD2011">
            <v>0</v>
          </cell>
          <cell r="AE2011">
            <v>0</v>
          </cell>
          <cell r="AF2011">
            <v>0</v>
          </cell>
          <cell r="AG2011">
            <v>0</v>
          </cell>
          <cell r="AH2011">
            <v>0</v>
          </cell>
          <cell r="AI2011">
            <v>27.6</v>
          </cell>
          <cell r="AJ2011">
            <v>8.8699999999999992</v>
          </cell>
          <cell r="AK2011">
            <v>4.9400000000000004</v>
          </cell>
          <cell r="AL2011">
            <v>1.88</v>
          </cell>
          <cell r="AM2011">
            <v>28.8</v>
          </cell>
          <cell r="AN2011">
            <v>11</v>
          </cell>
          <cell r="AO2011">
            <v>7.15</v>
          </cell>
          <cell r="AP2011">
            <v>1.92</v>
          </cell>
          <cell r="AQ2011">
            <v>0</v>
          </cell>
          <cell r="AR2011">
            <v>0.96699999999999997</v>
          </cell>
          <cell r="AS2011">
            <v>1.46</v>
          </cell>
          <cell r="AT2011">
            <v>0</v>
          </cell>
          <cell r="AU2011">
            <v>0</v>
          </cell>
          <cell r="AV2011">
            <v>0</v>
          </cell>
          <cell r="AW2011">
            <v>0</v>
          </cell>
          <cell r="AX2011">
            <v>0</v>
          </cell>
          <cell r="AY2011">
            <v>2.89</v>
          </cell>
          <cell r="AZ2011">
            <v>0.86799999999999999</v>
          </cell>
          <cell r="BA2011">
            <v>0</v>
          </cell>
          <cell r="BB2011">
            <v>0.95699999999999996</v>
          </cell>
          <cell r="BD2011" t="str">
            <v>WT180x39.5</v>
          </cell>
          <cell r="BE2011" t="str">
            <v>WT180x39.5</v>
          </cell>
          <cell r="BF2011">
            <v>39.5</v>
          </cell>
          <cell r="BG2011">
            <v>50.362111799999994</v>
          </cell>
          <cell r="BH2011">
            <v>17.685359999999999</v>
          </cell>
          <cell r="BI2011">
            <v>0</v>
          </cell>
          <cell r="BJ2011">
            <v>0</v>
          </cell>
          <cell r="BK2011">
            <v>20.480460000000001</v>
          </cell>
          <cell r="BL2011">
            <v>0</v>
          </cell>
          <cell r="BM2011">
            <v>0</v>
          </cell>
          <cell r="BN2011">
            <v>0.94016999999999995</v>
          </cell>
          <cell r="BO2011">
            <v>1.67706</v>
          </cell>
          <cell r="BP2011">
            <v>0</v>
          </cell>
          <cell r="BQ2011">
            <v>0</v>
          </cell>
          <cell r="BR2011">
            <v>0</v>
          </cell>
          <cell r="BS2011">
            <v>3.17625</v>
          </cell>
          <cell r="BT2011">
            <v>3.8114999999999997</v>
          </cell>
          <cell r="BU2011">
            <v>0</v>
          </cell>
          <cell r="BW2011">
            <v>0</v>
          </cell>
          <cell r="BX2011">
            <v>3.5065799999999996</v>
          </cell>
          <cell r="BY2011">
            <v>0</v>
          </cell>
          <cell r="BZ2011">
            <v>0</v>
          </cell>
          <cell r="CA2011">
            <v>1.2298439999999999</v>
          </cell>
          <cell r="CB2011">
            <v>0</v>
          </cell>
          <cell r="CC2011">
            <v>0</v>
          </cell>
          <cell r="CD2011">
            <v>15.4</v>
          </cell>
          <cell r="CE2011">
            <v>0</v>
          </cell>
          <cell r="CF2011">
            <v>0</v>
          </cell>
          <cell r="CG2011">
            <v>0</v>
          </cell>
          <cell r="CH2011">
            <v>0</v>
          </cell>
          <cell r="CI2011">
            <v>0</v>
          </cell>
          <cell r="CJ2011">
            <v>1150.6089351870037</v>
          </cell>
          <cell r="CK2011">
            <v>145.52500235426999</v>
          </cell>
          <cell r="CL2011">
            <v>81.047746519740002</v>
          </cell>
          <cell r="CM2011">
            <v>4.7770799999999998</v>
          </cell>
          <cell r="CN2011">
            <v>1200.6354106299168</v>
          </cell>
          <cell r="CO2011">
            <v>180.470690631</v>
          </cell>
          <cell r="CP2011">
            <v>117.30594891014999</v>
          </cell>
          <cell r="CQ2011">
            <v>4.8787199999999995</v>
          </cell>
          <cell r="CR2011">
            <v>0</v>
          </cell>
          <cell r="CS2011">
            <v>40.313001461080887</v>
          </cell>
          <cell r="CT2011">
            <v>392.98940874522276</v>
          </cell>
          <cell r="CU2011">
            <v>0</v>
          </cell>
          <cell r="CV2011">
            <v>0</v>
          </cell>
          <cell r="CW2011">
            <v>0</v>
          </cell>
          <cell r="CX2011">
            <v>0</v>
          </cell>
          <cell r="CY2011">
            <v>0</v>
          </cell>
          <cell r="CZ2011">
            <v>7.3434900000000001</v>
          </cell>
          <cell r="DA2011">
            <v>0.86799999999999999</v>
          </cell>
          <cell r="DB2011">
            <v>0</v>
          </cell>
          <cell r="DC2011">
            <v>0.95499999999999996</v>
          </cell>
        </row>
        <row r="2012">
          <cell r="C2012" t="str">
            <v>WT7x275</v>
          </cell>
          <cell r="D2012" t="str">
            <v>T</v>
          </cell>
          <cell r="E2012">
            <v>275</v>
          </cell>
          <cell r="F2012">
            <v>80.900000000000006</v>
          </cell>
          <cell r="G2012">
            <v>10.1</v>
          </cell>
          <cell r="H2012">
            <v>0</v>
          </cell>
          <cell r="I2012">
            <v>0</v>
          </cell>
          <cell r="J2012">
            <v>17.2</v>
          </cell>
          <cell r="K2012">
            <v>0</v>
          </cell>
          <cell r="L2012">
            <v>0</v>
          </cell>
          <cell r="M2012">
            <v>2.38</v>
          </cell>
          <cell r="N2012">
            <v>3.82</v>
          </cell>
          <cell r="O2012">
            <v>0</v>
          </cell>
          <cell r="P2012">
            <v>0</v>
          </cell>
          <cell r="Q2012">
            <v>0</v>
          </cell>
          <cell r="R2012">
            <v>4.42</v>
          </cell>
          <cell r="S2012">
            <v>5.125</v>
          </cell>
          <cell r="T2012">
            <v>0</v>
          </cell>
          <cell r="V2012">
            <v>0</v>
          </cell>
          <cell r="W2012">
            <v>2.85</v>
          </cell>
          <cell r="X2012">
            <v>0</v>
          </cell>
          <cell r="Y2012">
            <v>0</v>
          </cell>
          <cell r="Z2012">
            <v>2.35</v>
          </cell>
          <cell r="AA2012">
            <v>0</v>
          </cell>
          <cell r="AB2012">
            <v>0</v>
          </cell>
          <cell r="AC2012">
            <v>2.4</v>
          </cell>
          <cell r="AD2012">
            <v>0</v>
          </cell>
          <cell r="AE2012">
            <v>0</v>
          </cell>
          <cell r="AF2012">
            <v>0</v>
          </cell>
          <cell r="AG2012">
            <v>0</v>
          </cell>
          <cell r="AH2012">
            <v>0</v>
          </cell>
          <cell r="AI2012">
            <v>442</v>
          </cell>
          <cell r="AJ2012">
            <v>136</v>
          </cell>
          <cell r="AK2012">
            <v>60.9</v>
          </cell>
          <cell r="AL2012">
            <v>2.34</v>
          </cell>
          <cell r="AM2012">
            <v>1630</v>
          </cell>
          <cell r="AN2012">
            <v>292</v>
          </cell>
          <cell r="AO2012">
            <v>189</v>
          </cell>
          <cell r="AP2012">
            <v>4.49</v>
          </cell>
          <cell r="AQ2012">
            <v>0</v>
          </cell>
          <cell r="AR2012">
            <v>331</v>
          </cell>
          <cell r="AS2012">
            <v>2180</v>
          </cell>
          <cell r="AT2012">
            <v>0</v>
          </cell>
          <cell r="AU2012">
            <v>0</v>
          </cell>
          <cell r="AV2012">
            <v>0</v>
          </cell>
          <cell r="AW2012">
            <v>0</v>
          </cell>
          <cell r="AX2012">
            <v>0</v>
          </cell>
          <cell r="AY2012">
            <v>5.15</v>
          </cell>
          <cell r="AZ2012">
            <v>0.96699999999999997</v>
          </cell>
          <cell r="BA2012">
            <v>0</v>
          </cell>
          <cell r="BB2012">
            <v>1</v>
          </cell>
          <cell r="BD2012" t="str">
            <v>WT180x409</v>
          </cell>
          <cell r="BE2012" t="str">
            <v>WT180x409</v>
          </cell>
          <cell r="BF2012">
            <v>409.3</v>
          </cell>
          <cell r="BG2012">
            <v>522.34549289999995</v>
          </cell>
          <cell r="BH2012">
            <v>25.664099999999998</v>
          </cell>
          <cell r="BI2012">
            <v>0</v>
          </cell>
          <cell r="BJ2012">
            <v>0</v>
          </cell>
          <cell r="BK2012">
            <v>43.705199999999998</v>
          </cell>
          <cell r="BL2012">
            <v>0</v>
          </cell>
          <cell r="BM2012">
            <v>0</v>
          </cell>
          <cell r="BN2012">
            <v>6.04758</v>
          </cell>
          <cell r="BO2012">
            <v>9.7066199999999991</v>
          </cell>
          <cell r="BP2012">
            <v>0</v>
          </cell>
          <cell r="BQ2012">
            <v>0</v>
          </cell>
          <cell r="BR2012">
            <v>0</v>
          </cell>
          <cell r="BS2012">
            <v>11.231219999999999</v>
          </cell>
          <cell r="BT2012">
            <v>13.022625</v>
          </cell>
          <cell r="BU2012">
            <v>0</v>
          </cell>
          <cell r="BW2012">
            <v>0</v>
          </cell>
          <cell r="BX2012">
            <v>7.2418500000000003</v>
          </cell>
          <cell r="BY2012">
            <v>0</v>
          </cell>
          <cell r="BZ2012">
            <v>0</v>
          </cell>
          <cell r="CA2012">
            <v>5.9713500000000002</v>
          </cell>
          <cell r="CB2012">
            <v>0</v>
          </cell>
          <cell r="CC2012">
            <v>0</v>
          </cell>
          <cell r="CD2012">
            <v>2.4</v>
          </cell>
          <cell r="CE2012">
            <v>0</v>
          </cell>
          <cell r="CF2012">
            <v>0</v>
          </cell>
          <cell r="CG2012">
            <v>0</v>
          </cell>
          <cell r="CH2012">
            <v>0</v>
          </cell>
          <cell r="CI2012">
            <v>0</v>
          </cell>
          <cell r="CJ2012">
            <v>18426.41845480636</v>
          </cell>
          <cell r="CK2012">
            <v>2231.2739932559998</v>
          </cell>
          <cell r="CL2012">
            <v>999.15136903889993</v>
          </cell>
          <cell r="CM2012">
            <v>5.9459399999999993</v>
          </cell>
          <cell r="CN2012">
            <v>67952.629143290425</v>
          </cell>
          <cell r="CO2012">
            <v>4790.6765149319999</v>
          </cell>
          <cell r="CP2012">
            <v>3100.814593569</v>
          </cell>
          <cell r="CQ2012">
            <v>11.409090000000001</v>
          </cell>
          <cell r="CR2012">
            <v>0</v>
          </cell>
          <cell r="CS2012">
            <v>13798.96947633689</v>
          </cell>
          <cell r="CT2012">
            <v>586792.40483875724</v>
          </cell>
          <cell r="CU2012">
            <v>0</v>
          </cell>
          <cell r="CV2012">
            <v>0</v>
          </cell>
          <cell r="CW2012">
            <v>0</v>
          </cell>
          <cell r="CX2012">
            <v>0</v>
          </cell>
          <cell r="CY2012">
            <v>0</v>
          </cell>
          <cell r="CZ2012">
            <v>13.08615</v>
          </cell>
          <cell r="DA2012">
            <v>0.96699999999999997</v>
          </cell>
          <cell r="DB2012">
            <v>0</v>
          </cell>
          <cell r="DC2012">
            <v>1</v>
          </cell>
        </row>
        <row r="2013">
          <cell r="C2013" t="str">
            <v>WT7x30.5</v>
          </cell>
          <cell r="D2013" t="str">
            <v>F</v>
          </cell>
          <cell r="E2013">
            <v>30.5</v>
          </cell>
          <cell r="F2013">
            <v>8.9600000000000009</v>
          </cell>
          <cell r="G2013">
            <v>6.95</v>
          </cell>
          <cell r="H2013">
            <v>0</v>
          </cell>
          <cell r="I2013">
            <v>0</v>
          </cell>
          <cell r="J2013">
            <v>9.99</v>
          </cell>
          <cell r="K2013">
            <v>0</v>
          </cell>
          <cell r="L2013">
            <v>0</v>
          </cell>
          <cell r="M2013">
            <v>0.375</v>
          </cell>
          <cell r="N2013">
            <v>0.64500000000000002</v>
          </cell>
          <cell r="O2013">
            <v>0</v>
          </cell>
          <cell r="P2013">
            <v>0</v>
          </cell>
          <cell r="Q2013">
            <v>0</v>
          </cell>
          <cell r="R2013">
            <v>1.24</v>
          </cell>
          <cell r="S2013">
            <v>1.5</v>
          </cell>
          <cell r="T2013">
            <v>0</v>
          </cell>
          <cell r="V2013">
            <v>0</v>
          </cell>
          <cell r="W2013">
            <v>1.25</v>
          </cell>
          <cell r="X2013">
            <v>0</v>
          </cell>
          <cell r="Y2013">
            <v>0</v>
          </cell>
          <cell r="Z2013">
            <v>0.44800000000000001</v>
          </cell>
          <cell r="AA2013">
            <v>0</v>
          </cell>
          <cell r="AB2013">
            <v>0</v>
          </cell>
          <cell r="AC2013">
            <v>15.2</v>
          </cell>
          <cell r="AD2013">
            <v>0</v>
          </cell>
          <cell r="AE2013">
            <v>0</v>
          </cell>
          <cell r="AF2013">
            <v>0</v>
          </cell>
          <cell r="AG2013">
            <v>0</v>
          </cell>
          <cell r="AH2013">
            <v>0</v>
          </cell>
          <cell r="AI2013">
            <v>28.9</v>
          </cell>
          <cell r="AJ2013">
            <v>9.15</v>
          </cell>
          <cell r="AK2013">
            <v>5.07</v>
          </cell>
          <cell r="AL2013">
            <v>1.8</v>
          </cell>
          <cell r="AM2013">
            <v>53.7</v>
          </cell>
          <cell r="AN2013">
            <v>16.399999999999999</v>
          </cell>
          <cell r="AO2013">
            <v>10.7</v>
          </cell>
          <cell r="AP2013">
            <v>2.4500000000000002</v>
          </cell>
          <cell r="AQ2013">
            <v>0</v>
          </cell>
          <cell r="AR2013">
            <v>1.0900000000000001</v>
          </cell>
          <cell r="AS2013">
            <v>2.29</v>
          </cell>
          <cell r="AT2013">
            <v>0</v>
          </cell>
          <cell r="AU2013">
            <v>0</v>
          </cell>
          <cell r="AV2013">
            <v>0</v>
          </cell>
          <cell r="AW2013">
            <v>0</v>
          </cell>
          <cell r="AX2013">
            <v>0</v>
          </cell>
          <cell r="AY2013">
            <v>3.17</v>
          </cell>
          <cell r="AZ2013">
            <v>0.91400000000000003</v>
          </cell>
          <cell r="BA2013">
            <v>0</v>
          </cell>
          <cell r="BB2013">
            <v>0.97199999999999998</v>
          </cell>
          <cell r="BD2013" t="str">
            <v>WT180x45.5</v>
          </cell>
          <cell r="BE2013" t="str">
            <v>WT180x45.5</v>
          </cell>
          <cell r="BF2013">
            <v>45.4</v>
          </cell>
          <cell r="BG2013">
            <v>57.851861760000006</v>
          </cell>
          <cell r="BH2013">
            <v>17.659949999999998</v>
          </cell>
          <cell r="BI2013">
            <v>0</v>
          </cell>
          <cell r="BJ2013">
            <v>0</v>
          </cell>
          <cell r="BK2013">
            <v>25.384589999999999</v>
          </cell>
          <cell r="BL2013">
            <v>0</v>
          </cell>
          <cell r="BM2013">
            <v>0</v>
          </cell>
          <cell r="BN2013">
            <v>0.95287499999999992</v>
          </cell>
          <cell r="BO2013">
            <v>1.6389450000000001</v>
          </cell>
          <cell r="BP2013">
            <v>0</v>
          </cell>
          <cell r="BQ2013">
            <v>0</v>
          </cell>
          <cell r="BR2013">
            <v>0</v>
          </cell>
          <cell r="BS2013">
            <v>3.1508400000000001</v>
          </cell>
          <cell r="BT2013">
            <v>3.8114999999999997</v>
          </cell>
          <cell r="BU2013">
            <v>0</v>
          </cell>
          <cell r="BW2013">
            <v>0</v>
          </cell>
          <cell r="BX2013">
            <v>3.17625</v>
          </cell>
          <cell r="BY2013">
            <v>0</v>
          </cell>
          <cell r="BZ2013">
            <v>0</v>
          </cell>
          <cell r="CA2013">
            <v>1.138368</v>
          </cell>
          <cell r="CB2013">
            <v>0</v>
          </cell>
          <cell r="CC2013">
            <v>0</v>
          </cell>
          <cell r="CD2013">
            <v>15.2</v>
          </cell>
          <cell r="CE2013">
            <v>0</v>
          </cell>
          <cell r="CF2013">
            <v>0</v>
          </cell>
          <cell r="CG2013">
            <v>0</v>
          </cell>
          <cell r="CH2013">
            <v>0</v>
          </cell>
          <cell r="CI2013">
            <v>0</v>
          </cell>
          <cell r="CJ2013">
            <v>1204.8042835834929</v>
          </cell>
          <cell r="CK2013">
            <v>150.11880175215001</v>
          </cell>
          <cell r="CL2013">
            <v>83.18058195447</v>
          </cell>
          <cell r="CM2013">
            <v>4.5738000000000003</v>
          </cell>
          <cell r="CN2013">
            <v>2238.6847760703658</v>
          </cell>
          <cell r="CO2013">
            <v>269.06539330439995</v>
          </cell>
          <cell r="CP2013">
            <v>175.54876270469998</v>
          </cell>
          <cell r="CQ2013">
            <v>6.2254500000000004</v>
          </cell>
          <cell r="CR2013">
            <v>0</v>
          </cell>
          <cell r="CS2013">
            <v>45.440715193979493</v>
          </cell>
          <cell r="CT2013">
            <v>616.40119590860286</v>
          </cell>
          <cell r="CU2013">
            <v>0</v>
          </cell>
          <cell r="CV2013">
            <v>0</v>
          </cell>
          <cell r="CW2013">
            <v>0</v>
          </cell>
          <cell r="CX2013">
            <v>0</v>
          </cell>
          <cell r="CY2013">
            <v>0</v>
          </cell>
          <cell r="CZ2013">
            <v>8.0549699999999991</v>
          </cell>
          <cell r="DA2013">
            <v>0.91400000000000003</v>
          </cell>
          <cell r="DB2013">
            <v>0</v>
          </cell>
          <cell r="DC2013">
            <v>0.97</v>
          </cell>
        </row>
        <row r="2014">
          <cell r="C2014" t="str">
            <v>WT7x302.5</v>
          </cell>
          <cell r="D2014" t="str">
            <v>T</v>
          </cell>
          <cell r="E2014">
            <v>302.5</v>
          </cell>
          <cell r="F2014">
            <v>88.9</v>
          </cell>
          <cell r="G2014">
            <v>10.5</v>
          </cell>
          <cell r="H2014">
            <v>0</v>
          </cell>
          <cell r="I2014">
            <v>0</v>
          </cell>
          <cell r="J2014">
            <v>17.399999999999999</v>
          </cell>
          <cell r="K2014">
            <v>0</v>
          </cell>
          <cell r="L2014">
            <v>0</v>
          </cell>
          <cell r="M2014">
            <v>2.6</v>
          </cell>
          <cell r="N2014">
            <v>4.16</v>
          </cell>
          <cell r="O2014">
            <v>0</v>
          </cell>
          <cell r="P2014">
            <v>0</v>
          </cell>
          <cell r="Q2014">
            <v>0</v>
          </cell>
          <cell r="R2014">
            <v>4.76</v>
          </cell>
          <cell r="S2014">
            <v>5.4375</v>
          </cell>
          <cell r="T2014">
            <v>0</v>
          </cell>
          <cell r="V2014">
            <v>0</v>
          </cell>
          <cell r="W2014">
            <v>3.05</v>
          </cell>
          <cell r="X2014">
            <v>0</v>
          </cell>
          <cell r="Y2014">
            <v>0</v>
          </cell>
          <cell r="Z2014">
            <v>2.5499999999999998</v>
          </cell>
          <cell r="AA2014">
            <v>0</v>
          </cell>
          <cell r="AB2014">
            <v>0</v>
          </cell>
          <cell r="AC2014">
            <v>2.2000000000000002</v>
          </cell>
          <cell r="AD2014">
            <v>0</v>
          </cell>
          <cell r="AE2014">
            <v>0</v>
          </cell>
          <cell r="AF2014">
            <v>0</v>
          </cell>
          <cell r="AG2014">
            <v>0</v>
          </cell>
          <cell r="AH2014">
            <v>0</v>
          </cell>
          <cell r="AI2014">
            <v>524</v>
          </cell>
          <cell r="AJ2014">
            <v>157</v>
          </cell>
          <cell r="AK2014">
            <v>70.599999999999994</v>
          </cell>
          <cell r="AL2014">
            <v>2.4300000000000002</v>
          </cell>
          <cell r="AM2014">
            <v>1840</v>
          </cell>
          <cell r="AN2014">
            <v>326</v>
          </cell>
          <cell r="AO2014">
            <v>211</v>
          </cell>
          <cell r="AP2014">
            <v>4.55</v>
          </cell>
          <cell r="AQ2014">
            <v>0</v>
          </cell>
          <cell r="AR2014">
            <v>430</v>
          </cell>
          <cell r="AS2014">
            <v>2930</v>
          </cell>
          <cell r="AT2014">
            <v>0</v>
          </cell>
          <cell r="AU2014">
            <v>0</v>
          </cell>
          <cell r="AV2014">
            <v>0</v>
          </cell>
          <cell r="AW2014">
            <v>0</v>
          </cell>
          <cell r="AX2014">
            <v>0</v>
          </cell>
          <cell r="AY2014">
            <v>5.25</v>
          </cell>
          <cell r="AZ2014">
            <v>0.96599999999999997</v>
          </cell>
          <cell r="BA2014">
            <v>0</v>
          </cell>
          <cell r="BB2014">
            <v>1</v>
          </cell>
          <cell r="BD2014" t="str">
            <v>WT180x450</v>
          </cell>
          <cell r="BE2014" t="str">
            <v>WT180x450</v>
          </cell>
          <cell r="BF2014">
            <v>450.20000000000005</v>
          </cell>
          <cell r="BG2014">
            <v>573.99894089999998</v>
          </cell>
          <cell r="BH2014">
            <v>26.680499999999999</v>
          </cell>
          <cell r="BI2014">
            <v>0</v>
          </cell>
          <cell r="BJ2014">
            <v>0</v>
          </cell>
          <cell r="BK2014">
            <v>44.213399999999993</v>
          </cell>
          <cell r="BL2014">
            <v>0</v>
          </cell>
          <cell r="BM2014">
            <v>0</v>
          </cell>
          <cell r="BN2014">
            <v>6.6066000000000003</v>
          </cell>
          <cell r="BO2014">
            <v>10.57056</v>
          </cell>
          <cell r="BP2014">
            <v>0</v>
          </cell>
          <cell r="BQ2014">
            <v>0</v>
          </cell>
          <cell r="BR2014">
            <v>0</v>
          </cell>
          <cell r="BS2014">
            <v>12.09516</v>
          </cell>
          <cell r="BT2014">
            <v>13.8166875</v>
          </cell>
          <cell r="BU2014">
            <v>0</v>
          </cell>
          <cell r="BW2014">
            <v>0</v>
          </cell>
          <cell r="BX2014">
            <v>7.750049999999999</v>
          </cell>
          <cell r="BY2014">
            <v>0</v>
          </cell>
          <cell r="BZ2014">
            <v>0</v>
          </cell>
          <cell r="CA2014">
            <v>6.4795499999999997</v>
          </cell>
          <cell r="CB2014">
            <v>0</v>
          </cell>
          <cell r="CC2014">
            <v>0</v>
          </cell>
          <cell r="CD2014">
            <v>2.2000000000000002</v>
          </cell>
          <cell r="CE2014">
            <v>0</v>
          </cell>
          <cell r="CF2014">
            <v>0</v>
          </cell>
          <cell r="CG2014">
            <v>0</v>
          </cell>
          <cell r="CH2014">
            <v>0</v>
          </cell>
          <cell r="CI2014">
            <v>0</v>
          </cell>
          <cell r="CJ2014">
            <v>21844.894276738763</v>
          </cell>
          <cell r="CK2014">
            <v>2575.8089480969998</v>
          </cell>
          <cell r="CL2014">
            <v>1158.2937053225999</v>
          </cell>
          <cell r="CM2014">
            <v>6.1746300000000005</v>
          </cell>
          <cell r="CN2014">
            <v>76707.262345800234</v>
          </cell>
          <cell r="CO2014">
            <v>5348.4950132459999</v>
          </cell>
          <cell r="CP2014">
            <v>3461.755974831</v>
          </cell>
          <cell r="CQ2014">
            <v>11.561549999999999</v>
          </cell>
          <cell r="CR2014">
            <v>0</v>
          </cell>
          <cell r="CS2014">
            <v>17926.153700377228</v>
          </cell>
          <cell r="CT2014">
            <v>788670.52576952241</v>
          </cell>
          <cell r="CU2014">
            <v>0</v>
          </cell>
          <cell r="CV2014">
            <v>0</v>
          </cell>
          <cell r="CW2014">
            <v>0</v>
          </cell>
          <cell r="CX2014">
            <v>0</v>
          </cell>
          <cell r="CY2014">
            <v>0</v>
          </cell>
          <cell r="CZ2014">
            <v>13.340249999999999</v>
          </cell>
          <cell r="DA2014">
            <v>0.96599999999999997</v>
          </cell>
          <cell r="DB2014">
            <v>0</v>
          </cell>
          <cell r="DC2014">
            <v>1</v>
          </cell>
        </row>
        <row r="2015">
          <cell r="C2015" t="str">
            <v>WT7x332.5</v>
          </cell>
          <cell r="D2015" t="str">
            <v>T</v>
          </cell>
          <cell r="E2015">
            <v>332.5</v>
          </cell>
          <cell r="F2015">
            <v>97.8</v>
          </cell>
          <cell r="G2015">
            <v>10.8</v>
          </cell>
          <cell r="H2015">
            <v>0</v>
          </cell>
          <cell r="I2015">
            <v>0</v>
          </cell>
          <cell r="J2015">
            <v>17.7</v>
          </cell>
          <cell r="K2015">
            <v>0</v>
          </cell>
          <cell r="L2015">
            <v>0</v>
          </cell>
          <cell r="M2015">
            <v>2.83</v>
          </cell>
          <cell r="N2015">
            <v>4.5199999999999996</v>
          </cell>
          <cell r="O2015">
            <v>0</v>
          </cell>
          <cell r="P2015">
            <v>0</v>
          </cell>
          <cell r="Q2015">
            <v>0</v>
          </cell>
          <cell r="R2015">
            <v>5.12</v>
          </cell>
          <cell r="S2015">
            <v>5.8125</v>
          </cell>
          <cell r="T2015">
            <v>0</v>
          </cell>
          <cell r="V2015">
            <v>0</v>
          </cell>
          <cell r="W2015">
            <v>3.25</v>
          </cell>
          <cell r="X2015">
            <v>0</v>
          </cell>
          <cell r="Y2015">
            <v>0</v>
          </cell>
          <cell r="Z2015">
            <v>2.77</v>
          </cell>
          <cell r="AA2015">
            <v>0</v>
          </cell>
          <cell r="AB2015">
            <v>0</v>
          </cell>
          <cell r="AC2015">
            <v>2.0099999999999998</v>
          </cell>
          <cell r="AD2015">
            <v>0</v>
          </cell>
          <cell r="AE2015">
            <v>0</v>
          </cell>
          <cell r="AF2015">
            <v>0</v>
          </cell>
          <cell r="AG2015">
            <v>0</v>
          </cell>
          <cell r="AH2015">
            <v>0</v>
          </cell>
          <cell r="AI2015">
            <v>622</v>
          </cell>
          <cell r="AJ2015">
            <v>182</v>
          </cell>
          <cell r="AK2015">
            <v>82.1</v>
          </cell>
          <cell r="AL2015">
            <v>2.52</v>
          </cell>
          <cell r="AM2015">
            <v>2080</v>
          </cell>
          <cell r="AN2015">
            <v>365</v>
          </cell>
          <cell r="AO2015">
            <v>236</v>
          </cell>
          <cell r="AP2015">
            <v>4.62</v>
          </cell>
          <cell r="AQ2015">
            <v>0</v>
          </cell>
          <cell r="AR2015">
            <v>555</v>
          </cell>
          <cell r="AS2015">
            <v>3920</v>
          </cell>
          <cell r="AT2015">
            <v>0</v>
          </cell>
          <cell r="AU2015">
            <v>0</v>
          </cell>
          <cell r="AV2015">
            <v>0</v>
          </cell>
          <cell r="AW2015">
            <v>0</v>
          </cell>
          <cell r="AX2015">
            <v>0</v>
          </cell>
          <cell r="AY2015">
            <v>5.35</v>
          </cell>
          <cell r="AZ2015">
            <v>0.96599999999999997</v>
          </cell>
          <cell r="BA2015">
            <v>0</v>
          </cell>
          <cell r="BB2015">
            <v>1</v>
          </cell>
          <cell r="BD2015" t="str">
            <v>WT180x495</v>
          </cell>
          <cell r="BE2015" t="str">
            <v>WT180x495</v>
          </cell>
          <cell r="BF2015">
            <v>494.90000000000003</v>
          </cell>
          <cell r="BG2015">
            <v>631.46340179999993</v>
          </cell>
          <cell r="BH2015">
            <v>27.442800000000002</v>
          </cell>
          <cell r="BI2015">
            <v>0</v>
          </cell>
          <cell r="BJ2015">
            <v>0</v>
          </cell>
          <cell r="BK2015">
            <v>44.975699999999996</v>
          </cell>
          <cell r="BL2015">
            <v>0</v>
          </cell>
          <cell r="BM2015">
            <v>0</v>
          </cell>
          <cell r="BN2015">
            <v>7.1910299999999996</v>
          </cell>
          <cell r="BO2015">
            <v>11.485319999999998</v>
          </cell>
          <cell r="BP2015">
            <v>0</v>
          </cell>
          <cell r="BQ2015">
            <v>0</v>
          </cell>
          <cell r="BR2015">
            <v>0</v>
          </cell>
          <cell r="BS2015">
            <v>13.009919999999999</v>
          </cell>
          <cell r="BT2015">
            <v>14.769562499999999</v>
          </cell>
          <cell r="BU2015">
            <v>0</v>
          </cell>
          <cell r="BW2015">
            <v>0</v>
          </cell>
          <cell r="BX2015">
            <v>8.2582500000000003</v>
          </cell>
          <cell r="BY2015">
            <v>0</v>
          </cell>
          <cell r="BZ2015">
            <v>0</v>
          </cell>
          <cell r="CA2015">
            <v>7.03857</v>
          </cell>
          <cell r="CB2015">
            <v>0</v>
          </cell>
          <cell r="CC2015">
            <v>0</v>
          </cell>
          <cell r="CD2015">
            <v>2.0099999999999998</v>
          </cell>
          <cell r="CE2015">
            <v>0</v>
          </cell>
          <cell r="CF2015">
            <v>0</v>
          </cell>
          <cell r="CG2015">
            <v>0</v>
          </cell>
          <cell r="CH2015">
            <v>0</v>
          </cell>
          <cell r="CI2015">
            <v>0</v>
          </cell>
          <cell r="CJ2015">
            <v>25930.389771243343</v>
          </cell>
          <cell r="CK2015">
            <v>2985.9696086219997</v>
          </cell>
          <cell r="CL2015">
            <v>1346.9676091640999</v>
          </cell>
          <cell r="CM2015">
            <v>6.4033199999999999</v>
          </cell>
          <cell r="CN2015">
            <v>86712.557434382878</v>
          </cell>
          <cell r="CO2015">
            <v>5988.3456436649994</v>
          </cell>
          <cell r="CP2015">
            <v>3871.9166353559999</v>
          </cell>
          <cell r="CQ2015">
            <v>11.739419999999999</v>
          </cell>
          <cell r="CR2015">
            <v>0</v>
          </cell>
          <cell r="CS2015">
            <v>23137.244892347353</v>
          </cell>
          <cell r="CT2015">
            <v>1055149.6453981323</v>
          </cell>
          <cell r="CU2015">
            <v>0</v>
          </cell>
          <cell r="CV2015">
            <v>0</v>
          </cell>
          <cell r="CW2015">
            <v>0</v>
          </cell>
          <cell r="CX2015">
            <v>0</v>
          </cell>
          <cell r="CY2015">
            <v>0</v>
          </cell>
          <cell r="CZ2015">
            <v>13.594349999999999</v>
          </cell>
          <cell r="DA2015">
            <v>0.96599999999999997</v>
          </cell>
          <cell r="DB2015">
            <v>0</v>
          </cell>
          <cell r="DC2015">
            <v>1</v>
          </cell>
        </row>
        <row r="2016">
          <cell r="C2016" t="str">
            <v>WT7x34</v>
          </cell>
          <cell r="D2016" t="str">
            <v>F</v>
          </cell>
          <cell r="E2016">
            <v>34</v>
          </cell>
          <cell r="F2016">
            <v>9.99</v>
          </cell>
          <cell r="G2016">
            <v>7.02</v>
          </cell>
          <cell r="H2016">
            <v>0</v>
          </cell>
          <cell r="I2016">
            <v>0</v>
          </cell>
          <cell r="J2016">
            <v>10</v>
          </cell>
          <cell r="K2016">
            <v>0</v>
          </cell>
          <cell r="L2016">
            <v>0</v>
          </cell>
          <cell r="M2016">
            <v>0.41499999999999998</v>
          </cell>
          <cell r="N2016">
            <v>0.72</v>
          </cell>
          <cell r="O2016">
            <v>0</v>
          </cell>
          <cell r="P2016">
            <v>0</v>
          </cell>
          <cell r="Q2016">
            <v>0</v>
          </cell>
          <cell r="R2016">
            <v>1.31</v>
          </cell>
          <cell r="S2016">
            <v>1.5625</v>
          </cell>
          <cell r="T2016">
            <v>0</v>
          </cell>
          <cell r="V2016">
            <v>0</v>
          </cell>
          <cell r="W2016">
            <v>1.29</v>
          </cell>
          <cell r="X2016">
            <v>0</v>
          </cell>
          <cell r="Y2016">
            <v>0</v>
          </cell>
          <cell r="Z2016">
            <v>0.498</v>
          </cell>
          <cell r="AA2016">
            <v>0</v>
          </cell>
          <cell r="AB2016">
            <v>0</v>
          </cell>
          <cell r="AC2016">
            <v>13.8</v>
          </cell>
          <cell r="AD2016">
            <v>0</v>
          </cell>
          <cell r="AE2016">
            <v>0</v>
          </cell>
          <cell r="AF2016">
            <v>0</v>
          </cell>
          <cell r="AG2016">
            <v>0</v>
          </cell>
          <cell r="AH2016">
            <v>0</v>
          </cell>
          <cell r="AI2016">
            <v>32.6</v>
          </cell>
          <cell r="AJ2016">
            <v>10.4</v>
          </cell>
          <cell r="AK2016">
            <v>5.69</v>
          </cell>
          <cell r="AL2016">
            <v>1.81</v>
          </cell>
          <cell r="AM2016">
            <v>60.7</v>
          </cell>
          <cell r="AN2016">
            <v>18.399999999999999</v>
          </cell>
          <cell r="AO2016">
            <v>12.1</v>
          </cell>
          <cell r="AP2016">
            <v>2.46</v>
          </cell>
          <cell r="AQ2016">
            <v>0</v>
          </cell>
          <cell r="AR2016">
            <v>1.5</v>
          </cell>
          <cell r="AS2016">
            <v>3.21</v>
          </cell>
          <cell r="AT2016">
            <v>0</v>
          </cell>
          <cell r="AU2016">
            <v>0</v>
          </cell>
          <cell r="AV2016">
            <v>0</v>
          </cell>
          <cell r="AW2016">
            <v>0</v>
          </cell>
          <cell r="AX2016">
            <v>0</v>
          </cell>
          <cell r="AY2016">
            <v>3.19</v>
          </cell>
          <cell r="AZ2016">
            <v>0.91500000000000004</v>
          </cell>
          <cell r="BA2016">
            <v>0</v>
          </cell>
          <cell r="BB2016">
            <v>1</v>
          </cell>
          <cell r="BD2016" t="str">
            <v>WT180x50.5</v>
          </cell>
          <cell r="BE2016" t="str">
            <v>WT180x50.5</v>
          </cell>
          <cell r="BF2016">
            <v>50.6</v>
          </cell>
          <cell r="BG2016">
            <v>64.502243190000002</v>
          </cell>
          <cell r="BH2016">
            <v>17.837819999999997</v>
          </cell>
          <cell r="BI2016">
            <v>0</v>
          </cell>
          <cell r="BJ2016">
            <v>0</v>
          </cell>
          <cell r="BK2016">
            <v>25.41</v>
          </cell>
          <cell r="BL2016">
            <v>0</v>
          </cell>
          <cell r="BM2016">
            <v>0</v>
          </cell>
          <cell r="BN2016">
            <v>1.0545149999999999</v>
          </cell>
          <cell r="BO2016">
            <v>1.8295199999999998</v>
          </cell>
          <cell r="BP2016">
            <v>0</v>
          </cell>
          <cell r="BQ2016">
            <v>0</v>
          </cell>
          <cell r="BR2016">
            <v>0</v>
          </cell>
          <cell r="BS2016">
            <v>3.3287100000000001</v>
          </cell>
          <cell r="BT2016">
            <v>3.9703124999999999</v>
          </cell>
          <cell r="BU2016">
            <v>0</v>
          </cell>
          <cell r="BW2016">
            <v>0</v>
          </cell>
          <cell r="BX2016">
            <v>3.2778900000000002</v>
          </cell>
          <cell r="BY2016">
            <v>0</v>
          </cell>
          <cell r="BZ2016">
            <v>0</v>
          </cell>
          <cell r="CA2016">
            <v>1.2654179999999999</v>
          </cell>
          <cell r="CB2016">
            <v>0</v>
          </cell>
          <cell r="CC2016">
            <v>0</v>
          </cell>
          <cell r="CD2016">
            <v>13.8</v>
          </cell>
          <cell r="CE2016">
            <v>0</v>
          </cell>
          <cell r="CF2016">
            <v>0</v>
          </cell>
          <cell r="CG2016">
            <v>0</v>
          </cell>
          <cell r="CH2016">
            <v>0</v>
          </cell>
          <cell r="CI2016">
            <v>0</v>
          </cell>
          <cell r="CJ2016">
            <v>1359.0525828658085</v>
          </cell>
          <cell r="CK2016">
            <v>170.6268347784</v>
          </cell>
          <cell r="CL2016">
            <v>93.352566335489996</v>
          </cell>
          <cell r="CM2016">
            <v>4.5992100000000002</v>
          </cell>
          <cell r="CN2016">
            <v>2530.5058828206929</v>
          </cell>
          <cell r="CO2016">
            <v>301.87824614639993</v>
          </cell>
          <cell r="CP2016">
            <v>198.51775969409999</v>
          </cell>
          <cell r="CQ2016">
            <v>6.2508599999999994</v>
          </cell>
          <cell r="CR2016">
            <v>0</v>
          </cell>
          <cell r="CS2016">
            <v>62.533094303641498</v>
          </cell>
          <cell r="CT2016">
            <v>864.03835758367472</v>
          </cell>
          <cell r="CU2016">
            <v>0</v>
          </cell>
          <cell r="CV2016">
            <v>0</v>
          </cell>
          <cell r="CW2016">
            <v>0</v>
          </cell>
          <cell r="CX2016">
            <v>0</v>
          </cell>
          <cell r="CY2016">
            <v>0</v>
          </cell>
          <cell r="CZ2016">
            <v>8.1057899999999989</v>
          </cell>
          <cell r="DA2016">
            <v>0.91500000000000004</v>
          </cell>
          <cell r="DB2016">
            <v>0</v>
          </cell>
          <cell r="DC2016">
            <v>1</v>
          </cell>
        </row>
        <row r="2017">
          <cell r="C2017" t="str">
            <v>WT7x365</v>
          </cell>
          <cell r="D2017" t="str">
            <v>T</v>
          </cell>
          <cell r="E2017">
            <v>365</v>
          </cell>
          <cell r="F2017">
            <v>107</v>
          </cell>
          <cell r="G2017">
            <v>11.2</v>
          </cell>
          <cell r="H2017">
            <v>0</v>
          </cell>
          <cell r="I2017">
            <v>0</v>
          </cell>
          <cell r="J2017">
            <v>17.899999999999999</v>
          </cell>
          <cell r="K2017">
            <v>0</v>
          </cell>
          <cell r="L2017">
            <v>0</v>
          </cell>
          <cell r="M2017">
            <v>3.07</v>
          </cell>
          <cell r="N2017">
            <v>4.91</v>
          </cell>
          <cell r="O2017">
            <v>0</v>
          </cell>
          <cell r="P2017">
            <v>0</v>
          </cell>
          <cell r="Q2017">
            <v>0</v>
          </cell>
          <cell r="R2017">
            <v>5.51</v>
          </cell>
          <cell r="S2017">
            <v>6.1875</v>
          </cell>
          <cell r="T2017">
            <v>0</v>
          </cell>
          <cell r="V2017">
            <v>0</v>
          </cell>
          <cell r="W2017">
            <v>3.47</v>
          </cell>
          <cell r="X2017">
            <v>0</v>
          </cell>
          <cell r="Y2017">
            <v>0</v>
          </cell>
          <cell r="Z2017">
            <v>3</v>
          </cell>
          <cell r="AA2017">
            <v>0</v>
          </cell>
          <cell r="AB2017">
            <v>0</v>
          </cell>
          <cell r="AC2017">
            <v>1.86</v>
          </cell>
          <cell r="AD2017">
            <v>0</v>
          </cell>
          <cell r="AE2017">
            <v>0</v>
          </cell>
          <cell r="AF2017">
            <v>0</v>
          </cell>
          <cell r="AG2017">
            <v>0</v>
          </cell>
          <cell r="AH2017">
            <v>0</v>
          </cell>
          <cell r="AI2017">
            <v>739</v>
          </cell>
          <cell r="AJ2017">
            <v>211</v>
          </cell>
          <cell r="AK2017">
            <v>95.4</v>
          </cell>
          <cell r="AL2017">
            <v>2.62</v>
          </cell>
          <cell r="AM2017">
            <v>2360</v>
          </cell>
          <cell r="AN2017">
            <v>408</v>
          </cell>
          <cell r="AO2017">
            <v>264</v>
          </cell>
          <cell r="AP2017">
            <v>4.6900000000000004</v>
          </cell>
          <cell r="AQ2017">
            <v>0</v>
          </cell>
          <cell r="AR2017">
            <v>714</v>
          </cell>
          <cell r="AS2017">
            <v>5250</v>
          </cell>
          <cell r="AT2017">
            <v>0</v>
          </cell>
          <cell r="AU2017">
            <v>0</v>
          </cell>
          <cell r="AV2017">
            <v>0</v>
          </cell>
          <cell r="AW2017">
            <v>0</v>
          </cell>
          <cell r="AX2017">
            <v>0</v>
          </cell>
          <cell r="AY2017">
            <v>5.48</v>
          </cell>
          <cell r="AZ2017">
            <v>0.96599999999999997</v>
          </cell>
          <cell r="BA2017">
            <v>0</v>
          </cell>
          <cell r="BB2017">
            <v>1</v>
          </cell>
          <cell r="BD2017" t="str">
            <v>WT180x543</v>
          </cell>
          <cell r="BE2017" t="str">
            <v>WT180x543</v>
          </cell>
          <cell r="BF2017">
            <v>543.20000000000005</v>
          </cell>
          <cell r="BG2017">
            <v>690.864867</v>
          </cell>
          <cell r="BH2017">
            <v>28.459199999999996</v>
          </cell>
          <cell r="BI2017">
            <v>0</v>
          </cell>
          <cell r="BJ2017">
            <v>0</v>
          </cell>
          <cell r="BK2017">
            <v>45.483899999999998</v>
          </cell>
          <cell r="BL2017">
            <v>0</v>
          </cell>
          <cell r="BM2017">
            <v>0</v>
          </cell>
          <cell r="BN2017">
            <v>7.8008699999999997</v>
          </cell>
          <cell r="BO2017">
            <v>12.47631</v>
          </cell>
          <cell r="BP2017">
            <v>0</v>
          </cell>
          <cell r="BQ2017">
            <v>0</v>
          </cell>
          <cell r="BR2017">
            <v>0</v>
          </cell>
          <cell r="BS2017">
            <v>14.000909999999999</v>
          </cell>
          <cell r="BT2017">
            <v>15.7224375</v>
          </cell>
          <cell r="BU2017">
            <v>0</v>
          </cell>
          <cell r="BW2017">
            <v>0</v>
          </cell>
          <cell r="BX2017">
            <v>8.8172700000000006</v>
          </cell>
          <cell r="BY2017">
            <v>0</v>
          </cell>
          <cell r="BZ2017">
            <v>0</v>
          </cell>
          <cell r="CA2017">
            <v>7.6229999999999993</v>
          </cell>
          <cell r="CB2017">
            <v>0</v>
          </cell>
          <cell r="CC2017">
            <v>0</v>
          </cell>
          <cell r="CD2017">
            <v>1.86</v>
          </cell>
          <cell r="CE2017">
            <v>0</v>
          </cell>
          <cell r="CF2017">
            <v>0</v>
          </cell>
          <cell r="CG2017">
            <v>0</v>
          </cell>
          <cell r="CH2017">
            <v>0</v>
          </cell>
          <cell r="CI2017">
            <v>0</v>
          </cell>
          <cell r="CJ2017">
            <v>30807.971126927379</v>
          </cell>
          <cell r="CK2017">
            <v>3461.755974831</v>
          </cell>
          <cell r="CL2017">
            <v>1565.1730805633999</v>
          </cell>
          <cell r="CM2017">
            <v>6.6574200000000001</v>
          </cell>
          <cell r="CN2017">
            <v>98385.401704395961</v>
          </cell>
          <cell r="CO2017">
            <v>6693.8219797679994</v>
          </cell>
          <cell r="CP2017">
            <v>4331.2965751439997</v>
          </cell>
          <cell r="CQ2017">
            <v>11.917290000000001</v>
          </cell>
          <cell r="CR2017">
            <v>0</v>
          </cell>
          <cell r="CS2017">
            <v>29765.752888533352</v>
          </cell>
          <cell r="CT2017">
            <v>1413146.8465153559</v>
          </cell>
          <cell r="CU2017">
            <v>0</v>
          </cell>
          <cell r="CV2017">
            <v>0</v>
          </cell>
          <cell r="CW2017">
            <v>0</v>
          </cell>
          <cell r="CX2017">
            <v>0</v>
          </cell>
          <cell r="CY2017">
            <v>0</v>
          </cell>
          <cell r="CZ2017">
            <v>13.92468</v>
          </cell>
          <cell r="DA2017">
            <v>0.96599999999999997</v>
          </cell>
          <cell r="DB2017">
            <v>0</v>
          </cell>
          <cell r="DC2017">
            <v>1</v>
          </cell>
        </row>
        <row r="2018">
          <cell r="C2018" t="str">
            <v>WT7x37</v>
          </cell>
          <cell r="D2018" t="str">
            <v>F</v>
          </cell>
          <cell r="E2018">
            <v>37</v>
          </cell>
          <cell r="F2018">
            <v>10.9</v>
          </cell>
          <cell r="G2018">
            <v>7.09</v>
          </cell>
          <cell r="H2018">
            <v>0</v>
          </cell>
          <cell r="I2018">
            <v>0</v>
          </cell>
          <cell r="J2018">
            <v>10.1</v>
          </cell>
          <cell r="K2018">
            <v>0</v>
          </cell>
          <cell r="L2018">
            <v>0</v>
          </cell>
          <cell r="M2018">
            <v>0.45</v>
          </cell>
          <cell r="N2018">
            <v>0.78500000000000003</v>
          </cell>
          <cell r="O2018">
            <v>0</v>
          </cell>
          <cell r="P2018">
            <v>0</v>
          </cell>
          <cell r="Q2018">
            <v>0</v>
          </cell>
          <cell r="R2018">
            <v>1.38</v>
          </cell>
          <cell r="S2018">
            <v>1.625</v>
          </cell>
          <cell r="T2018">
            <v>0</v>
          </cell>
          <cell r="V2018">
            <v>0</v>
          </cell>
          <cell r="W2018">
            <v>1.32</v>
          </cell>
          <cell r="X2018">
            <v>0</v>
          </cell>
          <cell r="Y2018">
            <v>0</v>
          </cell>
          <cell r="Z2018">
            <v>0.54100000000000004</v>
          </cell>
          <cell r="AA2018">
            <v>0</v>
          </cell>
          <cell r="AB2018">
            <v>0</v>
          </cell>
          <cell r="AC2018">
            <v>12.7</v>
          </cell>
          <cell r="AD2018">
            <v>0</v>
          </cell>
          <cell r="AE2018">
            <v>0</v>
          </cell>
          <cell r="AF2018">
            <v>0</v>
          </cell>
          <cell r="AG2018">
            <v>0</v>
          </cell>
          <cell r="AH2018">
            <v>0</v>
          </cell>
          <cell r="AI2018">
            <v>36</v>
          </cell>
          <cell r="AJ2018">
            <v>11.5</v>
          </cell>
          <cell r="AK2018">
            <v>6.25</v>
          </cell>
          <cell r="AL2018">
            <v>1.82</v>
          </cell>
          <cell r="AM2018">
            <v>66.900000000000006</v>
          </cell>
          <cell r="AN2018">
            <v>20.2</v>
          </cell>
          <cell r="AO2018">
            <v>13.3</v>
          </cell>
          <cell r="AP2018">
            <v>2.48</v>
          </cell>
          <cell r="AQ2018">
            <v>0</v>
          </cell>
          <cell r="AR2018">
            <v>1.93</v>
          </cell>
          <cell r="AS2018">
            <v>4.1900000000000004</v>
          </cell>
          <cell r="AT2018">
            <v>0</v>
          </cell>
          <cell r="AU2018">
            <v>0</v>
          </cell>
          <cell r="AV2018">
            <v>0</v>
          </cell>
          <cell r="AW2018">
            <v>0</v>
          </cell>
          <cell r="AX2018">
            <v>0</v>
          </cell>
          <cell r="AY2018">
            <v>3.21</v>
          </cell>
          <cell r="AZ2018">
            <v>0.91700000000000004</v>
          </cell>
          <cell r="BA2018">
            <v>0</v>
          </cell>
          <cell r="BB2018">
            <v>1</v>
          </cell>
          <cell r="BD2018" t="str">
            <v>WT180x55</v>
          </cell>
          <cell r="BE2018" t="str">
            <v>WT180x55</v>
          </cell>
          <cell r="BF2018">
            <v>55.1</v>
          </cell>
          <cell r="BG2018">
            <v>70.377822899999998</v>
          </cell>
          <cell r="BH2018">
            <v>18.015689999999999</v>
          </cell>
          <cell r="BI2018">
            <v>0</v>
          </cell>
          <cell r="BJ2018">
            <v>0</v>
          </cell>
          <cell r="BK2018">
            <v>25.664099999999998</v>
          </cell>
          <cell r="BL2018">
            <v>0</v>
          </cell>
          <cell r="BM2018">
            <v>0</v>
          </cell>
          <cell r="BN2018">
            <v>1.1434500000000001</v>
          </cell>
          <cell r="BO2018">
            <v>1.994685</v>
          </cell>
          <cell r="BP2018">
            <v>0</v>
          </cell>
          <cell r="BQ2018">
            <v>0</v>
          </cell>
          <cell r="BR2018">
            <v>0</v>
          </cell>
          <cell r="BS2018">
            <v>3.5065799999999996</v>
          </cell>
          <cell r="BT2018">
            <v>4.1291250000000002</v>
          </cell>
          <cell r="BU2018">
            <v>0</v>
          </cell>
          <cell r="BW2018">
            <v>0</v>
          </cell>
          <cell r="BX2018">
            <v>3.35412</v>
          </cell>
          <cell r="BY2018">
            <v>0</v>
          </cell>
          <cell r="BZ2018">
            <v>0</v>
          </cell>
          <cell r="CA2018">
            <v>1.374681</v>
          </cell>
          <cell r="CB2018">
            <v>0</v>
          </cell>
          <cell r="CC2018">
            <v>0</v>
          </cell>
          <cell r="CD2018">
            <v>12.7</v>
          </cell>
          <cell r="CE2018">
            <v>0</v>
          </cell>
          <cell r="CF2018">
            <v>0</v>
          </cell>
          <cell r="CG2018">
            <v>0</v>
          </cell>
          <cell r="CH2018">
            <v>0</v>
          </cell>
          <cell r="CI2018">
            <v>0</v>
          </cell>
          <cell r="CJ2018">
            <v>1500.794263287396</v>
          </cell>
          <cell r="CK2018">
            <v>188.67390384149999</v>
          </cell>
          <cell r="CL2018">
            <v>102.54016513124999</v>
          </cell>
          <cell r="CM2018">
            <v>4.6246200000000002</v>
          </cell>
          <cell r="CN2018">
            <v>2788.9760059424111</v>
          </cell>
          <cell r="CO2018">
            <v>331.40981370419996</v>
          </cell>
          <cell r="CP2018">
            <v>218.2054713993</v>
          </cell>
          <cell r="CQ2018">
            <v>6.3016800000000002</v>
          </cell>
          <cell r="CR2018">
            <v>0</v>
          </cell>
          <cell r="CS2018">
            <v>80.459248004018718</v>
          </cell>
          <cell r="CT2018">
            <v>1127.8257689332079</v>
          </cell>
          <cell r="CU2018">
            <v>0</v>
          </cell>
          <cell r="CV2018">
            <v>0</v>
          </cell>
          <cell r="CW2018">
            <v>0</v>
          </cell>
          <cell r="CX2018">
            <v>0</v>
          </cell>
          <cell r="CY2018">
            <v>0</v>
          </cell>
          <cell r="CZ2018">
            <v>8.1566099999999988</v>
          </cell>
          <cell r="DA2018">
            <v>0.91700000000000004</v>
          </cell>
          <cell r="DB2018">
            <v>0</v>
          </cell>
          <cell r="DC2018">
            <v>1</v>
          </cell>
        </row>
        <row r="2019">
          <cell r="C2019" t="str">
            <v>WT7x404</v>
          </cell>
          <cell r="D2019" t="str">
            <v>T</v>
          </cell>
          <cell r="E2019">
            <v>404</v>
          </cell>
          <cell r="F2019">
            <v>119</v>
          </cell>
          <cell r="G2019">
            <v>11.4</v>
          </cell>
          <cell r="H2019">
            <v>0</v>
          </cell>
          <cell r="I2019">
            <v>0</v>
          </cell>
          <cell r="J2019">
            <v>18.600000000000001</v>
          </cell>
          <cell r="K2019">
            <v>0</v>
          </cell>
          <cell r="L2019">
            <v>0</v>
          </cell>
          <cell r="M2019">
            <v>3.74</v>
          </cell>
          <cell r="N2019">
            <v>5.12</v>
          </cell>
          <cell r="O2019">
            <v>0</v>
          </cell>
          <cell r="P2019">
            <v>0</v>
          </cell>
          <cell r="Q2019">
            <v>0</v>
          </cell>
          <cell r="R2019">
            <v>5.72</v>
          </cell>
          <cell r="S2019">
            <v>6.4375</v>
          </cell>
          <cell r="T2019">
            <v>0</v>
          </cell>
          <cell r="V2019">
            <v>0</v>
          </cell>
          <cell r="W2019">
            <v>3.7</v>
          </cell>
          <cell r="X2019">
            <v>0</v>
          </cell>
          <cell r="Y2019">
            <v>0</v>
          </cell>
          <cell r="Z2019">
            <v>3.2</v>
          </cell>
          <cell r="AA2019">
            <v>0</v>
          </cell>
          <cell r="AB2019">
            <v>0</v>
          </cell>
          <cell r="AC2019">
            <v>1.52</v>
          </cell>
          <cell r="AD2019">
            <v>0</v>
          </cell>
          <cell r="AE2019">
            <v>0</v>
          </cell>
          <cell r="AF2019">
            <v>0</v>
          </cell>
          <cell r="AG2019">
            <v>0</v>
          </cell>
          <cell r="AH2019">
            <v>0</v>
          </cell>
          <cell r="AI2019">
            <v>901</v>
          </cell>
          <cell r="AJ2019">
            <v>249</v>
          </cell>
          <cell r="AK2019">
            <v>117</v>
          </cell>
          <cell r="AL2019">
            <v>2.76</v>
          </cell>
          <cell r="AM2019">
            <v>2760</v>
          </cell>
          <cell r="AN2019">
            <v>463</v>
          </cell>
          <cell r="AO2019">
            <v>297</v>
          </cell>
          <cell r="AP2019">
            <v>4.82</v>
          </cell>
          <cell r="AQ2019">
            <v>0</v>
          </cell>
          <cell r="AR2019">
            <v>897</v>
          </cell>
          <cell r="AS2019">
            <v>6970</v>
          </cell>
          <cell r="AT2019">
            <v>0</v>
          </cell>
          <cell r="AU2019">
            <v>0</v>
          </cell>
          <cell r="AV2019">
            <v>0</v>
          </cell>
          <cell r="AW2019">
            <v>0</v>
          </cell>
          <cell r="AX2019">
            <v>0</v>
          </cell>
          <cell r="AY2019">
            <v>5.66</v>
          </cell>
          <cell r="AZ2019">
            <v>0.95899999999999996</v>
          </cell>
          <cell r="BA2019">
            <v>0</v>
          </cell>
          <cell r="BB2019">
            <v>1</v>
          </cell>
          <cell r="BD2019" t="str">
            <v>WT180x601</v>
          </cell>
          <cell r="BE2019" t="str">
            <v>WT180x601</v>
          </cell>
          <cell r="BF2019">
            <v>601.30000000000007</v>
          </cell>
          <cell r="BG2019">
            <v>768.34503899999993</v>
          </cell>
          <cell r="BH2019">
            <v>28.967400000000001</v>
          </cell>
          <cell r="BI2019">
            <v>0</v>
          </cell>
          <cell r="BJ2019">
            <v>0</v>
          </cell>
          <cell r="BK2019">
            <v>47.262599999999999</v>
          </cell>
          <cell r="BL2019">
            <v>0</v>
          </cell>
          <cell r="BM2019">
            <v>0</v>
          </cell>
          <cell r="BN2019">
            <v>9.5033399999999997</v>
          </cell>
          <cell r="BO2019">
            <v>13.009919999999999</v>
          </cell>
          <cell r="BP2019">
            <v>0</v>
          </cell>
          <cell r="BQ2019">
            <v>0</v>
          </cell>
          <cell r="BR2019">
            <v>0</v>
          </cell>
          <cell r="BS2019">
            <v>14.534519999999999</v>
          </cell>
          <cell r="BT2019">
            <v>16.357687500000001</v>
          </cell>
          <cell r="BU2019">
            <v>0</v>
          </cell>
          <cell r="BW2019">
            <v>0</v>
          </cell>
          <cell r="BX2019">
            <v>9.4016999999999999</v>
          </cell>
          <cell r="BY2019">
            <v>0</v>
          </cell>
          <cell r="BZ2019">
            <v>0</v>
          </cell>
          <cell r="CA2019">
            <v>8.1311999999999998</v>
          </cell>
          <cell r="CB2019">
            <v>0</v>
          </cell>
          <cell r="CC2019">
            <v>0</v>
          </cell>
          <cell r="CD2019">
            <v>1.52</v>
          </cell>
          <cell r="CE2019">
            <v>0</v>
          </cell>
          <cell r="CF2019">
            <v>0</v>
          </cell>
          <cell r="CG2019">
            <v>0</v>
          </cell>
          <cell r="CH2019">
            <v>0</v>
          </cell>
          <cell r="CI2019">
            <v>0</v>
          </cell>
          <cell r="CJ2019">
            <v>37561.545311720656</v>
          </cell>
          <cell r="CK2019">
            <v>4085.2001788289999</v>
          </cell>
          <cell r="CL2019">
            <v>1919.5518912569999</v>
          </cell>
          <cell r="CM2019">
            <v>7.0131599999999992</v>
          </cell>
          <cell r="CN2019">
            <v>115060.89351870035</v>
          </cell>
          <cell r="CO2019">
            <v>7596.1754329229998</v>
          </cell>
          <cell r="CP2019">
            <v>4872.7086470369995</v>
          </cell>
          <cell r="CQ2019">
            <v>12.24762</v>
          </cell>
          <cell r="CR2019">
            <v>0</v>
          </cell>
          <cell r="CS2019">
            <v>37394.790393577612</v>
          </cell>
          <cell r="CT2019">
            <v>1876120.6705165771</v>
          </cell>
          <cell r="CU2019">
            <v>0</v>
          </cell>
          <cell r="CV2019">
            <v>0</v>
          </cell>
          <cell r="CW2019">
            <v>0</v>
          </cell>
          <cell r="CX2019">
            <v>0</v>
          </cell>
          <cell r="CY2019">
            <v>0</v>
          </cell>
          <cell r="CZ2019">
            <v>14.382059999999999</v>
          </cell>
          <cell r="DA2019">
            <v>0.95899999999999996</v>
          </cell>
          <cell r="DB2019">
            <v>0</v>
          </cell>
          <cell r="DC2019">
            <v>1</v>
          </cell>
        </row>
        <row r="2020">
          <cell r="C2020" t="str">
            <v>WT7x41</v>
          </cell>
          <cell r="D2020" t="str">
            <v>F</v>
          </cell>
          <cell r="E2020">
            <v>41</v>
          </cell>
          <cell r="F2020">
            <v>12</v>
          </cell>
          <cell r="G2020">
            <v>7.16</v>
          </cell>
          <cell r="H2020">
            <v>0</v>
          </cell>
          <cell r="I2020">
            <v>0</v>
          </cell>
          <cell r="J2020">
            <v>10.1</v>
          </cell>
          <cell r="K2020">
            <v>0</v>
          </cell>
          <cell r="L2020">
            <v>0</v>
          </cell>
          <cell r="M2020">
            <v>0.51</v>
          </cell>
          <cell r="N2020">
            <v>0.85499999999999998</v>
          </cell>
          <cell r="O2020">
            <v>0</v>
          </cell>
          <cell r="P2020">
            <v>0</v>
          </cell>
          <cell r="Q2020">
            <v>0</v>
          </cell>
          <cell r="R2020">
            <v>1.45</v>
          </cell>
          <cell r="S2020">
            <v>1.6875</v>
          </cell>
          <cell r="T2020">
            <v>0</v>
          </cell>
          <cell r="V2020">
            <v>0</v>
          </cell>
          <cell r="W2020">
            <v>1.39</v>
          </cell>
          <cell r="X2020">
            <v>0</v>
          </cell>
          <cell r="Y2020">
            <v>0</v>
          </cell>
          <cell r="Z2020">
            <v>0.59299999999999997</v>
          </cell>
          <cell r="AA2020">
            <v>0</v>
          </cell>
          <cell r="AB2020">
            <v>0</v>
          </cell>
          <cell r="AC2020">
            <v>11.2</v>
          </cell>
          <cell r="AD2020">
            <v>0</v>
          </cell>
          <cell r="AE2020">
            <v>0</v>
          </cell>
          <cell r="AF2020">
            <v>0</v>
          </cell>
          <cell r="AG2020">
            <v>0</v>
          </cell>
          <cell r="AH2020">
            <v>0</v>
          </cell>
          <cell r="AI2020">
            <v>41.2</v>
          </cell>
          <cell r="AJ2020">
            <v>13.2</v>
          </cell>
          <cell r="AK2020">
            <v>7.14</v>
          </cell>
          <cell r="AL2020">
            <v>1.85</v>
          </cell>
          <cell r="AM2020">
            <v>74.099999999999994</v>
          </cell>
          <cell r="AN2020">
            <v>22.4</v>
          </cell>
          <cell r="AO2020">
            <v>14.6</v>
          </cell>
          <cell r="AP2020">
            <v>2.48</v>
          </cell>
          <cell r="AQ2020">
            <v>0</v>
          </cell>
          <cell r="AR2020">
            <v>2.5299999999999998</v>
          </cell>
          <cell r="AS2020">
            <v>5.63</v>
          </cell>
          <cell r="AT2020">
            <v>0</v>
          </cell>
          <cell r="AU2020">
            <v>0</v>
          </cell>
          <cell r="AV2020">
            <v>0</v>
          </cell>
          <cell r="AW2020">
            <v>0</v>
          </cell>
          <cell r="AX2020">
            <v>0</v>
          </cell>
          <cell r="AY2020">
            <v>3.25</v>
          </cell>
          <cell r="AZ2020">
            <v>0.91200000000000003</v>
          </cell>
          <cell r="BA2020">
            <v>0</v>
          </cell>
          <cell r="BB2020">
            <v>1</v>
          </cell>
          <cell r="BD2020" t="str">
            <v>WT180x61</v>
          </cell>
          <cell r="BE2020" t="str">
            <v>WT180x61</v>
          </cell>
          <cell r="BF2020">
            <v>61.1</v>
          </cell>
          <cell r="BG2020">
            <v>77.480171999999996</v>
          </cell>
          <cell r="BH2020">
            <v>18.193560000000002</v>
          </cell>
          <cell r="BI2020">
            <v>0</v>
          </cell>
          <cell r="BJ2020">
            <v>0</v>
          </cell>
          <cell r="BK2020">
            <v>25.664099999999998</v>
          </cell>
          <cell r="BL2020">
            <v>0</v>
          </cell>
          <cell r="BM2020">
            <v>0</v>
          </cell>
          <cell r="BN2020">
            <v>1.2959099999999999</v>
          </cell>
          <cell r="BO2020">
            <v>2.172555</v>
          </cell>
          <cell r="BP2020">
            <v>0</v>
          </cell>
          <cell r="BQ2020">
            <v>0</v>
          </cell>
          <cell r="BR2020">
            <v>0</v>
          </cell>
          <cell r="BS2020">
            <v>3.6844499999999996</v>
          </cell>
          <cell r="BT2020">
            <v>4.2879375</v>
          </cell>
          <cell r="BU2020">
            <v>0</v>
          </cell>
          <cell r="BW2020">
            <v>0</v>
          </cell>
          <cell r="BX2020">
            <v>3.5319899999999995</v>
          </cell>
          <cell r="BY2020">
            <v>0</v>
          </cell>
          <cell r="BZ2020">
            <v>0</v>
          </cell>
          <cell r="CA2020">
            <v>1.506813</v>
          </cell>
          <cell r="CB2020">
            <v>0</v>
          </cell>
          <cell r="CC2020">
            <v>0</v>
          </cell>
          <cell r="CD2020">
            <v>11.2</v>
          </cell>
          <cell r="CE2020">
            <v>0</v>
          </cell>
          <cell r="CF2020">
            <v>0</v>
          </cell>
          <cell r="CG2020">
            <v>0</v>
          </cell>
          <cell r="CH2020">
            <v>0</v>
          </cell>
          <cell r="CI2020">
            <v>0</v>
          </cell>
          <cell r="CJ2020">
            <v>1717.5756568733532</v>
          </cell>
          <cell r="CK2020">
            <v>216.56482875719996</v>
          </cell>
          <cell r="CL2020">
            <v>117.14188464593998</v>
          </cell>
          <cell r="CM2020">
            <v>4.70085</v>
          </cell>
          <cell r="CN2020">
            <v>3089.1348585998899</v>
          </cell>
          <cell r="CO2020">
            <v>367.50395183039996</v>
          </cell>
          <cell r="CP2020">
            <v>239.53382574659997</v>
          </cell>
          <cell r="CQ2020">
            <v>6.3016800000000002</v>
          </cell>
          <cell r="CR2020">
            <v>0</v>
          </cell>
          <cell r="CS2020">
            <v>105.47248572547532</v>
          </cell>
          <cell r="CT2020">
            <v>1515.4317611202769</v>
          </cell>
          <cell r="CU2020">
            <v>0</v>
          </cell>
          <cell r="CV2020">
            <v>0</v>
          </cell>
          <cell r="CW2020">
            <v>0</v>
          </cell>
          <cell r="CX2020">
            <v>0</v>
          </cell>
          <cell r="CY2020">
            <v>0</v>
          </cell>
          <cell r="CZ2020">
            <v>8.2582500000000003</v>
          </cell>
          <cell r="DA2020">
            <v>0.91200000000000003</v>
          </cell>
          <cell r="DB2020">
            <v>0</v>
          </cell>
          <cell r="DC2020">
            <v>1</v>
          </cell>
        </row>
        <row r="2021">
          <cell r="C2021" t="str">
            <v>WT7x45</v>
          </cell>
          <cell r="D2021" t="str">
            <v>F</v>
          </cell>
          <cell r="E2021">
            <v>45</v>
          </cell>
          <cell r="F2021">
            <v>13.2</v>
          </cell>
          <cell r="G2021">
            <v>7.01</v>
          </cell>
          <cell r="H2021">
            <v>0</v>
          </cell>
          <cell r="I2021">
            <v>0</v>
          </cell>
          <cell r="J2021">
            <v>14.5</v>
          </cell>
          <cell r="K2021">
            <v>0</v>
          </cell>
          <cell r="L2021">
            <v>0</v>
          </cell>
          <cell r="M2021">
            <v>0.44</v>
          </cell>
          <cell r="N2021">
            <v>0.71</v>
          </cell>
          <cell r="O2021">
            <v>0</v>
          </cell>
          <cell r="P2021">
            <v>0</v>
          </cell>
          <cell r="Q2021">
            <v>0</v>
          </cell>
          <cell r="R2021">
            <v>1.31</v>
          </cell>
          <cell r="S2021">
            <v>2</v>
          </cell>
          <cell r="T2021">
            <v>0</v>
          </cell>
          <cell r="V2021">
            <v>0</v>
          </cell>
          <cell r="W2021">
            <v>1.0900000000000001</v>
          </cell>
          <cell r="X2021">
            <v>0</v>
          </cell>
          <cell r="Y2021">
            <v>0</v>
          </cell>
          <cell r="Z2021">
            <v>0.45600000000000002</v>
          </cell>
          <cell r="AA2021">
            <v>0</v>
          </cell>
          <cell r="AB2021">
            <v>0</v>
          </cell>
          <cell r="AC2021">
            <v>13</v>
          </cell>
          <cell r="AD2021">
            <v>0</v>
          </cell>
          <cell r="AE2021">
            <v>0</v>
          </cell>
          <cell r="AF2021">
            <v>0</v>
          </cell>
          <cell r="AG2021">
            <v>0</v>
          </cell>
          <cell r="AH2021">
            <v>0</v>
          </cell>
          <cell r="AI2021">
            <v>36.5</v>
          </cell>
          <cell r="AJ2021">
            <v>11.5</v>
          </cell>
          <cell r="AK2021">
            <v>6.16</v>
          </cell>
          <cell r="AL2021">
            <v>1.66</v>
          </cell>
          <cell r="AM2021">
            <v>181</v>
          </cell>
          <cell r="AN2021">
            <v>37.799999999999997</v>
          </cell>
          <cell r="AO2021">
            <v>25</v>
          </cell>
          <cell r="AP2021">
            <v>3.7</v>
          </cell>
          <cell r="AQ2021">
            <v>0</v>
          </cell>
          <cell r="AR2021">
            <v>2.0299999999999998</v>
          </cell>
          <cell r="AS2021">
            <v>8.31</v>
          </cell>
          <cell r="AT2021">
            <v>0</v>
          </cell>
          <cell r="AU2021">
            <v>0</v>
          </cell>
          <cell r="AV2021">
            <v>0</v>
          </cell>
          <cell r="AW2021">
            <v>0</v>
          </cell>
          <cell r="AX2021">
            <v>0</v>
          </cell>
          <cell r="AY2021">
            <v>4.13</v>
          </cell>
          <cell r="AZ2021">
            <v>0.96799999999999997</v>
          </cell>
          <cell r="BA2021">
            <v>0</v>
          </cell>
          <cell r="BB2021">
            <v>1</v>
          </cell>
          <cell r="BD2021" t="str">
            <v>WT180x67</v>
          </cell>
          <cell r="BE2021" t="str">
            <v>WT180x67</v>
          </cell>
          <cell r="BF2021">
            <v>67</v>
          </cell>
          <cell r="BG2021">
            <v>85.228189199999989</v>
          </cell>
          <cell r="BH2021">
            <v>17.81241</v>
          </cell>
          <cell r="BI2021">
            <v>0</v>
          </cell>
          <cell r="BJ2021">
            <v>0</v>
          </cell>
          <cell r="BK2021">
            <v>36.844499999999996</v>
          </cell>
          <cell r="BL2021">
            <v>0</v>
          </cell>
          <cell r="BM2021">
            <v>0</v>
          </cell>
          <cell r="BN2021">
            <v>1.1180399999999999</v>
          </cell>
          <cell r="BO2021">
            <v>1.8041099999999999</v>
          </cell>
          <cell r="BP2021">
            <v>0</v>
          </cell>
          <cell r="BQ2021">
            <v>0</v>
          </cell>
          <cell r="BR2021">
            <v>0</v>
          </cell>
          <cell r="BS2021">
            <v>3.3287100000000001</v>
          </cell>
          <cell r="BT2021">
            <v>5.0819999999999999</v>
          </cell>
          <cell r="BU2021">
            <v>0</v>
          </cell>
          <cell r="BW2021">
            <v>0</v>
          </cell>
          <cell r="BX2021">
            <v>2.7696900000000002</v>
          </cell>
          <cell r="BY2021">
            <v>0</v>
          </cell>
          <cell r="BZ2021">
            <v>0</v>
          </cell>
          <cell r="CA2021">
            <v>1.1586959999999999</v>
          </cell>
          <cell r="CB2021">
            <v>0</v>
          </cell>
          <cell r="CC2021">
            <v>0</v>
          </cell>
          <cell r="CD2021">
            <v>13</v>
          </cell>
          <cell r="CE2021">
            <v>0</v>
          </cell>
          <cell r="CF2021">
            <v>0</v>
          </cell>
          <cell r="CG2021">
            <v>0</v>
          </cell>
          <cell r="CH2021">
            <v>0</v>
          </cell>
          <cell r="CI2021">
            <v>0</v>
          </cell>
          <cell r="CJ2021">
            <v>1521.6386280552765</v>
          </cell>
          <cell r="CK2021">
            <v>188.67390384149999</v>
          </cell>
          <cell r="CL2021">
            <v>101.06358675336</v>
          </cell>
          <cell r="CM2021">
            <v>4.2180599999999995</v>
          </cell>
          <cell r="CN2021">
            <v>7545.6600459727406</v>
          </cell>
          <cell r="CO2021">
            <v>620.16291871379997</v>
          </cell>
          <cell r="CP2021">
            <v>410.16066052499997</v>
          </cell>
          <cell r="CQ2021">
            <v>9.4016999999999999</v>
          </cell>
          <cell r="CR2021">
            <v>0</v>
          </cell>
          <cell r="CS2021">
            <v>84.628120957594817</v>
          </cell>
          <cell r="CT2021">
            <v>2236.8095799128778</v>
          </cell>
          <cell r="CU2021">
            <v>0</v>
          </cell>
          <cell r="CV2021">
            <v>0</v>
          </cell>
          <cell r="CW2021">
            <v>0</v>
          </cell>
          <cell r="CX2021">
            <v>0</v>
          </cell>
          <cell r="CY2021">
            <v>0</v>
          </cell>
          <cell r="CZ2021">
            <v>10.49433</v>
          </cell>
          <cell r="DA2021">
            <v>0.96799999999999997</v>
          </cell>
          <cell r="DB2021">
            <v>0</v>
          </cell>
          <cell r="DC2021">
            <v>1</v>
          </cell>
        </row>
        <row r="2022">
          <cell r="C2022" t="str">
            <v>WT7x49.5</v>
          </cell>
          <cell r="D2022" t="str">
            <v>F</v>
          </cell>
          <cell r="E2022">
            <v>49.5</v>
          </cell>
          <cell r="F2022">
            <v>14.6</v>
          </cell>
          <cell r="G2022">
            <v>7.08</v>
          </cell>
          <cell r="H2022">
            <v>0</v>
          </cell>
          <cell r="I2022">
            <v>0</v>
          </cell>
          <cell r="J2022">
            <v>14.6</v>
          </cell>
          <cell r="K2022">
            <v>0</v>
          </cell>
          <cell r="L2022">
            <v>0</v>
          </cell>
          <cell r="M2022">
            <v>0.48499999999999999</v>
          </cell>
          <cell r="N2022">
            <v>0.78</v>
          </cell>
          <cell r="O2022">
            <v>0</v>
          </cell>
          <cell r="P2022">
            <v>0</v>
          </cell>
          <cell r="Q2022">
            <v>0</v>
          </cell>
          <cell r="R2022">
            <v>1.38</v>
          </cell>
          <cell r="S2022">
            <v>2.0625</v>
          </cell>
          <cell r="T2022">
            <v>0</v>
          </cell>
          <cell r="V2022">
            <v>0</v>
          </cell>
          <cell r="W2022">
            <v>1.1399999999999999</v>
          </cell>
          <cell r="X2022">
            <v>0</v>
          </cell>
          <cell r="Y2022">
            <v>0</v>
          </cell>
          <cell r="Z2022">
            <v>0.5</v>
          </cell>
          <cell r="AA2022">
            <v>0</v>
          </cell>
          <cell r="AB2022">
            <v>0</v>
          </cell>
          <cell r="AC2022">
            <v>11.8</v>
          </cell>
          <cell r="AD2022">
            <v>0</v>
          </cell>
          <cell r="AE2022">
            <v>0</v>
          </cell>
          <cell r="AF2022">
            <v>0</v>
          </cell>
          <cell r="AG2022">
            <v>0</v>
          </cell>
          <cell r="AH2022">
            <v>0</v>
          </cell>
          <cell r="AI2022">
            <v>40.9</v>
          </cell>
          <cell r="AJ2022">
            <v>12.9</v>
          </cell>
          <cell r="AK2022">
            <v>6.88</v>
          </cell>
          <cell r="AL2022">
            <v>1.67</v>
          </cell>
          <cell r="AM2022">
            <v>201</v>
          </cell>
          <cell r="AN2022">
            <v>41.8</v>
          </cell>
          <cell r="AO2022">
            <v>27.6</v>
          </cell>
          <cell r="AP2022">
            <v>3.71</v>
          </cell>
          <cell r="AQ2022">
            <v>0</v>
          </cell>
          <cell r="AR2022">
            <v>2.68</v>
          </cell>
          <cell r="AS2022">
            <v>11.1</v>
          </cell>
          <cell r="AT2022">
            <v>0</v>
          </cell>
          <cell r="AU2022">
            <v>0</v>
          </cell>
          <cell r="AV2022">
            <v>0</v>
          </cell>
          <cell r="AW2022">
            <v>0</v>
          </cell>
          <cell r="AX2022">
            <v>0</v>
          </cell>
          <cell r="AY2022">
            <v>4.1399999999999997</v>
          </cell>
          <cell r="AZ2022">
            <v>0.96699999999999997</v>
          </cell>
          <cell r="BA2022">
            <v>0</v>
          </cell>
          <cell r="BB2022">
            <v>1</v>
          </cell>
          <cell r="BD2022" t="str">
            <v>WT180x73.5</v>
          </cell>
          <cell r="BE2022" t="str">
            <v>WT180x73.5</v>
          </cell>
          <cell r="BF2022">
            <v>73.699999999999989</v>
          </cell>
          <cell r="BG2022">
            <v>94.267542599999999</v>
          </cell>
          <cell r="BH2022">
            <v>17.990279999999998</v>
          </cell>
          <cell r="BI2022">
            <v>0</v>
          </cell>
          <cell r="BJ2022">
            <v>0</v>
          </cell>
          <cell r="BK2022">
            <v>37.098599999999998</v>
          </cell>
          <cell r="BL2022">
            <v>0</v>
          </cell>
          <cell r="BM2022">
            <v>0</v>
          </cell>
          <cell r="BN2022">
            <v>1.2323849999999998</v>
          </cell>
          <cell r="BO2022">
            <v>1.9819800000000001</v>
          </cell>
          <cell r="BP2022">
            <v>0</v>
          </cell>
          <cell r="BQ2022">
            <v>0</v>
          </cell>
          <cell r="BR2022">
            <v>0</v>
          </cell>
          <cell r="BS2022">
            <v>3.5065799999999996</v>
          </cell>
          <cell r="BT2022">
            <v>5.2408124999999997</v>
          </cell>
          <cell r="BU2022">
            <v>0</v>
          </cell>
          <cell r="BW2022">
            <v>0</v>
          </cell>
          <cell r="BX2022">
            <v>2.8967399999999999</v>
          </cell>
          <cell r="BY2022">
            <v>0</v>
          </cell>
          <cell r="BZ2022">
            <v>0</v>
          </cell>
          <cell r="CA2022">
            <v>1.2705</v>
          </cell>
          <cell r="CB2022">
            <v>0</v>
          </cell>
          <cell r="CC2022">
            <v>0</v>
          </cell>
          <cell r="CD2022">
            <v>11.8</v>
          </cell>
          <cell r="CE2022">
            <v>0</v>
          </cell>
          <cell r="CF2022">
            <v>0</v>
          </cell>
          <cell r="CG2022">
            <v>0</v>
          </cell>
          <cell r="CH2022">
            <v>0</v>
          </cell>
          <cell r="CI2022">
            <v>0</v>
          </cell>
          <cell r="CJ2022">
            <v>1705.0690380126248</v>
          </cell>
          <cell r="CK2022">
            <v>211.6429008309</v>
          </cell>
          <cell r="CL2022">
            <v>112.87621377647999</v>
          </cell>
          <cell r="CM2022">
            <v>4.2434699999999994</v>
          </cell>
          <cell r="CN2022">
            <v>8379.4346366879599</v>
          </cell>
          <cell r="CO2022">
            <v>685.78862439779994</v>
          </cell>
          <cell r="CP2022">
            <v>452.81736921959998</v>
          </cell>
          <cell r="CQ2022">
            <v>9.427109999999999</v>
          </cell>
          <cell r="CR2022">
            <v>0</v>
          </cell>
          <cell r="CS2022">
            <v>111.72579515583948</v>
          </cell>
          <cell r="CT2022">
            <v>2987.7961897753239</v>
          </cell>
          <cell r="CU2022">
            <v>0</v>
          </cell>
          <cell r="CV2022">
            <v>0</v>
          </cell>
          <cell r="CW2022">
            <v>0</v>
          </cell>
          <cell r="CX2022">
            <v>0</v>
          </cell>
          <cell r="CY2022">
            <v>0</v>
          </cell>
          <cell r="CZ2022">
            <v>10.519739999999999</v>
          </cell>
          <cell r="DA2022">
            <v>0.96699999999999997</v>
          </cell>
          <cell r="DB2022">
            <v>0</v>
          </cell>
          <cell r="DC2022">
            <v>1</v>
          </cell>
        </row>
        <row r="2023">
          <cell r="C2023" t="str">
            <v>WT7x54.5</v>
          </cell>
          <cell r="D2023" t="str">
            <v>F</v>
          </cell>
          <cell r="E2023">
            <v>54.5</v>
          </cell>
          <cell r="F2023">
            <v>16</v>
          </cell>
          <cell r="G2023">
            <v>7.16</v>
          </cell>
          <cell r="H2023">
            <v>0</v>
          </cell>
          <cell r="I2023">
            <v>0</v>
          </cell>
          <cell r="J2023">
            <v>14.6</v>
          </cell>
          <cell r="K2023">
            <v>0</v>
          </cell>
          <cell r="L2023">
            <v>0</v>
          </cell>
          <cell r="M2023">
            <v>0.52500000000000002</v>
          </cell>
          <cell r="N2023">
            <v>0.86</v>
          </cell>
          <cell r="O2023">
            <v>0</v>
          </cell>
          <cell r="P2023">
            <v>0</v>
          </cell>
          <cell r="Q2023">
            <v>0</v>
          </cell>
          <cell r="R2023">
            <v>1.46</v>
          </cell>
          <cell r="S2023">
            <v>2.1875</v>
          </cell>
          <cell r="T2023">
            <v>0</v>
          </cell>
          <cell r="V2023">
            <v>0</v>
          </cell>
          <cell r="W2023">
            <v>1.17</v>
          </cell>
          <cell r="X2023">
            <v>0</v>
          </cell>
          <cell r="Y2023">
            <v>0</v>
          </cell>
          <cell r="Z2023">
            <v>0.54800000000000004</v>
          </cell>
          <cell r="AA2023">
            <v>0</v>
          </cell>
          <cell r="AB2023">
            <v>0</v>
          </cell>
          <cell r="AC2023">
            <v>10.9</v>
          </cell>
          <cell r="AD2023">
            <v>0</v>
          </cell>
          <cell r="AE2023">
            <v>0</v>
          </cell>
          <cell r="AF2023">
            <v>0</v>
          </cell>
          <cell r="AG2023">
            <v>0</v>
          </cell>
          <cell r="AH2023">
            <v>0</v>
          </cell>
          <cell r="AI2023">
            <v>45.3</v>
          </cell>
          <cell r="AJ2023">
            <v>14.4</v>
          </cell>
          <cell r="AK2023">
            <v>7.56</v>
          </cell>
          <cell r="AL2023">
            <v>1.68</v>
          </cell>
          <cell r="AM2023">
            <v>223</v>
          </cell>
          <cell r="AN2023">
            <v>46.3</v>
          </cell>
          <cell r="AO2023">
            <v>30.6</v>
          </cell>
          <cell r="AP2023">
            <v>3.73</v>
          </cell>
          <cell r="AQ2023">
            <v>0</v>
          </cell>
          <cell r="AR2023">
            <v>3.55</v>
          </cell>
          <cell r="AS2023">
            <v>15</v>
          </cell>
          <cell r="AT2023">
            <v>0</v>
          </cell>
          <cell r="AU2023">
            <v>0</v>
          </cell>
          <cell r="AV2023">
            <v>0</v>
          </cell>
          <cell r="AW2023">
            <v>0</v>
          </cell>
          <cell r="AX2023">
            <v>0</v>
          </cell>
          <cell r="AY2023">
            <v>4.16</v>
          </cell>
          <cell r="AZ2023">
            <v>0.96799999999999997</v>
          </cell>
          <cell r="BA2023">
            <v>0</v>
          </cell>
          <cell r="BB2023">
            <v>1</v>
          </cell>
          <cell r="BD2023" t="str">
            <v>WT180x81</v>
          </cell>
          <cell r="BE2023" t="str">
            <v>WT180x81</v>
          </cell>
          <cell r="BF2023">
            <v>81.199999999999989</v>
          </cell>
          <cell r="BG2023">
            <v>103.30689599999999</v>
          </cell>
          <cell r="BH2023">
            <v>18.193560000000002</v>
          </cell>
          <cell r="BI2023">
            <v>0</v>
          </cell>
          <cell r="BJ2023">
            <v>0</v>
          </cell>
          <cell r="BK2023">
            <v>37.098599999999998</v>
          </cell>
          <cell r="BL2023">
            <v>0</v>
          </cell>
          <cell r="BM2023">
            <v>0</v>
          </cell>
          <cell r="BN2023">
            <v>1.334025</v>
          </cell>
          <cell r="BO2023">
            <v>2.18526</v>
          </cell>
          <cell r="BP2023">
            <v>0</v>
          </cell>
          <cell r="BQ2023">
            <v>0</v>
          </cell>
          <cell r="BR2023">
            <v>0</v>
          </cell>
          <cell r="BS2023">
            <v>3.7098599999999999</v>
          </cell>
          <cell r="BT2023">
            <v>5.5584375000000001</v>
          </cell>
          <cell r="BU2023">
            <v>0</v>
          </cell>
          <cell r="BW2023">
            <v>0</v>
          </cell>
          <cell r="BX2023">
            <v>2.9729699999999997</v>
          </cell>
          <cell r="BY2023">
            <v>0</v>
          </cell>
          <cell r="BZ2023">
            <v>0</v>
          </cell>
          <cell r="CA2023">
            <v>1.392468</v>
          </cell>
          <cell r="CB2023">
            <v>0</v>
          </cell>
          <cell r="CC2023">
            <v>0</v>
          </cell>
          <cell r="CD2023">
            <v>10.9</v>
          </cell>
          <cell r="CE2023">
            <v>0</v>
          </cell>
          <cell r="CF2023">
            <v>0</v>
          </cell>
          <cell r="CG2023">
            <v>0</v>
          </cell>
          <cell r="CH2023">
            <v>0</v>
          </cell>
          <cell r="CI2023">
            <v>0</v>
          </cell>
          <cell r="CJ2023">
            <v>1888.4994479699731</v>
          </cell>
          <cell r="CK2023">
            <v>236.25254046239999</v>
          </cell>
          <cell r="CL2023">
            <v>124.03258374275998</v>
          </cell>
          <cell r="CM2023">
            <v>4.2688799999999993</v>
          </cell>
          <cell r="CN2023">
            <v>9296.5866864747022</v>
          </cell>
          <cell r="CO2023">
            <v>759.61754329229996</v>
          </cell>
          <cell r="CP2023">
            <v>502.03664848260001</v>
          </cell>
          <cell r="CQ2023">
            <v>9.4779299999999989</v>
          </cell>
          <cell r="CR2023">
            <v>0</v>
          </cell>
          <cell r="CS2023">
            <v>147.99498985195154</v>
          </cell>
          <cell r="CT2023">
            <v>4037.5624186153022</v>
          </cell>
          <cell r="CU2023">
            <v>0</v>
          </cell>
          <cell r="CV2023">
            <v>0</v>
          </cell>
          <cell r="CW2023">
            <v>0</v>
          </cell>
          <cell r="CX2023">
            <v>0</v>
          </cell>
          <cell r="CY2023">
            <v>0</v>
          </cell>
          <cell r="CZ2023">
            <v>10.57056</v>
          </cell>
          <cell r="DA2023">
            <v>0.96799999999999997</v>
          </cell>
          <cell r="DB2023">
            <v>0</v>
          </cell>
          <cell r="DC2023">
            <v>1</v>
          </cell>
        </row>
        <row r="2024">
          <cell r="C2024" t="str">
            <v>WT7x60</v>
          </cell>
          <cell r="D2024" t="str">
            <v>F</v>
          </cell>
          <cell r="E2024">
            <v>60</v>
          </cell>
          <cell r="F2024">
            <v>17.7</v>
          </cell>
          <cell r="G2024">
            <v>7.24</v>
          </cell>
          <cell r="H2024">
            <v>0</v>
          </cell>
          <cell r="I2024">
            <v>0</v>
          </cell>
          <cell r="J2024">
            <v>14.7</v>
          </cell>
          <cell r="K2024">
            <v>0</v>
          </cell>
          <cell r="L2024">
            <v>0</v>
          </cell>
          <cell r="M2024">
            <v>0.59</v>
          </cell>
          <cell r="N2024">
            <v>0.94</v>
          </cell>
          <cell r="O2024">
            <v>0</v>
          </cell>
          <cell r="P2024">
            <v>0</v>
          </cell>
          <cell r="Q2024">
            <v>0</v>
          </cell>
          <cell r="R2024">
            <v>1.54</v>
          </cell>
          <cell r="S2024">
            <v>2.25</v>
          </cell>
          <cell r="T2024">
            <v>0</v>
          </cell>
          <cell r="V2024">
            <v>0</v>
          </cell>
          <cell r="W2024">
            <v>1.24</v>
          </cell>
          <cell r="X2024">
            <v>0</v>
          </cell>
          <cell r="Y2024">
            <v>0</v>
          </cell>
          <cell r="Z2024">
            <v>0.60199999999999998</v>
          </cell>
          <cell r="AA2024">
            <v>0</v>
          </cell>
          <cell r="AB2024">
            <v>0</v>
          </cell>
          <cell r="AC2024">
            <v>9.66</v>
          </cell>
          <cell r="AD2024">
            <v>0</v>
          </cell>
          <cell r="AE2024">
            <v>0</v>
          </cell>
          <cell r="AF2024">
            <v>0</v>
          </cell>
          <cell r="AG2024">
            <v>0</v>
          </cell>
          <cell r="AH2024">
            <v>0</v>
          </cell>
          <cell r="AI2024">
            <v>51.7</v>
          </cell>
          <cell r="AJ2024">
            <v>16.5</v>
          </cell>
          <cell r="AK2024">
            <v>8.61</v>
          </cell>
          <cell r="AL2024">
            <v>1.71</v>
          </cell>
          <cell r="AM2024">
            <v>247</v>
          </cell>
          <cell r="AN2024">
            <v>51.2</v>
          </cell>
          <cell r="AO2024">
            <v>33.700000000000003</v>
          </cell>
          <cell r="AP2024">
            <v>3.74</v>
          </cell>
          <cell r="AQ2024">
            <v>0</v>
          </cell>
          <cell r="AR2024">
            <v>4.67</v>
          </cell>
          <cell r="AS2024">
            <v>20</v>
          </cell>
          <cell r="AT2024">
            <v>0</v>
          </cell>
          <cell r="AU2024">
            <v>0</v>
          </cell>
          <cell r="AV2024">
            <v>0</v>
          </cell>
          <cell r="AW2024">
            <v>0</v>
          </cell>
          <cell r="AX2024">
            <v>0</v>
          </cell>
          <cell r="AY2024">
            <v>4.18</v>
          </cell>
          <cell r="AZ2024">
            <v>0.96599999999999997</v>
          </cell>
          <cell r="BA2024">
            <v>0</v>
          </cell>
          <cell r="BB2024">
            <v>1</v>
          </cell>
          <cell r="BD2024" t="str">
            <v>WT180x89.5</v>
          </cell>
          <cell r="BE2024" t="str">
            <v>WT180x89.5</v>
          </cell>
          <cell r="BF2024">
            <v>89.3</v>
          </cell>
          <cell r="BG2024">
            <v>114.28325369999999</v>
          </cell>
          <cell r="BH2024">
            <v>18.396840000000001</v>
          </cell>
          <cell r="BI2024">
            <v>0</v>
          </cell>
          <cell r="BJ2024">
            <v>0</v>
          </cell>
          <cell r="BK2024">
            <v>37.352699999999999</v>
          </cell>
          <cell r="BL2024">
            <v>0</v>
          </cell>
          <cell r="BM2024">
            <v>0</v>
          </cell>
          <cell r="BN2024">
            <v>1.4991899999999998</v>
          </cell>
          <cell r="BO2024">
            <v>2.3885399999999999</v>
          </cell>
          <cell r="BP2024">
            <v>0</v>
          </cell>
          <cell r="BQ2024">
            <v>0</v>
          </cell>
          <cell r="BR2024">
            <v>0</v>
          </cell>
          <cell r="BS2024">
            <v>3.9131399999999998</v>
          </cell>
          <cell r="BT2024">
            <v>5.7172499999999999</v>
          </cell>
          <cell r="BU2024">
            <v>0</v>
          </cell>
          <cell r="BW2024">
            <v>0</v>
          </cell>
          <cell r="BX2024">
            <v>3.1508400000000001</v>
          </cell>
          <cell r="BY2024">
            <v>0</v>
          </cell>
          <cell r="BZ2024">
            <v>0</v>
          </cell>
          <cell r="CA2024">
            <v>1.529682</v>
          </cell>
          <cell r="CB2024">
            <v>0</v>
          </cell>
          <cell r="CC2024">
            <v>0</v>
          </cell>
          <cell r="CD2024">
            <v>9.66</v>
          </cell>
          <cell r="CE2024">
            <v>0</v>
          </cell>
          <cell r="CF2024">
            <v>0</v>
          </cell>
          <cell r="CG2024">
            <v>0</v>
          </cell>
          <cell r="CH2024">
            <v>0</v>
          </cell>
          <cell r="CI2024">
            <v>0</v>
          </cell>
          <cell r="CJ2024">
            <v>2155.3073169988438</v>
          </cell>
          <cell r="CK2024">
            <v>270.70603594649998</v>
          </cell>
          <cell r="CL2024">
            <v>141.25933148480999</v>
          </cell>
          <cell r="CM2024">
            <v>4.34511</v>
          </cell>
          <cell r="CN2024">
            <v>10297.116195332967</v>
          </cell>
          <cell r="CO2024">
            <v>840.0090327552</v>
          </cell>
          <cell r="CP2024">
            <v>552.89657038769997</v>
          </cell>
          <cell r="CQ2024">
            <v>9.5033399999999997</v>
          </cell>
          <cell r="CR2024">
            <v>0</v>
          </cell>
          <cell r="CS2024">
            <v>194.68636693200386</v>
          </cell>
          <cell r="CT2024">
            <v>5383.4165581537363</v>
          </cell>
          <cell r="CU2024">
            <v>0</v>
          </cell>
          <cell r="CV2024">
            <v>0</v>
          </cell>
          <cell r="CW2024">
            <v>0</v>
          </cell>
          <cell r="CX2024">
            <v>0</v>
          </cell>
          <cell r="CY2024">
            <v>0</v>
          </cell>
          <cell r="CZ2024">
            <v>10.621379999999998</v>
          </cell>
          <cell r="DA2024">
            <v>0.96599999999999997</v>
          </cell>
          <cell r="DB2024">
            <v>0</v>
          </cell>
          <cell r="DC2024">
            <v>1</v>
          </cell>
        </row>
        <row r="2025">
          <cell r="C2025" t="str">
            <v>WT7x66</v>
          </cell>
          <cell r="D2025" t="str">
            <v>F</v>
          </cell>
          <cell r="E2025">
            <v>66</v>
          </cell>
          <cell r="F2025">
            <v>19.399999999999999</v>
          </cell>
          <cell r="G2025">
            <v>7.33</v>
          </cell>
          <cell r="H2025">
            <v>0</v>
          </cell>
          <cell r="I2025">
            <v>0</v>
          </cell>
          <cell r="J2025">
            <v>14.7</v>
          </cell>
          <cell r="K2025">
            <v>0</v>
          </cell>
          <cell r="L2025">
            <v>0</v>
          </cell>
          <cell r="M2025">
            <v>0.64500000000000002</v>
          </cell>
          <cell r="N2025">
            <v>1.03</v>
          </cell>
          <cell r="O2025">
            <v>0</v>
          </cell>
          <cell r="P2025">
            <v>0</v>
          </cell>
          <cell r="Q2025">
            <v>0</v>
          </cell>
          <cell r="R2025">
            <v>1.63</v>
          </cell>
          <cell r="S2025">
            <v>2.3125</v>
          </cell>
          <cell r="T2025">
            <v>0</v>
          </cell>
          <cell r="V2025">
            <v>0</v>
          </cell>
          <cell r="W2025">
            <v>1.29</v>
          </cell>
          <cell r="X2025">
            <v>0</v>
          </cell>
          <cell r="Y2025">
            <v>0</v>
          </cell>
          <cell r="Z2025">
            <v>0.65800000000000003</v>
          </cell>
          <cell r="AA2025">
            <v>0</v>
          </cell>
          <cell r="AB2025">
            <v>0</v>
          </cell>
          <cell r="AC2025">
            <v>8.84</v>
          </cell>
          <cell r="AD2025">
            <v>0</v>
          </cell>
          <cell r="AE2025">
            <v>0</v>
          </cell>
          <cell r="AF2025">
            <v>0</v>
          </cell>
          <cell r="AG2025">
            <v>0</v>
          </cell>
          <cell r="AH2025">
            <v>0</v>
          </cell>
          <cell r="AI2025">
            <v>57.8</v>
          </cell>
          <cell r="AJ2025">
            <v>18.600000000000001</v>
          </cell>
          <cell r="AK2025">
            <v>9.57</v>
          </cell>
          <cell r="AL2025">
            <v>1.73</v>
          </cell>
          <cell r="AM2025">
            <v>274</v>
          </cell>
          <cell r="AN2025">
            <v>56.5</v>
          </cell>
          <cell r="AO2025">
            <v>37.200000000000003</v>
          </cell>
          <cell r="AP2025">
            <v>3.76</v>
          </cell>
          <cell r="AQ2025">
            <v>0</v>
          </cell>
          <cell r="AR2025">
            <v>6.13</v>
          </cell>
          <cell r="AS2025">
            <v>26.6</v>
          </cell>
          <cell r="AT2025">
            <v>0</v>
          </cell>
          <cell r="AU2025">
            <v>0</v>
          </cell>
          <cell r="AV2025">
            <v>0</v>
          </cell>
          <cell r="AW2025">
            <v>0</v>
          </cell>
          <cell r="AX2025">
            <v>0</v>
          </cell>
          <cell r="AY2025">
            <v>4.21</v>
          </cell>
          <cell r="AZ2025">
            <v>0.96599999999999997</v>
          </cell>
          <cell r="BA2025">
            <v>0</v>
          </cell>
          <cell r="BB2025">
            <v>1</v>
          </cell>
          <cell r="BD2025" t="str">
            <v>WT180x98</v>
          </cell>
          <cell r="BE2025" t="str">
            <v>WT180x98</v>
          </cell>
          <cell r="BF2025">
            <v>98.3</v>
          </cell>
          <cell r="BG2025">
            <v>125.25961139999998</v>
          </cell>
          <cell r="BH2025">
            <v>18.625530000000001</v>
          </cell>
          <cell r="BI2025">
            <v>0</v>
          </cell>
          <cell r="BJ2025">
            <v>0</v>
          </cell>
          <cell r="BK2025">
            <v>37.352699999999999</v>
          </cell>
          <cell r="BL2025">
            <v>0</v>
          </cell>
          <cell r="BM2025">
            <v>0</v>
          </cell>
          <cell r="BN2025">
            <v>1.6389450000000001</v>
          </cell>
          <cell r="BO2025">
            <v>2.6172300000000002</v>
          </cell>
          <cell r="BP2025">
            <v>0</v>
          </cell>
          <cell r="BQ2025">
            <v>0</v>
          </cell>
          <cell r="BR2025">
            <v>0</v>
          </cell>
          <cell r="BS2025">
            <v>4.1418299999999997</v>
          </cell>
          <cell r="BT2025">
            <v>5.8760624999999997</v>
          </cell>
          <cell r="BU2025">
            <v>0</v>
          </cell>
          <cell r="BW2025">
            <v>0</v>
          </cell>
          <cell r="BX2025">
            <v>3.2778900000000002</v>
          </cell>
          <cell r="BY2025">
            <v>0</v>
          </cell>
          <cell r="BZ2025">
            <v>0</v>
          </cell>
          <cell r="CA2025">
            <v>1.671978</v>
          </cell>
          <cell r="CB2025">
            <v>0</v>
          </cell>
          <cell r="CC2025">
            <v>0</v>
          </cell>
          <cell r="CD2025">
            <v>8.84</v>
          </cell>
          <cell r="CE2025">
            <v>0</v>
          </cell>
          <cell r="CF2025">
            <v>0</v>
          </cell>
          <cell r="CG2025">
            <v>0</v>
          </cell>
          <cell r="CH2025">
            <v>0</v>
          </cell>
          <cell r="CI2025">
            <v>0</v>
          </cell>
          <cell r="CJ2025">
            <v>2409.6085671669857</v>
          </cell>
          <cell r="CK2025">
            <v>305.1595314306</v>
          </cell>
          <cell r="CL2025">
            <v>157.00950084896999</v>
          </cell>
          <cell r="CM2025">
            <v>4.3959299999999999</v>
          </cell>
          <cell r="CN2025">
            <v>11422.711892798514</v>
          </cell>
          <cell r="CO2025">
            <v>926.96309278649994</v>
          </cell>
          <cell r="CP2025">
            <v>610.3190628612</v>
          </cell>
          <cell r="CQ2025">
            <v>9.5541599999999995</v>
          </cell>
          <cell r="CR2025">
            <v>0</v>
          </cell>
          <cell r="CS2025">
            <v>255.55191205421491</v>
          </cell>
          <cell r="CT2025">
            <v>7159.9440223444699</v>
          </cell>
          <cell r="CU2025">
            <v>0</v>
          </cell>
          <cell r="CV2025">
            <v>0</v>
          </cell>
          <cell r="CW2025">
            <v>0</v>
          </cell>
          <cell r="CX2025">
            <v>0</v>
          </cell>
          <cell r="CY2025">
            <v>0</v>
          </cell>
          <cell r="CZ2025">
            <v>10.697609999999999</v>
          </cell>
          <cell r="DA2025">
            <v>0.96599999999999997</v>
          </cell>
          <cell r="DB2025">
            <v>0</v>
          </cell>
          <cell r="DC2025">
            <v>1</v>
          </cell>
        </row>
        <row r="2026">
          <cell r="C2026" t="str">
            <v>WT7x72.5</v>
          </cell>
          <cell r="D2026" t="str">
            <v>F</v>
          </cell>
          <cell r="E2026">
            <v>72.5</v>
          </cell>
          <cell r="F2026">
            <v>21.3</v>
          </cell>
          <cell r="G2026">
            <v>7.39</v>
          </cell>
          <cell r="H2026">
            <v>0</v>
          </cell>
          <cell r="I2026">
            <v>0</v>
          </cell>
          <cell r="J2026">
            <v>15.5</v>
          </cell>
          <cell r="K2026">
            <v>0</v>
          </cell>
          <cell r="L2026">
            <v>0</v>
          </cell>
          <cell r="M2026">
            <v>0.68</v>
          </cell>
          <cell r="N2026">
            <v>1.0900000000000001</v>
          </cell>
          <cell r="O2026">
            <v>0</v>
          </cell>
          <cell r="P2026">
            <v>0</v>
          </cell>
          <cell r="Q2026">
            <v>0</v>
          </cell>
          <cell r="R2026">
            <v>1.69</v>
          </cell>
          <cell r="S2026">
            <v>2.375</v>
          </cell>
          <cell r="T2026">
            <v>0</v>
          </cell>
          <cell r="V2026">
            <v>0</v>
          </cell>
          <cell r="W2026">
            <v>1.29</v>
          </cell>
          <cell r="X2026">
            <v>0</v>
          </cell>
          <cell r="Y2026">
            <v>0</v>
          </cell>
          <cell r="Z2026">
            <v>0.68799999999999994</v>
          </cell>
          <cell r="AA2026">
            <v>0</v>
          </cell>
          <cell r="AB2026">
            <v>0</v>
          </cell>
          <cell r="AC2026">
            <v>8.39</v>
          </cell>
          <cell r="AD2026">
            <v>0</v>
          </cell>
          <cell r="AE2026">
            <v>0</v>
          </cell>
          <cell r="AF2026">
            <v>0</v>
          </cell>
          <cell r="AG2026">
            <v>0</v>
          </cell>
          <cell r="AH2026">
            <v>0</v>
          </cell>
          <cell r="AI2026">
            <v>62.5</v>
          </cell>
          <cell r="AJ2026">
            <v>20.2</v>
          </cell>
          <cell r="AK2026">
            <v>10.199999999999999</v>
          </cell>
          <cell r="AL2026">
            <v>1.71</v>
          </cell>
          <cell r="AM2026">
            <v>338</v>
          </cell>
          <cell r="AN2026">
            <v>66.2</v>
          </cell>
          <cell r="AO2026">
            <v>43.7</v>
          </cell>
          <cell r="AP2026">
            <v>3.98</v>
          </cell>
          <cell r="AQ2026">
            <v>0</v>
          </cell>
          <cell r="AR2026">
            <v>7.56</v>
          </cell>
          <cell r="AS2026">
            <v>36.299999999999997</v>
          </cell>
          <cell r="AT2026">
            <v>0</v>
          </cell>
          <cell r="AU2026">
            <v>0</v>
          </cell>
          <cell r="AV2026">
            <v>0</v>
          </cell>
          <cell r="AW2026">
            <v>0</v>
          </cell>
          <cell r="AX2026">
            <v>0</v>
          </cell>
          <cell r="AY2026">
            <v>4.4000000000000004</v>
          </cell>
          <cell r="AZ2026">
            <v>0.97099999999999997</v>
          </cell>
          <cell r="BA2026">
            <v>0</v>
          </cell>
          <cell r="BB2026">
            <v>1</v>
          </cell>
          <cell r="BD2026" t="str">
            <v>WT180x108</v>
          </cell>
          <cell r="BE2026" t="str">
            <v>WT180x108</v>
          </cell>
          <cell r="BF2026">
            <v>107.89999999999999</v>
          </cell>
          <cell r="BG2026">
            <v>137.52730529999999</v>
          </cell>
          <cell r="BH2026">
            <v>18.777989999999999</v>
          </cell>
          <cell r="BI2026">
            <v>0</v>
          </cell>
          <cell r="BJ2026">
            <v>0</v>
          </cell>
          <cell r="BK2026">
            <v>39.3855</v>
          </cell>
          <cell r="BL2026">
            <v>0</v>
          </cell>
          <cell r="BM2026">
            <v>0</v>
          </cell>
          <cell r="BN2026">
            <v>1.7278800000000001</v>
          </cell>
          <cell r="BO2026">
            <v>2.7696900000000002</v>
          </cell>
          <cell r="BP2026">
            <v>0</v>
          </cell>
          <cell r="BQ2026">
            <v>0</v>
          </cell>
          <cell r="BR2026">
            <v>0</v>
          </cell>
          <cell r="BS2026">
            <v>4.2942900000000002</v>
          </cell>
          <cell r="BT2026">
            <v>6.0348749999999995</v>
          </cell>
          <cell r="BU2026">
            <v>0</v>
          </cell>
          <cell r="BW2026">
            <v>0</v>
          </cell>
          <cell r="BX2026">
            <v>3.2778900000000002</v>
          </cell>
          <cell r="BY2026">
            <v>0</v>
          </cell>
          <cell r="BZ2026">
            <v>0</v>
          </cell>
          <cell r="CA2026">
            <v>1.7482079999999998</v>
          </cell>
          <cell r="CB2026">
            <v>0</v>
          </cell>
          <cell r="CC2026">
            <v>0</v>
          </cell>
          <cell r="CD2026">
            <v>8.39</v>
          </cell>
          <cell r="CE2026">
            <v>0</v>
          </cell>
          <cell r="CF2026">
            <v>0</v>
          </cell>
          <cell r="CG2026">
            <v>0</v>
          </cell>
          <cell r="CH2026">
            <v>0</v>
          </cell>
          <cell r="CI2026">
            <v>0</v>
          </cell>
          <cell r="CJ2026">
            <v>2605.5455959850624</v>
          </cell>
          <cell r="CK2026">
            <v>331.40981370419996</v>
          </cell>
          <cell r="CL2026">
            <v>167.34554949419999</v>
          </cell>
          <cell r="CM2026">
            <v>4.34511</v>
          </cell>
          <cell r="CN2026">
            <v>14090.790583087217</v>
          </cell>
          <cell r="CO2026">
            <v>1086.1054290702</v>
          </cell>
          <cell r="CP2026">
            <v>716.9608345977</v>
          </cell>
          <cell r="CQ2026">
            <v>10.11318</v>
          </cell>
          <cell r="CR2026">
            <v>0</v>
          </cell>
          <cell r="CS2026">
            <v>315.16679529035315</v>
          </cell>
          <cell r="CT2026">
            <v>9770.9010530490305</v>
          </cell>
          <cell r="CU2026">
            <v>0</v>
          </cell>
          <cell r="CV2026">
            <v>0</v>
          </cell>
          <cell r="CW2026">
            <v>0</v>
          </cell>
          <cell r="CX2026">
            <v>0</v>
          </cell>
          <cell r="CY2026">
            <v>0</v>
          </cell>
          <cell r="CZ2026">
            <v>11.180400000000001</v>
          </cell>
          <cell r="DA2026">
            <v>0.97099999999999997</v>
          </cell>
          <cell r="DB2026">
            <v>0</v>
          </cell>
          <cell r="DC2026">
            <v>1</v>
          </cell>
        </row>
        <row r="2027">
          <cell r="C2027" t="str">
            <v>WT7x79.5</v>
          </cell>
          <cell r="D2027" t="str">
            <v>F</v>
          </cell>
          <cell r="E2027">
            <v>79.5</v>
          </cell>
          <cell r="F2027">
            <v>23.4</v>
          </cell>
          <cell r="G2027">
            <v>7.49</v>
          </cell>
          <cell r="H2027">
            <v>0</v>
          </cell>
          <cell r="I2027">
            <v>0</v>
          </cell>
          <cell r="J2027">
            <v>15.6</v>
          </cell>
          <cell r="K2027">
            <v>0</v>
          </cell>
          <cell r="L2027">
            <v>0</v>
          </cell>
          <cell r="M2027">
            <v>0.745</v>
          </cell>
          <cell r="N2027">
            <v>1.19</v>
          </cell>
          <cell r="O2027">
            <v>0</v>
          </cell>
          <cell r="P2027">
            <v>0</v>
          </cell>
          <cell r="Q2027">
            <v>0</v>
          </cell>
          <cell r="R2027">
            <v>1.79</v>
          </cell>
          <cell r="S2027">
            <v>2.5</v>
          </cell>
          <cell r="T2027">
            <v>0</v>
          </cell>
          <cell r="V2027">
            <v>0</v>
          </cell>
          <cell r="W2027">
            <v>1.35</v>
          </cell>
          <cell r="X2027">
            <v>0</v>
          </cell>
          <cell r="Y2027">
            <v>0</v>
          </cell>
          <cell r="Z2027">
            <v>0.751</v>
          </cell>
          <cell r="AA2027">
            <v>0</v>
          </cell>
          <cell r="AB2027">
            <v>0</v>
          </cell>
          <cell r="AC2027">
            <v>7.65</v>
          </cell>
          <cell r="AD2027">
            <v>0</v>
          </cell>
          <cell r="AE2027">
            <v>0</v>
          </cell>
          <cell r="AF2027">
            <v>0</v>
          </cell>
          <cell r="AG2027">
            <v>0</v>
          </cell>
          <cell r="AH2027">
            <v>0</v>
          </cell>
          <cell r="AI2027">
            <v>70.2</v>
          </cell>
          <cell r="AJ2027">
            <v>22.8</v>
          </cell>
          <cell r="AK2027">
            <v>11.4</v>
          </cell>
          <cell r="AL2027">
            <v>1.73</v>
          </cell>
          <cell r="AM2027">
            <v>374</v>
          </cell>
          <cell r="AN2027">
            <v>73</v>
          </cell>
          <cell r="AO2027">
            <v>48.1</v>
          </cell>
          <cell r="AP2027">
            <v>4</v>
          </cell>
          <cell r="AQ2027">
            <v>0</v>
          </cell>
          <cell r="AR2027">
            <v>9.84</v>
          </cell>
          <cell r="AS2027">
            <v>47.9</v>
          </cell>
          <cell r="AT2027">
            <v>0</v>
          </cell>
          <cell r="AU2027">
            <v>0</v>
          </cell>
          <cell r="AV2027">
            <v>0</v>
          </cell>
          <cell r="AW2027">
            <v>0</v>
          </cell>
          <cell r="AX2027">
            <v>0</v>
          </cell>
          <cell r="AY2027">
            <v>4.42</v>
          </cell>
          <cell r="AZ2027">
            <v>0.97099999999999997</v>
          </cell>
          <cell r="BA2027">
            <v>0</v>
          </cell>
          <cell r="BB2027">
            <v>1</v>
          </cell>
          <cell r="BD2027" t="str">
            <v>WT180x118.5</v>
          </cell>
          <cell r="BE2027" t="str">
            <v>WT180x118.5</v>
          </cell>
          <cell r="BF2027">
            <v>118.39999999999999</v>
          </cell>
          <cell r="BG2027">
            <v>151.0863354</v>
          </cell>
          <cell r="BH2027">
            <v>19.03209</v>
          </cell>
          <cell r="BI2027">
            <v>0</v>
          </cell>
          <cell r="BJ2027">
            <v>0</v>
          </cell>
          <cell r="BK2027">
            <v>39.639599999999994</v>
          </cell>
          <cell r="BL2027">
            <v>0</v>
          </cell>
          <cell r="BM2027">
            <v>0</v>
          </cell>
          <cell r="BN2027">
            <v>1.8930449999999999</v>
          </cell>
          <cell r="BO2027">
            <v>3.02379</v>
          </cell>
          <cell r="BP2027">
            <v>0</v>
          </cell>
          <cell r="BQ2027">
            <v>0</v>
          </cell>
          <cell r="BR2027">
            <v>0</v>
          </cell>
          <cell r="BS2027">
            <v>4.5483900000000004</v>
          </cell>
          <cell r="BT2027">
            <v>6.3525</v>
          </cell>
          <cell r="BU2027">
            <v>0</v>
          </cell>
          <cell r="BW2027">
            <v>0</v>
          </cell>
          <cell r="BX2027">
            <v>3.4303500000000002</v>
          </cell>
          <cell r="BY2027">
            <v>0</v>
          </cell>
          <cell r="BZ2027">
            <v>0</v>
          </cell>
          <cell r="CA2027">
            <v>1.908291</v>
          </cell>
          <cell r="CB2027">
            <v>0</v>
          </cell>
          <cell r="CC2027">
            <v>0</v>
          </cell>
          <cell r="CD2027">
            <v>7.65</v>
          </cell>
          <cell r="CE2027">
            <v>0</v>
          </cell>
          <cell r="CF2027">
            <v>0</v>
          </cell>
          <cell r="CG2027">
            <v>0</v>
          </cell>
          <cell r="CH2027">
            <v>0</v>
          </cell>
          <cell r="CI2027">
            <v>0</v>
          </cell>
          <cell r="CJ2027">
            <v>2926.5488134104221</v>
          </cell>
          <cell r="CK2027">
            <v>374.06652239879998</v>
          </cell>
          <cell r="CL2027">
            <v>187.03326119939999</v>
          </cell>
          <cell r="CM2027">
            <v>4.3959299999999999</v>
          </cell>
          <cell r="CN2027">
            <v>15591.584846374613</v>
          </cell>
          <cell r="CO2027">
            <v>1197.669128733</v>
          </cell>
          <cell r="CP2027">
            <v>789.14911085009999</v>
          </cell>
          <cell r="CQ2027">
            <v>10.164</v>
          </cell>
          <cell r="CR2027">
            <v>0</v>
          </cell>
          <cell r="CS2027">
            <v>410.21709863188823</v>
          </cell>
          <cell r="CT2027">
            <v>12893.282656778199</v>
          </cell>
          <cell r="CU2027">
            <v>0</v>
          </cell>
          <cell r="CV2027">
            <v>0</v>
          </cell>
          <cell r="CW2027">
            <v>0</v>
          </cell>
          <cell r="CX2027">
            <v>0</v>
          </cell>
          <cell r="CY2027">
            <v>0</v>
          </cell>
          <cell r="CZ2027">
            <v>11.231219999999999</v>
          </cell>
          <cell r="DA2027">
            <v>0.97099999999999997</v>
          </cell>
          <cell r="DB2027">
            <v>0</v>
          </cell>
          <cell r="DC2027">
            <v>1</v>
          </cell>
        </row>
        <row r="2028">
          <cell r="C2028" t="str">
            <v>WT7x88</v>
          </cell>
          <cell r="D2028" t="str">
            <v>F</v>
          </cell>
          <cell r="E2028">
            <v>88</v>
          </cell>
          <cell r="F2028">
            <v>25.9</v>
          </cell>
          <cell r="G2028">
            <v>7.61</v>
          </cell>
          <cell r="H2028">
            <v>0</v>
          </cell>
          <cell r="I2028">
            <v>0</v>
          </cell>
          <cell r="J2028">
            <v>15.7</v>
          </cell>
          <cell r="K2028">
            <v>0</v>
          </cell>
          <cell r="L2028">
            <v>0</v>
          </cell>
          <cell r="M2028">
            <v>0.83</v>
          </cell>
          <cell r="N2028">
            <v>1.31</v>
          </cell>
          <cell r="O2028">
            <v>0</v>
          </cell>
          <cell r="P2028">
            <v>0</v>
          </cell>
          <cell r="Q2028">
            <v>0</v>
          </cell>
          <cell r="R2028">
            <v>1.91</v>
          </cell>
          <cell r="S2028">
            <v>2.625</v>
          </cell>
          <cell r="T2028">
            <v>0</v>
          </cell>
          <cell r="V2028">
            <v>0</v>
          </cell>
          <cell r="W2028">
            <v>1.43</v>
          </cell>
          <cell r="X2028">
            <v>0</v>
          </cell>
          <cell r="Y2028">
            <v>0</v>
          </cell>
          <cell r="Z2028">
            <v>0.82699999999999996</v>
          </cell>
          <cell r="AA2028">
            <v>0</v>
          </cell>
          <cell r="AB2028">
            <v>0</v>
          </cell>
          <cell r="AC2028">
            <v>6.87</v>
          </cell>
          <cell r="AD2028">
            <v>0</v>
          </cell>
          <cell r="AE2028">
            <v>0</v>
          </cell>
          <cell r="AF2028">
            <v>0</v>
          </cell>
          <cell r="AG2028">
            <v>0</v>
          </cell>
          <cell r="AH2028">
            <v>0</v>
          </cell>
          <cell r="AI2028">
            <v>80.5</v>
          </cell>
          <cell r="AJ2028">
            <v>26.3</v>
          </cell>
          <cell r="AK2028">
            <v>13</v>
          </cell>
          <cell r="AL2028">
            <v>1.76</v>
          </cell>
          <cell r="AM2028">
            <v>419</v>
          </cell>
          <cell r="AN2028">
            <v>81.3</v>
          </cell>
          <cell r="AO2028">
            <v>53.5</v>
          </cell>
          <cell r="AP2028">
            <v>4.0199999999999996</v>
          </cell>
          <cell r="AQ2028">
            <v>0</v>
          </cell>
          <cell r="AR2028">
            <v>13.2</v>
          </cell>
          <cell r="AS2028">
            <v>65.2</v>
          </cell>
          <cell r="AT2028">
            <v>0</v>
          </cell>
          <cell r="AU2028">
            <v>0</v>
          </cell>
          <cell r="AV2028">
            <v>0</v>
          </cell>
          <cell r="AW2028">
            <v>0</v>
          </cell>
          <cell r="AX2028">
            <v>0</v>
          </cell>
          <cell r="AY2028">
            <v>4.46</v>
          </cell>
          <cell r="AZ2028">
            <v>0.97</v>
          </cell>
          <cell r="BA2028">
            <v>0</v>
          </cell>
          <cell r="BB2028">
            <v>1</v>
          </cell>
          <cell r="BD2028" t="str">
            <v>WT180x131</v>
          </cell>
          <cell r="BE2028" t="str">
            <v>WT180x131</v>
          </cell>
          <cell r="BF2028">
            <v>131</v>
          </cell>
          <cell r="BG2028">
            <v>167.22803789999998</v>
          </cell>
          <cell r="BH2028">
            <v>19.337009999999999</v>
          </cell>
          <cell r="BI2028">
            <v>0</v>
          </cell>
          <cell r="BJ2028">
            <v>0</v>
          </cell>
          <cell r="BK2028">
            <v>39.893699999999995</v>
          </cell>
          <cell r="BL2028">
            <v>0</v>
          </cell>
          <cell r="BM2028">
            <v>0</v>
          </cell>
          <cell r="BN2028">
            <v>2.1090299999999997</v>
          </cell>
          <cell r="BO2028">
            <v>3.3287100000000001</v>
          </cell>
          <cell r="BP2028">
            <v>0</v>
          </cell>
          <cell r="BQ2028">
            <v>0</v>
          </cell>
          <cell r="BR2028">
            <v>0</v>
          </cell>
          <cell r="BS2028">
            <v>4.8533099999999996</v>
          </cell>
          <cell r="BT2028">
            <v>6.6701249999999996</v>
          </cell>
          <cell r="BU2028">
            <v>0</v>
          </cell>
          <cell r="BW2028">
            <v>0</v>
          </cell>
          <cell r="BX2028">
            <v>3.6336299999999997</v>
          </cell>
          <cell r="BY2028">
            <v>0</v>
          </cell>
          <cell r="BZ2028">
            <v>0</v>
          </cell>
          <cell r="CA2028">
            <v>2.101407</v>
          </cell>
          <cell r="CB2028">
            <v>0</v>
          </cell>
          <cell r="CC2028">
            <v>0</v>
          </cell>
          <cell r="CD2028">
            <v>6.87</v>
          </cell>
          <cell r="CE2028">
            <v>0</v>
          </cell>
          <cell r="CF2028">
            <v>0</v>
          </cell>
          <cell r="CG2028">
            <v>0</v>
          </cell>
          <cell r="CH2028">
            <v>0</v>
          </cell>
          <cell r="CI2028">
            <v>0</v>
          </cell>
          <cell r="CJ2028">
            <v>3355.9427276287602</v>
          </cell>
          <cell r="CK2028">
            <v>431.4890148723</v>
          </cell>
          <cell r="CL2028">
            <v>213.28354347299998</v>
          </cell>
          <cell r="CM2028">
            <v>4.4721599999999997</v>
          </cell>
          <cell r="CN2028">
            <v>17467.577675483859</v>
          </cell>
          <cell r="CO2028">
            <v>1333.8424680272999</v>
          </cell>
          <cell r="CP2028">
            <v>877.74381352349997</v>
          </cell>
          <cell r="CQ2028">
            <v>10.214819999999998</v>
          </cell>
          <cell r="CR2028">
            <v>0</v>
          </cell>
          <cell r="CS2028">
            <v>550.29122987204516</v>
          </cell>
          <cell r="CT2028">
            <v>17549.937979581184</v>
          </cell>
          <cell r="CU2028">
            <v>0</v>
          </cell>
          <cell r="CV2028">
            <v>0</v>
          </cell>
          <cell r="CW2028">
            <v>0</v>
          </cell>
          <cell r="CX2028">
            <v>0</v>
          </cell>
          <cell r="CY2028">
            <v>0</v>
          </cell>
          <cell r="CZ2028">
            <v>11.33286</v>
          </cell>
          <cell r="DA2028">
            <v>0.97</v>
          </cell>
          <cell r="DB2028">
            <v>0</v>
          </cell>
          <cell r="DC2028">
            <v>1</v>
          </cell>
        </row>
        <row r="2029">
          <cell r="C2029" t="str">
            <v>WT7x96.5</v>
          </cell>
          <cell r="D2029" t="str">
            <v>F</v>
          </cell>
          <cell r="E2029">
            <v>96.5</v>
          </cell>
          <cell r="F2029">
            <v>28.4</v>
          </cell>
          <cell r="G2029">
            <v>7.74</v>
          </cell>
          <cell r="H2029">
            <v>0</v>
          </cell>
          <cell r="I2029">
            <v>0</v>
          </cell>
          <cell r="J2029">
            <v>15.7</v>
          </cell>
          <cell r="K2029">
            <v>0</v>
          </cell>
          <cell r="L2029">
            <v>0</v>
          </cell>
          <cell r="M2029">
            <v>0.89</v>
          </cell>
          <cell r="N2029">
            <v>1.44</v>
          </cell>
          <cell r="O2029">
            <v>0</v>
          </cell>
          <cell r="P2029">
            <v>0</v>
          </cell>
          <cell r="Q2029">
            <v>0</v>
          </cell>
          <cell r="R2029">
            <v>2.04</v>
          </cell>
          <cell r="S2029">
            <v>2.75</v>
          </cell>
          <cell r="T2029">
            <v>0</v>
          </cell>
          <cell r="V2029">
            <v>0</v>
          </cell>
          <cell r="W2029">
            <v>1.49</v>
          </cell>
          <cell r="X2029">
            <v>0</v>
          </cell>
          <cell r="Y2029">
            <v>0</v>
          </cell>
          <cell r="Z2029">
            <v>0.90300000000000002</v>
          </cell>
          <cell r="AA2029">
            <v>0</v>
          </cell>
          <cell r="AB2029">
            <v>0</v>
          </cell>
          <cell r="AC2029">
            <v>6.41</v>
          </cell>
          <cell r="AD2029">
            <v>0</v>
          </cell>
          <cell r="AE2029">
            <v>0</v>
          </cell>
          <cell r="AF2029">
            <v>0</v>
          </cell>
          <cell r="AG2029">
            <v>0</v>
          </cell>
          <cell r="AH2029">
            <v>0</v>
          </cell>
          <cell r="AI2029">
            <v>89.8</v>
          </cell>
          <cell r="AJ2029">
            <v>29.4</v>
          </cell>
          <cell r="AK2029">
            <v>14.4</v>
          </cell>
          <cell r="AL2029">
            <v>1.78</v>
          </cell>
          <cell r="AM2029">
            <v>466</v>
          </cell>
          <cell r="AN2029">
            <v>90.1</v>
          </cell>
          <cell r="AO2029">
            <v>59.3</v>
          </cell>
          <cell r="AP2029">
            <v>4.05</v>
          </cell>
          <cell r="AQ2029">
            <v>0</v>
          </cell>
          <cell r="AR2029">
            <v>17.3</v>
          </cell>
          <cell r="AS2029">
            <v>87.2</v>
          </cell>
          <cell r="AT2029">
            <v>0</v>
          </cell>
          <cell r="AU2029">
            <v>0</v>
          </cell>
          <cell r="AV2029">
            <v>0</v>
          </cell>
          <cell r="AW2029">
            <v>0</v>
          </cell>
          <cell r="AX2029">
            <v>0</v>
          </cell>
          <cell r="AY2029">
            <v>4.49</v>
          </cell>
          <cell r="AZ2029">
            <v>0.97099999999999997</v>
          </cell>
          <cell r="BA2029">
            <v>0</v>
          </cell>
          <cell r="BB2029">
            <v>1</v>
          </cell>
          <cell r="BD2029" t="str">
            <v>WT180x143.5</v>
          </cell>
          <cell r="BE2029" t="str">
            <v>WT180x143.5</v>
          </cell>
          <cell r="BF2029">
            <v>143.69999999999999</v>
          </cell>
          <cell r="BG2029">
            <v>183.36974039999998</v>
          </cell>
          <cell r="BH2029">
            <v>19.667339999999999</v>
          </cell>
          <cell r="BI2029">
            <v>0</v>
          </cell>
          <cell r="BJ2029">
            <v>0</v>
          </cell>
          <cell r="BK2029">
            <v>39.893699999999995</v>
          </cell>
          <cell r="BL2029">
            <v>0</v>
          </cell>
          <cell r="BM2029">
            <v>0</v>
          </cell>
          <cell r="BN2029">
            <v>2.2614899999999998</v>
          </cell>
          <cell r="BO2029">
            <v>3.6590399999999996</v>
          </cell>
          <cell r="BP2029">
            <v>0</v>
          </cell>
          <cell r="BQ2029">
            <v>0</v>
          </cell>
          <cell r="BR2029">
            <v>0</v>
          </cell>
          <cell r="BS2029">
            <v>5.1836399999999996</v>
          </cell>
          <cell r="BT2029">
            <v>6.9877500000000001</v>
          </cell>
          <cell r="BU2029">
            <v>0</v>
          </cell>
          <cell r="BW2029">
            <v>0</v>
          </cell>
          <cell r="BX2029">
            <v>3.7860899999999997</v>
          </cell>
          <cell r="BY2029">
            <v>0</v>
          </cell>
          <cell r="BZ2029">
            <v>0</v>
          </cell>
          <cell r="CA2029">
            <v>2.2945229999999999</v>
          </cell>
          <cell r="CB2029">
            <v>0</v>
          </cell>
          <cell r="CC2029">
            <v>0</v>
          </cell>
          <cell r="CD2029">
            <v>6.41</v>
          </cell>
          <cell r="CE2029">
            <v>0</v>
          </cell>
          <cell r="CF2029">
            <v>0</v>
          </cell>
          <cell r="CG2029">
            <v>0</v>
          </cell>
          <cell r="CH2029">
            <v>0</v>
          </cell>
          <cell r="CI2029">
            <v>0</v>
          </cell>
          <cell r="CJ2029">
            <v>3743.6479123113377</v>
          </cell>
          <cell r="CK2029">
            <v>482.34893677739996</v>
          </cell>
          <cell r="CL2029">
            <v>236.25254046239999</v>
          </cell>
          <cell r="CM2029">
            <v>4.5229799999999996</v>
          </cell>
          <cell r="CN2029">
            <v>19426.947963664625</v>
          </cell>
          <cell r="CO2029">
            <v>1478.2190205320999</v>
          </cell>
          <cell r="CP2029">
            <v>972.90108676529985</v>
          </cell>
          <cell r="CQ2029">
            <v>10.291049999999998</v>
          </cell>
          <cell r="CR2029">
            <v>0</v>
          </cell>
          <cell r="CS2029">
            <v>721.21502096866527</v>
          </cell>
          <cell r="CT2029">
            <v>23471.696193550291</v>
          </cell>
          <cell r="CU2029">
            <v>0</v>
          </cell>
          <cell r="CV2029">
            <v>0</v>
          </cell>
          <cell r="CW2029">
            <v>0</v>
          </cell>
          <cell r="CX2029">
            <v>0</v>
          </cell>
          <cell r="CY2029">
            <v>0</v>
          </cell>
          <cell r="CZ2029">
            <v>11.409090000000001</v>
          </cell>
          <cell r="DA2029">
            <v>0.97099999999999997</v>
          </cell>
          <cell r="DB2029">
            <v>0</v>
          </cell>
          <cell r="DC2029">
            <v>1</v>
          </cell>
        </row>
        <row r="2030">
          <cell r="C2030" t="str">
            <v>WT8x13</v>
          </cell>
          <cell r="D2030" t="str">
            <v>F</v>
          </cell>
          <cell r="E2030">
            <v>13</v>
          </cell>
          <cell r="F2030">
            <v>3.84</v>
          </cell>
          <cell r="G2030">
            <v>7.85</v>
          </cell>
          <cell r="H2030">
            <v>0</v>
          </cell>
          <cell r="I2030">
            <v>0</v>
          </cell>
          <cell r="J2030">
            <v>5.5</v>
          </cell>
          <cell r="K2030">
            <v>0</v>
          </cell>
          <cell r="L2030">
            <v>0</v>
          </cell>
          <cell r="M2030">
            <v>0.25</v>
          </cell>
          <cell r="N2030">
            <v>0.34499999999999997</v>
          </cell>
          <cell r="O2030">
            <v>0</v>
          </cell>
          <cell r="P2030">
            <v>0</v>
          </cell>
          <cell r="Q2030">
            <v>0</v>
          </cell>
          <cell r="R2030">
            <v>0.747</v>
          </cell>
          <cell r="S2030">
            <v>1.0625</v>
          </cell>
          <cell r="T2030">
            <v>0</v>
          </cell>
          <cell r="V2030">
            <v>0</v>
          </cell>
          <cell r="W2030">
            <v>2.09</v>
          </cell>
          <cell r="X2030">
            <v>0</v>
          </cell>
          <cell r="Y2030">
            <v>0</v>
          </cell>
          <cell r="Z2030">
            <v>0.372</v>
          </cell>
          <cell r="AA2030">
            <v>0</v>
          </cell>
          <cell r="AB2030">
            <v>0</v>
          </cell>
          <cell r="AC2030">
            <v>28.4</v>
          </cell>
          <cell r="AD2030">
            <v>0</v>
          </cell>
          <cell r="AE2030">
            <v>0</v>
          </cell>
          <cell r="AF2030">
            <v>0</v>
          </cell>
          <cell r="AG2030">
            <v>0</v>
          </cell>
          <cell r="AH2030">
            <v>0</v>
          </cell>
          <cell r="AI2030">
            <v>23.5</v>
          </cell>
          <cell r="AJ2030">
            <v>7.36</v>
          </cell>
          <cell r="AK2030">
            <v>4.09</v>
          </cell>
          <cell r="AL2030">
            <v>2.4700000000000002</v>
          </cell>
          <cell r="AM2030">
            <v>4.79</v>
          </cell>
          <cell r="AN2030">
            <v>2.73</v>
          </cell>
          <cell r="AO2030">
            <v>1.74</v>
          </cell>
          <cell r="AP2030">
            <v>1.1200000000000001</v>
          </cell>
          <cell r="AQ2030">
            <v>0</v>
          </cell>
          <cell r="AR2030">
            <v>0.13</v>
          </cell>
          <cell r="AS2030">
            <v>0.24299999999999999</v>
          </cell>
          <cell r="AT2030">
            <v>0</v>
          </cell>
          <cell r="AU2030">
            <v>0</v>
          </cell>
          <cell r="AV2030">
            <v>0</v>
          </cell>
          <cell r="AW2030">
            <v>0</v>
          </cell>
          <cell r="AX2030">
            <v>0</v>
          </cell>
          <cell r="AY2030">
            <v>3.32</v>
          </cell>
          <cell r="AZ2030">
            <v>0.66600000000000004</v>
          </cell>
          <cell r="BA2030">
            <v>0</v>
          </cell>
          <cell r="BB2030">
            <v>0.40600000000000003</v>
          </cell>
          <cell r="BD2030" t="str">
            <v>WT205x19.4</v>
          </cell>
          <cell r="BE2030" t="str">
            <v>WT205x19.4</v>
          </cell>
          <cell r="BF2030">
            <v>19.400000000000002</v>
          </cell>
          <cell r="BG2030">
            <v>24.793655039999997</v>
          </cell>
          <cell r="BH2030">
            <v>19.946849999999998</v>
          </cell>
          <cell r="BI2030">
            <v>0</v>
          </cell>
          <cell r="BJ2030">
            <v>0</v>
          </cell>
          <cell r="BK2030">
            <v>13.9755</v>
          </cell>
          <cell r="BL2030">
            <v>0</v>
          </cell>
          <cell r="BM2030">
            <v>0</v>
          </cell>
          <cell r="BN2030">
            <v>0.63524999999999998</v>
          </cell>
          <cell r="BO2030">
            <v>0.8766449999999999</v>
          </cell>
          <cell r="BP2030">
            <v>0</v>
          </cell>
          <cell r="BQ2030">
            <v>0</v>
          </cell>
          <cell r="BR2030">
            <v>0</v>
          </cell>
          <cell r="BS2030">
            <v>1.8981269999999999</v>
          </cell>
          <cell r="BT2030">
            <v>2.6998124999999997</v>
          </cell>
          <cell r="BU2030">
            <v>0</v>
          </cell>
          <cell r="BW2030">
            <v>0</v>
          </cell>
          <cell r="BX2030">
            <v>5.3106899999999992</v>
          </cell>
          <cell r="BY2030">
            <v>0</v>
          </cell>
          <cell r="BZ2030">
            <v>0</v>
          </cell>
          <cell r="CA2030">
            <v>0.94525199999999998</v>
          </cell>
          <cell r="CB2030">
            <v>0</v>
          </cell>
          <cell r="CC2030">
            <v>0</v>
          </cell>
          <cell r="CD2030">
            <v>28.4</v>
          </cell>
          <cell r="CE2030">
            <v>0</v>
          </cell>
          <cell r="CF2030">
            <v>0</v>
          </cell>
          <cell r="CG2030">
            <v>0</v>
          </cell>
          <cell r="CH2030">
            <v>0</v>
          </cell>
          <cell r="CI2030">
            <v>0</v>
          </cell>
          <cell r="CJ2030">
            <v>979.68514409038346</v>
          </cell>
          <cell r="CK2030">
            <v>120.75129845856</v>
          </cell>
          <cell r="CL2030">
            <v>67.102284061889989</v>
          </cell>
          <cell r="CM2030">
            <v>6.2762700000000002</v>
          </cell>
          <cell r="CN2030">
            <v>199.68901447629517</v>
          </cell>
          <cell r="CO2030">
            <v>44.789544129329997</v>
          </cell>
          <cell r="CP2030">
            <v>28.547181972539999</v>
          </cell>
          <cell r="CQ2030">
            <v>2.84592</v>
          </cell>
          <cell r="CR2030">
            <v>0</v>
          </cell>
          <cell r="CS2030">
            <v>5.4195348396489296</v>
          </cell>
          <cell r="CT2030">
            <v>65.408511181567903</v>
          </cell>
          <cell r="CU2030">
            <v>0</v>
          </cell>
          <cell r="CV2030">
            <v>0</v>
          </cell>
          <cell r="CW2030">
            <v>0</v>
          </cell>
          <cell r="CX2030">
            <v>0</v>
          </cell>
          <cell r="CY2030">
            <v>0</v>
          </cell>
          <cell r="CZ2030">
            <v>8.436119999999999</v>
          </cell>
          <cell r="DA2030">
            <v>0.66600000000000004</v>
          </cell>
          <cell r="DB2030">
            <v>0</v>
          </cell>
          <cell r="DC2030">
            <v>0.40600000000000003</v>
          </cell>
        </row>
        <row r="2031">
          <cell r="C2031" t="str">
            <v>WT8x15.5</v>
          </cell>
          <cell r="D2031" t="str">
            <v>F</v>
          </cell>
          <cell r="E2031">
            <v>15.5</v>
          </cell>
          <cell r="F2031">
            <v>4.5599999999999996</v>
          </cell>
          <cell r="G2031">
            <v>7.94</v>
          </cell>
          <cell r="H2031">
            <v>0</v>
          </cell>
          <cell r="I2031">
            <v>0</v>
          </cell>
          <cell r="J2031">
            <v>5.53</v>
          </cell>
          <cell r="K2031">
            <v>0</v>
          </cell>
          <cell r="L2031">
            <v>0</v>
          </cell>
          <cell r="M2031">
            <v>0.27500000000000002</v>
          </cell>
          <cell r="N2031">
            <v>0.44</v>
          </cell>
          <cell r="O2031">
            <v>0</v>
          </cell>
          <cell r="P2031">
            <v>0</v>
          </cell>
          <cell r="Q2031">
            <v>0</v>
          </cell>
          <cell r="R2031">
            <v>0.84199999999999997</v>
          </cell>
          <cell r="S2031">
            <v>1.125</v>
          </cell>
          <cell r="T2031">
            <v>0</v>
          </cell>
          <cell r="V2031">
            <v>0</v>
          </cell>
          <cell r="W2031">
            <v>2.02</v>
          </cell>
          <cell r="X2031">
            <v>0</v>
          </cell>
          <cell r="Y2031">
            <v>0</v>
          </cell>
          <cell r="Z2031">
            <v>0.41299999999999998</v>
          </cell>
          <cell r="AA2031">
            <v>0</v>
          </cell>
          <cell r="AB2031">
            <v>0</v>
          </cell>
          <cell r="AC2031">
            <v>25.8</v>
          </cell>
          <cell r="AD2031">
            <v>0</v>
          </cell>
          <cell r="AE2031">
            <v>0</v>
          </cell>
          <cell r="AF2031">
            <v>0</v>
          </cell>
          <cell r="AG2031">
            <v>0</v>
          </cell>
          <cell r="AH2031">
            <v>0</v>
          </cell>
          <cell r="AI2031">
            <v>27.5</v>
          </cell>
          <cell r="AJ2031">
            <v>8.27</v>
          </cell>
          <cell r="AK2031">
            <v>4.6399999999999997</v>
          </cell>
          <cell r="AL2031">
            <v>2.4500000000000002</v>
          </cell>
          <cell r="AM2031">
            <v>6.2</v>
          </cell>
          <cell r="AN2031">
            <v>3.51</v>
          </cell>
          <cell r="AO2031">
            <v>2.2400000000000002</v>
          </cell>
          <cell r="AP2031">
            <v>1.17</v>
          </cell>
          <cell r="AQ2031">
            <v>0</v>
          </cell>
          <cell r="AR2031">
            <v>0.23</v>
          </cell>
          <cell r="AS2031">
            <v>0.36599999999999999</v>
          </cell>
          <cell r="AT2031">
            <v>0</v>
          </cell>
          <cell r="AU2031">
            <v>0</v>
          </cell>
          <cell r="AV2031">
            <v>0</v>
          </cell>
          <cell r="AW2031">
            <v>0</v>
          </cell>
          <cell r="AX2031">
            <v>0</v>
          </cell>
          <cell r="AY2031">
            <v>3.26</v>
          </cell>
          <cell r="AZ2031">
            <v>0.69499999999999995</v>
          </cell>
          <cell r="BA2031">
            <v>0</v>
          </cell>
          <cell r="BB2031">
            <v>0.48</v>
          </cell>
          <cell r="BD2031" t="str">
            <v>WT205x23.05</v>
          </cell>
          <cell r="BE2031" t="str">
            <v>WT205x23.05</v>
          </cell>
          <cell r="BF2031">
            <v>23.1</v>
          </cell>
          <cell r="BG2031">
            <v>29.442465359999996</v>
          </cell>
          <cell r="BH2031">
            <v>20.175540000000002</v>
          </cell>
          <cell r="BI2031">
            <v>0</v>
          </cell>
          <cell r="BJ2031">
            <v>0</v>
          </cell>
          <cell r="BK2031">
            <v>14.051730000000001</v>
          </cell>
          <cell r="BL2031">
            <v>0</v>
          </cell>
          <cell r="BM2031">
            <v>0</v>
          </cell>
          <cell r="BN2031">
            <v>0.69877500000000003</v>
          </cell>
          <cell r="BO2031">
            <v>1.1180399999999999</v>
          </cell>
          <cell r="BP2031">
            <v>0</v>
          </cell>
          <cell r="BQ2031">
            <v>0</v>
          </cell>
          <cell r="BR2031">
            <v>0</v>
          </cell>
          <cell r="BS2031">
            <v>2.1395219999999999</v>
          </cell>
          <cell r="BT2031">
            <v>2.858625</v>
          </cell>
          <cell r="BU2031">
            <v>0</v>
          </cell>
          <cell r="BW2031">
            <v>0</v>
          </cell>
          <cell r="BX2031">
            <v>5.1328199999999997</v>
          </cell>
          <cell r="BY2031">
            <v>0</v>
          </cell>
          <cell r="BZ2031">
            <v>0</v>
          </cell>
          <cell r="CA2031">
            <v>1.0494329999999998</v>
          </cell>
          <cell r="CB2031">
            <v>0</v>
          </cell>
          <cell r="CC2031">
            <v>0</v>
          </cell>
          <cell r="CD2031">
            <v>25.8</v>
          </cell>
          <cell r="CE2031">
            <v>0</v>
          </cell>
          <cell r="CF2031">
            <v>0</v>
          </cell>
          <cell r="CG2031">
            <v>0</v>
          </cell>
          <cell r="CH2031">
            <v>0</v>
          </cell>
          <cell r="CI2031">
            <v>0</v>
          </cell>
          <cell r="CJ2031">
            <v>1146.4400622334274</v>
          </cell>
          <cell r="CK2031">
            <v>135.68114650166999</v>
          </cell>
          <cell r="CL2031">
            <v>76.125818593439988</v>
          </cell>
          <cell r="CM2031">
            <v>6.2254500000000004</v>
          </cell>
          <cell r="CN2031">
            <v>258.47012312171819</v>
          </cell>
          <cell r="CO2031">
            <v>57.586556737709991</v>
          </cell>
          <cell r="CP2031">
            <v>36.750395183039998</v>
          </cell>
          <cell r="CQ2031">
            <v>2.9729699999999997</v>
          </cell>
          <cell r="CR2031">
            <v>0</v>
          </cell>
          <cell r="CS2031">
            <v>9.5884077932250307</v>
          </cell>
          <cell r="CT2031">
            <v>98.516523014213377</v>
          </cell>
          <cell r="CU2031">
            <v>0</v>
          </cell>
          <cell r="CV2031">
            <v>0</v>
          </cell>
          <cell r="CW2031">
            <v>0</v>
          </cell>
          <cell r="CX2031">
            <v>0</v>
          </cell>
          <cell r="CY2031">
            <v>0</v>
          </cell>
          <cell r="CZ2031">
            <v>8.2836599999999994</v>
          </cell>
          <cell r="DA2031">
            <v>0.69499999999999995</v>
          </cell>
          <cell r="DB2031">
            <v>0</v>
          </cell>
          <cell r="DC2031">
            <v>0.48</v>
          </cell>
        </row>
        <row r="2032">
          <cell r="C2032" t="str">
            <v>WT8x18</v>
          </cell>
          <cell r="D2032" t="str">
            <v>F</v>
          </cell>
          <cell r="E2032">
            <v>18</v>
          </cell>
          <cell r="F2032">
            <v>5.29</v>
          </cell>
          <cell r="G2032">
            <v>7.93</v>
          </cell>
          <cell r="H2032">
            <v>0</v>
          </cell>
          <cell r="I2032">
            <v>0</v>
          </cell>
          <cell r="J2032">
            <v>6.99</v>
          </cell>
          <cell r="K2032">
            <v>0</v>
          </cell>
          <cell r="L2032">
            <v>0</v>
          </cell>
          <cell r="M2032">
            <v>0.29499999999999998</v>
          </cell>
          <cell r="N2032">
            <v>0.43</v>
          </cell>
          <cell r="O2032">
            <v>0</v>
          </cell>
          <cell r="P2032">
            <v>0</v>
          </cell>
          <cell r="Q2032">
            <v>0</v>
          </cell>
          <cell r="R2032">
            <v>0.83199999999999996</v>
          </cell>
          <cell r="S2032">
            <v>1.125</v>
          </cell>
          <cell r="T2032">
            <v>0</v>
          </cell>
          <cell r="V2032">
            <v>0</v>
          </cell>
          <cell r="W2032">
            <v>1.88</v>
          </cell>
          <cell r="X2032">
            <v>0</v>
          </cell>
          <cell r="Y2032">
            <v>0</v>
          </cell>
          <cell r="Z2032">
            <v>0.378</v>
          </cell>
          <cell r="AA2032">
            <v>0</v>
          </cell>
          <cell r="AB2032">
            <v>0</v>
          </cell>
          <cell r="AC2032">
            <v>24.1</v>
          </cell>
          <cell r="AD2032">
            <v>0</v>
          </cell>
          <cell r="AE2032">
            <v>0</v>
          </cell>
          <cell r="AF2032">
            <v>0</v>
          </cell>
          <cell r="AG2032">
            <v>0</v>
          </cell>
          <cell r="AH2032">
            <v>0</v>
          </cell>
          <cell r="AI2032">
            <v>30.6</v>
          </cell>
          <cell r="AJ2032">
            <v>8.93</v>
          </cell>
          <cell r="AK2032">
            <v>5.05</v>
          </cell>
          <cell r="AL2032">
            <v>2.41</v>
          </cell>
          <cell r="AM2032">
            <v>12.2</v>
          </cell>
          <cell r="AN2032">
            <v>5.42</v>
          </cell>
          <cell r="AO2032">
            <v>3.5</v>
          </cell>
          <cell r="AP2032">
            <v>1.52</v>
          </cell>
          <cell r="AQ2032">
            <v>0</v>
          </cell>
          <cell r="AR2032">
            <v>0.27200000000000002</v>
          </cell>
          <cell r="AS2032">
            <v>0.51600000000000001</v>
          </cell>
          <cell r="AT2032">
            <v>0</v>
          </cell>
          <cell r="AU2032">
            <v>0</v>
          </cell>
          <cell r="AV2032">
            <v>0</v>
          </cell>
          <cell r="AW2032">
            <v>0</v>
          </cell>
          <cell r="AX2032">
            <v>0</v>
          </cell>
          <cell r="AY2032">
            <v>3.3</v>
          </cell>
          <cell r="AZ2032">
            <v>0.745</v>
          </cell>
          <cell r="BA2032">
            <v>0</v>
          </cell>
          <cell r="BB2032">
            <v>0.55400000000000005</v>
          </cell>
          <cell r="BD2032" t="str">
            <v>WT205x26.5</v>
          </cell>
          <cell r="BE2032" t="str">
            <v>WT205x26.5</v>
          </cell>
          <cell r="BF2032">
            <v>26.8</v>
          </cell>
          <cell r="BG2032">
            <v>34.155842489999998</v>
          </cell>
          <cell r="BH2032">
            <v>20.150129999999997</v>
          </cell>
          <cell r="BI2032">
            <v>0</v>
          </cell>
          <cell r="BJ2032">
            <v>0</v>
          </cell>
          <cell r="BK2032">
            <v>17.761590000000002</v>
          </cell>
          <cell r="BL2032">
            <v>0</v>
          </cell>
          <cell r="BM2032">
            <v>0</v>
          </cell>
          <cell r="BN2032">
            <v>0.7495949999999999</v>
          </cell>
          <cell r="BO2032">
            <v>1.09263</v>
          </cell>
          <cell r="BP2032">
            <v>0</v>
          </cell>
          <cell r="BQ2032">
            <v>0</v>
          </cell>
          <cell r="BR2032">
            <v>0</v>
          </cell>
          <cell r="BS2032">
            <v>2.114112</v>
          </cell>
          <cell r="BT2032">
            <v>2.858625</v>
          </cell>
          <cell r="BU2032">
            <v>0</v>
          </cell>
          <cell r="BW2032">
            <v>0</v>
          </cell>
          <cell r="BX2032">
            <v>4.7770799999999998</v>
          </cell>
          <cell r="BY2032">
            <v>0</v>
          </cell>
          <cell r="BZ2032">
            <v>0</v>
          </cell>
          <cell r="CA2032">
            <v>0.96049799999999996</v>
          </cell>
          <cell r="CB2032">
            <v>0</v>
          </cell>
          <cell r="CC2032">
            <v>0</v>
          </cell>
          <cell r="CD2032">
            <v>24.1</v>
          </cell>
          <cell r="CE2032">
            <v>0</v>
          </cell>
          <cell r="CF2032">
            <v>0</v>
          </cell>
          <cell r="CG2032">
            <v>0</v>
          </cell>
          <cell r="CH2032">
            <v>0</v>
          </cell>
          <cell r="CI2032">
            <v>0</v>
          </cell>
          <cell r="CJ2032">
            <v>1275.6751237942867</v>
          </cell>
          <cell r="CK2032">
            <v>146.50938793953</v>
          </cell>
          <cell r="CL2032">
            <v>82.852453426049991</v>
          </cell>
          <cell r="CM2032">
            <v>6.1238099999999998</v>
          </cell>
          <cell r="CN2032">
            <v>508.60250033628415</v>
          </cell>
          <cell r="CO2032">
            <v>88.922831201819989</v>
          </cell>
          <cell r="CP2032">
            <v>57.4224924735</v>
          </cell>
          <cell r="CQ2032">
            <v>3.86232</v>
          </cell>
          <cell r="CR2032">
            <v>0</v>
          </cell>
          <cell r="CS2032">
            <v>11.339334433726993</v>
          </cell>
          <cell r="CT2032">
            <v>138.8921472003664</v>
          </cell>
          <cell r="CU2032">
            <v>0</v>
          </cell>
          <cell r="CV2032">
            <v>0</v>
          </cell>
          <cell r="CW2032">
            <v>0</v>
          </cell>
          <cell r="CX2032">
            <v>0</v>
          </cell>
          <cell r="CY2032">
            <v>0</v>
          </cell>
          <cell r="CZ2032">
            <v>8.3852999999999991</v>
          </cell>
          <cell r="DA2032">
            <v>0.745</v>
          </cell>
          <cell r="DB2032">
            <v>0</v>
          </cell>
          <cell r="DC2032">
            <v>0.55400000000000005</v>
          </cell>
        </row>
        <row r="2033">
          <cell r="C2033" t="str">
            <v>WT8x20</v>
          </cell>
          <cell r="D2033" t="str">
            <v>F</v>
          </cell>
          <cell r="E2033">
            <v>20</v>
          </cell>
          <cell r="F2033">
            <v>5.89</v>
          </cell>
          <cell r="G2033">
            <v>8.01</v>
          </cell>
          <cell r="H2033">
            <v>0</v>
          </cell>
          <cell r="I2033">
            <v>0</v>
          </cell>
          <cell r="J2033">
            <v>7</v>
          </cell>
          <cell r="K2033">
            <v>0</v>
          </cell>
          <cell r="L2033">
            <v>0</v>
          </cell>
          <cell r="M2033">
            <v>0.30499999999999999</v>
          </cell>
          <cell r="N2033">
            <v>0.505</v>
          </cell>
          <cell r="O2033">
            <v>0</v>
          </cell>
          <cell r="P2033">
            <v>0</v>
          </cell>
          <cell r="Q2033">
            <v>0</v>
          </cell>
          <cell r="R2033">
            <v>0.90700000000000003</v>
          </cell>
          <cell r="S2033">
            <v>1.1875</v>
          </cell>
          <cell r="T2033">
            <v>0</v>
          </cell>
          <cell r="V2033">
            <v>0</v>
          </cell>
          <cell r="W2033">
            <v>1.81</v>
          </cell>
          <cell r="X2033">
            <v>0</v>
          </cell>
          <cell r="Y2033">
            <v>0</v>
          </cell>
          <cell r="Z2033">
            <v>0.42099999999999999</v>
          </cell>
          <cell r="AA2033">
            <v>0</v>
          </cell>
          <cell r="AB2033">
            <v>0</v>
          </cell>
          <cell r="AC2033">
            <v>23.3</v>
          </cell>
          <cell r="AD2033">
            <v>0</v>
          </cell>
          <cell r="AE2033">
            <v>0</v>
          </cell>
          <cell r="AF2033">
            <v>0</v>
          </cell>
          <cell r="AG2033">
            <v>0</v>
          </cell>
          <cell r="AH2033">
            <v>0</v>
          </cell>
          <cell r="AI2033">
            <v>33.1</v>
          </cell>
          <cell r="AJ2033">
            <v>9.43</v>
          </cell>
          <cell r="AK2033">
            <v>5.35</v>
          </cell>
          <cell r="AL2033">
            <v>2.37</v>
          </cell>
          <cell r="AM2033">
            <v>14.4</v>
          </cell>
          <cell r="AN2033">
            <v>6.36</v>
          </cell>
          <cell r="AO2033">
            <v>4.12</v>
          </cell>
          <cell r="AP2033">
            <v>1.56</v>
          </cell>
          <cell r="AQ2033">
            <v>0</v>
          </cell>
          <cell r="AR2033">
            <v>0.39600000000000002</v>
          </cell>
          <cell r="AS2033">
            <v>0.67300000000000004</v>
          </cell>
          <cell r="AT2033">
            <v>0</v>
          </cell>
          <cell r="AU2033">
            <v>0</v>
          </cell>
          <cell r="AV2033">
            <v>0</v>
          </cell>
          <cell r="AW2033">
            <v>0</v>
          </cell>
          <cell r="AX2033">
            <v>0</v>
          </cell>
          <cell r="AY2033">
            <v>3.24</v>
          </cell>
          <cell r="AZ2033">
            <v>0.76900000000000002</v>
          </cell>
          <cell r="BA2033">
            <v>0</v>
          </cell>
          <cell r="BB2033">
            <v>0.58099999999999996</v>
          </cell>
          <cell r="BD2033" t="str">
            <v>WT205x30</v>
          </cell>
          <cell r="BE2033" t="str">
            <v>WT205x30</v>
          </cell>
          <cell r="BF2033">
            <v>29.8</v>
          </cell>
          <cell r="BG2033">
            <v>38.029851089999994</v>
          </cell>
          <cell r="BH2033">
            <v>20.35341</v>
          </cell>
          <cell r="BI2033">
            <v>0</v>
          </cell>
          <cell r="BJ2033">
            <v>0</v>
          </cell>
          <cell r="BK2033">
            <v>17.786999999999999</v>
          </cell>
          <cell r="BL2033">
            <v>0</v>
          </cell>
          <cell r="BM2033">
            <v>0</v>
          </cell>
          <cell r="BN2033">
            <v>0.77500499999999994</v>
          </cell>
          <cell r="BO2033">
            <v>1.2832049999999999</v>
          </cell>
          <cell r="BP2033">
            <v>0</v>
          </cell>
          <cell r="BQ2033">
            <v>0</v>
          </cell>
          <cell r="BR2033">
            <v>0</v>
          </cell>
          <cell r="BS2033">
            <v>2.3046869999999999</v>
          </cell>
          <cell r="BT2033">
            <v>3.0174374999999998</v>
          </cell>
          <cell r="BU2033">
            <v>0</v>
          </cell>
          <cell r="BW2033">
            <v>0</v>
          </cell>
          <cell r="BX2033">
            <v>4.5992100000000002</v>
          </cell>
          <cell r="BY2033">
            <v>0</v>
          </cell>
          <cell r="BZ2033">
            <v>0</v>
          </cell>
          <cell r="CA2033">
            <v>1.069761</v>
          </cell>
          <cell r="CB2033">
            <v>0</v>
          </cell>
          <cell r="CC2033">
            <v>0</v>
          </cell>
          <cell r="CD2033">
            <v>23.3</v>
          </cell>
          <cell r="CE2033">
            <v>0</v>
          </cell>
          <cell r="CF2033">
            <v>0</v>
          </cell>
          <cell r="CG2033">
            <v>0</v>
          </cell>
          <cell r="CH2033">
            <v>0</v>
          </cell>
          <cell r="CI2033">
            <v>0</v>
          </cell>
          <cell r="CJ2033">
            <v>1379.896947633689</v>
          </cell>
          <cell r="CK2033">
            <v>154.71260115003</v>
          </cell>
          <cell r="CL2033">
            <v>87.774381352349991</v>
          </cell>
          <cell r="CM2033">
            <v>6.02217</v>
          </cell>
          <cell r="CN2033">
            <v>600.3177053149584</v>
          </cell>
          <cell r="CO2033">
            <v>104.34487203755999</v>
          </cell>
          <cell r="CP2033">
            <v>67.594476854519996</v>
          </cell>
          <cell r="CQ2033">
            <v>3.9639600000000002</v>
          </cell>
          <cell r="CR2033">
            <v>0</v>
          </cell>
          <cell r="CS2033">
            <v>16.508736896161356</v>
          </cell>
          <cell r="CT2033">
            <v>181.15196718187326</v>
          </cell>
          <cell r="CU2033">
            <v>0</v>
          </cell>
          <cell r="CV2033">
            <v>0</v>
          </cell>
          <cell r="CW2033">
            <v>0</v>
          </cell>
          <cell r="CX2033">
            <v>0</v>
          </cell>
          <cell r="CY2033">
            <v>0</v>
          </cell>
          <cell r="CZ2033">
            <v>8.2328399999999995</v>
          </cell>
          <cell r="DA2033">
            <v>0.76900000000000002</v>
          </cell>
          <cell r="DB2033">
            <v>0</v>
          </cell>
          <cell r="DC2033">
            <v>0.58099999999999996</v>
          </cell>
        </row>
        <row r="2034">
          <cell r="C2034" t="str">
            <v>WT8x22.5</v>
          </cell>
          <cell r="D2034" t="str">
            <v>F</v>
          </cell>
          <cell r="E2034">
            <v>22.5</v>
          </cell>
          <cell r="F2034">
            <v>6.63</v>
          </cell>
          <cell r="G2034">
            <v>8.07</v>
          </cell>
          <cell r="H2034">
            <v>0</v>
          </cell>
          <cell r="I2034">
            <v>0</v>
          </cell>
          <cell r="J2034">
            <v>7.04</v>
          </cell>
          <cell r="K2034">
            <v>0</v>
          </cell>
          <cell r="L2034">
            <v>0</v>
          </cell>
          <cell r="M2034">
            <v>0.34499999999999997</v>
          </cell>
          <cell r="N2034">
            <v>0.56499999999999995</v>
          </cell>
          <cell r="O2034">
            <v>0</v>
          </cell>
          <cell r="P2034">
            <v>0</v>
          </cell>
          <cell r="Q2034">
            <v>0</v>
          </cell>
          <cell r="R2034">
            <v>0.96699999999999997</v>
          </cell>
          <cell r="S2034">
            <v>1.25</v>
          </cell>
          <cell r="T2034">
            <v>0</v>
          </cell>
          <cell r="V2034">
            <v>0</v>
          </cell>
          <cell r="W2034">
            <v>1.86</v>
          </cell>
          <cell r="X2034">
            <v>0</v>
          </cell>
          <cell r="Y2034">
            <v>0</v>
          </cell>
          <cell r="Z2034">
            <v>0.47099999999999997</v>
          </cell>
          <cell r="AA2034">
            <v>0</v>
          </cell>
          <cell r="AB2034">
            <v>0</v>
          </cell>
          <cell r="AC2034">
            <v>20.6</v>
          </cell>
          <cell r="AD2034">
            <v>0</v>
          </cell>
          <cell r="AE2034">
            <v>0</v>
          </cell>
          <cell r="AF2034">
            <v>0</v>
          </cell>
          <cell r="AG2034">
            <v>0</v>
          </cell>
          <cell r="AH2034">
            <v>0</v>
          </cell>
          <cell r="AI2034">
            <v>37.799999999999997</v>
          </cell>
          <cell r="AJ2034">
            <v>10.8</v>
          </cell>
          <cell r="AK2034">
            <v>6.1</v>
          </cell>
          <cell r="AL2034">
            <v>2.39</v>
          </cell>
          <cell r="AM2034">
            <v>16.399999999999999</v>
          </cell>
          <cell r="AN2034">
            <v>7.22</v>
          </cell>
          <cell r="AO2034">
            <v>4.67</v>
          </cell>
          <cell r="AP2034">
            <v>1.57</v>
          </cell>
          <cell r="AQ2034">
            <v>0</v>
          </cell>
          <cell r="AR2034">
            <v>0.55500000000000005</v>
          </cell>
          <cell r="AS2034">
            <v>0.97399999999999998</v>
          </cell>
          <cell r="AT2034">
            <v>0</v>
          </cell>
          <cell r="AU2034">
            <v>0</v>
          </cell>
          <cell r="AV2034">
            <v>0</v>
          </cell>
          <cell r="AW2034">
            <v>0</v>
          </cell>
          <cell r="AX2034">
            <v>0</v>
          </cell>
          <cell r="AY2034">
            <v>3.27</v>
          </cell>
          <cell r="AZ2034">
            <v>0.76700000000000002</v>
          </cell>
          <cell r="BA2034">
            <v>0</v>
          </cell>
          <cell r="BB2034">
            <v>0.72599999999999998</v>
          </cell>
          <cell r="BD2034" t="str">
            <v>WT205x33.5</v>
          </cell>
          <cell r="BE2034" t="str">
            <v>WT205x33.5</v>
          </cell>
          <cell r="BF2034">
            <v>33.5</v>
          </cell>
          <cell r="BG2034">
            <v>42.807795029999994</v>
          </cell>
          <cell r="BH2034">
            <v>20.505870000000002</v>
          </cell>
          <cell r="BI2034">
            <v>0</v>
          </cell>
          <cell r="BJ2034">
            <v>0</v>
          </cell>
          <cell r="BK2034">
            <v>17.888639999999999</v>
          </cell>
          <cell r="BL2034">
            <v>0</v>
          </cell>
          <cell r="BM2034">
            <v>0</v>
          </cell>
          <cell r="BN2034">
            <v>0.8766449999999999</v>
          </cell>
          <cell r="BO2034">
            <v>1.4356649999999997</v>
          </cell>
          <cell r="BP2034">
            <v>0</v>
          </cell>
          <cell r="BQ2034">
            <v>0</v>
          </cell>
          <cell r="BR2034">
            <v>0</v>
          </cell>
          <cell r="BS2034">
            <v>2.457147</v>
          </cell>
          <cell r="BT2034">
            <v>3.17625</v>
          </cell>
          <cell r="BU2034">
            <v>0</v>
          </cell>
          <cell r="BW2034">
            <v>0</v>
          </cell>
          <cell r="BX2034">
            <v>4.7262599999999999</v>
          </cell>
          <cell r="BY2034">
            <v>0</v>
          </cell>
          <cell r="BZ2034">
            <v>0</v>
          </cell>
          <cell r="CA2034">
            <v>1.1968109999999998</v>
          </cell>
          <cell r="CB2034">
            <v>0</v>
          </cell>
          <cell r="CC2034">
            <v>0</v>
          </cell>
          <cell r="CD2034">
            <v>20.6</v>
          </cell>
          <cell r="CE2034">
            <v>0</v>
          </cell>
          <cell r="CF2034">
            <v>0</v>
          </cell>
          <cell r="CG2034">
            <v>0</v>
          </cell>
          <cell r="CH2034">
            <v>0</v>
          </cell>
          <cell r="CI2034">
            <v>0</v>
          </cell>
          <cell r="CJ2034">
            <v>1575.8339764517657</v>
          </cell>
          <cell r="CK2034">
            <v>177.18940534680002</v>
          </cell>
          <cell r="CL2034">
            <v>100.07920116809998</v>
          </cell>
          <cell r="CM2034">
            <v>6.0729899999999999</v>
          </cell>
          <cell r="CN2034">
            <v>683.69516438648031</v>
          </cell>
          <cell r="CO2034">
            <v>118.45439875961999</v>
          </cell>
          <cell r="CP2034">
            <v>76.618011386069995</v>
          </cell>
          <cell r="CQ2034">
            <v>3.9893700000000001</v>
          </cell>
          <cell r="CR2034">
            <v>0</v>
          </cell>
          <cell r="CS2034">
            <v>23.137244892347358</v>
          </cell>
          <cell r="CT2034">
            <v>262.17238638208698</v>
          </cell>
          <cell r="CU2034">
            <v>0</v>
          </cell>
          <cell r="CV2034">
            <v>0</v>
          </cell>
          <cell r="CW2034">
            <v>0</v>
          </cell>
          <cell r="CX2034">
            <v>0</v>
          </cell>
          <cell r="CY2034">
            <v>0</v>
          </cell>
          <cell r="CZ2034">
            <v>8.3090700000000002</v>
          </cell>
          <cell r="DA2034">
            <v>0.76700000000000002</v>
          </cell>
          <cell r="DB2034">
            <v>0</v>
          </cell>
          <cell r="DC2034">
            <v>0.72299999999999998</v>
          </cell>
        </row>
        <row r="2035">
          <cell r="C2035" t="str">
            <v>WT8x25</v>
          </cell>
          <cell r="D2035" t="str">
            <v>F</v>
          </cell>
          <cell r="E2035">
            <v>25</v>
          </cell>
          <cell r="F2035">
            <v>7.37</v>
          </cell>
          <cell r="G2035">
            <v>8.1300000000000008</v>
          </cell>
          <cell r="H2035">
            <v>0</v>
          </cell>
          <cell r="I2035">
            <v>0</v>
          </cell>
          <cell r="J2035">
            <v>7.07</v>
          </cell>
          <cell r="K2035">
            <v>0</v>
          </cell>
          <cell r="L2035">
            <v>0</v>
          </cell>
          <cell r="M2035">
            <v>0.38</v>
          </cell>
          <cell r="N2035">
            <v>0.63</v>
          </cell>
          <cell r="O2035">
            <v>0</v>
          </cell>
          <cell r="P2035">
            <v>0</v>
          </cell>
          <cell r="Q2035">
            <v>0</v>
          </cell>
          <cell r="R2035">
            <v>1.03</v>
          </cell>
          <cell r="S2035">
            <v>1.3125</v>
          </cell>
          <cell r="T2035">
            <v>0</v>
          </cell>
          <cell r="V2035">
            <v>0</v>
          </cell>
          <cell r="W2035">
            <v>1.89</v>
          </cell>
          <cell r="X2035">
            <v>0</v>
          </cell>
          <cell r="Y2035">
            <v>0</v>
          </cell>
          <cell r="Z2035">
            <v>0.52100000000000002</v>
          </cell>
          <cell r="AA2035">
            <v>0</v>
          </cell>
          <cell r="AB2035">
            <v>0</v>
          </cell>
          <cell r="AC2035">
            <v>18.7</v>
          </cell>
          <cell r="AD2035">
            <v>0</v>
          </cell>
          <cell r="AE2035">
            <v>0</v>
          </cell>
          <cell r="AF2035">
            <v>0</v>
          </cell>
          <cell r="AG2035">
            <v>0</v>
          </cell>
          <cell r="AH2035">
            <v>0</v>
          </cell>
          <cell r="AI2035">
            <v>42.3</v>
          </cell>
          <cell r="AJ2035">
            <v>12</v>
          </cell>
          <cell r="AK2035">
            <v>6.78</v>
          </cell>
          <cell r="AL2035">
            <v>2.4</v>
          </cell>
          <cell r="AM2035">
            <v>18.600000000000001</v>
          </cell>
          <cell r="AN2035">
            <v>8.15</v>
          </cell>
          <cell r="AO2035">
            <v>5.26</v>
          </cell>
          <cell r="AP2035">
            <v>1.59</v>
          </cell>
          <cell r="AQ2035">
            <v>0</v>
          </cell>
          <cell r="AR2035">
            <v>0.76</v>
          </cell>
          <cell r="AS2035">
            <v>1.34</v>
          </cell>
          <cell r="AT2035">
            <v>0</v>
          </cell>
          <cell r="AU2035">
            <v>0</v>
          </cell>
          <cell r="AV2035">
            <v>0</v>
          </cell>
          <cell r="AW2035">
            <v>0</v>
          </cell>
          <cell r="AX2035">
            <v>0</v>
          </cell>
          <cell r="AY2035">
            <v>3.28</v>
          </cell>
          <cell r="AZ2035">
            <v>0.76900000000000002</v>
          </cell>
          <cell r="BA2035">
            <v>0</v>
          </cell>
          <cell r="BB2035">
            <v>0.82599999999999996</v>
          </cell>
          <cell r="BD2035" t="str">
            <v>WT205x37.5</v>
          </cell>
          <cell r="BE2035" t="str">
            <v>WT205x37.5</v>
          </cell>
          <cell r="BF2035">
            <v>37.300000000000004</v>
          </cell>
          <cell r="BG2035">
            <v>47.585738970000001</v>
          </cell>
          <cell r="BH2035">
            <v>20.658330000000003</v>
          </cell>
          <cell r="BI2035">
            <v>0</v>
          </cell>
          <cell r="BJ2035">
            <v>0</v>
          </cell>
          <cell r="BK2035">
            <v>17.964870000000001</v>
          </cell>
          <cell r="BL2035">
            <v>0</v>
          </cell>
          <cell r="BM2035">
            <v>0</v>
          </cell>
          <cell r="BN2035">
            <v>0.96557999999999999</v>
          </cell>
          <cell r="BO2035">
            <v>1.60083</v>
          </cell>
          <cell r="BP2035">
            <v>0</v>
          </cell>
          <cell r="BQ2035">
            <v>0</v>
          </cell>
          <cell r="BR2035">
            <v>0</v>
          </cell>
          <cell r="BS2035">
            <v>2.6172300000000002</v>
          </cell>
          <cell r="BT2035">
            <v>3.3350624999999998</v>
          </cell>
          <cell r="BU2035">
            <v>0</v>
          </cell>
          <cell r="BW2035">
            <v>0</v>
          </cell>
          <cell r="BX2035">
            <v>4.8024899999999997</v>
          </cell>
          <cell r="BY2035">
            <v>0</v>
          </cell>
          <cell r="BZ2035">
            <v>0</v>
          </cell>
          <cell r="CA2035">
            <v>1.323861</v>
          </cell>
          <cell r="CB2035">
            <v>0</v>
          </cell>
          <cell r="CC2035">
            <v>0</v>
          </cell>
          <cell r="CD2035">
            <v>18.7</v>
          </cell>
          <cell r="CE2035">
            <v>0</v>
          </cell>
          <cell r="CF2035">
            <v>0</v>
          </cell>
          <cell r="CG2035">
            <v>0</v>
          </cell>
          <cell r="CH2035">
            <v>0</v>
          </cell>
          <cell r="CI2035">
            <v>0</v>
          </cell>
          <cell r="CJ2035">
            <v>1763.43325936269</v>
          </cell>
          <cell r="CK2035">
            <v>196.87711705199999</v>
          </cell>
          <cell r="CL2035">
            <v>111.23557113438</v>
          </cell>
          <cell r="CM2035">
            <v>6.0983999999999998</v>
          </cell>
          <cell r="CN2035">
            <v>775.41036936515468</v>
          </cell>
          <cell r="CO2035">
            <v>133.71237533114999</v>
          </cell>
          <cell r="CP2035">
            <v>86.297802974459998</v>
          </cell>
          <cell r="CQ2035">
            <v>4.0401899999999999</v>
          </cell>
          <cell r="CR2035">
            <v>0</v>
          </cell>
          <cell r="CS2035">
            <v>31.68343444717836</v>
          </cell>
          <cell r="CT2035">
            <v>360.68890939630035</v>
          </cell>
          <cell r="CU2035">
            <v>0</v>
          </cell>
          <cell r="CV2035">
            <v>0</v>
          </cell>
          <cell r="CW2035">
            <v>0</v>
          </cell>
          <cell r="CX2035">
            <v>0</v>
          </cell>
          <cell r="CY2035">
            <v>0</v>
          </cell>
          <cell r="CZ2035">
            <v>8.3344799999999992</v>
          </cell>
          <cell r="DA2035">
            <v>0.76900000000000002</v>
          </cell>
          <cell r="DB2035">
            <v>0</v>
          </cell>
          <cell r="DC2035">
            <v>0.82400000000000007</v>
          </cell>
        </row>
        <row r="2036">
          <cell r="C2036" t="str">
            <v>WT8x28.5</v>
          </cell>
          <cell r="D2036" t="str">
            <v>F</v>
          </cell>
          <cell r="E2036">
            <v>28.5</v>
          </cell>
          <cell r="F2036">
            <v>8.39</v>
          </cell>
          <cell r="G2036">
            <v>8.2200000000000006</v>
          </cell>
          <cell r="H2036">
            <v>0</v>
          </cell>
          <cell r="I2036">
            <v>0</v>
          </cell>
          <cell r="J2036">
            <v>7.12</v>
          </cell>
          <cell r="K2036">
            <v>0</v>
          </cell>
          <cell r="L2036">
            <v>0</v>
          </cell>
          <cell r="M2036">
            <v>0.43</v>
          </cell>
          <cell r="N2036">
            <v>0.71499999999999997</v>
          </cell>
          <cell r="O2036">
            <v>0</v>
          </cell>
          <cell r="P2036">
            <v>0</v>
          </cell>
          <cell r="Q2036">
            <v>0</v>
          </cell>
          <cell r="R2036">
            <v>1.1200000000000001</v>
          </cell>
          <cell r="S2036">
            <v>1.375</v>
          </cell>
          <cell r="T2036">
            <v>0</v>
          </cell>
          <cell r="V2036">
            <v>0</v>
          </cell>
          <cell r="W2036">
            <v>1.94</v>
          </cell>
          <cell r="X2036">
            <v>0</v>
          </cell>
          <cell r="Y2036">
            <v>0</v>
          </cell>
          <cell r="Z2036">
            <v>0.58899999999999997</v>
          </cell>
          <cell r="AA2036">
            <v>0</v>
          </cell>
          <cell r="AB2036">
            <v>0</v>
          </cell>
          <cell r="AC2036">
            <v>16.5</v>
          </cell>
          <cell r="AD2036">
            <v>0</v>
          </cell>
          <cell r="AE2036">
            <v>0</v>
          </cell>
          <cell r="AF2036">
            <v>0</v>
          </cell>
          <cell r="AG2036">
            <v>0</v>
          </cell>
          <cell r="AH2036">
            <v>0</v>
          </cell>
          <cell r="AI2036">
            <v>48.7</v>
          </cell>
          <cell r="AJ2036">
            <v>13.8</v>
          </cell>
          <cell r="AK2036">
            <v>7.77</v>
          </cell>
          <cell r="AL2036">
            <v>2.41</v>
          </cell>
          <cell r="AM2036">
            <v>21.6</v>
          </cell>
          <cell r="AN2036">
            <v>9.42</v>
          </cell>
          <cell r="AO2036">
            <v>6.06</v>
          </cell>
          <cell r="AP2036">
            <v>1.6</v>
          </cell>
          <cell r="AQ2036">
            <v>0</v>
          </cell>
          <cell r="AR2036">
            <v>1.1000000000000001</v>
          </cell>
          <cell r="AS2036">
            <v>1.99</v>
          </cell>
          <cell r="AT2036">
            <v>0</v>
          </cell>
          <cell r="AU2036">
            <v>0</v>
          </cell>
          <cell r="AV2036">
            <v>0</v>
          </cell>
          <cell r="AW2036">
            <v>0</v>
          </cell>
          <cell r="AX2036">
            <v>0</v>
          </cell>
          <cell r="AY2036">
            <v>3.3</v>
          </cell>
          <cell r="AZ2036">
            <v>0.77</v>
          </cell>
          <cell r="BA2036">
            <v>0</v>
          </cell>
          <cell r="BB2036">
            <v>0.94199999999999995</v>
          </cell>
          <cell r="BD2036" t="str">
            <v>WT205x42.5</v>
          </cell>
          <cell r="BE2036" t="str">
            <v>WT205x42.5</v>
          </cell>
          <cell r="BF2036">
            <v>42.5</v>
          </cell>
          <cell r="BG2036">
            <v>54.171553590000002</v>
          </cell>
          <cell r="BH2036">
            <v>20.88702</v>
          </cell>
          <cell r="BI2036">
            <v>0</v>
          </cell>
          <cell r="BJ2036">
            <v>0</v>
          </cell>
          <cell r="BK2036">
            <v>18.091919999999998</v>
          </cell>
          <cell r="BL2036">
            <v>0</v>
          </cell>
          <cell r="BM2036">
            <v>0</v>
          </cell>
          <cell r="BN2036">
            <v>1.09263</v>
          </cell>
          <cell r="BO2036">
            <v>1.8168149999999998</v>
          </cell>
          <cell r="BP2036">
            <v>0</v>
          </cell>
          <cell r="BQ2036">
            <v>0</v>
          </cell>
          <cell r="BR2036">
            <v>0</v>
          </cell>
          <cell r="BS2036">
            <v>2.84592</v>
          </cell>
          <cell r="BT2036">
            <v>3.4938750000000001</v>
          </cell>
          <cell r="BU2036">
            <v>0</v>
          </cell>
          <cell r="BW2036">
            <v>0</v>
          </cell>
          <cell r="BX2036">
            <v>4.9295399999999994</v>
          </cell>
          <cell r="BY2036">
            <v>0</v>
          </cell>
          <cell r="BZ2036">
            <v>0</v>
          </cell>
          <cell r="CA2036">
            <v>1.4966489999999999</v>
          </cell>
          <cell r="CB2036">
            <v>0</v>
          </cell>
          <cell r="CC2036">
            <v>0</v>
          </cell>
          <cell r="CD2036">
            <v>16.5</v>
          </cell>
          <cell r="CE2036">
            <v>0</v>
          </cell>
          <cell r="CF2036">
            <v>0</v>
          </cell>
          <cell r="CG2036">
            <v>0</v>
          </cell>
          <cell r="CH2036">
            <v>0</v>
          </cell>
          <cell r="CI2036">
            <v>0</v>
          </cell>
          <cell r="CJ2036">
            <v>2030.2411283915608</v>
          </cell>
          <cell r="CK2036">
            <v>226.40868460979999</v>
          </cell>
          <cell r="CL2036">
            <v>127.47793329116999</v>
          </cell>
          <cell r="CM2036">
            <v>6.1238099999999998</v>
          </cell>
          <cell r="CN2036">
            <v>900.4765579724376</v>
          </cell>
          <cell r="CO2036">
            <v>154.54853688582</v>
          </cell>
          <cell r="CP2036">
            <v>99.422944111259994</v>
          </cell>
          <cell r="CQ2036">
            <v>4.0655999999999999</v>
          </cell>
          <cell r="CR2036">
            <v>0</v>
          </cell>
          <cell r="CS2036">
            <v>45.857602489337104</v>
          </cell>
          <cell r="CT2036">
            <v>535.64994753629674</v>
          </cell>
          <cell r="CU2036">
            <v>0</v>
          </cell>
          <cell r="CV2036">
            <v>0</v>
          </cell>
          <cell r="CW2036">
            <v>0</v>
          </cell>
          <cell r="CX2036">
            <v>0</v>
          </cell>
          <cell r="CY2036">
            <v>0</v>
          </cell>
          <cell r="CZ2036">
            <v>8.3852999999999991</v>
          </cell>
          <cell r="DA2036">
            <v>0.77</v>
          </cell>
          <cell r="DB2036">
            <v>0</v>
          </cell>
          <cell r="DC2036">
            <v>0.94</v>
          </cell>
        </row>
        <row r="2037">
          <cell r="C2037" t="str">
            <v>WT8x33.5</v>
          </cell>
          <cell r="D2037" t="str">
            <v>F</v>
          </cell>
          <cell r="E2037">
            <v>33.5</v>
          </cell>
          <cell r="F2037">
            <v>9.98</v>
          </cell>
          <cell r="G2037">
            <v>8.16</v>
          </cell>
          <cell r="H2037">
            <v>0</v>
          </cell>
          <cell r="I2037">
            <v>0</v>
          </cell>
          <cell r="J2037">
            <v>10.199999999999999</v>
          </cell>
          <cell r="K2037">
            <v>0</v>
          </cell>
          <cell r="L2037">
            <v>0</v>
          </cell>
          <cell r="M2037">
            <v>0.39500000000000002</v>
          </cell>
          <cell r="N2037">
            <v>0.66500000000000004</v>
          </cell>
          <cell r="O2037">
            <v>0</v>
          </cell>
          <cell r="P2037">
            <v>0</v>
          </cell>
          <cell r="Q2037">
            <v>0</v>
          </cell>
          <cell r="R2037">
            <v>1.37</v>
          </cell>
          <cell r="S2037">
            <v>1.5625</v>
          </cell>
          <cell r="T2037">
            <v>0</v>
          </cell>
          <cell r="V2037">
            <v>0</v>
          </cell>
          <cell r="W2037">
            <v>1.55</v>
          </cell>
          <cell r="X2037">
            <v>0</v>
          </cell>
          <cell r="Y2037">
            <v>0</v>
          </cell>
          <cell r="Z2037">
            <v>0.48799999999999999</v>
          </cell>
          <cell r="AA2037">
            <v>0</v>
          </cell>
          <cell r="AB2037">
            <v>0</v>
          </cell>
          <cell r="AC2037">
            <v>17.2</v>
          </cell>
          <cell r="AD2037">
            <v>0</v>
          </cell>
          <cell r="AE2037">
            <v>0</v>
          </cell>
          <cell r="AF2037">
            <v>0</v>
          </cell>
          <cell r="AG2037">
            <v>0</v>
          </cell>
          <cell r="AH2037">
            <v>0</v>
          </cell>
          <cell r="AI2037">
            <v>48.7</v>
          </cell>
          <cell r="AJ2037">
            <v>13.1</v>
          </cell>
          <cell r="AK2037">
            <v>7.36</v>
          </cell>
          <cell r="AL2037">
            <v>2.21</v>
          </cell>
          <cell r="AM2037">
            <v>59.5</v>
          </cell>
          <cell r="AN2037">
            <v>17.7</v>
          </cell>
          <cell r="AO2037">
            <v>11.6</v>
          </cell>
          <cell r="AP2037">
            <v>2.44</v>
          </cell>
          <cell r="AQ2037">
            <v>0</v>
          </cell>
          <cell r="AR2037">
            <v>1.31</v>
          </cell>
          <cell r="AS2037">
            <v>3.01</v>
          </cell>
          <cell r="AT2037">
            <v>0</v>
          </cell>
          <cell r="AU2037">
            <v>0</v>
          </cell>
          <cell r="AV2037">
            <v>0</v>
          </cell>
          <cell r="AW2037">
            <v>0</v>
          </cell>
          <cell r="AX2037">
            <v>0</v>
          </cell>
          <cell r="AY2037">
            <v>3.51</v>
          </cell>
          <cell r="AZ2037">
            <v>0.88</v>
          </cell>
          <cell r="BA2037">
            <v>0</v>
          </cell>
          <cell r="BB2037">
            <v>0.86299999999999999</v>
          </cell>
          <cell r="BD2037" t="str">
            <v>WT205x50</v>
          </cell>
          <cell r="BE2037" t="str">
            <v>WT205x50</v>
          </cell>
          <cell r="BF2037">
            <v>49.9</v>
          </cell>
          <cell r="BG2037">
            <v>64.437676379999999</v>
          </cell>
          <cell r="BH2037">
            <v>20.734559999999998</v>
          </cell>
          <cell r="BI2037">
            <v>0</v>
          </cell>
          <cell r="BJ2037">
            <v>0</v>
          </cell>
          <cell r="BK2037">
            <v>25.918199999999999</v>
          </cell>
          <cell r="BL2037">
            <v>0</v>
          </cell>
          <cell r="BM2037">
            <v>0</v>
          </cell>
          <cell r="BN2037">
            <v>1.003695</v>
          </cell>
          <cell r="BO2037">
            <v>1.689765</v>
          </cell>
          <cell r="BP2037">
            <v>0</v>
          </cell>
          <cell r="BQ2037">
            <v>0</v>
          </cell>
          <cell r="BR2037">
            <v>0</v>
          </cell>
          <cell r="BS2037">
            <v>3.4811700000000001</v>
          </cell>
          <cell r="BT2037">
            <v>3.9703124999999999</v>
          </cell>
          <cell r="BU2037">
            <v>0</v>
          </cell>
          <cell r="BW2037">
            <v>0</v>
          </cell>
          <cell r="BX2037">
            <v>3.9385500000000002</v>
          </cell>
          <cell r="BY2037">
            <v>0</v>
          </cell>
          <cell r="BZ2037">
            <v>0</v>
          </cell>
          <cell r="CA2037">
            <v>1.240008</v>
          </cell>
          <cell r="CB2037">
            <v>0</v>
          </cell>
          <cell r="CC2037">
            <v>0</v>
          </cell>
          <cell r="CD2037">
            <v>17.2</v>
          </cell>
          <cell r="CE2037">
            <v>0</v>
          </cell>
          <cell r="CF2037">
            <v>0</v>
          </cell>
          <cell r="CG2037">
            <v>0</v>
          </cell>
          <cell r="CH2037">
            <v>0</v>
          </cell>
          <cell r="CI2037">
            <v>0</v>
          </cell>
          <cell r="CJ2037">
            <v>2030.2411283915608</v>
          </cell>
          <cell r="CK2037">
            <v>214.92418611509999</v>
          </cell>
          <cell r="CL2037">
            <v>120.75129845856</v>
          </cell>
          <cell r="CM2037">
            <v>5.6156099999999993</v>
          </cell>
          <cell r="CN2037">
            <v>2480.4794073777794</v>
          </cell>
          <cell r="CO2037">
            <v>290.39374765169998</v>
          </cell>
          <cell r="CP2037">
            <v>190.31454648359997</v>
          </cell>
          <cell r="CQ2037">
            <v>6.2000399999999996</v>
          </cell>
          <cell r="CR2037">
            <v>0</v>
          </cell>
          <cell r="CS2037">
            <v>54.612235691846912</v>
          </cell>
          <cell r="CT2037">
            <v>810.20419200213735</v>
          </cell>
          <cell r="CU2037">
            <v>0</v>
          </cell>
          <cell r="CV2037">
            <v>0</v>
          </cell>
          <cell r="CW2037">
            <v>0</v>
          </cell>
          <cell r="CX2037">
            <v>0</v>
          </cell>
          <cell r="CY2037">
            <v>0</v>
          </cell>
          <cell r="CZ2037">
            <v>8.9189099999999986</v>
          </cell>
          <cell r="DA2037">
            <v>0.88</v>
          </cell>
          <cell r="DB2037">
            <v>0</v>
          </cell>
          <cell r="DC2037">
            <v>0.86099999999999999</v>
          </cell>
        </row>
        <row r="2038">
          <cell r="C2038" t="str">
            <v>WT8x38.5</v>
          </cell>
          <cell r="D2038" t="str">
            <v>F</v>
          </cell>
          <cell r="E2038">
            <v>38.5</v>
          </cell>
          <cell r="F2038">
            <v>11.5</v>
          </cell>
          <cell r="G2038">
            <v>8.26</v>
          </cell>
          <cell r="H2038">
            <v>0</v>
          </cell>
          <cell r="I2038">
            <v>0</v>
          </cell>
          <cell r="J2038">
            <v>10.3</v>
          </cell>
          <cell r="K2038">
            <v>0</v>
          </cell>
          <cell r="L2038">
            <v>0</v>
          </cell>
          <cell r="M2038">
            <v>0.45500000000000002</v>
          </cell>
          <cell r="N2038">
            <v>0.76</v>
          </cell>
          <cell r="O2038">
            <v>0</v>
          </cell>
          <cell r="P2038">
            <v>0</v>
          </cell>
          <cell r="Q2038">
            <v>0</v>
          </cell>
          <cell r="R2038">
            <v>1.47</v>
          </cell>
          <cell r="S2038">
            <v>1.625</v>
          </cell>
          <cell r="T2038">
            <v>0</v>
          </cell>
          <cell r="V2038">
            <v>0</v>
          </cell>
          <cell r="W2038">
            <v>1.62</v>
          </cell>
          <cell r="X2038">
            <v>0</v>
          </cell>
          <cell r="Y2038">
            <v>0</v>
          </cell>
          <cell r="Z2038">
            <v>0.55600000000000005</v>
          </cell>
          <cell r="AA2038">
            <v>0</v>
          </cell>
          <cell r="AB2038">
            <v>0</v>
          </cell>
          <cell r="AC2038">
            <v>14.9</v>
          </cell>
          <cell r="AD2038">
            <v>0</v>
          </cell>
          <cell r="AE2038">
            <v>0</v>
          </cell>
          <cell r="AF2038">
            <v>0</v>
          </cell>
          <cell r="AG2038">
            <v>0</v>
          </cell>
          <cell r="AH2038">
            <v>0</v>
          </cell>
          <cell r="AI2038">
            <v>57</v>
          </cell>
          <cell r="AJ2038">
            <v>15.4</v>
          </cell>
          <cell r="AK2038">
            <v>8.59</v>
          </cell>
          <cell r="AL2038">
            <v>2.23</v>
          </cell>
          <cell r="AM2038">
            <v>69.2</v>
          </cell>
          <cell r="AN2038">
            <v>20.6</v>
          </cell>
          <cell r="AO2038">
            <v>13.4</v>
          </cell>
          <cell r="AP2038">
            <v>2.46</v>
          </cell>
          <cell r="AQ2038">
            <v>0</v>
          </cell>
          <cell r="AR2038">
            <v>1.93</v>
          </cell>
          <cell r="AS2038">
            <v>4.6100000000000003</v>
          </cell>
          <cell r="AT2038">
            <v>0</v>
          </cell>
          <cell r="AU2038">
            <v>0</v>
          </cell>
          <cell r="AV2038">
            <v>0</v>
          </cell>
          <cell r="AW2038">
            <v>0</v>
          </cell>
          <cell r="AX2038">
            <v>0</v>
          </cell>
          <cell r="AY2038">
            <v>3.54</v>
          </cell>
          <cell r="AZ2038">
            <v>0.877</v>
          </cell>
          <cell r="BA2038">
            <v>0</v>
          </cell>
          <cell r="BB2038">
            <v>0.99</v>
          </cell>
          <cell r="BD2038" t="str">
            <v>WT205x57</v>
          </cell>
          <cell r="BE2038" t="str">
            <v>WT205x57</v>
          </cell>
          <cell r="BF2038">
            <v>57.300000000000004</v>
          </cell>
          <cell r="BG2038">
            <v>74.251831499999994</v>
          </cell>
          <cell r="BH2038">
            <v>20.988659999999999</v>
          </cell>
          <cell r="BI2038">
            <v>0</v>
          </cell>
          <cell r="BJ2038">
            <v>0</v>
          </cell>
          <cell r="BK2038">
            <v>26.1723</v>
          </cell>
          <cell r="BL2038">
            <v>0</v>
          </cell>
          <cell r="BM2038">
            <v>0</v>
          </cell>
          <cell r="BN2038">
            <v>1.156155</v>
          </cell>
          <cell r="BO2038">
            <v>1.93116</v>
          </cell>
          <cell r="BP2038">
            <v>0</v>
          </cell>
          <cell r="BQ2038">
            <v>0</v>
          </cell>
          <cell r="BR2038">
            <v>0</v>
          </cell>
          <cell r="BS2038">
            <v>3.7352699999999999</v>
          </cell>
          <cell r="BT2038">
            <v>4.1291250000000002</v>
          </cell>
          <cell r="BU2038">
            <v>0</v>
          </cell>
          <cell r="BW2038">
            <v>0</v>
          </cell>
          <cell r="BX2038">
            <v>4.1164199999999997</v>
          </cell>
          <cell r="BY2038">
            <v>0</v>
          </cell>
          <cell r="BZ2038">
            <v>0</v>
          </cell>
          <cell r="CA2038">
            <v>1.4127960000000002</v>
          </cell>
          <cell r="CB2038">
            <v>0</v>
          </cell>
          <cell r="CC2038">
            <v>0</v>
          </cell>
          <cell r="CD2038">
            <v>14.9</v>
          </cell>
          <cell r="CE2038">
            <v>0</v>
          </cell>
          <cell r="CF2038">
            <v>0</v>
          </cell>
          <cell r="CG2038">
            <v>0</v>
          </cell>
          <cell r="CH2038">
            <v>0</v>
          </cell>
          <cell r="CI2038">
            <v>0</v>
          </cell>
          <cell r="CJ2038">
            <v>2376.2575835383768</v>
          </cell>
          <cell r="CK2038">
            <v>252.65896688339998</v>
          </cell>
          <cell r="CL2038">
            <v>140.93120295639</v>
          </cell>
          <cell r="CM2038">
            <v>5.6664300000000001</v>
          </cell>
          <cell r="CN2038">
            <v>2884.8600838746611</v>
          </cell>
          <cell r="CO2038">
            <v>337.97238427259998</v>
          </cell>
          <cell r="CP2038">
            <v>219.8461140414</v>
          </cell>
          <cell r="CQ2038">
            <v>6.2508599999999994</v>
          </cell>
          <cell r="CR2038">
            <v>0</v>
          </cell>
          <cell r="CS2038">
            <v>80.459248004018718</v>
          </cell>
          <cell r="CT2038">
            <v>1240.8775166544365</v>
          </cell>
          <cell r="CU2038">
            <v>0</v>
          </cell>
          <cell r="CV2038">
            <v>0</v>
          </cell>
          <cell r="CW2038">
            <v>0</v>
          </cell>
          <cell r="CX2038">
            <v>0</v>
          </cell>
          <cell r="CY2038">
            <v>0</v>
          </cell>
          <cell r="CZ2038">
            <v>8.9951399999999992</v>
          </cell>
          <cell r="DA2038">
            <v>0.877</v>
          </cell>
          <cell r="DB2038">
            <v>0</v>
          </cell>
          <cell r="DC2038">
            <v>0.98799999999999999</v>
          </cell>
        </row>
        <row r="2039">
          <cell r="C2039" t="str">
            <v>WT8x44.5</v>
          </cell>
          <cell r="D2039" t="str">
            <v>F</v>
          </cell>
          <cell r="E2039">
            <v>44.5</v>
          </cell>
          <cell r="F2039">
            <v>13.2</v>
          </cell>
          <cell r="G2039">
            <v>8.3800000000000008</v>
          </cell>
          <cell r="H2039">
            <v>0</v>
          </cell>
          <cell r="I2039">
            <v>0</v>
          </cell>
          <cell r="J2039">
            <v>10.4</v>
          </cell>
          <cell r="K2039">
            <v>0</v>
          </cell>
          <cell r="L2039">
            <v>0</v>
          </cell>
          <cell r="M2039">
            <v>0.52500000000000002</v>
          </cell>
          <cell r="N2039">
            <v>0.875</v>
          </cell>
          <cell r="O2039">
            <v>0</v>
          </cell>
          <cell r="P2039">
            <v>0</v>
          </cell>
          <cell r="Q2039">
            <v>0</v>
          </cell>
          <cell r="R2039">
            <v>1.58</v>
          </cell>
          <cell r="S2039">
            <v>1.75</v>
          </cell>
          <cell r="T2039">
            <v>0</v>
          </cell>
          <cell r="V2039">
            <v>0</v>
          </cell>
          <cell r="W2039">
            <v>1.69</v>
          </cell>
          <cell r="X2039">
            <v>0</v>
          </cell>
          <cell r="Y2039">
            <v>0</v>
          </cell>
          <cell r="Z2039">
            <v>0.63800000000000001</v>
          </cell>
          <cell r="AA2039">
            <v>0</v>
          </cell>
          <cell r="AB2039">
            <v>0</v>
          </cell>
          <cell r="AC2039">
            <v>12.9</v>
          </cell>
          <cell r="AD2039">
            <v>0</v>
          </cell>
          <cell r="AE2039">
            <v>0</v>
          </cell>
          <cell r="AF2039">
            <v>0</v>
          </cell>
          <cell r="AG2039">
            <v>0</v>
          </cell>
          <cell r="AH2039">
            <v>0</v>
          </cell>
          <cell r="AI2039">
            <v>67.3</v>
          </cell>
          <cell r="AJ2039">
            <v>18.2</v>
          </cell>
          <cell r="AK2039">
            <v>10.1</v>
          </cell>
          <cell r="AL2039">
            <v>2.2599999999999998</v>
          </cell>
          <cell r="AM2039">
            <v>81.3</v>
          </cell>
          <cell r="AN2039">
            <v>24.1</v>
          </cell>
          <cell r="AO2039">
            <v>15.7</v>
          </cell>
          <cell r="AP2039">
            <v>2.48</v>
          </cell>
          <cell r="AQ2039">
            <v>0</v>
          </cell>
          <cell r="AR2039">
            <v>2.91</v>
          </cell>
          <cell r="AS2039">
            <v>7.19</v>
          </cell>
          <cell r="AT2039">
            <v>0</v>
          </cell>
          <cell r="AU2039">
            <v>0</v>
          </cell>
          <cell r="AV2039">
            <v>0</v>
          </cell>
          <cell r="AW2039">
            <v>0</v>
          </cell>
          <cell r="AX2039">
            <v>0</v>
          </cell>
          <cell r="AY2039">
            <v>3.58</v>
          </cell>
          <cell r="AZ2039">
            <v>0.878</v>
          </cell>
          <cell r="BA2039">
            <v>0</v>
          </cell>
          <cell r="BB2039">
            <v>1</v>
          </cell>
          <cell r="BD2039" t="str">
            <v>WT205x66</v>
          </cell>
          <cell r="BE2039" t="str">
            <v>WT205x66</v>
          </cell>
          <cell r="BF2039">
            <v>66.3</v>
          </cell>
          <cell r="BG2039">
            <v>85.228189199999989</v>
          </cell>
          <cell r="BH2039">
            <v>21.293580000000002</v>
          </cell>
          <cell r="BI2039">
            <v>0</v>
          </cell>
          <cell r="BJ2039">
            <v>0</v>
          </cell>
          <cell r="BK2039">
            <v>26.426400000000001</v>
          </cell>
          <cell r="BL2039">
            <v>0</v>
          </cell>
          <cell r="BM2039">
            <v>0</v>
          </cell>
          <cell r="BN2039">
            <v>1.334025</v>
          </cell>
          <cell r="BO2039">
            <v>2.2233749999999999</v>
          </cell>
          <cell r="BP2039">
            <v>0</v>
          </cell>
          <cell r="BQ2039">
            <v>0</v>
          </cell>
          <cell r="BR2039">
            <v>0</v>
          </cell>
          <cell r="BS2039">
            <v>4.01478</v>
          </cell>
          <cell r="BT2039">
            <v>4.4467499999999998</v>
          </cell>
          <cell r="BU2039">
            <v>0</v>
          </cell>
          <cell r="BW2039">
            <v>0</v>
          </cell>
          <cell r="BX2039">
            <v>4.2942900000000002</v>
          </cell>
          <cell r="BY2039">
            <v>0</v>
          </cell>
          <cell r="BZ2039">
            <v>0</v>
          </cell>
          <cell r="CA2039">
            <v>1.6211579999999999</v>
          </cell>
          <cell r="CB2039">
            <v>0</v>
          </cell>
          <cell r="CC2039">
            <v>0</v>
          </cell>
          <cell r="CD2039">
            <v>12.9</v>
          </cell>
          <cell r="CE2039">
            <v>0</v>
          </cell>
          <cell r="CF2039">
            <v>0</v>
          </cell>
          <cell r="CG2039">
            <v>0</v>
          </cell>
          <cell r="CH2039">
            <v>0</v>
          </cell>
          <cell r="CI2039">
            <v>0</v>
          </cell>
          <cell r="CJ2039">
            <v>2805.6514977567149</v>
          </cell>
          <cell r="CK2039">
            <v>298.59696086219998</v>
          </cell>
          <cell r="CL2039">
            <v>165.70490685209998</v>
          </cell>
          <cell r="CM2039">
            <v>5.742659999999999</v>
          </cell>
          <cell r="CN2039">
            <v>3389.2937112573691</v>
          </cell>
          <cell r="CO2039">
            <v>395.39487674610001</v>
          </cell>
          <cell r="CP2039">
            <v>257.5808948097</v>
          </cell>
          <cell r="CQ2039">
            <v>6.3016800000000002</v>
          </cell>
          <cell r="CR2039">
            <v>0</v>
          </cell>
          <cell r="CS2039">
            <v>121.31420294906451</v>
          </cell>
          <cell r="CT2039">
            <v>1935.3382526562684</v>
          </cell>
          <cell r="CU2039">
            <v>0</v>
          </cell>
          <cell r="CV2039">
            <v>0</v>
          </cell>
          <cell r="CW2039">
            <v>0</v>
          </cell>
          <cell r="CX2039">
            <v>0</v>
          </cell>
          <cell r="CY2039">
            <v>0</v>
          </cell>
          <cell r="CZ2039">
            <v>9.0967800000000008</v>
          </cell>
          <cell r="DA2039">
            <v>0.878</v>
          </cell>
          <cell r="DB2039">
            <v>0</v>
          </cell>
          <cell r="DC2039">
            <v>1</v>
          </cell>
        </row>
        <row r="2040">
          <cell r="C2040" t="str">
            <v>WT8x50</v>
          </cell>
          <cell r="D2040" t="str">
            <v>F</v>
          </cell>
          <cell r="E2040">
            <v>50</v>
          </cell>
          <cell r="F2040">
            <v>14.9</v>
          </cell>
          <cell r="G2040">
            <v>8.48</v>
          </cell>
          <cell r="H2040">
            <v>0</v>
          </cell>
          <cell r="I2040">
            <v>0</v>
          </cell>
          <cell r="J2040">
            <v>10.4</v>
          </cell>
          <cell r="K2040">
            <v>0</v>
          </cell>
          <cell r="L2040">
            <v>0</v>
          </cell>
          <cell r="M2040">
            <v>0.58499999999999996</v>
          </cell>
          <cell r="N2040">
            <v>0.98499999999999999</v>
          </cell>
          <cell r="O2040">
            <v>0</v>
          </cell>
          <cell r="P2040">
            <v>0</v>
          </cell>
          <cell r="Q2040">
            <v>0</v>
          </cell>
          <cell r="R2040">
            <v>1.69</v>
          </cell>
          <cell r="S2040">
            <v>1.875</v>
          </cell>
          <cell r="T2040">
            <v>0</v>
          </cell>
          <cell r="V2040">
            <v>0</v>
          </cell>
          <cell r="W2040">
            <v>1.75</v>
          </cell>
          <cell r="X2040">
            <v>0</v>
          </cell>
          <cell r="Y2040">
            <v>0</v>
          </cell>
          <cell r="Z2040">
            <v>0.71299999999999997</v>
          </cell>
          <cell r="AA2040">
            <v>0</v>
          </cell>
          <cell r="AB2040">
            <v>0</v>
          </cell>
          <cell r="AC2040">
            <v>11.6</v>
          </cell>
          <cell r="AD2040">
            <v>0</v>
          </cell>
          <cell r="AE2040">
            <v>0</v>
          </cell>
          <cell r="AF2040">
            <v>0</v>
          </cell>
          <cell r="AG2040">
            <v>0</v>
          </cell>
          <cell r="AH2040">
            <v>0</v>
          </cell>
          <cell r="AI2040">
            <v>76.8</v>
          </cell>
          <cell r="AJ2040">
            <v>20.8</v>
          </cell>
          <cell r="AK2040">
            <v>11.4</v>
          </cell>
          <cell r="AL2040">
            <v>2.27</v>
          </cell>
          <cell r="AM2040">
            <v>93.1</v>
          </cell>
          <cell r="AN2040">
            <v>27.5</v>
          </cell>
          <cell r="AO2040">
            <v>17.899999999999999</v>
          </cell>
          <cell r="AP2040">
            <v>2.5</v>
          </cell>
          <cell r="AQ2040">
            <v>0</v>
          </cell>
          <cell r="AR2040">
            <v>4.09</v>
          </cell>
          <cell r="AS2040">
            <v>10.4</v>
          </cell>
          <cell r="AT2040">
            <v>0</v>
          </cell>
          <cell r="AU2040">
            <v>0</v>
          </cell>
          <cell r="AV2040">
            <v>0</v>
          </cell>
          <cell r="AW2040">
            <v>0</v>
          </cell>
          <cell r="AX2040">
            <v>0</v>
          </cell>
          <cell r="AY2040">
            <v>3.6</v>
          </cell>
          <cell r="AZ2040">
            <v>0.878</v>
          </cell>
          <cell r="BA2040">
            <v>0</v>
          </cell>
          <cell r="BB2040">
            <v>1</v>
          </cell>
          <cell r="BD2040" t="str">
            <v>WT205x74.5</v>
          </cell>
          <cell r="BE2040" t="str">
            <v>WT205x74.5</v>
          </cell>
          <cell r="BF2040">
            <v>74.5</v>
          </cell>
          <cell r="BG2040">
            <v>96.204546899999997</v>
          </cell>
          <cell r="BH2040">
            <v>21.54768</v>
          </cell>
          <cell r="BI2040">
            <v>0</v>
          </cell>
          <cell r="BJ2040">
            <v>0</v>
          </cell>
          <cell r="BK2040">
            <v>26.426400000000001</v>
          </cell>
          <cell r="BL2040">
            <v>0</v>
          </cell>
          <cell r="BM2040">
            <v>0</v>
          </cell>
          <cell r="BN2040">
            <v>1.4864849999999998</v>
          </cell>
          <cell r="BO2040">
            <v>2.502885</v>
          </cell>
          <cell r="BP2040">
            <v>0</v>
          </cell>
          <cell r="BQ2040">
            <v>0</v>
          </cell>
          <cell r="BR2040">
            <v>0</v>
          </cell>
          <cell r="BS2040">
            <v>4.2942900000000002</v>
          </cell>
          <cell r="BT2040">
            <v>4.7643750000000002</v>
          </cell>
          <cell r="BU2040">
            <v>0</v>
          </cell>
          <cell r="BW2040">
            <v>0</v>
          </cell>
          <cell r="BX2040">
            <v>4.4467499999999998</v>
          </cell>
          <cell r="BY2040">
            <v>0</v>
          </cell>
          <cell r="BZ2040">
            <v>0</v>
          </cell>
          <cell r="CA2040">
            <v>1.8117329999999998</v>
          </cell>
          <cell r="CB2040">
            <v>0</v>
          </cell>
          <cell r="CC2040">
            <v>0</v>
          </cell>
          <cell r="CD2040">
            <v>11.6</v>
          </cell>
          <cell r="CE2040">
            <v>0</v>
          </cell>
          <cell r="CF2040">
            <v>0</v>
          </cell>
          <cell r="CG2040">
            <v>0</v>
          </cell>
          <cell r="CH2040">
            <v>0</v>
          </cell>
          <cell r="CI2040">
            <v>0</v>
          </cell>
          <cell r="CJ2040">
            <v>3201.6944283464445</v>
          </cell>
          <cell r="CK2040">
            <v>341.25366955679999</v>
          </cell>
          <cell r="CL2040">
            <v>187.03326119939999</v>
          </cell>
          <cell r="CM2040">
            <v>5.7680699999999998</v>
          </cell>
          <cell r="CN2040">
            <v>3881.2207197793487</v>
          </cell>
          <cell r="CO2040">
            <v>451.17672657749995</v>
          </cell>
          <cell r="CP2040">
            <v>293.67503293589994</v>
          </cell>
          <cell r="CQ2040">
            <v>6.3525</v>
          </cell>
          <cell r="CR2040">
            <v>0</v>
          </cell>
          <cell r="CS2040">
            <v>170.50690380126247</v>
          </cell>
          <cell r="CT2040">
            <v>2799.3766102399431</v>
          </cell>
          <cell r="CU2040">
            <v>0</v>
          </cell>
          <cell r="CV2040">
            <v>0</v>
          </cell>
          <cell r="CW2040">
            <v>0</v>
          </cell>
          <cell r="CX2040">
            <v>0</v>
          </cell>
          <cell r="CY2040">
            <v>0</v>
          </cell>
          <cell r="CZ2040">
            <v>9.1476000000000006</v>
          </cell>
          <cell r="DA2040">
            <v>0.878</v>
          </cell>
          <cell r="DB2040">
            <v>0</v>
          </cell>
          <cell r="DC2040">
            <v>1</v>
          </cell>
        </row>
        <row r="2041">
          <cell r="C2041" t="str">
            <v>WT9x17.5</v>
          </cell>
          <cell r="D2041" t="str">
            <v>F</v>
          </cell>
          <cell r="E2041">
            <v>17.5</v>
          </cell>
          <cell r="F2041">
            <v>5.15</v>
          </cell>
          <cell r="G2041">
            <v>8.85</v>
          </cell>
          <cell r="H2041">
            <v>0</v>
          </cell>
          <cell r="I2041">
            <v>0</v>
          </cell>
          <cell r="J2041">
            <v>6</v>
          </cell>
          <cell r="K2041">
            <v>0</v>
          </cell>
          <cell r="L2041">
            <v>0</v>
          </cell>
          <cell r="M2041">
            <v>0.3</v>
          </cell>
          <cell r="N2041">
            <v>0.42499999999999999</v>
          </cell>
          <cell r="O2041">
            <v>0</v>
          </cell>
          <cell r="P2041">
            <v>0</v>
          </cell>
          <cell r="Q2041">
            <v>0</v>
          </cell>
          <cell r="R2041">
            <v>0.82699999999999996</v>
          </cell>
          <cell r="S2041">
            <v>1.125</v>
          </cell>
          <cell r="T2041">
            <v>0</v>
          </cell>
          <cell r="V2041">
            <v>0</v>
          </cell>
          <cell r="W2041">
            <v>2.39</v>
          </cell>
          <cell r="X2041">
            <v>0</v>
          </cell>
          <cell r="Y2041">
            <v>0</v>
          </cell>
          <cell r="Z2041">
            <v>0.45</v>
          </cell>
          <cell r="AA2041">
            <v>0</v>
          </cell>
          <cell r="AB2041">
            <v>0</v>
          </cell>
          <cell r="AC2041">
            <v>26.7</v>
          </cell>
          <cell r="AD2041">
            <v>0</v>
          </cell>
          <cell r="AE2041">
            <v>0</v>
          </cell>
          <cell r="AF2041">
            <v>0</v>
          </cell>
          <cell r="AG2041">
            <v>0</v>
          </cell>
          <cell r="AH2041">
            <v>0</v>
          </cell>
          <cell r="AI2041">
            <v>40.1</v>
          </cell>
          <cell r="AJ2041">
            <v>11.2</v>
          </cell>
          <cell r="AK2041">
            <v>6.21</v>
          </cell>
          <cell r="AL2041">
            <v>2.79</v>
          </cell>
          <cell r="AM2041">
            <v>7.67</v>
          </cell>
          <cell r="AN2041">
            <v>4.0199999999999996</v>
          </cell>
          <cell r="AO2041">
            <v>2.56</v>
          </cell>
          <cell r="AP2041">
            <v>1.22</v>
          </cell>
          <cell r="AQ2041">
            <v>0</v>
          </cell>
          <cell r="AR2041">
            <v>0.252</v>
          </cell>
          <cell r="AS2041">
            <v>0.59799999999999998</v>
          </cell>
          <cell r="AT2041">
            <v>0</v>
          </cell>
          <cell r="AU2041">
            <v>0</v>
          </cell>
          <cell r="AV2041">
            <v>0</v>
          </cell>
          <cell r="AW2041">
            <v>0</v>
          </cell>
          <cell r="AX2041">
            <v>0</v>
          </cell>
          <cell r="AY2041">
            <v>3.74</v>
          </cell>
          <cell r="AZ2041">
            <v>0.66100000000000003</v>
          </cell>
          <cell r="BA2041">
            <v>0</v>
          </cell>
          <cell r="BB2041">
            <v>0.46</v>
          </cell>
          <cell r="BD2041" t="str">
            <v>WT230x26</v>
          </cell>
          <cell r="BE2041" t="str">
            <v>WT230x26</v>
          </cell>
          <cell r="BF2041">
            <v>26.1</v>
          </cell>
          <cell r="BG2041">
            <v>33.251907150000001</v>
          </cell>
          <cell r="BH2041">
            <v>22.487849999999998</v>
          </cell>
          <cell r="BI2041">
            <v>0</v>
          </cell>
          <cell r="BJ2041">
            <v>0</v>
          </cell>
          <cell r="BK2041">
            <v>15.245999999999999</v>
          </cell>
          <cell r="BL2041">
            <v>0</v>
          </cell>
          <cell r="BM2041">
            <v>0</v>
          </cell>
          <cell r="BN2041">
            <v>0.76229999999999998</v>
          </cell>
          <cell r="BO2041">
            <v>1.079925</v>
          </cell>
          <cell r="BP2041">
            <v>0</v>
          </cell>
          <cell r="BQ2041">
            <v>0</v>
          </cell>
          <cell r="BR2041">
            <v>0</v>
          </cell>
          <cell r="BS2041">
            <v>2.101407</v>
          </cell>
          <cell r="BT2041">
            <v>2.858625</v>
          </cell>
          <cell r="BU2041">
            <v>0</v>
          </cell>
          <cell r="BW2041">
            <v>0</v>
          </cell>
          <cell r="BX2041">
            <v>6.0729899999999999</v>
          </cell>
          <cell r="BY2041">
            <v>0</v>
          </cell>
          <cell r="BZ2041">
            <v>0</v>
          </cell>
          <cell r="CA2041">
            <v>1.1434500000000001</v>
          </cell>
          <cell r="CB2041">
            <v>0</v>
          </cell>
          <cell r="CC2041">
            <v>0</v>
          </cell>
          <cell r="CD2041">
            <v>26.7</v>
          </cell>
          <cell r="CE2041">
            <v>0</v>
          </cell>
          <cell r="CF2041">
            <v>0</v>
          </cell>
          <cell r="CG2041">
            <v>0</v>
          </cell>
          <cell r="CH2041">
            <v>0</v>
          </cell>
          <cell r="CI2041">
            <v>0</v>
          </cell>
          <cell r="CJ2041">
            <v>1671.7180543840161</v>
          </cell>
          <cell r="CK2041">
            <v>183.75197591519998</v>
          </cell>
          <cell r="CL2041">
            <v>101.88390807440999</v>
          </cell>
          <cell r="CM2041">
            <v>7.0893899999999999</v>
          </cell>
          <cell r="CN2041">
            <v>319.75255553928685</v>
          </cell>
          <cell r="CO2041">
            <v>65.953834212419991</v>
          </cell>
          <cell r="CP2041">
            <v>42.000451637760001</v>
          </cell>
          <cell r="CQ2041">
            <v>3.1000199999999998</v>
          </cell>
          <cell r="CR2041">
            <v>0</v>
          </cell>
          <cell r="CS2041">
            <v>10.505559843011772</v>
          </cell>
          <cell r="CT2041">
            <v>160.96415508879673</v>
          </cell>
          <cell r="CU2041">
            <v>0</v>
          </cell>
          <cell r="CV2041">
            <v>0</v>
          </cell>
          <cell r="CW2041">
            <v>0</v>
          </cell>
          <cell r="CX2041">
            <v>0</v>
          </cell>
          <cell r="CY2041">
            <v>0</v>
          </cell>
          <cell r="CZ2041">
            <v>9.5033399999999997</v>
          </cell>
          <cell r="DA2041">
            <v>0.66100000000000003</v>
          </cell>
          <cell r="DB2041">
            <v>0</v>
          </cell>
          <cell r="DC2041">
            <v>0.46</v>
          </cell>
        </row>
        <row r="2042">
          <cell r="C2042" t="str">
            <v>WT9x20</v>
          </cell>
          <cell r="D2042" t="str">
            <v>F</v>
          </cell>
          <cell r="E2042">
            <v>20</v>
          </cell>
          <cell r="F2042">
            <v>5.88</v>
          </cell>
          <cell r="G2042">
            <v>8.9499999999999993</v>
          </cell>
          <cell r="H2042">
            <v>0</v>
          </cell>
          <cell r="I2042">
            <v>0</v>
          </cell>
          <cell r="J2042">
            <v>6.02</v>
          </cell>
          <cell r="K2042">
            <v>0</v>
          </cell>
          <cell r="L2042">
            <v>0</v>
          </cell>
          <cell r="M2042">
            <v>0.315</v>
          </cell>
          <cell r="N2042">
            <v>0.52500000000000002</v>
          </cell>
          <cell r="O2042">
            <v>0</v>
          </cell>
          <cell r="P2042">
            <v>0</v>
          </cell>
          <cell r="Q2042">
            <v>0</v>
          </cell>
          <cell r="R2042">
            <v>0.92700000000000005</v>
          </cell>
          <cell r="S2042">
            <v>1.1875</v>
          </cell>
          <cell r="T2042">
            <v>0</v>
          </cell>
          <cell r="V2042">
            <v>0</v>
          </cell>
          <cell r="W2042">
            <v>2.29</v>
          </cell>
          <cell r="X2042">
            <v>0</v>
          </cell>
          <cell r="Y2042">
            <v>0</v>
          </cell>
          <cell r="Z2042">
            <v>0.48899999999999999</v>
          </cell>
          <cell r="AA2042">
            <v>0</v>
          </cell>
          <cell r="AB2042">
            <v>0</v>
          </cell>
          <cell r="AC2042">
            <v>25.5</v>
          </cell>
          <cell r="AD2042">
            <v>0</v>
          </cell>
          <cell r="AE2042">
            <v>0</v>
          </cell>
          <cell r="AF2042">
            <v>0</v>
          </cell>
          <cell r="AG2042">
            <v>0</v>
          </cell>
          <cell r="AH2042">
            <v>0</v>
          </cell>
          <cell r="AI2042">
            <v>44.8</v>
          </cell>
          <cell r="AJ2042">
            <v>12</v>
          </cell>
          <cell r="AK2042">
            <v>6.73</v>
          </cell>
          <cell r="AL2042">
            <v>2.76</v>
          </cell>
          <cell r="AM2042">
            <v>9.5500000000000007</v>
          </cell>
          <cell r="AN2042">
            <v>4.97</v>
          </cell>
          <cell r="AO2042">
            <v>3.17</v>
          </cell>
          <cell r="AP2042">
            <v>1.27</v>
          </cell>
          <cell r="AQ2042">
            <v>0</v>
          </cell>
          <cell r="AR2042">
            <v>0.40400000000000003</v>
          </cell>
          <cell r="AS2042">
            <v>0.78800000000000003</v>
          </cell>
          <cell r="AT2042">
            <v>0</v>
          </cell>
          <cell r="AU2042">
            <v>0</v>
          </cell>
          <cell r="AV2042">
            <v>0</v>
          </cell>
          <cell r="AW2042">
            <v>0</v>
          </cell>
          <cell r="AX2042">
            <v>0</v>
          </cell>
          <cell r="AY2042">
            <v>3.65</v>
          </cell>
          <cell r="AZ2042">
            <v>0.69099999999999995</v>
          </cell>
          <cell r="BA2042">
            <v>0</v>
          </cell>
          <cell r="BB2042">
            <v>0.495</v>
          </cell>
          <cell r="BD2042" t="str">
            <v>WT230x30</v>
          </cell>
          <cell r="BE2042" t="str">
            <v>WT230x30</v>
          </cell>
          <cell r="BF2042">
            <v>29.8</v>
          </cell>
          <cell r="BG2042">
            <v>37.965284279999999</v>
          </cell>
          <cell r="BH2042">
            <v>22.741949999999999</v>
          </cell>
          <cell r="BI2042">
            <v>0</v>
          </cell>
          <cell r="BJ2042">
            <v>0</v>
          </cell>
          <cell r="BK2042">
            <v>15.296819999999999</v>
          </cell>
          <cell r="BL2042">
            <v>0</v>
          </cell>
          <cell r="BM2042">
            <v>0</v>
          </cell>
          <cell r="BN2042">
            <v>0.80041499999999999</v>
          </cell>
          <cell r="BO2042">
            <v>1.334025</v>
          </cell>
          <cell r="BP2042">
            <v>0</v>
          </cell>
          <cell r="BQ2042">
            <v>0</v>
          </cell>
          <cell r="BR2042">
            <v>0</v>
          </cell>
          <cell r="BS2042">
            <v>2.3555070000000002</v>
          </cell>
          <cell r="BT2042">
            <v>3.0174374999999998</v>
          </cell>
          <cell r="BU2042">
            <v>0</v>
          </cell>
          <cell r="BW2042">
            <v>0</v>
          </cell>
          <cell r="BX2042">
            <v>5.8188899999999997</v>
          </cell>
          <cell r="BY2042">
            <v>0</v>
          </cell>
          <cell r="BZ2042">
            <v>0</v>
          </cell>
          <cell r="CA2042">
            <v>1.2425489999999999</v>
          </cell>
          <cell r="CB2042">
            <v>0</v>
          </cell>
          <cell r="CC2042">
            <v>0</v>
          </cell>
          <cell r="CD2042">
            <v>25.5</v>
          </cell>
          <cell r="CE2042">
            <v>0</v>
          </cell>
          <cell r="CF2042">
            <v>0</v>
          </cell>
          <cell r="CG2042">
            <v>0</v>
          </cell>
          <cell r="CH2042">
            <v>0</v>
          </cell>
          <cell r="CI2042">
            <v>0</v>
          </cell>
          <cell r="CJ2042">
            <v>1867.6550832020926</v>
          </cell>
          <cell r="CK2042">
            <v>196.87711705199999</v>
          </cell>
          <cell r="CL2042">
            <v>110.41524981333001</v>
          </cell>
          <cell r="CM2042">
            <v>7.0131599999999992</v>
          </cell>
          <cell r="CN2042">
            <v>398.12736706651759</v>
          </cell>
          <cell r="CO2042">
            <v>81.539939312369995</v>
          </cell>
          <cell r="CP2042">
            <v>52.008371754569993</v>
          </cell>
          <cell r="CQ2042">
            <v>3.2270699999999999</v>
          </cell>
          <cell r="CR2042">
            <v>0</v>
          </cell>
          <cell r="CS2042">
            <v>16.842246732447446</v>
          </cell>
          <cell r="CT2042">
            <v>212.10661239125724</v>
          </cell>
          <cell r="CU2042">
            <v>0</v>
          </cell>
          <cell r="CV2042">
            <v>0</v>
          </cell>
          <cell r="CW2042">
            <v>0</v>
          </cell>
          <cell r="CX2042">
            <v>0</v>
          </cell>
          <cell r="CY2042">
            <v>0</v>
          </cell>
          <cell r="CZ2042">
            <v>9.2746499999999994</v>
          </cell>
          <cell r="DA2042">
            <v>0.69099999999999995</v>
          </cell>
          <cell r="DB2042">
            <v>0</v>
          </cell>
          <cell r="DC2042">
            <v>0.495</v>
          </cell>
        </row>
        <row r="2043">
          <cell r="C2043" t="str">
            <v>WT9x23</v>
          </cell>
          <cell r="D2043" t="str">
            <v>F</v>
          </cell>
          <cell r="E2043">
            <v>23</v>
          </cell>
          <cell r="F2043">
            <v>6.77</v>
          </cell>
          <cell r="G2043">
            <v>9.0299999999999994</v>
          </cell>
          <cell r="H2043">
            <v>0</v>
          </cell>
          <cell r="I2043">
            <v>0</v>
          </cell>
          <cell r="J2043">
            <v>6.06</v>
          </cell>
          <cell r="K2043">
            <v>0</v>
          </cell>
          <cell r="L2043">
            <v>0</v>
          </cell>
          <cell r="M2043">
            <v>0.36</v>
          </cell>
          <cell r="N2043">
            <v>0.60499999999999998</v>
          </cell>
          <cell r="O2043">
            <v>0</v>
          </cell>
          <cell r="P2043">
            <v>0</v>
          </cell>
          <cell r="Q2043">
            <v>0</v>
          </cell>
          <cell r="R2043">
            <v>1.01</v>
          </cell>
          <cell r="S2043">
            <v>1.25</v>
          </cell>
          <cell r="T2043">
            <v>0</v>
          </cell>
          <cell r="V2043">
            <v>0</v>
          </cell>
          <cell r="W2043">
            <v>2.33</v>
          </cell>
          <cell r="X2043">
            <v>0</v>
          </cell>
          <cell r="Y2043">
            <v>0</v>
          </cell>
          <cell r="Z2043">
            <v>0.55800000000000005</v>
          </cell>
          <cell r="AA2043">
            <v>0</v>
          </cell>
          <cell r="AB2043">
            <v>0</v>
          </cell>
          <cell r="AC2043">
            <v>22.3</v>
          </cell>
          <cell r="AD2043">
            <v>0</v>
          </cell>
          <cell r="AE2043">
            <v>0</v>
          </cell>
          <cell r="AF2043">
            <v>0</v>
          </cell>
          <cell r="AG2043">
            <v>0</v>
          </cell>
          <cell r="AH2043">
            <v>0</v>
          </cell>
          <cell r="AI2043">
            <v>52.1</v>
          </cell>
          <cell r="AJ2043">
            <v>13.9</v>
          </cell>
          <cell r="AK2043">
            <v>7.77</v>
          </cell>
          <cell r="AL2043">
            <v>2.77</v>
          </cell>
          <cell r="AM2043">
            <v>11.3</v>
          </cell>
          <cell r="AN2043">
            <v>5.84</v>
          </cell>
          <cell r="AO2043">
            <v>3.71</v>
          </cell>
          <cell r="AP2043">
            <v>1.29</v>
          </cell>
          <cell r="AQ2043">
            <v>0</v>
          </cell>
          <cell r="AR2043">
            <v>0.60899999999999999</v>
          </cell>
          <cell r="AS2043">
            <v>1.2</v>
          </cell>
          <cell r="AT2043">
            <v>0</v>
          </cell>
          <cell r="AU2043">
            <v>0</v>
          </cell>
          <cell r="AV2043">
            <v>0</v>
          </cell>
          <cell r="AW2043">
            <v>0</v>
          </cell>
          <cell r="AX2043">
            <v>0</v>
          </cell>
          <cell r="AY2043">
            <v>3.67</v>
          </cell>
          <cell r="AZ2043">
            <v>0.69499999999999995</v>
          </cell>
          <cell r="BA2043">
            <v>0</v>
          </cell>
          <cell r="BB2043">
            <v>0.63600000000000001</v>
          </cell>
          <cell r="BD2043" t="str">
            <v>WT230x34</v>
          </cell>
          <cell r="BE2043" t="str">
            <v>WT230x34</v>
          </cell>
          <cell r="BF2043">
            <v>34.300000000000004</v>
          </cell>
          <cell r="BG2043">
            <v>43.711730369999998</v>
          </cell>
          <cell r="BH2043">
            <v>22.945229999999999</v>
          </cell>
          <cell r="BI2043">
            <v>0</v>
          </cell>
          <cell r="BJ2043">
            <v>0</v>
          </cell>
          <cell r="BK2043">
            <v>15.398459999999998</v>
          </cell>
          <cell r="BL2043">
            <v>0</v>
          </cell>
          <cell r="BM2043">
            <v>0</v>
          </cell>
          <cell r="BN2043">
            <v>0.91475999999999991</v>
          </cell>
          <cell r="BO2043">
            <v>1.5373049999999999</v>
          </cell>
          <cell r="BP2043">
            <v>0</v>
          </cell>
          <cell r="BQ2043">
            <v>0</v>
          </cell>
          <cell r="BR2043">
            <v>0</v>
          </cell>
          <cell r="BS2043">
            <v>2.5664099999999999</v>
          </cell>
          <cell r="BT2043">
            <v>3.17625</v>
          </cell>
          <cell r="BU2043">
            <v>0</v>
          </cell>
          <cell r="BW2043">
            <v>0</v>
          </cell>
          <cell r="BX2043">
            <v>5.9205300000000003</v>
          </cell>
          <cell r="BY2043">
            <v>0</v>
          </cell>
          <cell r="BZ2043">
            <v>0</v>
          </cell>
          <cell r="CA2043">
            <v>1.4178780000000002</v>
          </cell>
          <cell r="CB2043">
            <v>0</v>
          </cell>
          <cell r="CC2043">
            <v>0</v>
          </cell>
          <cell r="CD2043">
            <v>22.3</v>
          </cell>
          <cell r="CE2043">
            <v>0</v>
          </cell>
          <cell r="CF2043">
            <v>0</v>
          </cell>
          <cell r="CG2043">
            <v>0</v>
          </cell>
          <cell r="CH2043">
            <v>0</v>
          </cell>
          <cell r="CI2043">
            <v>0</v>
          </cell>
          <cell r="CJ2043">
            <v>2171.982808813148</v>
          </cell>
          <cell r="CK2043">
            <v>228.0493272519</v>
          </cell>
          <cell r="CL2043">
            <v>127.47793329116999</v>
          </cell>
          <cell r="CM2043">
            <v>7.03857</v>
          </cell>
          <cell r="CN2043">
            <v>471.08264375409931</v>
          </cell>
          <cell r="CO2043">
            <v>95.813530298639989</v>
          </cell>
          <cell r="CP2043">
            <v>60.867842021909993</v>
          </cell>
          <cell r="CQ2043">
            <v>3.2778900000000002</v>
          </cell>
          <cell r="CR2043">
            <v>0</v>
          </cell>
          <cell r="CS2043">
            <v>25.388436287278449</v>
          </cell>
          <cell r="CT2043">
            <v>323.0049934892242</v>
          </cell>
          <cell r="CU2043">
            <v>0</v>
          </cell>
          <cell r="CV2043">
            <v>0</v>
          </cell>
          <cell r="CW2043">
            <v>0</v>
          </cell>
          <cell r="CX2043">
            <v>0</v>
          </cell>
          <cell r="CY2043">
            <v>0</v>
          </cell>
          <cell r="CZ2043">
            <v>9.3254699999999993</v>
          </cell>
          <cell r="DA2043">
            <v>0.69499999999999995</v>
          </cell>
          <cell r="DB2043">
            <v>0</v>
          </cell>
          <cell r="DC2043">
            <v>0.63600000000000001</v>
          </cell>
        </row>
        <row r="2044">
          <cell r="C2044" t="str">
            <v>WT9x25</v>
          </cell>
          <cell r="D2044" t="str">
            <v>F</v>
          </cell>
          <cell r="E2044">
            <v>25</v>
          </cell>
          <cell r="F2044">
            <v>7.33</v>
          </cell>
          <cell r="G2044">
            <v>8.99</v>
          </cell>
          <cell r="H2044">
            <v>0</v>
          </cell>
          <cell r="I2044">
            <v>0</v>
          </cell>
          <cell r="J2044">
            <v>7.5</v>
          </cell>
          <cell r="K2044">
            <v>0</v>
          </cell>
          <cell r="L2044">
            <v>0</v>
          </cell>
          <cell r="M2044">
            <v>0.35499999999999998</v>
          </cell>
          <cell r="N2044">
            <v>0.56999999999999995</v>
          </cell>
          <cell r="O2044">
            <v>0</v>
          </cell>
          <cell r="P2044">
            <v>0</v>
          </cell>
          <cell r="Q2044">
            <v>0</v>
          </cell>
          <cell r="R2044">
            <v>0.97199999999999998</v>
          </cell>
          <cell r="S2044">
            <v>1.25</v>
          </cell>
          <cell r="T2044">
            <v>0</v>
          </cell>
          <cell r="V2044">
            <v>0</v>
          </cell>
          <cell r="W2044">
            <v>2.12</v>
          </cell>
          <cell r="X2044">
            <v>0</v>
          </cell>
          <cell r="Y2044">
            <v>0</v>
          </cell>
          <cell r="Z2044">
            <v>0.48899999999999999</v>
          </cell>
          <cell r="AA2044">
            <v>0</v>
          </cell>
          <cell r="AB2044">
            <v>0</v>
          </cell>
          <cell r="AC2044">
            <v>22.6</v>
          </cell>
          <cell r="AD2044">
            <v>0</v>
          </cell>
          <cell r="AE2044">
            <v>0</v>
          </cell>
          <cell r="AF2044">
            <v>0</v>
          </cell>
          <cell r="AG2044">
            <v>0</v>
          </cell>
          <cell r="AH2044">
            <v>0</v>
          </cell>
          <cell r="AI2044">
            <v>53.5</v>
          </cell>
          <cell r="AJ2044">
            <v>13.8</v>
          </cell>
          <cell r="AK2044">
            <v>7.79</v>
          </cell>
          <cell r="AL2044">
            <v>2.7</v>
          </cell>
          <cell r="AM2044">
            <v>20</v>
          </cell>
          <cell r="AN2044">
            <v>8.2799999999999994</v>
          </cell>
          <cell r="AO2044">
            <v>5.35</v>
          </cell>
          <cell r="AP2044">
            <v>1.65</v>
          </cell>
          <cell r="AQ2044">
            <v>0</v>
          </cell>
          <cell r="AR2044">
            <v>0.61899999999999999</v>
          </cell>
          <cell r="AS2044">
            <v>1.36</v>
          </cell>
          <cell r="AT2044">
            <v>0</v>
          </cell>
          <cell r="AU2044">
            <v>0</v>
          </cell>
          <cell r="AV2044">
            <v>0</v>
          </cell>
          <cell r="AW2044">
            <v>0</v>
          </cell>
          <cell r="AX2044">
            <v>0</v>
          </cell>
          <cell r="AY2044">
            <v>3.66</v>
          </cell>
          <cell r="AZ2044">
            <v>0.749</v>
          </cell>
          <cell r="BA2044">
            <v>0</v>
          </cell>
          <cell r="BB2044">
            <v>0.623</v>
          </cell>
          <cell r="BD2044" t="str">
            <v>WT230x37</v>
          </cell>
          <cell r="BE2044" t="str">
            <v>WT230x37</v>
          </cell>
          <cell r="BF2044">
            <v>37.300000000000004</v>
          </cell>
          <cell r="BG2044">
            <v>47.327471729999999</v>
          </cell>
          <cell r="BH2044">
            <v>22.843589999999999</v>
          </cell>
          <cell r="BI2044">
            <v>0</v>
          </cell>
          <cell r="BJ2044">
            <v>0</v>
          </cell>
          <cell r="BK2044">
            <v>19.057500000000001</v>
          </cell>
          <cell r="BL2044">
            <v>0</v>
          </cell>
          <cell r="BM2044">
            <v>0</v>
          </cell>
          <cell r="BN2044">
            <v>0.90205499999999994</v>
          </cell>
          <cell r="BO2044">
            <v>1.4483699999999999</v>
          </cell>
          <cell r="BP2044">
            <v>0</v>
          </cell>
          <cell r="BQ2044">
            <v>0</v>
          </cell>
          <cell r="BR2044">
            <v>0</v>
          </cell>
          <cell r="BS2044">
            <v>2.4698519999999999</v>
          </cell>
          <cell r="BT2044">
            <v>3.17625</v>
          </cell>
          <cell r="BU2044">
            <v>0</v>
          </cell>
          <cell r="BW2044">
            <v>0</v>
          </cell>
          <cell r="BX2044">
            <v>5.3869199999999999</v>
          </cell>
          <cell r="BY2044">
            <v>0</v>
          </cell>
          <cell r="BZ2044">
            <v>0</v>
          </cell>
          <cell r="CA2044">
            <v>1.2425489999999999</v>
          </cell>
          <cell r="CB2044">
            <v>0</v>
          </cell>
          <cell r="CC2044">
            <v>0</v>
          </cell>
          <cell r="CD2044">
            <v>22.6</v>
          </cell>
          <cell r="CE2044">
            <v>0</v>
          </cell>
          <cell r="CF2044">
            <v>0</v>
          </cell>
          <cell r="CG2044">
            <v>0</v>
          </cell>
          <cell r="CH2044">
            <v>0</v>
          </cell>
          <cell r="CI2044">
            <v>0</v>
          </cell>
          <cell r="CJ2044">
            <v>2230.3470301632133</v>
          </cell>
          <cell r="CK2044">
            <v>226.40868460979999</v>
          </cell>
          <cell r="CL2044">
            <v>127.80606181959</v>
          </cell>
          <cell r="CM2044">
            <v>6.8607000000000005</v>
          </cell>
          <cell r="CN2044">
            <v>833.77459071522003</v>
          </cell>
          <cell r="CO2044">
            <v>135.84521076587998</v>
          </cell>
          <cell r="CP2044">
            <v>87.774381352349991</v>
          </cell>
          <cell r="CQ2044">
            <v>4.1926499999999995</v>
          </cell>
          <cell r="CR2044">
            <v>0</v>
          </cell>
          <cell r="CS2044">
            <v>25.805323582636056</v>
          </cell>
          <cell r="CT2044">
            <v>366.07232595445413</v>
          </cell>
          <cell r="CU2044">
            <v>0</v>
          </cell>
          <cell r="CV2044">
            <v>0</v>
          </cell>
          <cell r="CW2044">
            <v>0</v>
          </cell>
          <cell r="CX2044">
            <v>0</v>
          </cell>
          <cell r="CY2044">
            <v>0</v>
          </cell>
          <cell r="CZ2044">
            <v>9.3000600000000002</v>
          </cell>
          <cell r="DA2044">
            <v>0.749</v>
          </cell>
          <cell r="DB2044">
            <v>0</v>
          </cell>
          <cell r="DC2044">
            <v>0.623</v>
          </cell>
        </row>
        <row r="2045">
          <cell r="C2045" t="str">
            <v>WT9x27.5</v>
          </cell>
          <cell r="D2045" t="str">
            <v>F</v>
          </cell>
          <cell r="E2045">
            <v>27.5</v>
          </cell>
          <cell r="F2045">
            <v>8.1</v>
          </cell>
          <cell r="G2045">
            <v>9.06</v>
          </cell>
          <cell r="H2045">
            <v>0</v>
          </cell>
          <cell r="I2045">
            <v>0</v>
          </cell>
          <cell r="J2045">
            <v>7.53</v>
          </cell>
          <cell r="K2045">
            <v>0</v>
          </cell>
          <cell r="L2045">
            <v>0</v>
          </cell>
          <cell r="M2045">
            <v>0.39</v>
          </cell>
          <cell r="N2045">
            <v>0.63</v>
          </cell>
          <cell r="O2045">
            <v>0</v>
          </cell>
          <cell r="P2045">
            <v>0</v>
          </cell>
          <cell r="Q2045">
            <v>0</v>
          </cell>
          <cell r="R2045">
            <v>1.03</v>
          </cell>
          <cell r="S2045">
            <v>1.3125</v>
          </cell>
          <cell r="T2045">
            <v>0</v>
          </cell>
          <cell r="V2045">
            <v>0</v>
          </cell>
          <cell r="W2045">
            <v>2.16</v>
          </cell>
          <cell r="X2045">
            <v>0</v>
          </cell>
          <cell r="Y2045">
            <v>0</v>
          </cell>
          <cell r="Z2045">
            <v>0.53800000000000003</v>
          </cell>
          <cell r="AA2045">
            <v>0</v>
          </cell>
          <cell r="AB2045">
            <v>0</v>
          </cell>
          <cell r="AC2045">
            <v>20.6</v>
          </cell>
          <cell r="AD2045">
            <v>0</v>
          </cell>
          <cell r="AE2045">
            <v>0</v>
          </cell>
          <cell r="AF2045">
            <v>0</v>
          </cell>
          <cell r="AG2045">
            <v>0</v>
          </cell>
          <cell r="AH2045">
            <v>0</v>
          </cell>
          <cell r="AI2045">
            <v>59.5</v>
          </cell>
          <cell r="AJ2045">
            <v>15.3</v>
          </cell>
          <cell r="AK2045">
            <v>8.6300000000000008</v>
          </cell>
          <cell r="AL2045">
            <v>2.71</v>
          </cell>
          <cell r="AM2045">
            <v>22.5</v>
          </cell>
          <cell r="AN2045">
            <v>9.26</v>
          </cell>
          <cell r="AO2045">
            <v>5.97</v>
          </cell>
          <cell r="AP2045">
            <v>1.67</v>
          </cell>
          <cell r="AQ2045">
            <v>0</v>
          </cell>
          <cell r="AR2045">
            <v>0.83</v>
          </cell>
          <cell r="AS2045">
            <v>1.84</v>
          </cell>
          <cell r="AT2045">
            <v>0</v>
          </cell>
          <cell r="AU2045">
            <v>0</v>
          </cell>
          <cell r="AV2045">
            <v>0</v>
          </cell>
          <cell r="AW2045">
            <v>0</v>
          </cell>
          <cell r="AX2045">
            <v>0</v>
          </cell>
          <cell r="AY2045">
            <v>3.68</v>
          </cell>
          <cell r="AZ2045">
            <v>0.749</v>
          </cell>
          <cell r="BA2045">
            <v>0</v>
          </cell>
          <cell r="BB2045">
            <v>0.73399999999999999</v>
          </cell>
          <cell r="BD2045" t="str">
            <v>WT230x41</v>
          </cell>
          <cell r="BE2045" t="str">
            <v>WT230x41</v>
          </cell>
          <cell r="BF2045">
            <v>41</v>
          </cell>
          <cell r="BG2045">
            <v>52.299116099999992</v>
          </cell>
          <cell r="BH2045">
            <v>23.021460000000001</v>
          </cell>
          <cell r="BI2045">
            <v>0</v>
          </cell>
          <cell r="BJ2045">
            <v>0</v>
          </cell>
          <cell r="BK2045">
            <v>19.13373</v>
          </cell>
          <cell r="BL2045">
            <v>0</v>
          </cell>
          <cell r="BM2045">
            <v>0</v>
          </cell>
          <cell r="BN2045">
            <v>0.99099000000000004</v>
          </cell>
          <cell r="BO2045">
            <v>1.60083</v>
          </cell>
          <cell r="BP2045">
            <v>0</v>
          </cell>
          <cell r="BQ2045">
            <v>0</v>
          </cell>
          <cell r="BR2045">
            <v>0</v>
          </cell>
          <cell r="BS2045">
            <v>2.6172300000000002</v>
          </cell>
          <cell r="BT2045">
            <v>3.3350624999999998</v>
          </cell>
          <cell r="BU2045">
            <v>0</v>
          </cell>
          <cell r="BW2045">
            <v>0</v>
          </cell>
          <cell r="BX2045">
            <v>5.4885600000000005</v>
          </cell>
          <cell r="BY2045">
            <v>0</v>
          </cell>
          <cell r="BZ2045">
            <v>0</v>
          </cell>
          <cell r="CA2045">
            <v>1.3670580000000001</v>
          </cell>
          <cell r="CB2045">
            <v>0</v>
          </cell>
          <cell r="CC2045">
            <v>0</v>
          </cell>
          <cell r="CD2045">
            <v>20.6</v>
          </cell>
          <cell r="CE2045">
            <v>0</v>
          </cell>
          <cell r="CF2045">
            <v>0</v>
          </cell>
          <cell r="CG2045">
            <v>0</v>
          </cell>
          <cell r="CH2045">
            <v>0</v>
          </cell>
          <cell r="CI2045">
            <v>0</v>
          </cell>
          <cell r="CJ2045">
            <v>2480.4794073777794</v>
          </cell>
          <cell r="CK2045">
            <v>251.01832424130001</v>
          </cell>
          <cell r="CL2045">
            <v>141.58746001323001</v>
          </cell>
          <cell r="CM2045">
            <v>6.8861099999999995</v>
          </cell>
          <cell r="CN2045">
            <v>937.99641455462245</v>
          </cell>
          <cell r="CO2045">
            <v>151.92350865845998</v>
          </cell>
          <cell r="CP2045">
            <v>97.946365733369987</v>
          </cell>
          <cell r="CQ2045">
            <v>4.2434699999999994</v>
          </cell>
          <cell r="CR2045">
            <v>0</v>
          </cell>
          <cell r="CS2045">
            <v>34.601645514681628</v>
          </cell>
          <cell r="CT2045">
            <v>495.27432335014379</v>
          </cell>
          <cell r="CU2045">
            <v>0</v>
          </cell>
          <cell r="CV2045">
            <v>0</v>
          </cell>
          <cell r="CW2045">
            <v>0</v>
          </cell>
          <cell r="CX2045">
            <v>0</v>
          </cell>
          <cell r="CY2045">
            <v>0</v>
          </cell>
          <cell r="CZ2045">
            <v>9.3508800000000001</v>
          </cell>
          <cell r="DA2045">
            <v>0.749</v>
          </cell>
          <cell r="DB2045">
            <v>0</v>
          </cell>
          <cell r="DC2045">
            <v>0.73199999999999998</v>
          </cell>
        </row>
        <row r="2046">
          <cell r="C2046" t="str">
            <v>WT9x30</v>
          </cell>
          <cell r="D2046" t="str">
            <v>F</v>
          </cell>
          <cell r="E2046">
            <v>30</v>
          </cell>
          <cell r="F2046">
            <v>8.82</v>
          </cell>
          <cell r="G2046">
            <v>9.1199999999999992</v>
          </cell>
          <cell r="H2046">
            <v>0</v>
          </cell>
          <cell r="I2046">
            <v>0</v>
          </cell>
          <cell r="J2046">
            <v>7.56</v>
          </cell>
          <cell r="K2046">
            <v>0</v>
          </cell>
          <cell r="L2046">
            <v>0</v>
          </cell>
          <cell r="M2046">
            <v>0.41499999999999998</v>
          </cell>
          <cell r="N2046">
            <v>0.69499999999999995</v>
          </cell>
          <cell r="O2046">
            <v>0</v>
          </cell>
          <cell r="P2046">
            <v>0</v>
          </cell>
          <cell r="Q2046">
            <v>0</v>
          </cell>
          <cell r="R2046">
            <v>1.1000000000000001</v>
          </cell>
          <cell r="S2046">
            <v>1.375</v>
          </cell>
          <cell r="T2046">
            <v>0</v>
          </cell>
          <cell r="V2046">
            <v>0</v>
          </cell>
          <cell r="W2046">
            <v>2.16</v>
          </cell>
          <cell r="X2046">
            <v>0</v>
          </cell>
          <cell r="Y2046">
            <v>0</v>
          </cell>
          <cell r="Z2046">
            <v>0.58299999999999996</v>
          </cell>
          <cell r="AA2046">
            <v>0</v>
          </cell>
          <cell r="AB2046">
            <v>0</v>
          </cell>
          <cell r="AC2046">
            <v>19.3</v>
          </cell>
          <cell r="AD2046">
            <v>0</v>
          </cell>
          <cell r="AE2046">
            <v>0</v>
          </cell>
          <cell r="AF2046">
            <v>0</v>
          </cell>
          <cell r="AG2046">
            <v>0</v>
          </cell>
          <cell r="AH2046">
            <v>0</v>
          </cell>
          <cell r="AI2046">
            <v>64.7</v>
          </cell>
          <cell r="AJ2046">
            <v>16.5</v>
          </cell>
          <cell r="AK2046">
            <v>9.2899999999999991</v>
          </cell>
          <cell r="AL2046">
            <v>2.71</v>
          </cell>
          <cell r="AM2046">
            <v>25</v>
          </cell>
          <cell r="AN2046">
            <v>10.3</v>
          </cell>
          <cell r="AO2046">
            <v>6.63</v>
          </cell>
          <cell r="AP2046">
            <v>1.68</v>
          </cell>
          <cell r="AQ2046">
            <v>0</v>
          </cell>
          <cell r="AR2046">
            <v>1.08</v>
          </cell>
          <cell r="AS2046">
            <v>2.35</v>
          </cell>
          <cell r="AT2046">
            <v>0</v>
          </cell>
          <cell r="AU2046">
            <v>0</v>
          </cell>
          <cell r="AV2046">
            <v>0</v>
          </cell>
          <cell r="AW2046">
            <v>0</v>
          </cell>
          <cell r="AX2046">
            <v>0</v>
          </cell>
          <cell r="AY2046">
            <v>3.67</v>
          </cell>
          <cell r="AZ2046">
            <v>0.75600000000000001</v>
          </cell>
          <cell r="BA2046">
            <v>0</v>
          </cell>
          <cell r="BB2046">
            <v>0.79700000000000004</v>
          </cell>
          <cell r="BD2046" t="str">
            <v>WT230x44.5</v>
          </cell>
          <cell r="BE2046" t="str">
            <v>WT230x44.5</v>
          </cell>
          <cell r="BF2046">
            <v>44.7</v>
          </cell>
          <cell r="BG2046">
            <v>56.947926420000002</v>
          </cell>
          <cell r="BH2046">
            <v>23.173919999999999</v>
          </cell>
          <cell r="BI2046">
            <v>0</v>
          </cell>
          <cell r="BJ2046">
            <v>0</v>
          </cell>
          <cell r="BK2046">
            <v>19.209959999999999</v>
          </cell>
          <cell r="BL2046">
            <v>0</v>
          </cell>
          <cell r="BM2046">
            <v>0</v>
          </cell>
          <cell r="BN2046">
            <v>1.0545149999999999</v>
          </cell>
          <cell r="BO2046">
            <v>1.7659949999999998</v>
          </cell>
          <cell r="BP2046">
            <v>0</v>
          </cell>
          <cell r="BQ2046">
            <v>0</v>
          </cell>
          <cell r="BR2046">
            <v>0</v>
          </cell>
          <cell r="BS2046">
            <v>2.7951000000000001</v>
          </cell>
          <cell r="BT2046">
            <v>3.4938750000000001</v>
          </cell>
          <cell r="BU2046">
            <v>0</v>
          </cell>
          <cell r="BW2046">
            <v>0</v>
          </cell>
          <cell r="BX2046">
            <v>5.4885600000000005</v>
          </cell>
          <cell r="BY2046">
            <v>0</v>
          </cell>
          <cell r="BZ2046">
            <v>0</v>
          </cell>
          <cell r="CA2046">
            <v>1.4814029999999998</v>
          </cell>
          <cell r="CB2046">
            <v>0</v>
          </cell>
          <cell r="CC2046">
            <v>0</v>
          </cell>
          <cell r="CD2046">
            <v>19.3</v>
          </cell>
          <cell r="CE2046">
            <v>0</v>
          </cell>
          <cell r="CF2046">
            <v>0</v>
          </cell>
          <cell r="CG2046">
            <v>0</v>
          </cell>
          <cell r="CH2046">
            <v>0</v>
          </cell>
          <cell r="CI2046">
            <v>0</v>
          </cell>
          <cell r="CJ2046">
            <v>2697.2608009637365</v>
          </cell>
          <cell r="CK2046">
            <v>270.70603594649998</v>
          </cell>
          <cell r="CL2046">
            <v>152.41570145108997</v>
          </cell>
          <cell r="CM2046">
            <v>6.8861099999999995</v>
          </cell>
          <cell r="CN2046">
            <v>1042.2182383940249</v>
          </cell>
          <cell r="CO2046">
            <v>168.98619213629999</v>
          </cell>
          <cell r="CP2046">
            <v>108.77460717122999</v>
          </cell>
          <cell r="CQ2046">
            <v>4.2688799999999993</v>
          </cell>
          <cell r="CR2046">
            <v>0</v>
          </cell>
          <cell r="CS2046">
            <v>45.023827898621882</v>
          </cell>
          <cell r="CT2046">
            <v>632.55144558306404</v>
          </cell>
          <cell r="CU2046">
            <v>0</v>
          </cell>
          <cell r="CV2046">
            <v>0</v>
          </cell>
          <cell r="CW2046">
            <v>0</v>
          </cell>
          <cell r="CX2046">
            <v>0</v>
          </cell>
          <cell r="CY2046">
            <v>0</v>
          </cell>
          <cell r="CZ2046">
            <v>9.3254699999999993</v>
          </cell>
          <cell r="DA2046">
            <v>0.75600000000000001</v>
          </cell>
          <cell r="DB2046">
            <v>0</v>
          </cell>
          <cell r="DC2046">
            <v>0.79400000000000004</v>
          </cell>
        </row>
        <row r="2047">
          <cell r="C2047" t="str">
            <v>WT9x32.5</v>
          </cell>
          <cell r="D2047" t="str">
            <v>F</v>
          </cell>
          <cell r="E2047">
            <v>32.5</v>
          </cell>
          <cell r="F2047">
            <v>9.5500000000000007</v>
          </cell>
          <cell r="G2047">
            <v>9.18</v>
          </cell>
          <cell r="H2047">
            <v>0</v>
          </cell>
          <cell r="I2047">
            <v>0</v>
          </cell>
          <cell r="J2047">
            <v>7.59</v>
          </cell>
          <cell r="K2047">
            <v>0</v>
          </cell>
          <cell r="L2047">
            <v>0</v>
          </cell>
          <cell r="M2047">
            <v>0.45</v>
          </cell>
          <cell r="N2047">
            <v>0.75</v>
          </cell>
          <cell r="O2047">
            <v>0</v>
          </cell>
          <cell r="P2047">
            <v>0</v>
          </cell>
          <cell r="Q2047">
            <v>0</v>
          </cell>
          <cell r="R2047">
            <v>1.1499999999999999</v>
          </cell>
          <cell r="S2047">
            <v>1.4375</v>
          </cell>
          <cell r="T2047">
            <v>0</v>
          </cell>
          <cell r="V2047">
            <v>0</v>
          </cell>
          <cell r="W2047">
            <v>2.2000000000000002</v>
          </cell>
          <cell r="X2047">
            <v>0</v>
          </cell>
          <cell r="Y2047">
            <v>0</v>
          </cell>
          <cell r="Z2047">
            <v>0.629</v>
          </cell>
          <cell r="AA2047">
            <v>0</v>
          </cell>
          <cell r="AB2047">
            <v>0</v>
          </cell>
          <cell r="AC2047">
            <v>17.8</v>
          </cell>
          <cell r="AD2047">
            <v>0</v>
          </cell>
          <cell r="AE2047">
            <v>0</v>
          </cell>
          <cell r="AF2047">
            <v>0</v>
          </cell>
          <cell r="AG2047">
            <v>0</v>
          </cell>
          <cell r="AH2047">
            <v>0</v>
          </cell>
          <cell r="AI2047">
            <v>70.7</v>
          </cell>
          <cell r="AJ2047">
            <v>18</v>
          </cell>
          <cell r="AK2047">
            <v>10.1</v>
          </cell>
          <cell r="AL2047">
            <v>2.72</v>
          </cell>
          <cell r="AM2047">
            <v>27.4</v>
          </cell>
          <cell r="AN2047">
            <v>11.2</v>
          </cell>
          <cell r="AO2047">
            <v>7.22</v>
          </cell>
          <cell r="AP2047">
            <v>1.69</v>
          </cell>
          <cell r="AQ2047">
            <v>0</v>
          </cell>
          <cell r="AR2047">
            <v>1.36</v>
          </cell>
          <cell r="AS2047">
            <v>3.01</v>
          </cell>
          <cell r="AT2047">
            <v>0</v>
          </cell>
          <cell r="AU2047">
            <v>0</v>
          </cell>
          <cell r="AV2047">
            <v>0</v>
          </cell>
          <cell r="AW2047">
            <v>0</v>
          </cell>
          <cell r="AX2047">
            <v>0</v>
          </cell>
          <cell r="AY2047">
            <v>3.69</v>
          </cell>
          <cell r="AZ2047">
            <v>0.755</v>
          </cell>
          <cell r="BA2047">
            <v>0</v>
          </cell>
          <cell r="BB2047">
            <v>0.877</v>
          </cell>
          <cell r="BD2047" t="str">
            <v>WT230x48.5</v>
          </cell>
          <cell r="BE2047" t="str">
            <v>WT230x48.5</v>
          </cell>
          <cell r="BF2047">
            <v>48.4</v>
          </cell>
          <cell r="BG2047">
            <v>61.66130355</v>
          </cell>
          <cell r="BH2047">
            <v>23.32638</v>
          </cell>
          <cell r="BI2047">
            <v>0</v>
          </cell>
          <cell r="BJ2047">
            <v>0</v>
          </cell>
          <cell r="BK2047">
            <v>19.286189999999998</v>
          </cell>
          <cell r="BL2047">
            <v>0</v>
          </cell>
          <cell r="BM2047">
            <v>0</v>
          </cell>
          <cell r="BN2047">
            <v>1.1434500000000001</v>
          </cell>
          <cell r="BO2047">
            <v>1.9057499999999998</v>
          </cell>
          <cell r="BP2047">
            <v>0</v>
          </cell>
          <cell r="BQ2047">
            <v>0</v>
          </cell>
          <cell r="BR2047">
            <v>0</v>
          </cell>
          <cell r="BS2047">
            <v>2.9221499999999998</v>
          </cell>
          <cell r="BT2047">
            <v>3.6526874999999999</v>
          </cell>
          <cell r="BU2047">
            <v>0</v>
          </cell>
          <cell r="BW2047">
            <v>0</v>
          </cell>
          <cell r="BX2047">
            <v>5.5902000000000003</v>
          </cell>
          <cell r="BY2047">
            <v>0</v>
          </cell>
          <cell r="BZ2047">
            <v>0</v>
          </cell>
          <cell r="CA2047">
            <v>1.5982890000000001</v>
          </cell>
          <cell r="CB2047">
            <v>0</v>
          </cell>
          <cell r="CC2047">
            <v>0</v>
          </cell>
          <cell r="CD2047">
            <v>17.8</v>
          </cell>
          <cell r="CE2047">
            <v>0</v>
          </cell>
          <cell r="CF2047">
            <v>0</v>
          </cell>
          <cell r="CG2047">
            <v>0</v>
          </cell>
          <cell r="CH2047">
            <v>0</v>
          </cell>
          <cell r="CI2047">
            <v>0</v>
          </cell>
          <cell r="CJ2047">
            <v>2947.3931781783026</v>
          </cell>
          <cell r="CK2047">
            <v>295.31567557799997</v>
          </cell>
          <cell r="CL2047">
            <v>165.70490685209998</v>
          </cell>
          <cell r="CM2047">
            <v>6.9115200000000003</v>
          </cell>
          <cell r="CN2047">
            <v>1142.2711892798513</v>
          </cell>
          <cell r="CO2047">
            <v>183.75197591519998</v>
          </cell>
          <cell r="CP2047">
            <v>118.45439875961999</v>
          </cell>
          <cell r="CQ2047">
            <v>4.2942900000000002</v>
          </cell>
          <cell r="CR2047">
            <v>0</v>
          </cell>
          <cell r="CS2047">
            <v>56.696672168634962</v>
          </cell>
          <cell r="CT2047">
            <v>810.20419200213735</v>
          </cell>
          <cell r="CU2047">
            <v>0</v>
          </cell>
          <cell r="CV2047">
            <v>0</v>
          </cell>
          <cell r="CW2047">
            <v>0</v>
          </cell>
          <cell r="CX2047">
            <v>0</v>
          </cell>
          <cell r="CY2047">
            <v>0</v>
          </cell>
          <cell r="CZ2047">
            <v>9.3762899999999991</v>
          </cell>
          <cell r="DA2047">
            <v>0.755</v>
          </cell>
          <cell r="DB2047">
            <v>0</v>
          </cell>
          <cell r="DC2047">
            <v>0.875</v>
          </cell>
        </row>
        <row r="2048">
          <cell r="C2048" t="str">
            <v>WT9x35.5</v>
          </cell>
          <cell r="D2048" t="str">
            <v>F</v>
          </cell>
          <cell r="E2048">
            <v>35.5</v>
          </cell>
          <cell r="F2048">
            <v>10.4</v>
          </cell>
          <cell r="G2048">
            <v>9.23</v>
          </cell>
          <cell r="H2048">
            <v>0</v>
          </cell>
          <cell r="I2048">
            <v>0</v>
          </cell>
          <cell r="J2048">
            <v>7.64</v>
          </cell>
          <cell r="K2048">
            <v>0</v>
          </cell>
          <cell r="L2048">
            <v>0</v>
          </cell>
          <cell r="M2048">
            <v>0.495</v>
          </cell>
          <cell r="N2048">
            <v>0.81</v>
          </cell>
          <cell r="O2048">
            <v>0</v>
          </cell>
          <cell r="P2048">
            <v>0</v>
          </cell>
          <cell r="Q2048">
            <v>0</v>
          </cell>
          <cell r="R2048">
            <v>1.21</v>
          </cell>
          <cell r="S2048">
            <v>1.5</v>
          </cell>
          <cell r="T2048">
            <v>0</v>
          </cell>
          <cell r="V2048">
            <v>0</v>
          </cell>
          <cell r="W2048">
            <v>2.2599999999999998</v>
          </cell>
          <cell r="X2048">
            <v>0</v>
          </cell>
          <cell r="Y2048">
            <v>0</v>
          </cell>
          <cell r="Z2048">
            <v>0.68300000000000005</v>
          </cell>
          <cell r="AA2048">
            <v>0</v>
          </cell>
          <cell r="AB2048">
            <v>0</v>
          </cell>
          <cell r="AC2048">
            <v>16.2</v>
          </cell>
          <cell r="AD2048">
            <v>0</v>
          </cell>
          <cell r="AE2048">
            <v>0</v>
          </cell>
          <cell r="AF2048">
            <v>0</v>
          </cell>
          <cell r="AG2048">
            <v>0</v>
          </cell>
          <cell r="AH2048">
            <v>0</v>
          </cell>
          <cell r="AI2048">
            <v>78.2</v>
          </cell>
          <cell r="AJ2048">
            <v>20</v>
          </cell>
          <cell r="AK2048">
            <v>11.2</v>
          </cell>
          <cell r="AL2048">
            <v>2.74</v>
          </cell>
          <cell r="AM2048">
            <v>30.1</v>
          </cell>
          <cell r="AN2048">
            <v>12.3</v>
          </cell>
          <cell r="AO2048">
            <v>7.89</v>
          </cell>
          <cell r="AP2048">
            <v>1.7</v>
          </cell>
          <cell r="AQ2048">
            <v>0</v>
          </cell>
          <cell r="AR2048">
            <v>1.74</v>
          </cell>
          <cell r="AS2048">
            <v>3.96</v>
          </cell>
          <cell r="AT2048">
            <v>0</v>
          </cell>
          <cell r="AU2048">
            <v>0</v>
          </cell>
          <cell r="AV2048">
            <v>0</v>
          </cell>
          <cell r="AW2048">
            <v>0</v>
          </cell>
          <cell r="AX2048">
            <v>0</v>
          </cell>
          <cell r="AY2048">
            <v>3.72</v>
          </cell>
          <cell r="AZ2048">
            <v>0.751</v>
          </cell>
          <cell r="BA2048">
            <v>0</v>
          </cell>
          <cell r="BB2048">
            <v>0.96499999999999997</v>
          </cell>
          <cell r="BD2048" t="str">
            <v>WT230x53</v>
          </cell>
          <cell r="BE2048" t="str">
            <v>WT230x53</v>
          </cell>
          <cell r="BF2048">
            <v>52.9</v>
          </cell>
          <cell r="BG2048">
            <v>67.149482399999997</v>
          </cell>
          <cell r="BH2048">
            <v>23.453430000000001</v>
          </cell>
          <cell r="BI2048">
            <v>0</v>
          </cell>
          <cell r="BJ2048">
            <v>0</v>
          </cell>
          <cell r="BK2048">
            <v>19.413239999999998</v>
          </cell>
          <cell r="BL2048">
            <v>0</v>
          </cell>
          <cell r="BM2048">
            <v>0</v>
          </cell>
          <cell r="BN2048">
            <v>1.257795</v>
          </cell>
          <cell r="BO2048">
            <v>2.0582099999999999</v>
          </cell>
          <cell r="BP2048">
            <v>0</v>
          </cell>
          <cell r="BQ2048">
            <v>0</v>
          </cell>
          <cell r="BR2048">
            <v>0</v>
          </cell>
          <cell r="BS2048">
            <v>3.0746099999999998</v>
          </cell>
          <cell r="BT2048">
            <v>3.8114999999999997</v>
          </cell>
          <cell r="BU2048">
            <v>0</v>
          </cell>
          <cell r="BW2048">
            <v>0</v>
          </cell>
          <cell r="BX2048">
            <v>5.742659999999999</v>
          </cell>
          <cell r="BY2048">
            <v>0</v>
          </cell>
          <cell r="BZ2048">
            <v>0</v>
          </cell>
          <cell r="CA2048">
            <v>1.735503</v>
          </cell>
          <cell r="CB2048">
            <v>0</v>
          </cell>
          <cell r="CC2048">
            <v>0</v>
          </cell>
          <cell r="CD2048">
            <v>16.2</v>
          </cell>
          <cell r="CE2048">
            <v>0</v>
          </cell>
          <cell r="CF2048">
            <v>0</v>
          </cell>
          <cell r="CG2048">
            <v>0</v>
          </cell>
          <cell r="CH2048">
            <v>0</v>
          </cell>
          <cell r="CI2048">
            <v>0</v>
          </cell>
          <cell r="CJ2048">
            <v>3260.0586496965102</v>
          </cell>
          <cell r="CK2048">
            <v>328.12852841999995</v>
          </cell>
          <cell r="CL2048">
            <v>183.75197591519998</v>
          </cell>
          <cell r="CM2048">
            <v>6.9623400000000002</v>
          </cell>
          <cell r="CN2048">
            <v>1254.8307590264062</v>
          </cell>
          <cell r="CO2048">
            <v>201.7990449783</v>
          </cell>
          <cell r="CP2048">
            <v>129.44670446168999</v>
          </cell>
          <cell r="CQ2048">
            <v>4.3197000000000001</v>
          </cell>
          <cell r="CR2048">
            <v>0</v>
          </cell>
          <cell r="CS2048">
            <v>72.538389392224133</v>
          </cell>
          <cell r="CT2048">
            <v>1065.9164785144399</v>
          </cell>
          <cell r="CU2048">
            <v>0</v>
          </cell>
          <cell r="CV2048">
            <v>0</v>
          </cell>
          <cell r="CW2048">
            <v>0</v>
          </cell>
          <cell r="CX2048">
            <v>0</v>
          </cell>
          <cell r="CY2048">
            <v>0</v>
          </cell>
          <cell r="CZ2048">
            <v>9.4525199999999998</v>
          </cell>
          <cell r="DA2048">
            <v>0.751</v>
          </cell>
          <cell r="DB2048">
            <v>0</v>
          </cell>
          <cell r="DC2048">
            <v>0.96299999999999997</v>
          </cell>
        </row>
        <row r="2049">
          <cell r="C2049" t="str">
            <v>WT9x38</v>
          </cell>
          <cell r="D2049" t="str">
            <v>F</v>
          </cell>
          <cell r="E2049">
            <v>38</v>
          </cell>
          <cell r="F2049">
            <v>11.2</v>
          </cell>
          <cell r="G2049">
            <v>9.11</v>
          </cell>
          <cell r="H2049">
            <v>0</v>
          </cell>
          <cell r="I2049">
            <v>0</v>
          </cell>
          <cell r="J2049">
            <v>11</v>
          </cell>
          <cell r="K2049">
            <v>0</v>
          </cell>
          <cell r="L2049">
            <v>0</v>
          </cell>
          <cell r="M2049">
            <v>0.42499999999999999</v>
          </cell>
          <cell r="N2049">
            <v>0.68</v>
          </cell>
          <cell r="O2049">
            <v>0</v>
          </cell>
          <cell r="P2049">
            <v>0</v>
          </cell>
          <cell r="Q2049">
            <v>0</v>
          </cell>
          <cell r="R2049">
            <v>1.08</v>
          </cell>
          <cell r="S2049">
            <v>1.5625</v>
          </cell>
          <cell r="T2049">
            <v>0</v>
          </cell>
          <cell r="V2049">
            <v>0</v>
          </cell>
          <cell r="W2049">
            <v>1.8</v>
          </cell>
          <cell r="X2049">
            <v>0</v>
          </cell>
          <cell r="Y2049">
            <v>0</v>
          </cell>
          <cell r="Z2049">
            <v>0.505</v>
          </cell>
          <cell r="AA2049">
            <v>0</v>
          </cell>
          <cell r="AB2049">
            <v>0</v>
          </cell>
          <cell r="AC2049">
            <v>18.899999999999999</v>
          </cell>
          <cell r="AD2049">
            <v>0</v>
          </cell>
          <cell r="AE2049">
            <v>0</v>
          </cell>
          <cell r="AF2049">
            <v>0</v>
          </cell>
          <cell r="AG2049">
            <v>0</v>
          </cell>
          <cell r="AH2049">
            <v>0</v>
          </cell>
          <cell r="AI2049">
            <v>71.8</v>
          </cell>
          <cell r="AJ2049">
            <v>17.3</v>
          </cell>
          <cell r="AK2049">
            <v>9.83</v>
          </cell>
          <cell r="AL2049">
            <v>2.54</v>
          </cell>
          <cell r="AM2049">
            <v>76.2</v>
          </cell>
          <cell r="AN2049">
            <v>21.1</v>
          </cell>
          <cell r="AO2049">
            <v>13.8</v>
          </cell>
          <cell r="AP2049">
            <v>2.61</v>
          </cell>
          <cell r="AQ2049">
            <v>0</v>
          </cell>
          <cell r="AR2049">
            <v>1.41</v>
          </cell>
          <cell r="AS2049">
            <v>4.37</v>
          </cell>
          <cell r="AT2049">
            <v>0</v>
          </cell>
          <cell r="AU2049">
            <v>0</v>
          </cell>
          <cell r="AV2049">
            <v>0</v>
          </cell>
          <cell r="AW2049">
            <v>0</v>
          </cell>
          <cell r="AX2049">
            <v>0</v>
          </cell>
          <cell r="AY2049">
            <v>3.92</v>
          </cell>
          <cell r="AZ2049">
            <v>0.86099999999999999</v>
          </cell>
          <cell r="BA2049">
            <v>0</v>
          </cell>
          <cell r="BB2049">
            <v>0.82499999999999996</v>
          </cell>
          <cell r="BD2049" t="str">
            <v>WT230x56.5</v>
          </cell>
          <cell r="BE2049" t="str">
            <v>WT230x56.5</v>
          </cell>
          <cell r="BF2049">
            <v>56.6</v>
          </cell>
          <cell r="BG2049">
            <v>72.314827199999996</v>
          </cell>
          <cell r="BH2049">
            <v>23.148509999999998</v>
          </cell>
          <cell r="BI2049">
            <v>0</v>
          </cell>
          <cell r="BJ2049">
            <v>0</v>
          </cell>
          <cell r="BK2049">
            <v>27.951000000000001</v>
          </cell>
          <cell r="BL2049">
            <v>0</v>
          </cell>
          <cell r="BM2049">
            <v>0</v>
          </cell>
          <cell r="BN2049">
            <v>1.079925</v>
          </cell>
          <cell r="BO2049">
            <v>1.7278800000000001</v>
          </cell>
          <cell r="BP2049">
            <v>0</v>
          </cell>
          <cell r="BQ2049">
            <v>0</v>
          </cell>
          <cell r="BR2049">
            <v>0</v>
          </cell>
          <cell r="BS2049">
            <v>2.7442800000000003</v>
          </cell>
          <cell r="BT2049">
            <v>3.9703124999999999</v>
          </cell>
          <cell r="BU2049">
            <v>0</v>
          </cell>
          <cell r="BW2049">
            <v>0</v>
          </cell>
          <cell r="BX2049">
            <v>4.5738000000000003</v>
          </cell>
          <cell r="BY2049">
            <v>0</v>
          </cell>
          <cell r="BZ2049">
            <v>0</v>
          </cell>
          <cell r="CA2049">
            <v>1.2832049999999999</v>
          </cell>
          <cell r="CB2049">
            <v>0</v>
          </cell>
          <cell r="CC2049">
            <v>0</v>
          </cell>
          <cell r="CD2049">
            <v>18.899999999999999</v>
          </cell>
          <cell r="CE2049">
            <v>0</v>
          </cell>
          <cell r="CF2049">
            <v>0</v>
          </cell>
          <cell r="CG2049">
            <v>0</v>
          </cell>
          <cell r="CH2049">
            <v>0</v>
          </cell>
          <cell r="CI2049">
            <v>0</v>
          </cell>
          <cell r="CJ2049">
            <v>2993.2507806676394</v>
          </cell>
          <cell r="CK2049">
            <v>283.83117708330002</v>
          </cell>
          <cell r="CL2049">
            <v>161.27517171842999</v>
          </cell>
          <cell r="CM2049">
            <v>6.4541399999999998</v>
          </cell>
          <cell r="CN2049">
            <v>3176.6811906249882</v>
          </cell>
          <cell r="CO2049">
            <v>346.17559748309998</v>
          </cell>
          <cell r="CP2049">
            <v>226.40868460979999</v>
          </cell>
          <cell r="CQ2049">
            <v>6.6320099999999993</v>
          </cell>
          <cell r="CR2049">
            <v>0</v>
          </cell>
          <cell r="CS2049">
            <v>58.781108645423004</v>
          </cell>
          <cell r="CT2049">
            <v>1176.2765179565915</v>
          </cell>
          <cell r="CU2049">
            <v>0</v>
          </cell>
          <cell r="CV2049">
            <v>0</v>
          </cell>
          <cell r="CW2049">
            <v>0</v>
          </cell>
          <cell r="CX2049">
            <v>0</v>
          </cell>
          <cell r="CY2049">
            <v>0</v>
          </cell>
          <cell r="CZ2049">
            <v>9.9607200000000002</v>
          </cell>
          <cell r="DA2049">
            <v>0.86099999999999999</v>
          </cell>
          <cell r="DB2049">
            <v>0</v>
          </cell>
          <cell r="DC2049">
            <v>0.82200000000000006</v>
          </cell>
        </row>
        <row r="2050">
          <cell r="C2050" t="str">
            <v>WT9x43</v>
          </cell>
          <cell r="D2050" t="str">
            <v>F</v>
          </cell>
          <cell r="E2050">
            <v>43</v>
          </cell>
          <cell r="F2050">
            <v>12.7</v>
          </cell>
          <cell r="G2050">
            <v>9.1999999999999993</v>
          </cell>
          <cell r="H2050">
            <v>0</v>
          </cell>
          <cell r="I2050">
            <v>0</v>
          </cell>
          <cell r="J2050">
            <v>11.1</v>
          </cell>
          <cell r="K2050">
            <v>0</v>
          </cell>
          <cell r="L2050">
            <v>0</v>
          </cell>
          <cell r="M2050">
            <v>0.48</v>
          </cell>
          <cell r="N2050">
            <v>0.77</v>
          </cell>
          <cell r="O2050">
            <v>0</v>
          </cell>
          <cell r="P2050">
            <v>0</v>
          </cell>
          <cell r="Q2050">
            <v>0</v>
          </cell>
          <cell r="R2050">
            <v>1.17</v>
          </cell>
          <cell r="S2050">
            <v>1.625</v>
          </cell>
          <cell r="T2050">
            <v>0</v>
          </cell>
          <cell r="V2050">
            <v>0</v>
          </cell>
          <cell r="W2050">
            <v>1.86</v>
          </cell>
          <cell r="X2050">
            <v>0</v>
          </cell>
          <cell r="Y2050">
            <v>0</v>
          </cell>
          <cell r="Z2050">
            <v>0.56999999999999995</v>
          </cell>
          <cell r="AA2050">
            <v>0</v>
          </cell>
          <cell r="AB2050">
            <v>0</v>
          </cell>
          <cell r="AC2050">
            <v>16.7</v>
          </cell>
          <cell r="AD2050">
            <v>0</v>
          </cell>
          <cell r="AE2050">
            <v>0</v>
          </cell>
          <cell r="AF2050">
            <v>0</v>
          </cell>
          <cell r="AG2050">
            <v>0</v>
          </cell>
          <cell r="AH2050">
            <v>0</v>
          </cell>
          <cell r="AI2050">
            <v>82.4</v>
          </cell>
          <cell r="AJ2050">
            <v>19.899999999999999</v>
          </cell>
          <cell r="AK2050">
            <v>11.2</v>
          </cell>
          <cell r="AL2050">
            <v>2.5499999999999998</v>
          </cell>
          <cell r="AM2050">
            <v>87.6</v>
          </cell>
          <cell r="AN2050">
            <v>24.2</v>
          </cell>
          <cell r="AO2050">
            <v>15.8</v>
          </cell>
          <cell r="AP2050">
            <v>2.63</v>
          </cell>
          <cell r="AQ2050">
            <v>0</v>
          </cell>
          <cell r="AR2050">
            <v>2.04</v>
          </cell>
          <cell r="AS2050">
            <v>6.42</v>
          </cell>
          <cell r="AT2050">
            <v>0</v>
          </cell>
          <cell r="AU2050">
            <v>0</v>
          </cell>
          <cell r="AV2050">
            <v>0</v>
          </cell>
          <cell r="AW2050">
            <v>0</v>
          </cell>
          <cell r="AX2050">
            <v>0</v>
          </cell>
          <cell r="AY2050">
            <v>3.94</v>
          </cell>
          <cell r="AZ2050">
            <v>0.86</v>
          </cell>
          <cell r="BA2050">
            <v>0</v>
          </cell>
          <cell r="BB2050">
            <v>0.93899999999999995</v>
          </cell>
          <cell r="BD2050" t="str">
            <v>WT230x64</v>
          </cell>
          <cell r="BE2050" t="str">
            <v>WT230x64</v>
          </cell>
          <cell r="BF2050">
            <v>64</v>
          </cell>
          <cell r="BG2050">
            <v>81.999848699999987</v>
          </cell>
          <cell r="BH2050">
            <v>23.377199999999998</v>
          </cell>
          <cell r="BI2050">
            <v>0</v>
          </cell>
          <cell r="BJ2050">
            <v>0</v>
          </cell>
          <cell r="BK2050">
            <v>28.205099999999998</v>
          </cell>
          <cell r="BL2050">
            <v>0</v>
          </cell>
          <cell r="BM2050">
            <v>0</v>
          </cell>
          <cell r="BN2050">
            <v>1.2196799999999999</v>
          </cell>
          <cell r="BO2050">
            <v>1.9565699999999999</v>
          </cell>
          <cell r="BP2050">
            <v>0</v>
          </cell>
          <cell r="BQ2050">
            <v>0</v>
          </cell>
          <cell r="BR2050">
            <v>0</v>
          </cell>
          <cell r="BS2050">
            <v>2.9729699999999997</v>
          </cell>
          <cell r="BT2050">
            <v>4.1291250000000002</v>
          </cell>
          <cell r="BU2050">
            <v>0</v>
          </cell>
          <cell r="BW2050">
            <v>0</v>
          </cell>
          <cell r="BX2050">
            <v>4.7262599999999999</v>
          </cell>
          <cell r="BY2050">
            <v>0</v>
          </cell>
          <cell r="BZ2050">
            <v>0</v>
          </cell>
          <cell r="CA2050">
            <v>1.4483699999999999</v>
          </cell>
          <cell r="CB2050">
            <v>0</v>
          </cell>
          <cell r="CC2050">
            <v>0</v>
          </cell>
          <cell r="CD2050">
            <v>16.7</v>
          </cell>
          <cell r="CE2050">
            <v>0</v>
          </cell>
          <cell r="CF2050">
            <v>0</v>
          </cell>
          <cell r="CG2050">
            <v>0</v>
          </cell>
          <cell r="CH2050">
            <v>0</v>
          </cell>
          <cell r="CI2050">
            <v>0</v>
          </cell>
          <cell r="CJ2050">
            <v>3435.1513137467064</v>
          </cell>
          <cell r="CK2050">
            <v>326.48788577789998</v>
          </cell>
          <cell r="CL2050">
            <v>183.75197591519998</v>
          </cell>
          <cell r="CM2050">
            <v>6.4795499999999997</v>
          </cell>
          <cell r="CN2050">
            <v>3651.9327073326631</v>
          </cell>
          <cell r="CO2050">
            <v>397.03551938819999</v>
          </cell>
          <cell r="CP2050">
            <v>259.22153745179997</v>
          </cell>
          <cell r="CQ2050">
            <v>6.6828299999999992</v>
          </cell>
          <cell r="CR2050">
            <v>0</v>
          </cell>
          <cell r="CS2050">
            <v>85.045008252952442</v>
          </cell>
          <cell r="CT2050">
            <v>1728.0767151673494</v>
          </cell>
          <cell r="CU2050">
            <v>0</v>
          </cell>
          <cell r="CV2050">
            <v>0</v>
          </cell>
          <cell r="CW2050">
            <v>0</v>
          </cell>
          <cell r="CX2050">
            <v>0</v>
          </cell>
          <cell r="CY2050">
            <v>0</v>
          </cell>
          <cell r="CZ2050">
            <v>10.01154</v>
          </cell>
          <cell r="DA2050">
            <v>0.86</v>
          </cell>
          <cell r="DB2050">
            <v>0</v>
          </cell>
          <cell r="DC2050">
            <v>0.93700000000000006</v>
          </cell>
        </row>
        <row r="2051">
          <cell r="C2051" t="str">
            <v>WT9x48.5</v>
          </cell>
          <cell r="D2051" t="str">
            <v>F</v>
          </cell>
          <cell r="E2051">
            <v>48.5</v>
          </cell>
          <cell r="F2051">
            <v>14.3</v>
          </cell>
          <cell r="G2051">
            <v>9.3000000000000007</v>
          </cell>
          <cell r="H2051">
            <v>0</v>
          </cell>
          <cell r="I2051">
            <v>0</v>
          </cell>
          <cell r="J2051">
            <v>11.1</v>
          </cell>
          <cell r="K2051">
            <v>0</v>
          </cell>
          <cell r="L2051">
            <v>0</v>
          </cell>
          <cell r="M2051">
            <v>0.53500000000000003</v>
          </cell>
          <cell r="N2051">
            <v>0.87</v>
          </cell>
          <cell r="O2051">
            <v>0</v>
          </cell>
          <cell r="P2051">
            <v>0</v>
          </cell>
          <cell r="Q2051">
            <v>0</v>
          </cell>
          <cell r="R2051">
            <v>1.27</v>
          </cell>
          <cell r="S2051">
            <v>1.75</v>
          </cell>
          <cell r="T2051">
            <v>0</v>
          </cell>
          <cell r="V2051">
            <v>0</v>
          </cell>
          <cell r="W2051">
            <v>1.91</v>
          </cell>
          <cell r="X2051">
            <v>0</v>
          </cell>
          <cell r="Y2051">
            <v>0</v>
          </cell>
          <cell r="Z2051">
            <v>0.64</v>
          </cell>
          <cell r="AA2051">
            <v>0</v>
          </cell>
          <cell r="AB2051">
            <v>0</v>
          </cell>
          <cell r="AC2051">
            <v>15</v>
          </cell>
          <cell r="AD2051">
            <v>0</v>
          </cell>
          <cell r="AE2051">
            <v>0</v>
          </cell>
          <cell r="AF2051">
            <v>0</v>
          </cell>
          <cell r="AG2051">
            <v>0</v>
          </cell>
          <cell r="AH2051">
            <v>0</v>
          </cell>
          <cell r="AI2051">
            <v>93.8</v>
          </cell>
          <cell r="AJ2051">
            <v>22.6</v>
          </cell>
          <cell r="AK2051">
            <v>12.7</v>
          </cell>
          <cell r="AL2051">
            <v>2.56</v>
          </cell>
          <cell r="AM2051">
            <v>100</v>
          </cell>
          <cell r="AN2051">
            <v>27.6</v>
          </cell>
          <cell r="AO2051">
            <v>18</v>
          </cell>
          <cell r="AP2051">
            <v>2.65</v>
          </cell>
          <cell r="AQ2051">
            <v>0</v>
          </cell>
          <cell r="AR2051">
            <v>2.92</v>
          </cell>
          <cell r="AS2051">
            <v>9.2899999999999991</v>
          </cell>
          <cell r="AT2051">
            <v>0</v>
          </cell>
          <cell r="AU2051">
            <v>0</v>
          </cell>
          <cell r="AV2051">
            <v>0</v>
          </cell>
          <cell r="AW2051">
            <v>0</v>
          </cell>
          <cell r="AX2051">
            <v>0</v>
          </cell>
          <cell r="AY2051">
            <v>3.97</v>
          </cell>
          <cell r="AZ2051">
            <v>0.86199999999999999</v>
          </cell>
          <cell r="BA2051">
            <v>0</v>
          </cell>
          <cell r="BB2051">
            <v>1</v>
          </cell>
          <cell r="BD2051" t="str">
            <v>WT230x72</v>
          </cell>
          <cell r="BE2051" t="str">
            <v>WT230x72</v>
          </cell>
          <cell r="BF2051">
            <v>72.199999999999989</v>
          </cell>
          <cell r="BG2051">
            <v>92.330538300000001</v>
          </cell>
          <cell r="BH2051">
            <v>23.6313</v>
          </cell>
          <cell r="BI2051">
            <v>0</v>
          </cell>
          <cell r="BJ2051">
            <v>0</v>
          </cell>
          <cell r="BK2051">
            <v>28.205099999999998</v>
          </cell>
          <cell r="BL2051">
            <v>0</v>
          </cell>
          <cell r="BM2051">
            <v>0</v>
          </cell>
          <cell r="BN2051">
            <v>1.3594349999999999</v>
          </cell>
          <cell r="BO2051">
            <v>2.2106699999999999</v>
          </cell>
          <cell r="BP2051">
            <v>0</v>
          </cell>
          <cell r="BQ2051">
            <v>0</v>
          </cell>
          <cell r="BR2051">
            <v>0</v>
          </cell>
          <cell r="BS2051">
            <v>3.2270699999999999</v>
          </cell>
          <cell r="BT2051">
            <v>4.4467499999999998</v>
          </cell>
          <cell r="BU2051">
            <v>0</v>
          </cell>
          <cell r="BW2051">
            <v>0</v>
          </cell>
          <cell r="BX2051">
            <v>4.8533099999999996</v>
          </cell>
          <cell r="BY2051">
            <v>0</v>
          </cell>
          <cell r="BZ2051">
            <v>0</v>
          </cell>
          <cell r="CA2051">
            <v>1.6262399999999999</v>
          </cell>
          <cell r="CB2051">
            <v>0</v>
          </cell>
          <cell r="CC2051">
            <v>0</v>
          </cell>
          <cell r="CD2051">
            <v>15</v>
          </cell>
          <cell r="CE2051">
            <v>0</v>
          </cell>
          <cell r="CF2051">
            <v>0</v>
          </cell>
          <cell r="CG2051">
            <v>0</v>
          </cell>
          <cell r="CH2051">
            <v>0</v>
          </cell>
          <cell r="CI2051">
            <v>0</v>
          </cell>
          <cell r="CJ2051">
            <v>3910.4028304543817</v>
          </cell>
          <cell r="CK2051">
            <v>370.78523711460002</v>
          </cell>
          <cell r="CL2051">
            <v>208.36161554669997</v>
          </cell>
          <cell r="CM2051">
            <v>6.5049599999999996</v>
          </cell>
          <cell r="CN2051">
            <v>4168.8729535760995</v>
          </cell>
          <cell r="CO2051">
            <v>452.81736921959998</v>
          </cell>
          <cell r="CP2051">
            <v>295.31567557799997</v>
          </cell>
          <cell r="CQ2051">
            <v>6.7336499999999999</v>
          </cell>
          <cell r="CR2051">
            <v>0</v>
          </cell>
          <cell r="CS2051">
            <v>121.73109024442212</v>
          </cell>
          <cell r="CT2051">
            <v>2500.5969912624105</v>
          </cell>
          <cell r="CU2051">
            <v>0</v>
          </cell>
          <cell r="CV2051">
            <v>0</v>
          </cell>
          <cell r="CW2051">
            <v>0</v>
          </cell>
          <cell r="CX2051">
            <v>0</v>
          </cell>
          <cell r="CY2051">
            <v>0</v>
          </cell>
          <cell r="CZ2051">
            <v>10.087770000000001</v>
          </cell>
          <cell r="DA2051">
            <v>0.86199999999999999</v>
          </cell>
          <cell r="DB2051">
            <v>0</v>
          </cell>
          <cell r="DC2051">
            <v>1</v>
          </cell>
        </row>
        <row r="2052">
          <cell r="C2052" t="str">
            <v>WT9x53</v>
          </cell>
          <cell r="D2052" t="str">
            <v>F</v>
          </cell>
          <cell r="E2052">
            <v>53</v>
          </cell>
          <cell r="F2052">
            <v>15.6</v>
          </cell>
          <cell r="G2052">
            <v>9.3699999999999992</v>
          </cell>
          <cell r="H2052">
            <v>0</v>
          </cell>
          <cell r="I2052">
            <v>0</v>
          </cell>
          <cell r="J2052">
            <v>11.2</v>
          </cell>
          <cell r="K2052">
            <v>0</v>
          </cell>
          <cell r="L2052">
            <v>0</v>
          </cell>
          <cell r="M2052">
            <v>0.59</v>
          </cell>
          <cell r="N2052">
            <v>0.94</v>
          </cell>
          <cell r="O2052">
            <v>0</v>
          </cell>
          <cell r="P2052">
            <v>0</v>
          </cell>
          <cell r="Q2052">
            <v>0</v>
          </cell>
          <cell r="R2052">
            <v>1.34</v>
          </cell>
          <cell r="S2052">
            <v>1.8125</v>
          </cell>
          <cell r="T2052">
            <v>0</v>
          </cell>
          <cell r="V2052">
            <v>0</v>
          </cell>
          <cell r="W2052">
            <v>1.97</v>
          </cell>
          <cell r="X2052">
            <v>0</v>
          </cell>
          <cell r="Y2052">
            <v>0</v>
          </cell>
          <cell r="Z2052">
            <v>0.69499999999999995</v>
          </cell>
          <cell r="AA2052">
            <v>0</v>
          </cell>
          <cell r="AB2052">
            <v>0</v>
          </cell>
          <cell r="AC2052">
            <v>13.6</v>
          </cell>
          <cell r="AD2052">
            <v>0</v>
          </cell>
          <cell r="AE2052">
            <v>0</v>
          </cell>
          <cell r="AF2052">
            <v>0</v>
          </cell>
          <cell r="AG2052">
            <v>0</v>
          </cell>
          <cell r="AH2052">
            <v>0</v>
          </cell>
          <cell r="AI2052">
            <v>104</v>
          </cell>
          <cell r="AJ2052">
            <v>25.2</v>
          </cell>
          <cell r="AK2052">
            <v>14.1</v>
          </cell>
          <cell r="AL2052">
            <v>2.59</v>
          </cell>
          <cell r="AM2052">
            <v>110</v>
          </cell>
          <cell r="AN2052">
            <v>30.2</v>
          </cell>
          <cell r="AO2052">
            <v>19.7</v>
          </cell>
          <cell r="AP2052">
            <v>2.66</v>
          </cell>
          <cell r="AQ2052">
            <v>0</v>
          </cell>
          <cell r="AR2052">
            <v>3.73</v>
          </cell>
          <cell r="AS2052">
            <v>12.1</v>
          </cell>
          <cell r="AT2052">
            <v>0</v>
          </cell>
          <cell r="AU2052">
            <v>0</v>
          </cell>
          <cell r="AV2052">
            <v>0</v>
          </cell>
          <cell r="AW2052">
            <v>0</v>
          </cell>
          <cell r="AX2052">
            <v>0</v>
          </cell>
          <cell r="AY2052">
            <v>4</v>
          </cell>
          <cell r="AZ2052">
            <v>0.85899999999999999</v>
          </cell>
          <cell r="BA2052">
            <v>0</v>
          </cell>
          <cell r="BB2052">
            <v>1</v>
          </cell>
          <cell r="BD2052" t="str">
            <v>WT230x79</v>
          </cell>
          <cell r="BE2052" t="str">
            <v>WT230x79</v>
          </cell>
          <cell r="BF2052">
            <v>78.899999999999991</v>
          </cell>
          <cell r="BG2052">
            <v>100.72422359999999</v>
          </cell>
          <cell r="BH2052">
            <v>23.809169999999998</v>
          </cell>
          <cell r="BI2052">
            <v>0</v>
          </cell>
          <cell r="BJ2052">
            <v>0</v>
          </cell>
          <cell r="BK2052">
            <v>28.459199999999996</v>
          </cell>
          <cell r="BL2052">
            <v>0</v>
          </cell>
          <cell r="BM2052">
            <v>0</v>
          </cell>
          <cell r="BN2052">
            <v>1.4991899999999998</v>
          </cell>
          <cell r="BO2052">
            <v>2.3885399999999999</v>
          </cell>
          <cell r="BP2052">
            <v>0</v>
          </cell>
          <cell r="BQ2052">
            <v>0</v>
          </cell>
          <cell r="BR2052">
            <v>0</v>
          </cell>
          <cell r="BS2052">
            <v>3.4049400000000003</v>
          </cell>
          <cell r="BT2052">
            <v>4.6055624999999996</v>
          </cell>
          <cell r="BU2052">
            <v>0</v>
          </cell>
          <cell r="BW2052">
            <v>0</v>
          </cell>
          <cell r="BX2052">
            <v>5.0057700000000001</v>
          </cell>
          <cell r="BY2052">
            <v>0</v>
          </cell>
          <cell r="BZ2052">
            <v>0</v>
          </cell>
          <cell r="CA2052">
            <v>1.7659949999999998</v>
          </cell>
          <cell r="CB2052">
            <v>0</v>
          </cell>
          <cell r="CC2052">
            <v>0</v>
          </cell>
          <cell r="CD2052">
            <v>13.6</v>
          </cell>
          <cell r="CE2052">
            <v>0</v>
          </cell>
          <cell r="CF2052">
            <v>0</v>
          </cell>
          <cell r="CG2052">
            <v>0</v>
          </cell>
          <cell r="CH2052">
            <v>0</v>
          </cell>
          <cell r="CI2052">
            <v>0</v>
          </cell>
          <cell r="CJ2052">
            <v>4335.6278717191435</v>
          </cell>
          <cell r="CK2052">
            <v>413.44194580919998</v>
          </cell>
          <cell r="CL2052">
            <v>231.33061253609998</v>
          </cell>
          <cell r="CM2052">
            <v>6.5811899999999994</v>
          </cell>
          <cell r="CN2052">
            <v>4585.7602489337096</v>
          </cell>
          <cell r="CO2052">
            <v>495.47407791419994</v>
          </cell>
          <cell r="CP2052">
            <v>323.20660049369997</v>
          </cell>
          <cell r="CQ2052">
            <v>6.7590599999999998</v>
          </cell>
          <cell r="CR2052">
            <v>0</v>
          </cell>
          <cell r="CS2052">
            <v>155.49896116838852</v>
          </cell>
          <cell r="CT2052">
            <v>3256.9670176830105</v>
          </cell>
          <cell r="CU2052">
            <v>0</v>
          </cell>
          <cell r="CV2052">
            <v>0</v>
          </cell>
          <cell r="CW2052">
            <v>0</v>
          </cell>
          <cell r="CX2052">
            <v>0</v>
          </cell>
          <cell r="CY2052">
            <v>0</v>
          </cell>
          <cell r="CZ2052">
            <v>10.164</v>
          </cell>
          <cell r="DA2052">
            <v>0.85899999999999999</v>
          </cell>
          <cell r="DB2052">
            <v>0</v>
          </cell>
          <cell r="DC2052">
            <v>1</v>
          </cell>
        </row>
        <row r="2053">
          <cell r="C2053" t="str">
            <v>WT9x59.5</v>
          </cell>
          <cell r="D2053" t="str">
            <v>F</v>
          </cell>
          <cell r="E2053">
            <v>59.5</v>
          </cell>
          <cell r="F2053">
            <v>17.5</v>
          </cell>
          <cell r="G2053">
            <v>9.48</v>
          </cell>
          <cell r="H2053">
            <v>0</v>
          </cell>
          <cell r="I2053">
            <v>0</v>
          </cell>
          <cell r="J2053">
            <v>11.3</v>
          </cell>
          <cell r="K2053">
            <v>0</v>
          </cell>
          <cell r="L2053">
            <v>0</v>
          </cell>
          <cell r="M2053">
            <v>0.65500000000000003</v>
          </cell>
          <cell r="N2053">
            <v>1.06</v>
          </cell>
          <cell r="O2053">
            <v>0</v>
          </cell>
          <cell r="P2053">
            <v>0</v>
          </cell>
          <cell r="Q2053">
            <v>0</v>
          </cell>
          <cell r="R2053">
            <v>1.46</v>
          </cell>
          <cell r="S2053">
            <v>1.9375</v>
          </cell>
          <cell r="T2053">
            <v>0</v>
          </cell>
          <cell r="V2053">
            <v>0</v>
          </cell>
          <cell r="W2053">
            <v>2.0299999999999998</v>
          </cell>
          <cell r="X2053">
            <v>0</v>
          </cell>
          <cell r="Y2053">
            <v>0</v>
          </cell>
          <cell r="Z2053">
            <v>0.77800000000000002</v>
          </cell>
          <cell r="AA2053">
            <v>0</v>
          </cell>
          <cell r="AB2053">
            <v>0</v>
          </cell>
          <cell r="AC2053">
            <v>12.2</v>
          </cell>
          <cell r="AD2053">
            <v>0</v>
          </cell>
          <cell r="AE2053">
            <v>0</v>
          </cell>
          <cell r="AF2053">
            <v>0</v>
          </cell>
          <cell r="AG2053">
            <v>0</v>
          </cell>
          <cell r="AH2053">
            <v>0</v>
          </cell>
          <cell r="AI2053">
            <v>119</v>
          </cell>
          <cell r="AJ2053">
            <v>28.7</v>
          </cell>
          <cell r="AK2053">
            <v>15.9</v>
          </cell>
          <cell r="AL2053">
            <v>2.6</v>
          </cell>
          <cell r="AM2053">
            <v>126</v>
          </cell>
          <cell r="AN2053">
            <v>34.5</v>
          </cell>
          <cell r="AO2053">
            <v>22.5</v>
          </cell>
          <cell r="AP2053">
            <v>2.69</v>
          </cell>
          <cell r="AQ2053">
            <v>0</v>
          </cell>
          <cell r="AR2053">
            <v>5.3</v>
          </cell>
          <cell r="AS2053">
            <v>17.399999999999999</v>
          </cell>
          <cell r="AT2053">
            <v>0</v>
          </cell>
          <cell r="AU2053">
            <v>0</v>
          </cell>
          <cell r="AV2053">
            <v>0</v>
          </cell>
          <cell r="AW2053">
            <v>0</v>
          </cell>
          <cell r="AX2053">
            <v>0</v>
          </cell>
          <cell r="AY2053">
            <v>4.03</v>
          </cell>
          <cell r="AZ2053">
            <v>0.86099999999999999</v>
          </cell>
          <cell r="BA2053">
            <v>0</v>
          </cell>
          <cell r="BB2053">
            <v>1</v>
          </cell>
          <cell r="BD2053" t="str">
            <v>WT230x88.5</v>
          </cell>
          <cell r="BE2053" t="str">
            <v>WT230x88.5</v>
          </cell>
          <cell r="BF2053">
            <v>88.6</v>
          </cell>
          <cell r="BG2053">
            <v>112.9919175</v>
          </cell>
          <cell r="BH2053">
            <v>24.08868</v>
          </cell>
          <cell r="BI2053">
            <v>0</v>
          </cell>
          <cell r="BJ2053">
            <v>0</v>
          </cell>
          <cell r="BK2053">
            <v>28.7133</v>
          </cell>
          <cell r="BL2053">
            <v>0</v>
          </cell>
          <cell r="BM2053">
            <v>0</v>
          </cell>
          <cell r="BN2053">
            <v>1.664355</v>
          </cell>
          <cell r="BO2053">
            <v>2.69346</v>
          </cell>
          <cell r="BP2053">
            <v>0</v>
          </cell>
          <cell r="BQ2053">
            <v>0</v>
          </cell>
          <cell r="BR2053">
            <v>0</v>
          </cell>
          <cell r="BS2053">
            <v>3.7098599999999999</v>
          </cell>
          <cell r="BT2053">
            <v>4.9231875</v>
          </cell>
          <cell r="BU2053">
            <v>0</v>
          </cell>
          <cell r="BW2053">
            <v>0</v>
          </cell>
          <cell r="BX2053">
            <v>5.1582299999999996</v>
          </cell>
          <cell r="BY2053">
            <v>0</v>
          </cell>
          <cell r="BZ2053">
            <v>0</v>
          </cell>
          <cell r="CA2053">
            <v>1.976898</v>
          </cell>
          <cell r="CB2053">
            <v>0</v>
          </cell>
          <cell r="CC2053">
            <v>0</v>
          </cell>
          <cell r="CD2053">
            <v>12.2</v>
          </cell>
          <cell r="CE2053">
            <v>0</v>
          </cell>
          <cell r="CF2053">
            <v>0</v>
          </cell>
          <cell r="CG2053">
            <v>0</v>
          </cell>
          <cell r="CH2053">
            <v>0</v>
          </cell>
          <cell r="CI2053">
            <v>0</v>
          </cell>
          <cell r="CJ2053">
            <v>4960.9588147555587</v>
          </cell>
          <cell r="CK2053">
            <v>470.86443828269995</v>
          </cell>
          <cell r="CL2053">
            <v>260.86218009390001</v>
          </cell>
          <cell r="CM2053">
            <v>6.6066000000000003</v>
          </cell>
          <cell r="CN2053">
            <v>5252.7799215058858</v>
          </cell>
          <cell r="CO2053">
            <v>566.02171152450001</v>
          </cell>
          <cell r="CP2053">
            <v>369.14459447249999</v>
          </cell>
          <cell r="CQ2053">
            <v>6.8352899999999996</v>
          </cell>
          <cell r="CR2053">
            <v>0</v>
          </cell>
          <cell r="CS2053">
            <v>220.95026653953329</v>
          </cell>
          <cell r="CT2053">
            <v>4683.5724055937508</v>
          </cell>
          <cell r="CU2053">
            <v>0</v>
          </cell>
          <cell r="CV2053">
            <v>0</v>
          </cell>
          <cell r="CW2053">
            <v>0</v>
          </cell>
          <cell r="CX2053">
            <v>0</v>
          </cell>
          <cell r="CY2053">
            <v>0</v>
          </cell>
          <cell r="CZ2053">
            <v>10.24023</v>
          </cell>
          <cell r="DA2053">
            <v>0.86099999999999999</v>
          </cell>
          <cell r="DB2053">
            <v>0</v>
          </cell>
          <cell r="DC2053">
            <v>1</v>
          </cell>
        </row>
        <row r="2054">
          <cell r="C2054" t="str">
            <v>WT9x65</v>
          </cell>
          <cell r="D2054" t="str">
            <v>F</v>
          </cell>
          <cell r="E2054">
            <v>65</v>
          </cell>
          <cell r="F2054">
            <v>19.100000000000001</v>
          </cell>
          <cell r="G2054">
            <v>9.6300000000000008</v>
          </cell>
          <cell r="H2054">
            <v>0</v>
          </cell>
          <cell r="I2054">
            <v>0</v>
          </cell>
          <cell r="J2054">
            <v>11.2</v>
          </cell>
          <cell r="K2054">
            <v>0</v>
          </cell>
          <cell r="L2054">
            <v>0</v>
          </cell>
          <cell r="M2054">
            <v>0.67</v>
          </cell>
          <cell r="N2054">
            <v>1.2</v>
          </cell>
          <cell r="O2054">
            <v>0</v>
          </cell>
          <cell r="P2054">
            <v>0</v>
          </cell>
          <cell r="Q2054">
            <v>0</v>
          </cell>
          <cell r="R2054">
            <v>1.6</v>
          </cell>
          <cell r="S2054">
            <v>2.0625</v>
          </cell>
          <cell r="T2054">
            <v>0</v>
          </cell>
          <cell r="V2054">
            <v>0</v>
          </cell>
          <cell r="W2054">
            <v>2.02</v>
          </cell>
          <cell r="X2054">
            <v>0</v>
          </cell>
          <cell r="Y2054">
            <v>0</v>
          </cell>
          <cell r="Z2054">
            <v>0.85599999999999998</v>
          </cell>
          <cell r="AA2054">
            <v>0</v>
          </cell>
          <cell r="AB2054">
            <v>0</v>
          </cell>
          <cell r="AC2054">
            <v>12</v>
          </cell>
          <cell r="AD2054">
            <v>0</v>
          </cell>
          <cell r="AE2054">
            <v>0</v>
          </cell>
          <cell r="AF2054">
            <v>0</v>
          </cell>
          <cell r="AG2054">
            <v>0</v>
          </cell>
          <cell r="AH2054">
            <v>0</v>
          </cell>
          <cell r="AI2054">
            <v>127</v>
          </cell>
          <cell r="AJ2054">
            <v>30.5</v>
          </cell>
          <cell r="AK2054">
            <v>16.7</v>
          </cell>
          <cell r="AL2054">
            <v>2.58</v>
          </cell>
          <cell r="AM2054">
            <v>139</v>
          </cell>
          <cell r="AN2054">
            <v>38.299999999999997</v>
          </cell>
          <cell r="AO2054">
            <v>24.9</v>
          </cell>
          <cell r="AP2054">
            <v>2.7</v>
          </cell>
          <cell r="AQ2054">
            <v>0</v>
          </cell>
          <cell r="AR2054">
            <v>7.23</v>
          </cell>
          <cell r="AS2054">
            <v>22.8</v>
          </cell>
          <cell r="AT2054">
            <v>0</v>
          </cell>
          <cell r="AU2054">
            <v>0</v>
          </cell>
          <cell r="AV2054">
            <v>0</v>
          </cell>
          <cell r="AW2054">
            <v>0</v>
          </cell>
          <cell r="AX2054">
            <v>0</v>
          </cell>
          <cell r="AY2054">
            <v>3.99</v>
          </cell>
          <cell r="AZ2054">
            <v>0.873</v>
          </cell>
          <cell r="BA2054">
            <v>0</v>
          </cell>
          <cell r="BB2054">
            <v>1</v>
          </cell>
          <cell r="BD2054" t="str">
            <v>WT230x96.5</v>
          </cell>
          <cell r="BE2054" t="str">
            <v>WT230x96.5</v>
          </cell>
          <cell r="BF2054">
            <v>96.8</v>
          </cell>
          <cell r="BG2054">
            <v>123.3226071</v>
          </cell>
          <cell r="BH2054">
            <v>24.469830000000002</v>
          </cell>
          <cell r="BI2054">
            <v>0</v>
          </cell>
          <cell r="BJ2054">
            <v>0</v>
          </cell>
          <cell r="BK2054">
            <v>28.459199999999996</v>
          </cell>
          <cell r="BL2054">
            <v>0</v>
          </cell>
          <cell r="BM2054">
            <v>0</v>
          </cell>
          <cell r="BN2054">
            <v>1.7024700000000001</v>
          </cell>
          <cell r="BO2054">
            <v>3.0491999999999999</v>
          </cell>
          <cell r="BP2054">
            <v>0</v>
          </cell>
          <cell r="BQ2054">
            <v>0</v>
          </cell>
          <cell r="BR2054">
            <v>0</v>
          </cell>
          <cell r="BS2054">
            <v>4.0655999999999999</v>
          </cell>
          <cell r="BT2054">
            <v>5.2408124999999997</v>
          </cell>
          <cell r="BU2054">
            <v>0</v>
          </cell>
          <cell r="BW2054">
            <v>0</v>
          </cell>
          <cell r="BX2054">
            <v>5.1328199999999997</v>
          </cell>
          <cell r="BY2054">
            <v>0</v>
          </cell>
          <cell r="BZ2054">
            <v>0</v>
          </cell>
          <cell r="CA2054">
            <v>2.1750959999999999</v>
          </cell>
          <cell r="CB2054">
            <v>0</v>
          </cell>
          <cell r="CC2054">
            <v>0</v>
          </cell>
          <cell r="CD2054">
            <v>12</v>
          </cell>
          <cell r="CE2054">
            <v>0</v>
          </cell>
          <cell r="CF2054">
            <v>0</v>
          </cell>
          <cell r="CG2054">
            <v>0</v>
          </cell>
          <cell r="CH2054">
            <v>0</v>
          </cell>
          <cell r="CI2054">
            <v>0</v>
          </cell>
          <cell r="CJ2054">
            <v>5294.4686510416468</v>
          </cell>
          <cell r="CK2054">
            <v>500.39600584049998</v>
          </cell>
          <cell r="CL2054">
            <v>273.98732123069999</v>
          </cell>
          <cell r="CM2054">
            <v>6.5557800000000004</v>
          </cell>
          <cell r="CN2054">
            <v>5794.733405470779</v>
          </cell>
          <cell r="CO2054">
            <v>628.36613192429991</v>
          </cell>
          <cell r="CP2054">
            <v>408.52001788289994</v>
          </cell>
          <cell r="CQ2054">
            <v>6.8607000000000005</v>
          </cell>
          <cell r="CR2054">
            <v>0</v>
          </cell>
          <cell r="CS2054">
            <v>301.40951454355206</v>
          </cell>
          <cell r="CT2054">
            <v>6137.0948762952603</v>
          </cell>
          <cell r="CU2054">
            <v>0</v>
          </cell>
          <cell r="CV2054">
            <v>0</v>
          </cell>
          <cell r="CW2054">
            <v>0</v>
          </cell>
          <cell r="CX2054">
            <v>0</v>
          </cell>
          <cell r="CY2054">
            <v>0</v>
          </cell>
          <cell r="CZ2054">
            <v>10.138590000000001</v>
          </cell>
          <cell r="DA2054">
            <v>0.873</v>
          </cell>
          <cell r="DB2054">
            <v>0</v>
          </cell>
          <cell r="DC2054">
            <v>1</v>
          </cell>
        </row>
        <row r="2055">
          <cell r="C2055" t="str">
            <v>WT9x71.5</v>
          </cell>
          <cell r="D2055" t="str">
            <v>F</v>
          </cell>
          <cell r="E2055">
            <v>71.5</v>
          </cell>
          <cell r="F2055">
            <v>21</v>
          </cell>
          <cell r="G2055">
            <v>9.74</v>
          </cell>
          <cell r="H2055">
            <v>0</v>
          </cell>
          <cell r="I2055">
            <v>0</v>
          </cell>
          <cell r="J2055">
            <v>11.2</v>
          </cell>
          <cell r="K2055">
            <v>0</v>
          </cell>
          <cell r="L2055">
            <v>0</v>
          </cell>
          <cell r="M2055">
            <v>0.73</v>
          </cell>
          <cell r="N2055">
            <v>1.32</v>
          </cell>
          <cell r="O2055">
            <v>0</v>
          </cell>
          <cell r="P2055">
            <v>0</v>
          </cell>
          <cell r="Q2055">
            <v>0</v>
          </cell>
          <cell r="R2055">
            <v>1.72</v>
          </cell>
          <cell r="S2055">
            <v>2.1875</v>
          </cell>
          <cell r="T2055">
            <v>0</v>
          </cell>
          <cell r="V2055">
            <v>0</v>
          </cell>
          <cell r="W2055">
            <v>2.09</v>
          </cell>
          <cell r="X2055">
            <v>0</v>
          </cell>
          <cell r="Y2055">
            <v>0</v>
          </cell>
          <cell r="Z2055">
            <v>0.93700000000000006</v>
          </cell>
          <cell r="AA2055">
            <v>0</v>
          </cell>
          <cell r="AB2055">
            <v>0</v>
          </cell>
          <cell r="AC2055">
            <v>11</v>
          </cell>
          <cell r="AD2055">
            <v>0</v>
          </cell>
          <cell r="AE2055">
            <v>0</v>
          </cell>
          <cell r="AF2055">
            <v>0</v>
          </cell>
          <cell r="AG2055">
            <v>0</v>
          </cell>
          <cell r="AH2055">
            <v>0</v>
          </cell>
          <cell r="AI2055">
            <v>142</v>
          </cell>
          <cell r="AJ2055">
            <v>34</v>
          </cell>
          <cell r="AK2055">
            <v>18.5</v>
          </cell>
          <cell r="AL2055">
            <v>2.6</v>
          </cell>
          <cell r="AM2055">
            <v>156</v>
          </cell>
          <cell r="AN2055">
            <v>42.7</v>
          </cell>
          <cell r="AO2055">
            <v>27.7</v>
          </cell>
          <cell r="AP2055">
            <v>2.72</v>
          </cell>
          <cell r="AQ2055">
            <v>0</v>
          </cell>
          <cell r="AR2055">
            <v>9.58</v>
          </cell>
          <cell r="AS2055">
            <v>30.7</v>
          </cell>
          <cell r="AT2055">
            <v>0</v>
          </cell>
          <cell r="AU2055">
            <v>0</v>
          </cell>
          <cell r="AV2055">
            <v>0</v>
          </cell>
          <cell r="AW2055">
            <v>0</v>
          </cell>
          <cell r="AX2055">
            <v>0</v>
          </cell>
          <cell r="AY2055">
            <v>4.03</v>
          </cell>
          <cell r="AZ2055">
            <v>0.874</v>
          </cell>
          <cell r="BA2055">
            <v>0</v>
          </cell>
          <cell r="BB2055">
            <v>1</v>
          </cell>
          <cell r="BD2055" t="str">
            <v>WT230x106.5</v>
          </cell>
          <cell r="BE2055" t="str">
            <v>WT230x106.5</v>
          </cell>
          <cell r="BF2055">
            <v>106.5</v>
          </cell>
          <cell r="BG2055">
            <v>135.59030099999998</v>
          </cell>
          <cell r="BH2055">
            <v>24.74934</v>
          </cell>
          <cell r="BI2055">
            <v>0</v>
          </cell>
          <cell r="BJ2055">
            <v>0</v>
          </cell>
          <cell r="BK2055">
            <v>28.459199999999996</v>
          </cell>
          <cell r="BL2055">
            <v>0</v>
          </cell>
          <cell r="BM2055">
            <v>0</v>
          </cell>
          <cell r="BN2055">
            <v>1.85493</v>
          </cell>
          <cell r="BO2055">
            <v>3.35412</v>
          </cell>
          <cell r="BP2055">
            <v>0</v>
          </cell>
          <cell r="BQ2055">
            <v>0</v>
          </cell>
          <cell r="BR2055">
            <v>0</v>
          </cell>
          <cell r="BS2055">
            <v>4.37052</v>
          </cell>
          <cell r="BT2055">
            <v>5.5584375000000001</v>
          </cell>
          <cell r="BU2055">
            <v>0</v>
          </cell>
          <cell r="BW2055">
            <v>0</v>
          </cell>
          <cell r="BX2055">
            <v>5.3106899999999992</v>
          </cell>
          <cell r="BY2055">
            <v>0</v>
          </cell>
          <cell r="BZ2055">
            <v>0</v>
          </cell>
          <cell r="CA2055">
            <v>2.3809170000000002</v>
          </cell>
          <cell r="CB2055">
            <v>0</v>
          </cell>
          <cell r="CC2055">
            <v>0</v>
          </cell>
          <cell r="CD2055">
            <v>11</v>
          </cell>
          <cell r="CE2055">
            <v>0</v>
          </cell>
          <cell r="CF2055">
            <v>0</v>
          </cell>
          <cell r="CG2055">
            <v>0</v>
          </cell>
          <cell r="CH2055">
            <v>0</v>
          </cell>
          <cell r="CI2055">
            <v>0</v>
          </cell>
          <cell r="CJ2055">
            <v>5919.799594078062</v>
          </cell>
          <cell r="CK2055">
            <v>557.81849831399995</v>
          </cell>
          <cell r="CL2055">
            <v>303.51888878849996</v>
          </cell>
          <cell r="CM2055">
            <v>6.6066000000000003</v>
          </cell>
          <cell r="CN2055">
            <v>6503.4418075787162</v>
          </cell>
          <cell r="CO2055">
            <v>700.55440817670001</v>
          </cell>
          <cell r="CP2055">
            <v>454.45801186169996</v>
          </cell>
          <cell r="CQ2055">
            <v>6.9115200000000003</v>
          </cell>
          <cell r="CR2055">
            <v>0</v>
          </cell>
          <cell r="CS2055">
            <v>399.37802895259034</v>
          </cell>
          <cell r="CT2055">
            <v>8263.5444167659862</v>
          </cell>
          <cell r="CU2055">
            <v>0</v>
          </cell>
          <cell r="CV2055">
            <v>0</v>
          </cell>
          <cell r="CW2055">
            <v>0</v>
          </cell>
          <cell r="CX2055">
            <v>0</v>
          </cell>
          <cell r="CY2055">
            <v>0</v>
          </cell>
          <cell r="CZ2055">
            <v>10.24023</v>
          </cell>
          <cell r="DA2055">
            <v>0.874</v>
          </cell>
          <cell r="DB2055">
            <v>0</v>
          </cell>
          <cell r="DC2055">
            <v>1</v>
          </cell>
        </row>
        <row r="2056">
          <cell r="C2056" t="str">
            <v>WT9x79</v>
          </cell>
          <cell r="D2056" t="str">
            <v>F</v>
          </cell>
          <cell r="E2056">
            <v>79</v>
          </cell>
          <cell r="F2056">
            <v>23.2</v>
          </cell>
          <cell r="G2056">
            <v>9.86</v>
          </cell>
          <cell r="H2056">
            <v>0</v>
          </cell>
          <cell r="I2056">
            <v>0</v>
          </cell>
          <cell r="J2056">
            <v>11.3</v>
          </cell>
          <cell r="K2056">
            <v>0</v>
          </cell>
          <cell r="L2056">
            <v>0</v>
          </cell>
          <cell r="M2056">
            <v>0.81</v>
          </cell>
          <cell r="N2056">
            <v>1.44</v>
          </cell>
          <cell r="O2056">
            <v>0</v>
          </cell>
          <cell r="P2056">
            <v>0</v>
          </cell>
          <cell r="Q2056">
            <v>0</v>
          </cell>
          <cell r="R2056">
            <v>1.84</v>
          </cell>
          <cell r="S2056">
            <v>2.375</v>
          </cell>
          <cell r="T2056">
            <v>0</v>
          </cell>
          <cell r="V2056">
            <v>0</v>
          </cell>
          <cell r="W2056">
            <v>2.17</v>
          </cell>
          <cell r="X2056">
            <v>0</v>
          </cell>
          <cell r="Y2056">
            <v>0</v>
          </cell>
          <cell r="Z2056">
            <v>1.02</v>
          </cell>
          <cell r="AA2056">
            <v>0</v>
          </cell>
          <cell r="AB2056">
            <v>0</v>
          </cell>
          <cell r="AC2056">
            <v>9.9</v>
          </cell>
          <cell r="AD2056">
            <v>0</v>
          </cell>
          <cell r="AE2056">
            <v>0</v>
          </cell>
          <cell r="AF2056">
            <v>0</v>
          </cell>
          <cell r="AG2056">
            <v>0</v>
          </cell>
          <cell r="AH2056">
            <v>0</v>
          </cell>
          <cell r="AI2056">
            <v>160</v>
          </cell>
          <cell r="AJ2056">
            <v>38.5</v>
          </cell>
          <cell r="AK2056">
            <v>20.8</v>
          </cell>
          <cell r="AL2056">
            <v>2.63</v>
          </cell>
          <cell r="AM2056">
            <v>174</v>
          </cell>
          <cell r="AN2056">
            <v>47.4</v>
          </cell>
          <cell r="AO2056">
            <v>30.7</v>
          </cell>
          <cell r="AP2056">
            <v>2.74</v>
          </cell>
          <cell r="AQ2056">
            <v>0</v>
          </cell>
          <cell r="AR2056">
            <v>12.5</v>
          </cell>
          <cell r="AS2056">
            <v>41.2</v>
          </cell>
          <cell r="AT2056">
            <v>0</v>
          </cell>
          <cell r="AU2056">
            <v>0</v>
          </cell>
          <cell r="AV2056">
            <v>0</v>
          </cell>
          <cell r="AW2056">
            <v>0</v>
          </cell>
          <cell r="AX2056">
            <v>0</v>
          </cell>
          <cell r="AY2056">
            <v>4.0599999999999996</v>
          </cell>
          <cell r="AZ2056">
            <v>0.872</v>
          </cell>
          <cell r="BA2056">
            <v>0</v>
          </cell>
          <cell r="BB2056">
            <v>1</v>
          </cell>
          <cell r="BD2056" t="str">
            <v>WT230x117.5</v>
          </cell>
          <cell r="BE2056" t="str">
            <v>WT230x117.5</v>
          </cell>
          <cell r="BF2056">
            <v>117.6</v>
          </cell>
          <cell r="BG2056">
            <v>149.79499919999998</v>
          </cell>
          <cell r="BH2056">
            <v>25.054259999999999</v>
          </cell>
          <cell r="BI2056">
            <v>0</v>
          </cell>
          <cell r="BJ2056">
            <v>0</v>
          </cell>
          <cell r="BK2056">
            <v>28.7133</v>
          </cell>
          <cell r="BL2056">
            <v>0</v>
          </cell>
          <cell r="BM2056">
            <v>0</v>
          </cell>
          <cell r="BN2056">
            <v>2.0582099999999999</v>
          </cell>
          <cell r="BO2056">
            <v>3.6590399999999996</v>
          </cell>
          <cell r="BP2056">
            <v>0</v>
          </cell>
          <cell r="BQ2056">
            <v>0</v>
          </cell>
          <cell r="BR2056">
            <v>0</v>
          </cell>
          <cell r="BS2056">
            <v>4.67544</v>
          </cell>
          <cell r="BT2056">
            <v>6.0348749999999995</v>
          </cell>
          <cell r="BU2056">
            <v>0</v>
          </cell>
          <cell r="BW2056">
            <v>0</v>
          </cell>
          <cell r="BX2056">
            <v>5.5139699999999996</v>
          </cell>
          <cell r="BY2056">
            <v>0</v>
          </cell>
          <cell r="BZ2056">
            <v>0</v>
          </cell>
          <cell r="CA2056">
            <v>2.5918199999999998</v>
          </cell>
          <cell r="CB2056">
            <v>0</v>
          </cell>
          <cell r="CC2056">
            <v>0</v>
          </cell>
          <cell r="CD2056">
            <v>9.9</v>
          </cell>
          <cell r="CE2056">
            <v>0</v>
          </cell>
          <cell r="CF2056">
            <v>0</v>
          </cell>
          <cell r="CG2056">
            <v>0</v>
          </cell>
          <cell r="CH2056">
            <v>0</v>
          </cell>
          <cell r="CI2056">
            <v>0</v>
          </cell>
          <cell r="CJ2056">
            <v>6670.1967257217602</v>
          </cell>
          <cell r="CK2056">
            <v>631.64741720849997</v>
          </cell>
          <cell r="CL2056">
            <v>341.25366955679999</v>
          </cell>
          <cell r="CM2056">
            <v>6.6828299999999992</v>
          </cell>
          <cell r="CN2056">
            <v>7253.8389392224135</v>
          </cell>
          <cell r="CO2056">
            <v>777.66461235539998</v>
          </cell>
          <cell r="CP2056">
            <v>503.67729112469993</v>
          </cell>
          <cell r="CQ2056">
            <v>6.9623400000000002</v>
          </cell>
          <cell r="CR2056">
            <v>0</v>
          </cell>
          <cell r="CS2056">
            <v>521.10911919701243</v>
          </cell>
          <cell r="CT2056">
            <v>11089.838109796698</v>
          </cell>
          <cell r="CU2056">
            <v>0</v>
          </cell>
          <cell r="CV2056">
            <v>0</v>
          </cell>
          <cell r="CW2056">
            <v>0</v>
          </cell>
          <cell r="CX2056">
            <v>0</v>
          </cell>
          <cell r="CY2056">
            <v>0</v>
          </cell>
          <cell r="CZ2056">
            <v>10.316459999999999</v>
          </cell>
          <cell r="DA2056">
            <v>0.872</v>
          </cell>
          <cell r="DB2056">
            <v>0</v>
          </cell>
          <cell r="DC2056">
            <v>1</v>
          </cell>
        </row>
        <row r="2057">
          <cell r="C2057" t="str">
            <v>WT9x87.5</v>
          </cell>
          <cell r="D2057" t="str">
            <v>F</v>
          </cell>
          <cell r="E2057">
            <v>87.5</v>
          </cell>
          <cell r="F2057">
            <v>25.7</v>
          </cell>
          <cell r="G2057">
            <v>10</v>
          </cell>
          <cell r="H2057">
            <v>0</v>
          </cell>
          <cell r="I2057">
            <v>0</v>
          </cell>
          <cell r="J2057">
            <v>11.4</v>
          </cell>
          <cell r="K2057">
            <v>0</v>
          </cell>
          <cell r="L2057">
            <v>0</v>
          </cell>
          <cell r="M2057">
            <v>0.89</v>
          </cell>
          <cell r="N2057">
            <v>1.59</v>
          </cell>
          <cell r="O2057">
            <v>0</v>
          </cell>
          <cell r="P2057">
            <v>0</v>
          </cell>
          <cell r="Q2057">
            <v>0</v>
          </cell>
          <cell r="R2057">
            <v>1.99</v>
          </cell>
          <cell r="S2057">
            <v>2.4375</v>
          </cell>
          <cell r="T2057">
            <v>0</v>
          </cell>
          <cell r="V2057">
            <v>0</v>
          </cell>
          <cell r="W2057">
            <v>2.2599999999999998</v>
          </cell>
          <cell r="X2057">
            <v>0</v>
          </cell>
          <cell r="Y2057">
            <v>0</v>
          </cell>
          <cell r="Z2057">
            <v>1.1299999999999999</v>
          </cell>
          <cell r="AA2057">
            <v>0</v>
          </cell>
          <cell r="AB2057">
            <v>0</v>
          </cell>
          <cell r="AC2057">
            <v>9.02</v>
          </cell>
          <cell r="AD2057">
            <v>0</v>
          </cell>
          <cell r="AE2057">
            <v>0</v>
          </cell>
          <cell r="AF2057">
            <v>0</v>
          </cell>
          <cell r="AG2057">
            <v>0</v>
          </cell>
          <cell r="AH2057">
            <v>0</v>
          </cell>
          <cell r="AI2057">
            <v>181</v>
          </cell>
          <cell r="AJ2057">
            <v>43.6</v>
          </cell>
          <cell r="AK2057">
            <v>23.4</v>
          </cell>
          <cell r="AL2057">
            <v>2.66</v>
          </cell>
          <cell r="AM2057">
            <v>196</v>
          </cell>
          <cell r="AN2057">
            <v>53.1</v>
          </cell>
          <cell r="AO2057">
            <v>34.4</v>
          </cell>
          <cell r="AP2057">
            <v>2.76</v>
          </cell>
          <cell r="AQ2057">
            <v>0</v>
          </cell>
          <cell r="AR2057">
            <v>16.8</v>
          </cell>
          <cell r="AS2057">
            <v>56.5</v>
          </cell>
          <cell r="AT2057">
            <v>0</v>
          </cell>
          <cell r="AU2057">
            <v>0</v>
          </cell>
          <cell r="AV2057">
            <v>0</v>
          </cell>
          <cell r="AW2057">
            <v>0</v>
          </cell>
          <cell r="AX2057">
            <v>0</v>
          </cell>
          <cell r="AY2057">
            <v>4.0999999999999996</v>
          </cell>
          <cell r="AZ2057">
            <v>0.872</v>
          </cell>
          <cell r="BA2057">
            <v>0</v>
          </cell>
          <cell r="BB2057">
            <v>1</v>
          </cell>
          <cell r="BD2057" t="str">
            <v>WT230x130</v>
          </cell>
          <cell r="BE2057" t="str">
            <v>WT230x130</v>
          </cell>
          <cell r="BF2057">
            <v>130.29999999999998</v>
          </cell>
          <cell r="BG2057">
            <v>165.93670169999999</v>
          </cell>
          <cell r="BH2057">
            <v>25.41</v>
          </cell>
          <cell r="BI2057">
            <v>0</v>
          </cell>
          <cell r="BJ2057">
            <v>0</v>
          </cell>
          <cell r="BK2057">
            <v>28.967400000000001</v>
          </cell>
          <cell r="BL2057">
            <v>0</v>
          </cell>
          <cell r="BM2057">
            <v>0</v>
          </cell>
          <cell r="BN2057">
            <v>2.2614899999999998</v>
          </cell>
          <cell r="BO2057">
            <v>4.0401899999999999</v>
          </cell>
          <cell r="BP2057">
            <v>0</v>
          </cell>
          <cell r="BQ2057">
            <v>0</v>
          </cell>
          <cell r="BR2057">
            <v>0</v>
          </cell>
          <cell r="BS2057">
            <v>5.0565899999999999</v>
          </cell>
          <cell r="BT2057">
            <v>6.1936875000000002</v>
          </cell>
          <cell r="BU2057">
            <v>0</v>
          </cell>
          <cell r="BW2057">
            <v>0</v>
          </cell>
          <cell r="BX2057">
            <v>5.742659999999999</v>
          </cell>
          <cell r="BY2057">
            <v>0</v>
          </cell>
          <cell r="BZ2057">
            <v>0</v>
          </cell>
          <cell r="CA2057">
            <v>2.8713299999999995</v>
          </cell>
          <cell r="CB2057">
            <v>0</v>
          </cell>
          <cell r="CC2057">
            <v>0</v>
          </cell>
          <cell r="CD2057">
            <v>9.02</v>
          </cell>
          <cell r="CE2057">
            <v>0</v>
          </cell>
          <cell r="CF2057">
            <v>0</v>
          </cell>
          <cell r="CG2057">
            <v>0</v>
          </cell>
          <cell r="CH2057">
            <v>0</v>
          </cell>
          <cell r="CI2057">
            <v>0</v>
          </cell>
          <cell r="CJ2057">
            <v>7545.6600459727406</v>
          </cell>
          <cell r="CK2057">
            <v>715.32019195559997</v>
          </cell>
          <cell r="CL2057">
            <v>383.91037825139995</v>
          </cell>
          <cell r="CM2057">
            <v>6.7590599999999998</v>
          </cell>
          <cell r="CN2057">
            <v>8170.9909890091558</v>
          </cell>
          <cell r="CO2057">
            <v>871.18124295509995</v>
          </cell>
          <cell r="CP2057">
            <v>564.38106888239997</v>
          </cell>
          <cell r="CQ2057">
            <v>7.0131599999999992</v>
          </cell>
          <cell r="CR2057">
            <v>0</v>
          </cell>
          <cell r="CS2057">
            <v>700.37065620078477</v>
          </cell>
          <cell r="CT2057">
            <v>15208.151776784305</v>
          </cell>
          <cell r="CU2057">
            <v>0</v>
          </cell>
          <cell r="CV2057">
            <v>0</v>
          </cell>
          <cell r="CW2057">
            <v>0</v>
          </cell>
          <cell r="CX2057">
            <v>0</v>
          </cell>
          <cell r="CY2057">
            <v>0</v>
          </cell>
          <cell r="CZ2057">
            <v>10.418099999999999</v>
          </cell>
          <cell r="DA2057">
            <v>0.872</v>
          </cell>
          <cell r="DB2057">
            <v>0</v>
          </cell>
          <cell r="DC2057">
            <v>1</v>
          </cell>
        </row>
        <row r="2059">
          <cell r="C2059" t="str">
            <v>I200x150x9.5x12.7</v>
          </cell>
          <cell r="D2059" t="str">
            <v>F</v>
          </cell>
          <cell r="E2059">
            <v>87.5</v>
          </cell>
          <cell r="F2059">
            <v>25.7</v>
          </cell>
          <cell r="G2059">
            <v>10</v>
          </cell>
          <cell r="H2059">
            <v>0</v>
          </cell>
          <cell r="I2059">
            <v>0</v>
          </cell>
          <cell r="J2059">
            <v>11.4</v>
          </cell>
          <cell r="K2059">
            <v>0</v>
          </cell>
          <cell r="L2059">
            <v>0</v>
          </cell>
          <cell r="M2059">
            <v>0.89</v>
          </cell>
          <cell r="N2059">
            <v>1.59</v>
          </cell>
          <cell r="O2059">
            <v>0</v>
          </cell>
          <cell r="P2059">
            <v>0</v>
          </cell>
          <cell r="Q2059">
            <v>0</v>
          </cell>
          <cell r="R2059">
            <v>1.99</v>
          </cell>
          <cell r="S2059">
            <v>2.4375</v>
          </cell>
          <cell r="T2059">
            <v>0</v>
          </cell>
          <cell r="V2059">
            <v>0</v>
          </cell>
          <cell r="W2059">
            <v>2.2599999999999998</v>
          </cell>
          <cell r="X2059">
            <v>0</v>
          </cell>
          <cell r="Y2059">
            <v>0</v>
          </cell>
          <cell r="Z2059">
            <v>1.1299999999999999</v>
          </cell>
          <cell r="AA2059">
            <v>0</v>
          </cell>
          <cell r="AB2059">
            <v>0</v>
          </cell>
          <cell r="AC2059">
            <v>9.02</v>
          </cell>
          <cell r="AD2059">
            <v>0</v>
          </cell>
          <cell r="AE2059">
            <v>0</v>
          </cell>
          <cell r="AF2059">
            <v>0</v>
          </cell>
          <cell r="AG2059">
            <v>0</v>
          </cell>
          <cell r="AH2059">
            <v>0</v>
          </cell>
          <cell r="AI2059">
            <v>181</v>
          </cell>
          <cell r="AJ2059">
            <v>43.6</v>
          </cell>
          <cell r="AK2059">
            <v>23.4</v>
          </cell>
          <cell r="AL2059">
            <v>2.66</v>
          </cell>
          <cell r="AM2059">
            <v>196</v>
          </cell>
          <cell r="AN2059">
            <v>53.1</v>
          </cell>
          <cell r="AO2059">
            <v>34.4</v>
          </cell>
          <cell r="AP2059">
            <v>2.76</v>
          </cell>
          <cell r="AQ2059">
            <v>0</v>
          </cell>
          <cell r="AR2059">
            <v>16.8</v>
          </cell>
          <cell r="AS2059">
            <v>56.5</v>
          </cell>
          <cell r="AT2059">
            <v>0</v>
          </cell>
          <cell r="AU2059">
            <v>0</v>
          </cell>
          <cell r="AV2059">
            <v>0</v>
          </cell>
          <cell r="AW2059">
            <v>0</v>
          </cell>
          <cell r="AX2059">
            <v>0</v>
          </cell>
          <cell r="AY2059">
            <v>4.0999999999999996</v>
          </cell>
          <cell r="AZ2059">
            <v>0.872</v>
          </cell>
          <cell r="BA2059">
            <v>0</v>
          </cell>
          <cell r="BB2059">
            <v>1</v>
          </cell>
          <cell r="BD2059" t="str">
            <v>WT230x130</v>
          </cell>
          <cell r="BE2059" t="str">
            <v>I200x150x9.5x12.7</v>
          </cell>
          <cell r="BF2059">
            <v>42.929295000000003</v>
          </cell>
          <cell r="BG2059">
            <v>54.686999999999998</v>
          </cell>
          <cell r="BH2059">
            <v>20</v>
          </cell>
          <cell r="BI2059">
            <v>0</v>
          </cell>
          <cell r="BJ2059">
            <v>0</v>
          </cell>
          <cell r="BK2059">
            <v>15</v>
          </cell>
          <cell r="BL2059">
            <v>0</v>
          </cell>
          <cell r="BM2059">
            <v>0</v>
          </cell>
          <cell r="BN2059">
            <v>0.95</v>
          </cell>
          <cell r="BO2059">
            <v>1.27</v>
          </cell>
          <cell r="BP2059">
            <v>0</v>
          </cell>
          <cell r="BQ2059">
            <v>0</v>
          </cell>
          <cell r="BR2059">
            <v>0</v>
          </cell>
          <cell r="BU2059">
            <v>0</v>
          </cell>
          <cell r="BW2059">
            <v>0</v>
          </cell>
          <cell r="BY2059">
            <v>0</v>
          </cell>
          <cell r="BZ2059">
            <v>0</v>
          </cell>
          <cell r="CB2059">
            <v>5.9055118110236222</v>
          </cell>
          <cell r="CC2059">
            <v>0</v>
          </cell>
          <cell r="CD2059">
            <v>18.378947368421056</v>
          </cell>
          <cell r="CE2059">
            <v>0</v>
          </cell>
          <cell r="CF2059">
            <v>0</v>
          </cell>
          <cell r="CG2059">
            <v>0</v>
          </cell>
          <cell r="CH2059">
            <v>317500.89153742115</v>
          </cell>
          <cell r="CI2059">
            <v>8.4073881523174049E-2</v>
          </cell>
          <cell r="CJ2059">
            <v>3765.0174341000002</v>
          </cell>
          <cell r="CK2059">
            <v>429.208755</v>
          </cell>
          <cell r="CL2059">
            <v>376.50174341000002</v>
          </cell>
          <cell r="CM2059">
            <v>8.2973888986768642</v>
          </cell>
          <cell r="CN2059">
            <v>715.62248062499998</v>
          </cell>
          <cell r="CO2059">
            <v>146.8144125</v>
          </cell>
          <cell r="CP2059">
            <v>95.41633075</v>
          </cell>
          <cell r="CQ2059">
            <v>3.6174283487903183</v>
          </cell>
          <cell r="CR2059">
            <v>0</v>
          </cell>
          <cell r="CS2059">
            <v>33.115878250000002</v>
          </cell>
          <cell r="CT2059">
            <v>71562.248062500003</v>
          </cell>
          <cell r="CU2059">
            <v>0</v>
          </cell>
          <cell r="CV2059">
            <v>0</v>
          </cell>
          <cell r="CW2059">
            <v>0</v>
          </cell>
          <cell r="CX2059">
            <v>0</v>
          </cell>
          <cell r="CY2059">
            <v>0</v>
          </cell>
          <cell r="DB2059">
            <v>0</v>
          </cell>
        </row>
        <row r="2060">
          <cell r="C2060" t="str">
            <v>I1100x340x9.5x16</v>
          </cell>
          <cell r="D2060" t="str">
            <v>F</v>
          </cell>
          <cell r="E2060">
            <v>87.5</v>
          </cell>
          <cell r="F2060">
            <v>25.7</v>
          </cell>
          <cell r="G2060">
            <v>10</v>
          </cell>
          <cell r="H2060">
            <v>0</v>
          </cell>
          <cell r="I2060">
            <v>0</v>
          </cell>
          <cell r="J2060">
            <v>11.4</v>
          </cell>
          <cell r="K2060">
            <v>0</v>
          </cell>
          <cell r="L2060">
            <v>0</v>
          </cell>
          <cell r="M2060">
            <v>0.89</v>
          </cell>
          <cell r="N2060">
            <v>1.59</v>
          </cell>
          <cell r="O2060">
            <v>0</v>
          </cell>
          <cell r="P2060">
            <v>0</v>
          </cell>
          <cell r="Q2060">
            <v>0</v>
          </cell>
          <cell r="R2060">
            <v>1.99</v>
          </cell>
          <cell r="S2060">
            <v>2.4375</v>
          </cell>
          <cell r="T2060">
            <v>0</v>
          </cell>
          <cell r="V2060">
            <v>0</v>
          </cell>
          <cell r="W2060">
            <v>2.2599999999999998</v>
          </cell>
          <cell r="X2060">
            <v>0</v>
          </cell>
          <cell r="Y2060">
            <v>0</v>
          </cell>
          <cell r="Z2060">
            <v>1.1299999999999999</v>
          </cell>
          <cell r="AA2060">
            <v>0</v>
          </cell>
          <cell r="AB2060">
            <v>0</v>
          </cell>
          <cell r="AC2060">
            <v>9.02</v>
          </cell>
          <cell r="AD2060">
            <v>0</v>
          </cell>
          <cell r="AE2060">
            <v>0</v>
          </cell>
          <cell r="AF2060">
            <v>0</v>
          </cell>
          <cell r="AG2060">
            <v>0</v>
          </cell>
          <cell r="AH2060">
            <v>0</v>
          </cell>
          <cell r="AI2060">
            <v>181</v>
          </cell>
          <cell r="AJ2060">
            <v>43.6</v>
          </cell>
          <cell r="AK2060">
            <v>23.4</v>
          </cell>
          <cell r="AL2060">
            <v>2.66</v>
          </cell>
          <cell r="AM2060">
            <v>196</v>
          </cell>
          <cell r="AN2060">
            <v>53.1</v>
          </cell>
          <cell r="AO2060">
            <v>34.4</v>
          </cell>
          <cell r="AP2060">
            <v>2.76</v>
          </cell>
          <cell r="AQ2060">
            <v>0</v>
          </cell>
          <cell r="AR2060">
            <v>16.8</v>
          </cell>
          <cell r="AS2060">
            <v>56.5</v>
          </cell>
          <cell r="AT2060">
            <v>0</v>
          </cell>
          <cell r="AU2060">
            <v>0</v>
          </cell>
          <cell r="AV2060">
            <v>0</v>
          </cell>
          <cell r="AW2060">
            <v>0</v>
          </cell>
          <cell r="AX2060">
            <v>0</v>
          </cell>
          <cell r="AY2060">
            <v>4.0999999999999996</v>
          </cell>
          <cell r="AZ2060">
            <v>0.872</v>
          </cell>
          <cell r="BA2060">
            <v>0</v>
          </cell>
          <cell r="BB2060">
            <v>1</v>
          </cell>
          <cell r="BD2060" t="str">
            <v>WT230x130</v>
          </cell>
          <cell r="BE2060" t="str">
            <v>I1100x340x9.5x16</v>
          </cell>
          <cell r="BF2060">
            <v>165.05410000000001</v>
          </cell>
          <cell r="BG2060">
            <v>210.26</v>
          </cell>
          <cell r="BH2060">
            <v>110</v>
          </cell>
          <cell r="BI2060">
            <v>0</v>
          </cell>
          <cell r="BJ2060">
            <v>0</v>
          </cell>
          <cell r="BK2060">
            <v>34</v>
          </cell>
          <cell r="BL2060">
            <v>0</v>
          </cell>
          <cell r="BM2060">
            <v>0</v>
          </cell>
          <cell r="BN2060">
            <v>0.95</v>
          </cell>
          <cell r="BO2060">
            <v>1.6</v>
          </cell>
          <cell r="BP2060">
            <v>0</v>
          </cell>
          <cell r="BQ2060">
            <v>0</v>
          </cell>
          <cell r="BR2060">
            <v>0</v>
          </cell>
          <cell r="BU2060">
            <v>0</v>
          </cell>
          <cell r="BW2060">
            <v>0</v>
          </cell>
          <cell r="BY2060">
            <v>0</v>
          </cell>
          <cell r="BZ2060">
            <v>0</v>
          </cell>
          <cell r="CB2060">
            <v>10.625</v>
          </cell>
          <cell r="CC2060">
            <v>0</v>
          </cell>
          <cell r="CD2060">
            <v>112.42105263157895</v>
          </cell>
          <cell r="CE2060">
            <v>0</v>
          </cell>
          <cell r="CF2060">
            <v>0</v>
          </cell>
          <cell r="CG2060">
            <v>0</v>
          </cell>
          <cell r="CH2060">
            <v>68187.536911941977</v>
          </cell>
          <cell r="CI2060">
            <v>43.776307776603645</v>
          </cell>
          <cell r="CJ2060">
            <v>416059.84965833341</v>
          </cell>
          <cell r="CK2060">
            <v>8605.9420000000009</v>
          </cell>
          <cell r="CL2060">
            <v>7564.7245392424256</v>
          </cell>
          <cell r="CM2060">
            <v>44.483563841084816</v>
          </cell>
          <cell r="CN2060">
            <v>10488.697304166668</v>
          </cell>
          <cell r="CO2060">
            <v>948.89675000000011</v>
          </cell>
          <cell r="CP2060">
            <v>616.98219436274519</v>
          </cell>
          <cell r="CQ2060">
            <v>7.0628900586804866</v>
          </cell>
          <cell r="CR2060">
            <v>0</v>
          </cell>
          <cell r="CS2060">
            <v>160.37478166666671</v>
          </cell>
          <cell r="CT2060">
            <v>31728309.345104169</v>
          </cell>
          <cell r="CU2060">
            <v>0</v>
          </cell>
          <cell r="CV2060">
            <v>0</v>
          </cell>
          <cell r="CW2060">
            <v>0</v>
          </cell>
          <cell r="CX2060">
            <v>0</v>
          </cell>
          <cell r="CY2060">
            <v>0</v>
          </cell>
          <cell r="DB2060">
            <v>0</v>
          </cell>
        </row>
        <row r="2061">
          <cell r="C2061" t="str">
            <v>I200x200x4.8x6.4</v>
          </cell>
          <cell r="D2061" t="str">
            <v>F</v>
          </cell>
          <cell r="E2061">
            <v>87.5</v>
          </cell>
          <cell r="F2061">
            <v>25.7</v>
          </cell>
          <cell r="G2061">
            <v>10</v>
          </cell>
          <cell r="H2061">
            <v>0</v>
          </cell>
          <cell r="I2061">
            <v>0</v>
          </cell>
          <cell r="J2061">
            <v>11.4</v>
          </cell>
          <cell r="K2061">
            <v>0</v>
          </cell>
          <cell r="L2061">
            <v>0</v>
          </cell>
          <cell r="M2061">
            <v>0.89</v>
          </cell>
          <cell r="N2061">
            <v>1.59</v>
          </cell>
          <cell r="O2061">
            <v>0</v>
          </cell>
          <cell r="P2061">
            <v>0</v>
          </cell>
          <cell r="Q2061">
            <v>0</v>
          </cell>
          <cell r="R2061">
            <v>1.99</v>
          </cell>
          <cell r="S2061">
            <v>2.4375</v>
          </cell>
          <cell r="T2061">
            <v>0</v>
          </cell>
          <cell r="V2061">
            <v>0</v>
          </cell>
          <cell r="W2061">
            <v>2.2599999999999998</v>
          </cell>
          <cell r="X2061">
            <v>0</v>
          </cell>
          <cell r="Y2061">
            <v>0</v>
          </cell>
          <cell r="Z2061">
            <v>1.1299999999999999</v>
          </cell>
          <cell r="AA2061">
            <v>0</v>
          </cell>
          <cell r="AB2061">
            <v>0</v>
          </cell>
          <cell r="AC2061">
            <v>9.02</v>
          </cell>
          <cell r="AD2061">
            <v>0</v>
          </cell>
          <cell r="AE2061">
            <v>0</v>
          </cell>
          <cell r="AF2061">
            <v>0</v>
          </cell>
          <cell r="AG2061">
            <v>0</v>
          </cell>
          <cell r="AH2061">
            <v>0</v>
          </cell>
          <cell r="AI2061">
            <v>181</v>
          </cell>
          <cell r="AJ2061">
            <v>43.6</v>
          </cell>
          <cell r="AK2061">
            <v>23.4</v>
          </cell>
          <cell r="AL2061">
            <v>2.66</v>
          </cell>
          <cell r="AM2061">
            <v>196</v>
          </cell>
          <cell r="AN2061">
            <v>53.1</v>
          </cell>
          <cell r="AO2061">
            <v>34.4</v>
          </cell>
          <cell r="AP2061">
            <v>2.76</v>
          </cell>
          <cell r="AQ2061">
            <v>0</v>
          </cell>
          <cell r="AR2061">
            <v>16.8</v>
          </cell>
          <cell r="AS2061">
            <v>56.5</v>
          </cell>
          <cell r="AT2061">
            <v>0</v>
          </cell>
          <cell r="AU2061">
            <v>0</v>
          </cell>
          <cell r="AV2061">
            <v>0</v>
          </cell>
          <cell r="AW2061">
            <v>0</v>
          </cell>
          <cell r="AX2061">
            <v>0</v>
          </cell>
          <cell r="AY2061">
            <v>4.0999999999999996</v>
          </cell>
          <cell r="AZ2061">
            <v>0.872</v>
          </cell>
          <cell r="BA2061">
            <v>0</v>
          </cell>
          <cell r="BB2061">
            <v>1</v>
          </cell>
          <cell r="BD2061" t="str">
            <v>WT230x130</v>
          </cell>
          <cell r="BE2061" t="str">
            <v>I200x200x4.8x6.4</v>
          </cell>
          <cell r="BF2061">
            <v>27.149696000000002</v>
          </cell>
          <cell r="BG2061">
            <v>34.585599999999999</v>
          </cell>
          <cell r="BH2061">
            <v>20</v>
          </cell>
          <cell r="BI2061">
            <v>0</v>
          </cell>
          <cell r="BJ2061">
            <v>0</v>
          </cell>
          <cell r="BK2061">
            <v>20</v>
          </cell>
          <cell r="BL2061">
            <v>0</v>
          </cell>
          <cell r="BM2061">
            <v>0</v>
          </cell>
          <cell r="BN2061">
            <v>0.48</v>
          </cell>
          <cell r="BO2061">
            <v>0.64</v>
          </cell>
          <cell r="BP2061">
            <v>0</v>
          </cell>
          <cell r="BQ2061">
            <v>0</v>
          </cell>
          <cell r="BR2061">
            <v>0</v>
          </cell>
          <cell r="BU2061">
            <v>0</v>
          </cell>
          <cell r="BW2061">
            <v>0</v>
          </cell>
          <cell r="BY2061">
            <v>0</v>
          </cell>
          <cell r="BZ2061">
            <v>0</v>
          </cell>
          <cell r="CB2061">
            <v>15.625</v>
          </cell>
          <cell r="CC2061">
            <v>0</v>
          </cell>
          <cell r="CD2061">
            <v>39</v>
          </cell>
          <cell r="CE2061">
            <v>0</v>
          </cell>
          <cell r="CF2061">
            <v>0</v>
          </cell>
          <cell r="CG2061">
            <v>0</v>
          </cell>
          <cell r="CH2061">
            <v>144777.42559578657</v>
          </cell>
          <cell r="CI2061">
            <v>1.5564025127408558</v>
          </cell>
          <cell r="CJ2061">
            <v>2661.5583539200002</v>
          </cell>
          <cell r="CK2061">
            <v>289.86060799999996</v>
          </cell>
          <cell r="CL2061">
            <v>266.15583539200003</v>
          </cell>
          <cell r="CM2061">
            <v>8.7724386372722858</v>
          </cell>
          <cell r="CN2061">
            <v>853.5058568533334</v>
          </cell>
          <cell r="CO2061">
            <v>129.078272</v>
          </cell>
          <cell r="CP2061">
            <v>85.350585685333343</v>
          </cell>
          <cell r="CQ2061">
            <v>4.9677026856344382</v>
          </cell>
          <cell r="CR2061">
            <v>0</v>
          </cell>
          <cell r="CS2061">
            <v>5.4409516373333346</v>
          </cell>
          <cell r="CT2061">
            <v>85350.585685333339</v>
          </cell>
          <cell r="CU2061">
            <v>0</v>
          </cell>
          <cell r="CV2061">
            <v>0</v>
          </cell>
          <cell r="CW2061">
            <v>0</v>
          </cell>
          <cell r="CX2061">
            <v>0</v>
          </cell>
          <cell r="CY2061">
            <v>0</v>
          </cell>
          <cell r="DB2061">
            <v>0</v>
          </cell>
        </row>
        <row r="2062">
          <cell r="C2062" t="str">
            <v>I250x180x6.4x12.7</v>
          </cell>
          <cell r="D2062" t="str">
            <v>F</v>
          </cell>
          <cell r="E2062">
            <v>87.5</v>
          </cell>
          <cell r="F2062">
            <v>25.7</v>
          </cell>
          <cell r="G2062">
            <v>10</v>
          </cell>
          <cell r="H2062">
            <v>0</v>
          </cell>
          <cell r="I2062">
            <v>0</v>
          </cell>
          <cell r="J2062">
            <v>11.4</v>
          </cell>
          <cell r="K2062">
            <v>0</v>
          </cell>
          <cell r="L2062">
            <v>0</v>
          </cell>
          <cell r="M2062">
            <v>0.89</v>
          </cell>
          <cell r="N2062">
            <v>1.59</v>
          </cell>
          <cell r="O2062">
            <v>0</v>
          </cell>
          <cell r="P2062">
            <v>0</v>
          </cell>
          <cell r="Q2062">
            <v>0</v>
          </cell>
          <cell r="R2062">
            <v>1.99</v>
          </cell>
          <cell r="S2062">
            <v>2.4375</v>
          </cell>
          <cell r="T2062">
            <v>0</v>
          </cell>
          <cell r="V2062">
            <v>0</v>
          </cell>
          <cell r="W2062">
            <v>2.2599999999999998</v>
          </cell>
          <cell r="X2062">
            <v>0</v>
          </cell>
          <cell r="Y2062">
            <v>0</v>
          </cell>
          <cell r="Z2062">
            <v>1.1299999999999999</v>
          </cell>
          <cell r="AA2062">
            <v>0</v>
          </cell>
          <cell r="AB2062">
            <v>0</v>
          </cell>
          <cell r="AC2062">
            <v>9.02</v>
          </cell>
          <cell r="AD2062">
            <v>0</v>
          </cell>
          <cell r="AE2062">
            <v>0</v>
          </cell>
          <cell r="AF2062">
            <v>0</v>
          </cell>
          <cell r="AG2062">
            <v>0</v>
          </cell>
          <cell r="AH2062">
            <v>0</v>
          </cell>
          <cell r="AI2062">
            <v>181</v>
          </cell>
          <cell r="AJ2062">
            <v>43.6</v>
          </cell>
          <cell r="AK2062">
            <v>23.4</v>
          </cell>
          <cell r="AL2062">
            <v>2.66</v>
          </cell>
          <cell r="AM2062">
            <v>196</v>
          </cell>
          <cell r="AN2062">
            <v>53.1</v>
          </cell>
          <cell r="AO2062">
            <v>34.4</v>
          </cell>
          <cell r="AP2062">
            <v>2.76</v>
          </cell>
          <cell r="AQ2062">
            <v>0</v>
          </cell>
          <cell r="AR2062">
            <v>16.8</v>
          </cell>
          <cell r="AS2062">
            <v>56.5</v>
          </cell>
          <cell r="AT2062">
            <v>0</v>
          </cell>
          <cell r="AU2062">
            <v>0</v>
          </cell>
          <cell r="AV2062">
            <v>0</v>
          </cell>
          <cell r="AW2062">
            <v>0</v>
          </cell>
          <cell r="AX2062">
            <v>0</v>
          </cell>
          <cell r="AY2062">
            <v>4.0999999999999996</v>
          </cell>
          <cell r="AZ2062">
            <v>0.872</v>
          </cell>
          <cell r="BA2062">
            <v>0</v>
          </cell>
          <cell r="BB2062">
            <v>1</v>
          </cell>
          <cell r="BD2062" t="str">
            <v>WT230x130</v>
          </cell>
          <cell r="BE2062" t="str">
            <v>I250x180x6.4x12.7</v>
          </cell>
          <cell r="BF2062">
            <v>47.174104</v>
          </cell>
          <cell r="BG2062">
            <v>60.0944</v>
          </cell>
          <cell r="BH2062">
            <v>25</v>
          </cell>
          <cell r="BI2062">
            <v>0</v>
          </cell>
          <cell r="BJ2062">
            <v>0</v>
          </cell>
          <cell r="BK2062">
            <v>18</v>
          </cell>
          <cell r="BL2062">
            <v>0</v>
          </cell>
          <cell r="BM2062">
            <v>0</v>
          </cell>
          <cell r="BN2062">
            <v>0.64</v>
          </cell>
          <cell r="BO2062">
            <v>1.27</v>
          </cell>
          <cell r="BP2062">
            <v>0</v>
          </cell>
          <cell r="BQ2062">
            <v>0</v>
          </cell>
          <cell r="BR2062">
            <v>0</v>
          </cell>
          <cell r="BU2062">
            <v>0</v>
          </cell>
          <cell r="BW2062">
            <v>0</v>
          </cell>
          <cell r="BY2062">
            <v>0</v>
          </cell>
          <cell r="BZ2062">
            <v>0</v>
          </cell>
          <cell r="CB2062">
            <v>7.0866141732283463</v>
          </cell>
          <cell r="CC2062">
            <v>0</v>
          </cell>
          <cell r="CD2062">
            <v>35.09375</v>
          </cell>
          <cell r="CE2062">
            <v>0</v>
          </cell>
          <cell r="CF2062">
            <v>0</v>
          </cell>
          <cell r="CG2062">
            <v>0</v>
          </cell>
          <cell r="CH2062">
            <v>227073.20850430019</v>
          </cell>
          <cell r="CI2062">
            <v>0.27085015840271265</v>
          </cell>
          <cell r="CJ2062">
            <v>7041.432635586666</v>
          </cell>
          <cell r="CK2062">
            <v>623.18005600000004</v>
          </cell>
          <cell r="CL2062">
            <v>563.31461084693331</v>
          </cell>
          <cell r="CM2062">
            <v>10.824641270216226</v>
          </cell>
          <cell r="CN2062">
            <v>1234.9306461866668</v>
          </cell>
          <cell r="CO2062">
            <v>208.03990400000001</v>
          </cell>
          <cell r="CP2062">
            <v>137.21451624296299</v>
          </cell>
          <cell r="CQ2062">
            <v>4.5331937614933731</v>
          </cell>
          <cell r="CR2062">
            <v>0</v>
          </cell>
          <cell r="CS2062">
            <v>34.506134970666672</v>
          </cell>
          <cell r="CT2062">
            <v>192957.91346666668</v>
          </cell>
          <cell r="CU2062">
            <v>0</v>
          </cell>
          <cell r="CV2062">
            <v>0</v>
          </cell>
          <cell r="CW2062">
            <v>0</v>
          </cell>
          <cell r="CX2062">
            <v>0</v>
          </cell>
          <cell r="CY2062">
            <v>0</v>
          </cell>
          <cell r="DB2062">
            <v>0</v>
          </cell>
        </row>
        <row r="2063">
          <cell r="C2063" t="str">
            <v>I850x300x9.5x19</v>
          </cell>
          <cell r="D2063" t="str">
            <v>F</v>
          </cell>
          <cell r="E2063">
            <v>87.5</v>
          </cell>
          <cell r="F2063">
            <v>25.7</v>
          </cell>
          <cell r="G2063">
            <v>10</v>
          </cell>
          <cell r="H2063">
            <v>0</v>
          </cell>
          <cell r="I2063">
            <v>0</v>
          </cell>
          <cell r="J2063">
            <v>11.4</v>
          </cell>
          <cell r="K2063">
            <v>0</v>
          </cell>
          <cell r="L2063">
            <v>0</v>
          </cell>
          <cell r="M2063">
            <v>0.89</v>
          </cell>
          <cell r="N2063">
            <v>1.59</v>
          </cell>
          <cell r="O2063">
            <v>0</v>
          </cell>
          <cell r="P2063">
            <v>0</v>
          </cell>
          <cell r="Q2063">
            <v>0</v>
          </cell>
          <cell r="R2063">
            <v>1.99</v>
          </cell>
          <cell r="S2063">
            <v>2.4375</v>
          </cell>
          <cell r="T2063">
            <v>0</v>
          </cell>
          <cell r="V2063">
            <v>0</v>
          </cell>
          <cell r="W2063">
            <v>2.2599999999999998</v>
          </cell>
          <cell r="X2063">
            <v>0</v>
          </cell>
          <cell r="Y2063">
            <v>0</v>
          </cell>
          <cell r="Z2063">
            <v>1.1299999999999999</v>
          </cell>
          <cell r="AA2063">
            <v>0</v>
          </cell>
          <cell r="AB2063">
            <v>0</v>
          </cell>
          <cell r="AC2063">
            <v>9.02</v>
          </cell>
          <cell r="AD2063">
            <v>0</v>
          </cell>
          <cell r="AE2063">
            <v>0</v>
          </cell>
          <cell r="AF2063">
            <v>0</v>
          </cell>
          <cell r="AG2063">
            <v>0</v>
          </cell>
          <cell r="AH2063">
            <v>0</v>
          </cell>
          <cell r="AI2063">
            <v>181</v>
          </cell>
          <cell r="AJ2063">
            <v>43.6</v>
          </cell>
          <cell r="AK2063">
            <v>23.4</v>
          </cell>
          <cell r="AL2063">
            <v>2.66</v>
          </cell>
          <cell r="AM2063">
            <v>196</v>
          </cell>
          <cell r="AN2063">
            <v>53.1</v>
          </cell>
          <cell r="AO2063">
            <v>34.4</v>
          </cell>
          <cell r="AP2063">
            <v>2.76</v>
          </cell>
          <cell r="AQ2063">
            <v>0</v>
          </cell>
          <cell r="AR2063">
            <v>16.8</v>
          </cell>
          <cell r="AS2063">
            <v>56.5</v>
          </cell>
          <cell r="AT2063">
            <v>0</v>
          </cell>
          <cell r="AU2063">
            <v>0</v>
          </cell>
          <cell r="AV2063">
            <v>0</v>
          </cell>
          <cell r="AW2063">
            <v>0</v>
          </cell>
          <cell r="AX2063">
            <v>0</v>
          </cell>
          <cell r="AY2063">
            <v>4.0999999999999996</v>
          </cell>
          <cell r="AZ2063">
            <v>0.872</v>
          </cell>
          <cell r="BA2063">
            <v>0</v>
          </cell>
          <cell r="BB2063">
            <v>1</v>
          </cell>
          <cell r="BD2063" t="str">
            <v>WT230x130</v>
          </cell>
          <cell r="BE2063" t="str">
            <v>I850x300x9.5x19</v>
          </cell>
          <cell r="BF2063">
            <v>150.04489999999998</v>
          </cell>
          <cell r="BG2063">
            <v>191.14</v>
          </cell>
          <cell r="BH2063">
            <v>85</v>
          </cell>
          <cell r="BI2063">
            <v>0</v>
          </cell>
          <cell r="BJ2063">
            <v>0</v>
          </cell>
          <cell r="BK2063">
            <v>30</v>
          </cell>
          <cell r="BL2063">
            <v>0</v>
          </cell>
          <cell r="BM2063">
            <v>0</v>
          </cell>
          <cell r="BN2063">
            <v>0.95</v>
          </cell>
          <cell r="BO2063">
            <v>1.9</v>
          </cell>
          <cell r="BP2063">
            <v>0</v>
          </cell>
          <cell r="BQ2063">
            <v>0</v>
          </cell>
          <cell r="BR2063">
            <v>0</v>
          </cell>
          <cell r="BU2063">
            <v>0</v>
          </cell>
          <cell r="BW2063">
            <v>0</v>
          </cell>
          <cell r="BY2063">
            <v>0</v>
          </cell>
          <cell r="BZ2063">
            <v>0</v>
          </cell>
          <cell r="CB2063">
            <v>7.8947368421052637</v>
          </cell>
          <cell r="CC2063">
            <v>0</v>
          </cell>
          <cell r="CD2063">
            <v>85.473684210526329</v>
          </cell>
          <cell r="CE2063">
            <v>0</v>
          </cell>
          <cell r="CF2063">
            <v>0</v>
          </cell>
          <cell r="CG2063">
            <v>0</v>
          </cell>
          <cell r="CH2063">
            <v>99635.108409446853</v>
          </cell>
          <cell r="CI2063">
            <v>8.5604628093158048</v>
          </cell>
          <cell r="CJ2063">
            <v>239199.00200833328</v>
          </cell>
          <cell r="CK2063">
            <v>6302.6419999999998</v>
          </cell>
          <cell r="CL2063">
            <v>5628.2118119607831</v>
          </cell>
          <cell r="CM2063">
            <v>35.375606210280893</v>
          </cell>
          <cell r="CN2063">
            <v>8555.8015708333332</v>
          </cell>
          <cell r="CO2063">
            <v>873.32074999999998</v>
          </cell>
          <cell r="CP2063">
            <v>570.38677138888886</v>
          </cell>
          <cell r="CQ2063">
            <v>6.6904381625192801</v>
          </cell>
          <cell r="CR2063">
            <v>0</v>
          </cell>
          <cell r="CS2063">
            <v>208.50216833333332</v>
          </cell>
          <cell r="CT2063">
            <v>15453916.587317709</v>
          </cell>
          <cell r="CU2063">
            <v>0</v>
          </cell>
          <cell r="CV2063">
            <v>0</v>
          </cell>
          <cell r="CW2063">
            <v>0</v>
          </cell>
          <cell r="CX2063">
            <v>0</v>
          </cell>
          <cell r="CY2063">
            <v>0</v>
          </cell>
          <cell r="DB2063">
            <v>0</v>
          </cell>
        </row>
        <row r="2064">
          <cell r="C2064" t="str">
            <v>I820x500x12.7x25.4</v>
          </cell>
          <cell r="D2064" t="str">
            <v>F</v>
          </cell>
          <cell r="E2064">
            <v>87.5</v>
          </cell>
          <cell r="F2064">
            <v>25.7</v>
          </cell>
          <cell r="G2064">
            <v>10</v>
          </cell>
          <cell r="H2064">
            <v>0</v>
          </cell>
          <cell r="I2064">
            <v>0</v>
          </cell>
          <cell r="J2064">
            <v>11.4</v>
          </cell>
          <cell r="K2064">
            <v>0</v>
          </cell>
          <cell r="L2064">
            <v>0</v>
          </cell>
          <cell r="M2064">
            <v>0.89</v>
          </cell>
          <cell r="N2064">
            <v>1.59</v>
          </cell>
          <cell r="O2064">
            <v>0</v>
          </cell>
          <cell r="P2064">
            <v>0</v>
          </cell>
          <cell r="Q2064">
            <v>0</v>
          </cell>
          <cell r="R2064">
            <v>1.99</v>
          </cell>
          <cell r="S2064">
            <v>2.4375</v>
          </cell>
          <cell r="T2064">
            <v>0</v>
          </cell>
          <cell r="V2064">
            <v>0</v>
          </cell>
          <cell r="W2064">
            <v>2.2599999999999998</v>
          </cell>
          <cell r="X2064">
            <v>0</v>
          </cell>
          <cell r="Y2064">
            <v>0</v>
          </cell>
          <cell r="Z2064">
            <v>1.1299999999999999</v>
          </cell>
          <cell r="AA2064">
            <v>0</v>
          </cell>
          <cell r="AB2064">
            <v>0</v>
          </cell>
          <cell r="AC2064">
            <v>9.02</v>
          </cell>
          <cell r="AD2064">
            <v>0</v>
          </cell>
          <cell r="AE2064">
            <v>0</v>
          </cell>
          <cell r="AF2064">
            <v>0</v>
          </cell>
          <cell r="AG2064">
            <v>0</v>
          </cell>
          <cell r="AH2064">
            <v>0</v>
          </cell>
          <cell r="AI2064">
            <v>181</v>
          </cell>
          <cell r="AJ2064">
            <v>43.6</v>
          </cell>
          <cell r="AK2064">
            <v>23.4</v>
          </cell>
          <cell r="AL2064">
            <v>2.66</v>
          </cell>
          <cell r="AM2064">
            <v>196</v>
          </cell>
          <cell r="AN2064">
            <v>53.1</v>
          </cell>
          <cell r="AO2064">
            <v>34.4</v>
          </cell>
          <cell r="AP2064">
            <v>2.76</v>
          </cell>
          <cell r="AQ2064">
            <v>0</v>
          </cell>
          <cell r="AR2064">
            <v>16.8</v>
          </cell>
          <cell r="AS2064">
            <v>56.5</v>
          </cell>
          <cell r="AT2064">
            <v>0</v>
          </cell>
          <cell r="AU2064">
            <v>0</v>
          </cell>
          <cell r="AV2064">
            <v>0</v>
          </cell>
          <cell r="AW2064">
            <v>0</v>
          </cell>
          <cell r="AX2064">
            <v>0</v>
          </cell>
          <cell r="AY2064">
            <v>4.0999999999999996</v>
          </cell>
          <cell r="AZ2064">
            <v>0.872</v>
          </cell>
          <cell r="BA2064">
            <v>0</v>
          </cell>
          <cell r="BB2064">
            <v>1</v>
          </cell>
          <cell r="BD2064" t="str">
            <v>WT230x130</v>
          </cell>
          <cell r="BE2064" t="str">
            <v>I820x500x12.7x25.4</v>
          </cell>
          <cell r="BF2064">
            <v>276.07539400000002</v>
          </cell>
          <cell r="BG2064">
            <v>351.6884</v>
          </cell>
          <cell r="BH2064">
            <v>82</v>
          </cell>
          <cell r="BI2064">
            <v>0</v>
          </cell>
          <cell r="BJ2064">
            <v>0</v>
          </cell>
          <cell r="BK2064">
            <v>50</v>
          </cell>
          <cell r="BL2064">
            <v>0</v>
          </cell>
          <cell r="BM2064">
            <v>0</v>
          </cell>
          <cell r="BN2064">
            <v>1.27</v>
          </cell>
          <cell r="BO2064">
            <v>2.54</v>
          </cell>
          <cell r="BP2064">
            <v>0</v>
          </cell>
          <cell r="BQ2064">
            <v>0</v>
          </cell>
          <cell r="BR2064">
            <v>0</v>
          </cell>
          <cell r="BU2064">
            <v>0</v>
          </cell>
          <cell r="BW2064">
            <v>0</v>
          </cell>
          <cell r="BY2064">
            <v>0</v>
          </cell>
          <cell r="BZ2064">
            <v>0</v>
          </cell>
          <cell r="CB2064">
            <v>9.8425196850393704</v>
          </cell>
          <cell r="CC2064">
            <v>0</v>
          </cell>
          <cell r="CD2064">
            <v>60.566929133858267</v>
          </cell>
          <cell r="CE2064">
            <v>0</v>
          </cell>
          <cell r="CF2064">
            <v>0</v>
          </cell>
          <cell r="CG2064">
            <v>0</v>
          </cell>
          <cell r="CH2064">
            <v>134169.41868128712</v>
          </cell>
          <cell r="CI2064">
            <v>2.1653525698721547</v>
          </cell>
          <cell r="CJ2064">
            <v>449115.15543481329</v>
          </cell>
          <cell r="CK2064">
            <v>11969.967932</v>
          </cell>
          <cell r="CL2064">
            <v>10954.028181336909</v>
          </cell>
          <cell r="CM2064">
            <v>35.735497561857848</v>
          </cell>
          <cell r="CN2064">
            <v>52929.796801696662</v>
          </cell>
          <cell r="CO2064">
            <v>3206.016067</v>
          </cell>
          <cell r="CP2064">
            <v>2117.1918720678664</v>
          </cell>
          <cell r="CQ2064">
            <v>12.267924411317066</v>
          </cell>
          <cell r="CR2064">
            <v>0</v>
          </cell>
          <cell r="CS2064">
            <v>778.38280882266656</v>
          </cell>
          <cell r="CT2064">
            <v>88974988.423652083</v>
          </cell>
          <cell r="CU2064">
            <v>0</v>
          </cell>
          <cell r="CV2064">
            <v>0</v>
          </cell>
          <cell r="CW2064">
            <v>0</v>
          </cell>
          <cell r="CX2064">
            <v>0</v>
          </cell>
          <cell r="CY2064">
            <v>0</v>
          </cell>
          <cell r="DB2064">
            <v>0</v>
          </cell>
        </row>
        <row r="2065">
          <cell r="C2065" t="str">
            <v>I800x400x12.7x25</v>
          </cell>
          <cell r="D2065" t="str">
            <v>F</v>
          </cell>
          <cell r="E2065">
            <v>87.5</v>
          </cell>
          <cell r="F2065">
            <v>25.7</v>
          </cell>
          <cell r="G2065">
            <v>10</v>
          </cell>
          <cell r="H2065">
            <v>0</v>
          </cell>
          <cell r="I2065">
            <v>0</v>
          </cell>
          <cell r="J2065">
            <v>11.4</v>
          </cell>
          <cell r="K2065">
            <v>0</v>
          </cell>
          <cell r="L2065">
            <v>0</v>
          </cell>
          <cell r="M2065">
            <v>0.89</v>
          </cell>
          <cell r="N2065">
            <v>1.59</v>
          </cell>
          <cell r="O2065">
            <v>0</v>
          </cell>
          <cell r="P2065">
            <v>0</v>
          </cell>
          <cell r="Q2065">
            <v>0</v>
          </cell>
          <cell r="R2065">
            <v>1.99</v>
          </cell>
          <cell r="S2065">
            <v>2.4375</v>
          </cell>
          <cell r="T2065">
            <v>0</v>
          </cell>
          <cell r="V2065">
            <v>0</v>
          </cell>
          <cell r="W2065">
            <v>2.2599999999999998</v>
          </cell>
          <cell r="X2065">
            <v>0</v>
          </cell>
          <cell r="Y2065">
            <v>0</v>
          </cell>
          <cell r="Z2065">
            <v>1.1299999999999999</v>
          </cell>
          <cell r="AA2065">
            <v>0</v>
          </cell>
          <cell r="AB2065">
            <v>0</v>
          </cell>
          <cell r="AC2065">
            <v>9.02</v>
          </cell>
          <cell r="AD2065">
            <v>0</v>
          </cell>
          <cell r="AE2065">
            <v>0</v>
          </cell>
          <cell r="AF2065">
            <v>0</v>
          </cell>
          <cell r="AG2065">
            <v>0</v>
          </cell>
          <cell r="AH2065">
            <v>0</v>
          </cell>
          <cell r="AI2065">
            <v>181</v>
          </cell>
          <cell r="AJ2065">
            <v>43.6</v>
          </cell>
          <cell r="AK2065">
            <v>23.4</v>
          </cell>
          <cell r="AL2065">
            <v>2.66</v>
          </cell>
          <cell r="AM2065">
            <v>196</v>
          </cell>
          <cell r="AN2065">
            <v>53.1</v>
          </cell>
          <cell r="AO2065">
            <v>34.4</v>
          </cell>
          <cell r="AP2065">
            <v>2.76</v>
          </cell>
          <cell r="AQ2065">
            <v>0</v>
          </cell>
          <cell r="AR2065">
            <v>16.8</v>
          </cell>
          <cell r="AS2065">
            <v>56.5</v>
          </cell>
          <cell r="AT2065">
            <v>0</v>
          </cell>
          <cell r="AU2065">
            <v>0</v>
          </cell>
          <cell r="AV2065">
            <v>0</v>
          </cell>
          <cell r="AW2065">
            <v>0</v>
          </cell>
          <cell r="AX2065">
            <v>0</v>
          </cell>
          <cell r="AY2065">
            <v>4.0999999999999996</v>
          </cell>
          <cell r="AZ2065">
            <v>0.872</v>
          </cell>
          <cell r="BA2065">
            <v>0</v>
          </cell>
          <cell r="BB2065">
            <v>1</v>
          </cell>
          <cell r="BD2065" t="str">
            <v>WT230x130</v>
          </cell>
          <cell r="BE2065" t="str">
            <v>I800x400x12.7x25</v>
          </cell>
          <cell r="BF2065">
            <v>231.77125000000001</v>
          </cell>
          <cell r="BG2065">
            <v>295.25</v>
          </cell>
          <cell r="BH2065">
            <v>80</v>
          </cell>
          <cell r="BI2065">
            <v>0</v>
          </cell>
          <cell r="BJ2065">
            <v>0</v>
          </cell>
          <cell r="BK2065">
            <v>40</v>
          </cell>
          <cell r="BL2065">
            <v>0</v>
          </cell>
          <cell r="BM2065">
            <v>0</v>
          </cell>
          <cell r="BN2065">
            <v>1.27</v>
          </cell>
          <cell r="BO2065">
            <v>2.5</v>
          </cell>
          <cell r="BP2065">
            <v>0</v>
          </cell>
          <cell r="BQ2065">
            <v>0</v>
          </cell>
          <cell r="BR2065">
            <v>0</v>
          </cell>
          <cell r="BU2065">
            <v>0</v>
          </cell>
          <cell r="BW2065">
            <v>0</v>
          </cell>
          <cell r="BY2065">
            <v>0</v>
          </cell>
          <cell r="BZ2065">
            <v>0</v>
          </cell>
          <cell r="CB2065">
            <v>8</v>
          </cell>
          <cell r="CC2065">
            <v>0</v>
          </cell>
          <cell r="CD2065">
            <v>59.055118110236222</v>
          </cell>
          <cell r="CE2065">
            <v>0</v>
          </cell>
          <cell r="CF2065">
            <v>0</v>
          </cell>
          <cell r="CG2065">
            <v>0</v>
          </cell>
          <cell r="CH2065">
            <v>138024.6828072978</v>
          </cell>
          <cell r="CI2065">
            <v>2.0923060105715003</v>
          </cell>
          <cell r="CJ2065">
            <v>344974.59338666667</v>
          </cell>
          <cell r="CK2065">
            <v>9535.9375</v>
          </cell>
          <cell r="CL2065">
            <v>8624.3648346666669</v>
          </cell>
          <cell r="CM2065">
            <v>34.182089153850995</v>
          </cell>
          <cell r="CN2065">
            <v>26679.469060416668</v>
          </cell>
          <cell r="CO2065">
            <v>2030.2418749999999</v>
          </cell>
          <cell r="CP2065">
            <v>1333.9734530208334</v>
          </cell>
          <cell r="CQ2065">
            <v>9.5059086862123205</v>
          </cell>
          <cell r="CR2065">
            <v>0</v>
          </cell>
          <cell r="CS2065">
            <v>608.2391141666667</v>
          </cell>
          <cell r="CT2065">
            <v>42687150.49666667</v>
          </cell>
          <cell r="CU2065">
            <v>0</v>
          </cell>
          <cell r="CV2065">
            <v>0</v>
          </cell>
          <cell r="CW2065">
            <v>0</v>
          </cell>
          <cell r="CX2065">
            <v>0</v>
          </cell>
          <cell r="CY2065">
            <v>0</v>
          </cell>
          <cell r="DB2065">
            <v>0</v>
          </cell>
        </row>
        <row r="2066">
          <cell r="C2066" t="str">
            <v>I890x400x9.5x19</v>
          </cell>
          <cell r="D2066" t="str">
            <v>F</v>
          </cell>
          <cell r="E2066">
            <v>87.5</v>
          </cell>
          <cell r="F2066">
            <v>25.7</v>
          </cell>
          <cell r="G2066">
            <v>10</v>
          </cell>
          <cell r="H2066">
            <v>0</v>
          </cell>
          <cell r="I2066">
            <v>0</v>
          </cell>
          <cell r="J2066">
            <v>11.4</v>
          </cell>
          <cell r="K2066">
            <v>0</v>
          </cell>
          <cell r="L2066">
            <v>0</v>
          </cell>
          <cell r="M2066">
            <v>0.89</v>
          </cell>
          <cell r="N2066">
            <v>1.59</v>
          </cell>
          <cell r="O2066">
            <v>0</v>
          </cell>
          <cell r="P2066">
            <v>0</v>
          </cell>
          <cell r="Q2066">
            <v>0</v>
          </cell>
          <cell r="R2066">
            <v>1.99</v>
          </cell>
          <cell r="S2066">
            <v>2.4375</v>
          </cell>
          <cell r="T2066">
            <v>0</v>
          </cell>
          <cell r="V2066">
            <v>0</v>
          </cell>
          <cell r="W2066">
            <v>2.2599999999999998</v>
          </cell>
          <cell r="X2066">
            <v>0</v>
          </cell>
          <cell r="Y2066">
            <v>0</v>
          </cell>
          <cell r="Z2066">
            <v>1.1299999999999999</v>
          </cell>
          <cell r="AA2066">
            <v>0</v>
          </cell>
          <cell r="AB2066">
            <v>0</v>
          </cell>
          <cell r="AC2066">
            <v>9.02</v>
          </cell>
          <cell r="AD2066">
            <v>0</v>
          </cell>
          <cell r="AE2066">
            <v>0</v>
          </cell>
          <cell r="AF2066">
            <v>0</v>
          </cell>
          <cell r="AG2066">
            <v>0</v>
          </cell>
          <cell r="AH2066">
            <v>0</v>
          </cell>
          <cell r="AI2066">
            <v>181</v>
          </cell>
          <cell r="AJ2066">
            <v>43.6</v>
          </cell>
          <cell r="AK2066">
            <v>23.4</v>
          </cell>
          <cell r="AL2066">
            <v>2.66</v>
          </cell>
          <cell r="AM2066">
            <v>196</v>
          </cell>
          <cell r="AN2066">
            <v>53.1</v>
          </cell>
          <cell r="AO2066">
            <v>34.4</v>
          </cell>
          <cell r="AP2066">
            <v>2.76</v>
          </cell>
          <cell r="AQ2066">
            <v>0</v>
          </cell>
          <cell r="AR2066">
            <v>16.8</v>
          </cell>
          <cell r="AS2066">
            <v>56.5</v>
          </cell>
          <cell r="AT2066">
            <v>0</v>
          </cell>
          <cell r="AU2066">
            <v>0</v>
          </cell>
          <cell r="AV2066">
            <v>0</v>
          </cell>
          <cell r="AW2066">
            <v>0</v>
          </cell>
          <cell r="AX2066">
            <v>0</v>
          </cell>
          <cell r="AY2066">
            <v>4.0999999999999996</v>
          </cell>
          <cell r="AZ2066">
            <v>0.872</v>
          </cell>
          <cell r="BA2066">
            <v>0</v>
          </cell>
          <cell r="BB2066">
            <v>1</v>
          </cell>
          <cell r="BD2066" t="str">
            <v>WT230x130</v>
          </cell>
          <cell r="BE2066" t="str">
            <v>I890x400x9.5x19</v>
          </cell>
          <cell r="BF2066">
            <v>182.8579</v>
          </cell>
          <cell r="BG2066">
            <v>232.94</v>
          </cell>
          <cell r="BH2066">
            <v>89</v>
          </cell>
          <cell r="BI2066">
            <v>0</v>
          </cell>
          <cell r="BJ2066">
            <v>0</v>
          </cell>
          <cell r="BK2066">
            <v>40</v>
          </cell>
          <cell r="BL2066">
            <v>0</v>
          </cell>
          <cell r="BM2066">
            <v>0</v>
          </cell>
          <cell r="BN2066">
            <v>0.95</v>
          </cell>
          <cell r="BO2066">
            <v>1.9</v>
          </cell>
          <cell r="BP2066">
            <v>0</v>
          </cell>
          <cell r="BQ2066">
            <v>0</v>
          </cell>
          <cell r="BR2066">
            <v>0</v>
          </cell>
          <cell r="BU2066">
            <v>0</v>
          </cell>
          <cell r="BW2066">
            <v>0</v>
          </cell>
          <cell r="BY2066">
            <v>0</v>
          </cell>
          <cell r="BZ2066">
            <v>0</v>
          </cell>
          <cell r="CB2066">
            <v>10.526315789473685</v>
          </cell>
          <cell r="CC2066">
            <v>0</v>
          </cell>
          <cell r="CD2066">
            <v>89.684210526315795</v>
          </cell>
          <cell r="CE2066">
            <v>0</v>
          </cell>
          <cell r="CF2066">
            <v>0</v>
          </cell>
          <cell r="CG2066">
            <v>0</v>
          </cell>
          <cell r="CH2066">
            <v>92854.987673966025</v>
          </cell>
          <cell r="CI2066">
            <v>10.1907485332659</v>
          </cell>
          <cell r="CJ2066">
            <v>337251.5206333333</v>
          </cell>
          <cell r="CK2066">
            <v>8343.6219999999994</v>
          </cell>
          <cell r="CL2066">
            <v>7578.6858569288379</v>
          </cell>
          <cell r="CM2066">
            <v>38.050022919236618</v>
          </cell>
          <cell r="CN2066">
            <v>20272.754029166666</v>
          </cell>
          <cell r="CO2066">
            <v>1539.22325</v>
          </cell>
          <cell r="CP2066">
            <v>1013.6377014583334</v>
          </cell>
          <cell r="CQ2066">
            <v>9.3289838227594348</v>
          </cell>
          <cell r="CR2066">
            <v>0</v>
          </cell>
          <cell r="CS2066">
            <v>269.43295166666667</v>
          </cell>
          <cell r="CT2066">
            <v>40145121.166257292</v>
          </cell>
          <cell r="CU2066">
            <v>0</v>
          </cell>
          <cell r="CV2066">
            <v>0</v>
          </cell>
          <cell r="CW2066">
            <v>0</v>
          </cell>
          <cell r="CX2066">
            <v>0</v>
          </cell>
          <cell r="CY2066">
            <v>0</v>
          </cell>
          <cell r="DB2066">
            <v>0</v>
          </cell>
        </row>
        <row r="2067">
          <cell r="C2067" t="str">
            <v>I1200x300x12.7x25.4</v>
          </cell>
          <cell r="D2067" t="str">
            <v>F</v>
          </cell>
          <cell r="E2067">
            <v>87.5</v>
          </cell>
          <cell r="F2067">
            <v>25.7</v>
          </cell>
          <cell r="G2067">
            <v>10</v>
          </cell>
          <cell r="H2067">
            <v>0</v>
          </cell>
          <cell r="I2067">
            <v>0</v>
          </cell>
          <cell r="J2067">
            <v>11.4</v>
          </cell>
          <cell r="K2067">
            <v>0</v>
          </cell>
          <cell r="L2067">
            <v>0</v>
          </cell>
          <cell r="M2067">
            <v>0.89</v>
          </cell>
          <cell r="N2067">
            <v>1.59</v>
          </cell>
          <cell r="O2067">
            <v>0</v>
          </cell>
          <cell r="P2067">
            <v>0</v>
          </cell>
          <cell r="Q2067">
            <v>0</v>
          </cell>
          <cell r="R2067">
            <v>1.99</v>
          </cell>
          <cell r="S2067">
            <v>2.4375</v>
          </cell>
          <cell r="T2067">
            <v>0</v>
          </cell>
          <cell r="V2067">
            <v>0</v>
          </cell>
          <cell r="W2067">
            <v>2.2599999999999998</v>
          </cell>
          <cell r="X2067">
            <v>0</v>
          </cell>
          <cell r="Y2067">
            <v>0</v>
          </cell>
          <cell r="Z2067">
            <v>1.1299999999999999</v>
          </cell>
          <cell r="AA2067">
            <v>0</v>
          </cell>
          <cell r="AB2067">
            <v>0</v>
          </cell>
          <cell r="AC2067">
            <v>9.02</v>
          </cell>
          <cell r="AD2067">
            <v>0</v>
          </cell>
          <cell r="AE2067">
            <v>0</v>
          </cell>
          <cell r="AF2067">
            <v>0</v>
          </cell>
          <cell r="AG2067">
            <v>0</v>
          </cell>
          <cell r="AH2067">
            <v>0</v>
          </cell>
          <cell r="AI2067">
            <v>181</v>
          </cell>
          <cell r="AJ2067">
            <v>43.6</v>
          </cell>
          <cell r="AK2067">
            <v>23.4</v>
          </cell>
          <cell r="AL2067">
            <v>2.66</v>
          </cell>
          <cell r="AM2067">
            <v>196</v>
          </cell>
          <cell r="AN2067">
            <v>53.1</v>
          </cell>
          <cell r="AO2067">
            <v>34.4</v>
          </cell>
          <cell r="AP2067">
            <v>2.76</v>
          </cell>
          <cell r="AQ2067">
            <v>0</v>
          </cell>
          <cell r="AR2067">
            <v>16.8</v>
          </cell>
          <cell r="AS2067">
            <v>56.5</v>
          </cell>
          <cell r="AT2067">
            <v>0</v>
          </cell>
          <cell r="AU2067">
            <v>0</v>
          </cell>
          <cell r="AV2067">
            <v>0</v>
          </cell>
          <cell r="AW2067">
            <v>0</v>
          </cell>
          <cell r="AX2067">
            <v>0</v>
          </cell>
          <cell r="AY2067">
            <v>4.0999999999999996</v>
          </cell>
          <cell r="AZ2067">
            <v>0.872</v>
          </cell>
          <cell r="BA2067">
            <v>0</v>
          </cell>
          <cell r="BB2067">
            <v>1</v>
          </cell>
          <cell r="BD2067" t="str">
            <v>WT230x130</v>
          </cell>
          <cell r="BE2067" t="str">
            <v>I1200x300x12.7x25.4</v>
          </cell>
          <cell r="BF2067">
            <v>234.20349399999998</v>
          </cell>
          <cell r="BG2067">
            <v>298.34839999999997</v>
          </cell>
          <cell r="BH2067">
            <v>120</v>
          </cell>
          <cell r="BI2067">
            <v>0</v>
          </cell>
          <cell r="BJ2067">
            <v>0</v>
          </cell>
          <cell r="BK2067">
            <v>30</v>
          </cell>
          <cell r="BL2067">
            <v>0</v>
          </cell>
          <cell r="BM2067">
            <v>0</v>
          </cell>
          <cell r="BN2067">
            <v>1.27</v>
          </cell>
          <cell r="BO2067">
            <v>2.54</v>
          </cell>
          <cell r="BP2067">
            <v>0</v>
          </cell>
          <cell r="BQ2067">
            <v>0</v>
          </cell>
          <cell r="BR2067">
            <v>0</v>
          </cell>
          <cell r="BU2067">
            <v>0</v>
          </cell>
          <cell r="BW2067">
            <v>0</v>
          </cell>
          <cell r="BY2067">
            <v>0</v>
          </cell>
          <cell r="BZ2067">
            <v>0</v>
          </cell>
          <cell r="CB2067">
            <v>5.9055118110236222</v>
          </cell>
          <cell r="CC2067">
            <v>0</v>
          </cell>
          <cell r="CD2067">
            <v>90.488188976377955</v>
          </cell>
          <cell r="CE2067">
            <v>0</v>
          </cell>
          <cell r="CF2067">
            <v>0</v>
          </cell>
          <cell r="CG2067">
            <v>0</v>
          </cell>
          <cell r="CH2067">
            <v>97476.662197438724</v>
          </cell>
          <cell r="CI2067">
            <v>10.985915623791461</v>
          </cell>
          <cell r="CJ2067">
            <v>686293.87733414664</v>
          </cell>
          <cell r="CK2067">
            <v>13143.549532000001</v>
          </cell>
          <cell r="CL2067">
            <v>11438.231288902443</v>
          </cell>
          <cell r="CM2067">
            <v>47.961549520212728</v>
          </cell>
          <cell r="CN2067">
            <v>11449.616681196667</v>
          </cell>
          <cell r="CO2067">
            <v>1189.3386169999999</v>
          </cell>
          <cell r="CP2067">
            <v>763.30777874644446</v>
          </cell>
          <cell r="CQ2067">
            <v>6.1948902550299954</v>
          </cell>
          <cell r="CR2067">
            <v>0</v>
          </cell>
          <cell r="CS2067">
            <v>528.07040622266663</v>
          </cell>
          <cell r="CT2067">
            <v>41218620.052308001</v>
          </cell>
          <cell r="CU2067">
            <v>0</v>
          </cell>
          <cell r="CV2067">
            <v>0</v>
          </cell>
          <cell r="CW2067">
            <v>0</v>
          </cell>
          <cell r="CX2067">
            <v>0</v>
          </cell>
          <cell r="CY2067">
            <v>0</v>
          </cell>
          <cell r="DB2067">
            <v>0</v>
          </cell>
        </row>
        <row r="2068">
          <cell r="C2068" t="str">
            <v>I900x300x12.7x25.4</v>
          </cell>
          <cell r="D2068" t="str">
            <v>F</v>
          </cell>
          <cell r="E2068">
            <v>87.5</v>
          </cell>
          <cell r="F2068">
            <v>25.7</v>
          </cell>
          <cell r="G2068">
            <v>10</v>
          </cell>
          <cell r="H2068">
            <v>0</v>
          </cell>
          <cell r="I2068">
            <v>0</v>
          </cell>
          <cell r="J2068">
            <v>11.4</v>
          </cell>
          <cell r="K2068">
            <v>0</v>
          </cell>
          <cell r="L2068">
            <v>0</v>
          </cell>
          <cell r="M2068">
            <v>0.89</v>
          </cell>
          <cell r="N2068">
            <v>1.59</v>
          </cell>
          <cell r="O2068">
            <v>0</v>
          </cell>
          <cell r="P2068">
            <v>0</v>
          </cell>
          <cell r="Q2068">
            <v>0</v>
          </cell>
          <cell r="R2068">
            <v>1.99</v>
          </cell>
          <cell r="S2068">
            <v>2.4375</v>
          </cell>
          <cell r="T2068">
            <v>0</v>
          </cell>
          <cell r="V2068">
            <v>0</v>
          </cell>
          <cell r="W2068">
            <v>2.2599999999999998</v>
          </cell>
          <cell r="X2068">
            <v>0</v>
          </cell>
          <cell r="Y2068">
            <v>0</v>
          </cell>
          <cell r="Z2068">
            <v>1.1299999999999999</v>
          </cell>
          <cell r="AA2068">
            <v>0</v>
          </cell>
          <cell r="AB2068">
            <v>0</v>
          </cell>
          <cell r="AC2068">
            <v>9.02</v>
          </cell>
          <cell r="AD2068">
            <v>0</v>
          </cell>
          <cell r="AE2068">
            <v>0</v>
          </cell>
          <cell r="AF2068">
            <v>0</v>
          </cell>
          <cell r="AG2068">
            <v>0</v>
          </cell>
          <cell r="AH2068">
            <v>0</v>
          </cell>
          <cell r="AI2068">
            <v>181</v>
          </cell>
          <cell r="AJ2068">
            <v>43.6</v>
          </cell>
          <cell r="AK2068">
            <v>23.4</v>
          </cell>
          <cell r="AL2068">
            <v>2.66</v>
          </cell>
          <cell r="AM2068">
            <v>196</v>
          </cell>
          <cell r="AN2068">
            <v>53.1</v>
          </cell>
          <cell r="AO2068">
            <v>34.4</v>
          </cell>
          <cell r="AP2068">
            <v>2.76</v>
          </cell>
          <cell r="AQ2068">
            <v>0</v>
          </cell>
          <cell r="AR2068">
            <v>16.8</v>
          </cell>
          <cell r="AS2068">
            <v>56.5</v>
          </cell>
          <cell r="AT2068">
            <v>0</v>
          </cell>
          <cell r="AU2068">
            <v>0</v>
          </cell>
          <cell r="AV2068">
            <v>0</v>
          </cell>
          <cell r="AW2068">
            <v>0</v>
          </cell>
          <cell r="AX2068">
            <v>0</v>
          </cell>
          <cell r="AY2068">
            <v>4.0999999999999996</v>
          </cell>
          <cell r="AZ2068">
            <v>0.872</v>
          </cell>
          <cell r="BA2068">
            <v>0</v>
          </cell>
          <cell r="BB2068">
            <v>1</v>
          </cell>
          <cell r="BD2068" t="str">
            <v>WT230x130</v>
          </cell>
          <cell r="BE2068" t="str">
            <v>I900x300x12.7x25.4</v>
          </cell>
          <cell r="BF2068">
            <v>204.294994</v>
          </cell>
          <cell r="BG2068">
            <v>260.2484</v>
          </cell>
          <cell r="BH2068">
            <v>90</v>
          </cell>
          <cell r="BI2068">
            <v>0</v>
          </cell>
          <cell r="BJ2068">
            <v>0</v>
          </cell>
          <cell r="BK2068">
            <v>30</v>
          </cell>
          <cell r="BL2068">
            <v>0</v>
          </cell>
          <cell r="BM2068">
            <v>0</v>
          </cell>
          <cell r="BN2068">
            <v>1.27</v>
          </cell>
          <cell r="BO2068">
            <v>2.54</v>
          </cell>
          <cell r="BP2068">
            <v>0</v>
          </cell>
          <cell r="BQ2068">
            <v>0</v>
          </cell>
          <cell r="BR2068">
            <v>0</v>
          </cell>
          <cell r="BU2068">
            <v>0</v>
          </cell>
          <cell r="BW2068">
            <v>0</v>
          </cell>
          <cell r="BY2068">
            <v>0</v>
          </cell>
          <cell r="BZ2068">
            <v>0</v>
          </cell>
          <cell r="CB2068">
            <v>5.9055118110236222</v>
          </cell>
          <cell r="CC2068">
            <v>0</v>
          </cell>
          <cell r="CD2068">
            <v>66.866141732283467</v>
          </cell>
          <cell r="CE2068">
            <v>0</v>
          </cell>
          <cell r="CF2068">
            <v>0</v>
          </cell>
          <cell r="CG2068">
            <v>0</v>
          </cell>
          <cell r="CH2068">
            <v>128175.03273996894</v>
          </cell>
          <cell r="CI2068">
            <v>3.283138356463315</v>
          </cell>
          <cell r="CJ2068">
            <v>356258.28137414664</v>
          </cell>
          <cell r="CK2068">
            <v>8954.0735320000003</v>
          </cell>
          <cell r="CL2068">
            <v>7916.8506972032583</v>
          </cell>
          <cell r="CM2068">
            <v>36.998869138688612</v>
          </cell>
          <cell r="CN2068">
            <v>11444.495723696667</v>
          </cell>
          <cell r="CO2068">
            <v>1177.241867</v>
          </cell>
          <cell r="CP2068">
            <v>762.96638157977782</v>
          </cell>
          <cell r="CQ2068">
            <v>6.6313858235654708</v>
          </cell>
          <cell r="CR2068">
            <v>0</v>
          </cell>
          <cell r="CS2068">
            <v>501.44142722266662</v>
          </cell>
          <cell r="CT2068">
            <v>23175103.840485752</v>
          </cell>
          <cell r="CU2068">
            <v>0</v>
          </cell>
          <cell r="CV2068">
            <v>0</v>
          </cell>
          <cell r="CW2068">
            <v>0</v>
          </cell>
          <cell r="CX2068">
            <v>0</v>
          </cell>
          <cell r="CY2068">
            <v>0</v>
          </cell>
          <cell r="DB2068">
            <v>0</v>
          </cell>
        </row>
        <row r="2069">
          <cell r="C2069" t="str">
            <v>I600x300x12.7x25.4</v>
          </cell>
          <cell r="D2069" t="str">
            <v>F</v>
          </cell>
          <cell r="E2069">
            <v>87.5</v>
          </cell>
          <cell r="F2069">
            <v>25.7</v>
          </cell>
          <cell r="G2069">
            <v>10</v>
          </cell>
          <cell r="H2069">
            <v>0</v>
          </cell>
          <cell r="I2069">
            <v>0</v>
          </cell>
          <cell r="J2069">
            <v>11.4</v>
          </cell>
          <cell r="K2069">
            <v>0</v>
          </cell>
          <cell r="L2069">
            <v>0</v>
          </cell>
          <cell r="M2069">
            <v>0.89</v>
          </cell>
          <cell r="N2069">
            <v>1.59</v>
          </cell>
          <cell r="O2069">
            <v>0</v>
          </cell>
          <cell r="P2069">
            <v>0</v>
          </cell>
          <cell r="Q2069">
            <v>0</v>
          </cell>
          <cell r="R2069">
            <v>1.99</v>
          </cell>
          <cell r="S2069">
            <v>2.4375</v>
          </cell>
          <cell r="T2069">
            <v>0</v>
          </cell>
          <cell r="V2069">
            <v>0</v>
          </cell>
          <cell r="W2069">
            <v>2.2599999999999998</v>
          </cell>
          <cell r="X2069">
            <v>0</v>
          </cell>
          <cell r="Y2069">
            <v>0</v>
          </cell>
          <cell r="Z2069">
            <v>1.1299999999999999</v>
          </cell>
          <cell r="AA2069">
            <v>0</v>
          </cell>
          <cell r="AB2069">
            <v>0</v>
          </cell>
          <cell r="AC2069">
            <v>9.02</v>
          </cell>
          <cell r="AD2069">
            <v>0</v>
          </cell>
          <cell r="AE2069">
            <v>0</v>
          </cell>
          <cell r="AF2069">
            <v>0</v>
          </cell>
          <cell r="AG2069">
            <v>0</v>
          </cell>
          <cell r="AH2069">
            <v>0</v>
          </cell>
          <cell r="AI2069">
            <v>181</v>
          </cell>
          <cell r="AJ2069">
            <v>43.6</v>
          </cell>
          <cell r="AK2069">
            <v>23.4</v>
          </cell>
          <cell r="AL2069">
            <v>2.66</v>
          </cell>
          <cell r="AM2069">
            <v>196</v>
          </cell>
          <cell r="AN2069">
            <v>53.1</v>
          </cell>
          <cell r="AO2069">
            <v>34.4</v>
          </cell>
          <cell r="AP2069">
            <v>2.76</v>
          </cell>
          <cell r="AQ2069">
            <v>0</v>
          </cell>
          <cell r="AR2069">
            <v>16.8</v>
          </cell>
          <cell r="AS2069">
            <v>56.5</v>
          </cell>
          <cell r="AT2069">
            <v>0</v>
          </cell>
          <cell r="AU2069">
            <v>0</v>
          </cell>
          <cell r="AV2069">
            <v>0</v>
          </cell>
          <cell r="AW2069">
            <v>0</v>
          </cell>
          <cell r="AX2069">
            <v>0</v>
          </cell>
          <cell r="AY2069">
            <v>4.0999999999999996</v>
          </cell>
          <cell r="AZ2069">
            <v>0.872</v>
          </cell>
          <cell r="BA2069">
            <v>0</v>
          </cell>
          <cell r="BB2069">
            <v>1</v>
          </cell>
          <cell r="BD2069" t="str">
            <v>WT230x130</v>
          </cell>
          <cell r="BE2069" t="str">
            <v>I600x300x12.7x25.4</v>
          </cell>
          <cell r="BF2069">
            <v>174.38649400000003</v>
          </cell>
          <cell r="BG2069">
            <v>222.14840000000001</v>
          </cell>
          <cell r="BH2069">
            <v>60</v>
          </cell>
          <cell r="BI2069">
            <v>0</v>
          </cell>
          <cell r="BJ2069">
            <v>0</v>
          </cell>
          <cell r="BK2069">
            <v>30</v>
          </cell>
          <cell r="BL2069">
            <v>0</v>
          </cell>
          <cell r="BM2069">
            <v>0</v>
          </cell>
          <cell r="BN2069">
            <v>1.27</v>
          </cell>
          <cell r="BO2069">
            <v>2.54</v>
          </cell>
          <cell r="BP2069">
            <v>0</v>
          </cell>
          <cell r="BQ2069">
            <v>0</v>
          </cell>
          <cell r="BR2069">
            <v>0</v>
          </cell>
          <cell r="BU2069">
            <v>0</v>
          </cell>
          <cell r="BW2069">
            <v>0</v>
          </cell>
          <cell r="BY2069">
            <v>0</v>
          </cell>
          <cell r="BZ2069">
            <v>0</v>
          </cell>
          <cell r="CB2069">
            <v>5.9055118110236222</v>
          </cell>
          <cell r="CC2069">
            <v>0</v>
          </cell>
          <cell r="CD2069">
            <v>43.244094488188978</v>
          </cell>
          <cell r="CE2069">
            <v>0</v>
          </cell>
          <cell r="CF2069">
            <v>0</v>
          </cell>
          <cell r="CG2069">
            <v>0</v>
          </cell>
          <cell r="CH2069">
            <v>190943.56156273061</v>
          </cell>
          <cell r="CI2069">
            <v>0.59272976816730727</v>
          </cell>
          <cell r="CJ2069">
            <v>143334.46541414669</v>
          </cell>
          <cell r="CK2069">
            <v>5336.0975319999998</v>
          </cell>
          <cell r="CL2069">
            <v>4777.8155138048896</v>
          </cell>
          <cell r="CM2069">
            <v>25.401169978179858</v>
          </cell>
          <cell r="CN2069">
            <v>11439.374766196666</v>
          </cell>
          <cell r="CO2069">
            <v>1165.145117</v>
          </cell>
          <cell r="CP2069">
            <v>762.62498441311106</v>
          </cell>
          <cell r="CQ2069">
            <v>7.1759524003417425</v>
          </cell>
          <cell r="CR2069">
            <v>0</v>
          </cell>
          <cell r="CS2069">
            <v>474.81244822266666</v>
          </cell>
          <cell r="CT2069">
            <v>10295437.289577</v>
          </cell>
          <cell r="CU2069">
            <v>0</v>
          </cell>
          <cell r="CV2069">
            <v>0</v>
          </cell>
          <cell r="CW2069">
            <v>0</v>
          </cell>
          <cell r="CX2069">
            <v>0</v>
          </cell>
          <cell r="CY2069">
            <v>0</v>
          </cell>
          <cell r="DB2069">
            <v>0</v>
          </cell>
        </row>
        <row r="2070">
          <cell r="C2070" t="str">
            <v>I1200x300x15.9x31.8</v>
          </cell>
          <cell r="D2070" t="str">
            <v>F</v>
          </cell>
          <cell r="E2070">
            <v>87.5</v>
          </cell>
          <cell r="F2070">
            <v>25.7</v>
          </cell>
          <cell r="G2070">
            <v>10</v>
          </cell>
          <cell r="H2070">
            <v>0</v>
          </cell>
          <cell r="I2070">
            <v>0</v>
          </cell>
          <cell r="J2070">
            <v>11.4</v>
          </cell>
          <cell r="K2070">
            <v>0</v>
          </cell>
          <cell r="L2070">
            <v>0</v>
          </cell>
          <cell r="M2070">
            <v>0.89</v>
          </cell>
          <cell r="N2070">
            <v>1.59</v>
          </cell>
          <cell r="O2070">
            <v>0</v>
          </cell>
          <cell r="P2070">
            <v>0</v>
          </cell>
          <cell r="Q2070">
            <v>0</v>
          </cell>
          <cell r="R2070">
            <v>1.99</v>
          </cell>
          <cell r="S2070">
            <v>2.4375</v>
          </cell>
          <cell r="T2070">
            <v>0</v>
          </cell>
          <cell r="V2070">
            <v>0</v>
          </cell>
          <cell r="W2070">
            <v>2.2599999999999998</v>
          </cell>
          <cell r="X2070">
            <v>0</v>
          </cell>
          <cell r="Y2070">
            <v>0</v>
          </cell>
          <cell r="Z2070">
            <v>1.1299999999999999</v>
          </cell>
          <cell r="AA2070">
            <v>0</v>
          </cell>
          <cell r="AB2070">
            <v>0</v>
          </cell>
          <cell r="AC2070">
            <v>9.02</v>
          </cell>
          <cell r="AD2070">
            <v>0</v>
          </cell>
          <cell r="AE2070">
            <v>0</v>
          </cell>
          <cell r="AF2070">
            <v>0</v>
          </cell>
          <cell r="AG2070">
            <v>0</v>
          </cell>
          <cell r="AH2070">
            <v>0</v>
          </cell>
          <cell r="AI2070">
            <v>181</v>
          </cell>
          <cell r="AJ2070">
            <v>43.6</v>
          </cell>
          <cell r="AK2070">
            <v>23.4</v>
          </cell>
          <cell r="AL2070">
            <v>2.66</v>
          </cell>
          <cell r="AM2070">
            <v>196</v>
          </cell>
          <cell r="AN2070">
            <v>53.1</v>
          </cell>
          <cell r="AO2070">
            <v>34.4</v>
          </cell>
          <cell r="AP2070">
            <v>2.76</v>
          </cell>
          <cell r="AQ2070">
            <v>0</v>
          </cell>
          <cell r="AR2070">
            <v>16.8</v>
          </cell>
          <cell r="AS2070">
            <v>56.5</v>
          </cell>
          <cell r="AT2070">
            <v>0</v>
          </cell>
          <cell r="AU2070">
            <v>0</v>
          </cell>
          <cell r="AV2070">
            <v>0</v>
          </cell>
          <cell r="AW2070">
            <v>0</v>
          </cell>
          <cell r="AX2070">
            <v>0</v>
          </cell>
          <cell r="AY2070">
            <v>4.0999999999999996</v>
          </cell>
          <cell r="AZ2070">
            <v>0.872</v>
          </cell>
          <cell r="BA2070">
            <v>0</v>
          </cell>
          <cell r="BB2070">
            <v>1</v>
          </cell>
          <cell r="BD2070" t="str">
            <v>WT230x130</v>
          </cell>
          <cell r="BE2070" t="str">
            <v>I1200x300x15.9x31.8</v>
          </cell>
          <cell r="BF2070">
            <v>291.61776600000002</v>
          </cell>
          <cell r="BG2070">
            <v>371.48760000000004</v>
          </cell>
          <cell r="BH2070">
            <v>120</v>
          </cell>
          <cell r="BI2070">
            <v>0</v>
          </cell>
          <cell r="BJ2070">
            <v>0</v>
          </cell>
          <cell r="BK2070">
            <v>30</v>
          </cell>
          <cell r="BL2070">
            <v>0</v>
          </cell>
          <cell r="BM2070">
            <v>0</v>
          </cell>
          <cell r="BN2070">
            <v>1.59</v>
          </cell>
          <cell r="BO2070">
            <v>3.18</v>
          </cell>
          <cell r="BP2070">
            <v>0</v>
          </cell>
          <cell r="BQ2070">
            <v>0</v>
          </cell>
          <cell r="BR2070">
            <v>0</v>
          </cell>
          <cell r="BU2070">
            <v>0</v>
          </cell>
          <cell r="BW2070">
            <v>0</v>
          </cell>
          <cell r="BY2070">
            <v>0</v>
          </cell>
          <cell r="BZ2070">
            <v>0</v>
          </cell>
          <cell r="CB2070">
            <v>4.7169811320754711</v>
          </cell>
          <cell r="CC2070">
            <v>0</v>
          </cell>
          <cell r="CD2070">
            <v>71.471698113207538</v>
          </cell>
          <cell r="CE2070">
            <v>0</v>
          </cell>
          <cell r="CF2070">
            <v>0</v>
          </cell>
          <cell r="CG2070">
            <v>0</v>
          </cell>
          <cell r="CH2070">
            <v>123556.77751272157</v>
          </cell>
          <cell r="CI2070">
            <v>4.3479067790098807</v>
          </cell>
          <cell r="CJ2070">
            <v>845428.53891707992</v>
          </cell>
          <cell r="CK2070">
            <v>16277.962716000002</v>
          </cell>
          <cell r="CL2070">
            <v>14090.475648617999</v>
          </cell>
          <cell r="CM2070">
            <v>47.705262631524008</v>
          </cell>
          <cell r="CN2070">
            <v>14348.06636013</v>
          </cell>
          <cell r="CO2070">
            <v>1502.8233210000001</v>
          </cell>
          <cell r="CP2070">
            <v>956.53775734199996</v>
          </cell>
          <cell r="CQ2070">
            <v>6.2147623689086515</v>
          </cell>
          <cell r="CR2070">
            <v>0</v>
          </cell>
          <cell r="CS2070">
            <v>1034.0383046760003</v>
          </cell>
          <cell r="CT2070">
            <v>51653038.896467999</v>
          </cell>
          <cell r="CU2070">
            <v>0</v>
          </cell>
          <cell r="CV2070">
            <v>0</v>
          </cell>
          <cell r="CW2070">
            <v>0</v>
          </cell>
          <cell r="CX2070">
            <v>0</v>
          </cell>
          <cell r="CY2070">
            <v>0</v>
          </cell>
          <cell r="DB2070">
            <v>0</v>
          </cell>
        </row>
        <row r="2071">
          <cell r="C2071" t="str">
            <v>I900x300x15.9x31.8</v>
          </cell>
          <cell r="D2071" t="str">
            <v>F</v>
          </cell>
          <cell r="E2071">
            <v>87.5</v>
          </cell>
          <cell r="F2071">
            <v>25.7</v>
          </cell>
          <cell r="G2071">
            <v>10</v>
          </cell>
          <cell r="H2071">
            <v>0</v>
          </cell>
          <cell r="I2071">
            <v>0</v>
          </cell>
          <cell r="J2071">
            <v>11.4</v>
          </cell>
          <cell r="K2071">
            <v>0</v>
          </cell>
          <cell r="L2071">
            <v>0</v>
          </cell>
          <cell r="M2071">
            <v>0.89</v>
          </cell>
          <cell r="N2071">
            <v>1.59</v>
          </cell>
          <cell r="O2071">
            <v>0</v>
          </cell>
          <cell r="P2071">
            <v>0</v>
          </cell>
          <cell r="Q2071">
            <v>0</v>
          </cell>
          <cell r="R2071">
            <v>1.99</v>
          </cell>
          <cell r="S2071">
            <v>2.4375</v>
          </cell>
          <cell r="T2071">
            <v>0</v>
          </cell>
          <cell r="V2071">
            <v>0</v>
          </cell>
          <cell r="W2071">
            <v>2.2599999999999998</v>
          </cell>
          <cell r="X2071">
            <v>0</v>
          </cell>
          <cell r="Y2071">
            <v>0</v>
          </cell>
          <cell r="Z2071">
            <v>1.1299999999999999</v>
          </cell>
          <cell r="AA2071">
            <v>0</v>
          </cell>
          <cell r="AB2071">
            <v>0</v>
          </cell>
          <cell r="AC2071">
            <v>9.02</v>
          </cell>
          <cell r="AD2071">
            <v>0</v>
          </cell>
          <cell r="AE2071">
            <v>0</v>
          </cell>
          <cell r="AF2071">
            <v>0</v>
          </cell>
          <cell r="AG2071">
            <v>0</v>
          </cell>
          <cell r="AH2071">
            <v>0</v>
          </cell>
          <cell r="AI2071">
            <v>181</v>
          </cell>
          <cell r="AJ2071">
            <v>43.6</v>
          </cell>
          <cell r="AK2071">
            <v>23.4</v>
          </cell>
          <cell r="AL2071">
            <v>2.66</v>
          </cell>
          <cell r="AM2071">
            <v>196</v>
          </cell>
          <cell r="AN2071">
            <v>53.1</v>
          </cell>
          <cell r="AO2071">
            <v>34.4</v>
          </cell>
          <cell r="AP2071">
            <v>2.76</v>
          </cell>
          <cell r="AQ2071">
            <v>0</v>
          </cell>
          <cell r="AR2071">
            <v>16.8</v>
          </cell>
          <cell r="AS2071">
            <v>56.5</v>
          </cell>
          <cell r="AT2071">
            <v>0</v>
          </cell>
          <cell r="AU2071">
            <v>0</v>
          </cell>
          <cell r="AV2071">
            <v>0</v>
          </cell>
          <cell r="AW2071">
            <v>0</v>
          </cell>
          <cell r="AX2071">
            <v>0</v>
          </cell>
          <cell r="AY2071">
            <v>4.0999999999999996</v>
          </cell>
          <cell r="AZ2071">
            <v>0.872</v>
          </cell>
          <cell r="BA2071">
            <v>0</v>
          </cell>
          <cell r="BB2071">
            <v>1</v>
          </cell>
          <cell r="BD2071" t="str">
            <v>WT230x130</v>
          </cell>
          <cell r="BE2071" t="str">
            <v>I900x300x15.9x31.8</v>
          </cell>
          <cell r="BF2071">
            <v>254.17326600000001</v>
          </cell>
          <cell r="BG2071">
            <v>323.7876</v>
          </cell>
          <cell r="BH2071">
            <v>90</v>
          </cell>
          <cell r="BI2071">
            <v>0</v>
          </cell>
          <cell r="BJ2071">
            <v>0</v>
          </cell>
          <cell r="BK2071">
            <v>30</v>
          </cell>
          <cell r="BL2071">
            <v>0</v>
          </cell>
          <cell r="BM2071">
            <v>0</v>
          </cell>
          <cell r="BN2071">
            <v>1.59</v>
          </cell>
          <cell r="BO2071">
            <v>3.18</v>
          </cell>
          <cell r="BP2071">
            <v>0</v>
          </cell>
          <cell r="BQ2071">
            <v>0</v>
          </cell>
          <cell r="BR2071">
            <v>0</v>
          </cell>
          <cell r="BU2071">
            <v>0</v>
          </cell>
          <cell r="BW2071">
            <v>0</v>
          </cell>
          <cell r="BY2071">
            <v>0</v>
          </cell>
          <cell r="BZ2071">
            <v>0</v>
          </cell>
          <cell r="CB2071">
            <v>4.7169811320754711</v>
          </cell>
          <cell r="CC2071">
            <v>0</v>
          </cell>
          <cell r="CD2071">
            <v>52.60377358490566</v>
          </cell>
          <cell r="CE2071">
            <v>0</v>
          </cell>
          <cell r="CF2071">
            <v>0</v>
          </cell>
          <cell r="CG2071">
            <v>0</v>
          </cell>
          <cell r="CH2071">
            <v>163051.31913068928</v>
          </cell>
          <cell r="CI2071">
            <v>1.2892124896980681</v>
          </cell>
          <cell r="CJ2071">
            <v>437096.8674370799</v>
          </cell>
          <cell r="CK2071">
            <v>11063.398716</v>
          </cell>
          <cell r="CL2071">
            <v>9713.2637208239976</v>
          </cell>
          <cell r="CM2071">
            <v>36.741657182016823</v>
          </cell>
          <cell r="CN2071">
            <v>14338.01716263</v>
          </cell>
          <cell r="CO2071">
            <v>1483.8625710000001</v>
          </cell>
          <cell r="CP2071">
            <v>955.86781084200004</v>
          </cell>
          <cell r="CQ2071">
            <v>6.6544848645564212</v>
          </cell>
          <cell r="CR2071">
            <v>0</v>
          </cell>
          <cell r="CS2071">
            <v>981.78247767600021</v>
          </cell>
          <cell r="CT2071">
            <v>29034484.754325751</v>
          </cell>
          <cell r="CU2071">
            <v>0</v>
          </cell>
          <cell r="CV2071">
            <v>0</v>
          </cell>
          <cell r="CW2071">
            <v>0</v>
          </cell>
          <cell r="CX2071">
            <v>0</v>
          </cell>
          <cell r="CY2071">
            <v>0</v>
          </cell>
          <cell r="DB2071">
            <v>0</v>
          </cell>
        </row>
        <row r="2072">
          <cell r="C2072" t="str">
            <v>I600x300x15.9x31.8</v>
          </cell>
          <cell r="D2072" t="str">
            <v>F</v>
          </cell>
          <cell r="E2072">
            <v>87.5</v>
          </cell>
          <cell r="F2072">
            <v>25.7</v>
          </cell>
          <cell r="G2072">
            <v>10</v>
          </cell>
          <cell r="H2072">
            <v>0</v>
          </cell>
          <cell r="I2072">
            <v>0</v>
          </cell>
          <cell r="J2072">
            <v>11.4</v>
          </cell>
          <cell r="K2072">
            <v>0</v>
          </cell>
          <cell r="L2072">
            <v>0</v>
          </cell>
          <cell r="M2072">
            <v>0.89</v>
          </cell>
          <cell r="N2072">
            <v>1.59</v>
          </cell>
          <cell r="O2072">
            <v>0</v>
          </cell>
          <cell r="P2072">
            <v>0</v>
          </cell>
          <cell r="Q2072">
            <v>0</v>
          </cell>
          <cell r="R2072">
            <v>1.99</v>
          </cell>
          <cell r="S2072">
            <v>2.4375</v>
          </cell>
          <cell r="T2072">
            <v>0</v>
          </cell>
          <cell r="V2072">
            <v>0</v>
          </cell>
          <cell r="W2072">
            <v>2.2599999999999998</v>
          </cell>
          <cell r="X2072">
            <v>0</v>
          </cell>
          <cell r="Y2072">
            <v>0</v>
          </cell>
          <cell r="Z2072">
            <v>1.1299999999999999</v>
          </cell>
          <cell r="AA2072">
            <v>0</v>
          </cell>
          <cell r="AB2072">
            <v>0</v>
          </cell>
          <cell r="AC2072">
            <v>9.02</v>
          </cell>
          <cell r="AD2072">
            <v>0</v>
          </cell>
          <cell r="AE2072">
            <v>0</v>
          </cell>
          <cell r="AF2072">
            <v>0</v>
          </cell>
          <cell r="AG2072">
            <v>0</v>
          </cell>
          <cell r="AH2072">
            <v>0</v>
          </cell>
          <cell r="AI2072">
            <v>181</v>
          </cell>
          <cell r="AJ2072">
            <v>43.6</v>
          </cell>
          <cell r="AK2072">
            <v>23.4</v>
          </cell>
          <cell r="AL2072">
            <v>2.66</v>
          </cell>
          <cell r="AM2072">
            <v>196</v>
          </cell>
          <cell r="AN2072">
            <v>53.1</v>
          </cell>
          <cell r="AO2072">
            <v>34.4</v>
          </cell>
          <cell r="AP2072">
            <v>2.76</v>
          </cell>
          <cell r="AQ2072">
            <v>0</v>
          </cell>
          <cell r="AR2072">
            <v>16.8</v>
          </cell>
          <cell r="AS2072">
            <v>56.5</v>
          </cell>
          <cell r="AT2072">
            <v>0</v>
          </cell>
          <cell r="AU2072">
            <v>0</v>
          </cell>
          <cell r="AV2072">
            <v>0</v>
          </cell>
          <cell r="AW2072">
            <v>0</v>
          </cell>
          <cell r="AX2072">
            <v>0</v>
          </cell>
          <cell r="AY2072">
            <v>4.0999999999999996</v>
          </cell>
          <cell r="AZ2072">
            <v>0.872</v>
          </cell>
          <cell r="BA2072">
            <v>0</v>
          </cell>
          <cell r="BB2072">
            <v>1</v>
          </cell>
          <cell r="BD2072" t="str">
            <v>WT230x130</v>
          </cell>
          <cell r="BE2072" t="str">
            <v>I600x300x15.9x31.8</v>
          </cell>
          <cell r="BF2072">
            <v>216.72876600000001</v>
          </cell>
          <cell r="BG2072">
            <v>276.08760000000001</v>
          </cell>
          <cell r="BH2072">
            <v>60</v>
          </cell>
          <cell r="BI2072">
            <v>0</v>
          </cell>
          <cell r="BJ2072">
            <v>0</v>
          </cell>
          <cell r="BK2072">
            <v>30</v>
          </cell>
          <cell r="BL2072">
            <v>0</v>
          </cell>
          <cell r="BM2072">
            <v>0</v>
          </cell>
          <cell r="BN2072">
            <v>1.59</v>
          </cell>
          <cell r="BO2072">
            <v>3.18</v>
          </cell>
          <cell r="BP2072">
            <v>0</v>
          </cell>
          <cell r="BQ2072">
            <v>0</v>
          </cell>
          <cell r="BR2072">
            <v>0</v>
          </cell>
          <cell r="BU2072">
            <v>0</v>
          </cell>
          <cell r="BW2072">
            <v>0</v>
          </cell>
          <cell r="BY2072">
            <v>0</v>
          </cell>
          <cell r="BZ2072">
            <v>0</v>
          </cell>
          <cell r="CB2072">
            <v>4.7169811320754711</v>
          </cell>
          <cell r="CC2072">
            <v>0</v>
          </cell>
          <cell r="CD2072">
            <v>33.735849056603769</v>
          </cell>
          <cell r="CE2072">
            <v>0</v>
          </cell>
          <cell r="CF2072">
            <v>0</v>
          </cell>
          <cell r="CG2072">
            <v>0</v>
          </cell>
          <cell r="CH2072">
            <v>244685.12909968122</v>
          </cell>
          <cell r="CI2072">
            <v>0.22914774503885957</v>
          </cell>
          <cell r="CJ2072">
            <v>174469.61595708004</v>
          </cell>
          <cell r="CK2072">
            <v>6564.3347160000012</v>
          </cell>
          <cell r="CL2072">
            <v>5815.6538652360014</v>
          </cell>
          <cell r="CM2072">
            <v>25.138331662970639</v>
          </cell>
          <cell r="CN2072">
            <v>14327.967965129999</v>
          </cell>
          <cell r="CO2072">
            <v>1464.9018209999999</v>
          </cell>
          <cell r="CP2072">
            <v>955.197864342</v>
          </cell>
          <cell r="CQ2072">
            <v>7.203919483590437</v>
          </cell>
          <cell r="CR2072">
            <v>0</v>
          </cell>
          <cell r="CS2072">
            <v>929.52665067600026</v>
          </cell>
          <cell r="CT2072">
            <v>12895171.168616999</v>
          </cell>
          <cell r="CU2072">
            <v>0</v>
          </cell>
          <cell r="CV2072">
            <v>0</v>
          </cell>
          <cell r="CW2072">
            <v>0</v>
          </cell>
          <cell r="CX2072">
            <v>0</v>
          </cell>
          <cell r="CY2072">
            <v>0</v>
          </cell>
          <cell r="DB2072">
            <v>0</v>
          </cell>
        </row>
        <row r="2073">
          <cell r="C2073" t="str">
            <v>O50x50x3.2</v>
          </cell>
          <cell r="D2073" t="str">
            <v>F</v>
          </cell>
          <cell r="E2073">
            <v>87.5</v>
          </cell>
          <cell r="F2073">
            <v>25.7</v>
          </cell>
          <cell r="G2073">
            <v>10</v>
          </cell>
          <cell r="H2073">
            <v>0</v>
          </cell>
          <cell r="I2073">
            <v>0</v>
          </cell>
          <cell r="J2073">
            <v>11.4</v>
          </cell>
          <cell r="K2073">
            <v>0</v>
          </cell>
          <cell r="L2073">
            <v>0</v>
          </cell>
          <cell r="M2073">
            <v>0.89</v>
          </cell>
          <cell r="N2073">
            <v>1.59</v>
          </cell>
          <cell r="O2073">
            <v>0</v>
          </cell>
          <cell r="P2073">
            <v>0</v>
          </cell>
          <cell r="Q2073">
            <v>0</v>
          </cell>
          <cell r="R2073">
            <v>1.99</v>
          </cell>
          <cell r="S2073">
            <v>2.4375</v>
          </cell>
          <cell r="T2073">
            <v>0</v>
          </cell>
          <cell r="V2073">
            <v>0</v>
          </cell>
          <cell r="W2073">
            <v>2.2599999999999998</v>
          </cell>
          <cell r="X2073">
            <v>0</v>
          </cell>
          <cell r="Y2073">
            <v>0</v>
          </cell>
          <cell r="Z2073">
            <v>1.1299999999999999</v>
          </cell>
          <cell r="AA2073">
            <v>0</v>
          </cell>
          <cell r="AB2073">
            <v>0</v>
          </cell>
          <cell r="AC2073">
            <v>9.02</v>
          </cell>
          <cell r="AD2073">
            <v>0</v>
          </cell>
          <cell r="AE2073">
            <v>0</v>
          </cell>
          <cell r="AF2073">
            <v>0</v>
          </cell>
          <cell r="AG2073">
            <v>0</v>
          </cell>
          <cell r="AH2073">
            <v>0</v>
          </cell>
          <cell r="AI2073">
            <v>181</v>
          </cell>
          <cell r="AJ2073">
            <v>43.6</v>
          </cell>
          <cell r="AK2073">
            <v>23.4</v>
          </cell>
          <cell r="AL2073">
            <v>2.66</v>
          </cell>
          <cell r="AM2073">
            <v>196</v>
          </cell>
          <cell r="AN2073">
            <v>53.1</v>
          </cell>
          <cell r="AO2073">
            <v>34.4</v>
          </cell>
          <cell r="AP2073">
            <v>2.76</v>
          </cell>
          <cell r="AQ2073">
            <v>0</v>
          </cell>
          <cell r="AR2073">
            <v>16.8</v>
          </cell>
          <cell r="AS2073">
            <v>56.5</v>
          </cell>
          <cell r="AT2073">
            <v>0</v>
          </cell>
          <cell r="AU2073">
            <v>0</v>
          </cell>
          <cell r="AV2073">
            <v>0</v>
          </cell>
          <cell r="AW2073">
            <v>0</v>
          </cell>
          <cell r="AX2073">
            <v>0</v>
          </cell>
          <cell r="AY2073">
            <v>4.0999999999999996</v>
          </cell>
          <cell r="AZ2073">
            <v>0.872</v>
          </cell>
          <cell r="BA2073">
            <v>0</v>
          </cell>
          <cell r="BB2073">
            <v>1</v>
          </cell>
          <cell r="BD2073" t="str">
            <v>WT230x130</v>
          </cell>
          <cell r="BE2073" t="str">
            <v>O50x50x3.2</v>
          </cell>
          <cell r="BF2073">
            <v>4.7024639999999982</v>
          </cell>
          <cell r="BG2073">
            <v>5.9903999999999975</v>
          </cell>
          <cell r="BH2073">
            <v>5</v>
          </cell>
          <cell r="BI2073">
            <v>0</v>
          </cell>
          <cell r="BJ2073">
            <v>0</v>
          </cell>
          <cell r="BK2073">
            <v>5</v>
          </cell>
          <cell r="BL2073">
            <v>0</v>
          </cell>
          <cell r="BM2073">
            <v>0</v>
          </cell>
          <cell r="BP2073">
            <v>0.32</v>
          </cell>
          <cell r="BQ2073">
            <v>0</v>
          </cell>
          <cell r="BR2073">
            <v>0</v>
          </cell>
          <cell r="BU2073">
            <v>0</v>
          </cell>
          <cell r="BW2073">
            <v>0</v>
          </cell>
          <cell r="BY2073">
            <v>0</v>
          </cell>
          <cell r="BZ2073">
            <v>0</v>
          </cell>
          <cell r="CB2073">
            <v>7.8125</v>
          </cell>
          <cell r="CC2073">
            <v>0</v>
          </cell>
          <cell r="CD2073">
            <v>13.625</v>
          </cell>
          <cell r="CE2073">
            <v>0</v>
          </cell>
          <cell r="CF2073">
            <v>0</v>
          </cell>
          <cell r="CG2073">
            <v>0</v>
          </cell>
          <cell r="CH2073">
            <v>0</v>
          </cell>
          <cell r="CI2073">
            <v>0</v>
          </cell>
          <cell r="CJ2073">
            <v>21.969592319999997</v>
          </cell>
          <cell r="CK2073">
            <v>10.529535999999997</v>
          </cell>
          <cell r="CL2073">
            <v>8.787836927999999</v>
          </cell>
          <cell r="CM2073">
            <v>1.9150630973068923</v>
          </cell>
          <cell r="CN2073">
            <v>21.969592319999997</v>
          </cell>
          <cell r="CO2073">
            <v>10.529535999999997</v>
          </cell>
          <cell r="CP2073">
            <v>8.787836927999999</v>
          </cell>
          <cell r="CQ2073">
            <v>1.9150630973068923</v>
          </cell>
          <cell r="CR2073">
            <v>0</v>
          </cell>
          <cell r="CU2073">
            <v>0</v>
          </cell>
          <cell r="CV2073">
            <v>0</v>
          </cell>
          <cell r="CW2073">
            <v>0</v>
          </cell>
          <cell r="CX2073">
            <v>0</v>
          </cell>
          <cell r="CY2073">
            <v>0</v>
          </cell>
          <cell r="DB2073">
            <v>0</v>
          </cell>
        </row>
        <row r="2074">
          <cell r="C2074" t="str">
            <v>O50x50x4</v>
          </cell>
          <cell r="D2074" t="str">
            <v>F</v>
          </cell>
          <cell r="E2074">
            <v>87.5</v>
          </cell>
          <cell r="F2074">
            <v>25.7</v>
          </cell>
          <cell r="G2074">
            <v>10</v>
          </cell>
          <cell r="H2074">
            <v>0</v>
          </cell>
          <cell r="I2074">
            <v>0</v>
          </cell>
          <cell r="J2074">
            <v>11.4</v>
          </cell>
          <cell r="K2074">
            <v>0</v>
          </cell>
          <cell r="L2074">
            <v>0</v>
          </cell>
          <cell r="M2074">
            <v>0.89</v>
          </cell>
          <cell r="N2074">
            <v>1.59</v>
          </cell>
          <cell r="O2074">
            <v>0</v>
          </cell>
          <cell r="P2074">
            <v>0</v>
          </cell>
          <cell r="Q2074">
            <v>0</v>
          </cell>
          <cell r="R2074">
            <v>1.99</v>
          </cell>
          <cell r="S2074">
            <v>2.4375</v>
          </cell>
          <cell r="T2074">
            <v>0</v>
          </cell>
          <cell r="V2074">
            <v>0</v>
          </cell>
          <cell r="W2074">
            <v>2.2599999999999998</v>
          </cell>
          <cell r="X2074">
            <v>0</v>
          </cell>
          <cell r="Y2074">
            <v>0</v>
          </cell>
          <cell r="Z2074">
            <v>1.1299999999999999</v>
          </cell>
          <cell r="AA2074">
            <v>0</v>
          </cell>
          <cell r="AB2074">
            <v>0</v>
          </cell>
          <cell r="AC2074">
            <v>9.02</v>
          </cell>
          <cell r="AD2074">
            <v>0</v>
          </cell>
          <cell r="AE2074">
            <v>0</v>
          </cell>
          <cell r="AF2074">
            <v>0</v>
          </cell>
          <cell r="AG2074">
            <v>0</v>
          </cell>
          <cell r="AH2074">
            <v>0</v>
          </cell>
          <cell r="AI2074">
            <v>181</v>
          </cell>
          <cell r="AJ2074">
            <v>43.6</v>
          </cell>
          <cell r="AK2074">
            <v>23.4</v>
          </cell>
          <cell r="AL2074">
            <v>2.66</v>
          </cell>
          <cell r="AM2074">
            <v>196</v>
          </cell>
          <cell r="AN2074">
            <v>53.1</v>
          </cell>
          <cell r="AO2074">
            <v>34.4</v>
          </cell>
          <cell r="AP2074">
            <v>2.76</v>
          </cell>
          <cell r="AQ2074">
            <v>0</v>
          </cell>
          <cell r="AR2074">
            <v>16.8</v>
          </cell>
          <cell r="AS2074">
            <v>56.5</v>
          </cell>
          <cell r="AT2074">
            <v>0</v>
          </cell>
          <cell r="AU2074">
            <v>0</v>
          </cell>
          <cell r="AV2074">
            <v>0</v>
          </cell>
          <cell r="AW2074">
            <v>0</v>
          </cell>
          <cell r="AX2074">
            <v>0</v>
          </cell>
          <cell r="AY2074">
            <v>4.0999999999999996</v>
          </cell>
          <cell r="AZ2074">
            <v>0.872</v>
          </cell>
          <cell r="BA2074">
            <v>0</v>
          </cell>
          <cell r="BB2074">
            <v>1</v>
          </cell>
          <cell r="BD2074" t="str">
            <v>WT230x130</v>
          </cell>
          <cell r="BE2074" t="str">
            <v>O50x50x4</v>
          </cell>
          <cell r="BF2074">
            <v>5.7775999999999996</v>
          </cell>
          <cell r="BG2074">
            <v>7.3599999999999994</v>
          </cell>
          <cell r="BH2074">
            <v>5</v>
          </cell>
          <cell r="BI2074">
            <v>0</v>
          </cell>
          <cell r="BJ2074">
            <v>0</v>
          </cell>
          <cell r="BK2074">
            <v>5</v>
          </cell>
          <cell r="BL2074">
            <v>0</v>
          </cell>
          <cell r="BM2074">
            <v>0</v>
          </cell>
          <cell r="BP2074">
            <v>0.4</v>
          </cell>
          <cell r="BQ2074">
            <v>0</v>
          </cell>
          <cell r="BR2074">
            <v>0</v>
          </cell>
          <cell r="BU2074">
            <v>0</v>
          </cell>
          <cell r="BW2074">
            <v>0</v>
          </cell>
          <cell r="BY2074">
            <v>0</v>
          </cell>
          <cell r="BZ2074">
            <v>0</v>
          </cell>
          <cell r="CB2074">
            <v>6.25</v>
          </cell>
          <cell r="CC2074">
            <v>0</v>
          </cell>
          <cell r="CD2074">
            <v>10.5</v>
          </cell>
          <cell r="CE2074">
            <v>0</v>
          </cell>
          <cell r="CF2074">
            <v>0</v>
          </cell>
          <cell r="CG2074">
            <v>0</v>
          </cell>
          <cell r="CH2074">
            <v>0</v>
          </cell>
          <cell r="CI2074">
            <v>0</v>
          </cell>
          <cell r="CJ2074">
            <v>26.152533333333331</v>
          </cell>
          <cell r="CK2074">
            <v>12.727999999999998</v>
          </cell>
          <cell r="CL2074">
            <v>10.461013333333332</v>
          </cell>
          <cell r="CM2074">
            <v>1.885028735413159</v>
          </cell>
          <cell r="CN2074">
            <v>26.152533333333331</v>
          </cell>
          <cell r="CO2074">
            <v>12.727999999999998</v>
          </cell>
          <cell r="CP2074">
            <v>10.461013333333332</v>
          </cell>
          <cell r="CQ2074">
            <v>1.885028735413159</v>
          </cell>
          <cell r="CR2074">
            <v>0</v>
          </cell>
          <cell r="CU2074">
            <v>0</v>
          </cell>
          <cell r="CV2074">
            <v>0</v>
          </cell>
          <cell r="CW2074">
            <v>0</v>
          </cell>
          <cell r="CX2074">
            <v>0</v>
          </cell>
          <cell r="CY2074">
            <v>0</v>
          </cell>
          <cell r="DB2074">
            <v>0</v>
          </cell>
        </row>
        <row r="2075">
          <cell r="C2075" t="str">
            <v>O50x50x4.8</v>
          </cell>
          <cell r="D2075" t="str">
            <v>F</v>
          </cell>
          <cell r="E2075">
            <v>87.5</v>
          </cell>
          <cell r="F2075">
            <v>25.7</v>
          </cell>
          <cell r="G2075">
            <v>10</v>
          </cell>
          <cell r="H2075">
            <v>0</v>
          </cell>
          <cell r="I2075">
            <v>0</v>
          </cell>
          <cell r="J2075">
            <v>11.4</v>
          </cell>
          <cell r="K2075">
            <v>0</v>
          </cell>
          <cell r="L2075">
            <v>0</v>
          </cell>
          <cell r="M2075">
            <v>0.89</v>
          </cell>
          <cell r="N2075">
            <v>1.59</v>
          </cell>
          <cell r="O2075">
            <v>0</v>
          </cell>
          <cell r="P2075">
            <v>0</v>
          </cell>
          <cell r="Q2075">
            <v>0</v>
          </cell>
          <cell r="R2075">
            <v>1.99</v>
          </cell>
          <cell r="S2075">
            <v>2.4375</v>
          </cell>
          <cell r="T2075">
            <v>0</v>
          </cell>
          <cell r="V2075">
            <v>0</v>
          </cell>
          <cell r="W2075">
            <v>2.2599999999999998</v>
          </cell>
          <cell r="X2075">
            <v>0</v>
          </cell>
          <cell r="Y2075">
            <v>0</v>
          </cell>
          <cell r="Z2075">
            <v>1.1299999999999999</v>
          </cell>
          <cell r="AA2075">
            <v>0</v>
          </cell>
          <cell r="AB2075">
            <v>0</v>
          </cell>
          <cell r="AC2075">
            <v>9.02</v>
          </cell>
          <cell r="AD2075">
            <v>0</v>
          </cell>
          <cell r="AE2075">
            <v>0</v>
          </cell>
          <cell r="AF2075">
            <v>0</v>
          </cell>
          <cell r="AG2075">
            <v>0</v>
          </cell>
          <cell r="AH2075">
            <v>0</v>
          </cell>
          <cell r="AI2075">
            <v>181</v>
          </cell>
          <cell r="AJ2075">
            <v>43.6</v>
          </cell>
          <cell r="AK2075">
            <v>23.4</v>
          </cell>
          <cell r="AL2075">
            <v>2.66</v>
          </cell>
          <cell r="AM2075">
            <v>196</v>
          </cell>
          <cell r="AN2075">
            <v>53.1</v>
          </cell>
          <cell r="AO2075">
            <v>34.4</v>
          </cell>
          <cell r="AP2075">
            <v>2.76</v>
          </cell>
          <cell r="AQ2075">
            <v>0</v>
          </cell>
          <cell r="AR2075">
            <v>16.8</v>
          </cell>
          <cell r="AS2075">
            <v>56.5</v>
          </cell>
          <cell r="AT2075">
            <v>0</v>
          </cell>
          <cell r="AU2075">
            <v>0</v>
          </cell>
          <cell r="AV2075">
            <v>0</v>
          </cell>
          <cell r="AW2075">
            <v>0</v>
          </cell>
          <cell r="AX2075">
            <v>0</v>
          </cell>
          <cell r="AY2075">
            <v>4.0999999999999996</v>
          </cell>
          <cell r="AZ2075">
            <v>0.872</v>
          </cell>
          <cell r="BA2075">
            <v>0</v>
          </cell>
          <cell r="BB2075">
            <v>1</v>
          </cell>
          <cell r="BD2075" t="str">
            <v>WT230x130</v>
          </cell>
          <cell r="BE2075" t="str">
            <v>O50x50x4.8</v>
          </cell>
          <cell r="BF2075">
            <v>6.8125439999999999</v>
          </cell>
          <cell r="BG2075">
            <v>8.6783999999999999</v>
          </cell>
          <cell r="BH2075">
            <v>5</v>
          </cell>
          <cell r="BI2075">
            <v>0</v>
          </cell>
          <cell r="BJ2075">
            <v>0</v>
          </cell>
          <cell r="BK2075">
            <v>5</v>
          </cell>
          <cell r="BL2075">
            <v>0</v>
          </cell>
          <cell r="BM2075">
            <v>0</v>
          </cell>
          <cell r="BP2075">
            <v>0.48</v>
          </cell>
          <cell r="BQ2075">
            <v>0</v>
          </cell>
          <cell r="BR2075">
            <v>0</v>
          </cell>
          <cell r="BU2075">
            <v>0</v>
          </cell>
          <cell r="BW2075">
            <v>0</v>
          </cell>
          <cell r="BY2075">
            <v>0</v>
          </cell>
          <cell r="BZ2075">
            <v>0</v>
          </cell>
          <cell r="CB2075">
            <v>5.2083333333333339</v>
          </cell>
          <cell r="CC2075">
            <v>0</v>
          </cell>
          <cell r="CD2075">
            <v>8.4166666666666679</v>
          </cell>
          <cell r="CE2075">
            <v>0</v>
          </cell>
          <cell r="CF2075">
            <v>0</v>
          </cell>
          <cell r="CG2075">
            <v>0</v>
          </cell>
          <cell r="CH2075">
            <v>0</v>
          </cell>
          <cell r="CI2075">
            <v>0</v>
          </cell>
          <cell r="CJ2075">
            <v>29.883781120000002</v>
          </cell>
          <cell r="CK2075">
            <v>14.765184000000001</v>
          </cell>
          <cell r="CL2075">
            <v>11.953512448000001</v>
          </cell>
          <cell r="CM2075">
            <v>1.8556580144699797</v>
          </cell>
          <cell r="CN2075">
            <v>29.883781120000002</v>
          </cell>
          <cell r="CO2075">
            <v>14.765184000000001</v>
          </cell>
          <cell r="CP2075">
            <v>11.953512448000001</v>
          </cell>
          <cell r="CQ2075">
            <v>1.8556580144699797</v>
          </cell>
          <cell r="CR2075">
            <v>0</v>
          </cell>
          <cell r="CU2075">
            <v>0</v>
          </cell>
          <cell r="CV2075">
            <v>0</v>
          </cell>
          <cell r="CW2075">
            <v>0</v>
          </cell>
          <cell r="CX2075">
            <v>0</v>
          </cell>
          <cell r="CY2075">
            <v>0</v>
          </cell>
          <cell r="DB2075">
            <v>0</v>
          </cell>
        </row>
        <row r="2076">
          <cell r="C2076" t="str">
            <v>O60x40x3.2</v>
          </cell>
          <cell r="D2076" t="str">
            <v>F</v>
          </cell>
          <cell r="E2076">
            <v>87.5</v>
          </cell>
          <cell r="F2076">
            <v>25.7</v>
          </cell>
          <cell r="G2076">
            <v>10</v>
          </cell>
          <cell r="H2076">
            <v>0</v>
          </cell>
          <cell r="I2076">
            <v>0</v>
          </cell>
          <cell r="J2076">
            <v>11.4</v>
          </cell>
          <cell r="K2076">
            <v>0</v>
          </cell>
          <cell r="L2076">
            <v>0</v>
          </cell>
          <cell r="M2076">
            <v>0.89</v>
          </cell>
          <cell r="N2076">
            <v>1.59</v>
          </cell>
          <cell r="O2076">
            <v>0</v>
          </cell>
          <cell r="P2076">
            <v>0</v>
          </cell>
          <cell r="Q2076">
            <v>0</v>
          </cell>
          <cell r="R2076">
            <v>1.99</v>
          </cell>
          <cell r="S2076">
            <v>2.4375</v>
          </cell>
          <cell r="T2076">
            <v>0</v>
          </cell>
          <cell r="V2076">
            <v>0</v>
          </cell>
          <cell r="W2076">
            <v>2.2599999999999998</v>
          </cell>
          <cell r="X2076">
            <v>0</v>
          </cell>
          <cell r="Y2076">
            <v>0</v>
          </cell>
          <cell r="Z2076">
            <v>1.1299999999999999</v>
          </cell>
          <cell r="AA2076">
            <v>0</v>
          </cell>
          <cell r="AB2076">
            <v>0</v>
          </cell>
          <cell r="AC2076">
            <v>9.02</v>
          </cell>
          <cell r="AD2076">
            <v>0</v>
          </cell>
          <cell r="AE2076">
            <v>0</v>
          </cell>
          <cell r="AF2076">
            <v>0</v>
          </cell>
          <cell r="AG2076">
            <v>0</v>
          </cell>
          <cell r="AH2076">
            <v>0</v>
          </cell>
          <cell r="AI2076">
            <v>181</v>
          </cell>
          <cell r="AJ2076">
            <v>43.6</v>
          </cell>
          <cell r="AK2076">
            <v>23.4</v>
          </cell>
          <cell r="AL2076">
            <v>2.66</v>
          </cell>
          <cell r="AM2076">
            <v>196</v>
          </cell>
          <cell r="AN2076">
            <v>53.1</v>
          </cell>
          <cell r="AO2076">
            <v>34.4</v>
          </cell>
          <cell r="AP2076">
            <v>2.76</v>
          </cell>
          <cell r="AQ2076">
            <v>0</v>
          </cell>
          <cell r="AR2076">
            <v>16.8</v>
          </cell>
          <cell r="AS2076">
            <v>56.5</v>
          </cell>
          <cell r="AT2076">
            <v>0</v>
          </cell>
          <cell r="AU2076">
            <v>0</v>
          </cell>
          <cell r="AV2076">
            <v>0</v>
          </cell>
          <cell r="AW2076">
            <v>0</v>
          </cell>
          <cell r="AX2076">
            <v>0</v>
          </cell>
          <cell r="AY2076">
            <v>4.0999999999999996</v>
          </cell>
          <cell r="AZ2076">
            <v>0.872</v>
          </cell>
          <cell r="BA2076">
            <v>0</v>
          </cell>
          <cell r="BB2076">
            <v>1</v>
          </cell>
          <cell r="BD2076" t="str">
            <v>WT230x130</v>
          </cell>
          <cell r="BE2076" t="str">
            <v>O60x40x3.2</v>
          </cell>
          <cell r="BF2076">
            <v>4.7024640000000009</v>
          </cell>
          <cell r="BG2076">
            <v>5.9904000000000011</v>
          </cell>
          <cell r="BH2076">
            <v>6</v>
          </cell>
          <cell r="BI2076">
            <v>0</v>
          </cell>
          <cell r="BJ2076">
            <v>0</v>
          </cell>
          <cell r="BK2076">
            <v>4</v>
          </cell>
          <cell r="BL2076">
            <v>0</v>
          </cell>
          <cell r="BM2076">
            <v>0</v>
          </cell>
          <cell r="BP2076">
            <v>0.32</v>
          </cell>
          <cell r="BQ2076">
            <v>0</v>
          </cell>
          <cell r="BR2076">
            <v>0</v>
          </cell>
          <cell r="BU2076">
            <v>0</v>
          </cell>
          <cell r="BW2076">
            <v>0</v>
          </cell>
          <cell r="BY2076">
            <v>0</v>
          </cell>
          <cell r="BZ2076">
            <v>0</v>
          </cell>
          <cell r="CB2076">
            <v>6.25</v>
          </cell>
          <cell r="CC2076">
            <v>0</v>
          </cell>
          <cell r="CD2076">
            <v>16.75</v>
          </cell>
          <cell r="CE2076">
            <v>0</v>
          </cell>
          <cell r="CF2076">
            <v>0</v>
          </cell>
          <cell r="CG2076">
            <v>0</v>
          </cell>
          <cell r="CH2076">
            <v>0</v>
          </cell>
          <cell r="CI2076">
            <v>0</v>
          </cell>
          <cell r="CJ2076">
            <v>28.88261631999999</v>
          </cell>
          <cell r="CK2076">
            <v>11.867135999999995</v>
          </cell>
          <cell r="CL2076">
            <v>9.6275387733333293</v>
          </cell>
          <cell r="CM2076">
            <v>2.1957877312444749</v>
          </cell>
          <cell r="CN2076">
            <v>15.05656832</v>
          </cell>
          <cell r="CO2076">
            <v>8.8719360000000016</v>
          </cell>
          <cell r="CP2076">
            <v>7.5282841600000001</v>
          </cell>
          <cell r="CQ2076">
            <v>1.5853862534567318</v>
          </cell>
          <cell r="CR2076">
            <v>0</v>
          </cell>
          <cell r="CU2076">
            <v>0</v>
          </cell>
          <cell r="CV2076">
            <v>0</v>
          </cell>
          <cell r="CW2076">
            <v>0</v>
          </cell>
          <cell r="CX2076">
            <v>0</v>
          </cell>
          <cell r="CY2076">
            <v>0</v>
          </cell>
          <cell r="DB2076">
            <v>0</v>
          </cell>
        </row>
        <row r="2077">
          <cell r="C2077" t="str">
            <v>O60x40x4</v>
          </cell>
          <cell r="D2077" t="str">
            <v>F</v>
          </cell>
          <cell r="E2077">
            <v>87.5</v>
          </cell>
          <cell r="F2077">
            <v>25.7</v>
          </cell>
          <cell r="G2077">
            <v>10</v>
          </cell>
          <cell r="H2077">
            <v>0</v>
          </cell>
          <cell r="I2077">
            <v>0</v>
          </cell>
          <cell r="J2077">
            <v>11.4</v>
          </cell>
          <cell r="K2077">
            <v>0</v>
          </cell>
          <cell r="L2077">
            <v>0</v>
          </cell>
          <cell r="M2077">
            <v>0.89</v>
          </cell>
          <cell r="N2077">
            <v>1.59</v>
          </cell>
          <cell r="O2077">
            <v>0</v>
          </cell>
          <cell r="P2077">
            <v>0</v>
          </cell>
          <cell r="Q2077">
            <v>0</v>
          </cell>
          <cell r="R2077">
            <v>1.99</v>
          </cell>
          <cell r="S2077">
            <v>2.4375</v>
          </cell>
          <cell r="T2077">
            <v>0</v>
          </cell>
          <cell r="V2077">
            <v>0</v>
          </cell>
          <cell r="W2077">
            <v>2.2599999999999998</v>
          </cell>
          <cell r="X2077">
            <v>0</v>
          </cell>
          <cell r="Y2077">
            <v>0</v>
          </cell>
          <cell r="Z2077">
            <v>1.1299999999999999</v>
          </cell>
          <cell r="AA2077">
            <v>0</v>
          </cell>
          <cell r="AB2077">
            <v>0</v>
          </cell>
          <cell r="AC2077">
            <v>9.02</v>
          </cell>
          <cell r="AD2077">
            <v>0</v>
          </cell>
          <cell r="AE2077">
            <v>0</v>
          </cell>
          <cell r="AF2077">
            <v>0</v>
          </cell>
          <cell r="AG2077">
            <v>0</v>
          </cell>
          <cell r="AH2077">
            <v>0</v>
          </cell>
          <cell r="AI2077">
            <v>181</v>
          </cell>
          <cell r="AJ2077">
            <v>43.6</v>
          </cell>
          <cell r="AK2077">
            <v>23.4</v>
          </cell>
          <cell r="AL2077">
            <v>2.66</v>
          </cell>
          <cell r="AM2077">
            <v>196</v>
          </cell>
          <cell r="AN2077">
            <v>53.1</v>
          </cell>
          <cell r="AO2077">
            <v>34.4</v>
          </cell>
          <cell r="AP2077">
            <v>2.76</v>
          </cell>
          <cell r="AQ2077">
            <v>0</v>
          </cell>
          <cell r="AR2077">
            <v>16.8</v>
          </cell>
          <cell r="AS2077">
            <v>56.5</v>
          </cell>
          <cell r="AT2077">
            <v>0</v>
          </cell>
          <cell r="AU2077">
            <v>0</v>
          </cell>
          <cell r="AV2077">
            <v>0</v>
          </cell>
          <cell r="AW2077">
            <v>0</v>
          </cell>
          <cell r="AX2077">
            <v>0</v>
          </cell>
          <cell r="AY2077">
            <v>4.0999999999999996</v>
          </cell>
          <cell r="AZ2077">
            <v>0.872</v>
          </cell>
          <cell r="BA2077">
            <v>0</v>
          </cell>
          <cell r="BB2077">
            <v>1</v>
          </cell>
          <cell r="BD2077" t="str">
            <v>WT230x130</v>
          </cell>
          <cell r="BE2077" t="str">
            <v>O60x40x4</v>
          </cell>
          <cell r="BF2077">
            <v>5.7775999999999996</v>
          </cell>
          <cell r="BG2077">
            <v>7.3599999999999994</v>
          </cell>
          <cell r="BH2077">
            <v>6</v>
          </cell>
          <cell r="BI2077">
            <v>0</v>
          </cell>
          <cell r="BJ2077">
            <v>0</v>
          </cell>
          <cell r="BK2077">
            <v>4</v>
          </cell>
          <cell r="BL2077">
            <v>0</v>
          </cell>
          <cell r="BM2077">
            <v>0</v>
          </cell>
          <cell r="BP2077">
            <v>0.4</v>
          </cell>
          <cell r="BQ2077">
            <v>0</v>
          </cell>
          <cell r="BR2077">
            <v>0</v>
          </cell>
          <cell r="BU2077">
            <v>0</v>
          </cell>
          <cell r="BW2077">
            <v>0</v>
          </cell>
          <cell r="BY2077">
            <v>0</v>
          </cell>
          <cell r="BZ2077">
            <v>0</v>
          </cell>
          <cell r="CB2077">
            <v>5</v>
          </cell>
          <cell r="CC2077">
            <v>0</v>
          </cell>
          <cell r="CD2077">
            <v>13</v>
          </cell>
          <cell r="CE2077">
            <v>0</v>
          </cell>
          <cell r="CF2077">
            <v>0</v>
          </cell>
          <cell r="CG2077">
            <v>0</v>
          </cell>
          <cell r="CH2077">
            <v>0</v>
          </cell>
          <cell r="CI2077">
            <v>0</v>
          </cell>
          <cell r="CJ2077">
            <v>34.50453333333332</v>
          </cell>
          <cell r="CK2077">
            <v>14.367999999999995</v>
          </cell>
          <cell r="CL2077">
            <v>11.501511111111107</v>
          </cell>
          <cell r="CM2077">
            <v>2.1652057505070932</v>
          </cell>
          <cell r="CN2077">
            <v>17.800533333333327</v>
          </cell>
          <cell r="CO2077">
            <v>10.687999999999997</v>
          </cell>
          <cell r="CP2077">
            <v>8.9002666666666634</v>
          </cell>
          <cell r="CQ2077">
            <v>1.5551690341045503</v>
          </cell>
          <cell r="CR2077">
            <v>0</v>
          </cell>
          <cell r="CU2077">
            <v>0</v>
          </cell>
          <cell r="CV2077">
            <v>0</v>
          </cell>
          <cell r="CW2077">
            <v>0</v>
          </cell>
          <cell r="CX2077">
            <v>0</v>
          </cell>
          <cell r="CY2077">
            <v>0</v>
          </cell>
          <cell r="DB2077">
            <v>0</v>
          </cell>
        </row>
        <row r="2078">
          <cell r="C2078" t="str">
            <v>O60x40x4.8</v>
          </cell>
          <cell r="D2078" t="str">
            <v>F</v>
          </cell>
          <cell r="E2078">
            <v>87.5</v>
          </cell>
          <cell r="F2078">
            <v>25.7</v>
          </cell>
          <cell r="G2078">
            <v>10</v>
          </cell>
          <cell r="H2078">
            <v>0</v>
          </cell>
          <cell r="I2078">
            <v>0</v>
          </cell>
          <cell r="J2078">
            <v>11.4</v>
          </cell>
          <cell r="K2078">
            <v>0</v>
          </cell>
          <cell r="L2078">
            <v>0</v>
          </cell>
          <cell r="M2078">
            <v>0.89</v>
          </cell>
          <cell r="N2078">
            <v>1.59</v>
          </cell>
          <cell r="O2078">
            <v>0</v>
          </cell>
          <cell r="P2078">
            <v>0</v>
          </cell>
          <cell r="Q2078">
            <v>0</v>
          </cell>
          <cell r="R2078">
            <v>1.99</v>
          </cell>
          <cell r="S2078">
            <v>2.4375</v>
          </cell>
          <cell r="T2078">
            <v>0</v>
          </cell>
          <cell r="V2078">
            <v>0</v>
          </cell>
          <cell r="W2078">
            <v>2.2599999999999998</v>
          </cell>
          <cell r="X2078">
            <v>0</v>
          </cell>
          <cell r="Y2078">
            <v>0</v>
          </cell>
          <cell r="Z2078">
            <v>1.1299999999999999</v>
          </cell>
          <cell r="AA2078">
            <v>0</v>
          </cell>
          <cell r="AB2078">
            <v>0</v>
          </cell>
          <cell r="AC2078">
            <v>9.02</v>
          </cell>
          <cell r="AD2078">
            <v>0</v>
          </cell>
          <cell r="AE2078">
            <v>0</v>
          </cell>
          <cell r="AF2078">
            <v>0</v>
          </cell>
          <cell r="AG2078">
            <v>0</v>
          </cell>
          <cell r="AH2078">
            <v>0</v>
          </cell>
          <cell r="AI2078">
            <v>181</v>
          </cell>
          <cell r="AJ2078">
            <v>43.6</v>
          </cell>
          <cell r="AK2078">
            <v>23.4</v>
          </cell>
          <cell r="AL2078">
            <v>2.66</v>
          </cell>
          <cell r="AM2078">
            <v>196</v>
          </cell>
          <cell r="AN2078">
            <v>53.1</v>
          </cell>
          <cell r="AO2078">
            <v>34.4</v>
          </cell>
          <cell r="AP2078">
            <v>2.76</v>
          </cell>
          <cell r="AQ2078">
            <v>0</v>
          </cell>
          <cell r="AR2078">
            <v>16.8</v>
          </cell>
          <cell r="AS2078">
            <v>56.5</v>
          </cell>
          <cell r="AT2078">
            <v>0</v>
          </cell>
          <cell r="AU2078">
            <v>0</v>
          </cell>
          <cell r="AV2078">
            <v>0</v>
          </cell>
          <cell r="AW2078">
            <v>0</v>
          </cell>
          <cell r="AX2078">
            <v>0</v>
          </cell>
          <cell r="AY2078">
            <v>4.0999999999999996</v>
          </cell>
          <cell r="AZ2078">
            <v>0.872</v>
          </cell>
          <cell r="BA2078">
            <v>0</v>
          </cell>
          <cell r="BB2078">
            <v>1</v>
          </cell>
          <cell r="BD2078" t="str">
            <v>WT230x130</v>
          </cell>
          <cell r="BE2078" t="str">
            <v>O60x40x4.8</v>
          </cell>
          <cell r="BF2078">
            <v>6.8125439999999999</v>
          </cell>
          <cell r="BG2078">
            <v>8.6783999999999999</v>
          </cell>
          <cell r="BH2078">
            <v>6</v>
          </cell>
          <cell r="BI2078">
            <v>0</v>
          </cell>
          <cell r="BJ2078">
            <v>0</v>
          </cell>
          <cell r="BK2078">
            <v>4</v>
          </cell>
          <cell r="BL2078">
            <v>0</v>
          </cell>
          <cell r="BM2078">
            <v>0</v>
          </cell>
          <cell r="BP2078">
            <v>0.48</v>
          </cell>
          <cell r="BQ2078">
            <v>0</v>
          </cell>
          <cell r="BR2078">
            <v>0</v>
          </cell>
          <cell r="BU2078">
            <v>0</v>
          </cell>
          <cell r="BW2078">
            <v>0</v>
          </cell>
          <cell r="BY2078">
            <v>0</v>
          </cell>
          <cell r="BZ2078">
            <v>0</v>
          </cell>
          <cell r="CB2078">
            <v>4.166666666666667</v>
          </cell>
          <cell r="CC2078">
            <v>0</v>
          </cell>
          <cell r="CD2078">
            <v>10.5</v>
          </cell>
          <cell r="CE2078">
            <v>0</v>
          </cell>
          <cell r="CF2078">
            <v>0</v>
          </cell>
          <cell r="CG2078">
            <v>0</v>
          </cell>
          <cell r="CH2078">
            <v>0</v>
          </cell>
          <cell r="CI2078">
            <v>0</v>
          </cell>
          <cell r="CJ2078">
            <v>39.567237119999994</v>
          </cell>
          <cell r="CK2078">
            <v>16.694783999999999</v>
          </cell>
          <cell r="CL2078">
            <v>13.189079039999998</v>
          </cell>
          <cell r="CM2078">
            <v>2.1352465609634392</v>
          </cell>
          <cell r="CN2078">
            <v>20.200325120000002</v>
          </cell>
          <cell r="CO2078">
            <v>12.355584</v>
          </cell>
          <cell r="CP2078">
            <v>10.100162560000001</v>
          </cell>
          <cell r="CQ2078">
            <v>1.5256655784368798</v>
          </cell>
          <cell r="CR2078">
            <v>0</v>
          </cell>
          <cell r="CU2078">
            <v>0</v>
          </cell>
          <cell r="CV2078">
            <v>0</v>
          </cell>
          <cell r="CW2078">
            <v>0</v>
          </cell>
          <cell r="CX2078">
            <v>0</v>
          </cell>
          <cell r="CY2078">
            <v>0</v>
          </cell>
          <cell r="DB2078">
            <v>0</v>
          </cell>
        </row>
        <row r="2079">
          <cell r="C2079" t="str">
            <v>O70x30x3.2</v>
          </cell>
          <cell r="D2079" t="str">
            <v>F</v>
          </cell>
          <cell r="E2079">
            <v>87.5</v>
          </cell>
          <cell r="F2079">
            <v>25.7</v>
          </cell>
          <cell r="G2079">
            <v>10</v>
          </cell>
          <cell r="H2079">
            <v>0</v>
          </cell>
          <cell r="I2079">
            <v>0</v>
          </cell>
          <cell r="J2079">
            <v>11.4</v>
          </cell>
          <cell r="K2079">
            <v>0</v>
          </cell>
          <cell r="L2079">
            <v>0</v>
          </cell>
          <cell r="M2079">
            <v>0.89</v>
          </cell>
          <cell r="N2079">
            <v>1.59</v>
          </cell>
          <cell r="O2079">
            <v>0</v>
          </cell>
          <cell r="P2079">
            <v>0</v>
          </cell>
          <cell r="Q2079">
            <v>0</v>
          </cell>
          <cell r="R2079">
            <v>1.99</v>
          </cell>
          <cell r="S2079">
            <v>2.4375</v>
          </cell>
          <cell r="T2079">
            <v>0</v>
          </cell>
          <cell r="V2079">
            <v>0</v>
          </cell>
          <cell r="W2079">
            <v>2.2599999999999998</v>
          </cell>
          <cell r="X2079">
            <v>0</v>
          </cell>
          <cell r="Y2079">
            <v>0</v>
          </cell>
          <cell r="Z2079">
            <v>1.1299999999999999</v>
          </cell>
          <cell r="AA2079">
            <v>0</v>
          </cell>
          <cell r="AB2079">
            <v>0</v>
          </cell>
          <cell r="AC2079">
            <v>9.02</v>
          </cell>
          <cell r="AD2079">
            <v>0</v>
          </cell>
          <cell r="AE2079">
            <v>0</v>
          </cell>
          <cell r="AF2079">
            <v>0</v>
          </cell>
          <cell r="AG2079">
            <v>0</v>
          </cell>
          <cell r="AH2079">
            <v>0</v>
          </cell>
          <cell r="AI2079">
            <v>181</v>
          </cell>
          <cell r="AJ2079">
            <v>43.6</v>
          </cell>
          <cell r="AK2079">
            <v>23.4</v>
          </cell>
          <cell r="AL2079">
            <v>2.66</v>
          </cell>
          <cell r="AM2079">
            <v>196</v>
          </cell>
          <cell r="AN2079">
            <v>53.1</v>
          </cell>
          <cell r="AO2079">
            <v>34.4</v>
          </cell>
          <cell r="AP2079">
            <v>2.76</v>
          </cell>
          <cell r="AQ2079">
            <v>0</v>
          </cell>
          <cell r="AR2079">
            <v>16.8</v>
          </cell>
          <cell r="AS2079">
            <v>56.5</v>
          </cell>
          <cell r="AT2079">
            <v>0</v>
          </cell>
          <cell r="AU2079">
            <v>0</v>
          </cell>
          <cell r="AV2079">
            <v>0</v>
          </cell>
          <cell r="AW2079">
            <v>0</v>
          </cell>
          <cell r="AX2079">
            <v>0</v>
          </cell>
          <cell r="AY2079">
            <v>4.0999999999999996</v>
          </cell>
          <cell r="AZ2079">
            <v>0.872</v>
          </cell>
          <cell r="BA2079">
            <v>0</v>
          </cell>
          <cell r="BB2079">
            <v>1</v>
          </cell>
          <cell r="BD2079" t="str">
            <v>WT230x130</v>
          </cell>
          <cell r="BE2079" t="str">
            <v>O70x30x3.2</v>
          </cell>
          <cell r="BF2079">
            <v>4.702464</v>
          </cell>
          <cell r="BG2079">
            <v>5.9903999999999993</v>
          </cell>
          <cell r="BH2079">
            <v>7</v>
          </cell>
          <cell r="BI2079">
            <v>0</v>
          </cell>
          <cell r="BJ2079">
            <v>0</v>
          </cell>
          <cell r="BK2079">
            <v>3</v>
          </cell>
          <cell r="BL2079">
            <v>0</v>
          </cell>
          <cell r="BM2079">
            <v>0</v>
          </cell>
          <cell r="BP2079">
            <v>0.32</v>
          </cell>
          <cell r="BQ2079">
            <v>0</v>
          </cell>
          <cell r="BR2079">
            <v>0</v>
          </cell>
          <cell r="BU2079">
            <v>0</v>
          </cell>
          <cell r="BW2079">
            <v>0</v>
          </cell>
          <cell r="BY2079">
            <v>0</v>
          </cell>
          <cell r="BZ2079">
            <v>0</v>
          </cell>
          <cell r="CB2079">
            <v>4.6875</v>
          </cell>
          <cell r="CC2079">
            <v>0</v>
          </cell>
          <cell r="CD2079">
            <v>19.875</v>
          </cell>
          <cell r="CE2079">
            <v>0</v>
          </cell>
          <cell r="CF2079">
            <v>0</v>
          </cell>
          <cell r="CG2079">
            <v>0</v>
          </cell>
          <cell r="CH2079">
            <v>0</v>
          </cell>
          <cell r="CI2079">
            <v>0</v>
          </cell>
          <cell r="CJ2079">
            <v>35.155640319999996</v>
          </cell>
          <cell r="CK2079">
            <v>12.884736</v>
          </cell>
          <cell r="CL2079">
            <v>10.044468662857142</v>
          </cell>
          <cell r="CM2079">
            <v>2.4225324038830207</v>
          </cell>
          <cell r="CN2079">
            <v>8.7835443200000007</v>
          </cell>
          <cell r="CO2079">
            <v>6.8943360000000009</v>
          </cell>
          <cell r="CP2079">
            <v>5.8556962133333341</v>
          </cell>
          <cell r="CQ2079">
            <v>1.2108963974965348</v>
          </cell>
          <cell r="CR2079">
            <v>0</v>
          </cell>
          <cell r="CU2079">
            <v>0</v>
          </cell>
          <cell r="CV2079">
            <v>0</v>
          </cell>
          <cell r="CW2079">
            <v>0</v>
          </cell>
          <cell r="CX2079">
            <v>0</v>
          </cell>
          <cell r="CY2079">
            <v>0</v>
          </cell>
          <cell r="DB2079">
            <v>0</v>
          </cell>
        </row>
        <row r="2080">
          <cell r="C2080" t="str">
            <v>O70x30x4</v>
          </cell>
          <cell r="D2080" t="str">
            <v>F</v>
          </cell>
          <cell r="E2080">
            <v>87.5</v>
          </cell>
          <cell r="F2080">
            <v>25.7</v>
          </cell>
          <cell r="G2080">
            <v>10</v>
          </cell>
          <cell r="H2080">
            <v>0</v>
          </cell>
          <cell r="I2080">
            <v>0</v>
          </cell>
          <cell r="J2080">
            <v>11.4</v>
          </cell>
          <cell r="K2080">
            <v>0</v>
          </cell>
          <cell r="L2080">
            <v>0</v>
          </cell>
          <cell r="M2080">
            <v>0.89</v>
          </cell>
          <cell r="N2080">
            <v>1.59</v>
          </cell>
          <cell r="O2080">
            <v>0</v>
          </cell>
          <cell r="P2080">
            <v>0</v>
          </cell>
          <cell r="Q2080">
            <v>0</v>
          </cell>
          <cell r="R2080">
            <v>1.99</v>
          </cell>
          <cell r="S2080">
            <v>2.4375</v>
          </cell>
          <cell r="T2080">
            <v>0</v>
          </cell>
          <cell r="V2080">
            <v>0</v>
          </cell>
          <cell r="W2080">
            <v>2.2599999999999998</v>
          </cell>
          <cell r="X2080">
            <v>0</v>
          </cell>
          <cell r="Y2080">
            <v>0</v>
          </cell>
          <cell r="Z2080">
            <v>1.1299999999999999</v>
          </cell>
          <cell r="AA2080">
            <v>0</v>
          </cell>
          <cell r="AB2080">
            <v>0</v>
          </cell>
          <cell r="AC2080">
            <v>9.02</v>
          </cell>
          <cell r="AD2080">
            <v>0</v>
          </cell>
          <cell r="AE2080">
            <v>0</v>
          </cell>
          <cell r="AF2080">
            <v>0</v>
          </cell>
          <cell r="AG2080">
            <v>0</v>
          </cell>
          <cell r="AH2080">
            <v>0</v>
          </cell>
          <cell r="AI2080">
            <v>181</v>
          </cell>
          <cell r="AJ2080">
            <v>43.6</v>
          </cell>
          <cell r="AK2080">
            <v>23.4</v>
          </cell>
          <cell r="AL2080">
            <v>2.66</v>
          </cell>
          <cell r="AM2080">
            <v>196</v>
          </cell>
          <cell r="AN2080">
            <v>53.1</v>
          </cell>
          <cell r="AO2080">
            <v>34.4</v>
          </cell>
          <cell r="AP2080">
            <v>2.76</v>
          </cell>
          <cell r="AQ2080">
            <v>0</v>
          </cell>
          <cell r="AR2080">
            <v>16.8</v>
          </cell>
          <cell r="AS2080">
            <v>56.5</v>
          </cell>
          <cell r="AT2080">
            <v>0</v>
          </cell>
          <cell r="AU2080">
            <v>0</v>
          </cell>
          <cell r="AV2080">
            <v>0</v>
          </cell>
          <cell r="AW2080">
            <v>0</v>
          </cell>
          <cell r="AX2080">
            <v>0</v>
          </cell>
          <cell r="AY2080">
            <v>4.0999999999999996</v>
          </cell>
          <cell r="AZ2080">
            <v>0.872</v>
          </cell>
          <cell r="BA2080">
            <v>0</v>
          </cell>
          <cell r="BB2080">
            <v>1</v>
          </cell>
          <cell r="BD2080" t="str">
            <v>WT230x130</v>
          </cell>
          <cell r="BE2080" t="str">
            <v>O70x30x4</v>
          </cell>
          <cell r="BF2080">
            <v>5.7775999999999987</v>
          </cell>
          <cell r="BG2080">
            <v>7.3599999999999977</v>
          </cell>
          <cell r="BH2080">
            <v>7</v>
          </cell>
          <cell r="BI2080">
            <v>0</v>
          </cell>
          <cell r="BJ2080">
            <v>0</v>
          </cell>
          <cell r="BK2080">
            <v>3</v>
          </cell>
          <cell r="BL2080">
            <v>0</v>
          </cell>
          <cell r="BM2080">
            <v>0</v>
          </cell>
          <cell r="BP2080">
            <v>0.4</v>
          </cell>
          <cell r="BQ2080">
            <v>0</v>
          </cell>
          <cell r="BR2080">
            <v>0</v>
          </cell>
          <cell r="BU2080">
            <v>0</v>
          </cell>
          <cell r="BW2080">
            <v>0</v>
          </cell>
          <cell r="BY2080">
            <v>0</v>
          </cell>
          <cell r="BZ2080">
            <v>0</v>
          </cell>
          <cell r="CB2080">
            <v>3.75</v>
          </cell>
          <cell r="CC2080">
            <v>0</v>
          </cell>
          <cell r="CD2080">
            <v>15.5</v>
          </cell>
          <cell r="CE2080">
            <v>0</v>
          </cell>
          <cell r="CF2080">
            <v>0</v>
          </cell>
          <cell r="CG2080">
            <v>0</v>
          </cell>
          <cell r="CH2080">
            <v>0</v>
          </cell>
          <cell r="CI2080">
            <v>0</v>
          </cell>
          <cell r="CJ2080">
            <v>42.056533333333327</v>
          </cell>
          <cell r="CK2080">
            <v>15.607999999999997</v>
          </cell>
          <cell r="CL2080">
            <v>12.016152380952379</v>
          </cell>
          <cell r="CM2080">
            <v>2.3904398964522673</v>
          </cell>
          <cell r="CN2080">
            <v>10.248533333333331</v>
          </cell>
          <cell r="CO2080">
            <v>8.2479999999999976</v>
          </cell>
          <cell r="CP2080">
            <v>6.8323555555555542</v>
          </cell>
          <cell r="CQ2080">
            <v>1.1800270200787533</v>
          </cell>
          <cell r="CR2080">
            <v>0</v>
          </cell>
          <cell r="CU2080">
            <v>0</v>
          </cell>
          <cell r="CV2080">
            <v>0</v>
          </cell>
          <cell r="CW2080">
            <v>0</v>
          </cell>
          <cell r="CX2080">
            <v>0</v>
          </cell>
          <cell r="CY2080">
            <v>0</v>
          </cell>
          <cell r="DB2080">
            <v>0</v>
          </cell>
        </row>
        <row r="2081">
          <cell r="C2081" t="str">
            <v>O70x30x4.8</v>
          </cell>
          <cell r="D2081" t="str">
            <v>F</v>
          </cell>
          <cell r="E2081">
            <v>87.5</v>
          </cell>
          <cell r="F2081">
            <v>25.7</v>
          </cell>
          <cell r="G2081">
            <v>10</v>
          </cell>
          <cell r="H2081">
            <v>0</v>
          </cell>
          <cell r="I2081">
            <v>0</v>
          </cell>
          <cell r="J2081">
            <v>11.4</v>
          </cell>
          <cell r="K2081">
            <v>0</v>
          </cell>
          <cell r="L2081">
            <v>0</v>
          </cell>
          <cell r="M2081">
            <v>0.89</v>
          </cell>
          <cell r="N2081">
            <v>1.59</v>
          </cell>
          <cell r="O2081">
            <v>0</v>
          </cell>
          <cell r="P2081">
            <v>0</v>
          </cell>
          <cell r="Q2081">
            <v>0</v>
          </cell>
          <cell r="R2081">
            <v>1.99</v>
          </cell>
          <cell r="S2081">
            <v>2.4375</v>
          </cell>
          <cell r="T2081">
            <v>0</v>
          </cell>
          <cell r="V2081">
            <v>0</v>
          </cell>
          <cell r="W2081">
            <v>2.2599999999999998</v>
          </cell>
          <cell r="X2081">
            <v>0</v>
          </cell>
          <cell r="Y2081">
            <v>0</v>
          </cell>
          <cell r="Z2081">
            <v>1.1299999999999999</v>
          </cell>
          <cell r="AA2081">
            <v>0</v>
          </cell>
          <cell r="AB2081">
            <v>0</v>
          </cell>
          <cell r="AC2081">
            <v>9.02</v>
          </cell>
          <cell r="AD2081">
            <v>0</v>
          </cell>
          <cell r="AE2081">
            <v>0</v>
          </cell>
          <cell r="AF2081">
            <v>0</v>
          </cell>
          <cell r="AG2081">
            <v>0</v>
          </cell>
          <cell r="AH2081">
            <v>0</v>
          </cell>
          <cell r="AI2081">
            <v>181</v>
          </cell>
          <cell r="AJ2081">
            <v>43.6</v>
          </cell>
          <cell r="AK2081">
            <v>23.4</v>
          </cell>
          <cell r="AL2081">
            <v>2.66</v>
          </cell>
          <cell r="AM2081">
            <v>196</v>
          </cell>
          <cell r="AN2081">
            <v>53.1</v>
          </cell>
          <cell r="AO2081">
            <v>34.4</v>
          </cell>
          <cell r="AP2081">
            <v>2.76</v>
          </cell>
          <cell r="AQ2081">
            <v>0</v>
          </cell>
          <cell r="AR2081">
            <v>16.8</v>
          </cell>
          <cell r="AS2081">
            <v>56.5</v>
          </cell>
          <cell r="AT2081">
            <v>0</v>
          </cell>
          <cell r="AU2081">
            <v>0</v>
          </cell>
          <cell r="AV2081">
            <v>0</v>
          </cell>
          <cell r="AW2081">
            <v>0</v>
          </cell>
          <cell r="AX2081">
            <v>0</v>
          </cell>
          <cell r="AY2081">
            <v>4.0999999999999996</v>
          </cell>
          <cell r="AZ2081">
            <v>0.872</v>
          </cell>
          <cell r="BA2081">
            <v>0</v>
          </cell>
          <cell r="BB2081">
            <v>1</v>
          </cell>
          <cell r="BD2081" t="str">
            <v>WT230x130</v>
          </cell>
          <cell r="BE2081" t="str">
            <v>O70x30x4.8</v>
          </cell>
          <cell r="BF2081">
            <v>6.8125439999999999</v>
          </cell>
          <cell r="BG2081">
            <v>8.6783999999999999</v>
          </cell>
          <cell r="BH2081">
            <v>7</v>
          </cell>
          <cell r="BI2081">
            <v>0</v>
          </cell>
          <cell r="BJ2081">
            <v>0</v>
          </cell>
          <cell r="BK2081">
            <v>3</v>
          </cell>
          <cell r="BL2081">
            <v>0</v>
          </cell>
          <cell r="BM2081">
            <v>0</v>
          </cell>
          <cell r="BP2081">
            <v>0.48</v>
          </cell>
          <cell r="BQ2081">
            <v>0</v>
          </cell>
          <cell r="BR2081">
            <v>0</v>
          </cell>
          <cell r="BU2081">
            <v>0</v>
          </cell>
          <cell r="BW2081">
            <v>0</v>
          </cell>
          <cell r="BY2081">
            <v>0</v>
          </cell>
          <cell r="BZ2081">
            <v>0</v>
          </cell>
          <cell r="CB2081">
            <v>3.125</v>
          </cell>
          <cell r="CC2081">
            <v>0</v>
          </cell>
          <cell r="CD2081">
            <v>12.583333333333334</v>
          </cell>
          <cell r="CE2081">
            <v>0</v>
          </cell>
          <cell r="CF2081">
            <v>0</v>
          </cell>
          <cell r="CG2081">
            <v>0</v>
          </cell>
          <cell r="CH2081">
            <v>0</v>
          </cell>
          <cell r="CI2081">
            <v>0</v>
          </cell>
          <cell r="CJ2081">
            <v>48.29069312</v>
          </cell>
          <cell r="CK2081">
            <v>18.144383999999999</v>
          </cell>
          <cell r="CL2081">
            <v>13.797340891428572</v>
          </cell>
          <cell r="CM2081">
            <v>2.3589128039245484</v>
          </cell>
          <cell r="CN2081">
            <v>11.47686912</v>
          </cell>
          <cell r="CO2081">
            <v>9.4659839999999988</v>
          </cell>
          <cell r="CP2081">
            <v>7.6512460799999999</v>
          </cell>
          <cell r="CQ2081">
            <v>1.1499842245936069</v>
          </cell>
          <cell r="CR2081">
            <v>0</v>
          </cell>
          <cell r="CU2081">
            <v>0</v>
          </cell>
          <cell r="CV2081">
            <v>0</v>
          </cell>
          <cell r="CW2081">
            <v>0</v>
          </cell>
          <cell r="CX2081">
            <v>0</v>
          </cell>
          <cell r="CY2081">
            <v>0</v>
          </cell>
          <cell r="DB2081">
            <v>0</v>
          </cell>
        </row>
        <row r="2082">
          <cell r="C2082" t="str">
            <v>O60x60x3.2</v>
          </cell>
          <cell r="D2082" t="str">
            <v>F</v>
          </cell>
          <cell r="E2082">
            <v>87.5</v>
          </cell>
          <cell r="F2082">
            <v>25.7</v>
          </cell>
          <cell r="G2082">
            <v>10</v>
          </cell>
          <cell r="H2082">
            <v>0</v>
          </cell>
          <cell r="I2082">
            <v>0</v>
          </cell>
          <cell r="J2082">
            <v>11.4</v>
          </cell>
          <cell r="K2082">
            <v>0</v>
          </cell>
          <cell r="L2082">
            <v>0</v>
          </cell>
          <cell r="M2082">
            <v>0.89</v>
          </cell>
          <cell r="N2082">
            <v>1.59</v>
          </cell>
          <cell r="O2082">
            <v>0</v>
          </cell>
          <cell r="P2082">
            <v>0</v>
          </cell>
          <cell r="Q2082">
            <v>0</v>
          </cell>
          <cell r="R2082">
            <v>1.99</v>
          </cell>
          <cell r="S2082">
            <v>2.4375</v>
          </cell>
          <cell r="T2082">
            <v>0</v>
          </cell>
          <cell r="V2082">
            <v>0</v>
          </cell>
          <cell r="W2082">
            <v>2.2599999999999998</v>
          </cell>
          <cell r="X2082">
            <v>0</v>
          </cell>
          <cell r="Y2082">
            <v>0</v>
          </cell>
          <cell r="Z2082">
            <v>1.1299999999999999</v>
          </cell>
          <cell r="AA2082">
            <v>0</v>
          </cell>
          <cell r="AB2082">
            <v>0</v>
          </cell>
          <cell r="AC2082">
            <v>9.02</v>
          </cell>
          <cell r="AD2082">
            <v>0</v>
          </cell>
          <cell r="AE2082">
            <v>0</v>
          </cell>
          <cell r="AF2082">
            <v>0</v>
          </cell>
          <cell r="AG2082">
            <v>0</v>
          </cell>
          <cell r="AH2082">
            <v>0</v>
          </cell>
          <cell r="AI2082">
            <v>181</v>
          </cell>
          <cell r="AJ2082">
            <v>43.6</v>
          </cell>
          <cell r="AK2082">
            <v>23.4</v>
          </cell>
          <cell r="AL2082">
            <v>2.66</v>
          </cell>
          <cell r="AM2082">
            <v>196</v>
          </cell>
          <cell r="AN2082">
            <v>53.1</v>
          </cell>
          <cell r="AO2082">
            <v>34.4</v>
          </cell>
          <cell r="AP2082">
            <v>2.76</v>
          </cell>
          <cell r="AQ2082">
            <v>0</v>
          </cell>
          <cell r="AR2082">
            <v>16.8</v>
          </cell>
          <cell r="AS2082">
            <v>56.5</v>
          </cell>
          <cell r="AT2082">
            <v>0</v>
          </cell>
          <cell r="AU2082">
            <v>0</v>
          </cell>
          <cell r="AV2082">
            <v>0</v>
          </cell>
          <cell r="AW2082">
            <v>0</v>
          </cell>
          <cell r="AX2082">
            <v>0</v>
          </cell>
          <cell r="AY2082">
            <v>4.0999999999999996</v>
          </cell>
          <cell r="AZ2082">
            <v>0.872</v>
          </cell>
          <cell r="BA2082">
            <v>0</v>
          </cell>
          <cell r="BB2082">
            <v>1</v>
          </cell>
          <cell r="BD2082" t="str">
            <v>WT230x130</v>
          </cell>
          <cell r="BE2082" t="str">
            <v>O60x60x3.2</v>
          </cell>
          <cell r="BF2082">
            <v>5.7072639999999968</v>
          </cell>
          <cell r="BG2082">
            <v>7.2703999999999951</v>
          </cell>
          <cell r="BH2082">
            <v>6</v>
          </cell>
          <cell r="BI2082">
            <v>0</v>
          </cell>
          <cell r="BJ2082">
            <v>0</v>
          </cell>
          <cell r="BK2082">
            <v>6</v>
          </cell>
          <cell r="BL2082">
            <v>0</v>
          </cell>
          <cell r="BM2082">
            <v>0</v>
          </cell>
          <cell r="BP2082">
            <v>0.32</v>
          </cell>
          <cell r="BQ2082">
            <v>0</v>
          </cell>
          <cell r="BR2082">
            <v>0</v>
          </cell>
          <cell r="BU2082">
            <v>0</v>
          </cell>
          <cell r="BW2082">
            <v>0</v>
          </cell>
          <cell r="BY2082">
            <v>0</v>
          </cell>
          <cell r="BZ2082">
            <v>0</v>
          </cell>
          <cell r="CB2082">
            <v>9.375</v>
          </cell>
          <cell r="CC2082">
            <v>0</v>
          </cell>
          <cell r="CD2082">
            <v>16.75</v>
          </cell>
          <cell r="CE2082">
            <v>0</v>
          </cell>
          <cell r="CF2082">
            <v>0</v>
          </cell>
          <cell r="CG2082">
            <v>0</v>
          </cell>
          <cell r="CH2082">
            <v>0</v>
          </cell>
          <cell r="CI2082">
            <v>0</v>
          </cell>
          <cell r="CJ2082">
            <v>39.217506986666649</v>
          </cell>
          <cell r="CK2082">
            <v>15.502335999999993</v>
          </cell>
          <cell r="CL2082">
            <v>13.072502328888882</v>
          </cell>
          <cell r="CM2082">
            <v>2.3225273590064197</v>
          </cell>
          <cell r="CN2082">
            <v>39.217506986666649</v>
          </cell>
          <cell r="CO2082">
            <v>15.502335999999993</v>
          </cell>
          <cell r="CP2082">
            <v>13.072502328888882</v>
          </cell>
          <cell r="CQ2082">
            <v>2.3225273590064197</v>
          </cell>
          <cell r="CR2082">
            <v>0</v>
          </cell>
          <cell r="CU2082">
            <v>0</v>
          </cell>
          <cell r="CV2082">
            <v>0</v>
          </cell>
          <cell r="CW2082">
            <v>0</v>
          </cell>
          <cell r="CX2082">
            <v>0</v>
          </cell>
          <cell r="CY2082">
            <v>0</v>
          </cell>
          <cell r="DB2082">
            <v>0</v>
          </cell>
        </row>
        <row r="2083">
          <cell r="C2083" t="str">
            <v>O60x60x4</v>
          </cell>
          <cell r="D2083" t="str">
            <v>F</v>
          </cell>
          <cell r="E2083">
            <v>87.5</v>
          </cell>
          <cell r="F2083">
            <v>25.7</v>
          </cell>
          <cell r="G2083">
            <v>10</v>
          </cell>
          <cell r="H2083">
            <v>0</v>
          </cell>
          <cell r="I2083">
            <v>0</v>
          </cell>
          <cell r="J2083">
            <v>11.4</v>
          </cell>
          <cell r="K2083">
            <v>0</v>
          </cell>
          <cell r="L2083">
            <v>0</v>
          </cell>
          <cell r="M2083">
            <v>0.89</v>
          </cell>
          <cell r="N2083">
            <v>1.59</v>
          </cell>
          <cell r="O2083">
            <v>0</v>
          </cell>
          <cell r="P2083">
            <v>0</v>
          </cell>
          <cell r="Q2083">
            <v>0</v>
          </cell>
          <cell r="R2083">
            <v>1.99</v>
          </cell>
          <cell r="S2083">
            <v>2.4375</v>
          </cell>
          <cell r="T2083">
            <v>0</v>
          </cell>
          <cell r="V2083">
            <v>0</v>
          </cell>
          <cell r="W2083">
            <v>2.2599999999999998</v>
          </cell>
          <cell r="X2083">
            <v>0</v>
          </cell>
          <cell r="Y2083">
            <v>0</v>
          </cell>
          <cell r="Z2083">
            <v>1.1299999999999999</v>
          </cell>
          <cell r="AA2083">
            <v>0</v>
          </cell>
          <cell r="AB2083">
            <v>0</v>
          </cell>
          <cell r="AC2083">
            <v>9.02</v>
          </cell>
          <cell r="AD2083">
            <v>0</v>
          </cell>
          <cell r="AE2083">
            <v>0</v>
          </cell>
          <cell r="AF2083">
            <v>0</v>
          </cell>
          <cell r="AG2083">
            <v>0</v>
          </cell>
          <cell r="AH2083">
            <v>0</v>
          </cell>
          <cell r="AI2083">
            <v>181</v>
          </cell>
          <cell r="AJ2083">
            <v>43.6</v>
          </cell>
          <cell r="AK2083">
            <v>23.4</v>
          </cell>
          <cell r="AL2083">
            <v>2.66</v>
          </cell>
          <cell r="AM2083">
            <v>196</v>
          </cell>
          <cell r="AN2083">
            <v>53.1</v>
          </cell>
          <cell r="AO2083">
            <v>34.4</v>
          </cell>
          <cell r="AP2083">
            <v>2.76</v>
          </cell>
          <cell r="AQ2083">
            <v>0</v>
          </cell>
          <cell r="AR2083">
            <v>16.8</v>
          </cell>
          <cell r="AS2083">
            <v>56.5</v>
          </cell>
          <cell r="AT2083">
            <v>0</v>
          </cell>
          <cell r="AU2083">
            <v>0</v>
          </cell>
          <cell r="AV2083">
            <v>0</v>
          </cell>
          <cell r="AW2083">
            <v>0</v>
          </cell>
          <cell r="AX2083">
            <v>0</v>
          </cell>
          <cell r="AY2083">
            <v>4.0999999999999996</v>
          </cell>
          <cell r="AZ2083">
            <v>0.872</v>
          </cell>
          <cell r="BA2083">
            <v>0</v>
          </cell>
          <cell r="BB2083">
            <v>1</v>
          </cell>
          <cell r="BD2083" t="str">
            <v>WT230x130</v>
          </cell>
          <cell r="BE2083" t="str">
            <v>O60x60x4</v>
          </cell>
          <cell r="BF2083">
            <v>7.0335999999999981</v>
          </cell>
          <cell r="BG2083">
            <v>8.9599999999999973</v>
          </cell>
          <cell r="BH2083">
            <v>6</v>
          </cell>
          <cell r="BI2083">
            <v>0</v>
          </cell>
          <cell r="BJ2083">
            <v>0</v>
          </cell>
          <cell r="BK2083">
            <v>6</v>
          </cell>
          <cell r="BL2083">
            <v>0</v>
          </cell>
          <cell r="BM2083">
            <v>0</v>
          </cell>
          <cell r="BP2083">
            <v>0.4</v>
          </cell>
          <cell r="BQ2083">
            <v>0</v>
          </cell>
          <cell r="BR2083">
            <v>0</v>
          </cell>
          <cell r="BU2083">
            <v>0</v>
          </cell>
          <cell r="BW2083">
            <v>0</v>
          </cell>
          <cell r="BY2083">
            <v>0</v>
          </cell>
          <cell r="BZ2083">
            <v>0</v>
          </cell>
          <cell r="CB2083">
            <v>7.5</v>
          </cell>
          <cell r="CC2083">
            <v>0</v>
          </cell>
          <cell r="CD2083">
            <v>13</v>
          </cell>
          <cell r="CE2083">
            <v>0</v>
          </cell>
          <cell r="CF2083">
            <v>0</v>
          </cell>
          <cell r="CG2083">
            <v>0</v>
          </cell>
          <cell r="CH2083">
            <v>0</v>
          </cell>
          <cell r="CI2083">
            <v>0</v>
          </cell>
          <cell r="CJ2083">
            <v>47.069866666666648</v>
          </cell>
          <cell r="CK2083">
            <v>18.847999999999992</v>
          </cell>
          <cell r="CL2083">
            <v>15.689955555555549</v>
          </cell>
          <cell r="CM2083">
            <v>2.2920151250228114</v>
          </cell>
          <cell r="CN2083">
            <v>47.069866666666648</v>
          </cell>
          <cell r="CO2083">
            <v>18.847999999999992</v>
          </cell>
          <cell r="CP2083">
            <v>15.689955555555549</v>
          </cell>
          <cell r="CQ2083">
            <v>2.2920151250228114</v>
          </cell>
          <cell r="CR2083">
            <v>0</v>
          </cell>
          <cell r="CU2083">
            <v>0</v>
          </cell>
          <cell r="CV2083">
            <v>0</v>
          </cell>
          <cell r="CW2083">
            <v>0</v>
          </cell>
          <cell r="CX2083">
            <v>0</v>
          </cell>
          <cell r="CY2083">
            <v>0</v>
          </cell>
          <cell r="DB2083">
            <v>0</v>
          </cell>
        </row>
        <row r="2084">
          <cell r="C2084" t="str">
            <v>O60x60x4.8</v>
          </cell>
          <cell r="D2084" t="str">
            <v>F</v>
          </cell>
          <cell r="E2084">
            <v>87.5</v>
          </cell>
          <cell r="F2084">
            <v>25.7</v>
          </cell>
          <cell r="G2084">
            <v>10</v>
          </cell>
          <cell r="H2084">
            <v>0</v>
          </cell>
          <cell r="I2084">
            <v>0</v>
          </cell>
          <cell r="J2084">
            <v>11.4</v>
          </cell>
          <cell r="K2084">
            <v>0</v>
          </cell>
          <cell r="L2084">
            <v>0</v>
          </cell>
          <cell r="M2084">
            <v>0.89</v>
          </cell>
          <cell r="N2084">
            <v>1.59</v>
          </cell>
          <cell r="O2084">
            <v>0</v>
          </cell>
          <cell r="P2084">
            <v>0</v>
          </cell>
          <cell r="Q2084">
            <v>0</v>
          </cell>
          <cell r="R2084">
            <v>1.99</v>
          </cell>
          <cell r="S2084">
            <v>2.4375</v>
          </cell>
          <cell r="T2084">
            <v>0</v>
          </cell>
          <cell r="V2084">
            <v>0</v>
          </cell>
          <cell r="W2084">
            <v>2.2599999999999998</v>
          </cell>
          <cell r="X2084">
            <v>0</v>
          </cell>
          <cell r="Y2084">
            <v>0</v>
          </cell>
          <cell r="Z2084">
            <v>1.1299999999999999</v>
          </cell>
          <cell r="AA2084">
            <v>0</v>
          </cell>
          <cell r="AB2084">
            <v>0</v>
          </cell>
          <cell r="AC2084">
            <v>9.02</v>
          </cell>
          <cell r="AD2084">
            <v>0</v>
          </cell>
          <cell r="AE2084">
            <v>0</v>
          </cell>
          <cell r="AF2084">
            <v>0</v>
          </cell>
          <cell r="AG2084">
            <v>0</v>
          </cell>
          <cell r="AH2084">
            <v>0</v>
          </cell>
          <cell r="AI2084">
            <v>181</v>
          </cell>
          <cell r="AJ2084">
            <v>43.6</v>
          </cell>
          <cell r="AK2084">
            <v>23.4</v>
          </cell>
          <cell r="AL2084">
            <v>2.66</v>
          </cell>
          <cell r="AM2084">
            <v>196</v>
          </cell>
          <cell r="AN2084">
            <v>53.1</v>
          </cell>
          <cell r="AO2084">
            <v>34.4</v>
          </cell>
          <cell r="AP2084">
            <v>2.76</v>
          </cell>
          <cell r="AQ2084">
            <v>0</v>
          </cell>
          <cell r="AR2084">
            <v>16.8</v>
          </cell>
          <cell r="AS2084">
            <v>56.5</v>
          </cell>
          <cell r="AT2084">
            <v>0</v>
          </cell>
          <cell r="AU2084">
            <v>0</v>
          </cell>
          <cell r="AV2084">
            <v>0</v>
          </cell>
          <cell r="AW2084">
            <v>0</v>
          </cell>
          <cell r="AX2084">
            <v>0</v>
          </cell>
          <cell r="AY2084">
            <v>4.0999999999999996</v>
          </cell>
          <cell r="AZ2084">
            <v>0.872</v>
          </cell>
          <cell r="BA2084">
            <v>0</v>
          </cell>
          <cell r="BB2084">
            <v>1</v>
          </cell>
          <cell r="BD2084" t="str">
            <v>WT230x130</v>
          </cell>
          <cell r="BE2084" t="str">
            <v>O60x60x4.8</v>
          </cell>
          <cell r="BF2084">
            <v>8.3197439999999983</v>
          </cell>
          <cell r="BG2084">
            <v>10.598399999999998</v>
          </cell>
          <cell r="BH2084">
            <v>6</v>
          </cell>
          <cell r="BI2084">
            <v>0</v>
          </cell>
          <cell r="BJ2084">
            <v>0</v>
          </cell>
          <cell r="BK2084">
            <v>6</v>
          </cell>
          <cell r="BL2084">
            <v>0</v>
          </cell>
          <cell r="BM2084">
            <v>0</v>
          </cell>
          <cell r="BP2084">
            <v>0.48</v>
          </cell>
          <cell r="BQ2084">
            <v>0</v>
          </cell>
          <cell r="BR2084">
            <v>0</v>
          </cell>
          <cell r="BU2084">
            <v>0</v>
          </cell>
          <cell r="BW2084">
            <v>0</v>
          </cell>
          <cell r="BY2084">
            <v>0</v>
          </cell>
          <cell r="BZ2084">
            <v>0</v>
          </cell>
          <cell r="CB2084">
            <v>6.25</v>
          </cell>
          <cell r="CC2084">
            <v>0</v>
          </cell>
          <cell r="CD2084">
            <v>10.5</v>
          </cell>
          <cell r="CE2084">
            <v>0</v>
          </cell>
          <cell r="CF2084">
            <v>0</v>
          </cell>
          <cell r="CG2084">
            <v>0</v>
          </cell>
          <cell r="CH2084">
            <v>0</v>
          </cell>
          <cell r="CI2084">
            <v>0</v>
          </cell>
          <cell r="CJ2084">
            <v>54.229893119999993</v>
          </cell>
          <cell r="CK2084">
            <v>21.993983999999998</v>
          </cell>
          <cell r="CL2084">
            <v>18.076631039999999</v>
          </cell>
          <cell r="CM2084">
            <v>2.2620344824957908</v>
          </cell>
          <cell r="CN2084">
            <v>54.229893119999993</v>
          </cell>
          <cell r="CO2084">
            <v>21.993983999999998</v>
          </cell>
          <cell r="CP2084">
            <v>18.076631039999999</v>
          </cell>
          <cell r="CQ2084">
            <v>2.2620344824957908</v>
          </cell>
          <cell r="CR2084">
            <v>0</v>
          </cell>
          <cell r="CU2084">
            <v>0</v>
          </cell>
          <cell r="CV2084">
            <v>0</v>
          </cell>
          <cell r="CW2084">
            <v>0</v>
          </cell>
          <cell r="CX2084">
            <v>0</v>
          </cell>
          <cell r="CY2084">
            <v>0</v>
          </cell>
          <cell r="DB2084">
            <v>0</v>
          </cell>
        </row>
        <row r="2085">
          <cell r="C2085" t="str">
            <v>O70x50x3.2</v>
          </cell>
          <cell r="D2085" t="str">
            <v>F</v>
          </cell>
          <cell r="E2085">
            <v>87.5</v>
          </cell>
          <cell r="F2085">
            <v>25.7</v>
          </cell>
          <cell r="G2085">
            <v>10</v>
          </cell>
          <cell r="H2085">
            <v>0</v>
          </cell>
          <cell r="I2085">
            <v>0</v>
          </cell>
          <cell r="J2085">
            <v>11.4</v>
          </cell>
          <cell r="K2085">
            <v>0</v>
          </cell>
          <cell r="L2085">
            <v>0</v>
          </cell>
          <cell r="M2085">
            <v>0.89</v>
          </cell>
          <cell r="N2085">
            <v>1.59</v>
          </cell>
          <cell r="O2085">
            <v>0</v>
          </cell>
          <cell r="P2085">
            <v>0</v>
          </cell>
          <cell r="Q2085">
            <v>0</v>
          </cell>
          <cell r="R2085">
            <v>1.99</v>
          </cell>
          <cell r="S2085">
            <v>2.4375</v>
          </cell>
          <cell r="T2085">
            <v>0</v>
          </cell>
          <cell r="V2085">
            <v>0</v>
          </cell>
          <cell r="W2085">
            <v>2.2599999999999998</v>
          </cell>
          <cell r="X2085">
            <v>0</v>
          </cell>
          <cell r="Y2085">
            <v>0</v>
          </cell>
          <cell r="Z2085">
            <v>1.1299999999999999</v>
          </cell>
          <cell r="AA2085">
            <v>0</v>
          </cell>
          <cell r="AB2085">
            <v>0</v>
          </cell>
          <cell r="AC2085">
            <v>9.02</v>
          </cell>
          <cell r="AD2085">
            <v>0</v>
          </cell>
          <cell r="AE2085">
            <v>0</v>
          </cell>
          <cell r="AF2085">
            <v>0</v>
          </cell>
          <cell r="AG2085">
            <v>0</v>
          </cell>
          <cell r="AH2085">
            <v>0</v>
          </cell>
          <cell r="AI2085">
            <v>181</v>
          </cell>
          <cell r="AJ2085">
            <v>43.6</v>
          </cell>
          <cell r="AK2085">
            <v>23.4</v>
          </cell>
          <cell r="AL2085">
            <v>2.66</v>
          </cell>
          <cell r="AM2085">
            <v>196</v>
          </cell>
          <cell r="AN2085">
            <v>53.1</v>
          </cell>
          <cell r="AO2085">
            <v>34.4</v>
          </cell>
          <cell r="AP2085">
            <v>2.76</v>
          </cell>
          <cell r="AQ2085">
            <v>0</v>
          </cell>
          <cell r="AR2085">
            <v>16.8</v>
          </cell>
          <cell r="AS2085">
            <v>56.5</v>
          </cell>
          <cell r="AT2085">
            <v>0</v>
          </cell>
          <cell r="AU2085">
            <v>0</v>
          </cell>
          <cell r="AV2085">
            <v>0</v>
          </cell>
          <cell r="AW2085">
            <v>0</v>
          </cell>
          <cell r="AX2085">
            <v>0</v>
          </cell>
          <cell r="AY2085">
            <v>4.0999999999999996</v>
          </cell>
          <cell r="AZ2085">
            <v>0.872</v>
          </cell>
          <cell r="BA2085">
            <v>0</v>
          </cell>
          <cell r="BB2085">
            <v>1</v>
          </cell>
          <cell r="BD2085" t="str">
            <v>WT230x130</v>
          </cell>
          <cell r="BE2085" t="str">
            <v>O70x50x3.2</v>
          </cell>
          <cell r="BF2085">
            <v>5.7072639999999968</v>
          </cell>
          <cell r="BG2085">
            <v>7.2703999999999951</v>
          </cell>
          <cell r="BH2085">
            <v>7</v>
          </cell>
          <cell r="BI2085">
            <v>0</v>
          </cell>
          <cell r="BJ2085">
            <v>0</v>
          </cell>
          <cell r="BK2085">
            <v>5</v>
          </cell>
          <cell r="BL2085">
            <v>0</v>
          </cell>
          <cell r="BM2085">
            <v>0</v>
          </cell>
          <cell r="BP2085">
            <v>0.32</v>
          </cell>
          <cell r="BQ2085">
            <v>0</v>
          </cell>
          <cell r="BR2085">
            <v>0</v>
          </cell>
          <cell r="BU2085">
            <v>0</v>
          </cell>
          <cell r="BW2085">
            <v>0</v>
          </cell>
          <cell r="BY2085">
            <v>0</v>
          </cell>
          <cell r="BZ2085">
            <v>0</v>
          </cell>
          <cell r="CB2085">
            <v>7.8125</v>
          </cell>
          <cell r="CC2085">
            <v>0</v>
          </cell>
          <cell r="CD2085">
            <v>19.875</v>
          </cell>
          <cell r="CE2085">
            <v>0</v>
          </cell>
          <cell r="CF2085">
            <v>0</v>
          </cell>
          <cell r="CG2085">
            <v>0</v>
          </cell>
          <cell r="CH2085">
            <v>0</v>
          </cell>
          <cell r="CI2085">
            <v>0</v>
          </cell>
          <cell r="CJ2085">
            <v>49.445730986666632</v>
          </cell>
          <cell r="CK2085">
            <v>17.159935999999995</v>
          </cell>
          <cell r="CL2085">
            <v>14.12735171047618</v>
          </cell>
          <cell r="CM2085">
            <v>2.6078658553017688</v>
          </cell>
          <cell r="CN2085">
            <v>28.989282986666659</v>
          </cell>
          <cell r="CO2085">
            <v>13.524735999999994</v>
          </cell>
          <cell r="CP2085">
            <v>11.595713194666663</v>
          </cell>
          <cell r="CQ2085">
            <v>1.9968230636232751</v>
          </cell>
          <cell r="CR2085">
            <v>0</v>
          </cell>
          <cell r="CU2085">
            <v>0</v>
          </cell>
          <cell r="CV2085">
            <v>0</v>
          </cell>
          <cell r="CW2085">
            <v>0</v>
          </cell>
          <cell r="CX2085">
            <v>0</v>
          </cell>
          <cell r="CY2085">
            <v>0</v>
          </cell>
          <cell r="DB2085">
            <v>0</v>
          </cell>
        </row>
        <row r="2086">
          <cell r="C2086" t="str">
            <v>O70x50x4</v>
          </cell>
          <cell r="D2086" t="str">
            <v>F</v>
          </cell>
          <cell r="E2086">
            <v>87.5</v>
          </cell>
          <cell r="F2086">
            <v>25.7</v>
          </cell>
          <cell r="G2086">
            <v>10</v>
          </cell>
          <cell r="H2086">
            <v>0</v>
          </cell>
          <cell r="I2086">
            <v>0</v>
          </cell>
          <cell r="J2086">
            <v>11.4</v>
          </cell>
          <cell r="K2086">
            <v>0</v>
          </cell>
          <cell r="L2086">
            <v>0</v>
          </cell>
          <cell r="M2086">
            <v>0.89</v>
          </cell>
          <cell r="N2086">
            <v>1.59</v>
          </cell>
          <cell r="O2086">
            <v>0</v>
          </cell>
          <cell r="P2086">
            <v>0</v>
          </cell>
          <cell r="Q2086">
            <v>0</v>
          </cell>
          <cell r="R2086">
            <v>1.99</v>
          </cell>
          <cell r="S2086">
            <v>2.4375</v>
          </cell>
          <cell r="T2086">
            <v>0</v>
          </cell>
          <cell r="V2086">
            <v>0</v>
          </cell>
          <cell r="W2086">
            <v>2.2599999999999998</v>
          </cell>
          <cell r="X2086">
            <v>0</v>
          </cell>
          <cell r="Y2086">
            <v>0</v>
          </cell>
          <cell r="Z2086">
            <v>1.1299999999999999</v>
          </cell>
          <cell r="AA2086">
            <v>0</v>
          </cell>
          <cell r="AB2086">
            <v>0</v>
          </cell>
          <cell r="AC2086">
            <v>9.02</v>
          </cell>
          <cell r="AD2086">
            <v>0</v>
          </cell>
          <cell r="AE2086">
            <v>0</v>
          </cell>
          <cell r="AF2086">
            <v>0</v>
          </cell>
          <cell r="AG2086">
            <v>0</v>
          </cell>
          <cell r="AH2086">
            <v>0</v>
          </cell>
          <cell r="AI2086">
            <v>181</v>
          </cell>
          <cell r="AJ2086">
            <v>43.6</v>
          </cell>
          <cell r="AK2086">
            <v>23.4</v>
          </cell>
          <cell r="AL2086">
            <v>2.66</v>
          </cell>
          <cell r="AM2086">
            <v>196</v>
          </cell>
          <cell r="AN2086">
            <v>53.1</v>
          </cell>
          <cell r="AO2086">
            <v>34.4</v>
          </cell>
          <cell r="AP2086">
            <v>2.76</v>
          </cell>
          <cell r="AQ2086">
            <v>0</v>
          </cell>
          <cell r="AR2086">
            <v>16.8</v>
          </cell>
          <cell r="AS2086">
            <v>56.5</v>
          </cell>
          <cell r="AT2086">
            <v>0</v>
          </cell>
          <cell r="AU2086">
            <v>0</v>
          </cell>
          <cell r="AV2086">
            <v>0</v>
          </cell>
          <cell r="AW2086">
            <v>0</v>
          </cell>
          <cell r="AX2086">
            <v>0</v>
          </cell>
          <cell r="AY2086">
            <v>4.0999999999999996</v>
          </cell>
          <cell r="AZ2086">
            <v>0.872</v>
          </cell>
          <cell r="BA2086">
            <v>0</v>
          </cell>
          <cell r="BB2086">
            <v>1</v>
          </cell>
          <cell r="BD2086" t="str">
            <v>WT230x130</v>
          </cell>
          <cell r="BE2086" t="str">
            <v>O70x50x4</v>
          </cell>
          <cell r="BF2086">
            <v>7.0335999999999981</v>
          </cell>
          <cell r="BG2086">
            <v>8.9599999999999973</v>
          </cell>
          <cell r="BH2086">
            <v>7</v>
          </cell>
          <cell r="BI2086">
            <v>0</v>
          </cell>
          <cell r="BJ2086">
            <v>0</v>
          </cell>
          <cell r="BK2086">
            <v>5</v>
          </cell>
          <cell r="BL2086">
            <v>0</v>
          </cell>
          <cell r="BM2086">
            <v>0</v>
          </cell>
          <cell r="BP2086">
            <v>0.4</v>
          </cell>
          <cell r="BQ2086">
            <v>0</v>
          </cell>
          <cell r="BR2086">
            <v>0</v>
          </cell>
          <cell r="BU2086">
            <v>0</v>
          </cell>
          <cell r="BW2086">
            <v>0</v>
          </cell>
          <cell r="BY2086">
            <v>0</v>
          </cell>
          <cell r="BZ2086">
            <v>0</v>
          </cell>
          <cell r="CB2086">
            <v>6.25</v>
          </cell>
          <cell r="CC2086">
            <v>0</v>
          </cell>
          <cell r="CD2086">
            <v>15.5</v>
          </cell>
          <cell r="CE2086">
            <v>0</v>
          </cell>
          <cell r="CF2086">
            <v>0</v>
          </cell>
          <cell r="CG2086">
            <v>0</v>
          </cell>
          <cell r="CH2086">
            <v>0</v>
          </cell>
          <cell r="CI2086">
            <v>0</v>
          </cell>
          <cell r="CJ2086">
            <v>59.501866666666643</v>
          </cell>
          <cell r="CK2086">
            <v>20.887999999999991</v>
          </cell>
          <cell r="CL2086">
            <v>17.000533333333326</v>
          </cell>
          <cell r="CM2086">
            <v>2.5769814382981755</v>
          </cell>
          <cell r="CN2086">
            <v>34.637866666666667</v>
          </cell>
          <cell r="CO2086">
            <v>16.407999999999998</v>
          </cell>
          <cell r="CP2086">
            <v>13.855146666666666</v>
          </cell>
          <cell r="CQ2086">
            <v>1.9661722542374904</v>
          </cell>
          <cell r="CR2086">
            <v>0</v>
          </cell>
          <cell r="CU2086">
            <v>0</v>
          </cell>
          <cell r="CV2086">
            <v>0</v>
          </cell>
          <cell r="CW2086">
            <v>0</v>
          </cell>
          <cell r="CX2086">
            <v>0</v>
          </cell>
          <cell r="CY2086">
            <v>0</v>
          </cell>
          <cell r="DB2086">
            <v>0</v>
          </cell>
        </row>
        <row r="2087">
          <cell r="C2087" t="str">
            <v>O70x50x4.8</v>
          </cell>
          <cell r="D2087" t="str">
            <v>F</v>
          </cell>
          <cell r="E2087">
            <v>87.5</v>
          </cell>
          <cell r="F2087">
            <v>25.7</v>
          </cell>
          <cell r="G2087">
            <v>10</v>
          </cell>
          <cell r="H2087">
            <v>0</v>
          </cell>
          <cell r="I2087">
            <v>0</v>
          </cell>
          <cell r="J2087">
            <v>11.4</v>
          </cell>
          <cell r="K2087">
            <v>0</v>
          </cell>
          <cell r="L2087">
            <v>0</v>
          </cell>
          <cell r="M2087">
            <v>0.89</v>
          </cell>
          <cell r="N2087">
            <v>1.59</v>
          </cell>
          <cell r="O2087">
            <v>0</v>
          </cell>
          <cell r="P2087">
            <v>0</v>
          </cell>
          <cell r="Q2087">
            <v>0</v>
          </cell>
          <cell r="R2087">
            <v>1.99</v>
          </cell>
          <cell r="S2087">
            <v>2.4375</v>
          </cell>
          <cell r="T2087">
            <v>0</v>
          </cell>
          <cell r="V2087">
            <v>0</v>
          </cell>
          <cell r="W2087">
            <v>2.2599999999999998</v>
          </cell>
          <cell r="X2087">
            <v>0</v>
          </cell>
          <cell r="Y2087">
            <v>0</v>
          </cell>
          <cell r="Z2087">
            <v>1.1299999999999999</v>
          </cell>
          <cell r="AA2087">
            <v>0</v>
          </cell>
          <cell r="AB2087">
            <v>0</v>
          </cell>
          <cell r="AC2087">
            <v>9.02</v>
          </cell>
          <cell r="AD2087">
            <v>0</v>
          </cell>
          <cell r="AE2087">
            <v>0</v>
          </cell>
          <cell r="AF2087">
            <v>0</v>
          </cell>
          <cell r="AG2087">
            <v>0</v>
          </cell>
          <cell r="AH2087">
            <v>0</v>
          </cell>
          <cell r="AI2087">
            <v>181</v>
          </cell>
          <cell r="AJ2087">
            <v>43.6</v>
          </cell>
          <cell r="AK2087">
            <v>23.4</v>
          </cell>
          <cell r="AL2087">
            <v>2.66</v>
          </cell>
          <cell r="AM2087">
            <v>196</v>
          </cell>
          <cell r="AN2087">
            <v>53.1</v>
          </cell>
          <cell r="AO2087">
            <v>34.4</v>
          </cell>
          <cell r="AP2087">
            <v>2.76</v>
          </cell>
          <cell r="AQ2087">
            <v>0</v>
          </cell>
          <cell r="AR2087">
            <v>16.8</v>
          </cell>
          <cell r="AS2087">
            <v>56.5</v>
          </cell>
          <cell r="AT2087">
            <v>0</v>
          </cell>
          <cell r="AU2087">
            <v>0</v>
          </cell>
          <cell r="AV2087">
            <v>0</v>
          </cell>
          <cell r="AW2087">
            <v>0</v>
          </cell>
          <cell r="AX2087">
            <v>0</v>
          </cell>
          <cell r="AY2087">
            <v>4.0999999999999996</v>
          </cell>
          <cell r="AZ2087">
            <v>0.872</v>
          </cell>
          <cell r="BA2087">
            <v>0</v>
          </cell>
          <cell r="BB2087">
            <v>1</v>
          </cell>
          <cell r="BD2087" t="str">
            <v>WT230x130</v>
          </cell>
          <cell r="BE2087" t="str">
            <v>O70x50x4.8</v>
          </cell>
          <cell r="BF2087">
            <v>8.3197439999999983</v>
          </cell>
          <cell r="BG2087">
            <v>10.598399999999998</v>
          </cell>
          <cell r="BH2087">
            <v>7</v>
          </cell>
          <cell r="BI2087">
            <v>0</v>
          </cell>
          <cell r="BJ2087">
            <v>0</v>
          </cell>
          <cell r="BK2087">
            <v>5</v>
          </cell>
          <cell r="BL2087">
            <v>0</v>
          </cell>
          <cell r="BM2087">
            <v>0</v>
          </cell>
          <cell r="BP2087">
            <v>0.48</v>
          </cell>
          <cell r="BQ2087">
            <v>0</v>
          </cell>
          <cell r="BR2087">
            <v>0</v>
          </cell>
          <cell r="BU2087">
            <v>0</v>
          </cell>
          <cell r="BW2087">
            <v>0</v>
          </cell>
          <cell r="BY2087">
            <v>0</v>
          </cell>
          <cell r="BZ2087">
            <v>0</v>
          </cell>
          <cell r="CB2087">
            <v>5.2083333333333339</v>
          </cell>
          <cell r="CC2087">
            <v>0</v>
          </cell>
          <cell r="CD2087">
            <v>12.583333333333334</v>
          </cell>
          <cell r="CE2087">
            <v>0</v>
          </cell>
          <cell r="CF2087">
            <v>0</v>
          </cell>
          <cell r="CG2087">
            <v>0</v>
          </cell>
          <cell r="CH2087">
            <v>0</v>
          </cell>
          <cell r="CI2087">
            <v>0</v>
          </cell>
          <cell r="CJ2087">
            <v>68.732549120000002</v>
          </cell>
          <cell r="CK2087">
            <v>24.403584000000002</v>
          </cell>
          <cell r="CL2087">
            <v>19.637871177142859</v>
          </cell>
          <cell r="CM2087">
            <v>2.5466019796018533</v>
          </cell>
          <cell r="CN2087">
            <v>39.727237120000005</v>
          </cell>
          <cell r="CO2087">
            <v>19.104384</v>
          </cell>
          <cell r="CP2087">
            <v>15.890894848000002</v>
          </cell>
          <cell r="CQ2087">
            <v>1.9360832516934605</v>
          </cell>
          <cell r="CR2087">
            <v>0</v>
          </cell>
          <cell r="CU2087">
            <v>0</v>
          </cell>
          <cell r="CV2087">
            <v>0</v>
          </cell>
          <cell r="CW2087">
            <v>0</v>
          </cell>
          <cell r="CX2087">
            <v>0</v>
          </cell>
          <cell r="CY2087">
            <v>0</v>
          </cell>
          <cell r="DB2087">
            <v>0</v>
          </cell>
        </row>
        <row r="2088">
          <cell r="C2088" t="str">
            <v>O80x40x3.2</v>
          </cell>
          <cell r="D2088" t="str">
            <v>F</v>
          </cell>
          <cell r="E2088">
            <v>87.5</v>
          </cell>
          <cell r="F2088">
            <v>25.7</v>
          </cell>
          <cell r="G2088">
            <v>10</v>
          </cell>
          <cell r="H2088">
            <v>0</v>
          </cell>
          <cell r="I2088">
            <v>0</v>
          </cell>
          <cell r="J2088">
            <v>11.4</v>
          </cell>
          <cell r="K2088">
            <v>0</v>
          </cell>
          <cell r="L2088">
            <v>0</v>
          </cell>
          <cell r="M2088">
            <v>0.89</v>
          </cell>
          <cell r="N2088">
            <v>1.59</v>
          </cell>
          <cell r="O2088">
            <v>0</v>
          </cell>
          <cell r="P2088">
            <v>0</v>
          </cell>
          <cell r="Q2088">
            <v>0</v>
          </cell>
          <cell r="R2088">
            <v>1.99</v>
          </cell>
          <cell r="S2088">
            <v>2.4375</v>
          </cell>
          <cell r="T2088">
            <v>0</v>
          </cell>
          <cell r="V2088">
            <v>0</v>
          </cell>
          <cell r="W2088">
            <v>2.2599999999999998</v>
          </cell>
          <cell r="X2088">
            <v>0</v>
          </cell>
          <cell r="Y2088">
            <v>0</v>
          </cell>
          <cell r="Z2088">
            <v>1.1299999999999999</v>
          </cell>
          <cell r="AA2088">
            <v>0</v>
          </cell>
          <cell r="AB2088">
            <v>0</v>
          </cell>
          <cell r="AC2088">
            <v>9.02</v>
          </cell>
          <cell r="AD2088">
            <v>0</v>
          </cell>
          <cell r="AE2088">
            <v>0</v>
          </cell>
          <cell r="AF2088">
            <v>0</v>
          </cell>
          <cell r="AG2088">
            <v>0</v>
          </cell>
          <cell r="AH2088">
            <v>0</v>
          </cell>
          <cell r="AI2088">
            <v>181</v>
          </cell>
          <cell r="AJ2088">
            <v>43.6</v>
          </cell>
          <cell r="AK2088">
            <v>23.4</v>
          </cell>
          <cell r="AL2088">
            <v>2.66</v>
          </cell>
          <cell r="AM2088">
            <v>196</v>
          </cell>
          <cell r="AN2088">
            <v>53.1</v>
          </cell>
          <cell r="AO2088">
            <v>34.4</v>
          </cell>
          <cell r="AP2088">
            <v>2.76</v>
          </cell>
          <cell r="AQ2088">
            <v>0</v>
          </cell>
          <cell r="AR2088">
            <v>16.8</v>
          </cell>
          <cell r="AS2088">
            <v>56.5</v>
          </cell>
          <cell r="AT2088">
            <v>0</v>
          </cell>
          <cell r="AU2088">
            <v>0</v>
          </cell>
          <cell r="AV2088">
            <v>0</v>
          </cell>
          <cell r="AW2088">
            <v>0</v>
          </cell>
          <cell r="AX2088">
            <v>0</v>
          </cell>
          <cell r="AY2088">
            <v>4.0999999999999996</v>
          </cell>
          <cell r="AZ2088">
            <v>0.872</v>
          </cell>
          <cell r="BA2088">
            <v>0</v>
          </cell>
          <cell r="BB2088">
            <v>1</v>
          </cell>
          <cell r="BD2088" t="str">
            <v>WT230x130</v>
          </cell>
          <cell r="BE2088" t="str">
            <v>O80x40x3.2</v>
          </cell>
          <cell r="BF2088">
            <v>5.7072639999999994</v>
          </cell>
          <cell r="BG2088">
            <v>7.2703999999999986</v>
          </cell>
          <cell r="BH2088">
            <v>8</v>
          </cell>
          <cell r="BI2088">
            <v>0</v>
          </cell>
          <cell r="BJ2088">
            <v>0</v>
          </cell>
          <cell r="BK2088">
            <v>4</v>
          </cell>
          <cell r="BL2088">
            <v>0</v>
          </cell>
          <cell r="BM2088">
            <v>0</v>
          </cell>
          <cell r="BP2088">
            <v>0.32</v>
          </cell>
          <cell r="BQ2088">
            <v>0</v>
          </cell>
          <cell r="BR2088">
            <v>0</v>
          </cell>
          <cell r="BU2088">
            <v>0</v>
          </cell>
          <cell r="BW2088">
            <v>0</v>
          </cell>
          <cell r="BY2088">
            <v>0</v>
          </cell>
          <cell r="BZ2088">
            <v>0</v>
          </cell>
          <cell r="CB2088">
            <v>6.25</v>
          </cell>
          <cell r="CC2088">
            <v>0</v>
          </cell>
          <cell r="CD2088">
            <v>23</v>
          </cell>
          <cell r="CE2088">
            <v>0</v>
          </cell>
          <cell r="CF2088">
            <v>0</v>
          </cell>
          <cell r="CG2088">
            <v>0</v>
          </cell>
          <cell r="CH2088">
            <v>0</v>
          </cell>
          <cell r="CI2088">
            <v>0</v>
          </cell>
          <cell r="CJ2088">
            <v>59.033954986666657</v>
          </cell>
          <cell r="CK2088">
            <v>18.497535999999997</v>
          </cell>
          <cell r="CL2088">
            <v>14.758488746666664</v>
          </cell>
          <cell r="CM2088">
            <v>2.8495205098665699</v>
          </cell>
          <cell r="CN2088">
            <v>19.401058986666666</v>
          </cell>
          <cell r="CO2088">
            <v>11.227136000000002</v>
          </cell>
          <cell r="CP2088">
            <v>9.7005294933333328</v>
          </cell>
          <cell r="CQ2088">
            <v>1.633554263107422</v>
          </cell>
          <cell r="CR2088">
            <v>0</v>
          </cell>
          <cell r="CU2088">
            <v>0</v>
          </cell>
          <cell r="CV2088">
            <v>0</v>
          </cell>
          <cell r="CW2088">
            <v>0</v>
          </cell>
          <cell r="CX2088">
            <v>0</v>
          </cell>
          <cell r="CY2088">
            <v>0</v>
          </cell>
          <cell r="DB2088">
            <v>0</v>
          </cell>
        </row>
        <row r="2089">
          <cell r="C2089" t="str">
            <v>O80x40x4</v>
          </cell>
          <cell r="D2089" t="str">
            <v>F</v>
          </cell>
          <cell r="E2089">
            <v>87.5</v>
          </cell>
          <cell r="F2089">
            <v>25.7</v>
          </cell>
          <cell r="G2089">
            <v>10</v>
          </cell>
          <cell r="H2089">
            <v>0</v>
          </cell>
          <cell r="I2089">
            <v>0</v>
          </cell>
          <cell r="J2089">
            <v>11.4</v>
          </cell>
          <cell r="K2089">
            <v>0</v>
          </cell>
          <cell r="L2089">
            <v>0</v>
          </cell>
          <cell r="M2089">
            <v>0.89</v>
          </cell>
          <cell r="N2089">
            <v>1.59</v>
          </cell>
          <cell r="O2089">
            <v>0</v>
          </cell>
          <cell r="P2089">
            <v>0</v>
          </cell>
          <cell r="Q2089">
            <v>0</v>
          </cell>
          <cell r="R2089">
            <v>1.99</v>
          </cell>
          <cell r="S2089">
            <v>2.4375</v>
          </cell>
          <cell r="T2089">
            <v>0</v>
          </cell>
          <cell r="V2089">
            <v>0</v>
          </cell>
          <cell r="W2089">
            <v>2.2599999999999998</v>
          </cell>
          <cell r="X2089">
            <v>0</v>
          </cell>
          <cell r="Y2089">
            <v>0</v>
          </cell>
          <cell r="Z2089">
            <v>1.1299999999999999</v>
          </cell>
          <cell r="AA2089">
            <v>0</v>
          </cell>
          <cell r="AB2089">
            <v>0</v>
          </cell>
          <cell r="AC2089">
            <v>9.02</v>
          </cell>
          <cell r="AD2089">
            <v>0</v>
          </cell>
          <cell r="AE2089">
            <v>0</v>
          </cell>
          <cell r="AF2089">
            <v>0</v>
          </cell>
          <cell r="AG2089">
            <v>0</v>
          </cell>
          <cell r="AH2089">
            <v>0</v>
          </cell>
          <cell r="AI2089">
            <v>181</v>
          </cell>
          <cell r="AJ2089">
            <v>43.6</v>
          </cell>
          <cell r="AK2089">
            <v>23.4</v>
          </cell>
          <cell r="AL2089">
            <v>2.66</v>
          </cell>
          <cell r="AM2089">
            <v>196</v>
          </cell>
          <cell r="AN2089">
            <v>53.1</v>
          </cell>
          <cell r="AO2089">
            <v>34.4</v>
          </cell>
          <cell r="AP2089">
            <v>2.76</v>
          </cell>
          <cell r="AQ2089">
            <v>0</v>
          </cell>
          <cell r="AR2089">
            <v>16.8</v>
          </cell>
          <cell r="AS2089">
            <v>56.5</v>
          </cell>
          <cell r="AT2089">
            <v>0</v>
          </cell>
          <cell r="AU2089">
            <v>0</v>
          </cell>
          <cell r="AV2089">
            <v>0</v>
          </cell>
          <cell r="AW2089">
            <v>0</v>
          </cell>
          <cell r="AX2089">
            <v>0</v>
          </cell>
          <cell r="AY2089">
            <v>4.0999999999999996</v>
          </cell>
          <cell r="AZ2089">
            <v>0.872</v>
          </cell>
          <cell r="BA2089">
            <v>0</v>
          </cell>
          <cell r="BB2089">
            <v>1</v>
          </cell>
          <cell r="BD2089" t="str">
            <v>WT230x130</v>
          </cell>
          <cell r="BE2089" t="str">
            <v>O80x40x4</v>
          </cell>
          <cell r="BF2089">
            <v>7.0335999999999981</v>
          </cell>
          <cell r="BG2089">
            <v>8.9599999999999973</v>
          </cell>
          <cell r="BH2089">
            <v>8</v>
          </cell>
          <cell r="BI2089">
            <v>0</v>
          </cell>
          <cell r="BJ2089">
            <v>0</v>
          </cell>
          <cell r="BK2089">
            <v>4</v>
          </cell>
          <cell r="BL2089">
            <v>0</v>
          </cell>
          <cell r="BM2089">
            <v>0</v>
          </cell>
          <cell r="BP2089">
            <v>0.4</v>
          </cell>
          <cell r="BQ2089">
            <v>0</v>
          </cell>
          <cell r="BR2089">
            <v>0</v>
          </cell>
          <cell r="BU2089">
            <v>0</v>
          </cell>
          <cell r="BW2089">
            <v>0</v>
          </cell>
          <cell r="BY2089">
            <v>0</v>
          </cell>
          <cell r="BZ2089">
            <v>0</v>
          </cell>
          <cell r="CB2089">
            <v>5</v>
          </cell>
          <cell r="CC2089">
            <v>0</v>
          </cell>
          <cell r="CD2089">
            <v>18</v>
          </cell>
          <cell r="CE2089">
            <v>0</v>
          </cell>
          <cell r="CF2089">
            <v>0</v>
          </cell>
          <cell r="CG2089">
            <v>0</v>
          </cell>
          <cell r="CH2089">
            <v>0</v>
          </cell>
          <cell r="CI2089">
            <v>0</v>
          </cell>
          <cell r="CJ2089">
            <v>71.133866666666648</v>
          </cell>
          <cell r="CK2089">
            <v>22.527999999999992</v>
          </cell>
          <cell r="CL2089">
            <v>17.783466666666662</v>
          </cell>
          <cell r="CM2089">
            <v>2.8176315619767642</v>
          </cell>
          <cell r="CN2089">
            <v>23.005866666666659</v>
          </cell>
          <cell r="CO2089">
            <v>13.567999999999994</v>
          </cell>
          <cell r="CP2089">
            <v>11.502933333333329</v>
          </cell>
          <cell r="CQ2089">
            <v>1.6023791834703318</v>
          </cell>
          <cell r="CR2089">
            <v>0</v>
          </cell>
          <cell r="CU2089">
            <v>0</v>
          </cell>
          <cell r="CV2089">
            <v>0</v>
          </cell>
          <cell r="CW2089">
            <v>0</v>
          </cell>
          <cell r="CX2089">
            <v>0</v>
          </cell>
          <cell r="CY2089">
            <v>0</v>
          </cell>
          <cell r="DB2089">
            <v>0</v>
          </cell>
        </row>
        <row r="2090">
          <cell r="C2090" t="str">
            <v>O80x40x4.8</v>
          </cell>
          <cell r="D2090" t="str">
            <v>F</v>
          </cell>
          <cell r="E2090">
            <v>87.5</v>
          </cell>
          <cell r="F2090">
            <v>25.7</v>
          </cell>
          <cell r="G2090">
            <v>10</v>
          </cell>
          <cell r="H2090">
            <v>0</v>
          </cell>
          <cell r="I2090">
            <v>0</v>
          </cell>
          <cell r="J2090">
            <v>11.4</v>
          </cell>
          <cell r="K2090">
            <v>0</v>
          </cell>
          <cell r="L2090">
            <v>0</v>
          </cell>
          <cell r="M2090">
            <v>0.89</v>
          </cell>
          <cell r="N2090">
            <v>1.59</v>
          </cell>
          <cell r="O2090">
            <v>0</v>
          </cell>
          <cell r="P2090">
            <v>0</v>
          </cell>
          <cell r="Q2090">
            <v>0</v>
          </cell>
          <cell r="R2090">
            <v>1.99</v>
          </cell>
          <cell r="S2090">
            <v>2.4375</v>
          </cell>
          <cell r="T2090">
            <v>0</v>
          </cell>
          <cell r="V2090">
            <v>0</v>
          </cell>
          <cell r="W2090">
            <v>2.2599999999999998</v>
          </cell>
          <cell r="X2090">
            <v>0</v>
          </cell>
          <cell r="Y2090">
            <v>0</v>
          </cell>
          <cell r="Z2090">
            <v>1.1299999999999999</v>
          </cell>
          <cell r="AA2090">
            <v>0</v>
          </cell>
          <cell r="AB2090">
            <v>0</v>
          </cell>
          <cell r="AC2090">
            <v>9.02</v>
          </cell>
          <cell r="AD2090">
            <v>0</v>
          </cell>
          <cell r="AE2090">
            <v>0</v>
          </cell>
          <cell r="AF2090">
            <v>0</v>
          </cell>
          <cell r="AG2090">
            <v>0</v>
          </cell>
          <cell r="AH2090">
            <v>0</v>
          </cell>
          <cell r="AI2090">
            <v>181</v>
          </cell>
          <cell r="AJ2090">
            <v>43.6</v>
          </cell>
          <cell r="AK2090">
            <v>23.4</v>
          </cell>
          <cell r="AL2090">
            <v>2.66</v>
          </cell>
          <cell r="AM2090">
            <v>196</v>
          </cell>
          <cell r="AN2090">
            <v>53.1</v>
          </cell>
          <cell r="AO2090">
            <v>34.4</v>
          </cell>
          <cell r="AP2090">
            <v>2.76</v>
          </cell>
          <cell r="AQ2090">
            <v>0</v>
          </cell>
          <cell r="AR2090">
            <v>16.8</v>
          </cell>
          <cell r="AS2090">
            <v>56.5</v>
          </cell>
          <cell r="AT2090">
            <v>0</v>
          </cell>
          <cell r="AU2090">
            <v>0</v>
          </cell>
          <cell r="AV2090">
            <v>0</v>
          </cell>
          <cell r="AW2090">
            <v>0</v>
          </cell>
          <cell r="AX2090">
            <v>0</v>
          </cell>
          <cell r="AY2090">
            <v>4.0999999999999996</v>
          </cell>
          <cell r="AZ2090">
            <v>0.872</v>
          </cell>
          <cell r="BA2090">
            <v>0</v>
          </cell>
          <cell r="BB2090">
            <v>1</v>
          </cell>
          <cell r="BD2090" t="str">
            <v>WT230x130</v>
          </cell>
          <cell r="BE2090" t="str">
            <v>O80x40x4.8</v>
          </cell>
          <cell r="BF2090">
            <v>8.3197439999999983</v>
          </cell>
          <cell r="BG2090">
            <v>10.598399999999998</v>
          </cell>
          <cell r="BH2090">
            <v>8</v>
          </cell>
          <cell r="BI2090">
            <v>0</v>
          </cell>
          <cell r="BJ2090">
            <v>0</v>
          </cell>
          <cell r="BK2090">
            <v>4</v>
          </cell>
          <cell r="BL2090">
            <v>0</v>
          </cell>
          <cell r="BM2090">
            <v>0</v>
          </cell>
          <cell r="BP2090">
            <v>0.48</v>
          </cell>
          <cell r="BQ2090">
            <v>0</v>
          </cell>
          <cell r="BR2090">
            <v>0</v>
          </cell>
          <cell r="BU2090">
            <v>0</v>
          </cell>
          <cell r="BW2090">
            <v>0</v>
          </cell>
          <cell r="BY2090">
            <v>0</v>
          </cell>
          <cell r="BZ2090">
            <v>0</v>
          </cell>
          <cell r="CB2090">
            <v>4.166666666666667</v>
          </cell>
          <cell r="CC2090">
            <v>0</v>
          </cell>
          <cell r="CD2090">
            <v>14.666666666666668</v>
          </cell>
          <cell r="CE2090">
            <v>0</v>
          </cell>
          <cell r="CF2090">
            <v>0</v>
          </cell>
          <cell r="CG2090">
            <v>0</v>
          </cell>
          <cell r="CH2090">
            <v>0</v>
          </cell>
          <cell r="CI2090">
            <v>0</v>
          </cell>
          <cell r="CJ2090">
            <v>82.275205119999995</v>
          </cell>
          <cell r="CK2090">
            <v>26.333184000000003</v>
          </cell>
          <cell r="CL2090">
            <v>20.568801279999999</v>
          </cell>
          <cell r="CM2090">
            <v>2.7862131244539117</v>
          </cell>
          <cell r="CN2090">
            <v>26.184581119999997</v>
          </cell>
          <cell r="CO2090">
            <v>15.734784000000001</v>
          </cell>
          <cell r="CP2090">
            <v>13.092290559999999</v>
          </cell>
          <cell r="CQ2090">
            <v>1.5718194632720301</v>
          </cell>
          <cell r="CR2090">
            <v>0</v>
          </cell>
          <cell r="CU2090">
            <v>0</v>
          </cell>
          <cell r="CV2090">
            <v>0</v>
          </cell>
          <cell r="CW2090">
            <v>0</v>
          </cell>
          <cell r="CX2090">
            <v>0</v>
          </cell>
          <cell r="CY2090">
            <v>0</v>
          </cell>
          <cell r="DB2090">
            <v>0</v>
          </cell>
        </row>
        <row r="2091">
          <cell r="C2091" t="str">
            <v>O70x70x3.2</v>
          </cell>
          <cell r="D2091" t="str">
            <v>F</v>
          </cell>
          <cell r="E2091">
            <v>87.5</v>
          </cell>
          <cell r="F2091">
            <v>25.7</v>
          </cell>
          <cell r="G2091">
            <v>10</v>
          </cell>
          <cell r="H2091">
            <v>0</v>
          </cell>
          <cell r="I2091">
            <v>0</v>
          </cell>
          <cell r="J2091">
            <v>11.4</v>
          </cell>
          <cell r="K2091">
            <v>0</v>
          </cell>
          <cell r="L2091">
            <v>0</v>
          </cell>
          <cell r="M2091">
            <v>0.89</v>
          </cell>
          <cell r="N2091">
            <v>1.59</v>
          </cell>
          <cell r="O2091">
            <v>0</v>
          </cell>
          <cell r="P2091">
            <v>0</v>
          </cell>
          <cell r="Q2091">
            <v>0</v>
          </cell>
          <cell r="R2091">
            <v>1.99</v>
          </cell>
          <cell r="S2091">
            <v>2.4375</v>
          </cell>
          <cell r="T2091">
            <v>0</v>
          </cell>
          <cell r="V2091">
            <v>0</v>
          </cell>
          <cell r="W2091">
            <v>2.2599999999999998</v>
          </cell>
          <cell r="X2091">
            <v>0</v>
          </cell>
          <cell r="Y2091">
            <v>0</v>
          </cell>
          <cell r="Z2091">
            <v>1.1299999999999999</v>
          </cell>
          <cell r="AA2091">
            <v>0</v>
          </cell>
          <cell r="AB2091">
            <v>0</v>
          </cell>
          <cell r="AC2091">
            <v>9.02</v>
          </cell>
          <cell r="AD2091">
            <v>0</v>
          </cell>
          <cell r="AE2091">
            <v>0</v>
          </cell>
          <cell r="AF2091">
            <v>0</v>
          </cell>
          <cell r="AG2091">
            <v>0</v>
          </cell>
          <cell r="AH2091">
            <v>0</v>
          </cell>
          <cell r="AI2091">
            <v>181</v>
          </cell>
          <cell r="AJ2091">
            <v>43.6</v>
          </cell>
          <cell r="AK2091">
            <v>23.4</v>
          </cell>
          <cell r="AL2091">
            <v>2.66</v>
          </cell>
          <cell r="AM2091">
            <v>196</v>
          </cell>
          <cell r="AN2091">
            <v>53.1</v>
          </cell>
          <cell r="AO2091">
            <v>34.4</v>
          </cell>
          <cell r="AP2091">
            <v>2.76</v>
          </cell>
          <cell r="AQ2091">
            <v>0</v>
          </cell>
          <cell r="AR2091">
            <v>16.8</v>
          </cell>
          <cell r="AS2091">
            <v>56.5</v>
          </cell>
          <cell r="AT2091">
            <v>0</v>
          </cell>
          <cell r="AU2091">
            <v>0</v>
          </cell>
          <cell r="AV2091">
            <v>0</v>
          </cell>
          <cell r="AW2091">
            <v>0</v>
          </cell>
          <cell r="AX2091">
            <v>0</v>
          </cell>
          <cell r="AY2091">
            <v>4.0999999999999996</v>
          </cell>
          <cell r="AZ2091">
            <v>0.872</v>
          </cell>
          <cell r="BA2091">
            <v>0</v>
          </cell>
          <cell r="BB2091">
            <v>1</v>
          </cell>
          <cell r="BD2091" t="str">
            <v>WT230x130</v>
          </cell>
          <cell r="BE2091" t="str">
            <v>O70x70x3.2</v>
          </cell>
          <cell r="BF2091">
            <v>6.7120639999999971</v>
          </cell>
          <cell r="BG2091">
            <v>8.5503999999999962</v>
          </cell>
          <cell r="BH2091">
            <v>7</v>
          </cell>
          <cell r="BI2091">
            <v>0</v>
          </cell>
          <cell r="BJ2091">
            <v>0</v>
          </cell>
          <cell r="BK2091">
            <v>7</v>
          </cell>
          <cell r="BL2091">
            <v>0</v>
          </cell>
          <cell r="BM2091">
            <v>0</v>
          </cell>
          <cell r="BP2091">
            <v>0.32</v>
          </cell>
          <cell r="BQ2091">
            <v>0</v>
          </cell>
          <cell r="BR2091">
            <v>0</v>
          </cell>
          <cell r="BU2091">
            <v>0</v>
          </cell>
          <cell r="BW2091">
            <v>0</v>
          </cell>
          <cell r="BY2091">
            <v>0</v>
          </cell>
          <cell r="BZ2091">
            <v>0</v>
          </cell>
          <cell r="CB2091">
            <v>10.9375</v>
          </cell>
          <cell r="CC2091">
            <v>0</v>
          </cell>
          <cell r="CD2091">
            <v>19.875</v>
          </cell>
          <cell r="CE2091">
            <v>0</v>
          </cell>
          <cell r="CF2091">
            <v>0</v>
          </cell>
          <cell r="CG2091">
            <v>0</v>
          </cell>
          <cell r="CH2091">
            <v>0</v>
          </cell>
          <cell r="CI2091">
            <v>0</v>
          </cell>
          <cell r="CJ2091">
            <v>63.735821653333289</v>
          </cell>
          <cell r="CK2091">
            <v>21.435135999999986</v>
          </cell>
          <cell r="CL2091">
            <v>18.210234758095226</v>
          </cell>
          <cell r="CM2091">
            <v>2.7302258758815783</v>
          </cell>
          <cell r="CN2091">
            <v>63.735821653333289</v>
          </cell>
          <cell r="CO2091">
            <v>21.435135999999986</v>
          </cell>
          <cell r="CP2091">
            <v>18.210234758095226</v>
          </cell>
          <cell r="CQ2091">
            <v>2.7302258758815783</v>
          </cell>
          <cell r="CR2091">
            <v>0</v>
          </cell>
          <cell r="CU2091">
            <v>0</v>
          </cell>
          <cell r="CV2091">
            <v>0</v>
          </cell>
          <cell r="CW2091">
            <v>0</v>
          </cell>
          <cell r="CX2091">
            <v>0</v>
          </cell>
          <cell r="CY2091">
            <v>0</v>
          </cell>
          <cell r="DB2091">
            <v>0</v>
          </cell>
        </row>
        <row r="2092">
          <cell r="C2092" t="str">
            <v>O70x70x4</v>
          </cell>
          <cell r="D2092" t="str">
            <v>F</v>
          </cell>
          <cell r="E2092">
            <v>87.5</v>
          </cell>
          <cell r="F2092">
            <v>25.7</v>
          </cell>
          <cell r="G2092">
            <v>10</v>
          </cell>
          <cell r="H2092">
            <v>0</v>
          </cell>
          <cell r="I2092">
            <v>0</v>
          </cell>
          <cell r="J2092">
            <v>11.4</v>
          </cell>
          <cell r="K2092">
            <v>0</v>
          </cell>
          <cell r="L2092">
            <v>0</v>
          </cell>
          <cell r="M2092">
            <v>0.89</v>
          </cell>
          <cell r="N2092">
            <v>1.59</v>
          </cell>
          <cell r="O2092">
            <v>0</v>
          </cell>
          <cell r="P2092">
            <v>0</v>
          </cell>
          <cell r="Q2092">
            <v>0</v>
          </cell>
          <cell r="R2092">
            <v>1.99</v>
          </cell>
          <cell r="S2092">
            <v>2.4375</v>
          </cell>
          <cell r="T2092">
            <v>0</v>
          </cell>
          <cell r="V2092">
            <v>0</v>
          </cell>
          <cell r="W2092">
            <v>2.2599999999999998</v>
          </cell>
          <cell r="X2092">
            <v>0</v>
          </cell>
          <cell r="Y2092">
            <v>0</v>
          </cell>
          <cell r="Z2092">
            <v>1.1299999999999999</v>
          </cell>
          <cell r="AA2092">
            <v>0</v>
          </cell>
          <cell r="AB2092">
            <v>0</v>
          </cell>
          <cell r="AC2092">
            <v>9.02</v>
          </cell>
          <cell r="AD2092">
            <v>0</v>
          </cell>
          <cell r="AE2092">
            <v>0</v>
          </cell>
          <cell r="AF2092">
            <v>0</v>
          </cell>
          <cell r="AG2092">
            <v>0</v>
          </cell>
          <cell r="AH2092">
            <v>0</v>
          </cell>
          <cell r="AI2092">
            <v>181</v>
          </cell>
          <cell r="AJ2092">
            <v>43.6</v>
          </cell>
          <cell r="AK2092">
            <v>23.4</v>
          </cell>
          <cell r="AL2092">
            <v>2.66</v>
          </cell>
          <cell r="AM2092">
            <v>196</v>
          </cell>
          <cell r="AN2092">
            <v>53.1</v>
          </cell>
          <cell r="AO2092">
            <v>34.4</v>
          </cell>
          <cell r="AP2092">
            <v>2.76</v>
          </cell>
          <cell r="AQ2092">
            <v>0</v>
          </cell>
          <cell r="AR2092">
            <v>16.8</v>
          </cell>
          <cell r="AS2092">
            <v>56.5</v>
          </cell>
          <cell r="AT2092">
            <v>0</v>
          </cell>
          <cell r="AU2092">
            <v>0</v>
          </cell>
          <cell r="AV2092">
            <v>0</v>
          </cell>
          <cell r="AW2092">
            <v>0</v>
          </cell>
          <cell r="AX2092">
            <v>0</v>
          </cell>
          <cell r="AY2092">
            <v>4.0999999999999996</v>
          </cell>
          <cell r="AZ2092">
            <v>0.872</v>
          </cell>
          <cell r="BA2092">
            <v>0</v>
          </cell>
          <cell r="BB2092">
            <v>1</v>
          </cell>
          <cell r="BD2092" t="str">
            <v>WT230x130</v>
          </cell>
          <cell r="BE2092" t="str">
            <v>O70x70x4</v>
          </cell>
          <cell r="BF2092">
            <v>8.2895999999999965</v>
          </cell>
          <cell r="BG2092">
            <v>10.559999999999995</v>
          </cell>
          <cell r="BH2092">
            <v>7</v>
          </cell>
          <cell r="BI2092">
            <v>0</v>
          </cell>
          <cell r="BJ2092">
            <v>0</v>
          </cell>
          <cell r="BK2092">
            <v>7</v>
          </cell>
          <cell r="BL2092">
            <v>0</v>
          </cell>
          <cell r="BM2092">
            <v>0</v>
          </cell>
          <cell r="BP2092">
            <v>0.4</v>
          </cell>
          <cell r="BQ2092">
            <v>0</v>
          </cell>
          <cell r="BR2092">
            <v>0</v>
          </cell>
          <cell r="BU2092">
            <v>0</v>
          </cell>
          <cell r="BW2092">
            <v>0</v>
          </cell>
          <cell r="BY2092">
            <v>0</v>
          </cell>
          <cell r="BZ2092">
            <v>0</v>
          </cell>
          <cell r="CB2092">
            <v>8.75</v>
          </cell>
          <cell r="CC2092">
            <v>0</v>
          </cell>
          <cell r="CD2092">
            <v>15.5</v>
          </cell>
          <cell r="CE2092">
            <v>0</v>
          </cell>
          <cell r="CF2092">
            <v>0</v>
          </cell>
          <cell r="CG2092">
            <v>0</v>
          </cell>
          <cell r="CH2092">
            <v>0</v>
          </cell>
          <cell r="CI2092">
            <v>0</v>
          </cell>
          <cell r="CJ2092">
            <v>76.947199999999981</v>
          </cell>
          <cell r="CK2092">
            <v>26.167999999999992</v>
          </cell>
          <cell r="CL2092">
            <v>21.984914285714279</v>
          </cell>
          <cell r="CM2092">
            <v>2.6993826454703802</v>
          </cell>
          <cell r="CN2092">
            <v>76.947199999999981</v>
          </cell>
          <cell r="CO2092">
            <v>26.167999999999992</v>
          </cell>
          <cell r="CP2092">
            <v>21.984914285714279</v>
          </cell>
          <cell r="CQ2092">
            <v>2.6993826454703802</v>
          </cell>
          <cell r="CR2092">
            <v>0</v>
          </cell>
          <cell r="CU2092">
            <v>0</v>
          </cell>
          <cell r="CV2092">
            <v>0</v>
          </cell>
          <cell r="CW2092">
            <v>0</v>
          </cell>
          <cell r="CX2092">
            <v>0</v>
          </cell>
          <cell r="CY2092">
            <v>0</v>
          </cell>
          <cell r="DB2092">
            <v>0</v>
          </cell>
        </row>
        <row r="2093">
          <cell r="C2093" t="str">
            <v>O70x70x4.8</v>
          </cell>
          <cell r="D2093" t="str">
            <v>F</v>
          </cell>
          <cell r="E2093">
            <v>87.5</v>
          </cell>
          <cell r="F2093">
            <v>25.7</v>
          </cell>
          <cell r="G2093">
            <v>10</v>
          </cell>
          <cell r="H2093">
            <v>0</v>
          </cell>
          <cell r="I2093">
            <v>0</v>
          </cell>
          <cell r="J2093">
            <v>11.4</v>
          </cell>
          <cell r="K2093">
            <v>0</v>
          </cell>
          <cell r="L2093">
            <v>0</v>
          </cell>
          <cell r="M2093">
            <v>0.89</v>
          </cell>
          <cell r="N2093">
            <v>1.59</v>
          </cell>
          <cell r="O2093">
            <v>0</v>
          </cell>
          <cell r="P2093">
            <v>0</v>
          </cell>
          <cell r="Q2093">
            <v>0</v>
          </cell>
          <cell r="R2093">
            <v>1.99</v>
          </cell>
          <cell r="S2093">
            <v>2.4375</v>
          </cell>
          <cell r="T2093">
            <v>0</v>
          </cell>
          <cell r="V2093">
            <v>0</v>
          </cell>
          <cell r="W2093">
            <v>2.2599999999999998</v>
          </cell>
          <cell r="X2093">
            <v>0</v>
          </cell>
          <cell r="Y2093">
            <v>0</v>
          </cell>
          <cell r="Z2093">
            <v>1.1299999999999999</v>
          </cell>
          <cell r="AA2093">
            <v>0</v>
          </cell>
          <cell r="AB2093">
            <v>0</v>
          </cell>
          <cell r="AC2093">
            <v>9.02</v>
          </cell>
          <cell r="AD2093">
            <v>0</v>
          </cell>
          <cell r="AE2093">
            <v>0</v>
          </cell>
          <cell r="AF2093">
            <v>0</v>
          </cell>
          <cell r="AG2093">
            <v>0</v>
          </cell>
          <cell r="AH2093">
            <v>0</v>
          </cell>
          <cell r="AI2093">
            <v>181</v>
          </cell>
          <cell r="AJ2093">
            <v>43.6</v>
          </cell>
          <cell r="AK2093">
            <v>23.4</v>
          </cell>
          <cell r="AL2093">
            <v>2.66</v>
          </cell>
          <cell r="AM2093">
            <v>196</v>
          </cell>
          <cell r="AN2093">
            <v>53.1</v>
          </cell>
          <cell r="AO2093">
            <v>34.4</v>
          </cell>
          <cell r="AP2093">
            <v>2.76</v>
          </cell>
          <cell r="AQ2093">
            <v>0</v>
          </cell>
          <cell r="AR2093">
            <v>16.8</v>
          </cell>
          <cell r="AS2093">
            <v>56.5</v>
          </cell>
          <cell r="AT2093">
            <v>0</v>
          </cell>
          <cell r="AU2093">
            <v>0</v>
          </cell>
          <cell r="AV2093">
            <v>0</v>
          </cell>
          <cell r="AW2093">
            <v>0</v>
          </cell>
          <cell r="AX2093">
            <v>0</v>
          </cell>
          <cell r="AY2093">
            <v>4.0999999999999996</v>
          </cell>
          <cell r="AZ2093">
            <v>0.872</v>
          </cell>
          <cell r="BA2093">
            <v>0</v>
          </cell>
          <cell r="BB2093">
            <v>1</v>
          </cell>
          <cell r="BD2093" t="str">
            <v>WT230x130</v>
          </cell>
          <cell r="BE2093" t="str">
            <v>O70x70x4.8</v>
          </cell>
          <cell r="BF2093">
            <v>9.826944000000001</v>
          </cell>
          <cell r="BG2093">
            <v>12.5184</v>
          </cell>
          <cell r="BH2093">
            <v>7</v>
          </cell>
          <cell r="BI2093">
            <v>0</v>
          </cell>
          <cell r="BJ2093">
            <v>0</v>
          </cell>
          <cell r="BK2093">
            <v>7</v>
          </cell>
          <cell r="BL2093">
            <v>0</v>
          </cell>
          <cell r="BM2093">
            <v>0</v>
          </cell>
          <cell r="BP2093">
            <v>0.48</v>
          </cell>
          <cell r="BQ2093">
            <v>0</v>
          </cell>
          <cell r="BR2093">
            <v>0</v>
          </cell>
          <cell r="BU2093">
            <v>0</v>
          </cell>
          <cell r="BW2093">
            <v>0</v>
          </cell>
          <cell r="BY2093">
            <v>0</v>
          </cell>
          <cell r="BZ2093">
            <v>0</v>
          </cell>
          <cell r="CB2093">
            <v>7.291666666666667</v>
          </cell>
          <cell r="CC2093">
            <v>0</v>
          </cell>
          <cell r="CD2093">
            <v>12.583333333333334</v>
          </cell>
          <cell r="CE2093">
            <v>0</v>
          </cell>
          <cell r="CF2093">
            <v>0</v>
          </cell>
          <cell r="CG2093">
            <v>0</v>
          </cell>
          <cell r="CH2093">
            <v>0</v>
          </cell>
          <cell r="CI2093">
            <v>0</v>
          </cell>
          <cell r="CJ2093">
            <v>89.174405120000003</v>
          </cell>
          <cell r="CK2093">
            <v>30.662784000000002</v>
          </cell>
          <cell r="CL2093">
            <v>25.478401462857143</v>
          </cell>
          <cell r="CM2093">
            <v>2.6689823279045268</v>
          </cell>
          <cell r="CN2093">
            <v>89.174405120000003</v>
          </cell>
          <cell r="CO2093">
            <v>30.662784000000002</v>
          </cell>
          <cell r="CP2093">
            <v>25.478401462857143</v>
          </cell>
          <cell r="CQ2093">
            <v>2.6689823279045268</v>
          </cell>
          <cell r="CR2093">
            <v>0</v>
          </cell>
          <cell r="CU2093">
            <v>0</v>
          </cell>
          <cell r="CV2093">
            <v>0</v>
          </cell>
          <cell r="CW2093">
            <v>0</v>
          </cell>
          <cell r="CX2093">
            <v>0</v>
          </cell>
          <cell r="CY2093">
            <v>0</v>
          </cell>
          <cell r="DB2093">
            <v>0</v>
          </cell>
        </row>
        <row r="2094">
          <cell r="C2094" t="str">
            <v>O80x60x3.2</v>
          </cell>
          <cell r="D2094" t="str">
            <v>F</v>
          </cell>
          <cell r="E2094">
            <v>87.5</v>
          </cell>
          <cell r="F2094">
            <v>25.7</v>
          </cell>
          <cell r="G2094">
            <v>10</v>
          </cell>
          <cell r="H2094">
            <v>0</v>
          </cell>
          <cell r="I2094">
            <v>0</v>
          </cell>
          <cell r="J2094">
            <v>11.4</v>
          </cell>
          <cell r="K2094">
            <v>0</v>
          </cell>
          <cell r="L2094">
            <v>0</v>
          </cell>
          <cell r="M2094">
            <v>0.89</v>
          </cell>
          <cell r="N2094">
            <v>1.59</v>
          </cell>
          <cell r="O2094">
            <v>0</v>
          </cell>
          <cell r="P2094">
            <v>0</v>
          </cell>
          <cell r="Q2094">
            <v>0</v>
          </cell>
          <cell r="R2094">
            <v>1.99</v>
          </cell>
          <cell r="S2094">
            <v>2.4375</v>
          </cell>
          <cell r="T2094">
            <v>0</v>
          </cell>
          <cell r="V2094">
            <v>0</v>
          </cell>
          <cell r="W2094">
            <v>2.2599999999999998</v>
          </cell>
          <cell r="X2094">
            <v>0</v>
          </cell>
          <cell r="Y2094">
            <v>0</v>
          </cell>
          <cell r="Z2094">
            <v>1.1299999999999999</v>
          </cell>
          <cell r="AA2094">
            <v>0</v>
          </cell>
          <cell r="AB2094">
            <v>0</v>
          </cell>
          <cell r="AC2094">
            <v>9.02</v>
          </cell>
          <cell r="AD2094">
            <v>0</v>
          </cell>
          <cell r="AE2094">
            <v>0</v>
          </cell>
          <cell r="AF2094">
            <v>0</v>
          </cell>
          <cell r="AG2094">
            <v>0</v>
          </cell>
          <cell r="AH2094">
            <v>0</v>
          </cell>
          <cell r="AI2094">
            <v>181</v>
          </cell>
          <cell r="AJ2094">
            <v>43.6</v>
          </cell>
          <cell r="AK2094">
            <v>23.4</v>
          </cell>
          <cell r="AL2094">
            <v>2.66</v>
          </cell>
          <cell r="AM2094">
            <v>196</v>
          </cell>
          <cell r="AN2094">
            <v>53.1</v>
          </cell>
          <cell r="AO2094">
            <v>34.4</v>
          </cell>
          <cell r="AP2094">
            <v>2.76</v>
          </cell>
          <cell r="AQ2094">
            <v>0</v>
          </cell>
          <cell r="AR2094">
            <v>16.8</v>
          </cell>
          <cell r="AS2094">
            <v>56.5</v>
          </cell>
          <cell r="AT2094">
            <v>0</v>
          </cell>
          <cell r="AU2094">
            <v>0</v>
          </cell>
          <cell r="AV2094">
            <v>0</v>
          </cell>
          <cell r="AW2094">
            <v>0</v>
          </cell>
          <cell r="AX2094">
            <v>0</v>
          </cell>
          <cell r="AY2094">
            <v>4.0999999999999996</v>
          </cell>
          <cell r="AZ2094">
            <v>0.872</v>
          </cell>
          <cell r="BA2094">
            <v>0</v>
          </cell>
          <cell r="BB2094">
            <v>1</v>
          </cell>
          <cell r="BD2094" t="str">
            <v>WT230x130</v>
          </cell>
          <cell r="BE2094" t="str">
            <v>O80x60x3.2</v>
          </cell>
          <cell r="BF2094">
            <v>6.7120639999999971</v>
          </cell>
          <cell r="BG2094">
            <v>8.5503999999999962</v>
          </cell>
          <cell r="BH2094">
            <v>8</v>
          </cell>
          <cell r="BI2094">
            <v>0</v>
          </cell>
          <cell r="BJ2094">
            <v>0</v>
          </cell>
          <cell r="BK2094">
            <v>6</v>
          </cell>
          <cell r="BL2094">
            <v>0</v>
          </cell>
          <cell r="BM2094">
            <v>0</v>
          </cell>
          <cell r="BP2094">
            <v>0.32</v>
          </cell>
          <cell r="BQ2094">
            <v>0</v>
          </cell>
          <cell r="BR2094">
            <v>0</v>
          </cell>
          <cell r="BU2094">
            <v>0</v>
          </cell>
          <cell r="BW2094">
            <v>0</v>
          </cell>
          <cell r="BY2094">
            <v>0</v>
          </cell>
          <cell r="BZ2094">
            <v>0</v>
          </cell>
          <cell r="CB2094">
            <v>9.375</v>
          </cell>
          <cell r="CC2094">
            <v>0</v>
          </cell>
          <cell r="CD2094">
            <v>23</v>
          </cell>
          <cell r="CE2094">
            <v>0</v>
          </cell>
          <cell r="CF2094">
            <v>0</v>
          </cell>
          <cell r="CG2094">
            <v>0</v>
          </cell>
          <cell r="CH2094">
            <v>0</v>
          </cell>
          <cell r="CI2094">
            <v>0</v>
          </cell>
          <cell r="CJ2094">
            <v>77.91924565333332</v>
          </cell>
          <cell r="CK2094">
            <v>23.412735999999995</v>
          </cell>
          <cell r="CL2094">
            <v>19.47981141333333</v>
          </cell>
          <cell r="CM2094">
            <v>3.0187639405132223</v>
          </cell>
          <cell r="CN2094">
            <v>49.552397653333301</v>
          </cell>
          <cell r="CO2094">
            <v>19.13753599999999</v>
          </cell>
          <cell r="CP2094">
            <v>16.517465884444434</v>
          </cell>
          <cell r="CQ2094">
            <v>2.4073493593834177</v>
          </cell>
          <cell r="CR2094">
            <v>0</v>
          </cell>
          <cell r="CU2094">
            <v>0</v>
          </cell>
          <cell r="CV2094">
            <v>0</v>
          </cell>
          <cell r="CW2094">
            <v>0</v>
          </cell>
          <cell r="CX2094">
            <v>0</v>
          </cell>
          <cell r="CY2094">
            <v>0</v>
          </cell>
          <cell r="DB2094">
            <v>0</v>
          </cell>
        </row>
        <row r="2095">
          <cell r="C2095" t="str">
            <v>O80x60x4</v>
          </cell>
          <cell r="D2095" t="str">
            <v>F</v>
          </cell>
          <cell r="E2095">
            <v>87.5</v>
          </cell>
          <cell r="F2095">
            <v>25.7</v>
          </cell>
          <cell r="G2095">
            <v>10</v>
          </cell>
          <cell r="H2095">
            <v>0</v>
          </cell>
          <cell r="I2095">
            <v>0</v>
          </cell>
          <cell r="J2095">
            <v>11.4</v>
          </cell>
          <cell r="K2095">
            <v>0</v>
          </cell>
          <cell r="L2095">
            <v>0</v>
          </cell>
          <cell r="M2095">
            <v>0.89</v>
          </cell>
          <cell r="N2095">
            <v>1.59</v>
          </cell>
          <cell r="O2095">
            <v>0</v>
          </cell>
          <cell r="P2095">
            <v>0</v>
          </cell>
          <cell r="Q2095">
            <v>0</v>
          </cell>
          <cell r="R2095">
            <v>1.99</v>
          </cell>
          <cell r="S2095">
            <v>2.4375</v>
          </cell>
          <cell r="T2095">
            <v>0</v>
          </cell>
          <cell r="V2095">
            <v>0</v>
          </cell>
          <cell r="W2095">
            <v>2.2599999999999998</v>
          </cell>
          <cell r="X2095">
            <v>0</v>
          </cell>
          <cell r="Y2095">
            <v>0</v>
          </cell>
          <cell r="Z2095">
            <v>1.1299999999999999</v>
          </cell>
          <cell r="AA2095">
            <v>0</v>
          </cell>
          <cell r="AB2095">
            <v>0</v>
          </cell>
          <cell r="AC2095">
            <v>9.02</v>
          </cell>
          <cell r="AD2095">
            <v>0</v>
          </cell>
          <cell r="AE2095">
            <v>0</v>
          </cell>
          <cell r="AF2095">
            <v>0</v>
          </cell>
          <cell r="AG2095">
            <v>0</v>
          </cell>
          <cell r="AH2095">
            <v>0</v>
          </cell>
          <cell r="AI2095">
            <v>181</v>
          </cell>
          <cell r="AJ2095">
            <v>43.6</v>
          </cell>
          <cell r="AK2095">
            <v>23.4</v>
          </cell>
          <cell r="AL2095">
            <v>2.66</v>
          </cell>
          <cell r="AM2095">
            <v>196</v>
          </cell>
          <cell r="AN2095">
            <v>53.1</v>
          </cell>
          <cell r="AO2095">
            <v>34.4</v>
          </cell>
          <cell r="AP2095">
            <v>2.76</v>
          </cell>
          <cell r="AQ2095">
            <v>0</v>
          </cell>
          <cell r="AR2095">
            <v>16.8</v>
          </cell>
          <cell r="AS2095">
            <v>56.5</v>
          </cell>
          <cell r="AT2095">
            <v>0</v>
          </cell>
          <cell r="AU2095">
            <v>0</v>
          </cell>
          <cell r="AV2095">
            <v>0</v>
          </cell>
          <cell r="AW2095">
            <v>0</v>
          </cell>
          <cell r="AX2095">
            <v>0</v>
          </cell>
          <cell r="AY2095">
            <v>4.0999999999999996</v>
          </cell>
          <cell r="AZ2095">
            <v>0.872</v>
          </cell>
          <cell r="BA2095">
            <v>0</v>
          </cell>
          <cell r="BB2095">
            <v>1</v>
          </cell>
          <cell r="BD2095" t="str">
            <v>WT230x130</v>
          </cell>
          <cell r="BE2095" t="str">
            <v>O80x60x4</v>
          </cell>
          <cell r="BF2095">
            <v>8.2895999999999965</v>
          </cell>
          <cell r="BG2095">
            <v>10.559999999999995</v>
          </cell>
          <cell r="BH2095">
            <v>8</v>
          </cell>
          <cell r="BI2095">
            <v>0</v>
          </cell>
          <cell r="BJ2095">
            <v>0</v>
          </cell>
          <cell r="BK2095">
            <v>6</v>
          </cell>
          <cell r="BL2095">
            <v>0</v>
          </cell>
          <cell r="BM2095">
            <v>0</v>
          </cell>
          <cell r="BP2095">
            <v>0.4</v>
          </cell>
          <cell r="BQ2095">
            <v>0</v>
          </cell>
          <cell r="BR2095">
            <v>0</v>
          </cell>
          <cell r="BU2095">
            <v>0</v>
          </cell>
          <cell r="BW2095">
            <v>0</v>
          </cell>
          <cell r="BY2095">
            <v>0</v>
          </cell>
          <cell r="BZ2095">
            <v>0</v>
          </cell>
          <cell r="CB2095">
            <v>7.5</v>
          </cell>
          <cell r="CC2095">
            <v>0</v>
          </cell>
          <cell r="CD2095">
            <v>18</v>
          </cell>
          <cell r="CE2095">
            <v>0</v>
          </cell>
          <cell r="CF2095">
            <v>0</v>
          </cell>
          <cell r="CG2095">
            <v>0</v>
          </cell>
          <cell r="CH2095">
            <v>0</v>
          </cell>
          <cell r="CI2095">
            <v>0</v>
          </cell>
          <cell r="CJ2095">
            <v>94.259199999999993</v>
          </cell>
          <cell r="CK2095">
            <v>28.60799999999999</v>
          </cell>
          <cell r="CL2095">
            <v>23.564799999999998</v>
          </cell>
          <cell r="CM2095">
            <v>2.9876513528289426</v>
          </cell>
          <cell r="CN2095">
            <v>59.635199999999983</v>
          </cell>
          <cell r="CO2095">
            <v>23.327999999999996</v>
          </cell>
          <cell r="CP2095">
            <v>19.878399999999996</v>
          </cell>
          <cell r="CQ2095">
            <v>2.3763991094243258</v>
          </cell>
          <cell r="CR2095">
            <v>0</v>
          </cell>
          <cell r="CU2095">
            <v>0</v>
          </cell>
          <cell r="CV2095">
            <v>0</v>
          </cell>
          <cell r="CW2095">
            <v>0</v>
          </cell>
          <cell r="CX2095">
            <v>0</v>
          </cell>
          <cell r="CY2095">
            <v>0</v>
          </cell>
          <cell r="DB2095">
            <v>0</v>
          </cell>
        </row>
        <row r="2096">
          <cell r="C2096" t="str">
            <v>O80x60x4.8</v>
          </cell>
          <cell r="D2096" t="str">
            <v>F</v>
          </cell>
          <cell r="E2096">
            <v>87.5</v>
          </cell>
          <cell r="F2096">
            <v>25.7</v>
          </cell>
          <cell r="G2096">
            <v>10</v>
          </cell>
          <cell r="H2096">
            <v>0</v>
          </cell>
          <cell r="I2096">
            <v>0</v>
          </cell>
          <cell r="J2096">
            <v>11.4</v>
          </cell>
          <cell r="K2096">
            <v>0</v>
          </cell>
          <cell r="L2096">
            <v>0</v>
          </cell>
          <cell r="M2096">
            <v>0.89</v>
          </cell>
          <cell r="N2096">
            <v>1.59</v>
          </cell>
          <cell r="O2096">
            <v>0</v>
          </cell>
          <cell r="P2096">
            <v>0</v>
          </cell>
          <cell r="Q2096">
            <v>0</v>
          </cell>
          <cell r="R2096">
            <v>1.99</v>
          </cell>
          <cell r="S2096">
            <v>2.4375</v>
          </cell>
          <cell r="T2096">
            <v>0</v>
          </cell>
          <cell r="V2096">
            <v>0</v>
          </cell>
          <cell r="W2096">
            <v>2.2599999999999998</v>
          </cell>
          <cell r="X2096">
            <v>0</v>
          </cell>
          <cell r="Y2096">
            <v>0</v>
          </cell>
          <cell r="Z2096">
            <v>1.1299999999999999</v>
          </cell>
          <cell r="AA2096">
            <v>0</v>
          </cell>
          <cell r="AB2096">
            <v>0</v>
          </cell>
          <cell r="AC2096">
            <v>9.02</v>
          </cell>
          <cell r="AD2096">
            <v>0</v>
          </cell>
          <cell r="AE2096">
            <v>0</v>
          </cell>
          <cell r="AF2096">
            <v>0</v>
          </cell>
          <cell r="AG2096">
            <v>0</v>
          </cell>
          <cell r="AH2096">
            <v>0</v>
          </cell>
          <cell r="AI2096">
            <v>181</v>
          </cell>
          <cell r="AJ2096">
            <v>43.6</v>
          </cell>
          <cell r="AK2096">
            <v>23.4</v>
          </cell>
          <cell r="AL2096">
            <v>2.66</v>
          </cell>
          <cell r="AM2096">
            <v>196</v>
          </cell>
          <cell r="AN2096">
            <v>53.1</v>
          </cell>
          <cell r="AO2096">
            <v>34.4</v>
          </cell>
          <cell r="AP2096">
            <v>2.76</v>
          </cell>
          <cell r="AQ2096">
            <v>0</v>
          </cell>
          <cell r="AR2096">
            <v>16.8</v>
          </cell>
          <cell r="AS2096">
            <v>56.5</v>
          </cell>
          <cell r="AT2096">
            <v>0</v>
          </cell>
          <cell r="AU2096">
            <v>0</v>
          </cell>
          <cell r="AV2096">
            <v>0</v>
          </cell>
          <cell r="AW2096">
            <v>0</v>
          </cell>
          <cell r="AX2096">
            <v>0</v>
          </cell>
          <cell r="AY2096">
            <v>4.0999999999999996</v>
          </cell>
          <cell r="AZ2096">
            <v>0.872</v>
          </cell>
          <cell r="BA2096">
            <v>0</v>
          </cell>
          <cell r="BB2096">
            <v>1</v>
          </cell>
          <cell r="BD2096" t="str">
            <v>WT230x130</v>
          </cell>
          <cell r="BE2096" t="str">
            <v>O80x60x4.8</v>
          </cell>
          <cell r="BF2096">
            <v>9.826944000000001</v>
          </cell>
          <cell r="BG2096">
            <v>12.5184</v>
          </cell>
          <cell r="BH2096">
            <v>8</v>
          </cell>
          <cell r="BI2096">
            <v>0</v>
          </cell>
          <cell r="BJ2096">
            <v>0</v>
          </cell>
          <cell r="BK2096">
            <v>6</v>
          </cell>
          <cell r="BL2096">
            <v>0</v>
          </cell>
          <cell r="BM2096">
            <v>0</v>
          </cell>
          <cell r="BP2096">
            <v>0.48</v>
          </cell>
          <cell r="BQ2096">
            <v>0</v>
          </cell>
          <cell r="BR2096">
            <v>0</v>
          </cell>
          <cell r="BU2096">
            <v>0</v>
          </cell>
          <cell r="BW2096">
            <v>0</v>
          </cell>
          <cell r="BY2096">
            <v>0</v>
          </cell>
          <cell r="BZ2096">
            <v>0</v>
          </cell>
          <cell r="CB2096">
            <v>6.25</v>
          </cell>
          <cell r="CC2096">
            <v>0</v>
          </cell>
          <cell r="CD2096">
            <v>14.666666666666668</v>
          </cell>
          <cell r="CE2096">
            <v>0</v>
          </cell>
          <cell r="CF2096">
            <v>0</v>
          </cell>
          <cell r="CG2096">
            <v>0</v>
          </cell>
          <cell r="CH2096">
            <v>0</v>
          </cell>
          <cell r="CI2096">
            <v>0</v>
          </cell>
          <cell r="CJ2096">
            <v>109.45626111999999</v>
          </cell>
          <cell r="CK2096">
            <v>33.552384000000004</v>
          </cell>
          <cell r="CL2096">
            <v>27.364065279999998</v>
          </cell>
          <cell r="CM2096">
            <v>2.956963013946686</v>
          </cell>
          <cell r="CN2096">
            <v>68.892549119999998</v>
          </cell>
          <cell r="CO2096">
            <v>27.293183999999997</v>
          </cell>
          <cell r="CP2096">
            <v>22.964183039999998</v>
          </cell>
          <cell r="CQ2096">
            <v>2.3459119905667096</v>
          </cell>
          <cell r="CR2096">
            <v>0</v>
          </cell>
          <cell r="CU2096">
            <v>0</v>
          </cell>
          <cell r="CV2096">
            <v>0</v>
          </cell>
          <cell r="CW2096">
            <v>0</v>
          </cell>
          <cell r="CX2096">
            <v>0</v>
          </cell>
          <cell r="CY2096">
            <v>0</v>
          </cell>
          <cell r="DB2096">
            <v>0</v>
          </cell>
        </row>
        <row r="2097">
          <cell r="C2097" t="str">
            <v>O90x50x3.2</v>
          </cell>
          <cell r="D2097" t="str">
            <v>F</v>
          </cell>
          <cell r="E2097">
            <v>87.5</v>
          </cell>
          <cell r="F2097">
            <v>25.7</v>
          </cell>
          <cell r="G2097">
            <v>10</v>
          </cell>
          <cell r="H2097">
            <v>0</v>
          </cell>
          <cell r="I2097">
            <v>0</v>
          </cell>
          <cell r="J2097">
            <v>11.4</v>
          </cell>
          <cell r="K2097">
            <v>0</v>
          </cell>
          <cell r="L2097">
            <v>0</v>
          </cell>
          <cell r="M2097">
            <v>0.89</v>
          </cell>
          <cell r="N2097">
            <v>1.59</v>
          </cell>
          <cell r="O2097">
            <v>0</v>
          </cell>
          <cell r="P2097">
            <v>0</v>
          </cell>
          <cell r="Q2097">
            <v>0</v>
          </cell>
          <cell r="R2097">
            <v>1.99</v>
          </cell>
          <cell r="S2097">
            <v>2.4375</v>
          </cell>
          <cell r="T2097">
            <v>0</v>
          </cell>
          <cell r="V2097">
            <v>0</v>
          </cell>
          <cell r="W2097">
            <v>2.2599999999999998</v>
          </cell>
          <cell r="X2097">
            <v>0</v>
          </cell>
          <cell r="Y2097">
            <v>0</v>
          </cell>
          <cell r="Z2097">
            <v>1.1299999999999999</v>
          </cell>
          <cell r="AA2097">
            <v>0</v>
          </cell>
          <cell r="AB2097">
            <v>0</v>
          </cell>
          <cell r="AC2097">
            <v>9.02</v>
          </cell>
          <cell r="AD2097">
            <v>0</v>
          </cell>
          <cell r="AE2097">
            <v>0</v>
          </cell>
          <cell r="AF2097">
            <v>0</v>
          </cell>
          <cell r="AG2097">
            <v>0</v>
          </cell>
          <cell r="AH2097">
            <v>0</v>
          </cell>
          <cell r="AI2097">
            <v>181</v>
          </cell>
          <cell r="AJ2097">
            <v>43.6</v>
          </cell>
          <cell r="AK2097">
            <v>23.4</v>
          </cell>
          <cell r="AL2097">
            <v>2.66</v>
          </cell>
          <cell r="AM2097">
            <v>196</v>
          </cell>
          <cell r="AN2097">
            <v>53.1</v>
          </cell>
          <cell r="AO2097">
            <v>34.4</v>
          </cell>
          <cell r="AP2097">
            <v>2.76</v>
          </cell>
          <cell r="AQ2097">
            <v>0</v>
          </cell>
          <cell r="AR2097">
            <v>16.8</v>
          </cell>
          <cell r="AS2097">
            <v>56.5</v>
          </cell>
          <cell r="AT2097">
            <v>0</v>
          </cell>
          <cell r="AU2097">
            <v>0</v>
          </cell>
          <cell r="AV2097">
            <v>0</v>
          </cell>
          <cell r="AW2097">
            <v>0</v>
          </cell>
          <cell r="AX2097">
            <v>0</v>
          </cell>
          <cell r="AY2097">
            <v>4.0999999999999996</v>
          </cell>
          <cell r="AZ2097">
            <v>0.872</v>
          </cell>
          <cell r="BA2097">
            <v>0</v>
          </cell>
          <cell r="BB2097">
            <v>1</v>
          </cell>
          <cell r="BD2097" t="str">
            <v>WT230x130</v>
          </cell>
          <cell r="BE2097" t="str">
            <v>O90x50x3.2</v>
          </cell>
          <cell r="BF2097">
            <v>6.7120640000000025</v>
          </cell>
          <cell r="BG2097">
            <v>8.5504000000000033</v>
          </cell>
          <cell r="BH2097">
            <v>9</v>
          </cell>
          <cell r="BI2097">
            <v>0</v>
          </cell>
          <cell r="BJ2097">
            <v>0</v>
          </cell>
          <cell r="BK2097">
            <v>5</v>
          </cell>
          <cell r="BL2097">
            <v>0</v>
          </cell>
          <cell r="BM2097">
            <v>0</v>
          </cell>
          <cell r="BP2097">
            <v>0.32</v>
          </cell>
          <cell r="BQ2097">
            <v>0</v>
          </cell>
          <cell r="BR2097">
            <v>0</v>
          </cell>
          <cell r="BU2097">
            <v>0</v>
          </cell>
          <cell r="BW2097">
            <v>0</v>
          </cell>
          <cell r="BY2097">
            <v>0</v>
          </cell>
          <cell r="BZ2097">
            <v>0</v>
          </cell>
          <cell r="CB2097">
            <v>7.8125</v>
          </cell>
          <cell r="CC2097">
            <v>0</v>
          </cell>
          <cell r="CD2097">
            <v>26.124999999999996</v>
          </cell>
          <cell r="CE2097">
            <v>0</v>
          </cell>
          <cell r="CF2097">
            <v>0</v>
          </cell>
          <cell r="CG2097">
            <v>0</v>
          </cell>
          <cell r="CH2097">
            <v>0</v>
          </cell>
          <cell r="CI2097">
            <v>0</v>
          </cell>
          <cell r="CJ2097">
            <v>91.462669653333364</v>
          </cell>
          <cell r="CK2097">
            <v>25.070336000000012</v>
          </cell>
          <cell r="CL2097">
            <v>20.325037700740747</v>
          </cell>
          <cell r="CM2097">
            <v>3.2706097022346303</v>
          </cell>
          <cell r="CN2097">
            <v>36.008973653333328</v>
          </cell>
          <cell r="CO2097">
            <v>16.519935999999994</v>
          </cell>
          <cell r="CP2097">
            <v>14.403589461333331</v>
          </cell>
          <cell r="CQ2097">
            <v>2.0521644286741174</v>
          </cell>
          <cell r="CR2097">
            <v>0</v>
          </cell>
          <cell r="CU2097">
            <v>0</v>
          </cell>
          <cell r="CV2097">
            <v>0</v>
          </cell>
          <cell r="CW2097">
            <v>0</v>
          </cell>
          <cell r="CX2097">
            <v>0</v>
          </cell>
          <cell r="CY2097">
            <v>0</v>
          </cell>
          <cell r="DB2097">
            <v>0</v>
          </cell>
        </row>
        <row r="2098">
          <cell r="C2098" t="str">
            <v>O90x50x4</v>
          </cell>
          <cell r="D2098" t="str">
            <v>F</v>
          </cell>
          <cell r="E2098">
            <v>87.5</v>
          </cell>
          <cell r="F2098">
            <v>25.7</v>
          </cell>
          <cell r="G2098">
            <v>10</v>
          </cell>
          <cell r="H2098">
            <v>0</v>
          </cell>
          <cell r="I2098">
            <v>0</v>
          </cell>
          <cell r="J2098">
            <v>11.4</v>
          </cell>
          <cell r="K2098">
            <v>0</v>
          </cell>
          <cell r="L2098">
            <v>0</v>
          </cell>
          <cell r="M2098">
            <v>0.89</v>
          </cell>
          <cell r="N2098">
            <v>1.59</v>
          </cell>
          <cell r="O2098">
            <v>0</v>
          </cell>
          <cell r="P2098">
            <v>0</v>
          </cell>
          <cell r="Q2098">
            <v>0</v>
          </cell>
          <cell r="R2098">
            <v>1.99</v>
          </cell>
          <cell r="S2098">
            <v>2.4375</v>
          </cell>
          <cell r="T2098">
            <v>0</v>
          </cell>
          <cell r="V2098">
            <v>0</v>
          </cell>
          <cell r="W2098">
            <v>2.2599999999999998</v>
          </cell>
          <cell r="X2098">
            <v>0</v>
          </cell>
          <cell r="Y2098">
            <v>0</v>
          </cell>
          <cell r="Z2098">
            <v>1.1299999999999999</v>
          </cell>
          <cell r="AA2098">
            <v>0</v>
          </cell>
          <cell r="AB2098">
            <v>0</v>
          </cell>
          <cell r="AC2098">
            <v>9.02</v>
          </cell>
          <cell r="AD2098">
            <v>0</v>
          </cell>
          <cell r="AE2098">
            <v>0</v>
          </cell>
          <cell r="AF2098">
            <v>0</v>
          </cell>
          <cell r="AG2098">
            <v>0</v>
          </cell>
          <cell r="AH2098">
            <v>0</v>
          </cell>
          <cell r="AI2098">
            <v>181</v>
          </cell>
          <cell r="AJ2098">
            <v>43.6</v>
          </cell>
          <cell r="AK2098">
            <v>23.4</v>
          </cell>
          <cell r="AL2098">
            <v>2.66</v>
          </cell>
          <cell r="AM2098">
            <v>196</v>
          </cell>
          <cell r="AN2098">
            <v>53.1</v>
          </cell>
          <cell r="AO2098">
            <v>34.4</v>
          </cell>
          <cell r="AP2098">
            <v>2.76</v>
          </cell>
          <cell r="AQ2098">
            <v>0</v>
          </cell>
          <cell r="AR2098">
            <v>16.8</v>
          </cell>
          <cell r="AS2098">
            <v>56.5</v>
          </cell>
          <cell r="AT2098">
            <v>0</v>
          </cell>
          <cell r="AU2098">
            <v>0</v>
          </cell>
          <cell r="AV2098">
            <v>0</v>
          </cell>
          <cell r="AW2098">
            <v>0</v>
          </cell>
          <cell r="AX2098">
            <v>0</v>
          </cell>
          <cell r="AY2098">
            <v>4.0999999999999996</v>
          </cell>
          <cell r="AZ2098">
            <v>0.872</v>
          </cell>
          <cell r="BA2098">
            <v>0</v>
          </cell>
          <cell r="BB2098">
            <v>1</v>
          </cell>
          <cell r="BD2098" t="str">
            <v>WT230x130</v>
          </cell>
          <cell r="BE2098" t="str">
            <v>O90x50x4</v>
          </cell>
          <cell r="BF2098">
            <v>8.2896000000000019</v>
          </cell>
          <cell r="BG2098">
            <v>10.560000000000002</v>
          </cell>
          <cell r="BH2098">
            <v>9</v>
          </cell>
          <cell r="BI2098">
            <v>0</v>
          </cell>
          <cell r="BJ2098">
            <v>0</v>
          </cell>
          <cell r="BK2098">
            <v>5</v>
          </cell>
          <cell r="BL2098">
            <v>0</v>
          </cell>
          <cell r="BM2098">
            <v>0</v>
          </cell>
          <cell r="BP2098">
            <v>0.4</v>
          </cell>
          <cell r="BQ2098">
            <v>0</v>
          </cell>
          <cell r="BR2098">
            <v>0</v>
          </cell>
          <cell r="BU2098">
            <v>0</v>
          </cell>
          <cell r="BW2098">
            <v>0</v>
          </cell>
          <cell r="BY2098">
            <v>0</v>
          </cell>
          <cell r="BZ2098">
            <v>0</v>
          </cell>
          <cell r="CB2098">
            <v>6.25</v>
          </cell>
          <cell r="CC2098">
            <v>0</v>
          </cell>
          <cell r="CD2098">
            <v>20.499999999999996</v>
          </cell>
          <cell r="CE2098">
            <v>0</v>
          </cell>
          <cell r="CF2098">
            <v>0</v>
          </cell>
          <cell r="CG2098">
            <v>0</v>
          </cell>
          <cell r="CH2098">
            <v>0</v>
          </cell>
          <cell r="CI2098">
            <v>0</v>
          </cell>
          <cell r="CJ2098">
            <v>110.77120000000002</v>
          </cell>
          <cell r="CK2098">
            <v>30.647999999999996</v>
          </cell>
          <cell r="CL2098">
            <v>24.615822222222228</v>
          </cell>
          <cell r="CM2098">
            <v>3.2387801669296685</v>
          </cell>
          <cell r="CN2098">
            <v>43.123199999999997</v>
          </cell>
          <cell r="CO2098">
            <v>20.088000000000001</v>
          </cell>
          <cell r="CP2098">
            <v>17.249279999999999</v>
          </cell>
          <cell r="CQ2098">
            <v>2.0208009213270768</v>
          </cell>
          <cell r="CR2098">
            <v>0</v>
          </cell>
          <cell r="CU2098">
            <v>0</v>
          </cell>
          <cell r="CV2098">
            <v>0</v>
          </cell>
          <cell r="CW2098">
            <v>0</v>
          </cell>
          <cell r="CX2098">
            <v>0</v>
          </cell>
          <cell r="CY2098">
            <v>0</v>
          </cell>
          <cell r="DB2098">
            <v>0</v>
          </cell>
        </row>
        <row r="2099">
          <cell r="C2099" t="str">
            <v>O90x50x4.8</v>
          </cell>
          <cell r="D2099" t="str">
            <v>F</v>
          </cell>
          <cell r="E2099">
            <v>87.5</v>
          </cell>
          <cell r="F2099">
            <v>25.7</v>
          </cell>
          <cell r="G2099">
            <v>10</v>
          </cell>
          <cell r="H2099">
            <v>0</v>
          </cell>
          <cell r="I2099">
            <v>0</v>
          </cell>
          <cell r="J2099">
            <v>11.4</v>
          </cell>
          <cell r="K2099">
            <v>0</v>
          </cell>
          <cell r="L2099">
            <v>0</v>
          </cell>
          <cell r="M2099">
            <v>0.89</v>
          </cell>
          <cell r="N2099">
            <v>1.59</v>
          </cell>
          <cell r="O2099">
            <v>0</v>
          </cell>
          <cell r="P2099">
            <v>0</v>
          </cell>
          <cell r="Q2099">
            <v>0</v>
          </cell>
          <cell r="R2099">
            <v>1.99</v>
          </cell>
          <cell r="S2099">
            <v>2.4375</v>
          </cell>
          <cell r="T2099">
            <v>0</v>
          </cell>
          <cell r="V2099">
            <v>0</v>
          </cell>
          <cell r="W2099">
            <v>2.2599999999999998</v>
          </cell>
          <cell r="X2099">
            <v>0</v>
          </cell>
          <cell r="Y2099">
            <v>0</v>
          </cell>
          <cell r="Z2099">
            <v>1.1299999999999999</v>
          </cell>
          <cell r="AA2099">
            <v>0</v>
          </cell>
          <cell r="AB2099">
            <v>0</v>
          </cell>
          <cell r="AC2099">
            <v>9.02</v>
          </cell>
          <cell r="AD2099">
            <v>0</v>
          </cell>
          <cell r="AE2099">
            <v>0</v>
          </cell>
          <cell r="AF2099">
            <v>0</v>
          </cell>
          <cell r="AG2099">
            <v>0</v>
          </cell>
          <cell r="AH2099">
            <v>0</v>
          </cell>
          <cell r="AI2099">
            <v>181</v>
          </cell>
          <cell r="AJ2099">
            <v>43.6</v>
          </cell>
          <cell r="AK2099">
            <v>23.4</v>
          </cell>
          <cell r="AL2099">
            <v>2.66</v>
          </cell>
          <cell r="AM2099">
            <v>196</v>
          </cell>
          <cell r="AN2099">
            <v>53.1</v>
          </cell>
          <cell r="AO2099">
            <v>34.4</v>
          </cell>
          <cell r="AP2099">
            <v>2.76</v>
          </cell>
          <cell r="AQ2099">
            <v>0</v>
          </cell>
          <cell r="AR2099">
            <v>16.8</v>
          </cell>
          <cell r="AS2099">
            <v>56.5</v>
          </cell>
          <cell r="AT2099">
            <v>0</v>
          </cell>
          <cell r="AU2099">
            <v>0</v>
          </cell>
          <cell r="AV2099">
            <v>0</v>
          </cell>
          <cell r="AW2099">
            <v>0</v>
          </cell>
          <cell r="AX2099">
            <v>0</v>
          </cell>
          <cell r="AY2099">
            <v>4.0999999999999996</v>
          </cell>
          <cell r="AZ2099">
            <v>0.872</v>
          </cell>
          <cell r="BA2099">
            <v>0</v>
          </cell>
          <cell r="BB2099">
            <v>1</v>
          </cell>
          <cell r="BD2099" t="str">
            <v>WT230x130</v>
          </cell>
          <cell r="BE2099" t="str">
            <v>O90x50x4.8</v>
          </cell>
          <cell r="BF2099">
            <v>9.826944000000001</v>
          </cell>
          <cell r="BG2099">
            <v>12.5184</v>
          </cell>
          <cell r="BH2099">
            <v>9</v>
          </cell>
          <cell r="BI2099">
            <v>0</v>
          </cell>
          <cell r="BJ2099">
            <v>0</v>
          </cell>
          <cell r="BK2099">
            <v>5</v>
          </cell>
          <cell r="BL2099">
            <v>0</v>
          </cell>
          <cell r="BM2099">
            <v>0</v>
          </cell>
          <cell r="BP2099">
            <v>0.48</v>
          </cell>
          <cell r="BQ2099">
            <v>0</v>
          </cell>
          <cell r="BR2099">
            <v>0</v>
          </cell>
          <cell r="BU2099">
            <v>0</v>
          </cell>
          <cell r="BW2099">
            <v>0</v>
          </cell>
          <cell r="BY2099">
            <v>0</v>
          </cell>
          <cell r="BZ2099">
            <v>0</v>
          </cell>
          <cell r="CB2099">
            <v>5.2083333333333339</v>
          </cell>
          <cell r="CC2099">
            <v>0</v>
          </cell>
          <cell r="CD2099">
            <v>16.75</v>
          </cell>
          <cell r="CE2099">
            <v>0</v>
          </cell>
          <cell r="CF2099">
            <v>0</v>
          </cell>
          <cell r="CG2099">
            <v>0</v>
          </cell>
          <cell r="CH2099">
            <v>0</v>
          </cell>
          <cell r="CI2099">
            <v>0</v>
          </cell>
          <cell r="CJ2099">
            <v>128.77811712000005</v>
          </cell>
          <cell r="CK2099">
            <v>35.961984000000015</v>
          </cell>
          <cell r="CL2099">
            <v>28.617359360000009</v>
          </cell>
          <cell r="CM2099">
            <v>3.2073519838749007</v>
          </cell>
          <cell r="CN2099">
            <v>49.570693120000008</v>
          </cell>
          <cell r="CO2099">
            <v>23.443584000000001</v>
          </cell>
          <cell r="CP2099">
            <v>19.828277248000003</v>
          </cell>
          <cell r="CQ2099">
            <v>1.9899313015446227</v>
          </cell>
          <cell r="CR2099">
            <v>0</v>
          </cell>
          <cell r="CU2099">
            <v>0</v>
          </cell>
          <cell r="CV2099">
            <v>0</v>
          </cell>
          <cell r="CW2099">
            <v>0</v>
          </cell>
          <cell r="CX2099">
            <v>0</v>
          </cell>
          <cell r="CY2099">
            <v>0</v>
          </cell>
          <cell r="DB2099">
            <v>0</v>
          </cell>
        </row>
        <row r="2100">
          <cell r="C2100" t="str">
            <v>O80x80x3.2</v>
          </cell>
          <cell r="D2100" t="str">
            <v>F</v>
          </cell>
          <cell r="E2100">
            <v>87.5</v>
          </cell>
          <cell r="F2100">
            <v>25.7</v>
          </cell>
          <cell r="G2100">
            <v>10</v>
          </cell>
          <cell r="H2100">
            <v>0</v>
          </cell>
          <cell r="I2100">
            <v>0</v>
          </cell>
          <cell r="J2100">
            <v>11.4</v>
          </cell>
          <cell r="K2100">
            <v>0</v>
          </cell>
          <cell r="L2100">
            <v>0</v>
          </cell>
          <cell r="M2100">
            <v>0.89</v>
          </cell>
          <cell r="N2100">
            <v>1.59</v>
          </cell>
          <cell r="O2100">
            <v>0</v>
          </cell>
          <cell r="P2100">
            <v>0</v>
          </cell>
          <cell r="Q2100">
            <v>0</v>
          </cell>
          <cell r="R2100">
            <v>1.99</v>
          </cell>
          <cell r="S2100">
            <v>2.4375</v>
          </cell>
          <cell r="T2100">
            <v>0</v>
          </cell>
          <cell r="V2100">
            <v>0</v>
          </cell>
          <cell r="W2100">
            <v>2.2599999999999998</v>
          </cell>
          <cell r="X2100">
            <v>0</v>
          </cell>
          <cell r="Y2100">
            <v>0</v>
          </cell>
          <cell r="Z2100">
            <v>1.1299999999999999</v>
          </cell>
          <cell r="AA2100">
            <v>0</v>
          </cell>
          <cell r="AB2100">
            <v>0</v>
          </cell>
          <cell r="AC2100">
            <v>9.02</v>
          </cell>
          <cell r="AD2100">
            <v>0</v>
          </cell>
          <cell r="AE2100">
            <v>0</v>
          </cell>
          <cell r="AF2100">
            <v>0</v>
          </cell>
          <cell r="AG2100">
            <v>0</v>
          </cell>
          <cell r="AH2100">
            <v>0</v>
          </cell>
          <cell r="AI2100">
            <v>181</v>
          </cell>
          <cell r="AJ2100">
            <v>43.6</v>
          </cell>
          <cell r="AK2100">
            <v>23.4</v>
          </cell>
          <cell r="AL2100">
            <v>2.66</v>
          </cell>
          <cell r="AM2100">
            <v>196</v>
          </cell>
          <cell r="AN2100">
            <v>53.1</v>
          </cell>
          <cell r="AO2100">
            <v>34.4</v>
          </cell>
          <cell r="AP2100">
            <v>2.76</v>
          </cell>
          <cell r="AQ2100">
            <v>0</v>
          </cell>
          <cell r="AR2100">
            <v>16.8</v>
          </cell>
          <cell r="AS2100">
            <v>56.5</v>
          </cell>
          <cell r="AT2100">
            <v>0</v>
          </cell>
          <cell r="AU2100">
            <v>0</v>
          </cell>
          <cell r="AV2100">
            <v>0</v>
          </cell>
          <cell r="AW2100">
            <v>0</v>
          </cell>
          <cell r="AX2100">
            <v>0</v>
          </cell>
          <cell r="AY2100">
            <v>4.0999999999999996</v>
          </cell>
          <cell r="AZ2100">
            <v>0.872</v>
          </cell>
          <cell r="BA2100">
            <v>0</v>
          </cell>
          <cell r="BB2100">
            <v>1</v>
          </cell>
          <cell r="BD2100" t="str">
            <v>WT230x130</v>
          </cell>
          <cell r="BE2100" t="str">
            <v>O80x80x3.2</v>
          </cell>
          <cell r="BF2100">
            <v>7.7168639999999984</v>
          </cell>
          <cell r="BG2100">
            <v>9.8303999999999974</v>
          </cell>
          <cell r="BH2100">
            <v>8</v>
          </cell>
          <cell r="BI2100">
            <v>0</v>
          </cell>
          <cell r="BJ2100">
            <v>0</v>
          </cell>
          <cell r="BK2100">
            <v>8</v>
          </cell>
          <cell r="BL2100">
            <v>0</v>
          </cell>
          <cell r="BM2100">
            <v>0</v>
          </cell>
          <cell r="BP2100">
            <v>0.32</v>
          </cell>
          <cell r="BQ2100">
            <v>0</v>
          </cell>
          <cell r="BR2100">
            <v>0</v>
          </cell>
          <cell r="BU2100">
            <v>0</v>
          </cell>
          <cell r="BW2100">
            <v>0</v>
          </cell>
          <cell r="BY2100">
            <v>0</v>
          </cell>
          <cell r="BZ2100">
            <v>0</v>
          </cell>
          <cell r="CB2100">
            <v>12.5</v>
          </cell>
          <cell r="CC2100">
            <v>0</v>
          </cell>
          <cell r="CD2100">
            <v>23</v>
          </cell>
          <cell r="CE2100">
            <v>0</v>
          </cell>
          <cell r="CF2100">
            <v>0</v>
          </cell>
          <cell r="CG2100">
            <v>0</v>
          </cell>
          <cell r="CH2100">
            <v>0</v>
          </cell>
          <cell r="CI2100">
            <v>0</v>
          </cell>
          <cell r="CJ2100">
            <v>96.804536319999954</v>
          </cell>
          <cell r="CK2100">
            <v>28.327935999999994</v>
          </cell>
          <cell r="CL2100">
            <v>24.201134079999989</v>
          </cell>
          <cell r="CM2100">
            <v>3.1380673457825381</v>
          </cell>
          <cell r="CN2100">
            <v>96.804536319999954</v>
          </cell>
          <cell r="CO2100">
            <v>28.327935999999994</v>
          </cell>
          <cell r="CP2100">
            <v>24.201134079999989</v>
          </cell>
          <cell r="CQ2100">
            <v>3.1380673457825381</v>
          </cell>
          <cell r="CR2100">
            <v>0</v>
          </cell>
          <cell r="CU2100">
            <v>0</v>
          </cell>
          <cell r="CV2100">
            <v>0</v>
          </cell>
          <cell r="CW2100">
            <v>0</v>
          </cell>
          <cell r="CX2100">
            <v>0</v>
          </cell>
          <cell r="CY2100">
            <v>0</v>
          </cell>
          <cell r="DB2100">
            <v>0</v>
          </cell>
        </row>
        <row r="2101">
          <cell r="C2101" t="str">
            <v>O80x80x4</v>
          </cell>
          <cell r="D2101" t="str">
            <v>F</v>
          </cell>
          <cell r="E2101">
            <v>87.5</v>
          </cell>
          <cell r="F2101">
            <v>25.7</v>
          </cell>
          <cell r="G2101">
            <v>10</v>
          </cell>
          <cell r="H2101">
            <v>0</v>
          </cell>
          <cell r="I2101">
            <v>0</v>
          </cell>
          <cell r="J2101">
            <v>11.4</v>
          </cell>
          <cell r="K2101">
            <v>0</v>
          </cell>
          <cell r="L2101">
            <v>0</v>
          </cell>
          <cell r="M2101">
            <v>0.89</v>
          </cell>
          <cell r="N2101">
            <v>1.59</v>
          </cell>
          <cell r="O2101">
            <v>0</v>
          </cell>
          <cell r="P2101">
            <v>0</v>
          </cell>
          <cell r="Q2101">
            <v>0</v>
          </cell>
          <cell r="R2101">
            <v>1.99</v>
          </cell>
          <cell r="S2101">
            <v>2.4375</v>
          </cell>
          <cell r="T2101">
            <v>0</v>
          </cell>
          <cell r="V2101">
            <v>0</v>
          </cell>
          <cell r="W2101">
            <v>2.2599999999999998</v>
          </cell>
          <cell r="X2101">
            <v>0</v>
          </cell>
          <cell r="Y2101">
            <v>0</v>
          </cell>
          <cell r="Z2101">
            <v>1.1299999999999999</v>
          </cell>
          <cell r="AA2101">
            <v>0</v>
          </cell>
          <cell r="AB2101">
            <v>0</v>
          </cell>
          <cell r="AC2101">
            <v>9.02</v>
          </cell>
          <cell r="AD2101">
            <v>0</v>
          </cell>
          <cell r="AE2101">
            <v>0</v>
          </cell>
          <cell r="AF2101">
            <v>0</v>
          </cell>
          <cell r="AG2101">
            <v>0</v>
          </cell>
          <cell r="AH2101">
            <v>0</v>
          </cell>
          <cell r="AI2101">
            <v>181</v>
          </cell>
          <cell r="AJ2101">
            <v>43.6</v>
          </cell>
          <cell r="AK2101">
            <v>23.4</v>
          </cell>
          <cell r="AL2101">
            <v>2.66</v>
          </cell>
          <cell r="AM2101">
            <v>196</v>
          </cell>
          <cell r="AN2101">
            <v>53.1</v>
          </cell>
          <cell r="AO2101">
            <v>34.4</v>
          </cell>
          <cell r="AP2101">
            <v>2.76</v>
          </cell>
          <cell r="AQ2101">
            <v>0</v>
          </cell>
          <cell r="AR2101">
            <v>16.8</v>
          </cell>
          <cell r="AS2101">
            <v>56.5</v>
          </cell>
          <cell r="AT2101">
            <v>0</v>
          </cell>
          <cell r="AU2101">
            <v>0</v>
          </cell>
          <cell r="AV2101">
            <v>0</v>
          </cell>
          <cell r="AW2101">
            <v>0</v>
          </cell>
          <cell r="AX2101">
            <v>0</v>
          </cell>
          <cell r="AY2101">
            <v>4.0999999999999996</v>
          </cell>
          <cell r="AZ2101">
            <v>0.872</v>
          </cell>
          <cell r="BA2101">
            <v>0</v>
          </cell>
          <cell r="BB2101">
            <v>1</v>
          </cell>
          <cell r="BD2101" t="str">
            <v>WT230x130</v>
          </cell>
          <cell r="BE2101" t="str">
            <v>O80x80x4</v>
          </cell>
          <cell r="BF2101">
            <v>9.5455999999999985</v>
          </cell>
          <cell r="BG2101">
            <v>12.159999999999997</v>
          </cell>
          <cell r="BH2101">
            <v>8</v>
          </cell>
          <cell r="BI2101">
            <v>0</v>
          </cell>
          <cell r="BJ2101">
            <v>0</v>
          </cell>
          <cell r="BK2101">
            <v>8</v>
          </cell>
          <cell r="BL2101">
            <v>0</v>
          </cell>
          <cell r="BM2101">
            <v>0</v>
          </cell>
          <cell r="BP2101">
            <v>0.4</v>
          </cell>
          <cell r="BQ2101">
            <v>0</v>
          </cell>
          <cell r="BR2101">
            <v>0</v>
          </cell>
          <cell r="BU2101">
            <v>0</v>
          </cell>
          <cell r="BW2101">
            <v>0</v>
          </cell>
          <cell r="BY2101">
            <v>0</v>
          </cell>
          <cell r="BZ2101">
            <v>0</v>
          </cell>
          <cell r="CB2101">
            <v>10</v>
          </cell>
          <cell r="CC2101">
            <v>0</v>
          </cell>
          <cell r="CD2101">
            <v>18</v>
          </cell>
          <cell r="CE2101">
            <v>0</v>
          </cell>
          <cell r="CF2101">
            <v>0</v>
          </cell>
          <cell r="CG2101">
            <v>0</v>
          </cell>
          <cell r="CH2101">
            <v>0</v>
          </cell>
          <cell r="CI2101">
            <v>0</v>
          </cell>
          <cell r="CJ2101">
            <v>117.38453333333328</v>
          </cell>
          <cell r="CK2101">
            <v>34.687999999999988</v>
          </cell>
          <cell r="CL2101">
            <v>29.34613333333332</v>
          </cell>
          <cell r="CM2101">
            <v>3.1069813860616113</v>
          </cell>
          <cell r="CN2101">
            <v>117.38453333333328</v>
          </cell>
          <cell r="CO2101">
            <v>34.687999999999988</v>
          </cell>
          <cell r="CP2101">
            <v>29.34613333333332</v>
          </cell>
          <cell r="CQ2101">
            <v>3.1069813860616113</v>
          </cell>
          <cell r="CR2101">
            <v>0</v>
          </cell>
          <cell r="CU2101">
            <v>0</v>
          </cell>
          <cell r="CV2101">
            <v>0</v>
          </cell>
          <cell r="CW2101">
            <v>0</v>
          </cell>
          <cell r="CX2101">
            <v>0</v>
          </cell>
          <cell r="CY2101">
            <v>0</v>
          </cell>
          <cell r="DB2101">
            <v>0</v>
          </cell>
        </row>
        <row r="2102">
          <cell r="C2102" t="str">
            <v>O80x80x4.8</v>
          </cell>
          <cell r="D2102" t="str">
            <v>F</v>
          </cell>
          <cell r="E2102">
            <v>87.5</v>
          </cell>
          <cell r="F2102">
            <v>25.7</v>
          </cell>
          <cell r="G2102">
            <v>10</v>
          </cell>
          <cell r="H2102">
            <v>0</v>
          </cell>
          <cell r="I2102">
            <v>0</v>
          </cell>
          <cell r="J2102">
            <v>11.4</v>
          </cell>
          <cell r="K2102">
            <v>0</v>
          </cell>
          <cell r="L2102">
            <v>0</v>
          </cell>
          <cell r="M2102">
            <v>0.89</v>
          </cell>
          <cell r="N2102">
            <v>1.59</v>
          </cell>
          <cell r="O2102">
            <v>0</v>
          </cell>
          <cell r="P2102">
            <v>0</v>
          </cell>
          <cell r="Q2102">
            <v>0</v>
          </cell>
          <cell r="R2102">
            <v>1.99</v>
          </cell>
          <cell r="S2102">
            <v>2.4375</v>
          </cell>
          <cell r="T2102">
            <v>0</v>
          </cell>
          <cell r="V2102">
            <v>0</v>
          </cell>
          <cell r="W2102">
            <v>2.2599999999999998</v>
          </cell>
          <cell r="X2102">
            <v>0</v>
          </cell>
          <cell r="Y2102">
            <v>0</v>
          </cell>
          <cell r="Z2102">
            <v>1.1299999999999999</v>
          </cell>
          <cell r="AA2102">
            <v>0</v>
          </cell>
          <cell r="AB2102">
            <v>0</v>
          </cell>
          <cell r="AC2102">
            <v>9.02</v>
          </cell>
          <cell r="AD2102">
            <v>0</v>
          </cell>
          <cell r="AE2102">
            <v>0</v>
          </cell>
          <cell r="AF2102">
            <v>0</v>
          </cell>
          <cell r="AG2102">
            <v>0</v>
          </cell>
          <cell r="AH2102">
            <v>0</v>
          </cell>
          <cell r="AI2102">
            <v>181</v>
          </cell>
          <cell r="AJ2102">
            <v>43.6</v>
          </cell>
          <cell r="AK2102">
            <v>23.4</v>
          </cell>
          <cell r="AL2102">
            <v>2.66</v>
          </cell>
          <cell r="AM2102">
            <v>196</v>
          </cell>
          <cell r="AN2102">
            <v>53.1</v>
          </cell>
          <cell r="AO2102">
            <v>34.4</v>
          </cell>
          <cell r="AP2102">
            <v>2.76</v>
          </cell>
          <cell r="AQ2102">
            <v>0</v>
          </cell>
          <cell r="AR2102">
            <v>16.8</v>
          </cell>
          <cell r="AS2102">
            <v>56.5</v>
          </cell>
          <cell r="AT2102">
            <v>0</v>
          </cell>
          <cell r="AU2102">
            <v>0</v>
          </cell>
          <cell r="AV2102">
            <v>0</v>
          </cell>
          <cell r="AW2102">
            <v>0</v>
          </cell>
          <cell r="AX2102">
            <v>0</v>
          </cell>
          <cell r="AY2102">
            <v>4.0999999999999996</v>
          </cell>
          <cell r="AZ2102">
            <v>0.872</v>
          </cell>
          <cell r="BA2102">
            <v>0</v>
          </cell>
          <cell r="BB2102">
            <v>1</v>
          </cell>
          <cell r="BD2102" t="str">
            <v>WT230x130</v>
          </cell>
          <cell r="BE2102" t="str">
            <v>O80x80x4.8</v>
          </cell>
          <cell r="BF2102">
            <v>11.334144000000002</v>
          </cell>
          <cell r="BG2102">
            <v>14.438400000000001</v>
          </cell>
          <cell r="BH2102">
            <v>8</v>
          </cell>
          <cell r="BI2102">
            <v>0</v>
          </cell>
          <cell r="BJ2102">
            <v>0</v>
          </cell>
          <cell r="BK2102">
            <v>8</v>
          </cell>
          <cell r="BL2102">
            <v>0</v>
          </cell>
          <cell r="BM2102">
            <v>0</v>
          </cell>
          <cell r="BP2102">
            <v>0.48</v>
          </cell>
          <cell r="BQ2102">
            <v>0</v>
          </cell>
          <cell r="BR2102">
            <v>0</v>
          </cell>
          <cell r="BU2102">
            <v>0</v>
          </cell>
          <cell r="BW2102">
            <v>0</v>
          </cell>
          <cell r="BY2102">
            <v>0</v>
          </cell>
          <cell r="BZ2102">
            <v>0</v>
          </cell>
          <cell r="CB2102">
            <v>8.3333333333333339</v>
          </cell>
          <cell r="CC2102">
            <v>0</v>
          </cell>
          <cell r="CD2102">
            <v>14.666666666666668</v>
          </cell>
          <cell r="CE2102">
            <v>0</v>
          </cell>
          <cell r="CF2102">
            <v>0</v>
          </cell>
          <cell r="CG2102">
            <v>0</v>
          </cell>
          <cell r="CH2102">
            <v>0</v>
          </cell>
          <cell r="CI2102">
            <v>0</v>
          </cell>
          <cell r="CJ2102">
            <v>136.63731711999998</v>
          </cell>
          <cell r="CK2102">
            <v>40.771584000000004</v>
          </cell>
          <cell r="CL2102">
            <v>34.159329279999994</v>
          </cell>
          <cell r="CM2102">
            <v>3.0762748035028769</v>
          </cell>
          <cell r="CN2102">
            <v>136.63731711999998</v>
          </cell>
          <cell r="CO2102">
            <v>40.771584000000004</v>
          </cell>
          <cell r="CP2102">
            <v>34.159329279999994</v>
          </cell>
          <cell r="CQ2102">
            <v>3.0762748035028769</v>
          </cell>
          <cell r="CR2102">
            <v>0</v>
          </cell>
          <cell r="CU2102">
            <v>0</v>
          </cell>
          <cell r="CV2102">
            <v>0</v>
          </cell>
          <cell r="CW2102">
            <v>0</v>
          </cell>
          <cell r="CX2102">
            <v>0</v>
          </cell>
          <cell r="CY2102">
            <v>0</v>
          </cell>
          <cell r="DB2102">
            <v>0</v>
          </cell>
        </row>
        <row r="2103">
          <cell r="C2103" t="str">
            <v>O80x80x6.4</v>
          </cell>
          <cell r="D2103" t="str">
            <v>F</v>
          </cell>
          <cell r="E2103">
            <v>87.5</v>
          </cell>
          <cell r="F2103">
            <v>25.7</v>
          </cell>
          <cell r="G2103">
            <v>10</v>
          </cell>
          <cell r="H2103">
            <v>0</v>
          </cell>
          <cell r="I2103">
            <v>0</v>
          </cell>
          <cell r="J2103">
            <v>11.4</v>
          </cell>
          <cell r="K2103">
            <v>0</v>
          </cell>
          <cell r="L2103">
            <v>0</v>
          </cell>
          <cell r="M2103">
            <v>0.89</v>
          </cell>
          <cell r="N2103">
            <v>1.59</v>
          </cell>
          <cell r="O2103">
            <v>0</v>
          </cell>
          <cell r="P2103">
            <v>0</v>
          </cell>
          <cell r="Q2103">
            <v>0</v>
          </cell>
          <cell r="R2103">
            <v>1.99</v>
          </cell>
          <cell r="S2103">
            <v>2.4375</v>
          </cell>
          <cell r="T2103">
            <v>0</v>
          </cell>
          <cell r="V2103">
            <v>0</v>
          </cell>
          <cell r="W2103">
            <v>2.2599999999999998</v>
          </cell>
          <cell r="X2103">
            <v>0</v>
          </cell>
          <cell r="Y2103">
            <v>0</v>
          </cell>
          <cell r="Z2103">
            <v>1.1299999999999999</v>
          </cell>
          <cell r="AA2103">
            <v>0</v>
          </cell>
          <cell r="AB2103">
            <v>0</v>
          </cell>
          <cell r="AC2103">
            <v>9.02</v>
          </cell>
          <cell r="AD2103">
            <v>0</v>
          </cell>
          <cell r="AE2103">
            <v>0</v>
          </cell>
          <cell r="AF2103">
            <v>0</v>
          </cell>
          <cell r="AG2103">
            <v>0</v>
          </cell>
          <cell r="AH2103">
            <v>0</v>
          </cell>
          <cell r="AI2103">
            <v>181</v>
          </cell>
          <cell r="AJ2103">
            <v>43.6</v>
          </cell>
          <cell r="AK2103">
            <v>23.4</v>
          </cell>
          <cell r="AL2103">
            <v>2.66</v>
          </cell>
          <cell r="AM2103">
            <v>196</v>
          </cell>
          <cell r="AN2103">
            <v>53.1</v>
          </cell>
          <cell r="AO2103">
            <v>34.4</v>
          </cell>
          <cell r="AP2103">
            <v>2.76</v>
          </cell>
          <cell r="AQ2103">
            <v>0</v>
          </cell>
          <cell r="AR2103">
            <v>16.8</v>
          </cell>
          <cell r="AS2103">
            <v>56.5</v>
          </cell>
          <cell r="AT2103">
            <v>0</v>
          </cell>
          <cell r="AU2103">
            <v>0</v>
          </cell>
          <cell r="AV2103">
            <v>0</v>
          </cell>
          <cell r="AW2103">
            <v>0</v>
          </cell>
          <cell r="AX2103">
            <v>0</v>
          </cell>
          <cell r="AY2103">
            <v>4.0999999999999996</v>
          </cell>
          <cell r="AZ2103">
            <v>0.872</v>
          </cell>
          <cell r="BA2103">
            <v>0</v>
          </cell>
          <cell r="BB2103">
            <v>1</v>
          </cell>
          <cell r="BD2103" t="str">
            <v>WT230x130</v>
          </cell>
          <cell r="BE2103" t="str">
            <v>O80x80x6.4</v>
          </cell>
          <cell r="BF2103">
            <v>14.790656000000006</v>
          </cell>
          <cell r="BG2103">
            <v>18.841600000000007</v>
          </cell>
          <cell r="BH2103">
            <v>8</v>
          </cell>
          <cell r="BI2103">
            <v>0</v>
          </cell>
          <cell r="BJ2103">
            <v>0</v>
          </cell>
          <cell r="BK2103">
            <v>8</v>
          </cell>
          <cell r="BL2103">
            <v>0</v>
          </cell>
          <cell r="BM2103">
            <v>0</v>
          </cell>
          <cell r="BP2103">
            <v>0.64</v>
          </cell>
          <cell r="BQ2103">
            <v>0</v>
          </cell>
          <cell r="BR2103">
            <v>0</v>
          </cell>
          <cell r="BU2103">
            <v>0</v>
          </cell>
          <cell r="BW2103">
            <v>0</v>
          </cell>
          <cell r="BY2103">
            <v>0</v>
          </cell>
          <cell r="BZ2103">
            <v>0</v>
          </cell>
          <cell r="CB2103">
            <v>6.25</v>
          </cell>
          <cell r="CC2103">
            <v>0</v>
          </cell>
          <cell r="CD2103">
            <v>10.5</v>
          </cell>
          <cell r="CE2103">
            <v>0</v>
          </cell>
          <cell r="CF2103">
            <v>0</v>
          </cell>
          <cell r="CG2103">
            <v>0</v>
          </cell>
          <cell r="CH2103">
            <v>0</v>
          </cell>
          <cell r="CI2103">
            <v>0</v>
          </cell>
          <cell r="CJ2103">
            <v>171.39324245333336</v>
          </cell>
          <cell r="CK2103">
            <v>52.133888000000013</v>
          </cell>
          <cell r="CL2103">
            <v>42.848310613333339</v>
          </cell>
          <cell r="CM2103">
            <v>3.0160459766610539</v>
          </cell>
          <cell r="CN2103">
            <v>171.39324245333336</v>
          </cell>
          <cell r="CO2103">
            <v>52.133888000000013</v>
          </cell>
          <cell r="CP2103">
            <v>42.848310613333339</v>
          </cell>
          <cell r="CQ2103">
            <v>3.0160459766610539</v>
          </cell>
          <cell r="CR2103">
            <v>0</v>
          </cell>
          <cell r="CU2103">
            <v>0</v>
          </cell>
          <cell r="CV2103">
            <v>0</v>
          </cell>
          <cell r="CW2103">
            <v>0</v>
          </cell>
          <cell r="CX2103">
            <v>0</v>
          </cell>
          <cell r="CY2103">
            <v>0</v>
          </cell>
          <cell r="DB2103">
            <v>0</v>
          </cell>
        </row>
        <row r="2104">
          <cell r="C2104" t="str">
            <v>O100x60x3.2</v>
          </cell>
          <cell r="D2104" t="str">
            <v>F</v>
          </cell>
          <cell r="E2104">
            <v>87.5</v>
          </cell>
          <cell r="F2104">
            <v>25.7</v>
          </cell>
          <cell r="G2104">
            <v>10</v>
          </cell>
          <cell r="H2104">
            <v>0</v>
          </cell>
          <cell r="I2104">
            <v>0</v>
          </cell>
          <cell r="J2104">
            <v>11.4</v>
          </cell>
          <cell r="K2104">
            <v>0</v>
          </cell>
          <cell r="L2104">
            <v>0</v>
          </cell>
          <cell r="M2104">
            <v>0.89</v>
          </cell>
          <cell r="N2104">
            <v>1.59</v>
          </cell>
          <cell r="O2104">
            <v>0</v>
          </cell>
          <cell r="P2104">
            <v>0</v>
          </cell>
          <cell r="Q2104">
            <v>0</v>
          </cell>
          <cell r="R2104">
            <v>1.99</v>
          </cell>
          <cell r="S2104">
            <v>2.4375</v>
          </cell>
          <cell r="T2104">
            <v>0</v>
          </cell>
          <cell r="V2104">
            <v>0</v>
          </cell>
          <cell r="W2104">
            <v>2.2599999999999998</v>
          </cell>
          <cell r="X2104">
            <v>0</v>
          </cell>
          <cell r="Y2104">
            <v>0</v>
          </cell>
          <cell r="Z2104">
            <v>1.1299999999999999</v>
          </cell>
          <cell r="AA2104">
            <v>0</v>
          </cell>
          <cell r="AB2104">
            <v>0</v>
          </cell>
          <cell r="AC2104">
            <v>9.02</v>
          </cell>
          <cell r="AD2104">
            <v>0</v>
          </cell>
          <cell r="AE2104">
            <v>0</v>
          </cell>
          <cell r="AF2104">
            <v>0</v>
          </cell>
          <cell r="AG2104">
            <v>0</v>
          </cell>
          <cell r="AH2104">
            <v>0</v>
          </cell>
          <cell r="AI2104">
            <v>181</v>
          </cell>
          <cell r="AJ2104">
            <v>43.6</v>
          </cell>
          <cell r="AK2104">
            <v>23.4</v>
          </cell>
          <cell r="AL2104">
            <v>2.66</v>
          </cell>
          <cell r="AM2104">
            <v>196</v>
          </cell>
          <cell r="AN2104">
            <v>53.1</v>
          </cell>
          <cell r="AO2104">
            <v>34.4</v>
          </cell>
          <cell r="AP2104">
            <v>2.76</v>
          </cell>
          <cell r="AQ2104">
            <v>0</v>
          </cell>
          <cell r="AR2104">
            <v>16.8</v>
          </cell>
          <cell r="AS2104">
            <v>56.5</v>
          </cell>
          <cell r="AT2104">
            <v>0</v>
          </cell>
          <cell r="AU2104">
            <v>0</v>
          </cell>
          <cell r="AV2104">
            <v>0</v>
          </cell>
          <cell r="AW2104">
            <v>0</v>
          </cell>
          <cell r="AX2104">
            <v>0</v>
          </cell>
          <cell r="AY2104">
            <v>4.0999999999999996</v>
          </cell>
          <cell r="AZ2104">
            <v>0.872</v>
          </cell>
          <cell r="BA2104">
            <v>0</v>
          </cell>
          <cell r="BB2104">
            <v>1</v>
          </cell>
          <cell r="BD2104" t="str">
            <v>WT230x130</v>
          </cell>
          <cell r="BE2104" t="str">
            <v>O100x60x3.2</v>
          </cell>
          <cell r="BF2104">
            <v>7.7168639999999984</v>
          </cell>
          <cell r="BG2104">
            <v>9.8303999999999974</v>
          </cell>
          <cell r="BH2104">
            <v>10</v>
          </cell>
          <cell r="BI2104">
            <v>0</v>
          </cell>
          <cell r="BJ2104">
            <v>0</v>
          </cell>
          <cell r="BK2104">
            <v>6</v>
          </cell>
          <cell r="BL2104">
            <v>0</v>
          </cell>
          <cell r="BM2104">
            <v>0</v>
          </cell>
          <cell r="BP2104">
            <v>0.32</v>
          </cell>
          <cell r="BQ2104">
            <v>0</v>
          </cell>
          <cell r="BR2104">
            <v>0</v>
          </cell>
          <cell r="BU2104">
            <v>0</v>
          </cell>
          <cell r="BW2104">
            <v>0</v>
          </cell>
          <cell r="BY2104">
            <v>0</v>
          </cell>
          <cell r="BZ2104">
            <v>0</v>
          </cell>
          <cell r="CB2104">
            <v>9.375</v>
          </cell>
          <cell r="CC2104">
            <v>0</v>
          </cell>
          <cell r="CD2104">
            <v>29.249999999999996</v>
          </cell>
          <cell r="CE2104">
            <v>0</v>
          </cell>
          <cell r="CF2104">
            <v>0</v>
          </cell>
          <cell r="CG2104">
            <v>0</v>
          </cell>
          <cell r="CH2104">
            <v>0</v>
          </cell>
          <cell r="CI2104">
            <v>0</v>
          </cell>
          <cell r="CJ2104">
            <v>133.72178432000004</v>
          </cell>
          <cell r="CK2104">
            <v>32.603136000000006</v>
          </cell>
          <cell r="CL2104">
            <v>26.744356864000007</v>
          </cell>
          <cell r="CM2104">
            <v>3.6882086889618031</v>
          </cell>
          <cell r="CN2104">
            <v>59.887288319999982</v>
          </cell>
          <cell r="CO2104">
            <v>22.772735999999995</v>
          </cell>
          <cell r="CP2104">
            <v>19.962429439999994</v>
          </cell>
          <cell r="CQ2104">
            <v>2.4682078518633714</v>
          </cell>
          <cell r="CR2104">
            <v>0</v>
          </cell>
          <cell r="CU2104">
            <v>0</v>
          </cell>
          <cell r="CV2104">
            <v>0</v>
          </cell>
          <cell r="CW2104">
            <v>0</v>
          </cell>
          <cell r="CX2104">
            <v>0</v>
          </cell>
          <cell r="CY2104">
            <v>0</v>
          </cell>
          <cell r="DB2104">
            <v>0</v>
          </cell>
        </row>
        <row r="2105">
          <cell r="C2105" t="str">
            <v>O100x60x4</v>
          </cell>
          <cell r="D2105" t="str">
            <v>F</v>
          </cell>
          <cell r="E2105">
            <v>87.5</v>
          </cell>
          <cell r="F2105">
            <v>25.7</v>
          </cell>
          <cell r="G2105">
            <v>10</v>
          </cell>
          <cell r="H2105">
            <v>0</v>
          </cell>
          <cell r="I2105">
            <v>0</v>
          </cell>
          <cell r="J2105">
            <v>11.4</v>
          </cell>
          <cell r="K2105">
            <v>0</v>
          </cell>
          <cell r="L2105">
            <v>0</v>
          </cell>
          <cell r="M2105">
            <v>0.89</v>
          </cell>
          <cell r="N2105">
            <v>1.59</v>
          </cell>
          <cell r="O2105">
            <v>0</v>
          </cell>
          <cell r="P2105">
            <v>0</v>
          </cell>
          <cell r="Q2105">
            <v>0</v>
          </cell>
          <cell r="R2105">
            <v>1.99</v>
          </cell>
          <cell r="S2105">
            <v>2.4375</v>
          </cell>
          <cell r="T2105">
            <v>0</v>
          </cell>
          <cell r="V2105">
            <v>0</v>
          </cell>
          <cell r="W2105">
            <v>2.2599999999999998</v>
          </cell>
          <cell r="X2105">
            <v>0</v>
          </cell>
          <cell r="Y2105">
            <v>0</v>
          </cell>
          <cell r="Z2105">
            <v>1.1299999999999999</v>
          </cell>
          <cell r="AA2105">
            <v>0</v>
          </cell>
          <cell r="AB2105">
            <v>0</v>
          </cell>
          <cell r="AC2105">
            <v>9.02</v>
          </cell>
          <cell r="AD2105">
            <v>0</v>
          </cell>
          <cell r="AE2105">
            <v>0</v>
          </cell>
          <cell r="AF2105">
            <v>0</v>
          </cell>
          <cell r="AG2105">
            <v>0</v>
          </cell>
          <cell r="AH2105">
            <v>0</v>
          </cell>
          <cell r="AI2105">
            <v>181</v>
          </cell>
          <cell r="AJ2105">
            <v>43.6</v>
          </cell>
          <cell r="AK2105">
            <v>23.4</v>
          </cell>
          <cell r="AL2105">
            <v>2.66</v>
          </cell>
          <cell r="AM2105">
            <v>196</v>
          </cell>
          <cell r="AN2105">
            <v>53.1</v>
          </cell>
          <cell r="AO2105">
            <v>34.4</v>
          </cell>
          <cell r="AP2105">
            <v>2.76</v>
          </cell>
          <cell r="AQ2105">
            <v>0</v>
          </cell>
          <cell r="AR2105">
            <v>16.8</v>
          </cell>
          <cell r="AS2105">
            <v>56.5</v>
          </cell>
          <cell r="AT2105">
            <v>0</v>
          </cell>
          <cell r="AU2105">
            <v>0</v>
          </cell>
          <cell r="AV2105">
            <v>0</v>
          </cell>
          <cell r="AW2105">
            <v>0</v>
          </cell>
          <cell r="AX2105">
            <v>0</v>
          </cell>
          <cell r="AY2105">
            <v>4.0999999999999996</v>
          </cell>
          <cell r="AZ2105">
            <v>0.872</v>
          </cell>
          <cell r="BA2105">
            <v>0</v>
          </cell>
          <cell r="BB2105">
            <v>1</v>
          </cell>
          <cell r="BD2105" t="str">
            <v>WT230x130</v>
          </cell>
          <cell r="BE2105" t="str">
            <v>O100x60x4</v>
          </cell>
          <cell r="BF2105">
            <v>9.5456000000000039</v>
          </cell>
          <cell r="BG2105">
            <v>12.160000000000004</v>
          </cell>
          <cell r="BH2105">
            <v>10</v>
          </cell>
          <cell r="BI2105">
            <v>0</v>
          </cell>
          <cell r="BJ2105">
            <v>0</v>
          </cell>
          <cell r="BK2105">
            <v>6</v>
          </cell>
          <cell r="BL2105">
            <v>0</v>
          </cell>
          <cell r="BM2105">
            <v>0</v>
          </cell>
          <cell r="BP2105">
            <v>0.4</v>
          </cell>
          <cell r="BQ2105">
            <v>0</v>
          </cell>
          <cell r="BR2105">
            <v>0</v>
          </cell>
          <cell r="BU2105">
            <v>0</v>
          </cell>
          <cell r="BW2105">
            <v>0</v>
          </cell>
          <cell r="BY2105">
            <v>0</v>
          </cell>
          <cell r="BZ2105">
            <v>0</v>
          </cell>
          <cell r="CB2105">
            <v>7.5</v>
          </cell>
          <cell r="CC2105">
            <v>0</v>
          </cell>
          <cell r="CD2105">
            <v>22.999999999999996</v>
          </cell>
          <cell r="CE2105">
            <v>0</v>
          </cell>
          <cell r="CF2105">
            <v>0</v>
          </cell>
          <cell r="CG2105">
            <v>0</v>
          </cell>
          <cell r="CH2105">
            <v>0</v>
          </cell>
          <cell r="CI2105">
            <v>0</v>
          </cell>
          <cell r="CJ2105">
            <v>162.56853333333339</v>
          </cell>
          <cell r="CK2105">
            <v>39.968000000000018</v>
          </cell>
          <cell r="CL2105">
            <v>32.513706666666678</v>
          </cell>
          <cell r="CM2105">
            <v>3.6563811080106987</v>
          </cell>
          <cell r="CN2105">
            <v>72.200533333333325</v>
          </cell>
          <cell r="CO2105">
            <v>27.808</v>
          </cell>
          <cell r="CP2105">
            <v>24.066844444444442</v>
          </cell>
          <cell r="CQ2105">
            <v>2.4367075859957263</v>
          </cell>
          <cell r="CR2105">
            <v>0</v>
          </cell>
          <cell r="CU2105">
            <v>0</v>
          </cell>
          <cell r="CV2105">
            <v>0</v>
          </cell>
          <cell r="CW2105">
            <v>0</v>
          </cell>
          <cell r="CX2105">
            <v>0</v>
          </cell>
          <cell r="CY2105">
            <v>0</v>
          </cell>
          <cell r="DB2105">
            <v>0</v>
          </cell>
        </row>
        <row r="2106">
          <cell r="C2106" t="str">
            <v>O100x60x4.8</v>
          </cell>
          <cell r="D2106" t="str">
            <v>F</v>
          </cell>
          <cell r="E2106">
            <v>87.5</v>
          </cell>
          <cell r="F2106">
            <v>25.7</v>
          </cell>
          <cell r="G2106">
            <v>10</v>
          </cell>
          <cell r="H2106">
            <v>0</v>
          </cell>
          <cell r="I2106">
            <v>0</v>
          </cell>
          <cell r="J2106">
            <v>11.4</v>
          </cell>
          <cell r="K2106">
            <v>0</v>
          </cell>
          <cell r="L2106">
            <v>0</v>
          </cell>
          <cell r="M2106">
            <v>0.89</v>
          </cell>
          <cell r="N2106">
            <v>1.59</v>
          </cell>
          <cell r="O2106">
            <v>0</v>
          </cell>
          <cell r="P2106">
            <v>0</v>
          </cell>
          <cell r="Q2106">
            <v>0</v>
          </cell>
          <cell r="R2106">
            <v>1.99</v>
          </cell>
          <cell r="S2106">
            <v>2.4375</v>
          </cell>
          <cell r="T2106">
            <v>0</v>
          </cell>
          <cell r="V2106">
            <v>0</v>
          </cell>
          <cell r="W2106">
            <v>2.2599999999999998</v>
          </cell>
          <cell r="X2106">
            <v>0</v>
          </cell>
          <cell r="Y2106">
            <v>0</v>
          </cell>
          <cell r="Z2106">
            <v>1.1299999999999999</v>
          </cell>
          <cell r="AA2106">
            <v>0</v>
          </cell>
          <cell r="AB2106">
            <v>0</v>
          </cell>
          <cell r="AC2106">
            <v>9.02</v>
          </cell>
          <cell r="AD2106">
            <v>0</v>
          </cell>
          <cell r="AE2106">
            <v>0</v>
          </cell>
          <cell r="AF2106">
            <v>0</v>
          </cell>
          <cell r="AG2106">
            <v>0</v>
          </cell>
          <cell r="AH2106">
            <v>0</v>
          </cell>
          <cell r="AI2106">
            <v>181</v>
          </cell>
          <cell r="AJ2106">
            <v>43.6</v>
          </cell>
          <cell r="AK2106">
            <v>23.4</v>
          </cell>
          <cell r="AL2106">
            <v>2.66</v>
          </cell>
          <cell r="AM2106">
            <v>196</v>
          </cell>
          <cell r="AN2106">
            <v>53.1</v>
          </cell>
          <cell r="AO2106">
            <v>34.4</v>
          </cell>
          <cell r="AP2106">
            <v>2.76</v>
          </cell>
          <cell r="AQ2106">
            <v>0</v>
          </cell>
          <cell r="AR2106">
            <v>16.8</v>
          </cell>
          <cell r="AS2106">
            <v>56.5</v>
          </cell>
          <cell r="AT2106">
            <v>0</v>
          </cell>
          <cell r="AU2106">
            <v>0</v>
          </cell>
          <cell r="AV2106">
            <v>0</v>
          </cell>
          <cell r="AW2106">
            <v>0</v>
          </cell>
          <cell r="AX2106">
            <v>0</v>
          </cell>
          <cell r="AY2106">
            <v>4.0999999999999996</v>
          </cell>
          <cell r="AZ2106">
            <v>0.872</v>
          </cell>
          <cell r="BA2106">
            <v>0</v>
          </cell>
          <cell r="BB2106">
            <v>1</v>
          </cell>
          <cell r="BD2106" t="str">
            <v>WT230x130</v>
          </cell>
          <cell r="BE2106" t="str">
            <v>O100x60x4.8</v>
          </cell>
          <cell r="BF2106">
            <v>11.334144000000002</v>
          </cell>
          <cell r="BG2106">
            <v>14.438400000000001</v>
          </cell>
          <cell r="BH2106">
            <v>10</v>
          </cell>
          <cell r="BI2106">
            <v>0</v>
          </cell>
          <cell r="BJ2106">
            <v>0</v>
          </cell>
          <cell r="BK2106">
            <v>6</v>
          </cell>
          <cell r="BL2106">
            <v>0</v>
          </cell>
          <cell r="BM2106">
            <v>0</v>
          </cell>
          <cell r="BP2106">
            <v>0.48</v>
          </cell>
          <cell r="BQ2106">
            <v>0</v>
          </cell>
          <cell r="BR2106">
            <v>0</v>
          </cell>
          <cell r="BU2106">
            <v>0</v>
          </cell>
          <cell r="BW2106">
            <v>0</v>
          </cell>
          <cell r="BY2106">
            <v>0</v>
          </cell>
          <cell r="BZ2106">
            <v>0</v>
          </cell>
          <cell r="CB2106">
            <v>6.25</v>
          </cell>
          <cell r="CC2106">
            <v>0</v>
          </cell>
          <cell r="CD2106">
            <v>18.833333333333332</v>
          </cell>
          <cell r="CE2106">
            <v>0</v>
          </cell>
          <cell r="CF2106">
            <v>0</v>
          </cell>
          <cell r="CG2106">
            <v>0</v>
          </cell>
          <cell r="CH2106">
            <v>0</v>
          </cell>
          <cell r="CI2106">
            <v>0</v>
          </cell>
          <cell r="CJ2106">
            <v>189.71942912000014</v>
          </cell>
          <cell r="CK2106">
            <v>47.030784000000025</v>
          </cell>
          <cell r="CL2106">
            <v>37.943885824000027</v>
          </cell>
          <cell r="CM2106">
            <v>3.6249028355772372</v>
          </cell>
          <cell r="CN2106">
            <v>83.555205119999997</v>
          </cell>
          <cell r="CO2106">
            <v>32.592384000000003</v>
          </cell>
          <cell r="CP2106">
            <v>27.851735039999998</v>
          </cell>
          <cell r="CQ2106">
            <v>2.4056210769689903</v>
          </cell>
          <cell r="CR2106">
            <v>0</v>
          </cell>
          <cell r="CU2106">
            <v>0</v>
          </cell>
          <cell r="CV2106">
            <v>0</v>
          </cell>
          <cell r="CW2106">
            <v>0</v>
          </cell>
          <cell r="CX2106">
            <v>0</v>
          </cell>
          <cell r="CY2106">
            <v>0</v>
          </cell>
          <cell r="DB2106">
            <v>0</v>
          </cell>
        </row>
        <row r="2107">
          <cell r="C2107" t="str">
            <v>O100x60x6.4</v>
          </cell>
          <cell r="D2107" t="str">
            <v>F</v>
          </cell>
          <cell r="E2107">
            <v>87.5</v>
          </cell>
          <cell r="F2107">
            <v>25.7</v>
          </cell>
          <cell r="G2107">
            <v>10</v>
          </cell>
          <cell r="H2107">
            <v>0</v>
          </cell>
          <cell r="I2107">
            <v>0</v>
          </cell>
          <cell r="J2107">
            <v>11.4</v>
          </cell>
          <cell r="K2107">
            <v>0</v>
          </cell>
          <cell r="L2107">
            <v>0</v>
          </cell>
          <cell r="M2107">
            <v>0.89</v>
          </cell>
          <cell r="N2107">
            <v>1.59</v>
          </cell>
          <cell r="O2107">
            <v>0</v>
          </cell>
          <cell r="P2107">
            <v>0</v>
          </cell>
          <cell r="Q2107">
            <v>0</v>
          </cell>
          <cell r="R2107">
            <v>1.99</v>
          </cell>
          <cell r="S2107">
            <v>2.4375</v>
          </cell>
          <cell r="T2107">
            <v>0</v>
          </cell>
          <cell r="V2107">
            <v>0</v>
          </cell>
          <cell r="W2107">
            <v>2.2599999999999998</v>
          </cell>
          <cell r="X2107">
            <v>0</v>
          </cell>
          <cell r="Y2107">
            <v>0</v>
          </cell>
          <cell r="Z2107">
            <v>1.1299999999999999</v>
          </cell>
          <cell r="AA2107">
            <v>0</v>
          </cell>
          <cell r="AB2107">
            <v>0</v>
          </cell>
          <cell r="AC2107">
            <v>9.02</v>
          </cell>
          <cell r="AD2107">
            <v>0</v>
          </cell>
          <cell r="AE2107">
            <v>0</v>
          </cell>
          <cell r="AF2107">
            <v>0</v>
          </cell>
          <cell r="AG2107">
            <v>0</v>
          </cell>
          <cell r="AH2107">
            <v>0</v>
          </cell>
          <cell r="AI2107">
            <v>181</v>
          </cell>
          <cell r="AJ2107">
            <v>43.6</v>
          </cell>
          <cell r="AK2107">
            <v>23.4</v>
          </cell>
          <cell r="AL2107">
            <v>2.66</v>
          </cell>
          <cell r="AM2107">
            <v>196</v>
          </cell>
          <cell r="AN2107">
            <v>53.1</v>
          </cell>
          <cell r="AO2107">
            <v>34.4</v>
          </cell>
          <cell r="AP2107">
            <v>2.76</v>
          </cell>
          <cell r="AQ2107">
            <v>0</v>
          </cell>
          <cell r="AR2107">
            <v>16.8</v>
          </cell>
          <cell r="AS2107">
            <v>56.5</v>
          </cell>
          <cell r="AT2107">
            <v>0</v>
          </cell>
          <cell r="AU2107">
            <v>0</v>
          </cell>
          <cell r="AV2107">
            <v>0</v>
          </cell>
          <cell r="AW2107">
            <v>0</v>
          </cell>
          <cell r="AX2107">
            <v>0</v>
          </cell>
          <cell r="AY2107">
            <v>4.0999999999999996</v>
          </cell>
          <cell r="AZ2107">
            <v>0.872</v>
          </cell>
          <cell r="BA2107">
            <v>0</v>
          </cell>
          <cell r="BB2107">
            <v>1</v>
          </cell>
          <cell r="BD2107" t="str">
            <v>WT230x130</v>
          </cell>
          <cell r="BE2107" t="str">
            <v>O100x60x6.4</v>
          </cell>
          <cell r="BF2107">
            <v>14.790656</v>
          </cell>
          <cell r="BG2107">
            <v>18.8416</v>
          </cell>
          <cell r="BH2107">
            <v>10</v>
          </cell>
          <cell r="BI2107">
            <v>0</v>
          </cell>
          <cell r="BJ2107">
            <v>0</v>
          </cell>
          <cell r="BK2107">
            <v>6</v>
          </cell>
          <cell r="BL2107">
            <v>0</v>
          </cell>
          <cell r="BM2107">
            <v>0</v>
          </cell>
          <cell r="BP2107">
            <v>0.64</v>
          </cell>
          <cell r="BQ2107">
            <v>0</v>
          </cell>
          <cell r="BR2107">
            <v>0</v>
          </cell>
          <cell r="BU2107">
            <v>0</v>
          </cell>
          <cell r="BW2107">
            <v>0</v>
          </cell>
          <cell r="BY2107">
            <v>0</v>
          </cell>
          <cell r="BZ2107">
            <v>0</v>
          </cell>
          <cell r="CB2107">
            <v>4.6875</v>
          </cell>
          <cell r="CC2107">
            <v>0</v>
          </cell>
          <cell r="CD2107">
            <v>13.625</v>
          </cell>
          <cell r="CE2107">
            <v>0</v>
          </cell>
          <cell r="CF2107">
            <v>0</v>
          </cell>
          <cell r="CG2107">
            <v>0</v>
          </cell>
          <cell r="CH2107">
            <v>0</v>
          </cell>
          <cell r="CI2107">
            <v>0</v>
          </cell>
          <cell r="CJ2107">
            <v>239.1984264533333</v>
          </cell>
          <cell r="CK2107">
            <v>60.274687999999998</v>
          </cell>
          <cell r="CL2107">
            <v>47.839685290666658</v>
          </cell>
          <cell r="CM2107">
            <v>3.5630364838866364</v>
          </cell>
          <cell r="CN2107">
            <v>103.58805845333333</v>
          </cell>
          <cell r="CO2107">
            <v>41.433087999999998</v>
          </cell>
          <cell r="CP2107">
            <v>34.529352817777777</v>
          </cell>
          <cell r="CQ2107">
            <v>2.3447468266658174</v>
          </cell>
          <cell r="CR2107">
            <v>0</v>
          </cell>
          <cell r="CU2107">
            <v>0</v>
          </cell>
          <cell r="CV2107">
            <v>0</v>
          </cell>
          <cell r="CW2107">
            <v>0</v>
          </cell>
          <cell r="CX2107">
            <v>0</v>
          </cell>
          <cell r="CY2107">
            <v>0</v>
          </cell>
          <cell r="DB2107">
            <v>0</v>
          </cell>
        </row>
        <row r="2108">
          <cell r="C2108" t="str">
            <v>O120x40x3.2</v>
          </cell>
          <cell r="D2108" t="str">
            <v>F</v>
          </cell>
          <cell r="E2108">
            <v>87.5</v>
          </cell>
          <cell r="F2108">
            <v>25.7</v>
          </cell>
          <cell r="G2108">
            <v>10</v>
          </cell>
          <cell r="H2108">
            <v>0</v>
          </cell>
          <cell r="I2108">
            <v>0</v>
          </cell>
          <cell r="J2108">
            <v>11.4</v>
          </cell>
          <cell r="K2108">
            <v>0</v>
          </cell>
          <cell r="L2108">
            <v>0</v>
          </cell>
          <cell r="M2108">
            <v>0.89</v>
          </cell>
          <cell r="N2108">
            <v>1.59</v>
          </cell>
          <cell r="O2108">
            <v>0</v>
          </cell>
          <cell r="P2108">
            <v>0</v>
          </cell>
          <cell r="Q2108">
            <v>0</v>
          </cell>
          <cell r="R2108">
            <v>1.99</v>
          </cell>
          <cell r="S2108">
            <v>2.4375</v>
          </cell>
          <cell r="T2108">
            <v>0</v>
          </cell>
          <cell r="V2108">
            <v>0</v>
          </cell>
          <cell r="W2108">
            <v>2.2599999999999998</v>
          </cell>
          <cell r="X2108">
            <v>0</v>
          </cell>
          <cell r="Y2108">
            <v>0</v>
          </cell>
          <cell r="Z2108">
            <v>1.1299999999999999</v>
          </cell>
          <cell r="AA2108">
            <v>0</v>
          </cell>
          <cell r="AB2108">
            <v>0</v>
          </cell>
          <cell r="AC2108">
            <v>9.02</v>
          </cell>
          <cell r="AD2108">
            <v>0</v>
          </cell>
          <cell r="AE2108">
            <v>0</v>
          </cell>
          <cell r="AF2108">
            <v>0</v>
          </cell>
          <cell r="AG2108">
            <v>0</v>
          </cell>
          <cell r="AH2108">
            <v>0</v>
          </cell>
          <cell r="AI2108">
            <v>181</v>
          </cell>
          <cell r="AJ2108">
            <v>43.6</v>
          </cell>
          <cell r="AK2108">
            <v>23.4</v>
          </cell>
          <cell r="AL2108">
            <v>2.66</v>
          </cell>
          <cell r="AM2108">
            <v>196</v>
          </cell>
          <cell r="AN2108">
            <v>53.1</v>
          </cell>
          <cell r="AO2108">
            <v>34.4</v>
          </cell>
          <cell r="AP2108">
            <v>2.76</v>
          </cell>
          <cell r="AQ2108">
            <v>0</v>
          </cell>
          <cell r="AR2108">
            <v>16.8</v>
          </cell>
          <cell r="AS2108">
            <v>56.5</v>
          </cell>
          <cell r="AT2108">
            <v>0</v>
          </cell>
          <cell r="AU2108">
            <v>0</v>
          </cell>
          <cell r="AV2108">
            <v>0</v>
          </cell>
          <cell r="AW2108">
            <v>0</v>
          </cell>
          <cell r="AX2108">
            <v>0</v>
          </cell>
          <cell r="AY2108">
            <v>4.0999999999999996</v>
          </cell>
          <cell r="AZ2108">
            <v>0.872</v>
          </cell>
          <cell r="BA2108">
            <v>0</v>
          </cell>
          <cell r="BB2108">
            <v>1</v>
          </cell>
          <cell r="BD2108" t="str">
            <v>WT230x130</v>
          </cell>
          <cell r="BE2108" t="str">
            <v>O120x40x3.2</v>
          </cell>
          <cell r="BF2108">
            <v>7.7168640000000037</v>
          </cell>
          <cell r="BG2108">
            <v>9.8304000000000045</v>
          </cell>
          <cell r="BH2108">
            <v>12</v>
          </cell>
          <cell r="BI2108">
            <v>0</v>
          </cell>
          <cell r="BJ2108">
            <v>0</v>
          </cell>
          <cell r="BK2108">
            <v>4</v>
          </cell>
          <cell r="BL2108">
            <v>0</v>
          </cell>
          <cell r="BM2108">
            <v>0</v>
          </cell>
          <cell r="BP2108">
            <v>0.32</v>
          </cell>
          <cell r="BQ2108">
            <v>0</v>
          </cell>
          <cell r="BR2108">
            <v>0</v>
          </cell>
          <cell r="BU2108">
            <v>0</v>
          </cell>
          <cell r="BW2108">
            <v>0</v>
          </cell>
          <cell r="BY2108">
            <v>0</v>
          </cell>
          <cell r="BZ2108">
            <v>0</v>
          </cell>
          <cell r="CB2108">
            <v>6.25</v>
          </cell>
          <cell r="CC2108">
            <v>0</v>
          </cell>
          <cell r="CD2108">
            <v>35.5</v>
          </cell>
          <cell r="CE2108">
            <v>0</v>
          </cell>
          <cell r="CF2108">
            <v>0</v>
          </cell>
          <cell r="CG2108">
            <v>0</v>
          </cell>
          <cell r="CH2108">
            <v>0</v>
          </cell>
          <cell r="CI2108">
            <v>0</v>
          </cell>
          <cell r="CJ2108">
            <v>165.51903232000001</v>
          </cell>
          <cell r="CK2108">
            <v>35.598336000000003</v>
          </cell>
          <cell r="CL2108">
            <v>27.586505386666669</v>
          </cell>
          <cell r="CM2108">
            <v>4.1033482263471939</v>
          </cell>
          <cell r="CN2108">
            <v>28.090040320000007</v>
          </cell>
          <cell r="CO2108">
            <v>15.937536000000009</v>
          </cell>
          <cell r="CP2108">
            <v>14.045020160000004</v>
          </cell>
          <cell r="CQ2108">
            <v>1.6904042908921717</v>
          </cell>
          <cell r="CR2108">
            <v>0</v>
          </cell>
          <cell r="CU2108">
            <v>0</v>
          </cell>
          <cell r="CV2108">
            <v>0</v>
          </cell>
          <cell r="CW2108">
            <v>0</v>
          </cell>
          <cell r="CX2108">
            <v>0</v>
          </cell>
          <cell r="CY2108">
            <v>0</v>
          </cell>
          <cell r="DB2108">
            <v>0</v>
          </cell>
        </row>
        <row r="2109">
          <cell r="C2109" t="str">
            <v>O120x40x4</v>
          </cell>
          <cell r="D2109" t="str">
            <v>F</v>
          </cell>
          <cell r="E2109">
            <v>87.5</v>
          </cell>
          <cell r="F2109">
            <v>25.7</v>
          </cell>
          <cell r="G2109">
            <v>10</v>
          </cell>
          <cell r="H2109">
            <v>0</v>
          </cell>
          <cell r="I2109">
            <v>0</v>
          </cell>
          <cell r="J2109">
            <v>11.4</v>
          </cell>
          <cell r="K2109">
            <v>0</v>
          </cell>
          <cell r="L2109">
            <v>0</v>
          </cell>
          <cell r="M2109">
            <v>0.89</v>
          </cell>
          <cell r="N2109">
            <v>1.59</v>
          </cell>
          <cell r="O2109">
            <v>0</v>
          </cell>
          <cell r="P2109">
            <v>0</v>
          </cell>
          <cell r="Q2109">
            <v>0</v>
          </cell>
          <cell r="R2109">
            <v>1.99</v>
          </cell>
          <cell r="S2109">
            <v>2.4375</v>
          </cell>
          <cell r="T2109">
            <v>0</v>
          </cell>
          <cell r="V2109">
            <v>0</v>
          </cell>
          <cell r="W2109">
            <v>2.2599999999999998</v>
          </cell>
          <cell r="X2109">
            <v>0</v>
          </cell>
          <cell r="Y2109">
            <v>0</v>
          </cell>
          <cell r="Z2109">
            <v>1.1299999999999999</v>
          </cell>
          <cell r="AA2109">
            <v>0</v>
          </cell>
          <cell r="AB2109">
            <v>0</v>
          </cell>
          <cell r="AC2109">
            <v>9.02</v>
          </cell>
          <cell r="AD2109">
            <v>0</v>
          </cell>
          <cell r="AE2109">
            <v>0</v>
          </cell>
          <cell r="AF2109">
            <v>0</v>
          </cell>
          <cell r="AG2109">
            <v>0</v>
          </cell>
          <cell r="AH2109">
            <v>0</v>
          </cell>
          <cell r="AI2109">
            <v>181</v>
          </cell>
          <cell r="AJ2109">
            <v>43.6</v>
          </cell>
          <cell r="AK2109">
            <v>23.4</v>
          </cell>
          <cell r="AL2109">
            <v>2.66</v>
          </cell>
          <cell r="AM2109">
            <v>196</v>
          </cell>
          <cell r="AN2109">
            <v>53.1</v>
          </cell>
          <cell r="AO2109">
            <v>34.4</v>
          </cell>
          <cell r="AP2109">
            <v>2.76</v>
          </cell>
          <cell r="AQ2109">
            <v>0</v>
          </cell>
          <cell r="AR2109">
            <v>16.8</v>
          </cell>
          <cell r="AS2109">
            <v>56.5</v>
          </cell>
          <cell r="AT2109">
            <v>0</v>
          </cell>
          <cell r="AU2109">
            <v>0</v>
          </cell>
          <cell r="AV2109">
            <v>0</v>
          </cell>
          <cell r="AW2109">
            <v>0</v>
          </cell>
          <cell r="AX2109">
            <v>0</v>
          </cell>
          <cell r="AY2109">
            <v>4.0999999999999996</v>
          </cell>
          <cell r="AZ2109">
            <v>0.872</v>
          </cell>
          <cell r="BA2109">
            <v>0</v>
          </cell>
          <cell r="BB2109">
            <v>1</v>
          </cell>
          <cell r="BD2109" t="str">
            <v>WT230x130</v>
          </cell>
          <cell r="BE2109" t="str">
            <v>O120x40x4</v>
          </cell>
          <cell r="BF2109">
            <v>9.5456000000000039</v>
          </cell>
          <cell r="BG2109">
            <v>12.160000000000004</v>
          </cell>
          <cell r="BH2109">
            <v>12</v>
          </cell>
          <cell r="BI2109">
            <v>0</v>
          </cell>
          <cell r="BJ2109">
            <v>0</v>
          </cell>
          <cell r="BK2109">
            <v>4</v>
          </cell>
          <cell r="BL2109">
            <v>0</v>
          </cell>
          <cell r="BM2109">
            <v>0</v>
          </cell>
          <cell r="BP2109">
            <v>0.4</v>
          </cell>
          <cell r="BQ2109">
            <v>0</v>
          </cell>
          <cell r="BR2109">
            <v>0</v>
          </cell>
          <cell r="BU2109">
            <v>0</v>
          </cell>
          <cell r="BW2109">
            <v>0</v>
          </cell>
          <cell r="BY2109">
            <v>0</v>
          </cell>
          <cell r="BZ2109">
            <v>0</v>
          </cell>
          <cell r="CB2109">
            <v>5</v>
          </cell>
          <cell r="CC2109">
            <v>0</v>
          </cell>
          <cell r="CD2109">
            <v>27.999999999999996</v>
          </cell>
          <cell r="CE2109">
            <v>0</v>
          </cell>
          <cell r="CF2109">
            <v>0</v>
          </cell>
          <cell r="CG2109">
            <v>0</v>
          </cell>
          <cell r="CH2109">
            <v>0</v>
          </cell>
          <cell r="CI2109">
            <v>0</v>
          </cell>
          <cell r="CJ2109">
            <v>201.35253333333344</v>
          </cell>
          <cell r="CK2109">
            <v>43.64800000000001</v>
          </cell>
          <cell r="CL2109">
            <v>33.558755555555571</v>
          </cell>
          <cell r="CM2109">
            <v>4.0692255394888193</v>
          </cell>
          <cell r="CN2109">
            <v>33.416533333333334</v>
          </cell>
          <cell r="CO2109">
            <v>19.327999999999996</v>
          </cell>
          <cell r="CP2109">
            <v>16.708266666666667</v>
          </cell>
          <cell r="CQ2109">
            <v>1.6577304290621548</v>
          </cell>
          <cell r="CR2109">
            <v>0</v>
          </cell>
          <cell r="CU2109">
            <v>0</v>
          </cell>
          <cell r="CV2109">
            <v>0</v>
          </cell>
          <cell r="CW2109">
            <v>0</v>
          </cell>
          <cell r="CX2109">
            <v>0</v>
          </cell>
          <cell r="CY2109">
            <v>0</v>
          </cell>
          <cell r="DB2109">
            <v>0</v>
          </cell>
        </row>
        <row r="2110">
          <cell r="C2110" t="str">
            <v>O120x40x4.8</v>
          </cell>
          <cell r="D2110" t="str">
            <v>F</v>
          </cell>
          <cell r="E2110">
            <v>87.5</v>
          </cell>
          <cell r="F2110">
            <v>25.7</v>
          </cell>
          <cell r="G2110">
            <v>10</v>
          </cell>
          <cell r="H2110">
            <v>0</v>
          </cell>
          <cell r="I2110">
            <v>0</v>
          </cell>
          <cell r="J2110">
            <v>11.4</v>
          </cell>
          <cell r="K2110">
            <v>0</v>
          </cell>
          <cell r="L2110">
            <v>0</v>
          </cell>
          <cell r="M2110">
            <v>0.89</v>
          </cell>
          <cell r="N2110">
            <v>1.59</v>
          </cell>
          <cell r="O2110">
            <v>0</v>
          </cell>
          <cell r="P2110">
            <v>0</v>
          </cell>
          <cell r="Q2110">
            <v>0</v>
          </cell>
          <cell r="R2110">
            <v>1.99</v>
          </cell>
          <cell r="S2110">
            <v>2.4375</v>
          </cell>
          <cell r="T2110">
            <v>0</v>
          </cell>
          <cell r="V2110">
            <v>0</v>
          </cell>
          <cell r="W2110">
            <v>2.2599999999999998</v>
          </cell>
          <cell r="X2110">
            <v>0</v>
          </cell>
          <cell r="Y2110">
            <v>0</v>
          </cell>
          <cell r="Z2110">
            <v>1.1299999999999999</v>
          </cell>
          <cell r="AA2110">
            <v>0</v>
          </cell>
          <cell r="AB2110">
            <v>0</v>
          </cell>
          <cell r="AC2110">
            <v>9.02</v>
          </cell>
          <cell r="AD2110">
            <v>0</v>
          </cell>
          <cell r="AE2110">
            <v>0</v>
          </cell>
          <cell r="AF2110">
            <v>0</v>
          </cell>
          <cell r="AG2110">
            <v>0</v>
          </cell>
          <cell r="AH2110">
            <v>0</v>
          </cell>
          <cell r="AI2110">
            <v>181</v>
          </cell>
          <cell r="AJ2110">
            <v>43.6</v>
          </cell>
          <cell r="AK2110">
            <v>23.4</v>
          </cell>
          <cell r="AL2110">
            <v>2.66</v>
          </cell>
          <cell r="AM2110">
            <v>196</v>
          </cell>
          <cell r="AN2110">
            <v>53.1</v>
          </cell>
          <cell r="AO2110">
            <v>34.4</v>
          </cell>
          <cell r="AP2110">
            <v>2.76</v>
          </cell>
          <cell r="AQ2110">
            <v>0</v>
          </cell>
          <cell r="AR2110">
            <v>16.8</v>
          </cell>
          <cell r="AS2110">
            <v>56.5</v>
          </cell>
          <cell r="AT2110">
            <v>0</v>
          </cell>
          <cell r="AU2110">
            <v>0</v>
          </cell>
          <cell r="AV2110">
            <v>0</v>
          </cell>
          <cell r="AW2110">
            <v>0</v>
          </cell>
          <cell r="AX2110">
            <v>0</v>
          </cell>
          <cell r="AY2110">
            <v>4.0999999999999996</v>
          </cell>
          <cell r="AZ2110">
            <v>0.872</v>
          </cell>
          <cell r="BA2110">
            <v>0</v>
          </cell>
          <cell r="BB2110">
            <v>1</v>
          </cell>
          <cell r="BD2110" t="str">
            <v>WT230x130</v>
          </cell>
          <cell r="BE2110" t="str">
            <v>O120x40x4.8</v>
          </cell>
          <cell r="BF2110">
            <v>11.334144000000002</v>
          </cell>
          <cell r="BG2110">
            <v>14.438400000000001</v>
          </cell>
          <cell r="BH2110">
            <v>12</v>
          </cell>
          <cell r="BI2110">
            <v>0</v>
          </cell>
          <cell r="BJ2110">
            <v>0</v>
          </cell>
          <cell r="BK2110">
            <v>4</v>
          </cell>
          <cell r="BL2110">
            <v>0</v>
          </cell>
          <cell r="BM2110">
            <v>0</v>
          </cell>
          <cell r="BP2110">
            <v>0.48</v>
          </cell>
          <cell r="BQ2110">
            <v>0</v>
          </cell>
          <cell r="BR2110">
            <v>0</v>
          </cell>
          <cell r="BU2110">
            <v>0</v>
          </cell>
          <cell r="BW2110">
            <v>0</v>
          </cell>
          <cell r="BY2110">
            <v>0</v>
          </cell>
          <cell r="BZ2110">
            <v>0</v>
          </cell>
          <cell r="CB2110">
            <v>4.166666666666667</v>
          </cell>
          <cell r="CC2110">
            <v>0</v>
          </cell>
          <cell r="CD2110">
            <v>23</v>
          </cell>
          <cell r="CE2110">
            <v>0</v>
          </cell>
          <cell r="CF2110">
            <v>0</v>
          </cell>
          <cell r="CG2110">
            <v>0</v>
          </cell>
          <cell r="CH2110">
            <v>0</v>
          </cell>
          <cell r="CI2110">
            <v>0</v>
          </cell>
          <cell r="CJ2110">
            <v>235.12154112000007</v>
          </cell>
          <cell r="CK2110">
            <v>51.369984000000017</v>
          </cell>
          <cell r="CL2110">
            <v>39.186923520000015</v>
          </cell>
          <cell r="CM2110">
            <v>4.0354007947746764</v>
          </cell>
          <cell r="CN2110">
            <v>38.153093119999994</v>
          </cell>
          <cell r="CO2110">
            <v>22.493184000000003</v>
          </cell>
          <cell r="CP2110">
            <v>19.076546559999997</v>
          </cell>
          <cell r="CQ2110">
            <v>1.6255687493505919</v>
          </cell>
          <cell r="CR2110">
            <v>0</v>
          </cell>
          <cell r="CU2110">
            <v>0</v>
          </cell>
          <cell r="CV2110">
            <v>0</v>
          </cell>
          <cell r="CW2110">
            <v>0</v>
          </cell>
          <cell r="CX2110">
            <v>0</v>
          </cell>
          <cell r="CY2110">
            <v>0</v>
          </cell>
          <cell r="DB2110">
            <v>0</v>
          </cell>
        </row>
        <row r="2111">
          <cell r="C2111" t="str">
            <v>O120x40x6.4</v>
          </cell>
          <cell r="D2111" t="str">
            <v>F</v>
          </cell>
          <cell r="E2111">
            <v>87.5</v>
          </cell>
          <cell r="F2111">
            <v>25.7</v>
          </cell>
          <cell r="G2111">
            <v>10</v>
          </cell>
          <cell r="H2111">
            <v>0</v>
          </cell>
          <cell r="I2111">
            <v>0</v>
          </cell>
          <cell r="J2111">
            <v>11.4</v>
          </cell>
          <cell r="K2111">
            <v>0</v>
          </cell>
          <cell r="L2111">
            <v>0</v>
          </cell>
          <cell r="M2111">
            <v>0.89</v>
          </cell>
          <cell r="N2111">
            <v>1.59</v>
          </cell>
          <cell r="O2111">
            <v>0</v>
          </cell>
          <cell r="P2111">
            <v>0</v>
          </cell>
          <cell r="Q2111">
            <v>0</v>
          </cell>
          <cell r="R2111">
            <v>1.99</v>
          </cell>
          <cell r="S2111">
            <v>2.4375</v>
          </cell>
          <cell r="T2111">
            <v>0</v>
          </cell>
          <cell r="V2111">
            <v>0</v>
          </cell>
          <cell r="W2111">
            <v>2.2599999999999998</v>
          </cell>
          <cell r="X2111">
            <v>0</v>
          </cell>
          <cell r="Y2111">
            <v>0</v>
          </cell>
          <cell r="Z2111">
            <v>1.1299999999999999</v>
          </cell>
          <cell r="AA2111">
            <v>0</v>
          </cell>
          <cell r="AB2111">
            <v>0</v>
          </cell>
          <cell r="AC2111">
            <v>9.02</v>
          </cell>
          <cell r="AD2111">
            <v>0</v>
          </cell>
          <cell r="AE2111">
            <v>0</v>
          </cell>
          <cell r="AF2111">
            <v>0</v>
          </cell>
          <cell r="AG2111">
            <v>0</v>
          </cell>
          <cell r="AH2111">
            <v>0</v>
          </cell>
          <cell r="AI2111">
            <v>181</v>
          </cell>
          <cell r="AJ2111">
            <v>43.6</v>
          </cell>
          <cell r="AK2111">
            <v>23.4</v>
          </cell>
          <cell r="AL2111">
            <v>2.66</v>
          </cell>
          <cell r="AM2111">
            <v>196</v>
          </cell>
          <cell r="AN2111">
            <v>53.1</v>
          </cell>
          <cell r="AO2111">
            <v>34.4</v>
          </cell>
          <cell r="AP2111">
            <v>2.76</v>
          </cell>
          <cell r="AQ2111">
            <v>0</v>
          </cell>
          <cell r="AR2111">
            <v>16.8</v>
          </cell>
          <cell r="AS2111">
            <v>56.5</v>
          </cell>
          <cell r="AT2111">
            <v>0</v>
          </cell>
          <cell r="AU2111">
            <v>0</v>
          </cell>
          <cell r="AV2111">
            <v>0</v>
          </cell>
          <cell r="AW2111">
            <v>0</v>
          </cell>
          <cell r="AX2111">
            <v>0</v>
          </cell>
          <cell r="AY2111">
            <v>4.0999999999999996</v>
          </cell>
          <cell r="AZ2111">
            <v>0.872</v>
          </cell>
          <cell r="BA2111">
            <v>0</v>
          </cell>
          <cell r="BB2111">
            <v>1</v>
          </cell>
          <cell r="BD2111" t="str">
            <v>WT230x130</v>
          </cell>
          <cell r="BE2111" t="str">
            <v>O120x40x6.4</v>
          </cell>
          <cell r="BF2111">
            <v>14.790656</v>
          </cell>
          <cell r="BG2111">
            <v>18.8416</v>
          </cell>
          <cell r="BH2111">
            <v>12</v>
          </cell>
          <cell r="BI2111">
            <v>0</v>
          </cell>
          <cell r="BJ2111">
            <v>0</v>
          </cell>
          <cell r="BK2111">
            <v>4</v>
          </cell>
          <cell r="BL2111">
            <v>0</v>
          </cell>
          <cell r="BM2111">
            <v>0</v>
          </cell>
          <cell r="BP2111">
            <v>0.64</v>
          </cell>
          <cell r="BQ2111">
            <v>0</v>
          </cell>
          <cell r="BR2111">
            <v>0</v>
          </cell>
          <cell r="BU2111">
            <v>0</v>
          </cell>
          <cell r="BW2111">
            <v>0</v>
          </cell>
          <cell r="BY2111">
            <v>0</v>
          </cell>
          <cell r="BZ2111">
            <v>0</v>
          </cell>
          <cell r="CB2111">
            <v>3.125</v>
          </cell>
          <cell r="CC2111">
            <v>0</v>
          </cell>
          <cell r="CD2111">
            <v>16.75</v>
          </cell>
          <cell r="CE2111">
            <v>0</v>
          </cell>
          <cell r="CF2111">
            <v>0</v>
          </cell>
          <cell r="CG2111">
            <v>0</v>
          </cell>
          <cell r="CH2111">
            <v>0</v>
          </cell>
          <cell r="CI2111">
            <v>0</v>
          </cell>
          <cell r="CJ2111">
            <v>296.76361045333334</v>
          </cell>
          <cell r="CK2111">
            <v>65.855487999999994</v>
          </cell>
          <cell r="CL2111">
            <v>49.460601742222224</v>
          </cell>
          <cell r="CM2111">
            <v>3.968683204390544</v>
          </cell>
          <cell r="CN2111">
            <v>46.022874453333337</v>
          </cell>
          <cell r="CO2111">
            <v>28.172288000000002</v>
          </cell>
          <cell r="CP2111">
            <v>23.011437226666668</v>
          </cell>
          <cell r="CQ2111">
            <v>1.5628884444691094</v>
          </cell>
          <cell r="CR2111">
            <v>0</v>
          </cell>
          <cell r="CU2111">
            <v>0</v>
          </cell>
          <cell r="CV2111">
            <v>0</v>
          </cell>
          <cell r="CW2111">
            <v>0</v>
          </cell>
          <cell r="CX2111">
            <v>0</v>
          </cell>
          <cell r="CY2111">
            <v>0</v>
          </cell>
          <cell r="DB2111">
            <v>0</v>
          </cell>
        </row>
        <row r="2112">
          <cell r="C2112" t="str">
            <v>O90x90x3.2</v>
          </cell>
          <cell r="D2112" t="str">
            <v>F</v>
          </cell>
          <cell r="E2112">
            <v>87.5</v>
          </cell>
          <cell r="F2112">
            <v>25.7</v>
          </cell>
          <cell r="G2112">
            <v>10</v>
          </cell>
          <cell r="H2112">
            <v>0</v>
          </cell>
          <cell r="I2112">
            <v>0</v>
          </cell>
          <cell r="J2112">
            <v>11.4</v>
          </cell>
          <cell r="K2112">
            <v>0</v>
          </cell>
          <cell r="L2112">
            <v>0</v>
          </cell>
          <cell r="M2112">
            <v>0.89</v>
          </cell>
          <cell r="N2112">
            <v>1.59</v>
          </cell>
          <cell r="O2112">
            <v>0</v>
          </cell>
          <cell r="P2112">
            <v>0</v>
          </cell>
          <cell r="Q2112">
            <v>0</v>
          </cell>
          <cell r="R2112">
            <v>1.99</v>
          </cell>
          <cell r="S2112">
            <v>2.4375</v>
          </cell>
          <cell r="T2112">
            <v>0</v>
          </cell>
          <cell r="V2112">
            <v>0</v>
          </cell>
          <cell r="W2112">
            <v>2.2599999999999998</v>
          </cell>
          <cell r="X2112">
            <v>0</v>
          </cell>
          <cell r="Y2112">
            <v>0</v>
          </cell>
          <cell r="Z2112">
            <v>1.1299999999999999</v>
          </cell>
          <cell r="AA2112">
            <v>0</v>
          </cell>
          <cell r="AB2112">
            <v>0</v>
          </cell>
          <cell r="AC2112">
            <v>9.02</v>
          </cell>
          <cell r="AD2112">
            <v>0</v>
          </cell>
          <cell r="AE2112">
            <v>0</v>
          </cell>
          <cell r="AF2112">
            <v>0</v>
          </cell>
          <cell r="AG2112">
            <v>0</v>
          </cell>
          <cell r="AH2112">
            <v>0</v>
          </cell>
          <cell r="AI2112">
            <v>181</v>
          </cell>
          <cell r="AJ2112">
            <v>43.6</v>
          </cell>
          <cell r="AK2112">
            <v>23.4</v>
          </cell>
          <cell r="AL2112">
            <v>2.66</v>
          </cell>
          <cell r="AM2112">
            <v>196</v>
          </cell>
          <cell r="AN2112">
            <v>53.1</v>
          </cell>
          <cell r="AO2112">
            <v>34.4</v>
          </cell>
          <cell r="AP2112">
            <v>2.76</v>
          </cell>
          <cell r="AQ2112">
            <v>0</v>
          </cell>
          <cell r="AR2112">
            <v>16.8</v>
          </cell>
          <cell r="AS2112">
            <v>56.5</v>
          </cell>
          <cell r="AT2112">
            <v>0</v>
          </cell>
          <cell r="AU2112">
            <v>0</v>
          </cell>
          <cell r="AV2112">
            <v>0</v>
          </cell>
          <cell r="AW2112">
            <v>0</v>
          </cell>
          <cell r="AX2112">
            <v>0</v>
          </cell>
          <cell r="AY2112">
            <v>4.0999999999999996</v>
          </cell>
          <cell r="AZ2112">
            <v>0.872</v>
          </cell>
          <cell r="BA2112">
            <v>0</v>
          </cell>
          <cell r="BB2112">
            <v>1</v>
          </cell>
          <cell r="BD2112" t="str">
            <v>WT230x130</v>
          </cell>
          <cell r="BE2112" t="str">
            <v>O90x90x3.2</v>
          </cell>
          <cell r="BF2112">
            <v>8.7216640000000112</v>
          </cell>
          <cell r="BG2112">
            <v>11.110400000000013</v>
          </cell>
          <cell r="BH2112">
            <v>9</v>
          </cell>
          <cell r="BI2112">
            <v>0</v>
          </cell>
          <cell r="BJ2112">
            <v>0</v>
          </cell>
          <cell r="BK2112">
            <v>9</v>
          </cell>
          <cell r="BL2112">
            <v>0</v>
          </cell>
          <cell r="BM2112">
            <v>0</v>
          </cell>
          <cell r="BP2112">
            <v>0.32</v>
          </cell>
          <cell r="BQ2112">
            <v>0</v>
          </cell>
          <cell r="BR2112">
            <v>0</v>
          </cell>
          <cell r="BU2112">
            <v>0</v>
          </cell>
          <cell r="BW2112">
            <v>0</v>
          </cell>
          <cell r="BY2112">
            <v>0</v>
          </cell>
          <cell r="BZ2112">
            <v>0</v>
          </cell>
          <cell r="CB2112">
            <v>14.0625</v>
          </cell>
          <cell r="CC2112">
            <v>0</v>
          </cell>
          <cell r="CD2112">
            <v>26.124999999999996</v>
          </cell>
          <cell r="CE2112">
            <v>0</v>
          </cell>
          <cell r="CF2112">
            <v>0</v>
          </cell>
          <cell r="CG2112">
            <v>0</v>
          </cell>
          <cell r="CH2112">
            <v>0</v>
          </cell>
          <cell r="CI2112">
            <v>0</v>
          </cell>
          <cell r="CJ2112">
            <v>139.70365098666679</v>
          </cell>
          <cell r="CK2112">
            <v>36.180736000000024</v>
          </cell>
          <cell r="CL2112">
            <v>31.045255774814841</v>
          </cell>
          <cell r="CM2112">
            <v>3.5460024440675912</v>
          </cell>
          <cell r="CN2112">
            <v>139.70365098666679</v>
          </cell>
          <cell r="CO2112">
            <v>36.180736000000024</v>
          </cell>
          <cell r="CP2112">
            <v>31.045255774814841</v>
          </cell>
          <cell r="CQ2112">
            <v>3.5460024440675912</v>
          </cell>
          <cell r="CR2112">
            <v>0</v>
          </cell>
          <cell r="CU2112">
            <v>0</v>
          </cell>
          <cell r="CV2112">
            <v>0</v>
          </cell>
          <cell r="CW2112">
            <v>0</v>
          </cell>
          <cell r="CX2112">
            <v>0</v>
          </cell>
          <cell r="CY2112">
            <v>0</v>
          </cell>
          <cell r="DB2112">
            <v>0</v>
          </cell>
        </row>
        <row r="2113">
          <cell r="C2113" t="str">
            <v>O90x90x4</v>
          </cell>
          <cell r="D2113" t="str">
            <v>F</v>
          </cell>
          <cell r="E2113">
            <v>87.5</v>
          </cell>
          <cell r="F2113">
            <v>25.7</v>
          </cell>
          <cell r="G2113">
            <v>10</v>
          </cell>
          <cell r="H2113">
            <v>0</v>
          </cell>
          <cell r="I2113">
            <v>0</v>
          </cell>
          <cell r="J2113">
            <v>11.4</v>
          </cell>
          <cell r="K2113">
            <v>0</v>
          </cell>
          <cell r="L2113">
            <v>0</v>
          </cell>
          <cell r="M2113">
            <v>0.89</v>
          </cell>
          <cell r="N2113">
            <v>1.59</v>
          </cell>
          <cell r="O2113">
            <v>0</v>
          </cell>
          <cell r="P2113">
            <v>0</v>
          </cell>
          <cell r="Q2113">
            <v>0</v>
          </cell>
          <cell r="R2113">
            <v>1.99</v>
          </cell>
          <cell r="S2113">
            <v>2.4375</v>
          </cell>
          <cell r="T2113">
            <v>0</v>
          </cell>
          <cell r="V2113">
            <v>0</v>
          </cell>
          <cell r="W2113">
            <v>2.2599999999999998</v>
          </cell>
          <cell r="X2113">
            <v>0</v>
          </cell>
          <cell r="Y2113">
            <v>0</v>
          </cell>
          <cell r="Z2113">
            <v>1.1299999999999999</v>
          </cell>
          <cell r="AA2113">
            <v>0</v>
          </cell>
          <cell r="AB2113">
            <v>0</v>
          </cell>
          <cell r="AC2113">
            <v>9.02</v>
          </cell>
          <cell r="AD2113">
            <v>0</v>
          </cell>
          <cell r="AE2113">
            <v>0</v>
          </cell>
          <cell r="AF2113">
            <v>0</v>
          </cell>
          <cell r="AG2113">
            <v>0</v>
          </cell>
          <cell r="AH2113">
            <v>0</v>
          </cell>
          <cell r="AI2113">
            <v>181</v>
          </cell>
          <cell r="AJ2113">
            <v>43.6</v>
          </cell>
          <cell r="AK2113">
            <v>23.4</v>
          </cell>
          <cell r="AL2113">
            <v>2.66</v>
          </cell>
          <cell r="AM2113">
            <v>196</v>
          </cell>
          <cell r="AN2113">
            <v>53.1</v>
          </cell>
          <cell r="AO2113">
            <v>34.4</v>
          </cell>
          <cell r="AP2113">
            <v>2.76</v>
          </cell>
          <cell r="AQ2113">
            <v>0</v>
          </cell>
          <cell r="AR2113">
            <v>16.8</v>
          </cell>
          <cell r="AS2113">
            <v>56.5</v>
          </cell>
          <cell r="AT2113">
            <v>0</v>
          </cell>
          <cell r="AU2113">
            <v>0</v>
          </cell>
          <cell r="AV2113">
            <v>0</v>
          </cell>
          <cell r="AW2113">
            <v>0</v>
          </cell>
          <cell r="AX2113">
            <v>0</v>
          </cell>
          <cell r="AY2113">
            <v>4.0999999999999996</v>
          </cell>
          <cell r="AZ2113">
            <v>0.872</v>
          </cell>
          <cell r="BA2113">
            <v>0</v>
          </cell>
          <cell r="BB2113">
            <v>1</v>
          </cell>
          <cell r="BD2113" t="str">
            <v>WT230x130</v>
          </cell>
          <cell r="BE2113" t="str">
            <v>O90x90x4</v>
          </cell>
          <cell r="BF2113">
            <v>10.801600000000004</v>
          </cell>
          <cell r="BG2113">
            <v>13.760000000000005</v>
          </cell>
          <cell r="BH2113">
            <v>9</v>
          </cell>
          <cell r="BI2113">
            <v>0</v>
          </cell>
          <cell r="BJ2113">
            <v>0</v>
          </cell>
          <cell r="BK2113">
            <v>9</v>
          </cell>
          <cell r="BL2113">
            <v>0</v>
          </cell>
          <cell r="BM2113">
            <v>0</v>
          </cell>
          <cell r="BP2113">
            <v>0.4</v>
          </cell>
          <cell r="BQ2113">
            <v>0</v>
          </cell>
          <cell r="BR2113">
            <v>0</v>
          </cell>
          <cell r="BU2113">
            <v>0</v>
          </cell>
          <cell r="BW2113">
            <v>0</v>
          </cell>
          <cell r="BY2113">
            <v>0</v>
          </cell>
          <cell r="BZ2113">
            <v>0</v>
          </cell>
          <cell r="CB2113">
            <v>11.25</v>
          </cell>
          <cell r="CC2113">
            <v>0</v>
          </cell>
          <cell r="CD2113">
            <v>20.499999999999996</v>
          </cell>
          <cell r="CE2113">
            <v>0</v>
          </cell>
          <cell r="CF2113">
            <v>0</v>
          </cell>
          <cell r="CG2113">
            <v>0</v>
          </cell>
          <cell r="CH2113">
            <v>0</v>
          </cell>
          <cell r="CI2113">
            <v>0</v>
          </cell>
          <cell r="CJ2113">
            <v>169.98186666666675</v>
          </cell>
          <cell r="CK2113">
            <v>44.408000000000015</v>
          </cell>
          <cell r="CL2113">
            <v>37.773748148148165</v>
          </cell>
          <cell r="CM2113">
            <v>3.5147309048251953</v>
          </cell>
          <cell r="CN2113">
            <v>169.98186666666675</v>
          </cell>
          <cell r="CO2113">
            <v>44.408000000000015</v>
          </cell>
          <cell r="CP2113">
            <v>37.773748148148165</v>
          </cell>
          <cell r="CQ2113">
            <v>3.5147309048251953</v>
          </cell>
          <cell r="CR2113">
            <v>0</v>
          </cell>
          <cell r="CU2113">
            <v>0</v>
          </cell>
          <cell r="CV2113">
            <v>0</v>
          </cell>
          <cell r="CW2113">
            <v>0</v>
          </cell>
          <cell r="CX2113">
            <v>0</v>
          </cell>
          <cell r="CY2113">
            <v>0</v>
          </cell>
          <cell r="DB2113">
            <v>0</v>
          </cell>
        </row>
        <row r="2114">
          <cell r="C2114" t="str">
            <v>O90x90x4.8</v>
          </cell>
          <cell r="D2114" t="str">
            <v>F</v>
          </cell>
          <cell r="E2114">
            <v>87.5</v>
          </cell>
          <cell r="F2114">
            <v>25.7</v>
          </cell>
          <cell r="G2114">
            <v>10</v>
          </cell>
          <cell r="H2114">
            <v>0</v>
          </cell>
          <cell r="I2114">
            <v>0</v>
          </cell>
          <cell r="J2114">
            <v>11.4</v>
          </cell>
          <cell r="K2114">
            <v>0</v>
          </cell>
          <cell r="L2114">
            <v>0</v>
          </cell>
          <cell r="M2114">
            <v>0.89</v>
          </cell>
          <cell r="N2114">
            <v>1.59</v>
          </cell>
          <cell r="O2114">
            <v>0</v>
          </cell>
          <cell r="P2114">
            <v>0</v>
          </cell>
          <cell r="Q2114">
            <v>0</v>
          </cell>
          <cell r="R2114">
            <v>1.99</v>
          </cell>
          <cell r="S2114">
            <v>2.4375</v>
          </cell>
          <cell r="T2114">
            <v>0</v>
          </cell>
          <cell r="V2114">
            <v>0</v>
          </cell>
          <cell r="W2114">
            <v>2.2599999999999998</v>
          </cell>
          <cell r="X2114">
            <v>0</v>
          </cell>
          <cell r="Y2114">
            <v>0</v>
          </cell>
          <cell r="Z2114">
            <v>1.1299999999999999</v>
          </cell>
          <cell r="AA2114">
            <v>0</v>
          </cell>
          <cell r="AB2114">
            <v>0</v>
          </cell>
          <cell r="AC2114">
            <v>9.02</v>
          </cell>
          <cell r="AD2114">
            <v>0</v>
          </cell>
          <cell r="AE2114">
            <v>0</v>
          </cell>
          <cell r="AF2114">
            <v>0</v>
          </cell>
          <cell r="AG2114">
            <v>0</v>
          </cell>
          <cell r="AH2114">
            <v>0</v>
          </cell>
          <cell r="AI2114">
            <v>181</v>
          </cell>
          <cell r="AJ2114">
            <v>43.6</v>
          </cell>
          <cell r="AK2114">
            <v>23.4</v>
          </cell>
          <cell r="AL2114">
            <v>2.66</v>
          </cell>
          <cell r="AM2114">
            <v>196</v>
          </cell>
          <cell r="AN2114">
            <v>53.1</v>
          </cell>
          <cell r="AO2114">
            <v>34.4</v>
          </cell>
          <cell r="AP2114">
            <v>2.76</v>
          </cell>
          <cell r="AQ2114">
            <v>0</v>
          </cell>
          <cell r="AR2114">
            <v>16.8</v>
          </cell>
          <cell r="AS2114">
            <v>56.5</v>
          </cell>
          <cell r="AT2114">
            <v>0</v>
          </cell>
          <cell r="AU2114">
            <v>0</v>
          </cell>
          <cell r="AV2114">
            <v>0</v>
          </cell>
          <cell r="AW2114">
            <v>0</v>
          </cell>
          <cell r="AX2114">
            <v>0</v>
          </cell>
          <cell r="AY2114">
            <v>4.0999999999999996</v>
          </cell>
          <cell r="AZ2114">
            <v>0.872</v>
          </cell>
          <cell r="BA2114">
            <v>0</v>
          </cell>
          <cell r="BB2114">
            <v>1</v>
          </cell>
          <cell r="BD2114" t="str">
            <v>WT230x130</v>
          </cell>
          <cell r="BE2114" t="str">
            <v>O90x90x4.8</v>
          </cell>
          <cell r="BF2114">
            <v>12.841344000000014</v>
          </cell>
          <cell r="BG2114">
            <v>16.358400000000017</v>
          </cell>
          <cell r="BH2114">
            <v>9</v>
          </cell>
          <cell r="BI2114">
            <v>0</v>
          </cell>
          <cell r="BJ2114">
            <v>0</v>
          </cell>
          <cell r="BK2114">
            <v>9</v>
          </cell>
          <cell r="BL2114">
            <v>0</v>
          </cell>
          <cell r="BM2114">
            <v>0</v>
          </cell>
          <cell r="BP2114">
            <v>0.48</v>
          </cell>
          <cell r="BQ2114">
            <v>0</v>
          </cell>
          <cell r="BR2114">
            <v>0</v>
          </cell>
          <cell r="BU2114">
            <v>0</v>
          </cell>
          <cell r="BW2114">
            <v>0</v>
          </cell>
          <cell r="BY2114">
            <v>0</v>
          </cell>
          <cell r="BZ2114">
            <v>0</v>
          </cell>
          <cell r="CB2114">
            <v>9.375</v>
          </cell>
          <cell r="CC2114">
            <v>0</v>
          </cell>
          <cell r="CD2114">
            <v>16.75</v>
          </cell>
          <cell r="CE2114">
            <v>0</v>
          </cell>
          <cell r="CF2114">
            <v>0</v>
          </cell>
          <cell r="CG2114">
            <v>0</v>
          </cell>
          <cell r="CH2114">
            <v>0</v>
          </cell>
          <cell r="CI2114">
            <v>0</v>
          </cell>
          <cell r="CJ2114">
            <v>198.53862912000017</v>
          </cell>
          <cell r="CK2114">
            <v>52.320384000000047</v>
          </cell>
          <cell r="CL2114">
            <v>44.119695360000037</v>
          </cell>
          <cell r="CM2114">
            <v>3.4837910385096289</v>
          </cell>
          <cell r="CN2114">
            <v>198.53862912000017</v>
          </cell>
          <cell r="CO2114">
            <v>52.320384000000047</v>
          </cell>
          <cell r="CP2114">
            <v>44.119695360000037</v>
          </cell>
          <cell r="CQ2114">
            <v>3.4837910385096289</v>
          </cell>
          <cell r="CR2114">
            <v>0</v>
          </cell>
          <cell r="CU2114">
            <v>0</v>
          </cell>
          <cell r="CV2114">
            <v>0</v>
          </cell>
          <cell r="CW2114">
            <v>0</v>
          </cell>
          <cell r="CX2114">
            <v>0</v>
          </cell>
          <cell r="CY2114">
            <v>0</v>
          </cell>
          <cell r="DB2114">
            <v>0</v>
          </cell>
        </row>
        <row r="2115">
          <cell r="C2115" t="str">
            <v>O90x90x6.4</v>
          </cell>
          <cell r="D2115" t="str">
            <v>F</v>
          </cell>
          <cell r="E2115">
            <v>87.5</v>
          </cell>
          <cell r="F2115">
            <v>25.7</v>
          </cell>
          <cell r="G2115">
            <v>10</v>
          </cell>
          <cell r="H2115">
            <v>0</v>
          </cell>
          <cell r="I2115">
            <v>0</v>
          </cell>
          <cell r="J2115">
            <v>11.4</v>
          </cell>
          <cell r="K2115">
            <v>0</v>
          </cell>
          <cell r="L2115">
            <v>0</v>
          </cell>
          <cell r="M2115">
            <v>0.89</v>
          </cell>
          <cell r="N2115">
            <v>1.59</v>
          </cell>
          <cell r="O2115">
            <v>0</v>
          </cell>
          <cell r="P2115">
            <v>0</v>
          </cell>
          <cell r="Q2115">
            <v>0</v>
          </cell>
          <cell r="R2115">
            <v>1.99</v>
          </cell>
          <cell r="S2115">
            <v>2.4375</v>
          </cell>
          <cell r="T2115">
            <v>0</v>
          </cell>
          <cell r="V2115">
            <v>0</v>
          </cell>
          <cell r="W2115">
            <v>2.2599999999999998</v>
          </cell>
          <cell r="X2115">
            <v>0</v>
          </cell>
          <cell r="Y2115">
            <v>0</v>
          </cell>
          <cell r="Z2115">
            <v>1.1299999999999999</v>
          </cell>
          <cell r="AA2115">
            <v>0</v>
          </cell>
          <cell r="AB2115">
            <v>0</v>
          </cell>
          <cell r="AC2115">
            <v>9.02</v>
          </cell>
          <cell r="AD2115">
            <v>0</v>
          </cell>
          <cell r="AE2115">
            <v>0</v>
          </cell>
          <cell r="AF2115">
            <v>0</v>
          </cell>
          <cell r="AG2115">
            <v>0</v>
          </cell>
          <cell r="AH2115">
            <v>0</v>
          </cell>
          <cell r="AI2115">
            <v>181</v>
          </cell>
          <cell r="AJ2115">
            <v>43.6</v>
          </cell>
          <cell r="AK2115">
            <v>23.4</v>
          </cell>
          <cell r="AL2115">
            <v>2.66</v>
          </cell>
          <cell r="AM2115">
            <v>196</v>
          </cell>
          <cell r="AN2115">
            <v>53.1</v>
          </cell>
          <cell r="AO2115">
            <v>34.4</v>
          </cell>
          <cell r="AP2115">
            <v>2.76</v>
          </cell>
          <cell r="AQ2115">
            <v>0</v>
          </cell>
          <cell r="AR2115">
            <v>16.8</v>
          </cell>
          <cell r="AS2115">
            <v>56.5</v>
          </cell>
          <cell r="AT2115">
            <v>0</v>
          </cell>
          <cell r="AU2115">
            <v>0</v>
          </cell>
          <cell r="AV2115">
            <v>0</v>
          </cell>
          <cell r="AW2115">
            <v>0</v>
          </cell>
          <cell r="AX2115">
            <v>0</v>
          </cell>
          <cell r="AY2115">
            <v>4.0999999999999996</v>
          </cell>
          <cell r="AZ2115">
            <v>0.872</v>
          </cell>
          <cell r="BA2115">
            <v>0</v>
          </cell>
          <cell r="BB2115">
            <v>1</v>
          </cell>
          <cell r="BD2115" t="str">
            <v>WT230x130</v>
          </cell>
          <cell r="BE2115" t="str">
            <v>O90x90x6.4</v>
          </cell>
          <cell r="BF2115">
            <v>16.800256000000001</v>
          </cell>
          <cell r="BG2115">
            <v>21.401600000000002</v>
          </cell>
          <cell r="BH2115">
            <v>9</v>
          </cell>
          <cell r="BI2115">
            <v>0</v>
          </cell>
          <cell r="BJ2115">
            <v>0</v>
          </cell>
          <cell r="BK2115">
            <v>9</v>
          </cell>
          <cell r="BL2115">
            <v>0</v>
          </cell>
          <cell r="BM2115">
            <v>0</v>
          </cell>
          <cell r="BP2115">
            <v>0.64</v>
          </cell>
          <cell r="BQ2115">
            <v>0</v>
          </cell>
          <cell r="BR2115">
            <v>0</v>
          </cell>
          <cell r="BU2115">
            <v>0</v>
          </cell>
          <cell r="BW2115">
            <v>0</v>
          </cell>
          <cell r="BY2115">
            <v>0</v>
          </cell>
          <cell r="BZ2115">
            <v>0</v>
          </cell>
          <cell r="CB2115">
            <v>7.03125</v>
          </cell>
          <cell r="CC2115">
            <v>0</v>
          </cell>
          <cell r="CD2115">
            <v>12.0625</v>
          </cell>
          <cell r="CE2115">
            <v>0</v>
          </cell>
          <cell r="CF2115">
            <v>0</v>
          </cell>
          <cell r="CG2115">
            <v>0</v>
          </cell>
          <cell r="CH2115">
            <v>0</v>
          </cell>
          <cell r="CI2115">
            <v>0</v>
          </cell>
          <cell r="CJ2115">
            <v>250.75255978666672</v>
          </cell>
          <cell r="CK2115">
            <v>67.225088000000014</v>
          </cell>
          <cell r="CL2115">
            <v>55.722791063703717</v>
          </cell>
          <cell r="CM2115">
            <v>3.4229422042058109</v>
          </cell>
          <cell r="CN2115">
            <v>250.75255978666672</v>
          </cell>
          <cell r="CO2115">
            <v>67.225088000000014</v>
          </cell>
          <cell r="CP2115">
            <v>55.722791063703717</v>
          </cell>
          <cell r="CQ2115">
            <v>3.4229422042058109</v>
          </cell>
          <cell r="CR2115">
            <v>0</v>
          </cell>
          <cell r="CU2115">
            <v>0</v>
          </cell>
          <cell r="CV2115">
            <v>0</v>
          </cell>
          <cell r="CW2115">
            <v>0</v>
          </cell>
          <cell r="CX2115">
            <v>0</v>
          </cell>
          <cell r="CY2115">
            <v>0</v>
          </cell>
          <cell r="DB2115">
            <v>0</v>
          </cell>
        </row>
        <row r="2116">
          <cell r="C2116" t="str">
            <v>O100x80x3.2</v>
          </cell>
          <cell r="D2116" t="str">
            <v>F</v>
          </cell>
          <cell r="E2116">
            <v>87.5</v>
          </cell>
          <cell r="F2116">
            <v>25.7</v>
          </cell>
          <cell r="G2116">
            <v>10</v>
          </cell>
          <cell r="H2116">
            <v>0</v>
          </cell>
          <cell r="I2116">
            <v>0</v>
          </cell>
          <cell r="J2116">
            <v>11.4</v>
          </cell>
          <cell r="K2116">
            <v>0</v>
          </cell>
          <cell r="L2116">
            <v>0</v>
          </cell>
          <cell r="M2116">
            <v>0.89</v>
          </cell>
          <cell r="N2116">
            <v>1.59</v>
          </cell>
          <cell r="O2116">
            <v>0</v>
          </cell>
          <cell r="P2116">
            <v>0</v>
          </cell>
          <cell r="Q2116">
            <v>0</v>
          </cell>
          <cell r="R2116">
            <v>1.99</v>
          </cell>
          <cell r="S2116">
            <v>2.4375</v>
          </cell>
          <cell r="T2116">
            <v>0</v>
          </cell>
          <cell r="V2116">
            <v>0</v>
          </cell>
          <cell r="W2116">
            <v>2.2599999999999998</v>
          </cell>
          <cell r="X2116">
            <v>0</v>
          </cell>
          <cell r="Y2116">
            <v>0</v>
          </cell>
          <cell r="Z2116">
            <v>1.1299999999999999</v>
          </cell>
          <cell r="AA2116">
            <v>0</v>
          </cell>
          <cell r="AB2116">
            <v>0</v>
          </cell>
          <cell r="AC2116">
            <v>9.02</v>
          </cell>
          <cell r="AD2116">
            <v>0</v>
          </cell>
          <cell r="AE2116">
            <v>0</v>
          </cell>
          <cell r="AF2116">
            <v>0</v>
          </cell>
          <cell r="AG2116">
            <v>0</v>
          </cell>
          <cell r="AH2116">
            <v>0</v>
          </cell>
          <cell r="AI2116">
            <v>181</v>
          </cell>
          <cell r="AJ2116">
            <v>43.6</v>
          </cell>
          <cell r="AK2116">
            <v>23.4</v>
          </cell>
          <cell r="AL2116">
            <v>2.66</v>
          </cell>
          <cell r="AM2116">
            <v>196</v>
          </cell>
          <cell r="AN2116">
            <v>53.1</v>
          </cell>
          <cell r="AO2116">
            <v>34.4</v>
          </cell>
          <cell r="AP2116">
            <v>2.76</v>
          </cell>
          <cell r="AQ2116">
            <v>0</v>
          </cell>
          <cell r="AR2116">
            <v>16.8</v>
          </cell>
          <cell r="AS2116">
            <v>56.5</v>
          </cell>
          <cell r="AT2116">
            <v>0</v>
          </cell>
          <cell r="AU2116">
            <v>0</v>
          </cell>
          <cell r="AV2116">
            <v>0</v>
          </cell>
          <cell r="AW2116">
            <v>0</v>
          </cell>
          <cell r="AX2116">
            <v>0</v>
          </cell>
          <cell r="AY2116">
            <v>4.0999999999999996</v>
          </cell>
          <cell r="AZ2116">
            <v>0.872</v>
          </cell>
          <cell r="BA2116">
            <v>0</v>
          </cell>
          <cell r="BB2116">
            <v>1</v>
          </cell>
          <cell r="BD2116" t="str">
            <v>WT230x130</v>
          </cell>
          <cell r="BE2116" t="str">
            <v>O100x80x3.2</v>
          </cell>
          <cell r="BF2116">
            <v>8.7216639999999988</v>
          </cell>
          <cell r="BG2116">
            <v>11.110399999999998</v>
          </cell>
          <cell r="BH2116">
            <v>10</v>
          </cell>
          <cell r="BI2116">
            <v>0</v>
          </cell>
          <cell r="BJ2116">
            <v>0</v>
          </cell>
          <cell r="BK2116">
            <v>8</v>
          </cell>
          <cell r="BL2116">
            <v>0</v>
          </cell>
          <cell r="BM2116">
            <v>0</v>
          </cell>
          <cell r="BP2116">
            <v>0.32</v>
          </cell>
          <cell r="BQ2116">
            <v>0</v>
          </cell>
          <cell r="BR2116">
            <v>0</v>
          </cell>
          <cell r="BU2116">
            <v>0</v>
          </cell>
          <cell r="BW2116">
            <v>0</v>
          </cell>
          <cell r="BY2116">
            <v>0</v>
          </cell>
          <cell r="BZ2116">
            <v>0</v>
          </cell>
          <cell r="CB2116">
            <v>12.5</v>
          </cell>
          <cell r="CC2116">
            <v>0</v>
          </cell>
          <cell r="CD2116">
            <v>29.249999999999996</v>
          </cell>
          <cell r="CE2116">
            <v>0</v>
          </cell>
          <cell r="CF2116">
            <v>0</v>
          </cell>
          <cell r="CG2116">
            <v>0</v>
          </cell>
          <cell r="CH2116">
            <v>0</v>
          </cell>
          <cell r="CI2116">
            <v>0</v>
          </cell>
          <cell r="CJ2116">
            <v>163.71747498666667</v>
          </cell>
          <cell r="CK2116">
            <v>38.798336000000006</v>
          </cell>
          <cell r="CL2116">
            <v>32.743494997333336</v>
          </cell>
          <cell r="CM2116">
            <v>3.8386867313982003</v>
          </cell>
          <cell r="CN2116">
            <v>115.68982698666667</v>
          </cell>
          <cell r="CO2116">
            <v>33.243136000000007</v>
          </cell>
          <cell r="CP2116">
            <v>28.922456746666668</v>
          </cell>
          <cell r="CQ2116">
            <v>3.2268794283105886</v>
          </cell>
          <cell r="CR2116">
            <v>0</v>
          </cell>
          <cell r="CU2116">
            <v>0</v>
          </cell>
          <cell r="CV2116">
            <v>0</v>
          </cell>
          <cell r="CW2116">
            <v>0</v>
          </cell>
          <cell r="CX2116">
            <v>0</v>
          </cell>
          <cell r="CY2116">
            <v>0</v>
          </cell>
          <cell r="DB2116">
            <v>0</v>
          </cell>
        </row>
        <row r="2117">
          <cell r="C2117" t="str">
            <v>O100x80x4</v>
          </cell>
          <cell r="D2117" t="str">
            <v>F</v>
          </cell>
          <cell r="E2117">
            <v>87.5</v>
          </cell>
          <cell r="F2117">
            <v>25.7</v>
          </cell>
          <cell r="G2117">
            <v>10</v>
          </cell>
          <cell r="H2117">
            <v>0</v>
          </cell>
          <cell r="I2117">
            <v>0</v>
          </cell>
          <cell r="J2117">
            <v>11.4</v>
          </cell>
          <cell r="K2117">
            <v>0</v>
          </cell>
          <cell r="L2117">
            <v>0</v>
          </cell>
          <cell r="M2117">
            <v>0.89</v>
          </cell>
          <cell r="N2117">
            <v>1.59</v>
          </cell>
          <cell r="O2117">
            <v>0</v>
          </cell>
          <cell r="P2117">
            <v>0</v>
          </cell>
          <cell r="Q2117">
            <v>0</v>
          </cell>
          <cell r="R2117">
            <v>1.99</v>
          </cell>
          <cell r="S2117">
            <v>2.4375</v>
          </cell>
          <cell r="T2117">
            <v>0</v>
          </cell>
          <cell r="V2117">
            <v>0</v>
          </cell>
          <cell r="W2117">
            <v>2.2599999999999998</v>
          </cell>
          <cell r="X2117">
            <v>0</v>
          </cell>
          <cell r="Y2117">
            <v>0</v>
          </cell>
          <cell r="Z2117">
            <v>1.1299999999999999</v>
          </cell>
          <cell r="AA2117">
            <v>0</v>
          </cell>
          <cell r="AB2117">
            <v>0</v>
          </cell>
          <cell r="AC2117">
            <v>9.02</v>
          </cell>
          <cell r="AD2117">
            <v>0</v>
          </cell>
          <cell r="AE2117">
            <v>0</v>
          </cell>
          <cell r="AF2117">
            <v>0</v>
          </cell>
          <cell r="AG2117">
            <v>0</v>
          </cell>
          <cell r="AH2117">
            <v>0</v>
          </cell>
          <cell r="AI2117">
            <v>181</v>
          </cell>
          <cell r="AJ2117">
            <v>43.6</v>
          </cell>
          <cell r="AK2117">
            <v>23.4</v>
          </cell>
          <cell r="AL2117">
            <v>2.66</v>
          </cell>
          <cell r="AM2117">
            <v>196</v>
          </cell>
          <cell r="AN2117">
            <v>53.1</v>
          </cell>
          <cell r="AO2117">
            <v>34.4</v>
          </cell>
          <cell r="AP2117">
            <v>2.76</v>
          </cell>
          <cell r="AQ2117">
            <v>0</v>
          </cell>
          <cell r="AR2117">
            <v>16.8</v>
          </cell>
          <cell r="AS2117">
            <v>56.5</v>
          </cell>
          <cell r="AT2117">
            <v>0</v>
          </cell>
          <cell r="AU2117">
            <v>0</v>
          </cell>
          <cell r="AV2117">
            <v>0</v>
          </cell>
          <cell r="AW2117">
            <v>0</v>
          </cell>
          <cell r="AX2117">
            <v>0</v>
          </cell>
          <cell r="AY2117">
            <v>4.0999999999999996</v>
          </cell>
          <cell r="AZ2117">
            <v>0.872</v>
          </cell>
          <cell r="BA2117">
            <v>0</v>
          </cell>
          <cell r="BB2117">
            <v>1</v>
          </cell>
          <cell r="BD2117" t="str">
            <v>WT230x130</v>
          </cell>
          <cell r="BE2117" t="str">
            <v>O100x80x4</v>
          </cell>
          <cell r="BF2117">
            <v>10.801600000000004</v>
          </cell>
          <cell r="BG2117">
            <v>13.760000000000005</v>
          </cell>
          <cell r="BH2117">
            <v>10</v>
          </cell>
          <cell r="BI2117">
            <v>0</v>
          </cell>
          <cell r="BJ2117">
            <v>0</v>
          </cell>
          <cell r="BK2117">
            <v>8</v>
          </cell>
          <cell r="BL2117">
            <v>0</v>
          </cell>
          <cell r="BM2117">
            <v>0</v>
          </cell>
          <cell r="BP2117">
            <v>0.4</v>
          </cell>
          <cell r="BQ2117">
            <v>0</v>
          </cell>
          <cell r="BR2117">
            <v>0</v>
          </cell>
          <cell r="BU2117">
            <v>0</v>
          </cell>
          <cell r="BW2117">
            <v>0</v>
          </cell>
          <cell r="BY2117">
            <v>0</v>
          </cell>
          <cell r="BZ2117">
            <v>0</v>
          </cell>
          <cell r="CB2117">
            <v>10</v>
          </cell>
          <cell r="CC2117">
            <v>0</v>
          </cell>
          <cell r="CD2117">
            <v>22.999999999999996</v>
          </cell>
          <cell r="CE2117">
            <v>0</v>
          </cell>
          <cell r="CF2117">
            <v>0</v>
          </cell>
          <cell r="CG2117">
            <v>0</v>
          </cell>
          <cell r="CH2117">
            <v>0</v>
          </cell>
          <cell r="CI2117">
            <v>0</v>
          </cell>
          <cell r="CJ2117">
            <v>199.45386666666678</v>
          </cell>
          <cell r="CK2117">
            <v>47.648000000000025</v>
          </cell>
          <cell r="CL2117">
            <v>39.890773333333357</v>
          </cell>
          <cell r="CM2117">
            <v>3.8072554154468827</v>
          </cell>
          <cell r="CN2117">
            <v>140.50986666666665</v>
          </cell>
          <cell r="CO2117">
            <v>40.768000000000001</v>
          </cell>
          <cell r="CP2117">
            <v>35.127466666666663</v>
          </cell>
          <cell r="CQ2117">
            <v>3.1955395269370475</v>
          </cell>
          <cell r="CR2117">
            <v>0</v>
          </cell>
          <cell r="CU2117">
            <v>0</v>
          </cell>
          <cell r="CV2117">
            <v>0</v>
          </cell>
          <cell r="CW2117">
            <v>0</v>
          </cell>
          <cell r="CX2117">
            <v>0</v>
          </cell>
          <cell r="CY2117">
            <v>0</v>
          </cell>
          <cell r="DB2117">
            <v>0</v>
          </cell>
        </row>
        <row r="2118">
          <cell r="C2118" t="str">
            <v>O100x80x4.8</v>
          </cell>
          <cell r="D2118" t="str">
            <v>F</v>
          </cell>
          <cell r="E2118">
            <v>87.5</v>
          </cell>
          <cell r="F2118">
            <v>25.7</v>
          </cell>
          <cell r="G2118">
            <v>10</v>
          </cell>
          <cell r="H2118">
            <v>0</v>
          </cell>
          <cell r="I2118">
            <v>0</v>
          </cell>
          <cell r="J2118">
            <v>11.4</v>
          </cell>
          <cell r="K2118">
            <v>0</v>
          </cell>
          <cell r="L2118">
            <v>0</v>
          </cell>
          <cell r="M2118">
            <v>0.89</v>
          </cell>
          <cell r="N2118">
            <v>1.59</v>
          </cell>
          <cell r="O2118">
            <v>0</v>
          </cell>
          <cell r="P2118">
            <v>0</v>
          </cell>
          <cell r="Q2118">
            <v>0</v>
          </cell>
          <cell r="R2118">
            <v>1.99</v>
          </cell>
          <cell r="S2118">
            <v>2.4375</v>
          </cell>
          <cell r="T2118">
            <v>0</v>
          </cell>
          <cell r="V2118">
            <v>0</v>
          </cell>
          <cell r="W2118">
            <v>2.2599999999999998</v>
          </cell>
          <cell r="X2118">
            <v>0</v>
          </cell>
          <cell r="Y2118">
            <v>0</v>
          </cell>
          <cell r="Z2118">
            <v>1.1299999999999999</v>
          </cell>
          <cell r="AA2118">
            <v>0</v>
          </cell>
          <cell r="AB2118">
            <v>0</v>
          </cell>
          <cell r="AC2118">
            <v>9.02</v>
          </cell>
          <cell r="AD2118">
            <v>0</v>
          </cell>
          <cell r="AE2118">
            <v>0</v>
          </cell>
          <cell r="AF2118">
            <v>0</v>
          </cell>
          <cell r="AG2118">
            <v>0</v>
          </cell>
          <cell r="AH2118">
            <v>0</v>
          </cell>
          <cell r="AI2118">
            <v>181</v>
          </cell>
          <cell r="AJ2118">
            <v>43.6</v>
          </cell>
          <cell r="AK2118">
            <v>23.4</v>
          </cell>
          <cell r="AL2118">
            <v>2.66</v>
          </cell>
          <cell r="AM2118">
            <v>196</v>
          </cell>
          <cell r="AN2118">
            <v>53.1</v>
          </cell>
          <cell r="AO2118">
            <v>34.4</v>
          </cell>
          <cell r="AP2118">
            <v>2.76</v>
          </cell>
          <cell r="AQ2118">
            <v>0</v>
          </cell>
          <cell r="AR2118">
            <v>16.8</v>
          </cell>
          <cell r="AS2118">
            <v>56.5</v>
          </cell>
          <cell r="AT2118">
            <v>0</v>
          </cell>
          <cell r="AU2118">
            <v>0</v>
          </cell>
          <cell r="AV2118">
            <v>0</v>
          </cell>
          <cell r="AW2118">
            <v>0</v>
          </cell>
          <cell r="AX2118">
            <v>0</v>
          </cell>
          <cell r="AY2118">
            <v>4.0999999999999996</v>
          </cell>
          <cell r="AZ2118">
            <v>0.872</v>
          </cell>
          <cell r="BA2118">
            <v>0</v>
          </cell>
          <cell r="BB2118">
            <v>1</v>
          </cell>
          <cell r="BD2118" t="str">
            <v>WT230x130</v>
          </cell>
          <cell r="BE2118" t="str">
            <v>O100x80x4.8</v>
          </cell>
          <cell r="BF2118">
            <v>12.841344000000003</v>
          </cell>
          <cell r="BG2118">
            <v>16.358400000000003</v>
          </cell>
          <cell r="BH2118">
            <v>10</v>
          </cell>
          <cell r="BI2118">
            <v>0</v>
          </cell>
          <cell r="BJ2118">
            <v>0</v>
          </cell>
          <cell r="BK2118">
            <v>8</v>
          </cell>
          <cell r="BL2118">
            <v>0</v>
          </cell>
          <cell r="BM2118">
            <v>0</v>
          </cell>
          <cell r="BP2118">
            <v>0.48</v>
          </cell>
          <cell r="BQ2118">
            <v>0</v>
          </cell>
          <cell r="BR2118">
            <v>0</v>
          </cell>
          <cell r="BU2118">
            <v>0</v>
          </cell>
          <cell r="BW2118">
            <v>0</v>
          </cell>
          <cell r="BY2118">
            <v>0</v>
          </cell>
          <cell r="BZ2118">
            <v>0</v>
          </cell>
          <cell r="CB2118">
            <v>8.3333333333333339</v>
          </cell>
          <cell r="CC2118">
            <v>0</v>
          </cell>
          <cell r="CD2118">
            <v>18.833333333333332</v>
          </cell>
          <cell r="CE2118">
            <v>0</v>
          </cell>
          <cell r="CF2118">
            <v>0</v>
          </cell>
          <cell r="CG2118">
            <v>0</v>
          </cell>
          <cell r="CH2118">
            <v>0</v>
          </cell>
          <cell r="CI2118">
            <v>0</v>
          </cell>
          <cell r="CJ2118">
            <v>233.25888512000012</v>
          </cell>
          <cell r="CK2118">
            <v>56.169984000000028</v>
          </cell>
          <cell r="CL2118">
            <v>46.651777024000026</v>
          </cell>
          <cell r="CM2118">
            <v>3.7761452055579818</v>
          </cell>
          <cell r="CN2118">
            <v>163.81837312000005</v>
          </cell>
          <cell r="CO2118">
            <v>47.990784000000019</v>
          </cell>
          <cell r="CP2118">
            <v>40.954593280000012</v>
          </cell>
          <cell r="CQ2118">
            <v>3.1645422080518175</v>
          </cell>
          <cell r="CR2118">
            <v>0</v>
          </cell>
          <cell r="CU2118">
            <v>0</v>
          </cell>
          <cell r="CV2118">
            <v>0</v>
          </cell>
          <cell r="CW2118">
            <v>0</v>
          </cell>
          <cell r="CX2118">
            <v>0</v>
          </cell>
          <cell r="CY2118">
            <v>0</v>
          </cell>
          <cell r="DB2118">
            <v>0</v>
          </cell>
        </row>
        <row r="2119">
          <cell r="C2119" t="str">
            <v>O100x80x6.4</v>
          </cell>
          <cell r="D2119" t="str">
            <v>F</v>
          </cell>
          <cell r="E2119">
            <v>87.5</v>
          </cell>
          <cell r="F2119">
            <v>25.7</v>
          </cell>
          <cell r="G2119">
            <v>10</v>
          </cell>
          <cell r="H2119">
            <v>0</v>
          </cell>
          <cell r="I2119">
            <v>0</v>
          </cell>
          <cell r="J2119">
            <v>11.4</v>
          </cell>
          <cell r="K2119">
            <v>0</v>
          </cell>
          <cell r="L2119">
            <v>0</v>
          </cell>
          <cell r="M2119">
            <v>0.89</v>
          </cell>
          <cell r="N2119">
            <v>1.59</v>
          </cell>
          <cell r="O2119">
            <v>0</v>
          </cell>
          <cell r="P2119">
            <v>0</v>
          </cell>
          <cell r="Q2119">
            <v>0</v>
          </cell>
          <cell r="R2119">
            <v>1.99</v>
          </cell>
          <cell r="S2119">
            <v>2.4375</v>
          </cell>
          <cell r="T2119">
            <v>0</v>
          </cell>
          <cell r="V2119">
            <v>0</v>
          </cell>
          <cell r="W2119">
            <v>2.2599999999999998</v>
          </cell>
          <cell r="X2119">
            <v>0</v>
          </cell>
          <cell r="Y2119">
            <v>0</v>
          </cell>
          <cell r="Z2119">
            <v>1.1299999999999999</v>
          </cell>
          <cell r="AA2119">
            <v>0</v>
          </cell>
          <cell r="AB2119">
            <v>0</v>
          </cell>
          <cell r="AC2119">
            <v>9.02</v>
          </cell>
          <cell r="AD2119">
            <v>0</v>
          </cell>
          <cell r="AE2119">
            <v>0</v>
          </cell>
          <cell r="AF2119">
            <v>0</v>
          </cell>
          <cell r="AG2119">
            <v>0</v>
          </cell>
          <cell r="AH2119">
            <v>0</v>
          </cell>
          <cell r="AI2119">
            <v>181</v>
          </cell>
          <cell r="AJ2119">
            <v>43.6</v>
          </cell>
          <cell r="AK2119">
            <v>23.4</v>
          </cell>
          <cell r="AL2119">
            <v>2.66</v>
          </cell>
          <cell r="AM2119">
            <v>196</v>
          </cell>
          <cell r="AN2119">
            <v>53.1</v>
          </cell>
          <cell r="AO2119">
            <v>34.4</v>
          </cell>
          <cell r="AP2119">
            <v>2.76</v>
          </cell>
          <cell r="AQ2119">
            <v>0</v>
          </cell>
          <cell r="AR2119">
            <v>16.8</v>
          </cell>
          <cell r="AS2119">
            <v>56.5</v>
          </cell>
          <cell r="AT2119">
            <v>0</v>
          </cell>
          <cell r="AU2119">
            <v>0</v>
          </cell>
          <cell r="AV2119">
            <v>0</v>
          </cell>
          <cell r="AW2119">
            <v>0</v>
          </cell>
          <cell r="AX2119">
            <v>0</v>
          </cell>
          <cell r="AY2119">
            <v>4.0999999999999996</v>
          </cell>
          <cell r="AZ2119">
            <v>0.872</v>
          </cell>
          <cell r="BA2119">
            <v>0</v>
          </cell>
          <cell r="BB2119">
            <v>1</v>
          </cell>
          <cell r="BD2119" t="str">
            <v>WT230x130</v>
          </cell>
          <cell r="BE2119" t="str">
            <v>O100x80x6.4</v>
          </cell>
          <cell r="BF2119">
            <v>16.800255999999997</v>
          </cell>
          <cell r="BG2119">
            <v>21.401599999999995</v>
          </cell>
          <cell r="BH2119">
            <v>10</v>
          </cell>
          <cell r="BI2119">
            <v>0</v>
          </cell>
          <cell r="BJ2119">
            <v>0</v>
          </cell>
          <cell r="BK2119">
            <v>8</v>
          </cell>
          <cell r="BL2119">
            <v>0</v>
          </cell>
          <cell r="BM2119">
            <v>0</v>
          </cell>
          <cell r="BP2119">
            <v>0.64</v>
          </cell>
          <cell r="BQ2119">
            <v>0</v>
          </cell>
          <cell r="BR2119">
            <v>0</v>
          </cell>
          <cell r="BU2119">
            <v>0</v>
          </cell>
          <cell r="BW2119">
            <v>0</v>
          </cell>
          <cell r="BY2119">
            <v>0</v>
          </cell>
          <cell r="BZ2119">
            <v>0</v>
          </cell>
          <cell r="CB2119">
            <v>6.25</v>
          </cell>
          <cell r="CC2119">
            <v>0</v>
          </cell>
          <cell r="CD2119">
            <v>13.625</v>
          </cell>
          <cell r="CE2119">
            <v>0</v>
          </cell>
          <cell r="CF2119">
            <v>0</v>
          </cell>
          <cell r="CG2119">
            <v>0</v>
          </cell>
          <cell r="CH2119">
            <v>0</v>
          </cell>
          <cell r="CI2119">
            <v>0</v>
          </cell>
          <cell r="CJ2119">
            <v>295.35595178666659</v>
          </cell>
          <cell r="CK2119">
            <v>72.255487999999986</v>
          </cell>
          <cell r="CL2119">
            <v>59.071190357333322</v>
          </cell>
          <cell r="CM2119">
            <v>3.7149223633703596</v>
          </cell>
          <cell r="CN2119">
            <v>206.14916778666671</v>
          </cell>
          <cell r="CO2119">
            <v>61.554688000000013</v>
          </cell>
          <cell r="CP2119">
            <v>51.537291946666677</v>
          </cell>
          <cell r="CQ2119">
            <v>3.1036137808685944</v>
          </cell>
          <cell r="CR2119">
            <v>0</v>
          </cell>
          <cell r="CU2119">
            <v>0</v>
          </cell>
          <cell r="CV2119">
            <v>0</v>
          </cell>
          <cell r="CW2119">
            <v>0</v>
          </cell>
          <cell r="CX2119">
            <v>0</v>
          </cell>
          <cell r="CY2119">
            <v>0</v>
          </cell>
          <cell r="DB2119">
            <v>0</v>
          </cell>
        </row>
        <row r="2120">
          <cell r="C2120" t="str">
            <v>O120x60x3.2</v>
          </cell>
          <cell r="D2120" t="str">
            <v>F</v>
          </cell>
          <cell r="E2120">
            <v>87.5</v>
          </cell>
          <cell r="F2120">
            <v>25.7</v>
          </cell>
          <cell r="G2120">
            <v>10</v>
          </cell>
          <cell r="H2120">
            <v>0</v>
          </cell>
          <cell r="I2120">
            <v>0</v>
          </cell>
          <cell r="J2120">
            <v>11.4</v>
          </cell>
          <cell r="K2120">
            <v>0</v>
          </cell>
          <cell r="L2120">
            <v>0</v>
          </cell>
          <cell r="M2120">
            <v>0.89</v>
          </cell>
          <cell r="N2120">
            <v>1.59</v>
          </cell>
          <cell r="O2120">
            <v>0</v>
          </cell>
          <cell r="P2120">
            <v>0</v>
          </cell>
          <cell r="Q2120">
            <v>0</v>
          </cell>
          <cell r="R2120">
            <v>1.99</v>
          </cell>
          <cell r="S2120">
            <v>2.4375</v>
          </cell>
          <cell r="T2120">
            <v>0</v>
          </cell>
          <cell r="V2120">
            <v>0</v>
          </cell>
          <cell r="W2120">
            <v>2.2599999999999998</v>
          </cell>
          <cell r="X2120">
            <v>0</v>
          </cell>
          <cell r="Y2120">
            <v>0</v>
          </cell>
          <cell r="Z2120">
            <v>1.1299999999999999</v>
          </cell>
          <cell r="AA2120">
            <v>0</v>
          </cell>
          <cell r="AB2120">
            <v>0</v>
          </cell>
          <cell r="AC2120">
            <v>9.02</v>
          </cell>
          <cell r="AD2120">
            <v>0</v>
          </cell>
          <cell r="AE2120">
            <v>0</v>
          </cell>
          <cell r="AF2120">
            <v>0</v>
          </cell>
          <cell r="AG2120">
            <v>0</v>
          </cell>
          <cell r="AH2120">
            <v>0</v>
          </cell>
          <cell r="AI2120">
            <v>181</v>
          </cell>
          <cell r="AJ2120">
            <v>43.6</v>
          </cell>
          <cell r="AK2120">
            <v>23.4</v>
          </cell>
          <cell r="AL2120">
            <v>2.66</v>
          </cell>
          <cell r="AM2120">
            <v>196</v>
          </cell>
          <cell r="AN2120">
            <v>53.1</v>
          </cell>
          <cell r="AO2120">
            <v>34.4</v>
          </cell>
          <cell r="AP2120">
            <v>2.76</v>
          </cell>
          <cell r="AQ2120">
            <v>0</v>
          </cell>
          <cell r="AR2120">
            <v>16.8</v>
          </cell>
          <cell r="AS2120">
            <v>56.5</v>
          </cell>
          <cell r="AT2120">
            <v>0</v>
          </cell>
          <cell r="AU2120">
            <v>0</v>
          </cell>
          <cell r="AV2120">
            <v>0</v>
          </cell>
          <cell r="AW2120">
            <v>0</v>
          </cell>
          <cell r="AX2120">
            <v>0</v>
          </cell>
          <cell r="AY2120">
            <v>4.0999999999999996</v>
          </cell>
          <cell r="AZ2120">
            <v>0.872</v>
          </cell>
          <cell r="BA2120">
            <v>0</v>
          </cell>
          <cell r="BB2120">
            <v>1</v>
          </cell>
          <cell r="BD2120" t="str">
            <v>WT230x130</v>
          </cell>
          <cell r="BE2120" t="str">
            <v>O120x60x3.2</v>
          </cell>
          <cell r="BF2120">
            <v>8.7216639999999988</v>
          </cell>
          <cell r="BG2120">
            <v>11.110399999999998</v>
          </cell>
          <cell r="BH2120">
            <v>12</v>
          </cell>
          <cell r="BI2120">
            <v>0</v>
          </cell>
          <cell r="BJ2120">
            <v>0</v>
          </cell>
          <cell r="BK2120">
            <v>6</v>
          </cell>
          <cell r="BL2120">
            <v>0</v>
          </cell>
          <cell r="BM2120">
            <v>0</v>
          </cell>
          <cell r="BP2120">
            <v>0.32</v>
          </cell>
          <cell r="BQ2120">
            <v>0</v>
          </cell>
          <cell r="BR2120">
            <v>0</v>
          </cell>
          <cell r="BU2120">
            <v>0</v>
          </cell>
          <cell r="BW2120">
            <v>0</v>
          </cell>
          <cell r="BY2120">
            <v>0</v>
          </cell>
          <cell r="BZ2120">
            <v>0</v>
          </cell>
          <cell r="CB2120">
            <v>9.375</v>
          </cell>
          <cell r="CC2120">
            <v>0</v>
          </cell>
          <cell r="CD2120">
            <v>35.5</v>
          </cell>
          <cell r="CE2120">
            <v>0</v>
          </cell>
          <cell r="CF2120">
            <v>0</v>
          </cell>
          <cell r="CG2120">
            <v>0</v>
          </cell>
          <cell r="CH2120">
            <v>0</v>
          </cell>
          <cell r="CI2120">
            <v>0</v>
          </cell>
          <cell r="CJ2120">
            <v>209.18512298666667</v>
          </cell>
          <cell r="CK2120">
            <v>43.07353599999999</v>
          </cell>
          <cell r="CL2120">
            <v>34.864187164444445</v>
          </cell>
          <cell r="CM2120">
            <v>4.3391089007107606</v>
          </cell>
          <cell r="CN2120">
            <v>70.222178986666648</v>
          </cell>
          <cell r="CO2120">
            <v>26.407935999999992</v>
          </cell>
          <cell r="CP2120">
            <v>23.407392995555551</v>
          </cell>
          <cell r="CQ2120">
            <v>2.5140406946665212</v>
          </cell>
          <cell r="CR2120">
            <v>0</v>
          </cell>
          <cell r="CU2120">
            <v>0</v>
          </cell>
          <cell r="CV2120">
            <v>0</v>
          </cell>
          <cell r="CW2120">
            <v>0</v>
          </cell>
          <cell r="CX2120">
            <v>0</v>
          </cell>
          <cell r="CY2120">
            <v>0</v>
          </cell>
          <cell r="DB2120">
            <v>0</v>
          </cell>
        </row>
        <row r="2121">
          <cell r="C2121" t="str">
            <v>O120x60x4</v>
          </cell>
          <cell r="D2121" t="str">
            <v>F</v>
          </cell>
          <cell r="E2121">
            <v>87.5</v>
          </cell>
          <cell r="F2121">
            <v>25.7</v>
          </cell>
          <cell r="G2121">
            <v>10</v>
          </cell>
          <cell r="H2121">
            <v>0</v>
          </cell>
          <cell r="I2121">
            <v>0</v>
          </cell>
          <cell r="J2121">
            <v>11.4</v>
          </cell>
          <cell r="K2121">
            <v>0</v>
          </cell>
          <cell r="L2121">
            <v>0</v>
          </cell>
          <cell r="M2121">
            <v>0.89</v>
          </cell>
          <cell r="N2121">
            <v>1.59</v>
          </cell>
          <cell r="O2121">
            <v>0</v>
          </cell>
          <cell r="P2121">
            <v>0</v>
          </cell>
          <cell r="Q2121">
            <v>0</v>
          </cell>
          <cell r="R2121">
            <v>1.99</v>
          </cell>
          <cell r="S2121">
            <v>2.4375</v>
          </cell>
          <cell r="T2121">
            <v>0</v>
          </cell>
          <cell r="V2121">
            <v>0</v>
          </cell>
          <cell r="W2121">
            <v>2.2599999999999998</v>
          </cell>
          <cell r="X2121">
            <v>0</v>
          </cell>
          <cell r="Y2121">
            <v>0</v>
          </cell>
          <cell r="Z2121">
            <v>1.1299999999999999</v>
          </cell>
          <cell r="AA2121">
            <v>0</v>
          </cell>
          <cell r="AB2121">
            <v>0</v>
          </cell>
          <cell r="AC2121">
            <v>9.02</v>
          </cell>
          <cell r="AD2121">
            <v>0</v>
          </cell>
          <cell r="AE2121">
            <v>0</v>
          </cell>
          <cell r="AF2121">
            <v>0</v>
          </cell>
          <cell r="AG2121">
            <v>0</v>
          </cell>
          <cell r="AH2121">
            <v>0</v>
          </cell>
          <cell r="AI2121">
            <v>181</v>
          </cell>
          <cell r="AJ2121">
            <v>43.6</v>
          </cell>
          <cell r="AK2121">
            <v>23.4</v>
          </cell>
          <cell r="AL2121">
            <v>2.66</v>
          </cell>
          <cell r="AM2121">
            <v>196</v>
          </cell>
          <cell r="AN2121">
            <v>53.1</v>
          </cell>
          <cell r="AO2121">
            <v>34.4</v>
          </cell>
          <cell r="AP2121">
            <v>2.76</v>
          </cell>
          <cell r="AQ2121">
            <v>0</v>
          </cell>
          <cell r="AR2121">
            <v>16.8</v>
          </cell>
          <cell r="AS2121">
            <v>56.5</v>
          </cell>
          <cell r="AT2121">
            <v>0</v>
          </cell>
          <cell r="AU2121">
            <v>0</v>
          </cell>
          <cell r="AV2121">
            <v>0</v>
          </cell>
          <cell r="AW2121">
            <v>0</v>
          </cell>
          <cell r="AX2121">
            <v>0</v>
          </cell>
          <cell r="AY2121">
            <v>4.0999999999999996</v>
          </cell>
          <cell r="AZ2121">
            <v>0.872</v>
          </cell>
          <cell r="BA2121">
            <v>0</v>
          </cell>
          <cell r="BB2121">
            <v>1</v>
          </cell>
          <cell r="BD2121" t="str">
            <v>WT230x130</v>
          </cell>
          <cell r="BE2121" t="str">
            <v>O120x60x4</v>
          </cell>
          <cell r="BF2121">
            <v>10.801600000000004</v>
          </cell>
          <cell r="BG2121">
            <v>13.760000000000005</v>
          </cell>
          <cell r="BH2121">
            <v>12</v>
          </cell>
          <cell r="BI2121">
            <v>0</v>
          </cell>
          <cell r="BJ2121">
            <v>0</v>
          </cell>
          <cell r="BK2121">
            <v>6</v>
          </cell>
          <cell r="BL2121">
            <v>0</v>
          </cell>
          <cell r="BM2121">
            <v>0</v>
          </cell>
          <cell r="BP2121">
            <v>0.4</v>
          </cell>
          <cell r="BQ2121">
            <v>0</v>
          </cell>
          <cell r="BR2121">
            <v>0</v>
          </cell>
          <cell r="BU2121">
            <v>0</v>
          </cell>
          <cell r="BW2121">
            <v>0</v>
          </cell>
          <cell r="BY2121">
            <v>0</v>
          </cell>
          <cell r="BZ2121">
            <v>0</v>
          </cell>
          <cell r="CB2121">
            <v>7.5</v>
          </cell>
          <cell r="CC2121">
            <v>0</v>
          </cell>
          <cell r="CD2121">
            <v>27.999999999999996</v>
          </cell>
          <cell r="CE2121">
            <v>0</v>
          </cell>
          <cell r="CF2121">
            <v>0</v>
          </cell>
          <cell r="CG2121">
            <v>0</v>
          </cell>
          <cell r="CH2121">
            <v>0</v>
          </cell>
          <cell r="CI2121">
            <v>0</v>
          </cell>
          <cell r="CJ2121">
            <v>255.19786666666676</v>
          </cell>
          <cell r="CK2121">
            <v>52.928000000000026</v>
          </cell>
          <cell r="CL2121">
            <v>42.532977777777795</v>
          </cell>
          <cell r="CM2121">
            <v>4.3065481059831772</v>
          </cell>
          <cell r="CN2121">
            <v>84.765866666666653</v>
          </cell>
          <cell r="CO2121">
            <v>32.287999999999997</v>
          </cell>
          <cell r="CP2121">
            <v>28.255288888888884</v>
          </cell>
          <cell r="CQ2121">
            <v>2.4819971953085234</v>
          </cell>
          <cell r="CR2121">
            <v>0</v>
          </cell>
          <cell r="CU2121">
            <v>0</v>
          </cell>
          <cell r="CV2121">
            <v>0</v>
          </cell>
          <cell r="CW2121">
            <v>0</v>
          </cell>
          <cell r="CX2121">
            <v>0</v>
          </cell>
          <cell r="CY2121">
            <v>0</v>
          </cell>
          <cell r="DB2121">
            <v>0</v>
          </cell>
        </row>
        <row r="2122">
          <cell r="C2122" t="str">
            <v>O120x60x4.8</v>
          </cell>
          <cell r="D2122" t="str">
            <v>F</v>
          </cell>
          <cell r="E2122">
            <v>87.5</v>
          </cell>
          <cell r="F2122">
            <v>25.7</v>
          </cell>
          <cell r="G2122">
            <v>10</v>
          </cell>
          <cell r="H2122">
            <v>0</v>
          </cell>
          <cell r="I2122">
            <v>0</v>
          </cell>
          <cell r="J2122">
            <v>11.4</v>
          </cell>
          <cell r="K2122">
            <v>0</v>
          </cell>
          <cell r="L2122">
            <v>0</v>
          </cell>
          <cell r="M2122">
            <v>0.89</v>
          </cell>
          <cell r="N2122">
            <v>1.59</v>
          </cell>
          <cell r="O2122">
            <v>0</v>
          </cell>
          <cell r="P2122">
            <v>0</v>
          </cell>
          <cell r="Q2122">
            <v>0</v>
          </cell>
          <cell r="R2122">
            <v>1.99</v>
          </cell>
          <cell r="S2122">
            <v>2.4375</v>
          </cell>
          <cell r="T2122">
            <v>0</v>
          </cell>
          <cell r="V2122">
            <v>0</v>
          </cell>
          <cell r="W2122">
            <v>2.2599999999999998</v>
          </cell>
          <cell r="X2122">
            <v>0</v>
          </cell>
          <cell r="Y2122">
            <v>0</v>
          </cell>
          <cell r="Z2122">
            <v>1.1299999999999999</v>
          </cell>
          <cell r="AA2122">
            <v>0</v>
          </cell>
          <cell r="AB2122">
            <v>0</v>
          </cell>
          <cell r="AC2122">
            <v>9.02</v>
          </cell>
          <cell r="AD2122">
            <v>0</v>
          </cell>
          <cell r="AE2122">
            <v>0</v>
          </cell>
          <cell r="AF2122">
            <v>0</v>
          </cell>
          <cell r="AG2122">
            <v>0</v>
          </cell>
          <cell r="AH2122">
            <v>0</v>
          </cell>
          <cell r="AI2122">
            <v>181</v>
          </cell>
          <cell r="AJ2122">
            <v>43.6</v>
          </cell>
          <cell r="AK2122">
            <v>23.4</v>
          </cell>
          <cell r="AL2122">
            <v>2.66</v>
          </cell>
          <cell r="AM2122">
            <v>196</v>
          </cell>
          <cell r="AN2122">
            <v>53.1</v>
          </cell>
          <cell r="AO2122">
            <v>34.4</v>
          </cell>
          <cell r="AP2122">
            <v>2.76</v>
          </cell>
          <cell r="AQ2122">
            <v>0</v>
          </cell>
          <cell r="AR2122">
            <v>16.8</v>
          </cell>
          <cell r="AS2122">
            <v>56.5</v>
          </cell>
          <cell r="AT2122">
            <v>0</v>
          </cell>
          <cell r="AU2122">
            <v>0</v>
          </cell>
          <cell r="AV2122">
            <v>0</v>
          </cell>
          <cell r="AW2122">
            <v>0</v>
          </cell>
          <cell r="AX2122">
            <v>0</v>
          </cell>
          <cell r="AY2122">
            <v>4.0999999999999996</v>
          </cell>
          <cell r="AZ2122">
            <v>0.872</v>
          </cell>
          <cell r="BA2122">
            <v>0</v>
          </cell>
          <cell r="BB2122">
            <v>1</v>
          </cell>
          <cell r="BD2122" t="str">
            <v>WT230x130</v>
          </cell>
          <cell r="BE2122" t="str">
            <v>O120x60x4.8</v>
          </cell>
          <cell r="BF2122">
            <v>12.841344000000003</v>
          </cell>
          <cell r="BG2122">
            <v>16.358400000000003</v>
          </cell>
          <cell r="BH2122">
            <v>12</v>
          </cell>
          <cell r="BI2122">
            <v>0</v>
          </cell>
          <cell r="BJ2122">
            <v>0</v>
          </cell>
          <cell r="BK2122">
            <v>6</v>
          </cell>
          <cell r="BL2122">
            <v>0</v>
          </cell>
          <cell r="BM2122">
            <v>0</v>
          </cell>
          <cell r="BP2122">
            <v>0.48</v>
          </cell>
          <cell r="BQ2122">
            <v>0</v>
          </cell>
          <cell r="BR2122">
            <v>0</v>
          </cell>
          <cell r="BU2122">
            <v>0</v>
          </cell>
          <cell r="BW2122">
            <v>0</v>
          </cell>
          <cell r="BY2122">
            <v>0</v>
          </cell>
          <cell r="BZ2122">
            <v>0</v>
          </cell>
          <cell r="CB2122">
            <v>6.25</v>
          </cell>
          <cell r="CC2122">
            <v>0</v>
          </cell>
          <cell r="CD2122">
            <v>23</v>
          </cell>
          <cell r="CE2122">
            <v>0</v>
          </cell>
          <cell r="CF2122">
            <v>0</v>
          </cell>
          <cell r="CG2122">
            <v>0</v>
          </cell>
          <cell r="CH2122">
            <v>0</v>
          </cell>
          <cell r="CI2122">
            <v>0</v>
          </cell>
          <cell r="CJ2122">
            <v>298.85939712000015</v>
          </cell>
          <cell r="CK2122">
            <v>62.429184000000021</v>
          </cell>
          <cell r="CL2122">
            <v>49.809899520000023</v>
          </cell>
          <cell r="CM2122">
            <v>4.2742807647998555</v>
          </cell>
          <cell r="CN2122">
            <v>98.217861120000009</v>
          </cell>
          <cell r="CO2122">
            <v>37.891583999999995</v>
          </cell>
          <cell r="CP2122">
            <v>32.739287040000001</v>
          </cell>
          <cell r="CQ2122">
            <v>2.4503313946611325</v>
          </cell>
          <cell r="CR2122">
            <v>0</v>
          </cell>
          <cell r="CU2122">
            <v>0</v>
          </cell>
          <cell r="CV2122">
            <v>0</v>
          </cell>
          <cell r="CW2122">
            <v>0</v>
          </cell>
          <cell r="CX2122">
            <v>0</v>
          </cell>
          <cell r="CY2122">
            <v>0</v>
          </cell>
          <cell r="DB2122">
            <v>0</v>
          </cell>
        </row>
        <row r="2123">
          <cell r="C2123" t="str">
            <v>O120x60x6.4</v>
          </cell>
          <cell r="D2123" t="str">
            <v>F</v>
          </cell>
          <cell r="E2123">
            <v>87.5</v>
          </cell>
          <cell r="F2123">
            <v>25.7</v>
          </cell>
          <cell r="G2123">
            <v>10</v>
          </cell>
          <cell r="H2123">
            <v>0</v>
          </cell>
          <cell r="I2123">
            <v>0</v>
          </cell>
          <cell r="J2123">
            <v>11.4</v>
          </cell>
          <cell r="K2123">
            <v>0</v>
          </cell>
          <cell r="L2123">
            <v>0</v>
          </cell>
          <cell r="M2123">
            <v>0.89</v>
          </cell>
          <cell r="N2123">
            <v>1.59</v>
          </cell>
          <cell r="O2123">
            <v>0</v>
          </cell>
          <cell r="P2123">
            <v>0</v>
          </cell>
          <cell r="Q2123">
            <v>0</v>
          </cell>
          <cell r="R2123">
            <v>1.99</v>
          </cell>
          <cell r="S2123">
            <v>2.4375</v>
          </cell>
          <cell r="T2123">
            <v>0</v>
          </cell>
          <cell r="V2123">
            <v>0</v>
          </cell>
          <cell r="W2123">
            <v>2.2599999999999998</v>
          </cell>
          <cell r="X2123">
            <v>0</v>
          </cell>
          <cell r="Y2123">
            <v>0</v>
          </cell>
          <cell r="Z2123">
            <v>1.1299999999999999</v>
          </cell>
          <cell r="AA2123">
            <v>0</v>
          </cell>
          <cell r="AB2123">
            <v>0</v>
          </cell>
          <cell r="AC2123">
            <v>9.02</v>
          </cell>
          <cell r="AD2123">
            <v>0</v>
          </cell>
          <cell r="AE2123">
            <v>0</v>
          </cell>
          <cell r="AF2123">
            <v>0</v>
          </cell>
          <cell r="AG2123">
            <v>0</v>
          </cell>
          <cell r="AH2123">
            <v>0</v>
          </cell>
          <cell r="AI2123">
            <v>181</v>
          </cell>
          <cell r="AJ2123">
            <v>43.6</v>
          </cell>
          <cell r="AK2123">
            <v>23.4</v>
          </cell>
          <cell r="AL2123">
            <v>2.66</v>
          </cell>
          <cell r="AM2123">
            <v>196</v>
          </cell>
          <cell r="AN2123">
            <v>53.1</v>
          </cell>
          <cell r="AO2123">
            <v>34.4</v>
          </cell>
          <cell r="AP2123">
            <v>2.76</v>
          </cell>
          <cell r="AQ2123">
            <v>0</v>
          </cell>
          <cell r="AR2123">
            <v>16.8</v>
          </cell>
          <cell r="AS2123">
            <v>56.5</v>
          </cell>
          <cell r="AT2123">
            <v>0</v>
          </cell>
          <cell r="AU2123">
            <v>0</v>
          </cell>
          <cell r="AV2123">
            <v>0</v>
          </cell>
          <cell r="AW2123">
            <v>0</v>
          </cell>
          <cell r="AX2123">
            <v>0</v>
          </cell>
          <cell r="AY2123">
            <v>4.0999999999999996</v>
          </cell>
          <cell r="AZ2123">
            <v>0.872</v>
          </cell>
          <cell r="BA2123">
            <v>0</v>
          </cell>
          <cell r="BB2123">
            <v>1</v>
          </cell>
          <cell r="BD2123" t="str">
            <v>WT230x130</v>
          </cell>
          <cell r="BE2123" t="str">
            <v>O120x60x6.4</v>
          </cell>
          <cell r="BF2123">
            <v>16.800256000000001</v>
          </cell>
          <cell r="BG2123">
            <v>21.401600000000002</v>
          </cell>
          <cell r="BH2123">
            <v>12</v>
          </cell>
          <cell r="BI2123">
            <v>0</v>
          </cell>
          <cell r="BJ2123">
            <v>0</v>
          </cell>
          <cell r="BK2123">
            <v>6</v>
          </cell>
          <cell r="BL2123">
            <v>0</v>
          </cell>
          <cell r="BM2123">
            <v>0</v>
          </cell>
          <cell r="BP2123">
            <v>0.64</v>
          </cell>
          <cell r="BQ2123">
            <v>0</v>
          </cell>
          <cell r="BR2123">
            <v>0</v>
          </cell>
          <cell r="BU2123">
            <v>0</v>
          </cell>
          <cell r="BW2123">
            <v>0</v>
          </cell>
          <cell r="BY2123">
            <v>0</v>
          </cell>
          <cell r="BZ2123">
            <v>0</v>
          </cell>
          <cell r="CB2123">
            <v>4.6875</v>
          </cell>
          <cell r="CC2123">
            <v>0</v>
          </cell>
          <cell r="CD2123">
            <v>16.75</v>
          </cell>
          <cell r="CE2123">
            <v>0</v>
          </cell>
          <cell r="CF2123">
            <v>0</v>
          </cell>
          <cell r="CG2123">
            <v>0</v>
          </cell>
          <cell r="CH2123">
            <v>0</v>
          </cell>
          <cell r="CI2123">
            <v>0</v>
          </cell>
          <cell r="CJ2123">
            <v>379.44273578666662</v>
          </cell>
          <cell r="CK2123">
            <v>80.39628799999997</v>
          </cell>
          <cell r="CL2123">
            <v>63.240455964444436</v>
          </cell>
          <cell r="CM2123">
            <v>4.2106583073410526</v>
          </cell>
          <cell r="CN2123">
            <v>122.06238378666667</v>
          </cell>
          <cell r="CO2123">
            <v>48.293888000000003</v>
          </cell>
          <cell r="CP2123">
            <v>40.687461262222222</v>
          </cell>
          <cell r="CQ2123">
            <v>2.3881840979050262</v>
          </cell>
          <cell r="CR2123">
            <v>0</v>
          </cell>
          <cell r="CU2123">
            <v>0</v>
          </cell>
          <cell r="CV2123">
            <v>0</v>
          </cell>
          <cell r="CW2123">
            <v>0</v>
          </cell>
          <cell r="CX2123">
            <v>0</v>
          </cell>
          <cell r="CY2123">
            <v>0</v>
          </cell>
          <cell r="DB2123">
            <v>0</v>
          </cell>
        </row>
        <row r="2124">
          <cell r="C2124" t="str">
            <v>O100x100x3.2</v>
          </cell>
          <cell r="D2124" t="str">
            <v>F</v>
          </cell>
          <cell r="E2124">
            <v>87.5</v>
          </cell>
          <cell r="F2124">
            <v>25.7</v>
          </cell>
          <cell r="G2124">
            <v>10</v>
          </cell>
          <cell r="H2124">
            <v>0</v>
          </cell>
          <cell r="I2124">
            <v>0</v>
          </cell>
          <cell r="J2124">
            <v>11.4</v>
          </cell>
          <cell r="K2124">
            <v>0</v>
          </cell>
          <cell r="L2124">
            <v>0</v>
          </cell>
          <cell r="M2124">
            <v>0.89</v>
          </cell>
          <cell r="N2124">
            <v>1.59</v>
          </cell>
          <cell r="O2124">
            <v>0</v>
          </cell>
          <cell r="P2124">
            <v>0</v>
          </cell>
          <cell r="Q2124">
            <v>0</v>
          </cell>
          <cell r="R2124">
            <v>1.99</v>
          </cell>
          <cell r="S2124">
            <v>2.4375</v>
          </cell>
          <cell r="T2124">
            <v>0</v>
          </cell>
          <cell r="V2124">
            <v>0</v>
          </cell>
          <cell r="W2124">
            <v>2.2599999999999998</v>
          </cell>
          <cell r="X2124">
            <v>0</v>
          </cell>
          <cell r="Y2124">
            <v>0</v>
          </cell>
          <cell r="Z2124">
            <v>1.1299999999999999</v>
          </cell>
          <cell r="AA2124">
            <v>0</v>
          </cell>
          <cell r="AB2124">
            <v>0</v>
          </cell>
          <cell r="AC2124">
            <v>9.02</v>
          </cell>
          <cell r="AD2124">
            <v>0</v>
          </cell>
          <cell r="AE2124">
            <v>0</v>
          </cell>
          <cell r="AF2124">
            <v>0</v>
          </cell>
          <cell r="AG2124">
            <v>0</v>
          </cell>
          <cell r="AH2124">
            <v>0</v>
          </cell>
          <cell r="AI2124">
            <v>181</v>
          </cell>
          <cell r="AJ2124">
            <v>43.6</v>
          </cell>
          <cell r="AK2124">
            <v>23.4</v>
          </cell>
          <cell r="AL2124">
            <v>2.66</v>
          </cell>
          <cell r="AM2124">
            <v>196</v>
          </cell>
          <cell r="AN2124">
            <v>53.1</v>
          </cell>
          <cell r="AO2124">
            <v>34.4</v>
          </cell>
          <cell r="AP2124">
            <v>2.76</v>
          </cell>
          <cell r="AQ2124">
            <v>0</v>
          </cell>
          <cell r="AR2124">
            <v>16.8</v>
          </cell>
          <cell r="AS2124">
            <v>56.5</v>
          </cell>
          <cell r="AT2124">
            <v>0</v>
          </cell>
          <cell r="AU2124">
            <v>0</v>
          </cell>
          <cell r="AV2124">
            <v>0</v>
          </cell>
          <cell r="AW2124">
            <v>0</v>
          </cell>
          <cell r="AX2124">
            <v>0</v>
          </cell>
          <cell r="AY2124">
            <v>4.0999999999999996</v>
          </cell>
          <cell r="AZ2124">
            <v>0.872</v>
          </cell>
          <cell r="BA2124">
            <v>0</v>
          </cell>
          <cell r="BB2124">
            <v>1</v>
          </cell>
          <cell r="BD2124" t="str">
            <v>WT230x130</v>
          </cell>
          <cell r="BE2124" t="str">
            <v>O100x100x3.2</v>
          </cell>
          <cell r="BF2124">
            <v>9.7264640000000107</v>
          </cell>
          <cell r="BG2124">
            <v>12.390400000000014</v>
          </cell>
          <cell r="BH2124">
            <v>10</v>
          </cell>
          <cell r="BI2124">
            <v>0</v>
          </cell>
          <cell r="BJ2124">
            <v>0</v>
          </cell>
          <cell r="BK2124">
            <v>10</v>
          </cell>
          <cell r="BL2124">
            <v>0</v>
          </cell>
          <cell r="BM2124">
            <v>0</v>
          </cell>
          <cell r="BP2124">
            <v>0.32</v>
          </cell>
          <cell r="BQ2124">
            <v>0</v>
          </cell>
          <cell r="BR2124">
            <v>0</v>
          </cell>
          <cell r="BU2124">
            <v>0</v>
          </cell>
          <cell r="BW2124">
            <v>0</v>
          </cell>
          <cell r="BY2124">
            <v>0</v>
          </cell>
          <cell r="BZ2124">
            <v>0</v>
          </cell>
          <cell r="CB2124">
            <v>15.625</v>
          </cell>
          <cell r="CC2124">
            <v>0</v>
          </cell>
          <cell r="CD2124">
            <v>29.249999999999996</v>
          </cell>
          <cell r="CE2124">
            <v>0</v>
          </cell>
          <cell r="CF2124">
            <v>0</v>
          </cell>
          <cell r="CG2124">
            <v>0</v>
          </cell>
          <cell r="CH2124">
            <v>0</v>
          </cell>
          <cell r="CI2124">
            <v>0</v>
          </cell>
          <cell r="CJ2124">
            <v>193.71316565333359</v>
          </cell>
          <cell r="CK2124">
            <v>44.993536000000034</v>
          </cell>
          <cell r="CL2124">
            <v>38.742633130666718</v>
          </cell>
          <cell r="CM2124">
            <v>3.9540021918726014</v>
          </cell>
          <cell r="CN2124">
            <v>193.71316565333359</v>
          </cell>
          <cell r="CO2124">
            <v>44.993536000000034</v>
          </cell>
          <cell r="CP2124">
            <v>38.742633130666718</v>
          </cell>
          <cell r="CQ2124">
            <v>3.9540021918726014</v>
          </cell>
          <cell r="CR2124">
            <v>0</v>
          </cell>
          <cell r="CU2124">
            <v>0</v>
          </cell>
          <cell r="CV2124">
            <v>0</v>
          </cell>
          <cell r="CW2124">
            <v>0</v>
          </cell>
          <cell r="CX2124">
            <v>0</v>
          </cell>
          <cell r="CY2124">
            <v>0</v>
          </cell>
          <cell r="DB2124">
            <v>0</v>
          </cell>
        </row>
        <row r="2125">
          <cell r="C2125" t="str">
            <v>O100x100x4</v>
          </cell>
          <cell r="D2125" t="str">
            <v>F</v>
          </cell>
          <cell r="E2125">
            <v>87.5</v>
          </cell>
          <cell r="F2125">
            <v>25.7</v>
          </cell>
          <cell r="G2125">
            <v>10</v>
          </cell>
          <cell r="H2125">
            <v>0</v>
          </cell>
          <cell r="I2125">
            <v>0</v>
          </cell>
          <cell r="J2125">
            <v>11.4</v>
          </cell>
          <cell r="K2125">
            <v>0</v>
          </cell>
          <cell r="L2125">
            <v>0</v>
          </cell>
          <cell r="M2125">
            <v>0.89</v>
          </cell>
          <cell r="N2125">
            <v>1.59</v>
          </cell>
          <cell r="O2125">
            <v>0</v>
          </cell>
          <cell r="P2125">
            <v>0</v>
          </cell>
          <cell r="Q2125">
            <v>0</v>
          </cell>
          <cell r="R2125">
            <v>1.99</v>
          </cell>
          <cell r="S2125">
            <v>2.4375</v>
          </cell>
          <cell r="T2125">
            <v>0</v>
          </cell>
          <cell r="V2125">
            <v>0</v>
          </cell>
          <cell r="W2125">
            <v>2.2599999999999998</v>
          </cell>
          <cell r="X2125">
            <v>0</v>
          </cell>
          <cell r="Y2125">
            <v>0</v>
          </cell>
          <cell r="Z2125">
            <v>1.1299999999999999</v>
          </cell>
          <cell r="AA2125">
            <v>0</v>
          </cell>
          <cell r="AB2125">
            <v>0</v>
          </cell>
          <cell r="AC2125">
            <v>9.02</v>
          </cell>
          <cell r="AD2125">
            <v>0</v>
          </cell>
          <cell r="AE2125">
            <v>0</v>
          </cell>
          <cell r="AF2125">
            <v>0</v>
          </cell>
          <cell r="AG2125">
            <v>0</v>
          </cell>
          <cell r="AH2125">
            <v>0</v>
          </cell>
          <cell r="AI2125">
            <v>181</v>
          </cell>
          <cell r="AJ2125">
            <v>43.6</v>
          </cell>
          <cell r="AK2125">
            <v>23.4</v>
          </cell>
          <cell r="AL2125">
            <v>2.66</v>
          </cell>
          <cell r="AM2125">
            <v>196</v>
          </cell>
          <cell r="AN2125">
            <v>53.1</v>
          </cell>
          <cell r="AO2125">
            <v>34.4</v>
          </cell>
          <cell r="AP2125">
            <v>2.76</v>
          </cell>
          <cell r="AQ2125">
            <v>0</v>
          </cell>
          <cell r="AR2125">
            <v>16.8</v>
          </cell>
          <cell r="AS2125">
            <v>56.5</v>
          </cell>
          <cell r="AT2125">
            <v>0</v>
          </cell>
          <cell r="AU2125">
            <v>0</v>
          </cell>
          <cell r="AV2125">
            <v>0</v>
          </cell>
          <cell r="AW2125">
            <v>0</v>
          </cell>
          <cell r="AX2125">
            <v>0</v>
          </cell>
          <cell r="AY2125">
            <v>4.0999999999999996</v>
          </cell>
          <cell r="AZ2125">
            <v>0.872</v>
          </cell>
          <cell r="BA2125">
            <v>0</v>
          </cell>
          <cell r="BB2125">
            <v>1</v>
          </cell>
          <cell r="BD2125" t="str">
            <v>WT230x130</v>
          </cell>
          <cell r="BE2125" t="str">
            <v>O100x100x4</v>
          </cell>
          <cell r="BF2125">
            <v>12.057600000000011</v>
          </cell>
          <cell r="BG2125">
            <v>15.360000000000014</v>
          </cell>
          <cell r="BH2125">
            <v>10</v>
          </cell>
          <cell r="BI2125">
            <v>0</v>
          </cell>
          <cell r="BJ2125">
            <v>0</v>
          </cell>
          <cell r="BK2125">
            <v>10</v>
          </cell>
          <cell r="BL2125">
            <v>0</v>
          </cell>
          <cell r="BM2125">
            <v>0</v>
          </cell>
          <cell r="BP2125">
            <v>0.4</v>
          </cell>
          <cell r="BQ2125">
            <v>0</v>
          </cell>
          <cell r="BR2125">
            <v>0</v>
          </cell>
          <cell r="BU2125">
            <v>0</v>
          </cell>
          <cell r="BW2125">
            <v>0</v>
          </cell>
          <cell r="BY2125">
            <v>0</v>
          </cell>
          <cell r="BZ2125">
            <v>0</v>
          </cell>
          <cell r="CB2125">
            <v>12.5</v>
          </cell>
          <cell r="CC2125">
            <v>0</v>
          </cell>
          <cell r="CD2125">
            <v>22.999999999999996</v>
          </cell>
          <cell r="CE2125">
            <v>0</v>
          </cell>
          <cell r="CF2125">
            <v>0</v>
          </cell>
          <cell r="CG2125">
            <v>0</v>
          </cell>
          <cell r="CH2125">
            <v>0</v>
          </cell>
          <cell r="CI2125">
            <v>0</v>
          </cell>
          <cell r="CJ2125">
            <v>236.33920000000023</v>
          </cell>
          <cell r="CK2125">
            <v>55.32800000000006</v>
          </cell>
          <cell r="CL2125">
            <v>47.267840000000049</v>
          </cell>
          <cell r="CM2125">
            <v>3.9225841822281735</v>
          </cell>
          <cell r="CN2125">
            <v>236.33920000000023</v>
          </cell>
          <cell r="CO2125">
            <v>55.32800000000006</v>
          </cell>
          <cell r="CP2125">
            <v>47.267840000000049</v>
          </cell>
          <cell r="CQ2125">
            <v>3.9225841822281735</v>
          </cell>
          <cell r="CR2125">
            <v>0</v>
          </cell>
          <cell r="CU2125">
            <v>0</v>
          </cell>
          <cell r="CV2125">
            <v>0</v>
          </cell>
          <cell r="CW2125">
            <v>0</v>
          </cell>
          <cell r="CX2125">
            <v>0</v>
          </cell>
          <cell r="CY2125">
            <v>0</v>
          </cell>
          <cell r="DB2125">
            <v>0</v>
          </cell>
        </row>
        <row r="2126">
          <cell r="C2126" t="str">
            <v>O100x100x4.8</v>
          </cell>
          <cell r="D2126" t="str">
            <v>F</v>
          </cell>
          <cell r="E2126">
            <v>87.5</v>
          </cell>
          <cell r="F2126">
            <v>25.7</v>
          </cell>
          <cell r="G2126">
            <v>10</v>
          </cell>
          <cell r="H2126">
            <v>0</v>
          </cell>
          <cell r="I2126">
            <v>0</v>
          </cell>
          <cell r="J2126">
            <v>11.4</v>
          </cell>
          <cell r="K2126">
            <v>0</v>
          </cell>
          <cell r="L2126">
            <v>0</v>
          </cell>
          <cell r="M2126">
            <v>0.89</v>
          </cell>
          <cell r="N2126">
            <v>1.59</v>
          </cell>
          <cell r="O2126">
            <v>0</v>
          </cell>
          <cell r="P2126">
            <v>0</v>
          </cell>
          <cell r="Q2126">
            <v>0</v>
          </cell>
          <cell r="R2126">
            <v>1.99</v>
          </cell>
          <cell r="S2126">
            <v>2.4375</v>
          </cell>
          <cell r="T2126">
            <v>0</v>
          </cell>
          <cell r="V2126">
            <v>0</v>
          </cell>
          <cell r="W2126">
            <v>2.2599999999999998</v>
          </cell>
          <cell r="X2126">
            <v>0</v>
          </cell>
          <cell r="Y2126">
            <v>0</v>
          </cell>
          <cell r="Z2126">
            <v>1.1299999999999999</v>
          </cell>
          <cell r="AA2126">
            <v>0</v>
          </cell>
          <cell r="AB2126">
            <v>0</v>
          </cell>
          <cell r="AC2126">
            <v>9.02</v>
          </cell>
          <cell r="AD2126">
            <v>0</v>
          </cell>
          <cell r="AE2126">
            <v>0</v>
          </cell>
          <cell r="AF2126">
            <v>0</v>
          </cell>
          <cell r="AG2126">
            <v>0</v>
          </cell>
          <cell r="AH2126">
            <v>0</v>
          </cell>
          <cell r="AI2126">
            <v>181</v>
          </cell>
          <cell r="AJ2126">
            <v>43.6</v>
          </cell>
          <cell r="AK2126">
            <v>23.4</v>
          </cell>
          <cell r="AL2126">
            <v>2.66</v>
          </cell>
          <cell r="AM2126">
            <v>196</v>
          </cell>
          <cell r="AN2126">
            <v>53.1</v>
          </cell>
          <cell r="AO2126">
            <v>34.4</v>
          </cell>
          <cell r="AP2126">
            <v>2.76</v>
          </cell>
          <cell r="AQ2126">
            <v>0</v>
          </cell>
          <cell r="AR2126">
            <v>16.8</v>
          </cell>
          <cell r="AS2126">
            <v>56.5</v>
          </cell>
          <cell r="AT2126">
            <v>0</v>
          </cell>
          <cell r="AU2126">
            <v>0</v>
          </cell>
          <cell r="AV2126">
            <v>0</v>
          </cell>
          <cell r="AW2126">
            <v>0</v>
          </cell>
          <cell r="AX2126">
            <v>0</v>
          </cell>
          <cell r="AY2126">
            <v>4.0999999999999996</v>
          </cell>
          <cell r="AZ2126">
            <v>0.872</v>
          </cell>
          <cell r="BA2126">
            <v>0</v>
          </cell>
          <cell r="BB2126">
            <v>1</v>
          </cell>
          <cell r="BD2126" t="str">
            <v>WT230x130</v>
          </cell>
          <cell r="BE2126" t="str">
            <v>O100x100x4.8</v>
          </cell>
          <cell r="BF2126">
            <v>14.348544000000016</v>
          </cell>
          <cell r="BG2126">
            <v>18.278400000000019</v>
          </cell>
          <cell r="BH2126">
            <v>10</v>
          </cell>
          <cell r="BI2126">
            <v>0</v>
          </cell>
          <cell r="BJ2126">
            <v>0</v>
          </cell>
          <cell r="BK2126">
            <v>10</v>
          </cell>
          <cell r="BL2126">
            <v>0</v>
          </cell>
          <cell r="BM2126">
            <v>0</v>
          </cell>
          <cell r="BP2126">
            <v>0.48</v>
          </cell>
          <cell r="BQ2126">
            <v>0</v>
          </cell>
          <cell r="BR2126">
            <v>0</v>
          </cell>
          <cell r="BU2126">
            <v>0</v>
          </cell>
          <cell r="BW2126">
            <v>0</v>
          </cell>
          <cell r="BY2126">
            <v>0</v>
          </cell>
          <cell r="BZ2126">
            <v>0</v>
          </cell>
          <cell r="CB2126">
            <v>10.416666666666668</v>
          </cell>
          <cell r="CC2126">
            <v>0</v>
          </cell>
          <cell r="CD2126">
            <v>18.833333333333332</v>
          </cell>
          <cell r="CE2126">
            <v>0</v>
          </cell>
          <cell r="CF2126">
            <v>0</v>
          </cell>
          <cell r="CG2126">
            <v>0</v>
          </cell>
          <cell r="CH2126">
            <v>0</v>
          </cell>
          <cell r="CI2126">
            <v>0</v>
          </cell>
          <cell r="CJ2126">
            <v>276.79834112000026</v>
          </cell>
          <cell r="CK2126">
            <v>65.309184000000073</v>
          </cell>
          <cell r="CL2126">
            <v>55.359668224000053</v>
          </cell>
          <cell r="CM2126">
            <v>3.8914607368784622</v>
          </cell>
          <cell r="CN2126">
            <v>276.79834112000026</v>
          </cell>
          <cell r="CO2126">
            <v>65.309184000000073</v>
          </cell>
          <cell r="CP2126">
            <v>55.359668224000053</v>
          </cell>
          <cell r="CQ2126">
            <v>3.8914607368784622</v>
          </cell>
          <cell r="CR2126">
            <v>0</v>
          </cell>
          <cell r="CU2126">
            <v>0</v>
          </cell>
          <cell r="CV2126">
            <v>0</v>
          </cell>
          <cell r="CW2126">
            <v>0</v>
          </cell>
          <cell r="CX2126">
            <v>0</v>
          </cell>
          <cell r="CY2126">
            <v>0</v>
          </cell>
          <cell r="DB2126">
            <v>0</v>
          </cell>
        </row>
        <row r="2127">
          <cell r="C2127" t="str">
            <v>O100x100x6.4</v>
          </cell>
          <cell r="D2127" t="str">
            <v>F</v>
          </cell>
          <cell r="E2127">
            <v>87.5</v>
          </cell>
          <cell r="F2127">
            <v>25.7</v>
          </cell>
          <cell r="G2127">
            <v>10</v>
          </cell>
          <cell r="H2127">
            <v>0</v>
          </cell>
          <cell r="I2127">
            <v>0</v>
          </cell>
          <cell r="J2127">
            <v>11.4</v>
          </cell>
          <cell r="K2127">
            <v>0</v>
          </cell>
          <cell r="L2127">
            <v>0</v>
          </cell>
          <cell r="M2127">
            <v>0.89</v>
          </cell>
          <cell r="N2127">
            <v>1.59</v>
          </cell>
          <cell r="O2127">
            <v>0</v>
          </cell>
          <cell r="P2127">
            <v>0</v>
          </cell>
          <cell r="Q2127">
            <v>0</v>
          </cell>
          <cell r="R2127">
            <v>1.99</v>
          </cell>
          <cell r="S2127">
            <v>2.4375</v>
          </cell>
          <cell r="T2127">
            <v>0</v>
          </cell>
          <cell r="V2127">
            <v>0</v>
          </cell>
          <cell r="W2127">
            <v>2.2599999999999998</v>
          </cell>
          <cell r="X2127">
            <v>0</v>
          </cell>
          <cell r="Y2127">
            <v>0</v>
          </cell>
          <cell r="Z2127">
            <v>1.1299999999999999</v>
          </cell>
          <cell r="AA2127">
            <v>0</v>
          </cell>
          <cell r="AB2127">
            <v>0</v>
          </cell>
          <cell r="AC2127">
            <v>9.02</v>
          </cell>
          <cell r="AD2127">
            <v>0</v>
          </cell>
          <cell r="AE2127">
            <v>0</v>
          </cell>
          <cell r="AF2127">
            <v>0</v>
          </cell>
          <cell r="AG2127">
            <v>0</v>
          </cell>
          <cell r="AH2127">
            <v>0</v>
          </cell>
          <cell r="AI2127">
            <v>181</v>
          </cell>
          <cell r="AJ2127">
            <v>43.6</v>
          </cell>
          <cell r="AK2127">
            <v>23.4</v>
          </cell>
          <cell r="AL2127">
            <v>2.66</v>
          </cell>
          <cell r="AM2127">
            <v>196</v>
          </cell>
          <cell r="AN2127">
            <v>53.1</v>
          </cell>
          <cell r="AO2127">
            <v>34.4</v>
          </cell>
          <cell r="AP2127">
            <v>2.76</v>
          </cell>
          <cell r="AQ2127">
            <v>0</v>
          </cell>
          <cell r="AR2127">
            <v>16.8</v>
          </cell>
          <cell r="AS2127">
            <v>56.5</v>
          </cell>
          <cell r="AT2127">
            <v>0</v>
          </cell>
          <cell r="AU2127">
            <v>0</v>
          </cell>
          <cell r="AV2127">
            <v>0</v>
          </cell>
          <cell r="AW2127">
            <v>0</v>
          </cell>
          <cell r="AX2127">
            <v>0</v>
          </cell>
          <cell r="AY2127">
            <v>4.0999999999999996</v>
          </cell>
          <cell r="AZ2127">
            <v>0.872</v>
          </cell>
          <cell r="BA2127">
            <v>0</v>
          </cell>
          <cell r="BB2127">
            <v>1</v>
          </cell>
          <cell r="BD2127" t="str">
            <v>WT230x130</v>
          </cell>
          <cell r="BE2127" t="str">
            <v>O100x100x6.4</v>
          </cell>
          <cell r="BF2127">
            <v>18.809855999999993</v>
          </cell>
          <cell r="BG2127">
            <v>23.96159999999999</v>
          </cell>
          <cell r="BH2127">
            <v>10</v>
          </cell>
          <cell r="BI2127">
            <v>0</v>
          </cell>
          <cell r="BJ2127">
            <v>0</v>
          </cell>
          <cell r="BK2127">
            <v>10</v>
          </cell>
          <cell r="BL2127">
            <v>0</v>
          </cell>
          <cell r="BM2127">
            <v>0</v>
          </cell>
          <cell r="BP2127">
            <v>0.64</v>
          </cell>
          <cell r="BQ2127">
            <v>0</v>
          </cell>
          <cell r="BR2127">
            <v>0</v>
          </cell>
          <cell r="BU2127">
            <v>0</v>
          </cell>
          <cell r="BW2127">
            <v>0</v>
          </cell>
          <cell r="BY2127">
            <v>0</v>
          </cell>
          <cell r="BZ2127">
            <v>0</v>
          </cell>
          <cell r="CB2127">
            <v>7.8125</v>
          </cell>
          <cell r="CC2127">
            <v>0</v>
          </cell>
          <cell r="CD2127">
            <v>13.625</v>
          </cell>
          <cell r="CE2127">
            <v>0</v>
          </cell>
          <cell r="CF2127">
            <v>0</v>
          </cell>
          <cell r="CG2127">
            <v>0</v>
          </cell>
          <cell r="CH2127">
            <v>0</v>
          </cell>
          <cell r="CI2127">
            <v>0</v>
          </cell>
          <cell r="CJ2127">
            <v>351.51347711999995</v>
          </cell>
          <cell r="CK2127">
            <v>84.236287999999973</v>
          </cell>
          <cell r="CL2127">
            <v>70.302695423999992</v>
          </cell>
          <cell r="CM2127">
            <v>3.8301261946137846</v>
          </cell>
          <cell r="CN2127">
            <v>351.51347711999995</v>
          </cell>
          <cell r="CO2127">
            <v>84.236287999999973</v>
          </cell>
          <cell r="CP2127">
            <v>70.302695423999992</v>
          </cell>
          <cell r="CQ2127">
            <v>3.8301261946137846</v>
          </cell>
          <cell r="CR2127">
            <v>0</v>
          </cell>
          <cell r="CU2127">
            <v>0</v>
          </cell>
          <cell r="CV2127">
            <v>0</v>
          </cell>
          <cell r="CW2127">
            <v>0</v>
          </cell>
          <cell r="CX2127">
            <v>0</v>
          </cell>
          <cell r="CY2127">
            <v>0</v>
          </cell>
          <cell r="DB2127">
            <v>0</v>
          </cell>
        </row>
        <row r="2128">
          <cell r="C2128" t="str">
            <v>O120x80x3.2</v>
          </cell>
          <cell r="D2128" t="str">
            <v>F</v>
          </cell>
          <cell r="E2128">
            <v>87.5</v>
          </cell>
          <cell r="F2128">
            <v>25.7</v>
          </cell>
          <cell r="G2128">
            <v>10</v>
          </cell>
          <cell r="H2128">
            <v>0</v>
          </cell>
          <cell r="I2128">
            <v>0</v>
          </cell>
          <cell r="J2128">
            <v>11.4</v>
          </cell>
          <cell r="K2128">
            <v>0</v>
          </cell>
          <cell r="L2128">
            <v>0</v>
          </cell>
          <cell r="M2128">
            <v>0.89</v>
          </cell>
          <cell r="N2128">
            <v>1.59</v>
          </cell>
          <cell r="O2128">
            <v>0</v>
          </cell>
          <cell r="P2128">
            <v>0</v>
          </cell>
          <cell r="Q2128">
            <v>0</v>
          </cell>
          <cell r="R2128">
            <v>1.99</v>
          </cell>
          <cell r="S2128">
            <v>2.4375</v>
          </cell>
          <cell r="T2128">
            <v>0</v>
          </cell>
          <cell r="V2128">
            <v>0</v>
          </cell>
          <cell r="W2128">
            <v>2.2599999999999998</v>
          </cell>
          <cell r="X2128">
            <v>0</v>
          </cell>
          <cell r="Y2128">
            <v>0</v>
          </cell>
          <cell r="Z2128">
            <v>1.1299999999999999</v>
          </cell>
          <cell r="AA2128">
            <v>0</v>
          </cell>
          <cell r="AB2128">
            <v>0</v>
          </cell>
          <cell r="AC2128">
            <v>9.02</v>
          </cell>
          <cell r="AD2128">
            <v>0</v>
          </cell>
          <cell r="AE2128">
            <v>0</v>
          </cell>
          <cell r="AF2128">
            <v>0</v>
          </cell>
          <cell r="AG2128">
            <v>0</v>
          </cell>
          <cell r="AH2128">
            <v>0</v>
          </cell>
          <cell r="AI2128">
            <v>181</v>
          </cell>
          <cell r="AJ2128">
            <v>43.6</v>
          </cell>
          <cell r="AK2128">
            <v>23.4</v>
          </cell>
          <cell r="AL2128">
            <v>2.66</v>
          </cell>
          <cell r="AM2128">
            <v>196</v>
          </cell>
          <cell r="AN2128">
            <v>53.1</v>
          </cell>
          <cell r="AO2128">
            <v>34.4</v>
          </cell>
          <cell r="AP2128">
            <v>2.76</v>
          </cell>
          <cell r="AQ2128">
            <v>0</v>
          </cell>
          <cell r="AR2128">
            <v>16.8</v>
          </cell>
          <cell r="AS2128">
            <v>56.5</v>
          </cell>
          <cell r="AT2128">
            <v>0</v>
          </cell>
          <cell r="AU2128">
            <v>0</v>
          </cell>
          <cell r="AV2128">
            <v>0</v>
          </cell>
          <cell r="AW2128">
            <v>0</v>
          </cell>
          <cell r="AX2128">
            <v>0</v>
          </cell>
          <cell r="AY2128">
            <v>4.0999999999999996</v>
          </cell>
          <cell r="AZ2128">
            <v>0.872</v>
          </cell>
          <cell r="BA2128">
            <v>0</v>
          </cell>
          <cell r="BB2128">
            <v>1</v>
          </cell>
          <cell r="BD2128" t="str">
            <v>WT230x130</v>
          </cell>
          <cell r="BE2128" t="str">
            <v>O120x80x3.2</v>
          </cell>
          <cell r="BF2128">
            <v>9.726464</v>
          </cell>
          <cell r="BG2128">
            <v>12.3904</v>
          </cell>
          <cell r="BH2128">
            <v>12</v>
          </cell>
          <cell r="BI2128">
            <v>0</v>
          </cell>
          <cell r="BJ2128">
            <v>0</v>
          </cell>
          <cell r="BK2128">
            <v>8</v>
          </cell>
          <cell r="BL2128">
            <v>0</v>
          </cell>
          <cell r="BM2128">
            <v>0</v>
          </cell>
          <cell r="BP2128">
            <v>0.32</v>
          </cell>
          <cell r="BQ2128">
            <v>0</v>
          </cell>
          <cell r="BR2128">
            <v>0</v>
          </cell>
          <cell r="BU2128">
            <v>0</v>
          </cell>
          <cell r="BW2128">
            <v>0</v>
          </cell>
          <cell r="BY2128">
            <v>0</v>
          </cell>
          <cell r="BZ2128">
            <v>0</v>
          </cell>
          <cell r="CB2128">
            <v>12.5</v>
          </cell>
          <cell r="CC2128">
            <v>0</v>
          </cell>
          <cell r="CD2128">
            <v>35.5</v>
          </cell>
          <cell r="CE2128">
            <v>0</v>
          </cell>
          <cell r="CF2128">
            <v>0</v>
          </cell>
          <cell r="CG2128">
            <v>0</v>
          </cell>
          <cell r="CH2128">
            <v>0</v>
          </cell>
          <cell r="CI2128">
            <v>0</v>
          </cell>
          <cell r="CJ2128">
            <v>252.85121365333328</v>
          </cell>
          <cell r="CK2128">
            <v>50.548735999999991</v>
          </cell>
          <cell r="CL2128">
            <v>42.14186894222221</v>
          </cell>
          <cell r="CM2128">
            <v>4.5174136289824958</v>
          </cell>
          <cell r="CN2128">
            <v>134.57511765333334</v>
          </cell>
          <cell r="CO2128">
            <v>38.158335999999991</v>
          </cell>
          <cell r="CP2128">
            <v>33.643779413333334</v>
          </cell>
          <cell r="CQ2128">
            <v>3.2956396604225198</v>
          </cell>
          <cell r="CR2128">
            <v>0</v>
          </cell>
          <cell r="CU2128">
            <v>0</v>
          </cell>
          <cell r="CV2128">
            <v>0</v>
          </cell>
          <cell r="CW2128">
            <v>0</v>
          </cell>
          <cell r="CX2128">
            <v>0</v>
          </cell>
          <cell r="CY2128">
            <v>0</v>
          </cell>
          <cell r="DB2128">
            <v>0</v>
          </cell>
        </row>
        <row r="2129">
          <cell r="C2129" t="str">
            <v>O120x80x4</v>
          </cell>
          <cell r="D2129" t="str">
            <v>F</v>
          </cell>
          <cell r="E2129">
            <v>87.5</v>
          </cell>
          <cell r="F2129">
            <v>25.7</v>
          </cell>
          <cell r="G2129">
            <v>10</v>
          </cell>
          <cell r="H2129">
            <v>0</v>
          </cell>
          <cell r="I2129">
            <v>0</v>
          </cell>
          <cell r="J2129">
            <v>11.4</v>
          </cell>
          <cell r="K2129">
            <v>0</v>
          </cell>
          <cell r="L2129">
            <v>0</v>
          </cell>
          <cell r="M2129">
            <v>0.89</v>
          </cell>
          <cell r="N2129">
            <v>1.59</v>
          </cell>
          <cell r="O2129">
            <v>0</v>
          </cell>
          <cell r="P2129">
            <v>0</v>
          </cell>
          <cell r="Q2129">
            <v>0</v>
          </cell>
          <cell r="R2129">
            <v>1.99</v>
          </cell>
          <cell r="S2129">
            <v>2.4375</v>
          </cell>
          <cell r="T2129">
            <v>0</v>
          </cell>
          <cell r="V2129">
            <v>0</v>
          </cell>
          <cell r="W2129">
            <v>2.2599999999999998</v>
          </cell>
          <cell r="X2129">
            <v>0</v>
          </cell>
          <cell r="Y2129">
            <v>0</v>
          </cell>
          <cell r="Z2129">
            <v>1.1299999999999999</v>
          </cell>
          <cell r="AA2129">
            <v>0</v>
          </cell>
          <cell r="AB2129">
            <v>0</v>
          </cell>
          <cell r="AC2129">
            <v>9.02</v>
          </cell>
          <cell r="AD2129">
            <v>0</v>
          </cell>
          <cell r="AE2129">
            <v>0</v>
          </cell>
          <cell r="AF2129">
            <v>0</v>
          </cell>
          <cell r="AG2129">
            <v>0</v>
          </cell>
          <cell r="AH2129">
            <v>0</v>
          </cell>
          <cell r="AI2129">
            <v>181</v>
          </cell>
          <cell r="AJ2129">
            <v>43.6</v>
          </cell>
          <cell r="AK2129">
            <v>23.4</v>
          </cell>
          <cell r="AL2129">
            <v>2.66</v>
          </cell>
          <cell r="AM2129">
            <v>196</v>
          </cell>
          <cell r="AN2129">
            <v>53.1</v>
          </cell>
          <cell r="AO2129">
            <v>34.4</v>
          </cell>
          <cell r="AP2129">
            <v>2.76</v>
          </cell>
          <cell r="AQ2129">
            <v>0</v>
          </cell>
          <cell r="AR2129">
            <v>16.8</v>
          </cell>
          <cell r="AS2129">
            <v>56.5</v>
          </cell>
          <cell r="AT2129">
            <v>0</v>
          </cell>
          <cell r="AU2129">
            <v>0</v>
          </cell>
          <cell r="AV2129">
            <v>0</v>
          </cell>
          <cell r="AW2129">
            <v>0</v>
          </cell>
          <cell r="AX2129">
            <v>0</v>
          </cell>
          <cell r="AY2129">
            <v>4.0999999999999996</v>
          </cell>
          <cell r="AZ2129">
            <v>0.872</v>
          </cell>
          <cell r="BA2129">
            <v>0</v>
          </cell>
          <cell r="BB2129">
            <v>1</v>
          </cell>
          <cell r="BD2129" t="str">
            <v>WT230x130</v>
          </cell>
          <cell r="BE2129" t="str">
            <v>O120x80x4</v>
          </cell>
          <cell r="BF2129">
            <v>12.057600000000001</v>
          </cell>
          <cell r="BG2129">
            <v>15.36</v>
          </cell>
          <cell r="BH2129">
            <v>12</v>
          </cell>
          <cell r="BI2129">
            <v>0</v>
          </cell>
          <cell r="BJ2129">
            <v>0</v>
          </cell>
          <cell r="BK2129">
            <v>8</v>
          </cell>
          <cell r="BL2129">
            <v>0</v>
          </cell>
          <cell r="BM2129">
            <v>0</v>
          </cell>
          <cell r="BP2129">
            <v>0.4</v>
          </cell>
          <cell r="BQ2129">
            <v>0</v>
          </cell>
          <cell r="BR2129">
            <v>0</v>
          </cell>
          <cell r="BU2129">
            <v>0</v>
          </cell>
          <cell r="BW2129">
            <v>0</v>
          </cell>
          <cell r="BY2129">
            <v>0</v>
          </cell>
          <cell r="BZ2129">
            <v>0</v>
          </cell>
          <cell r="CB2129">
            <v>10</v>
          </cell>
          <cell r="CC2129">
            <v>0</v>
          </cell>
          <cell r="CD2129">
            <v>27.999999999999996</v>
          </cell>
          <cell r="CE2129">
            <v>0</v>
          </cell>
          <cell r="CF2129">
            <v>0</v>
          </cell>
          <cell r="CG2129">
            <v>0</v>
          </cell>
          <cell r="CH2129">
            <v>0</v>
          </cell>
          <cell r="CI2129">
            <v>0</v>
          </cell>
          <cell r="CJ2129">
            <v>309.04320000000018</v>
          </cell>
          <cell r="CK2129">
            <v>62.208000000000027</v>
          </cell>
          <cell r="CL2129">
            <v>51.507200000000033</v>
          </cell>
          <cell r="CM2129">
            <v>4.4855322984011616</v>
          </cell>
          <cell r="CN2129">
            <v>163.63519999999994</v>
          </cell>
          <cell r="CO2129">
            <v>46.848000000000013</v>
          </cell>
          <cell r="CP2129">
            <v>40.908799999999985</v>
          </cell>
          <cell r="CQ2129">
            <v>3.263944443971639</v>
          </cell>
          <cell r="CR2129">
            <v>0</v>
          </cell>
          <cell r="CU2129">
            <v>0</v>
          </cell>
          <cell r="CV2129">
            <v>0</v>
          </cell>
          <cell r="CW2129">
            <v>0</v>
          </cell>
          <cell r="CX2129">
            <v>0</v>
          </cell>
          <cell r="CY2129">
            <v>0</v>
          </cell>
          <cell r="DB2129">
            <v>0</v>
          </cell>
        </row>
        <row r="2130">
          <cell r="C2130" t="str">
            <v>O120x80x4.8</v>
          </cell>
          <cell r="D2130" t="str">
            <v>F</v>
          </cell>
          <cell r="E2130">
            <v>87.5</v>
          </cell>
          <cell r="F2130">
            <v>25.7</v>
          </cell>
          <cell r="G2130">
            <v>10</v>
          </cell>
          <cell r="H2130">
            <v>0</v>
          </cell>
          <cell r="I2130">
            <v>0</v>
          </cell>
          <cell r="J2130">
            <v>11.4</v>
          </cell>
          <cell r="K2130">
            <v>0</v>
          </cell>
          <cell r="L2130">
            <v>0</v>
          </cell>
          <cell r="M2130">
            <v>0.89</v>
          </cell>
          <cell r="N2130">
            <v>1.59</v>
          </cell>
          <cell r="O2130">
            <v>0</v>
          </cell>
          <cell r="P2130">
            <v>0</v>
          </cell>
          <cell r="Q2130">
            <v>0</v>
          </cell>
          <cell r="R2130">
            <v>1.99</v>
          </cell>
          <cell r="S2130">
            <v>2.4375</v>
          </cell>
          <cell r="T2130">
            <v>0</v>
          </cell>
          <cell r="V2130">
            <v>0</v>
          </cell>
          <cell r="W2130">
            <v>2.2599999999999998</v>
          </cell>
          <cell r="X2130">
            <v>0</v>
          </cell>
          <cell r="Y2130">
            <v>0</v>
          </cell>
          <cell r="Z2130">
            <v>1.1299999999999999</v>
          </cell>
          <cell r="AA2130">
            <v>0</v>
          </cell>
          <cell r="AB2130">
            <v>0</v>
          </cell>
          <cell r="AC2130">
            <v>9.02</v>
          </cell>
          <cell r="AD2130">
            <v>0</v>
          </cell>
          <cell r="AE2130">
            <v>0</v>
          </cell>
          <cell r="AF2130">
            <v>0</v>
          </cell>
          <cell r="AG2130">
            <v>0</v>
          </cell>
          <cell r="AH2130">
            <v>0</v>
          </cell>
          <cell r="AI2130">
            <v>181</v>
          </cell>
          <cell r="AJ2130">
            <v>43.6</v>
          </cell>
          <cell r="AK2130">
            <v>23.4</v>
          </cell>
          <cell r="AL2130">
            <v>2.66</v>
          </cell>
          <cell r="AM2130">
            <v>196</v>
          </cell>
          <cell r="AN2130">
            <v>53.1</v>
          </cell>
          <cell r="AO2130">
            <v>34.4</v>
          </cell>
          <cell r="AP2130">
            <v>2.76</v>
          </cell>
          <cell r="AQ2130">
            <v>0</v>
          </cell>
          <cell r="AR2130">
            <v>16.8</v>
          </cell>
          <cell r="AS2130">
            <v>56.5</v>
          </cell>
          <cell r="AT2130">
            <v>0</v>
          </cell>
          <cell r="AU2130">
            <v>0</v>
          </cell>
          <cell r="AV2130">
            <v>0</v>
          </cell>
          <cell r="AW2130">
            <v>0</v>
          </cell>
          <cell r="AX2130">
            <v>0</v>
          </cell>
          <cell r="AY2130">
            <v>4.0999999999999996</v>
          </cell>
          <cell r="AZ2130">
            <v>0.872</v>
          </cell>
          <cell r="BA2130">
            <v>0</v>
          </cell>
          <cell r="BB2130">
            <v>1</v>
          </cell>
          <cell r="BD2130" t="str">
            <v>WT230x130</v>
          </cell>
          <cell r="BE2130" t="str">
            <v>O120x80x4.8</v>
          </cell>
          <cell r="BF2130">
            <v>14.348544000000004</v>
          </cell>
          <cell r="BG2130">
            <v>18.278400000000005</v>
          </cell>
          <cell r="BH2130">
            <v>12</v>
          </cell>
          <cell r="BI2130">
            <v>0</v>
          </cell>
          <cell r="BJ2130">
            <v>0</v>
          </cell>
          <cell r="BK2130">
            <v>8</v>
          </cell>
          <cell r="BL2130">
            <v>0</v>
          </cell>
          <cell r="BM2130">
            <v>0</v>
          </cell>
          <cell r="BP2130">
            <v>0.48</v>
          </cell>
          <cell r="BQ2130">
            <v>0</v>
          </cell>
          <cell r="BR2130">
            <v>0</v>
          </cell>
          <cell r="BU2130">
            <v>0</v>
          </cell>
          <cell r="BW2130">
            <v>0</v>
          </cell>
          <cell r="BY2130">
            <v>0</v>
          </cell>
          <cell r="BZ2130">
            <v>0</v>
          </cell>
          <cell r="CB2130">
            <v>8.3333333333333339</v>
          </cell>
          <cell r="CC2130">
            <v>0</v>
          </cell>
          <cell r="CD2130">
            <v>23</v>
          </cell>
          <cell r="CE2130">
            <v>0</v>
          </cell>
          <cell r="CF2130">
            <v>0</v>
          </cell>
          <cell r="CG2130">
            <v>0</v>
          </cell>
          <cell r="CH2130">
            <v>0</v>
          </cell>
          <cell r="CI2130">
            <v>0</v>
          </cell>
          <cell r="CJ2130">
            <v>362.59725312000012</v>
          </cell>
          <cell r="CK2130">
            <v>73.488384000000025</v>
          </cell>
          <cell r="CL2130">
            <v>60.432875520000017</v>
          </cell>
          <cell r="CM2130">
            <v>4.4539277350342772</v>
          </cell>
          <cell r="CN2130">
            <v>190.99942912000006</v>
          </cell>
          <cell r="CO2130">
            <v>55.20998400000002</v>
          </cell>
          <cell r="CP2130">
            <v>47.749857280000015</v>
          </cell>
          <cell r="CQ2130">
            <v>3.232562615700703</v>
          </cell>
          <cell r="CR2130">
            <v>0</v>
          </cell>
          <cell r="CU2130">
            <v>0</v>
          </cell>
          <cell r="CV2130">
            <v>0</v>
          </cell>
          <cell r="CW2130">
            <v>0</v>
          </cell>
          <cell r="CX2130">
            <v>0</v>
          </cell>
          <cell r="CY2130">
            <v>0</v>
          </cell>
          <cell r="DB2130">
            <v>0</v>
          </cell>
        </row>
        <row r="2131">
          <cell r="C2131" t="str">
            <v>O120x80x6.4</v>
          </cell>
          <cell r="D2131" t="str">
            <v>F</v>
          </cell>
          <cell r="E2131">
            <v>87.5</v>
          </cell>
          <cell r="F2131">
            <v>25.7</v>
          </cell>
          <cell r="G2131">
            <v>10</v>
          </cell>
          <cell r="H2131">
            <v>0</v>
          </cell>
          <cell r="I2131">
            <v>0</v>
          </cell>
          <cell r="J2131">
            <v>11.4</v>
          </cell>
          <cell r="K2131">
            <v>0</v>
          </cell>
          <cell r="L2131">
            <v>0</v>
          </cell>
          <cell r="M2131">
            <v>0.89</v>
          </cell>
          <cell r="N2131">
            <v>1.59</v>
          </cell>
          <cell r="O2131">
            <v>0</v>
          </cell>
          <cell r="P2131">
            <v>0</v>
          </cell>
          <cell r="Q2131">
            <v>0</v>
          </cell>
          <cell r="R2131">
            <v>1.99</v>
          </cell>
          <cell r="S2131">
            <v>2.4375</v>
          </cell>
          <cell r="T2131">
            <v>0</v>
          </cell>
          <cell r="V2131">
            <v>0</v>
          </cell>
          <cell r="W2131">
            <v>2.2599999999999998</v>
          </cell>
          <cell r="X2131">
            <v>0</v>
          </cell>
          <cell r="Y2131">
            <v>0</v>
          </cell>
          <cell r="Z2131">
            <v>1.1299999999999999</v>
          </cell>
          <cell r="AA2131">
            <v>0</v>
          </cell>
          <cell r="AB2131">
            <v>0</v>
          </cell>
          <cell r="AC2131">
            <v>9.02</v>
          </cell>
          <cell r="AD2131">
            <v>0</v>
          </cell>
          <cell r="AE2131">
            <v>0</v>
          </cell>
          <cell r="AF2131">
            <v>0</v>
          </cell>
          <cell r="AG2131">
            <v>0</v>
          </cell>
          <cell r="AH2131">
            <v>0</v>
          </cell>
          <cell r="AI2131">
            <v>181</v>
          </cell>
          <cell r="AJ2131">
            <v>43.6</v>
          </cell>
          <cell r="AK2131">
            <v>23.4</v>
          </cell>
          <cell r="AL2131">
            <v>2.66</v>
          </cell>
          <cell r="AM2131">
            <v>196</v>
          </cell>
          <cell r="AN2131">
            <v>53.1</v>
          </cell>
          <cell r="AO2131">
            <v>34.4</v>
          </cell>
          <cell r="AP2131">
            <v>2.76</v>
          </cell>
          <cell r="AQ2131">
            <v>0</v>
          </cell>
          <cell r="AR2131">
            <v>16.8</v>
          </cell>
          <cell r="AS2131">
            <v>56.5</v>
          </cell>
          <cell r="AT2131">
            <v>0</v>
          </cell>
          <cell r="AU2131">
            <v>0</v>
          </cell>
          <cell r="AV2131">
            <v>0</v>
          </cell>
          <cell r="AW2131">
            <v>0</v>
          </cell>
          <cell r="AX2131">
            <v>0</v>
          </cell>
          <cell r="AY2131">
            <v>4.0999999999999996</v>
          </cell>
          <cell r="AZ2131">
            <v>0.872</v>
          </cell>
          <cell r="BA2131">
            <v>0</v>
          </cell>
          <cell r="BB2131">
            <v>1</v>
          </cell>
          <cell r="BD2131" t="str">
            <v>WT230x130</v>
          </cell>
          <cell r="BE2131" t="str">
            <v>O120x80x6.4</v>
          </cell>
          <cell r="BF2131">
            <v>18.809856000000003</v>
          </cell>
          <cell r="BG2131">
            <v>23.961600000000004</v>
          </cell>
          <cell r="BH2131">
            <v>12</v>
          </cell>
          <cell r="BI2131">
            <v>0</v>
          </cell>
          <cell r="BJ2131">
            <v>0</v>
          </cell>
          <cell r="BK2131">
            <v>8</v>
          </cell>
          <cell r="BL2131">
            <v>0</v>
          </cell>
          <cell r="BM2131">
            <v>0</v>
          </cell>
          <cell r="BP2131">
            <v>0.64</v>
          </cell>
          <cell r="BQ2131">
            <v>0</v>
          </cell>
          <cell r="BR2131">
            <v>0</v>
          </cell>
          <cell r="BU2131">
            <v>0</v>
          </cell>
          <cell r="BW2131">
            <v>0</v>
          </cell>
          <cell r="BY2131">
            <v>0</v>
          </cell>
          <cell r="BZ2131">
            <v>0</v>
          </cell>
          <cell r="CB2131">
            <v>6.25</v>
          </cell>
          <cell r="CC2131">
            <v>0</v>
          </cell>
          <cell r="CD2131">
            <v>16.75</v>
          </cell>
          <cell r="CE2131">
            <v>0</v>
          </cell>
          <cell r="CF2131">
            <v>0</v>
          </cell>
          <cell r="CG2131">
            <v>0</v>
          </cell>
          <cell r="CH2131">
            <v>0</v>
          </cell>
          <cell r="CI2131">
            <v>0</v>
          </cell>
          <cell r="CJ2131">
            <v>462.12186111999983</v>
          </cell>
          <cell r="CK2131">
            <v>94.93708799999996</v>
          </cell>
          <cell r="CL2131">
            <v>77.020310186666634</v>
          </cell>
          <cell r="CM2131">
            <v>4.3915754624889498</v>
          </cell>
          <cell r="CN2131">
            <v>240.90509312</v>
          </cell>
          <cell r="CO2131">
            <v>70.975488000000013</v>
          </cell>
          <cell r="CP2131">
            <v>60.226273280000001</v>
          </cell>
          <cell r="CQ2131">
            <v>3.1707725069134636</v>
          </cell>
          <cell r="CR2131">
            <v>0</v>
          </cell>
          <cell r="CU2131">
            <v>0</v>
          </cell>
          <cell r="CV2131">
            <v>0</v>
          </cell>
          <cell r="CW2131">
            <v>0</v>
          </cell>
          <cell r="CX2131">
            <v>0</v>
          </cell>
          <cell r="CY2131">
            <v>0</v>
          </cell>
          <cell r="DB2131">
            <v>0</v>
          </cell>
        </row>
        <row r="2132">
          <cell r="C2132" t="str">
            <v>O140x60x3.2</v>
          </cell>
          <cell r="D2132" t="str">
            <v>F</v>
          </cell>
          <cell r="E2132">
            <v>87.5</v>
          </cell>
          <cell r="F2132">
            <v>25.7</v>
          </cell>
          <cell r="G2132">
            <v>10</v>
          </cell>
          <cell r="H2132">
            <v>0</v>
          </cell>
          <cell r="I2132">
            <v>0</v>
          </cell>
          <cell r="J2132">
            <v>11.4</v>
          </cell>
          <cell r="K2132">
            <v>0</v>
          </cell>
          <cell r="L2132">
            <v>0</v>
          </cell>
          <cell r="M2132">
            <v>0.89</v>
          </cell>
          <cell r="N2132">
            <v>1.59</v>
          </cell>
          <cell r="O2132">
            <v>0</v>
          </cell>
          <cell r="P2132">
            <v>0</v>
          </cell>
          <cell r="Q2132">
            <v>0</v>
          </cell>
          <cell r="R2132">
            <v>1.99</v>
          </cell>
          <cell r="S2132">
            <v>2.4375</v>
          </cell>
          <cell r="T2132">
            <v>0</v>
          </cell>
          <cell r="V2132">
            <v>0</v>
          </cell>
          <cell r="W2132">
            <v>2.2599999999999998</v>
          </cell>
          <cell r="X2132">
            <v>0</v>
          </cell>
          <cell r="Y2132">
            <v>0</v>
          </cell>
          <cell r="Z2132">
            <v>1.1299999999999999</v>
          </cell>
          <cell r="AA2132">
            <v>0</v>
          </cell>
          <cell r="AB2132">
            <v>0</v>
          </cell>
          <cell r="AC2132">
            <v>9.02</v>
          </cell>
          <cell r="AD2132">
            <v>0</v>
          </cell>
          <cell r="AE2132">
            <v>0</v>
          </cell>
          <cell r="AF2132">
            <v>0</v>
          </cell>
          <cell r="AG2132">
            <v>0</v>
          </cell>
          <cell r="AH2132">
            <v>0</v>
          </cell>
          <cell r="AI2132">
            <v>181</v>
          </cell>
          <cell r="AJ2132">
            <v>43.6</v>
          </cell>
          <cell r="AK2132">
            <v>23.4</v>
          </cell>
          <cell r="AL2132">
            <v>2.66</v>
          </cell>
          <cell r="AM2132">
            <v>196</v>
          </cell>
          <cell r="AN2132">
            <v>53.1</v>
          </cell>
          <cell r="AO2132">
            <v>34.4</v>
          </cell>
          <cell r="AP2132">
            <v>2.76</v>
          </cell>
          <cell r="AQ2132">
            <v>0</v>
          </cell>
          <cell r="AR2132">
            <v>16.8</v>
          </cell>
          <cell r="AS2132">
            <v>56.5</v>
          </cell>
          <cell r="AT2132">
            <v>0</v>
          </cell>
          <cell r="AU2132">
            <v>0</v>
          </cell>
          <cell r="AV2132">
            <v>0</v>
          </cell>
          <cell r="AW2132">
            <v>0</v>
          </cell>
          <cell r="AX2132">
            <v>0</v>
          </cell>
          <cell r="AY2132">
            <v>4.0999999999999996</v>
          </cell>
          <cell r="AZ2132">
            <v>0.872</v>
          </cell>
          <cell r="BA2132">
            <v>0</v>
          </cell>
          <cell r="BB2132">
            <v>1</v>
          </cell>
          <cell r="BD2132" t="str">
            <v>WT230x130</v>
          </cell>
          <cell r="BE2132" t="str">
            <v>O140x60x3.2</v>
          </cell>
          <cell r="BF2132">
            <v>9.726464</v>
          </cell>
          <cell r="BG2132">
            <v>12.3904</v>
          </cell>
          <cell r="BH2132">
            <v>14</v>
          </cell>
          <cell r="BI2132">
            <v>0</v>
          </cell>
          <cell r="BJ2132">
            <v>0</v>
          </cell>
          <cell r="BK2132">
            <v>6</v>
          </cell>
          <cell r="BL2132">
            <v>0</v>
          </cell>
          <cell r="BM2132">
            <v>0</v>
          </cell>
          <cell r="BP2132">
            <v>0.32</v>
          </cell>
          <cell r="BQ2132">
            <v>0</v>
          </cell>
          <cell r="BR2132">
            <v>0</v>
          </cell>
          <cell r="BU2132">
            <v>0</v>
          </cell>
          <cell r="BW2132">
            <v>0</v>
          </cell>
          <cell r="BY2132">
            <v>0</v>
          </cell>
          <cell r="BZ2132">
            <v>0</v>
          </cell>
          <cell r="CB2132">
            <v>9.375</v>
          </cell>
          <cell r="CC2132">
            <v>0</v>
          </cell>
          <cell r="CD2132">
            <v>41.75</v>
          </cell>
          <cell r="CE2132">
            <v>0</v>
          </cell>
          <cell r="CF2132">
            <v>0</v>
          </cell>
          <cell r="CG2132">
            <v>0</v>
          </cell>
          <cell r="CH2132">
            <v>0</v>
          </cell>
          <cell r="CI2132">
            <v>0</v>
          </cell>
          <cell r="CJ2132">
            <v>306.8692616533333</v>
          </cell>
          <cell r="CK2132">
            <v>54.823936000000003</v>
          </cell>
          <cell r="CL2132">
            <v>43.838465950476184</v>
          </cell>
          <cell r="CM2132">
            <v>4.9766148451336285</v>
          </cell>
          <cell r="CN2132">
            <v>80.557069653333315</v>
          </cell>
          <cell r="CO2132">
            <v>30.04313599999999</v>
          </cell>
          <cell r="CP2132">
            <v>26.852356551111104</v>
          </cell>
          <cell r="CQ2132">
            <v>2.5498179052360301</v>
          </cell>
          <cell r="CR2132">
            <v>0</v>
          </cell>
          <cell r="CU2132">
            <v>0</v>
          </cell>
          <cell r="CV2132">
            <v>0</v>
          </cell>
          <cell r="CW2132">
            <v>0</v>
          </cell>
          <cell r="CX2132">
            <v>0</v>
          </cell>
          <cell r="CY2132">
            <v>0</v>
          </cell>
          <cell r="DB2132">
            <v>0</v>
          </cell>
        </row>
        <row r="2133">
          <cell r="C2133" t="str">
            <v>O140x60x4</v>
          </cell>
          <cell r="D2133" t="str">
            <v>F</v>
          </cell>
          <cell r="E2133">
            <v>87.5</v>
          </cell>
          <cell r="F2133">
            <v>25.7</v>
          </cell>
          <cell r="G2133">
            <v>10</v>
          </cell>
          <cell r="H2133">
            <v>0</v>
          </cell>
          <cell r="I2133">
            <v>0</v>
          </cell>
          <cell r="J2133">
            <v>11.4</v>
          </cell>
          <cell r="K2133">
            <v>0</v>
          </cell>
          <cell r="L2133">
            <v>0</v>
          </cell>
          <cell r="M2133">
            <v>0.89</v>
          </cell>
          <cell r="N2133">
            <v>1.59</v>
          </cell>
          <cell r="O2133">
            <v>0</v>
          </cell>
          <cell r="P2133">
            <v>0</v>
          </cell>
          <cell r="Q2133">
            <v>0</v>
          </cell>
          <cell r="R2133">
            <v>1.99</v>
          </cell>
          <cell r="S2133">
            <v>2.4375</v>
          </cell>
          <cell r="T2133">
            <v>0</v>
          </cell>
          <cell r="V2133">
            <v>0</v>
          </cell>
          <cell r="W2133">
            <v>2.2599999999999998</v>
          </cell>
          <cell r="X2133">
            <v>0</v>
          </cell>
          <cell r="Y2133">
            <v>0</v>
          </cell>
          <cell r="Z2133">
            <v>1.1299999999999999</v>
          </cell>
          <cell r="AA2133">
            <v>0</v>
          </cell>
          <cell r="AB2133">
            <v>0</v>
          </cell>
          <cell r="AC2133">
            <v>9.02</v>
          </cell>
          <cell r="AD2133">
            <v>0</v>
          </cell>
          <cell r="AE2133">
            <v>0</v>
          </cell>
          <cell r="AF2133">
            <v>0</v>
          </cell>
          <cell r="AG2133">
            <v>0</v>
          </cell>
          <cell r="AH2133">
            <v>0</v>
          </cell>
          <cell r="AI2133">
            <v>181</v>
          </cell>
          <cell r="AJ2133">
            <v>43.6</v>
          </cell>
          <cell r="AK2133">
            <v>23.4</v>
          </cell>
          <cell r="AL2133">
            <v>2.66</v>
          </cell>
          <cell r="AM2133">
            <v>196</v>
          </cell>
          <cell r="AN2133">
            <v>53.1</v>
          </cell>
          <cell r="AO2133">
            <v>34.4</v>
          </cell>
          <cell r="AP2133">
            <v>2.76</v>
          </cell>
          <cell r="AQ2133">
            <v>0</v>
          </cell>
          <cell r="AR2133">
            <v>16.8</v>
          </cell>
          <cell r="AS2133">
            <v>56.5</v>
          </cell>
          <cell r="AT2133">
            <v>0</v>
          </cell>
          <cell r="AU2133">
            <v>0</v>
          </cell>
          <cell r="AV2133">
            <v>0</v>
          </cell>
          <cell r="AW2133">
            <v>0</v>
          </cell>
          <cell r="AX2133">
            <v>0</v>
          </cell>
          <cell r="AY2133">
            <v>4.0999999999999996</v>
          </cell>
          <cell r="AZ2133">
            <v>0.872</v>
          </cell>
          <cell r="BA2133">
            <v>0</v>
          </cell>
          <cell r="BB2133">
            <v>1</v>
          </cell>
          <cell r="BD2133" t="str">
            <v>WT230x130</v>
          </cell>
          <cell r="BE2133" t="str">
            <v>O140x60x4</v>
          </cell>
          <cell r="BF2133">
            <v>12.057600000000001</v>
          </cell>
          <cell r="BG2133">
            <v>15.36</v>
          </cell>
          <cell r="BH2133">
            <v>14</v>
          </cell>
          <cell r="BI2133">
            <v>0</v>
          </cell>
          <cell r="BJ2133">
            <v>0</v>
          </cell>
          <cell r="BK2133">
            <v>6</v>
          </cell>
          <cell r="BL2133">
            <v>0</v>
          </cell>
          <cell r="BM2133">
            <v>0</v>
          </cell>
          <cell r="BP2133">
            <v>0.4</v>
          </cell>
          <cell r="BQ2133">
            <v>0</v>
          </cell>
          <cell r="BR2133">
            <v>0</v>
          </cell>
          <cell r="BU2133">
            <v>0</v>
          </cell>
          <cell r="BW2133">
            <v>0</v>
          </cell>
          <cell r="BY2133">
            <v>0</v>
          </cell>
          <cell r="BZ2133">
            <v>0</v>
          </cell>
          <cell r="CB2133">
            <v>7.5</v>
          </cell>
          <cell r="CC2133">
            <v>0</v>
          </cell>
          <cell r="CD2133">
            <v>32.999999999999993</v>
          </cell>
          <cell r="CE2133">
            <v>0</v>
          </cell>
          <cell r="CF2133">
            <v>0</v>
          </cell>
          <cell r="CG2133">
            <v>0</v>
          </cell>
          <cell r="CH2133">
            <v>0</v>
          </cell>
          <cell r="CI2133">
            <v>0</v>
          </cell>
          <cell r="CJ2133">
            <v>375.34720000000004</v>
          </cell>
          <cell r="CK2133">
            <v>67.488000000000028</v>
          </cell>
          <cell r="CL2133">
            <v>53.621028571428575</v>
          </cell>
          <cell r="CM2133">
            <v>4.9433456956464887</v>
          </cell>
          <cell r="CN2133">
            <v>97.331199999999967</v>
          </cell>
          <cell r="CO2133">
            <v>36.768000000000001</v>
          </cell>
          <cell r="CP2133">
            <v>32.44373333333332</v>
          </cell>
          <cell r="CQ2133">
            <v>2.5172736574847527</v>
          </cell>
          <cell r="CR2133">
            <v>0</v>
          </cell>
          <cell r="CU2133">
            <v>0</v>
          </cell>
          <cell r="CV2133">
            <v>0</v>
          </cell>
          <cell r="CW2133">
            <v>0</v>
          </cell>
          <cell r="CX2133">
            <v>0</v>
          </cell>
          <cell r="CY2133">
            <v>0</v>
          </cell>
          <cell r="DB2133">
            <v>0</v>
          </cell>
        </row>
        <row r="2134">
          <cell r="C2134" t="str">
            <v>O140x60x4.8</v>
          </cell>
          <cell r="D2134" t="str">
            <v>F</v>
          </cell>
          <cell r="E2134">
            <v>87.5</v>
          </cell>
          <cell r="F2134">
            <v>25.7</v>
          </cell>
          <cell r="G2134">
            <v>10</v>
          </cell>
          <cell r="H2134">
            <v>0</v>
          </cell>
          <cell r="I2134">
            <v>0</v>
          </cell>
          <cell r="J2134">
            <v>11.4</v>
          </cell>
          <cell r="K2134">
            <v>0</v>
          </cell>
          <cell r="L2134">
            <v>0</v>
          </cell>
          <cell r="M2134">
            <v>0.89</v>
          </cell>
          <cell r="N2134">
            <v>1.59</v>
          </cell>
          <cell r="O2134">
            <v>0</v>
          </cell>
          <cell r="P2134">
            <v>0</v>
          </cell>
          <cell r="Q2134">
            <v>0</v>
          </cell>
          <cell r="R2134">
            <v>1.99</v>
          </cell>
          <cell r="S2134">
            <v>2.4375</v>
          </cell>
          <cell r="T2134">
            <v>0</v>
          </cell>
          <cell r="V2134">
            <v>0</v>
          </cell>
          <cell r="W2134">
            <v>2.2599999999999998</v>
          </cell>
          <cell r="X2134">
            <v>0</v>
          </cell>
          <cell r="Y2134">
            <v>0</v>
          </cell>
          <cell r="Z2134">
            <v>1.1299999999999999</v>
          </cell>
          <cell r="AA2134">
            <v>0</v>
          </cell>
          <cell r="AB2134">
            <v>0</v>
          </cell>
          <cell r="AC2134">
            <v>9.02</v>
          </cell>
          <cell r="AD2134">
            <v>0</v>
          </cell>
          <cell r="AE2134">
            <v>0</v>
          </cell>
          <cell r="AF2134">
            <v>0</v>
          </cell>
          <cell r="AG2134">
            <v>0</v>
          </cell>
          <cell r="AH2134">
            <v>0</v>
          </cell>
          <cell r="AI2134">
            <v>181</v>
          </cell>
          <cell r="AJ2134">
            <v>43.6</v>
          </cell>
          <cell r="AK2134">
            <v>23.4</v>
          </cell>
          <cell r="AL2134">
            <v>2.66</v>
          </cell>
          <cell r="AM2134">
            <v>196</v>
          </cell>
          <cell r="AN2134">
            <v>53.1</v>
          </cell>
          <cell r="AO2134">
            <v>34.4</v>
          </cell>
          <cell r="AP2134">
            <v>2.76</v>
          </cell>
          <cell r="AQ2134">
            <v>0</v>
          </cell>
          <cell r="AR2134">
            <v>16.8</v>
          </cell>
          <cell r="AS2134">
            <v>56.5</v>
          </cell>
          <cell r="AT2134">
            <v>0</v>
          </cell>
          <cell r="AU2134">
            <v>0</v>
          </cell>
          <cell r="AV2134">
            <v>0</v>
          </cell>
          <cell r="AW2134">
            <v>0</v>
          </cell>
          <cell r="AX2134">
            <v>0</v>
          </cell>
          <cell r="AY2134">
            <v>4.0999999999999996</v>
          </cell>
          <cell r="AZ2134">
            <v>0.872</v>
          </cell>
          <cell r="BA2134">
            <v>0</v>
          </cell>
          <cell r="BB2134">
            <v>1</v>
          </cell>
          <cell r="BD2134" t="str">
            <v>WT230x130</v>
          </cell>
          <cell r="BE2134" t="str">
            <v>O140x60x4.8</v>
          </cell>
          <cell r="BF2134">
            <v>14.348544000000004</v>
          </cell>
          <cell r="BG2134">
            <v>18.278400000000005</v>
          </cell>
          <cell r="BH2134">
            <v>14</v>
          </cell>
          <cell r="BI2134">
            <v>0</v>
          </cell>
          <cell r="BJ2134">
            <v>0</v>
          </cell>
          <cell r="BK2134">
            <v>6</v>
          </cell>
          <cell r="BL2134">
            <v>0</v>
          </cell>
          <cell r="BM2134">
            <v>0</v>
          </cell>
          <cell r="BP2134">
            <v>0.48</v>
          </cell>
          <cell r="BQ2134">
            <v>0</v>
          </cell>
          <cell r="BR2134">
            <v>0</v>
          </cell>
          <cell r="BU2134">
            <v>0</v>
          </cell>
          <cell r="BW2134">
            <v>0</v>
          </cell>
          <cell r="BY2134">
            <v>0</v>
          </cell>
          <cell r="BZ2134">
            <v>0</v>
          </cell>
          <cell r="CB2134">
            <v>6.25</v>
          </cell>
          <cell r="CC2134">
            <v>0</v>
          </cell>
          <cell r="CD2134">
            <v>27.166666666666664</v>
          </cell>
          <cell r="CE2134">
            <v>0</v>
          </cell>
          <cell r="CF2134">
            <v>0</v>
          </cell>
          <cell r="CG2134">
            <v>0</v>
          </cell>
          <cell r="CH2134">
            <v>0</v>
          </cell>
          <cell r="CI2134">
            <v>0</v>
          </cell>
          <cell r="CJ2134">
            <v>440.71616512000003</v>
          </cell>
          <cell r="CK2134">
            <v>79.747584000000018</v>
          </cell>
          <cell r="CL2134">
            <v>62.959452160000005</v>
          </cell>
          <cell r="CM2134">
            <v>4.9103268530640163</v>
          </cell>
          <cell r="CN2134">
            <v>112.88051712000001</v>
          </cell>
          <cell r="CO2134">
            <v>43.190783999999994</v>
          </cell>
          <cell r="CP2134">
            <v>37.62683904</v>
          </cell>
          <cell r="CQ2134">
            <v>2.4850801857106668</v>
          </cell>
          <cell r="CR2134">
            <v>0</v>
          </cell>
          <cell r="CU2134">
            <v>0</v>
          </cell>
          <cell r="CV2134">
            <v>0</v>
          </cell>
          <cell r="CW2134">
            <v>0</v>
          </cell>
          <cell r="CX2134">
            <v>0</v>
          </cell>
          <cell r="CY2134">
            <v>0</v>
          </cell>
          <cell r="DB2134">
            <v>0</v>
          </cell>
        </row>
        <row r="2135">
          <cell r="C2135" t="str">
            <v>O140x60x6.4</v>
          </cell>
          <cell r="D2135" t="str">
            <v>F</v>
          </cell>
          <cell r="E2135">
            <v>87.5</v>
          </cell>
          <cell r="F2135">
            <v>25.7</v>
          </cell>
          <cell r="G2135">
            <v>10</v>
          </cell>
          <cell r="H2135">
            <v>0</v>
          </cell>
          <cell r="I2135">
            <v>0</v>
          </cell>
          <cell r="J2135">
            <v>11.4</v>
          </cell>
          <cell r="K2135">
            <v>0</v>
          </cell>
          <cell r="L2135">
            <v>0</v>
          </cell>
          <cell r="M2135">
            <v>0.89</v>
          </cell>
          <cell r="N2135">
            <v>1.59</v>
          </cell>
          <cell r="O2135">
            <v>0</v>
          </cell>
          <cell r="P2135">
            <v>0</v>
          </cell>
          <cell r="Q2135">
            <v>0</v>
          </cell>
          <cell r="R2135">
            <v>1.99</v>
          </cell>
          <cell r="S2135">
            <v>2.4375</v>
          </cell>
          <cell r="T2135">
            <v>0</v>
          </cell>
          <cell r="V2135">
            <v>0</v>
          </cell>
          <cell r="W2135">
            <v>2.2599999999999998</v>
          </cell>
          <cell r="X2135">
            <v>0</v>
          </cell>
          <cell r="Y2135">
            <v>0</v>
          </cell>
          <cell r="Z2135">
            <v>1.1299999999999999</v>
          </cell>
          <cell r="AA2135">
            <v>0</v>
          </cell>
          <cell r="AB2135">
            <v>0</v>
          </cell>
          <cell r="AC2135">
            <v>9.02</v>
          </cell>
          <cell r="AD2135">
            <v>0</v>
          </cell>
          <cell r="AE2135">
            <v>0</v>
          </cell>
          <cell r="AF2135">
            <v>0</v>
          </cell>
          <cell r="AG2135">
            <v>0</v>
          </cell>
          <cell r="AH2135">
            <v>0</v>
          </cell>
          <cell r="AI2135">
            <v>181</v>
          </cell>
          <cell r="AJ2135">
            <v>43.6</v>
          </cell>
          <cell r="AK2135">
            <v>23.4</v>
          </cell>
          <cell r="AL2135">
            <v>2.66</v>
          </cell>
          <cell r="AM2135">
            <v>196</v>
          </cell>
          <cell r="AN2135">
            <v>53.1</v>
          </cell>
          <cell r="AO2135">
            <v>34.4</v>
          </cell>
          <cell r="AP2135">
            <v>2.76</v>
          </cell>
          <cell r="AQ2135">
            <v>0</v>
          </cell>
          <cell r="AR2135">
            <v>16.8</v>
          </cell>
          <cell r="AS2135">
            <v>56.5</v>
          </cell>
          <cell r="AT2135">
            <v>0</v>
          </cell>
          <cell r="AU2135">
            <v>0</v>
          </cell>
          <cell r="AV2135">
            <v>0</v>
          </cell>
          <cell r="AW2135">
            <v>0</v>
          </cell>
          <cell r="AX2135">
            <v>0</v>
          </cell>
          <cell r="AY2135">
            <v>4.0999999999999996</v>
          </cell>
          <cell r="AZ2135">
            <v>0.872</v>
          </cell>
          <cell r="BA2135">
            <v>0</v>
          </cell>
          <cell r="BB2135">
            <v>1</v>
          </cell>
          <cell r="BD2135" t="str">
            <v>WT230x130</v>
          </cell>
          <cell r="BE2135" t="str">
            <v>O140x60x6.4</v>
          </cell>
          <cell r="BF2135">
            <v>18.809856</v>
          </cell>
          <cell r="BG2135">
            <v>23.961599999999997</v>
          </cell>
          <cell r="BH2135">
            <v>14</v>
          </cell>
          <cell r="BI2135">
            <v>0</v>
          </cell>
          <cell r="BJ2135">
            <v>0</v>
          </cell>
          <cell r="BK2135">
            <v>6</v>
          </cell>
          <cell r="BL2135">
            <v>0</v>
          </cell>
          <cell r="BM2135">
            <v>0</v>
          </cell>
          <cell r="BP2135">
            <v>0.64</v>
          </cell>
          <cell r="BQ2135">
            <v>0</v>
          </cell>
          <cell r="BR2135">
            <v>0</v>
          </cell>
          <cell r="BU2135">
            <v>0</v>
          </cell>
          <cell r="BW2135">
            <v>0</v>
          </cell>
          <cell r="BY2135">
            <v>0</v>
          </cell>
          <cell r="BZ2135">
            <v>0</v>
          </cell>
          <cell r="CB2135">
            <v>4.6875</v>
          </cell>
          <cell r="CC2135">
            <v>0</v>
          </cell>
          <cell r="CD2135">
            <v>19.875</v>
          </cell>
          <cell r="CE2135">
            <v>0</v>
          </cell>
          <cell r="CF2135">
            <v>0</v>
          </cell>
          <cell r="CG2135">
            <v>0</v>
          </cell>
          <cell r="CH2135">
            <v>0</v>
          </cell>
          <cell r="CI2135">
            <v>0</v>
          </cell>
          <cell r="CJ2135">
            <v>562.49024511999994</v>
          </cell>
          <cell r="CK2135">
            <v>103.077888</v>
          </cell>
          <cell r="CL2135">
            <v>80.355749302857134</v>
          </cell>
          <cell r="CM2135">
            <v>4.8450648077660414</v>
          </cell>
          <cell r="CN2135">
            <v>140.53670912000001</v>
          </cell>
          <cell r="CO2135">
            <v>55.154688000000007</v>
          </cell>
          <cell r="CP2135">
            <v>46.845569706666673</v>
          </cell>
          <cell r="CQ2135">
            <v>2.4217927949930695</v>
          </cell>
          <cell r="CR2135">
            <v>0</v>
          </cell>
          <cell r="CU2135">
            <v>0</v>
          </cell>
          <cell r="CV2135">
            <v>0</v>
          </cell>
          <cell r="CW2135">
            <v>0</v>
          </cell>
          <cell r="CX2135">
            <v>0</v>
          </cell>
          <cell r="CY2135">
            <v>0</v>
          </cell>
          <cell r="DB2135">
            <v>0</v>
          </cell>
        </row>
        <row r="2136">
          <cell r="C2136" t="str">
            <v>O150x50x3.2</v>
          </cell>
          <cell r="D2136" t="str">
            <v>F</v>
          </cell>
          <cell r="E2136">
            <v>87.5</v>
          </cell>
          <cell r="F2136">
            <v>25.7</v>
          </cell>
          <cell r="G2136">
            <v>10</v>
          </cell>
          <cell r="H2136">
            <v>0</v>
          </cell>
          <cell r="I2136">
            <v>0</v>
          </cell>
          <cell r="J2136">
            <v>11.4</v>
          </cell>
          <cell r="K2136">
            <v>0</v>
          </cell>
          <cell r="L2136">
            <v>0</v>
          </cell>
          <cell r="M2136">
            <v>0.89</v>
          </cell>
          <cell r="N2136">
            <v>1.59</v>
          </cell>
          <cell r="O2136">
            <v>0</v>
          </cell>
          <cell r="P2136">
            <v>0</v>
          </cell>
          <cell r="Q2136">
            <v>0</v>
          </cell>
          <cell r="R2136">
            <v>1.99</v>
          </cell>
          <cell r="S2136">
            <v>2.4375</v>
          </cell>
          <cell r="T2136">
            <v>0</v>
          </cell>
          <cell r="V2136">
            <v>0</v>
          </cell>
          <cell r="W2136">
            <v>2.2599999999999998</v>
          </cell>
          <cell r="X2136">
            <v>0</v>
          </cell>
          <cell r="Y2136">
            <v>0</v>
          </cell>
          <cell r="Z2136">
            <v>1.1299999999999999</v>
          </cell>
          <cell r="AA2136">
            <v>0</v>
          </cell>
          <cell r="AB2136">
            <v>0</v>
          </cell>
          <cell r="AC2136">
            <v>9.02</v>
          </cell>
          <cell r="AD2136">
            <v>0</v>
          </cell>
          <cell r="AE2136">
            <v>0</v>
          </cell>
          <cell r="AF2136">
            <v>0</v>
          </cell>
          <cell r="AG2136">
            <v>0</v>
          </cell>
          <cell r="AH2136">
            <v>0</v>
          </cell>
          <cell r="AI2136">
            <v>181</v>
          </cell>
          <cell r="AJ2136">
            <v>43.6</v>
          </cell>
          <cell r="AK2136">
            <v>23.4</v>
          </cell>
          <cell r="AL2136">
            <v>2.66</v>
          </cell>
          <cell r="AM2136">
            <v>196</v>
          </cell>
          <cell r="AN2136">
            <v>53.1</v>
          </cell>
          <cell r="AO2136">
            <v>34.4</v>
          </cell>
          <cell r="AP2136">
            <v>2.76</v>
          </cell>
          <cell r="AQ2136">
            <v>0</v>
          </cell>
          <cell r="AR2136">
            <v>16.8</v>
          </cell>
          <cell r="AS2136">
            <v>56.5</v>
          </cell>
          <cell r="AT2136">
            <v>0</v>
          </cell>
          <cell r="AU2136">
            <v>0</v>
          </cell>
          <cell r="AV2136">
            <v>0</v>
          </cell>
          <cell r="AW2136">
            <v>0</v>
          </cell>
          <cell r="AX2136">
            <v>0</v>
          </cell>
          <cell r="AY2136">
            <v>4.0999999999999996</v>
          </cell>
          <cell r="AZ2136">
            <v>0.872</v>
          </cell>
          <cell r="BA2136">
            <v>0</v>
          </cell>
          <cell r="BB2136">
            <v>1</v>
          </cell>
          <cell r="BD2136" t="str">
            <v>WT230x130</v>
          </cell>
          <cell r="BE2136" t="str">
            <v>O150x50x3.2</v>
          </cell>
          <cell r="BF2136">
            <v>9.726464</v>
          </cell>
          <cell r="BG2136">
            <v>12.3904</v>
          </cell>
          <cell r="BH2136">
            <v>15</v>
          </cell>
          <cell r="BI2136">
            <v>0</v>
          </cell>
          <cell r="BJ2136">
            <v>0</v>
          </cell>
          <cell r="BK2136">
            <v>5</v>
          </cell>
          <cell r="BL2136">
            <v>0</v>
          </cell>
          <cell r="BM2136">
            <v>0</v>
          </cell>
          <cell r="BP2136">
            <v>0.32</v>
          </cell>
          <cell r="BQ2136">
            <v>0</v>
          </cell>
          <cell r="BR2136">
            <v>0</v>
          </cell>
          <cell r="BU2136">
            <v>0</v>
          </cell>
          <cell r="BW2136">
            <v>0</v>
          </cell>
          <cell r="BY2136">
            <v>0</v>
          </cell>
          <cell r="BZ2136">
            <v>0</v>
          </cell>
          <cell r="CB2136">
            <v>7.8125</v>
          </cell>
          <cell r="CC2136">
            <v>0</v>
          </cell>
          <cell r="CD2136">
            <v>44.875</v>
          </cell>
          <cell r="CE2136">
            <v>0</v>
          </cell>
          <cell r="CF2136">
            <v>0</v>
          </cell>
          <cell r="CG2136">
            <v>0</v>
          </cell>
          <cell r="CH2136">
            <v>0</v>
          </cell>
          <cell r="CI2136">
            <v>0</v>
          </cell>
          <cell r="CJ2136">
            <v>330.35828565333327</v>
          </cell>
          <cell r="CK2136">
            <v>56.481535999999977</v>
          </cell>
          <cell r="CL2136">
            <v>44.047771420444434</v>
          </cell>
          <cell r="CM2136">
            <v>5.1635684481235744</v>
          </cell>
          <cell r="CN2136">
            <v>57.068045653333328</v>
          </cell>
          <cell r="CO2136">
            <v>25.505535999999992</v>
          </cell>
          <cell r="CP2136">
            <v>22.827218261333332</v>
          </cell>
          <cell r="CQ2136">
            <v>2.1461191831325133</v>
          </cell>
          <cell r="CR2136">
            <v>0</v>
          </cell>
          <cell r="CU2136">
            <v>0</v>
          </cell>
          <cell r="CV2136">
            <v>0</v>
          </cell>
          <cell r="CW2136">
            <v>0</v>
          </cell>
          <cell r="CX2136">
            <v>0</v>
          </cell>
          <cell r="CY2136">
            <v>0</v>
          </cell>
          <cell r="DB2136">
            <v>0</v>
          </cell>
        </row>
        <row r="2137">
          <cell r="C2137" t="str">
            <v>O150x50x4</v>
          </cell>
          <cell r="D2137" t="str">
            <v>F</v>
          </cell>
          <cell r="E2137">
            <v>87.5</v>
          </cell>
          <cell r="F2137">
            <v>25.7</v>
          </cell>
          <cell r="G2137">
            <v>10</v>
          </cell>
          <cell r="H2137">
            <v>0</v>
          </cell>
          <cell r="I2137">
            <v>0</v>
          </cell>
          <cell r="J2137">
            <v>11.4</v>
          </cell>
          <cell r="K2137">
            <v>0</v>
          </cell>
          <cell r="L2137">
            <v>0</v>
          </cell>
          <cell r="M2137">
            <v>0.89</v>
          </cell>
          <cell r="N2137">
            <v>1.59</v>
          </cell>
          <cell r="O2137">
            <v>0</v>
          </cell>
          <cell r="P2137">
            <v>0</v>
          </cell>
          <cell r="Q2137">
            <v>0</v>
          </cell>
          <cell r="R2137">
            <v>1.99</v>
          </cell>
          <cell r="S2137">
            <v>2.4375</v>
          </cell>
          <cell r="T2137">
            <v>0</v>
          </cell>
          <cell r="V2137">
            <v>0</v>
          </cell>
          <cell r="W2137">
            <v>2.2599999999999998</v>
          </cell>
          <cell r="X2137">
            <v>0</v>
          </cell>
          <cell r="Y2137">
            <v>0</v>
          </cell>
          <cell r="Z2137">
            <v>1.1299999999999999</v>
          </cell>
          <cell r="AA2137">
            <v>0</v>
          </cell>
          <cell r="AB2137">
            <v>0</v>
          </cell>
          <cell r="AC2137">
            <v>9.02</v>
          </cell>
          <cell r="AD2137">
            <v>0</v>
          </cell>
          <cell r="AE2137">
            <v>0</v>
          </cell>
          <cell r="AF2137">
            <v>0</v>
          </cell>
          <cell r="AG2137">
            <v>0</v>
          </cell>
          <cell r="AH2137">
            <v>0</v>
          </cell>
          <cell r="AI2137">
            <v>181</v>
          </cell>
          <cell r="AJ2137">
            <v>43.6</v>
          </cell>
          <cell r="AK2137">
            <v>23.4</v>
          </cell>
          <cell r="AL2137">
            <v>2.66</v>
          </cell>
          <cell r="AM2137">
            <v>196</v>
          </cell>
          <cell r="AN2137">
            <v>53.1</v>
          </cell>
          <cell r="AO2137">
            <v>34.4</v>
          </cell>
          <cell r="AP2137">
            <v>2.76</v>
          </cell>
          <cell r="AQ2137">
            <v>0</v>
          </cell>
          <cell r="AR2137">
            <v>16.8</v>
          </cell>
          <cell r="AS2137">
            <v>56.5</v>
          </cell>
          <cell r="AT2137">
            <v>0</v>
          </cell>
          <cell r="AU2137">
            <v>0</v>
          </cell>
          <cell r="AV2137">
            <v>0</v>
          </cell>
          <cell r="AW2137">
            <v>0</v>
          </cell>
          <cell r="AX2137">
            <v>0</v>
          </cell>
          <cell r="AY2137">
            <v>4.0999999999999996</v>
          </cell>
          <cell r="AZ2137">
            <v>0.872</v>
          </cell>
          <cell r="BA2137">
            <v>0</v>
          </cell>
          <cell r="BB2137">
            <v>1</v>
          </cell>
          <cell r="BD2137" t="str">
            <v>WT230x130</v>
          </cell>
          <cell r="BE2137" t="str">
            <v>O150x50x4</v>
          </cell>
          <cell r="BF2137">
            <v>12.057600000000001</v>
          </cell>
          <cell r="BG2137">
            <v>15.36</v>
          </cell>
          <cell r="BH2137">
            <v>15</v>
          </cell>
          <cell r="BI2137">
            <v>0</v>
          </cell>
          <cell r="BJ2137">
            <v>0</v>
          </cell>
          <cell r="BK2137">
            <v>5</v>
          </cell>
          <cell r="BL2137">
            <v>0</v>
          </cell>
          <cell r="BM2137">
            <v>0</v>
          </cell>
          <cell r="BP2137">
            <v>0.4</v>
          </cell>
          <cell r="BQ2137">
            <v>0</v>
          </cell>
          <cell r="BR2137">
            <v>0</v>
          </cell>
          <cell r="BU2137">
            <v>0</v>
          </cell>
          <cell r="BW2137">
            <v>0</v>
          </cell>
          <cell r="BY2137">
            <v>0</v>
          </cell>
          <cell r="BZ2137">
            <v>0</v>
          </cell>
          <cell r="CB2137">
            <v>6.25</v>
          </cell>
          <cell r="CC2137">
            <v>0</v>
          </cell>
          <cell r="CD2137">
            <v>35.499999999999993</v>
          </cell>
          <cell r="CE2137">
            <v>0</v>
          </cell>
          <cell r="CF2137">
            <v>0</v>
          </cell>
          <cell r="CG2137">
            <v>0</v>
          </cell>
          <cell r="CH2137">
            <v>0</v>
          </cell>
          <cell r="CI2137">
            <v>0</v>
          </cell>
          <cell r="CJ2137">
            <v>404.09920000000011</v>
          </cell>
          <cell r="CK2137">
            <v>69.527999999999992</v>
          </cell>
          <cell r="CL2137">
            <v>53.879893333333349</v>
          </cell>
          <cell r="CM2137">
            <v>5.1291852829339941</v>
          </cell>
          <cell r="CN2137">
            <v>68.5792</v>
          </cell>
          <cell r="CO2137">
            <v>31.128</v>
          </cell>
          <cell r="CP2137">
            <v>27.43168</v>
          </cell>
          <cell r="CQ2137">
            <v>2.1130053636152151</v>
          </cell>
          <cell r="CR2137">
            <v>0</v>
          </cell>
          <cell r="CU2137">
            <v>0</v>
          </cell>
          <cell r="CV2137">
            <v>0</v>
          </cell>
          <cell r="CW2137">
            <v>0</v>
          </cell>
          <cell r="CX2137">
            <v>0</v>
          </cell>
          <cell r="CY2137">
            <v>0</v>
          </cell>
          <cell r="DB2137">
            <v>0</v>
          </cell>
        </row>
        <row r="2138">
          <cell r="C2138" t="str">
            <v>O150x50x4.8</v>
          </cell>
          <cell r="D2138" t="str">
            <v>F</v>
          </cell>
          <cell r="E2138">
            <v>87.5</v>
          </cell>
          <cell r="F2138">
            <v>25.7</v>
          </cell>
          <cell r="G2138">
            <v>10</v>
          </cell>
          <cell r="H2138">
            <v>0</v>
          </cell>
          <cell r="I2138">
            <v>0</v>
          </cell>
          <cell r="J2138">
            <v>11.4</v>
          </cell>
          <cell r="K2138">
            <v>0</v>
          </cell>
          <cell r="L2138">
            <v>0</v>
          </cell>
          <cell r="M2138">
            <v>0.89</v>
          </cell>
          <cell r="N2138">
            <v>1.59</v>
          </cell>
          <cell r="O2138">
            <v>0</v>
          </cell>
          <cell r="P2138">
            <v>0</v>
          </cell>
          <cell r="Q2138">
            <v>0</v>
          </cell>
          <cell r="R2138">
            <v>1.99</v>
          </cell>
          <cell r="S2138">
            <v>2.4375</v>
          </cell>
          <cell r="T2138">
            <v>0</v>
          </cell>
          <cell r="V2138">
            <v>0</v>
          </cell>
          <cell r="W2138">
            <v>2.2599999999999998</v>
          </cell>
          <cell r="X2138">
            <v>0</v>
          </cell>
          <cell r="Y2138">
            <v>0</v>
          </cell>
          <cell r="Z2138">
            <v>1.1299999999999999</v>
          </cell>
          <cell r="AA2138">
            <v>0</v>
          </cell>
          <cell r="AB2138">
            <v>0</v>
          </cell>
          <cell r="AC2138">
            <v>9.02</v>
          </cell>
          <cell r="AD2138">
            <v>0</v>
          </cell>
          <cell r="AE2138">
            <v>0</v>
          </cell>
          <cell r="AF2138">
            <v>0</v>
          </cell>
          <cell r="AG2138">
            <v>0</v>
          </cell>
          <cell r="AH2138">
            <v>0</v>
          </cell>
          <cell r="AI2138">
            <v>181</v>
          </cell>
          <cell r="AJ2138">
            <v>43.6</v>
          </cell>
          <cell r="AK2138">
            <v>23.4</v>
          </cell>
          <cell r="AL2138">
            <v>2.66</v>
          </cell>
          <cell r="AM2138">
            <v>196</v>
          </cell>
          <cell r="AN2138">
            <v>53.1</v>
          </cell>
          <cell r="AO2138">
            <v>34.4</v>
          </cell>
          <cell r="AP2138">
            <v>2.76</v>
          </cell>
          <cell r="AQ2138">
            <v>0</v>
          </cell>
          <cell r="AR2138">
            <v>16.8</v>
          </cell>
          <cell r="AS2138">
            <v>56.5</v>
          </cell>
          <cell r="AT2138">
            <v>0</v>
          </cell>
          <cell r="AU2138">
            <v>0</v>
          </cell>
          <cell r="AV2138">
            <v>0</v>
          </cell>
          <cell r="AW2138">
            <v>0</v>
          </cell>
          <cell r="AX2138">
            <v>0</v>
          </cell>
          <cell r="AY2138">
            <v>4.0999999999999996</v>
          </cell>
          <cell r="AZ2138">
            <v>0.872</v>
          </cell>
          <cell r="BA2138">
            <v>0</v>
          </cell>
          <cell r="BB2138">
            <v>1</v>
          </cell>
          <cell r="BD2138" t="str">
            <v>WT230x130</v>
          </cell>
          <cell r="BE2138" t="str">
            <v>O150x50x4.8</v>
          </cell>
          <cell r="BF2138">
            <v>14.348544000000004</v>
          </cell>
          <cell r="BG2138">
            <v>18.278400000000005</v>
          </cell>
          <cell r="BH2138">
            <v>15</v>
          </cell>
          <cell r="BI2138">
            <v>0</v>
          </cell>
          <cell r="BJ2138">
            <v>0</v>
          </cell>
          <cell r="BK2138">
            <v>5</v>
          </cell>
          <cell r="BL2138">
            <v>0</v>
          </cell>
          <cell r="BM2138">
            <v>0</v>
          </cell>
          <cell r="BP2138">
            <v>0.48</v>
          </cell>
          <cell r="BQ2138">
            <v>0</v>
          </cell>
          <cell r="BR2138">
            <v>0</v>
          </cell>
          <cell r="BU2138">
            <v>0</v>
          </cell>
          <cell r="BW2138">
            <v>0</v>
          </cell>
          <cell r="BY2138">
            <v>0</v>
          </cell>
          <cell r="BZ2138">
            <v>0</v>
          </cell>
          <cell r="CB2138">
            <v>5.2083333333333339</v>
          </cell>
          <cell r="CC2138">
            <v>0</v>
          </cell>
          <cell r="CD2138">
            <v>29.25</v>
          </cell>
          <cell r="CE2138">
            <v>0</v>
          </cell>
          <cell r="CF2138">
            <v>0</v>
          </cell>
          <cell r="CG2138">
            <v>0</v>
          </cell>
          <cell r="CH2138">
            <v>0</v>
          </cell>
          <cell r="CI2138">
            <v>0</v>
          </cell>
          <cell r="CJ2138">
            <v>474.49562112000024</v>
          </cell>
          <cell r="CK2138">
            <v>82.157184000000029</v>
          </cell>
          <cell r="CL2138">
            <v>63.266082816000029</v>
          </cell>
          <cell r="CM2138">
            <v>5.0950331721403046</v>
          </cell>
          <cell r="CN2138">
            <v>79.101061120000011</v>
          </cell>
          <cell r="CO2138">
            <v>36.461184000000003</v>
          </cell>
          <cell r="CP2138">
            <v>31.640424448000005</v>
          </cell>
          <cell r="CQ2138">
            <v>2.0802813050458462</v>
          </cell>
          <cell r="CR2138">
            <v>0</v>
          </cell>
          <cell r="CU2138">
            <v>0</v>
          </cell>
          <cell r="CV2138">
            <v>0</v>
          </cell>
          <cell r="CW2138">
            <v>0</v>
          </cell>
          <cell r="CX2138">
            <v>0</v>
          </cell>
          <cell r="CY2138">
            <v>0</v>
          </cell>
          <cell r="DB2138">
            <v>0</v>
          </cell>
        </row>
        <row r="2139">
          <cell r="C2139" t="str">
            <v>O150x50x6.4</v>
          </cell>
          <cell r="D2139" t="str">
            <v>F</v>
          </cell>
          <cell r="E2139">
            <v>87.5</v>
          </cell>
          <cell r="F2139">
            <v>25.7</v>
          </cell>
          <cell r="G2139">
            <v>10</v>
          </cell>
          <cell r="H2139">
            <v>0</v>
          </cell>
          <cell r="I2139">
            <v>0</v>
          </cell>
          <cell r="J2139">
            <v>11.4</v>
          </cell>
          <cell r="K2139">
            <v>0</v>
          </cell>
          <cell r="L2139">
            <v>0</v>
          </cell>
          <cell r="M2139">
            <v>0.89</v>
          </cell>
          <cell r="N2139">
            <v>1.59</v>
          </cell>
          <cell r="O2139">
            <v>0</v>
          </cell>
          <cell r="P2139">
            <v>0</v>
          </cell>
          <cell r="Q2139">
            <v>0</v>
          </cell>
          <cell r="R2139">
            <v>1.99</v>
          </cell>
          <cell r="S2139">
            <v>2.4375</v>
          </cell>
          <cell r="T2139">
            <v>0</v>
          </cell>
          <cell r="V2139">
            <v>0</v>
          </cell>
          <cell r="W2139">
            <v>2.2599999999999998</v>
          </cell>
          <cell r="X2139">
            <v>0</v>
          </cell>
          <cell r="Y2139">
            <v>0</v>
          </cell>
          <cell r="Z2139">
            <v>1.1299999999999999</v>
          </cell>
          <cell r="AA2139">
            <v>0</v>
          </cell>
          <cell r="AB2139">
            <v>0</v>
          </cell>
          <cell r="AC2139">
            <v>9.02</v>
          </cell>
          <cell r="AD2139">
            <v>0</v>
          </cell>
          <cell r="AE2139">
            <v>0</v>
          </cell>
          <cell r="AF2139">
            <v>0</v>
          </cell>
          <cell r="AG2139">
            <v>0</v>
          </cell>
          <cell r="AH2139">
            <v>0</v>
          </cell>
          <cell r="AI2139">
            <v>181</v>
          </cell>
          <cell r="AJ2139">
            <v>43.6</v>
          </cell>
          <cell r="AK2139">
            <v>23.4</v>
          </cell>
          <cell r="AL2139">
            <v>2.66</v>
          </cell>
          <cell r="AM2139">
            <v>196</v>
          </cell>
          <cell r="AN2139">
            <v>53.1</v>
          </cell>
          <cell r="AO2139">
            <v>34.4</v>
          </cell>
          <cell r="AP2139">
            <v>2.76</v>
          </cell>
          <cell r="AQ2139">
            <v>0</v>
          </cell>
          <cell r="AR2139">
            <v>16.8</v>
          </cell>
          <cell r="AS2139">
            <v>56.5</v>
          </cell>
          <cell r="AT2139">
            <v>0</v>
          </cell>
          <cell r="AU2139">
            <v>0</v>
          </cell>
          <cell r="AV2139">
            <v>0</v>
          </cell>
          <cell r="AW2139">
            <v>0</v>
          </cell>
          <cell r="AX2139">
            <v>0</v>
          </cell>
          <cell r="AY2139">
            <v>4.0999999999999996</v>
          </cell>
          <cell r="AZ2139">
            <v>0.872</v>
          </cell>
          <cell r="BA2139">
            <v>0</v>
          </cell>
          <cell r="BB2139">
            <v>1</v>
          </cell>
          <cell r="BD2139" t="str">
            <v>WT230x130</v>
          </cell>
          <cell r="BE2139" t="str">
            <v>O150x50x6.4</v>
          </cell>
          <cell r="BF2139">
            <v>18.809856000000003</v>
          </cell>
          <cell r="BG2139">
            <v>23.961600000000004</v>
          </cell>
          <cell r="BH2139">
            <v>15</v>
          </cell>
          <cell r="BI2139">
            <v>0</v>
          </cell>
          <cell r="BJ2139">
            <v>0</v>
          </cell>
          <cell r="BK2139">
            <v>5</v>
          </cell>
          <cell r="BL2139">
            <v>0</v>
          </cell>
          <cell r="BM2139">
            <v>0</v>
          </cell>
          <cell r="BP2139">
            <v>0.64</v>
          </cell>
          <cell r="BQ2139">
            <v>0</v>
          </cell>
          <cell r="BR2139">
            <v>0</v>
          </cell>
          <cell r="BU2139">
            <v>0</v>
          </cell>
          <cell r="BW2139">
            <v>0</v>
          </cell>
          <cell r="BY2139">
            <v>0</v>
          </cell>
          <cell r="BZ2139">
            <v>0</v>
          </cell>
          <cell r="CB2139">
            <v>3.90625</v>
          </cell>
          <cell r="CC2139">
            <v>0</v>
          </cell>
          <cell r="CD2139">
            <v>21.4375</v>
          </cell>
          <cell r="CE2139">
            <v>0</v>
          </cell>
          <cell r="CF2139">
            <v>0</v>
          </cell>
          <cell r="CG2139">
            <v>0</v>
          </cell>
          <cell r="CH2139">
            <v>0</v>
          </cell>
          <cell r="CI2139">
            <v>0</v>
          </cell>
          <cell r="CJ2139">
            <v>605.63443711999992</v>
          </cell>
          <cell r="CK2139">
            <v>106.188288</v>
          </cell>
          <cell r="CL2139">
            <v>80.751258282666655</v>
          </cell>
          <cell r="CM2139">
            <v>5.027445528994674</v>
          </cell>
          <cell r="CN2139">
            <v>97.392517120000008</v>
          </cell>
          <cell r="CO2139">
            <v>46.284288000000004</v>
          </cell>
          <cell r="CP2139">
            <v>38.957006848000006</v>
          </cell>
          <cell r="CQ2139">
            <v>2.0160666621728525</v>
          </cell>
          <cell r="CR2139">
            <v>0</v>
          </cell>
          <cell r="CU2139">
            <v>0</v>
          </cell>
          <cell r="CV2139">
            <v>0</v>
          </cell>
          <cell r="CW2139">
            <v>0</v>
          </cell>
          <cell r="CX2139">
            <v>0</v>
          </cell>
          <cell r="CY2139">
            <v>0</v>
          </cell>
          <cell r="DB2139">
            <v>0</v>
          </cell>
        </row>
        <row r="2140">
          <cell r="C2140" t="str">
            <v>O110x110x3.2</v>
          </cell>
          <cell r="D2140" t="str">
            <v>F</v>
          </cell>
          <cell r="E2140">
            <v>87.5</v>
          </cell>
          <cell r="F2140">
            <v>25.7</v>
          </cell>
          <cell r="G2140">
            <v>10</v>
          </cell>
          <cell r="H2140">
            <v>0</v>
          </cell>
          <cell r="I2140">
            <v>0</v>
          </cell>
          <cell r="J2140">
            <v>11.4</v>
          </cell>
          <cell r="K2140">
            <v>0</v>
          </cell>
          <cell r="L2140">
            <v>0</v>
          </cell>
          <cell r="M2140">
            <v>0.89</v>
          </cell>
          <cell r="N2140">
            <v>1.59</v>
          </cell>
          <cell r="O2140">
            <v>0</v>
          </cell>
          <cell r="P2140">
            <v>0</v>
          </cell>
          <cell r="Q2140">
            <v>0</v>
          </cell>
          <cell r="R2140">
            <v>1.99</v>
          </cell>
          <cell r="S2140">
            <v>2.4375</v>
          </cell>
          <cell r="T2140">
            <v>0</v>
          </cell>
          <cell r="V2140">
            <v>0</v>
          </cell>
          <cell r="W2140">
            <v>2.2599999999999998</v>
          </cell>
          <cell r="X2140">
            <v>0</v>
          </cell>
          <cell r="Y2140">
            <v>0</v>
          </cell>
          <cell r="Z2140">
            <v>1.1299999999999999</v>
          </cell>
          <cell r="AA2140">
            <v>0</v>
          </cell>
          <cell r="AB2140">
            <v>0</v>
          </cell>
          <cell r="AC2140">
            <v>9.02</v>
          </cell>
          <cell r="AD2140">
            <v>0</v>
          </cell>
          <cell r="AE2140">
            <v>0</v>
          </cell>
          <cell r="AF2140">
            <v>0</v>
          </cell>
          <cell r="AG2140">
            <v>0</v>
          </cell>
          <cell r="AH2140">
            <v>0</v>
          </cell>
          <cell r="AI2140">
            <v>181</v>
          </cell>
          <cell r="AJ2140">
            <v>43.6</v>
          </cell>
          <cell r="AK2140">
            <v>23.4</v>
          </cell>
          <cell r="AL2140">
            <v>2.66</v>
          </cell>
          <cell r="AM2140">
            <v>196</v>
          </cell>
          <cell r="AN2140">
            <v>53.1</v>
          </cell>
          <cell r="AO2140">
            <v>34.4</v>
          </cell>
          <cell r="AP2140">
            <v>2.76</v>
          </cell>
          <cell r="AQ2140">
            <v>0</v>
          </cell>
          <cell r="AR2140">
            <v>16.8</v>
          </cell>
          <cell r="AS2140">
            <v>56.5</v>
          </cell>
          <cell r="AT2140">
            <v>0</v>
          </cell>
          <cell r="AU2140">
            <v>0</v>
          </cell>
          <cell r="AV2140">
            <v>0</v>
          </cell>
          <cell r="AW2140">
            <v>0</v>
          </cell>
          <cell r="AX2140">
            <v>0</v>
          </cell>
          <cell r="AY2140">
            <v>4.0999999999999996</v>
          </cell>
          <cell r="AZ2140">
            <v>0.872</v>
          </cell>
          <cell r="BA2140">
            <v>0</v>
          </cell>
          <cell r="BB2140">
            <v>1</v>
          </cell>
          <cell r="BD2140" t="str">
            <v>WT230x130</v>
          </cell>
          <cell r="BE2140" t="str">
            <v>O110x110x3.2</v>
          </cell>
          <cell r="BF2140">
            <v>10.731264000000012</v>
          </cell>
          <cell r="BG2140">
            <v>13.670400000000015</v>
          </cell>
          <cell r="BH2140">
            <v>11</v>
          </cell>
          <cell r="BI2140">
            <v>0</v>
          </cell>
          <cell r="BJ2140">
            <v>0</v>
          </cell>
          <cell r="BK2140">
            <v>11</v>
          </cell>
          <cell r="BL2140">
            <v>0</v>
          </cell>
          <cell r="BM2140">
            <v>0</v>
          </cell>
          <cell r="BP2140">
            <v>0.32</v>
          </cell>
          <cell r="BQ2140">
            <v>0</v>
          </cell>
          <cell r="BR2140">
            <v>0</v>
          </cell>
          <cell r="BU2140">
            <v>0</v>
          </cell>
          <cell r="BW2140">
            <v>0</v>
          </cell>
          <cell r="BY2140">
            <v>0</v>
          </cell>
          <cell r="BZ2140">
            <v>0</v>
          </cell>
          <cell r="CB2140">
            <v>17.1875</v>
          </cell>
          <cell r="CC2140">
            <v>0</v>
          </cell>
          <cell r="CD2140">
            <v>32.375</v>
          </cell>
          <cell r="CE2140">
            <v>0</v>
          </cell>
          <cell r="CF2140">
            <v>0</v>
          </cell>
          <cell r="CG2140">
            <v>0</v>
          </cell>
          <cell r="CH2140">
            <v>0</v>
          </cell>
          <cell r="CI2140">
            <v>0</v>
          </cell>
          <cell r="CJ2140">
            <v>260.11308032000022</v>
          </cell>
          <cell r="CK2140">
            <v>54.766336000000081</v>
          </cell>
          <cell r="CL2140">
            <v>47.293287330909131</v>
          </cell>
          <cell r="CM2140">
            <v>4.3620484484547699</v>
          </cell>
          <cell r="CN2140">
            <v>260.11308032000022</v>
          </cell>
          <cell r="CO2140">
            <v>54.766336000000081</v>
          </cell>
          <cell r="CP2140">
            <v>47.293287330909131</v>
          </cell>
          <cell r="CQ2140">
            <v>4.3620484484547699</v>
          </cell>
          <cell r="CR2140">
            <v>0</v>
          </cell>
          <cell r="CU2140">
            <v>0</v>
          </cell>
          <cell r="CV2140">
            <v>0</v>
          </cell>
          <cell r="CW2140">
            <v>0</v>
          </cell>
          <cell r="CX2140">
            <v>0</v>
          </cell>
          <cell r="CY2140">
            <v>0</v>
          </cell>
          <cell r="DB2140">
            <v>0</v>
          </cell>
        </row>
        <row r="2141">
          <cell r="C2141" t="str">
            <v>O110x110x4</v>
          </cell>
          <cell r="D2141" t="str">
            <v>F</v>
          </cell>
          <cell r="E2141">
            <v>87.5</v>
          </cell>
          <cell r="F2141">
            <v>25.7</v>
          </cell>
          <cell r="G2141">
            <v>10</v>
          </cell>
          <cell r="H2141">
            <v>0</v>
          </cell>
          <cell r="I2141">
            <v>0</v>
          </cell>
          <cell r="J2141">
            <v>11.4</v>
          </cell>
          <cell r="K2141">
            <v>0</v>
          </cell>
          <cell r="L2141">
            <v>0</v>
          </cell>
          <cell r="M2141">
            <v>0.89</v>
          </cell>
          <cell r="N2141">
            <v>1.59</v>
          </cell>
          <cell r="O2141">
            <v>0</v>
          </cell>
          <cell r="P2141">
            <v>0</v>
          </cell>
          <cell r="Q2141">
            <v>0</v>
          </cell>
          <cell r="R2141">
            <v>1.99</v>
          </cell>
          <cell r="S2141">
            <v>2.4375</v>
          </cell>
          <cell r="T2141">
            <v>0</v>
          </cell>
          <cell r="V2141">
            <v>0</v>
          </cell>
          <cell r="W2141">
            <v>2.2599999999999998</v>
          </cell>
          <cell r="X2141">
            <v>0</v>
          </cell>
          <cell r="Y2141">
            <v>0</v>
          </cell>
          <cell r="Z2141">
            <v>1.1299999999999999</v>
          </cell>
          <cell r="AA2141">
            <v>0</v>
          </cell>
          <cell r="AB2141">
            <v>0</v>
          </cell>
          <cell r="AC2141">
            <v>9.02</v>
          </cell>
          <cell r="AD2141">
            <v>0</v>
          </cell>
          <cell r="AE2141">
            <v>0</v>
          </cell>
          <cell r="AF2141">
            <v>0</v>
          </cell>
          <cell r="AG2141">
            <v>0</v>
          </cell>
          <cell r="AH2141">
            <v>0</v>
          </cell>
          <cell r="AI2141">
            <v>181</v>
          </cell>
          <cell r="AJ2141">
            <v>43.6</v>
          </cell>
          <cell r="AK2141">
            <v>23.4</v>
          </cell>
          <cell r="AL2141">
            <v>2.66</v>
          </cell>
          <cell r="AM2141">
            <v>196</v>
          </cell>
          <cell r="AN2141">
            <v>53.1</v>
          </cell>
          <cell r="AO2141">
            <v>34.4</v>
          </cell>
          <cell r="AP2141">
            <v>2.76</v>
          </cell>
          <cell r="AQ2141">
            <v>0</v>
          </cell>
          <cell r="AR2141">
            <v>16.8</v>
          </cell>
          <cell r="AS2141">
            <v>56.5</v>
          </cell>
          <cell r="AT2141">
            <v>0</v>
          </cell>
          <cell r="AU2141">
            <v>0</v>
          </cell>
          <cell r="AV2141">
            <v>0</v>
          </cell>
          <cell r="AW2141">
            <v>0</v>
          </cell>
          <cell r="AX2141">
            <v>0</v>
          </cell>
          <cell r="AY2141">
            <v>4.0999999999999996</v>
          </cell>
          <cell r="AZ2141">
            <v>0.872</v>
          </cell>
          <cell r="BA2141">
            <v>0</v>
          </cell>
          <cell r="BB2141">
            <v>1</v>
          </cell>
          <cell r="BD2141" t="str">
            <v>WT230x130</v>
          </cell>
          <cell r="BE2141" t="str">
            <v>O110x110x4</v>
          </cell>
          <cell r="BF2141">
            <v>13.313600000000006</v>
          </cell>
          <cell r="BG2141">
            <v>16.960000000000008</v>
          </cell>
          <cell r="BH2141">
            <v>11</v>
          </cell>
          <cell r="BI2141">
            <v>0</v>
          </cell>
          <cell r="BJ2141">
            <v>0</v>
          </cell>
          <cell r="BK2141">
            <v>11</v>
          </cell>
          <cell r="BL2141">
            <v>0</v>
          </cell>
          <cell r="BM2141">
            <v>0</v>
          </cell>
          <cell r="BP2141">
            <v>0.4</v>
          </cell>
          <cell r="BQ2141">
            <v>0</v>
          </cell>
          <cell r="BR2141">
            <v>0</v>
          </cell>
          <cell r="BU2141">
            <v>0</v>
          </cell>
          <cell r="BW2141">
            <v>0</v>
          </cell>
          <cell r="BY2141">
            <v>0</v>
          </cell>
          <cell r="BZ2141">
            <v>0</v>
          </cell>
          <cell r="CB2141">
            <v>13.75</v>
          </cell>
          <cell r="CC2141">
            <v>0</v>
          </cell>
          <cell r="CD2141">
            <v>25.499999999999996</v>
          </cell>
          <cell r="CE2141">
            <v>0</v>
          </cell>
          <cell r="CF2141">
            <v>0</v>
          </cell>
          <cell r="CG2141">
            <v>0</v>
          </cell>
          <cell r="CH2141">
            <v>0</v>
          </cell>
          <cell r="CI2141">
            <v>0</v>
          </cell>
          <cell r="CJ2141">
            <v>318.0565333333335</v>
          </cell>
          <cell r="CK2141">
            <v>67.448000000000036</v>
          </cell>
          <cell r="CL2141">
            <v>57.828460606060638</v>
          </cell>
          <cell r="CM2141">
            <v>4.3305119019964993</v>
          </cell>
          <cell r="CN2141">
            <v>318.0565333333335</v>
          </cell>
          <cell r="CO2141">
            <v>67.448000000000036</v>
          </cell>
          <cell r="CP2141">
            <v>57.828460606060638</v>
          </cell>
          <cell r="CQ2141">
            <v>4.3305119019964993</v>
          </cell>
          <cell r="CR2141">
            <v>0</v>
          </cell>
          <cell r="CU2141">
            <v>0</v>
          </cell>
          <cell r="CV2141">
            <v>0</v>
          </cell>
          <cell r="CW2141">
            <v>0</v>
          </cell>
          <cell r="CX2141">
            <v>0</v>
          </cell>
          <cell r="CY2141">
            <v>0</v>
          </cell>
          <cell r="DB2141">
            <v>0</v>
          </cell>
        </row>
        <row r="2142">
          <cell r="C2142" t="str">
            <v>O110x110x4.8</v>
          </cell>
          <cell r="D2142" t="str">
            <v>F</v>
          </cell>
          <cell r="E2142">
            <v>87.5</v>
          </cell>
          <cell r="F2142">
            <v>25.7</v>
          </cell>
          <cell r="G2142">
            <v>10</v>
          </cell>
          <cell r="H2142">
            <v>0</v>
          </cell>
          <cell r="I2142">
            <v>0</v>
          </cell>
          <cell r="J2142">
            <v>11.4</v>
          </cell>
          <cell r="K2142">
            <v>0</v>
          </cell>
          <cell r="L2142">
            <v>0</v>
          </cell>
          <cell r="M2142">
            <v>0.89</v>
          </cell>
          <cell r="N2142">
            <v>1.59</v>
          </cell>
          <cell r="O2142">
            <v>0</v>
          </cell>
          <cell r="P2142">
            <v>0</v>
          </cell>
          <cell r="Q2142">
            <v>0</v>
          </cell>
          <cell r="R2142">
            <v>1.99</v>
          </cell>
          <cell r="S2142">
            <v>2.4375</v>
          </cell>
          <cell r="T2142">
            <v>0</v>
          </cell>
          <cell r="V2142">
            <v>0</v>
          </cell>
          <cell r="W2142">
            <v>2.2599999999999998</v>
          </cell>
          <cell r="X2142">
            <v>0</v>
          </cell>
          <cell r="Y2142">
            <v>0</v>
          </cell>
          <cell r="Z2142">
            <v>1.1299999999999999</v>
          </cell>
          <cell r="AA2142">
            <v>0</v>
          </cell>
          <cell r="AB2142">
            <v>0</v>
          </cell>
          <cell r="AC2142">
            <v>9.02</v>
          </cell>
          <cell r="AD2142">
            <v>0</v>
          </cell>
          <cell r="AE2142">
            <v>0</v>
          </cell>
          <cell r="AF2142">
            <v>0</v>
          </cell>
          <cell r="AG2142">
            <v>0</v>
          </cell>
          <cell r="AH2142">
            <v>0</v>
          </cell>
          <cell r="AI2142">
            <v>181</v>
          </cell>
          <cell r="AJ2142">
            <v>43.6</v>
          </cell>
          <cell r="AK2142">
            <v>23.4</v>
          </cell>
          <cell r="AL2142">
            <v>2.66</v>
          </cell>
          <cell r="AM2142">
            <v>196</v>
          </cell>
          <cell r="AN2142">
            <v>53.1</v>
          </cell>
          <cell r="AO2142">
            <v>34.4</v>
          </cell>
          <cell r="AP2142">
            <v>2.76</v>
          </cell>
          <cell r="AQ2142">
            <v>0</v>
          </cell>
          <cell r="AR2142">
            <v>16.8</v>
          </cell>
          <cell r="AS2142">
            <v>56.5</v>
          </cell>
          <cell r="AT2142">
            <v>0</v>
          </cell>
          <cell r="AU2142">
            <v>0</v>
          </cell>
          <cell r="AV2142">
            <v>0</v>
          </cell>
          <cell r="AW2142">
            <v>0</v>
          </cell>
          <cell r="AX2142">
            <v>0</v>
          </cell>
          <cell r="AY2142">
            <v>4.0999999999999996</v>
          </cell>
          <cell r="AZ2142">
            <v>0.872</v>
          </cell>
          <cell r="BA2142">
            <v>0</v>
          </cell>
          <cell r="BB2142">
            <v>1</v>
          </cell>
          <cell r="BD2142" t="str">
            <v>WT230x130</v>
          </cell>
          <cell r="BE2142" t="str">
            <v>O110x110x4.8</v>
          </cell>
          <cell r="BF2142">
            <v>15.855744000000017</v>
          </cell>
          <cell r="BG2142">
            <v>20.198400000000021</v>
          </cell>
          <cell r="BH2142">
            <v>11</v>
          </cell>
          <cell r="BI2142">
            <v>0</v>
          </cell>
          <cell r="BJ2142">
            <v>0</v>
          </cell>
          <cell r="BK2142">
            <v>11</v>
          </cell>
          <cell r="BL2142">
            <v>0</v>
          </cell>
          <cell r="BM2142">
            <v>0</v>
          </cell>
          <cell r="BP2142">
            <v>0.48</v>
          </cell>
          <cell r="BQ2142">
            <v>0</v>
          </cell>
          <cell r="BR2142">
            <v>0</v>
          </cell>
          <cell r="BU2142">
            <v>0</v>
          </cell>
          <cell r="BW2142">
            <v>0</v>
          </cell>
          <cell r="BY2142">
            <v>0</v>
          </cell>
          <cell r="BZ2142">
            <v>0</v>
          </cell>
          <cell r="CB2142">
            <v>11.458333333333334</v>
          </cell>
          <cell r="CC2142">
            <v>0</v>
          </cell>
          <cell r="CD2142">
            <v>20.916666666666664</v>
          </cell>
          <cell r="CE2142">
            <v>0</v>
          </cell>
          <cell r="CF2142">
            <v>0</v>
          </cell>
          <cell r="CG2142">
            <v>0</v>
          </cell>
          <cell r="CH2142">
            <v>0</v>
          </cell>
          <cell r="CI2142">
            <v>0</v>
          </cell>
          <cell r="CJ2142">
            <v>373.33645312000021</v>
          </cell>
          <cell r="CK2142">
            <v>79.737984000000068</v>
          </cell>
          <cell r="CL2142">
            <v>67.87935511272731</v>
          </cell>
          <cell r="CM2142">
            <v>4.2992402429576622</v>
          </cell>
          <cell r="CN2142">
            <v>373.33645312000021</v>
          </cell>
          <cell r="CO2142">
            <v>79.737984000000068</v>
          </cell>
          <cell r="CP2142">
            <v>67.87935511272731</v>
          </cell>
          <cell r="CQ2142">
            <v>4.2992402429576622</v>
          </cell>
          <cell r="CR2142">
            <v>0</v>
          </cell>
          <cell r="CU2142">
            <v>0</v>
          </cell>
          <cell r="CV2142">
            <v>0</v>
          </cell>
          <cell r="CW2142">
            <v>0</v>
          </cell>
          <cell r="CX2142">
            <v>0</v>
          </cell>
          <cell r="CY2142">
            <v>0</v>
          </cell>
          <cell r="DB2142">
            <v>0</v>
          </cell>
        </row>
        <row r="2143">
          <cell r="C2143" t="str">
            <v>O110x110x6.4</v>
          </cell>
          <cell r="D2143" t="str">
            <v>F</v>
          </cell>
          <cell r="E2143">
            <v>87.5</v>
          </cell>
          <cell r="F2143">
            <v>25.7</v>
          </cell>
          <cell r="G2143">
            <v>10</v>
          </cell>
          <cell r="H2143">
            <v>0</v>
          </cell>
          <cell r="I2143">
            <v>0</v>
          </cell>
          <cell r="J2143">
            <v>11.4</v>
          </cell>
          <cell r="K2143">
            <v>0</v>
          </cell>
          <cell r="L2143">
            <v>0</v>
          </cell>
          <cell r="M2143">
            <v>0.89</v>
          </cell>
          <cell r="N2143">
            <v>1.59</v>
          </cell>
          <cell r="O2143">
            <v>0</v>
          </cell>
          <cell r="P2143">
            <v>0</v>
          </cell>
          <cell r="Q2143">
            <v>0</v>
          </cell>
          <cell r="R2143">
            <v>1.99</v>
          </cell>
          <cell r="S2143">
            <v>2.4375</v>
          </cell>
          <cell r="T2143">
            <v>0</v>
          </cell>
          <cell r="V2143">
            <v>0</v>
          </cell>
          <cell r="W2143">
            <v>2.2599999999999998</v>
          </cell>
          <cell r="X2143">
            <v>0</v>
          </cell>
          <cell r="Y2143">
            <v>0</v>
          </cell>
          <cell r="Z2143">
            <v>1.1299999999999999</v>
          </cell>
          <cell r="AA2143">
            <v>0</v>
          </cell>
          <cell r="AB2143">
            <v>0</v>
          </cell>
          <cell r="AC2143">
            <v>9.02</v>
          </cell>
          <cell r="AD2143">
            <v>0</v>
          </cell>
          <cell r="AE2143">
            <v>0</v>
          </cell>
          <cell r="AF2143">
            <v>0</v>
          </cell>
          <cell r="AG2143">
            <v>0</v>
          </cell>
          <cell r="AH2143">
            <v>0</v>
          </cell>
          <cell r="AI2143">
            <v>181</v>
          </cell>
          <cell r="AJ2143">
            <v>43.6</v>
          </cell>
          <cell r="AK2143">
            <v>23.4</v>
          </cell>
          <cell r="AL2143">
            <v>2.66</v>
          </cell>
          <cell r="AM2143">
            <v>196</v>
          </cell>
          <cell r="AN2143">
            <v>53.1</v>
          </cell>
          <cell r="AO2143">
            <v>34.4</v>
          </cell>
          <cell r="AP2143">
            <v>2.76</v>
          </cell>
          <cell r="AQ2143">
            <v>0</v>
          </cell>
          <cell r="AR2143">
            <v>16.8</v>
          </cell>
          <cell r="AS2143">
            <v>56.5</v>
          </cell>
          <cell r="AT2143">
            <v>0</v>
          </cell>
          <cell r="AU2143">
            <v>0</v>
          </cell>
          <cell r="AV2143">
            <v>0</v>
          </cell>
          <cell r="AW2143">
            <v>0</v>
          </cell>
          <cell r="AX2143">
            <v>0</v>
          </cell>
          <cell r="AY2143">
            <v>4.0999999999999996</v>
          </cell>
          <cell r="AZ2143">
            <v>0.872</v>
          </cell>
          <cell r="BA2143">
            <v>0</v>
          </cell>
          <cell r="BB2143">
            <v>1</v>
          </cell>
          <cell r="BD2143" t="str">
            <v>WT230x130</v>
          </cell>
          <cell r="BE2143" t="str">
            <v>O110x110x6.4</v>
          </cell>
          <cell r="BF2143">
            <v>20.819455999999995</v>
          </cell>
          <cell r="BG2143">
            <v>26.521599999999992</v>
          </cell>
          <cell r="BH2143">
            <v>11</v>
          </cell>
          <cell r="BI2143">
            <v>0</v>
          </cell>
          <cell r="BJ2143">
            <v>0</v>
          </cell>
          <cell r="BK2143">
            <v>11</v>
          </cell>
          <cell r="BL2143">
            <v>0</v>
          </cell>
          <cell r="BM2143">
            <v>0</v>
          </cell>
          <cell r="BP2143">
            <v>0.64</v>
          </cell>
          <cell r="BQ2143">
            <v>0</v>
          </cell>
          <cell r="BR2143">
            <v>0</v>
          </cell>
          <cell r="BU2143">
            <v>0</v>
          </cell>
          <cell r="BW2143">
            <v>0</v>
          </cell>
          <cell r="BY2143">
            <v>0</v>
          </cell>
          <cell r="BZ2143">
            <v>0</v>
          </cell>
          <cell r="CB2143">
            <v>8.59375</v>
          </cell>
          <cell r="CC2143">
            <v>0</v>
          </cell>
          <cell r="CD2143">
            <v>15.1875</v>
          </cell>
          <cell r="CE2143">
            <v>0</v>
          </cell>
          <cell r="CF2143">
            <v>0</v>
          </cell>
          <cell r="CG2143">
            <v>0</v>
          </cell>
          <cell r="CH2143">
            <v>0</v>
          </cell>
          <cell r="CI2143">
            <v>0</v>
          </cell>
          <cell r="CJ2143">
            <v>476.23599445333309</v>
          </cell>
          <cell r="CK2143">
            <v>103.16748799999996</v>
          </cell>
          <cell r="CL2143">
            <v>86.588362627878737</v>
          </cell>
          <cell r="CM2143">
            <v>4.2375149950570474</v>
          </cell>
          <cell r="CN2143">
            <v>476.23599445333309</v>
          </cell>
          <cell r="CO2143">
            <v>103.16748799999996</v>
          </cell>
          <cell r="CP2143">
            <v>86.588362627878737</v>
          </cell>
          <cell r="CQ2143">
            <v>4.2375149950570474</v>
          </cell>
          <cell r="CR2143">
            <v>0</v>
          </cell>
          <cell r="CU2143">
            <v>0</v>
          </cell>
          <cell r="CV2143">
            <v>0</v>
          </cell>
          <cell r="CW2143">
            <v>0</v>
          </cell>
          <cell r="CX2143">
            <v>0</v>
          </cell>
          <cell r="CY2143">
            <v>0</v>
          </cell>
          <cell r="DB2143">
            <v>0</v>
          </cell>
        </row>
        <row r="2144">
          <cell r="C2144" t="str">
            <v>O120x100x3.2</v>
          </cell>
          <cell r="D2144" t="str">
            <v>F</v>
          </cell>
          <cell r="E2144">
            <v>87.5</v>
          </cell>
          <cell r="F2144">
            <v>25.7</v>
          </cell>
          <cell r="G2144">
            <v>10</v>
          </cell>
          <cell r="H2144">
            <v>0</v>
          </cell>
          <cell r="I2144">
            <v>0</v>
          </cell>
          <cell r="J2144">
            <v>11.4</v>
          </cell>
          <cell r="K2144">
            <v>0</v>
          </cell>
          <cell r="L2144">
            <v>0</v>
          </cell>
          <cell r="M2144">
            <v>0.89</v>
          </cell>
          <cell r="N2144">
            <v>1.59</v>
          </cell>
          <cell r="O2144">
            <v>0</v>
          </cell>
          <cell r="P2144">
            <v>0</v>
          </cell>
          <cell r="Q2144">
            <v>0</v>
          </cell>
          <cell r="R2144">
            <v>1.99</v>
          </cell>
          <cell r="S2144">
            <v>2.4375</v>
          </cell>
          <cell r="T2144">
            <v>0</v>
          </cell>
          <cell r="V2144">
            <v>0</v>
          </cell>
          <cell r="W2144">
            <v>2.2599999999999998</v>
          </cell>
          <cell r="X2144">
            <v>0</v>
          </cell>
          <cell r="Y2144">
            <v>0</v>
          </cell>
          <cell r="Z2144">
            <v>1.1299999999999999</v>
          </cell>
          <cell r="AA2144">
            <v>0</v>
          </cell>
          <cell r="AB2144">
            <v>0</v>
          </cell>
          <cell r="AC2144">
            <v>9.02</v>
          </cell>
          <cell r="AD2144">
            <v>0</v>
          </cell>
          <cell r="AE2144">
            <v>0</v>
          </cell>
          <cell r="AF2144">
            <v>0</v>
          </cell>
          <cell r="AG2144">
            <v>0</v>
          </cell>
          <cell r="AH2144">
            <v>0</v>
          </cell>
          <cell r="AI2144">
            <v>181</v>
          </cell>
          <cell r="AJ2144">
            <v>43.6</v>
          </cell>
          <cell r="AK2144">
            <v>23.4</v>
          </cell>
          <cell r="AL2144">
            <v>2.66</v>
          </cell>
          <cell r="AM2144">
            <v>196</v>
          </cell>
          <cell r="AN2144">
            <v>53.1</v>
          </cell>
          <cell r="AO2144">
            <v>34.4</v>
          </cell>
          <cell r="AP2144">
            <v>2.76</v>
          </cell>
          <cell r="AQ2144">
            <v>0</v>
          </cell>
          <cell r="AR2144">
            <v>16.8</v>
          </cell>
          <cell r="AS2144">
            <v>56.5</v>
          </cell>
          <cell r="AT2144">
            <v>0</v>
          </cell>
          <cell r="AU2144">
            <v>0</v>
          </cell>
          <cell r="AV2144">
            <v>0</v>
          </cell>
          <cell r="AW2144">
            <v>0</v>
          </cell>
          <cell r="AX2144">
            <v>0</v>
          </cell>
          <cell r="AY2144">
            <v>4.0999999999999996</v>
          </cell>
          <cell r="AZ2144">
            <v>0.872</v>
          </cell>
          <cell r="BA2144">
            <v>0</v>
          </cell>
          <cell r="BB2144">
            <v>1</v>
          </cell>
          <cell r="BD2144" t="str">
            <v>WT230x130</v>
          </cell>
          <cell r="BE2144" t="str">
            <v>O120x100x3.2</v>
          </cell>
          <cell r="BF2144">
            <v>10.731264000000012</v>
          </cell>
          <cell r="BG2144">
            <v>13.670400000000015</v>
          </cell>
          <cell r="BH2144">
            <v>12</v>
          </cell>
          <cell r="BI2144">
            <v>0</v>
          </cell>
          <cell r="BJ2144">
            <v>0</v>
          </cell>
          <cell r="BK2144">
            <v>10</v>
          </cell>
          <cell r="BL2144">
            <v>0</v>
          </cell>
          <cell r="BM2144">
            <v>0</v>
          </cell>
          <cell r="BP2144">
            <v>0.32</v>
          </cell>
          <cell r="BQ2144">
            <v>0</v>
          </cell>
          <cell r="BR2144">
            <v>0</v>
          </cell>
          <cell r="BU2144">
            <v>0</v>
          </cell>
          <cell r="BW2144">
            <v>0</v>
          </cell>
          <cell r="BY2144">
            <v>0</v>
          </cell>
          <cell r="BZ2144">
            <v>0</v>
          </cell>
          <cell r="CB2144">
            <v>15.625</v>
          </cell>
          <cell r="CC2144">
            <v>0</v>
          </cell>
          <cell r="CD2144">
            <v>35.5</v>
          </cell>
          <cell r="CE2144">
            <v>0</v>
          </cell>
          <cell r="CF2144">
            <v>0</v>
          </cell>
          <cell r="CG2144">
            <v>0</v>
          </cell>
          <cell r="CH2144">
            <v>0</v>
          </cell>
          <cell r="CI2144">
            <v>0</v>
          </cell>
          <cell r="CJ2144">
            <v>296.51730431999999</v>
          </cell>
          <cell r="CK2144">
            <v>58.023936000000049</v>
          </cell>
          <cell r="CL2144">
            <v>49.419550719999997</v>
          </cell>
          <cell r="CM2144">
            <v>4.6573021075885013</v>
          </cell>
          <cell r="CN2144">
            <v>223.70885632000011</v>
          </cell>
          <cell r="CO2144">
            <v>51.188736000000063</v>
          </cell>
          <cell r="CP2144">
            <v>44.741771264000022</v>
          </cell>
          <cell r="CQ2144">
            <v>4.0453022646008803</v>
          </cell>
          <cell r="CR2144">
            <v>0</v>
          </cell>
          <cell r="CU2144">
            <v>0</v>
          </cell>
          <cell r="CV2144">
            <v>0</v>
          </cell>
          <cell r="CW2144">
            <v>0</v>
          </cell>
          <cell r="CX2144">
            <v>0</v>
          </cell>
          <cell r="CY2144">
            <v>0</v>
          </cell>
          <cell r="DB2144">
            <v>0</v>
          </cell>
        </row>
        <row r="2145">
          <cell r="C2145" t="str">
            <v>O120x100x4</v>
          </cell>
          <cell r="D2145" t="str">
            <v>F</v>
          </cell>
          <cell r="E2145">
            <v>87.5</v>
          </cell>
          <cell r="F2145">
            <v>25.7</v>
          </cell>
          <cell r="G2145">
            <v>10</v>
          </cell>
          <cell r="H2145">
            <v>0</v>
          </cell>
          <cell r="I2145">
            <v>0</v>
          </cell>
          <cell r="J2145">
            <v>11.4</v>
          </cell>
          <cell r="K2145">
            <v>0</v>
          </cell>
          <cell r="L2145">
            <v>0</v>
          </cell>
          <cell r="M2145">
            <v>0.89</v>
          </cell>
          <cell r="N2145">
            <v>1.59</v>
          </cell>
          <cell r="O2145">
            <v>0</v>
          </cell>
          <cell r="P2145">
            <v>0</v>
          </cell>
          <cell r="Q2145">
            <v>0</v>
          </cell>
          <cell r="R2145">
            <v>1.99</v>
          </cell>
          <cell r="S2145">
            <v>2.4375</v>
          </cell>
          <cell r="T2145">
            <v>0</v>
          </cell>
          <cell r="V2145">
            <v>0</v>
          </cell>
          <cell r="W2145">
            <v>2.2599999999999998</v>
          </cell>
          <cell r="X2145">
            <v>0</v>
          </cell>
          <cell r="Y2145">
            <v>0</v>
          </cell>
          <cell r="Z2145">
            <v>1.1299999999999999</v>
          </cell>
          <cell r="AA2145">
            <v>0</v>
          </cell>
          <cell r="AB2145">
            <v>0</v>
          </cell>
          <cell r="AC2145">
            <v>9.02</v>
          </cell>
          <cell r="AD2145">
            <v>0</v>
          </cell>
          <cell r="AE2145">
            <v>0</v>
          </cell>
          <cell r="AF2145">
            <v>0</v>
          </cell>
          <cell r="AG2145">
            <v>0</v>
          </cell>
          <cell r="AH2145">
            <v>0</v>
          </cell>
          <cell r="AI2145">
            <v>181</v>
          </cell>
          <cell r="AJ2145">
            <v>43.6</v>
          </cell>
          <cell r="AK2145">
            <v>23.4</v>
          </cell>
          <cell r="AL2145">
            <v>2.66</v>
          </cell>
          <cell r="AM2145">
            <v>196</v>
          </cell>
          <cell r="AN2145">
            <v>53.1</v>
          </cell>
          <cell r="AO2145">
            <v>34.4</v>
          </cell>
          <cell r="AP2145">
            <v>2.76</v>
          </cell>
          <cell r="AQ2145">
            <v>0</v>
          </cell>
          <cell r="AR2145">
            <v>16.8</v>
          </cell>
          <cell r="AS2145">
            <v>56.5</v>
          </cell>
          <cell r="AT2145">
            <v>0</v>
          </cell>
          <cell r="AU2145">
            <v>0</v>
          </cell>
          <cell r="AV2145">
            <v>0</v>
          </cell>
          <cell r="AW2145">
            <v>0</v>
          </cell>
          <cell r="AX2145">
            <v>0</v>
          </cell>
          <cell r="AY2145">
            <v>4.0999999999999996</v>
          </cell>
          <cell r="AZ2145">
            <v>0.872</v>
          </cell>
          <cell r="BA2145">
            <v>0</v>
          </cell>
          <cell r="BB2145">
            <v>1</v>
          </cell>
          <cell r="BD2145" t="str">
            <v>WT230x130</v>
          </cell>
          <cell r="BE2145" t="str">
            <v>O120x100x4</v>
          </cell>
          <cell r="BF2145">
            <v>13.313600000000006</v>
          </cell>
          <cell r="BG2145">
            <v>16.960000000000008</v>
          </cell>
          <cell r="BH2145">
            <v>12</v>
          </cell>
          <cell r="BI2145">
            <v>0</v>
          </cell>
          <cell r="BJ2145">
            <v>0</v>
          </cell>
          <cell r="BK2145">
            <v>10</v>
          </cell>
          <cell r="BL2145">
            <v>0</v>
          </cell>
          <cell r="BM2145">
            <v>0</v>
          </cell>
          <cell r="BP2145">
            <v>0.4</v>
          </cell>
          <cell r="BQ2145">
            <v>0</v>
          </cell>
          <cell r="BR2145">
            <v>0</v>
          </cell>
          <cell r="BU2145">
            <v>0</v>
          </cell>
          <cell r="BW2145">
            <v>0</v>
          </cell>
          <cell r="BY2145">
            <v>0</v>
          </cell>
          <cell r="BZ2145">
            <v>0</v>
          </cell>
          <cell r="CB2145">
            <v>12.5</v>
          </cell>
          <cell r="CC2145">
            <v>0</v>
          </cell>
          <cell r="CD2145">
            <v>27.999999999999996</v>
          </cell>
          <cell r="CE2145">
            <v>0</v>
          </cell>
          <cell r="CF2145">
            <v>0</v>
          </cell>
          <cell r="CG2145">
            <v>0</v>
          </cell>
          <cell r="CH2145">
            <v>0</v>
          </cell>
          <cell r="CI2145">
            <v>0</v>
          </cell>
          <cell r="CJ2145">
            <v>362.88853333333373</v>
          </cell>
          <cell r="CK2145">
            <v>71.488000000000056</v>
          </cell>
          <cell r="CL2145">
            <v>60.481422222222285</v>
          </cell>
          <cell r="CM2145">
            <v>4.6256599053268541</v>
          </cell>
          <cell r="CN2145">
            <v>273.22453333333362</v>
          </cell>
          <cell r="CO2145">
            <v>63.008000000000067</v>
          </cell>
          <cell r="CP2145">
            <v>54.644906666666728</v>
          </cell>
          <cell r="CQ2145">
            <v>4.01371861332085</v>
          </cell>
          <cell r="CR2145">
            <v>0</v>
          </cell>
          <cell r="CU2145">
            <v>0</v>
          </cell>
          <cell r="CV2145">
            <v>0</v>
          </cell>
          <cell r="CW2145">
            <v>0</v>
          </cell>
          <cell r="CX2145">
            <v>0</v>
          </cell>
          <cell r="CY2145">
            <v>0</v>
          </cell>
          <cell r="DB2145">
            <v>0</v>
          </cell>
        </row>
        <row r="2146">
          <cell r="C2146" t="str">
            <v>O120x100x4.8</v>
          </cell>
          <cell r="D2146" t="str">
            <v>F</v>
          </cell>
          <cell r="E2146">
            <v>87.5</v>
          </cell>
          <cell r="F2146">
            <v>25.7</v>
          </cell>
          <cell r="G2146">
            <v>10</v>
          </cell>
          <cell r="H2146">
            <v>0</v>
          </cell>
          <cell r="I2146">
            <v>0</v>
          </cell>
          <cell r="J2146">
            <v>11.4</v>
          </cell>
          <cell r="K2146">
            <v>0</v>
          </cell>
          <cell r="L2146">
            <v>0</v>
          </cell>
          <cell r="M2146">
            <v>0.89</v>
          </cell>
          <cell r="N2146">
            <v>1.59</v>
          </cell>
          <cell r="O2146">
            <v>0</v>
          </cell>
          <cell r="P2146">
            <v>0</v>
          </cell>
          <cell r="Q2146">
            <v>0</v>
          </cell>
          <cell r="R2146">
            <v>1.99</v>
          </cell>
          <cell r="S2146">
            <v>2.4375</v>
          </cell>
          <cell r="T2146">
            <v>0</v>
          </cell>
          <cell r="V2146">
            <v>0</v>
          </cell>
          <cell r="W2146">
            <v>2.2599999999999998</v>
          </cell>
          <cell r="X2146">
            <v>0</v>
          </cell>
          <cell r="Y2146">
            <v>0</v>
          </cell>
          <cell r="Z2146">
            <v>1.1299999999999999</v>
          </cell>
          <cell r="AA2146">
            <v>0</v>
          </cell>
          <cell r="AB2146">
            <v>0</v>
          </cell>
          <cell r="AC2146">
            <v>9.02</v>
          </cell>
          <cell r="AD2146">
            <v>0</v>
          </cell>
          <cell r="AE2146">
            <v>0</v>
          </cell>
          <cell r="AF2146">
            <v>0</v>
          </cell>
          <cell r="AG2146">
            <v>0</v>
          </cell>
          <cell r="AH2146">
            <v>0</v>
          </cell>
          <cell r="AI2146">
            <v>181</v>
          </cell>
          <cell r="AJ2146">
            <v>43.6</v>
          </cell>
          <cell r="AK2146">
            <v>23.4</v>
          </cell>
          <cell r="AL2146">
            <v>2.66</v>
          </cell>
          <cell r="AM2146">
            <v>196</v>
          </cell>
          <cell r="AN2146">
            <v>53.1</v>
          </cell>
          <cell r="AO2146">
            <v>34.4</v>
          </cell>
          <cell r="AP2146">
            <v>2.76</v>
          </cell>
          <cell r="AQ2146">
            <v>0</v>
          </cell>
          <cell r="AR2146">
            <v>16.8</v>
          </cell>
          <cell r="AS2146">
            <v>56.5</v>
          </cell>
          <cell r="AT2146">
            <v>0</v>
          </cell>
          <cell r="AU2146">
            <v>0</v>
          </cell>
          <cell r="AV2146">
            <v>0</v>
          </cell>
          <cell r="AW2146">
            <v>0</v>
          </cell>
          <cell r="AX2146">
            <v>0</v>
          </cell>
          <cell r="AY2146">
            <v>4.0999999999999996</v>
          </cell>
          <cell r="AZ2146">
            <v>0.872</v>
          </cell>
          <cell r="BA2146">
            <v>0</v>
          </cell>
          <cell r="BB2146">
            <v>1</v>
          </cell>
          <cell r="BD2146" t="str">
            <v>WT230x130</v>
          </cell>
          <cell r="BE2146" t="str">
            <v>O120x100x4.8</v>
          </cell>
          <cell r="BF2146">
            <v>15.855744000000017</v>
          </cell>
          <cell r="BG2146">
            <v>20.198400000000021</v>
          </cell>
          <cell r="BH2146">
            <v>12</v>
          </cell>
          <cell r="BI2146">
            <v>0</v>
          </cell>
          <cell r="BJ2146">
            <v>0</v>
          </cell>
          <cell r="BK2146">
            <v>10</v>
          </cell>
          <cell r="BL2146">
            <v>0</v>
          </cell>
          <cell r="BM2146">
            <v>0</v>
          </cell>
          <cell r="BP2146">
            <v>0.48</v>
          </cell>
          <cell r="BQ2146">
            <v>0</v>
          </cell>
          <cell r="BR2146">
            <v>0</v>
          </cell>
          <cell r="BU2146">
            <v>0</v>
          </cell>
          <cell r="BW2146">
            <v>0</v>
          </cell>
          <cell r="BY2146">
            <v>0</v>
          </cell>
          <cell r="BZ2146">
            <v>0</v>
          </cell>
          <cell r="CB2146">
            <v>10.416666666666668</v>
          </cell>
          <cell r="CC2146">
            <v>0</v>
          </cell>
          <cell r="CD2146">
            <v>23</v>
          </cell>
          <cell r="CE2146">
            <v>0</v>
          </cell>
          <cell r="CF2146">
            <v>0</v>
          </cell>
          <cell r="CG2146">
            <v>0</v>
          </cell>
          <cell r="CH2146">
            <v>0</v>
          </cell>
          <cell r="CI2146">
            <v>0</v>
          </cell>
          <cell r="CJ2146">
            <v>426.33510912000031</v>
          </cell>
          <cell r="CK2146">
            <v>84.547584000000086</v>
          </cell>
          <cell r="CL2146">
            <v>71.055851520000047</v>
          </cell>
          <cell r="CM2146">
            <v>4.5942758234791823</v>
          </cell>
          <cell r="CN2146">
            <v>320.33779712000035</v>
          </cell>
          <cell r="CO2146">
            <v>74.448384000000061</v>
          </cell>
          <cell r="CP2146">
            <v>64.067559424000066</v>
          </cell>
          <cell r="CQ2146">
            <v>3.9824066832919023</v>
          </cell>
          <cell r="CR2146">
            <v>0</v>
          </cell>
          <cell r="CU2146">
            <v>0</v>
          </cell>
          <cell r="CV2146">
            <v>0</v>
          </cell>
          <cell r="CW2146">
            <v>0</v>
          </cell>
          <cell r="CX2146">
            <v>0</v>
          </cell>
          <cell r="CY2146">
            <v>0</v>
          </cell>
          <cell r="DB2146">
            <v>0</v>
          </cell>
        </row>
        <row r="2147">
          <cell r="C2147" t="str">
            <v>O120x100x6.4</v>
          </cell>
          <cell r="D2147" t="str">
            <v>F</v>
          </cell>
          <cell r="E2147">
            <v>87.5</v>
          </cell>
          <cell r="F2147">
            <v>25.7</v>
          </cell>
          <cell r="G2147">
            <v>10</v>
          </cell>
          <cell r="H2147">
            <v>0</v>
          </cell>
          <cell r="I2147">
            <v>0</v>
          </cell>
          <cell r="J2147">
            <v>11.4</v>
          </cell>
          <cell r="K2147">
            <v>0</v>
          </cell>
          <cell r="L2147">
            <v>0</v>
          </cell>
          <cell r="M2147">
            <v>0.89</v>
          </cell>
          <cell r="N2147">
            <v>1.59</v>
          </cell>
          <cell r="O2147">
            <v>0</v>
          </cell>
          <cell r="P2147">
            <v>0</v>
          </cell>
          <cell r="Q2147">
            <v>0</v>
          </cell>
          <cell r="R2147">
            <v>1.99</v>
          </cell>
          <cell r="S2147">
            <v>2.4375</v>
          </cell>
          <cell r="T2147">
            <v>0</v>
          </cell>
          <cell r="V2147">
            <v>0</v>
          </cell>
          <cell r="W2147">
            <v>2.2599999999999998</v>
          </cell>
          <cell r="X2147">
            <v>0</v>
          </cell>
          <cell r="Y2147">
            <v>0</v>
          </cell>
          <cell r="Z2147">
            <v>1.1299999999999999</v>
          </cell>
          <cell r="AA2147">
            <v>0</v>
          </cell>
          <cell r="AB2147">
            <v>0</v>
          </cell>
          <cell r="AC2147">
            <v>9.02</v>
          </cell>
          <cell r="AD2147">
            <v>0</v>
          </cell>
          <cell r="AE2147">
            <v>0</v>
          </cell>
          <cell r="AF2147">
            <v>0</v>
          </cell>
          <cell r="AG2147">
            <v>0</v>
          </cell>
          <cell r="AH2147">
            <v>0</v>
          </cell>
          <cell r="AI2147">
            <v>181</v>
          </cell>
          <cell r="AJ2147">
            <v>43.6</v>
          </cell>
          <cell r="AK2147">
            <v>23.4</v>
          </cell>
          <cell r="AL2147">
            <v>2.66</v>
          </cell>
          <cell r="AM2147">
            <v>196</v>
          </cell>
          <cell r="AN2147">
            <v>53.1</v>
          </cell>
          <cell r="AO2147">
            <v>34.4</v>
          </cell>
          <cell r="AP2147">
            <v>2.76</v>
          </cell>
          <cell r="AQ2147">
            <v>0</v>
          </cell>
          <cell r="AR2147">
            <v>16.8</v>
          </cell>
          <cell r="AS2147">
            <v>56.5</v>
          </cell>
          <cell r="AT2147">
            <v>0</v>
          </cell>
          <cell r="AU2147">
            <v>0</v>
          </cell>
          <cell r="AV2147">
            <v>0</v>
          </cell>
          <cell r="AW2147">
            <v>0</v>
          </cell>
          <cell r="AX2147">
            <v>0</v>
          </cell>
          <cell r="AY2147">
            <v>4.0999999999999996</v>
          </cell>
          <cell r="AZ2147">
            <v>0.872</v>
          </cell>
          <cell r="BA2147">
            <v>0</v>
          </cell>
          <cell r="BB2147">
            <v>1</v>
          </cell>
          <cell r="BD2147" t="str">
            <v>WT230x130</v>
          </cell>
          <cell r="BE2147" t="str">
            <v>O120x100x6.4</v>
          </cell>
          <cell r="BF2147">
            <v>20.819455999999995</v>
          </cell>
          <cell r="BG2147">
            <v>26.521599999999992</v>
          </cell>
          <cell r="BH2147">
            <v>12</v>
          </cell>
          <cell r="BI2147">
            <v>0</v>
          </cell>
          <cell r="BJ2147">
            <v>0</v>
          </cell>
          <cell r="BK2147">
            <v>10</v>
          </cell>
          <cell r="BL2147">
            <v>0</v>
          </cell>
          <cell r="BM2147">
            <v>0</v>
          </cell>
          <cell r="BP2147">
            <v>0.64</v>
          </cell>
          <cell r="BQ2147">
            <v>0</v>
          </cell>
          <cell r="BR2147">
            <v>0</v>
          </cell>
          <cell r="BU2147">
            <v>0</v>
          </cell>
          <cell r="BW2147">
            <v>0</v>
          </cell>
          <cell r="BY2147">
            <v>0</v>
          </cell>
          <cell r="BZ2147">
            <v>0</v>
          </cell>
          <cell r="CB2147">
            <v>7.8125</v>
          </cell>
          <cell r="CC2147">
            <v>0</v>
          </cell>
          <cell r="CD2147">
            <v>16.75</v>
          </cell>
          <cell r="CE2147">
            <v>0</v>
          </cell>
          <cell r="CF2147">
            <v>0</v>
          </cell>
          <cell r="CG2147">
            <v>0</v>
          </cell>
          <cell r="CH2147">
            <v>0</v>
          </cell>
          <cell r="CI2147">
            <v>0</v>
          </cell>
          <cell r="CJ2147">
            <v>544.80098645333317</v>
          </cell>
          <cell r="CK2147">
            <v>109.47788799999995</v>
          </cell>
          <cell r="CL2147">
            <v>90.800164408888861</v>
          </cell>
          <cell r="CM2147">
            <v>4.5323045240345774</v>
          </cell>
          <cell r="CN2147">
            <v>407.67100245333324</v>
          </cell>
          <cell r="CO2147">
            <v>96.217087999999961</v>
          </cell>
          <cell r="CP2147">
            <v>81.534200490666649</v>
          </cell>
          <cell r="CQ2147">
            <v>3.9206227015720816</v>
          </cell>
          <cell r="CR2147">
            <v>0</v>
          </cell>
          <cell r="CU2147">
            <v>0</v>
          </cell>
          <cell r="CV2147">
            <v>0</v>
          </cell>
          <cell r="CW2147">
            <v>0</v>
          </cell>
          <cell r="CX2147">
            <v>0</v>
          </cell>
          <cell r="CY2147">
            <v>0</v>
          </cell>
          <cell r="DB2147">
            <v>0</v>
          </cell>
        </row>
        <row r="2148">
          <cell r="C2148" t="str">
            <v>O140x80x3.2</v>
          </cell>
          <cell r="D2148" t="str">
            <v>F</v>
          </cell>
          <cell r="E2148">
            <v>87.5</v>
          </cell>
          <cell r="F2148">
            <v>25.7</v>
          </cell>
          <cell r="G2148">
            <v>10</v>
          </cell>
          <cell r="H2148">
            <v>0</v>
          </cell>
          <cell r="I2148">
            <v>0</v>
          </cell>
          <cell r="J2148">
            <v>11.4</v>
          </cell>
          <cell r="K2148">
            <v>0</v>
          </cell>
          <cell r="L2148">
            <v>0</v>
          </cell>
          <cell r="M2148">
            <v>0.89</v>
          </cell>
          <cell r="N2148">
            <v>1.59</v>
          </cell>
          <cell r="O2148">
            <v>0</v>
          </cell>
          <cell r="P2148">
            <v>0</v>
          </cell>
          <cell r="Q2148">
            <v>0</v>
          </cell>
          <cell r="R2148">
            <v>1.99</v>
          </cell>
          <cell r="S2148">
            <v>2.4375</v>
          </cell>
          <cell r="T2148">
            <v>0</v>
          </cell>
          <cell r="V2148">
            <v>0</v>
          </cell>
          <cell r="W2148">
            <v>2.2599999999999998</v>
          </cell>
          <cell r="X2148">
            <v>0</v>
          </cell>
          <cell r="Y2148">
            <v>0</v>
          </cell>
          <cell r="Z2148">
            <v>1.1299999999999999</v>
          </cell>
          <cell r="AA2148">
            <v>0</v>
          </cell>
          <cell r="AB2148">
            <v>0</v>
          </cell>
          <cell r="AC2148">
            <v>9.02</v>
          </cell>
          <cell r="AD2148">
            <v>0</v>
          </cell>
          <cell r="AE2148">
            <v>0</v>
          </cell>
          <cell r="AF2148">
            <v>0</v>
          </cell>
          <cell r="AG2148">
            <v>0</v>
          </cell>
          <cell r="AH2148">
            <v>0</v>
          </cell>
          <cell r="AI2148">
            <v>181</v>
          </cell>
          <cell r="AJ2148">
            <v>43.6</v>
          </cell>
          <cell r="AK2148">
            <v>23.4</v>
          </cell>
          <cell r="AL2148">
            <v>2.66</v>
          </cell>
          <cell r="AM2148">
            <v>196</v>
          </cell>
          <cell r="AN2148">
            <v>53.1</v>
          </cell>
          <cell r="AO2148">
            <v>34.4</v>
          </cell>
          <cell r="AP2148">
            <v>2.76</v>
          </cell>
          <cell r="AQ2148">
            <v>0</v>
          </cell>
          <cell r="AR2148">
            <v>16.8</v>
          </cell>
          <cell r="AS2148">
            <v>56.5</v>
          </cell>
          <cell r="AT2148">
            <v>0</v>
          </cell>
          <cell r="AU2148">
            <v>0</v>
          </cell>
          <cell r="AV2148">
            <v>0</v>
          </cell>
          <cell r="AW2148">
            <v>0</v>
          </cell>
          <cell r="AX2148">
            <v>0</v>
          </cell>
          <cell r="AY2148">
            <v>4.0999999999999996</v>
          </cell>
          <cell r="AZ2148">
            <v>0.872</v>
          </cell>
          <cell r="BA2148">
            <v>0</v>
          </cell>
          <cell r="BB2148">
            <v>1</v>
          </cell>
          <cell r="BD2148" t="str">
            <v>WT230x130</v>
          </cell>
          <cell r="BE2148" t="str">
            <v>O140x80x3.2</v>
          </cell>
          <cell r="BF2148">
            <v>10.731264000000001</v>
          </cell>
          <cell r="BG2148">
            <v>13.670400000000001</v>
          </cell>
          <cell r="BH2148">
            <v>14</v>
          </cell>
          <cell r="BI2148">
            <v>0</v>
          </cell>
          <cell r="BJ2148">
            <v>0</v>
          </cell>
          <cell r="BK2148">
            <v>8</v>
          </cell>
          <cell r="BL2148">
            <v>0</v>
          </cell>
          <cell r="BM2148">
            <v>0</v>
          </cell>
          <cell r="BP2148">
            <v>0.32</v>
          </cell>
          <cell r="BQ2148">
            <v>0</v>
          </cell>
          <cell r="BR2148">
            <v>0</v>
          </cell>
          <cell r="BU2148">
            <v>0</v>
          </cell>
          <cell r="BW2148">
            <v>0</v>
          </cell>
          <cell r="BY2148">
            <v>0</v>
          </cell>
          <cell r="BZ2148">
            <v>0</v>
          </cell>
          <cell r="CB2148">
            <v>12.5</v>
          </cell>
          <cell r="CC2148">
            <v>0</v>
          </cell>
          <cell r="CD2148">
            <v>41.75</v>
          </cell>
          <cell r="CE2148">
            <v>0</v>
          </cell>
          <cell r="CF2148">
            <v>0</v>
          </cell>
          <cell r="CG2148">
            <v>0</v>
          </cell>
          <cell r="CH2148">
            <v>0</v>
          </cell>
          <cell r="CI2148">
            <v>0</v>
          </cell>
          <cell r="CJ2148">
            <v>366.76575231999982</v>
          </cell>
          <cell r="CK2148">
            <v>63.579136000000005</v>
          </cell>
          <cell r="CL2148">
            <v>52.395107474285687</v>
          </cell>
          <cell r="CM2148">
            <v>5.1796900981727276</v>
          </cell>
          <cell r="CN2148">
            <v>153.46040832000006</v>
          </cell>
          <cell r="CO2148">
            <v>43.07353599999999</v>
          </cell>
          <cell r="CP2148">
            <v>38.365102080000014</v>
          </cell>
          <cell r="CQ2148">
            <v>3.3504841172918165</v>
          </cell>
          <cell r="CR2148">
            <v>0</v>
          </cell>
          <cell r="CU2148">
            <v>0</v>
          </cell>
          <cell r="CV2148">
            <v>0</v>
          </cell>
          <cell r="CW2148">
            <v>0</v>
          </cell>
          <cell r="CX2148">
            <v>0</v>
          </cell>
          <cell r="CY2148">
            <v>0</v>
          </cell>
          <cell r="DB2148">
            <v>0</v>
          </cell>
        </row>
        <row r="2149">
          <cell r="C2149" t="str">
            <v>O140x80x4</v>
          </cell>
          <cell r="D2149" t="str">
            <v>F</v>
          </cell>
          <cell r="E2149">
            <v>87.5</v>
          </cell>
          <cell r="F2149">
            <v>25.7</v>
          </cell>
          <cell r="G2149">
            <v>10</v>
          </cell>
          <cell r="H2149">
            <v>0</v>
          </cell>
          <cell r="I2149">
            <v>0</v>
          </cell>
          <cell r="J2149">
            <v>11.4</v>
          </cell>
          <cell r="K2149">
            <v>0</v>
          </cell>
          <cell r="L2149">
            <v>0</v>
          </cell>
          <cell r="M2149">
            <v>0.89</v>
          </cell>
          <cell r="N2149">
            <v>1.59</v>
          </cell>
          <cell r="O2149">
            <v>0</v>
          </cell>
          <cell r="P2149">
            <v>0</v>
          </cell>
          <cell r="Q2149">
            <v>0</v>
          </cell>
          <cell r="R2149">
            <v>1.99</v>
          </cell>
          <cell r="S2149">
            <v>2.4375</v>
          </cell>
          <cell r="T2149">
            <v>0</v>
          </cell>
          <cell r="V2149">
            <v>0</v>
          </cell>
          <cell r="W2149">
            <v>2.2599999999999998</v>
          </cell>
          <cell r="X2149">
            <v>0</v>
          </cell>
          <cell r="Y2149">
            <v>0</v>
          </cell>
          <cell r="Z2149">
            <v>1.1299999999999999</v>
          </cell>
          <cell r="AA2149">
            <v>0</v>
          </cell>
          <cell r="AB2149">
            <v>0</v>
          </cell>
          <cell r="AC2149">
            <v>9.02</v>
          </cell>
          <cell r="AD2149">
            <v>0</v>
          </cell>
          <cell r="AE2149">
            <v>0</v>
          </cell>
          <cell r="AF2149">
            <v>0</v>
          </cell>
          <cell r="AG2149">
            <v>0</v>
          </cell>
          <cell r="AH2149">
            <v>0</v>
          </cell>
          <cell r="AI2149">
            <v>181</v>
          </cell>
          <cell r="AJ2149">
            <v>43.6</v>
          </cell>
          <cell r="AK2149">
            <v>23.4</v>
          </cell>
          <cell r="AL2149">
            <v>2.66</v>
          </cell>
          <cell r="AM2149">
            <v>196</v>
          </cell>
          <cell r="AN2149">
            <v>53.1</v>
          </cell>
          <cell r="AO2149">
            <v>34.4</v>
          </cell>
          <cell r="AP2149">
            <v>2.76</v>
          </cell>
          <cell r="AQ2149">
            <v>0</v>
          </cell>
          <cell r="AR2149">
            <v>16.8</v>
          </cell>
          <cell r="AS2149">
            <v>56.5</v>
          </cell>
          <cell r="AT2149">
            <v>0</v>
          </cell>
          <cell r="AU2149">
            <v>0</v>
          </cell>
          <cell r="AV2149">
            <v>0</v>
          </cell>
          <cell r="AW2149">
            <v>0</v>
          </cell>
          <cell r="AX2149">
            <v>0</v>
          </cell>
          <cell r="AY2149">
            <v>4.0999999999999996</v>
          </cell>
          <cell r="AZ2149">
            <v>0.872</v>
          </cell>
          <cell r="BA2149">
            <v>0</v>
          </cell>
          <cell r="BB2149">
            <v>1</v>
          </cell>
          <cell r="BD2149" t="str">
            <v>WT230x130</v>
          </cell>
          <cell r="BE2149" t="str">
            <v>O140x80x4</v>
          </cell>
          <cell r="BF2149">
            <v>13.313600000000006</v>
          </cell>
          <cell r="BG2149">
            <v>16.960000000000008</v>
          </cell>
          <cell r="BH2149">
            <v>14</v>
          </cell>
          <cell r="BI2149">
            <v>0</v>
          </cell>
          <cell r="BJ2149">
            <v>0</v>
          </cell>
          <cell r="BK2149">
            <v>8</v>
          </cell>
          <cell r="BL2149">
            <v>0</v>
          </cell>
          <cell r="BM2149">
            <v>0</v>
          </cell>
          <cell r="BP2149">
            <v>0.4</v>
          </cell>
          <cell r="BQ2149">
            <v>0</v>
          </cell>
          <cell r="BR2149">
            <v>0</v>
          </cell>
          <cell r="BU2149">
            <v>0</v>
          </cell>
          <cell r="BW2149">
            <v>0</v>
          </cell>
          <cell r="BY2149">
            <v>0</v>
          </cell>
          <cell r="BZ2149">
            <v>0</v>
          </cell>
          <cell r="CB2149">
            <v>10</v>
          </cell>
          <cell r="CC2149">
            <v>0</v>
          </cell>
          <cell r="CD2149">
            <v>32.999999999999993</v>
          </cell>
          <cell r="CE2149">
            <v>0</v>
          </cell>
          <cell r="CF2149">
            <v>0</v>
          </cell>
          <cell r="CG2149">
            <v>0</v>
          </cell>
          <cell r="CH2149">
            <v>0</v>
          </cell>
          <cell r="CI2149">
            <v>0</v>
          </cell>
          <cell r="CJ2149">
            <v>449.35253333333321</v>
          </cell>
          <cell r="CK2149">
            <v>78.368000000000052</v>
          </cell>
          <cell r="CL2149">
            <v>64.193219047619024</v>
          </cell>
          <cell r="CM2149">
            <v>5.147314131398586</v>
          </cell>
          <cell r="CN2149">
            <v>186.76053333333329</v>
          </cell>
          <cell r="CO2149">
            <v>52.927999999999997</v>
          </cell>
          <cell r="CP2149">
            <v>46.690133333333321</v>
          </cell>
          <cell r="CQ2149">
            <v>3.3184068315037956</v>
          </cell>
          <cell r="CR2149">
            <v>0</v>
          </cell>
          <cell r="CU2149">
            <v>0</v>
          </cell>
          <cell r="CV2149">
            <v>0</v>
          </cell>
          <cell r="CW2149">
            <v>0</v>
          </cell>
          <cell r="CX2149">
            <v>0</v>
          </cell>
          <cell r="CY2149">
            <v>0</v>
          </cell>
          <cell r="DB2149">
            <v>0</v>
          </cell>
        </row>
        <row r="2150">
          <cell r="C2150" t="str">
            <v>O140x80x4.8</v>
          </cell>
          <cell r="D2150" t="str">
            <v>F</v>
          </cell>
          <cell r="E2150">
            <v>87.5</v>
          </cell>
          <cell r="F2150">
            <v>25.7</v>
          </cell>
          <cell r="G2150">
            <v>10</v>
          </cell>
          <cell r="H2150">
            <v>0</v>
          </cell>
          <cell r="I2150">
            <v>0</v>
          </cell>
          <cell r="J2150">
            <v>11.4</v>
          </cell>
          <cell r="K2150">
            <v>0</v>
          </cell>
          <cell r="L2150">
            <v>0</v>
          </cell>
          <cell r="M2150">
            <v>0.89</v>
          </cell>
          <cell r="N2150">
            <v>1.59</v>
          </cell>
          <cell r="O2150">
            <v>0</v>
          </cell>
          <cell r="P2150">
            <v>0</v>
          </cell>
          <cell r="Q2150">
            <v>0</v>
          </cell>
          <cell r="R2150">
            <v>1.99</v>
          </cell>
          <cell r="S2150">
            <v>2.4375</v>
          </cell>
          <cell r="T2150">
            <v>0</v>
          </cell>
          <cell r="V2150">
            <v>0</v>
          </cell>
          <cell r="W2150">
            <v>2.2599999999999998</v>
          </cell>
          <cell r="X2150">
            <v>0</v>
          </cell>
          <cell r="Y2150">
            <v>0</v>
          </cell>
          <cell r="Z2150">
            <v>1.1299999999999999</v>
          </cell>
          <cell r="AA2150">
            <v>0</v>
          </cell>
          <cell r="AB2150">
            <v>0</v>
          </cell>
          <cell r="AC2150">
            <v>9.02</v>
          </cell>
          <cell r="AD2150">
            <v>0</v>
          </cell>
          <cell r="AE2150">
            <v>0</v>
          </cell>
          <cell r="AF2150">
            <v>0</v>
          </cell>
          <cell r="AG2150">
            <v>0</v>
          </cell>
          <cell r="AH2150">
            <v>0</v>
          </cell>
          <cell r="AI2150">
            <v>181</v>
          </cell>
          <cell r="AJ2150">
            <v>43.6</v>
          </cell>
          <cell r="AK2150">
            <v>23.4</v>
          </cell>
          <cell r="AL2150">
            <v>2.66</v>
          </cell>
          <cell r="AM2150">
            <v>196</v>
          </cell>
          <cell r="AN2150">
            <v>53.1</v>
          </cell>
          <cell r="AO2150">
            <v>34.4</v>
          </cell>
          <cell r="AP2150">
            <v>2.76</v>
          </cell>
          <cell r="AQ2150">
            <v>0</v>
          </cell>
          <cell r="AR2150">
            <v>16.8</v>
          </cell>
          <cell r="AS2150">
            <v>56.5</v>
          </cell>
          <cell r="AT2150">
            <v>0</v>
          </cell>
          <cell r="AU2150">
            <v>0</v>
          </cell>
          <cell r="AV2150">
            <v>0</v>
          </cell>
          <cell r="AW2150">
            <v>0</v>
          </cell>
          <cell r="AX2150">
            <v>0</v>
          </cell>
          <cell r="AY2150">
            <v>4.0999999999999996</v>
          </cell>
          <cell r="AZ2150">
            <v>0.872</v>
          </cell>
          <cell r="BA2150">
            <v>0</v>
          </cell>
          <cell r="BB2150">
            <v>1</v>
          </cell>
          <cell r="BD2150" t="str">
            <v>WT230x130</v>
          </cell>
          <cell r="BE2150" t="str">
            <v>O140x80x4.8</v>
          </cell>
          <cell r="BF2150">
            <v>15.855744000000005</v>
          </cell>
          <cell r="BG2150">
            <v>20.198400000000007</v>
          </cell>
          <cell r="BH2150">
            <v>14</v>
          </cell>
          <cell r="BI2150">
            <v>0</v>
          </cell>
          <cell r="BJ2150">
            <v>0</v>
          </cell>
          <cell r="BK2150">
            <v>8</v>
          </cell>
          <cell r="BL2150">
            <v>0</v>
          </cell>
          <cell r="BM2150">
            <v>0</v>
          </cell>
          <cell r="BP2150">
            <v>0.48</v>
          </cell>
          <cell r="BQ2150">
            <v>0</v>
          </cell>
          <cell r="BR2150">
            <v>0</v>
          </cell>
          <cell r="BU2150">
            <v>0</v>
          </cell>
          <cell r="BW2150">
            <v>0</v>
          </cell>
          <cell r="BY2150">
            <v>0</v>
          </cell>
          <cell r="BZ2150">
            <v>0</v>
          </cell>
          <cell r="CB2150">
            <v>8.3333333333333339</v>
          </cell>
          <cell r="CC2150">
            <v>0</v>
          </cell>
          <cell r="CD2150">
            <v>27.166666666666664</v>
          </cell>
          <cell r="CE2150">
            <v>0</v>
          </cell>
          <cell r="CF2150">
            <v>0</v>
          </cell>
          <cell r="CG2150">
            <v>0</v>
          </cell>
          <cell r="CH2150">
            <v>0</v>
          </cell>
          <cell r="CI2150">
            <v>0</v>
          </cell>
          <cell r="CJ2150">
            <v>528.49242112000002</v>
          </cell>
          <cell r="CK2150">
            <v>92.726784000000009</v>
          </cell>
          <cell r="CL2150">
            <v>75.498917302857151</v>
          </cell>
          <cell r="CM2150">
            <v>5.1151797255660103</v>
          </cell>
          <cell r="CN2150">
            <v>218.18048512000007</v>
          </cell>
          <cell r="CO2150">
            <v>62.429184000000021</v>
          </cell>
          <cell r="CP2150">
            <v>54.545121280000018</v>
          </cell>
          <cell r="CQ2150">
            <v>3.2866197998082711</v>
          </cell>
          <cell r="CR2150">
            <v>0</v>
          </cell>
          <cell r="CU2150">
            <v>0</v>
          </cell>
          <cell r="CV2150">
            <v>0</v>
          </cell>
          <cell r="CW2150">
            <v>0</v>
          </cell>
          <cell r="CX2150">
            <v>0</v>
          </cell>
          <cell r="CY2150">
            <v>0</v>
          </cell>
          <cell r="DB2150">
            <v>0</v>
          </cell>
        </row>
        <row r="2151">
          <cell r="C2151" t="str">
            <v>O140x80x6.4</v>
          </cell>
          <cell r="D2151" t="str">
            <v>F</v>
          </cell>
          <cell r="E2151">
            <v>87.5</v>
          </cell>
          <cell r="F2151">
            <v>25.7</v>
          </cell>
          <cell r="G2151">
            <v>10</v>
          </cell>
          <cell r="H2151">
            <v>0</v>
          </cell>
          <cell r="I2151">
            <v>0</v>
          </cell>
          <cell r="J2151">
            <v>11.4</v>
          </cell>
          <cell r="K2151">
            <v>0</v>
          </cell>
          <cell r="L2151">
            <v>0</v>
          </cell>
          <cell r="M2151">
            <v>0.89</v>
          </cell>
          <cell r="N2151">
            <v>1.59</v>
          </cell>
          <cell r="O2151">
            <v>0</v>
          </cell>
          <cell r="P2151">
            <v>0</v>
          </cell>
          <cell r="Q2151">
            <v>0</v>
          </cell>
          <cell r="R2151">
            <v>1.99</v>
          </cell>
          <cell r="S2151">
            <v>2.4375</v>
          </cell>
          <cell r="T2151">
            <v>0</v>
          </cell>
          <cell r="V2151">
            <v>0</v>
          </cell>
          <cell r="W2151">
            <v>2.2599999999999998</v>
          </cell>
          <cell r="X2151">
            <v>0</v>
          </cell>
          <cell r="Y2151">
            <v>0</v>
          </cell>
          <cell r="Z2151">
            <v>1.1299999999999999</v>
          </cell>
          <cell r="AA2151">
            <v>0</v>
          </cell>
          <cell r="AB2151">
            <v>0</v>
          </cell>
          <cell r="AC2151">
            <v>9.02</v>
          </cell>
          <cell r="AD2151">
            <v>0</v>
          </cell>
          <cell r="AE2151">
            <v>0</v>
          </cell>
          <cell r="AF2151">
            <v>0</v>
          </cell>
          <cell r="AG2151">
            <v>0</v>
          </cell>
          <cell r="AH2151">
            <v>0</v>
          </cell>
          <cell r="AI2151">
            <v>181</v>
          </cell>
          <cell r="AJ2151">
            <v>43.6</v>
          </cell>
          <cell r="AK2151">
            <v>23.4</v>
          </cell>
          <cell r="AL2151">
            <v>2.66</v>
          </cell>
          <cell r="AM2151">
            <v>196</v>
          </cell>
          <cell r="AN2151">
            <v>53.1</v>
          </cell>
          <cell r="AO2151">
            <v>34.4</v>
          </cell>
          <cell r="AP2151">
            <v>2.76</v>
          </cell>
          <cell r="AQ2151">
            <v>0</v>
          </cell>
          <cell r="AR2151">
            <v>16.8</v>
          </cell>
          <cell r="AS2151">
            <v>56.5</v>
          </cell>
          <cell r="AT2151">
            <v>0</v>
          </cell>
          <cell r="AU2151">
            <v>0</v>
          </cell>
          <cell r="AV2151">
            <v>0</v>
          </cell>
          <cell r="AW2151">
            <v>0</v>
          </cell>
          <cell r="AX2151">
            <v>0</v>
          </cell>
          <cell r="AY2151">
            <v>4.0999999999999996</v>
          </cell>
          <cell r="AZ2151">
            <v>0.872</v>
          </cell>
          <cell r="BA2151">
            <v>0</v>
          </cell>
          <cell r="BB2151">
            <v>1</v>
          </cell>
          <cell r="BD2151" t="str">
            <v>WT230x130</v>
          </cell>
          <cell r="BE2151" t="str">
            <v>O140x80x6.4</v>
          </cell>
          <cell r="BF2151">
            <v>20.819455999999995</v>
          </cell>
          <cell r="BG2151">
            <v>26.521599999999992</v>
          </cell>
          <cell r="BH2151">
            <v>14</v>
          </cell>
          <cell r="BI2151">
            <v>0</v>
          </cell>
          <cell r="BJ2151">
            <v>0</v>
          </cell>
          <cell r="BK2151">
            <v>8</v>
          </cell>
          <cell r="BL2151">
            <v>0</v>
          </cell>
          <cell r="BM2151">
            <v>0</v>
          </cell>
          <cell r="BP2151">
            <v>0.64</v>
          </cell>
          <cell r="BQ2151">
            <v>0</v>
          </cell>
          <cell r="BR2151">
            <v>0</v>
          </cell>
          <cell r="BU2151">
            <v>0</v>
          </cell>
          <cell r="BW2151">
            <v>0</v>
          </cell>
          <cell r="BY2151">
            <v>0</v>
          </cell>
          <cell r="BZ2151">
            <v>0</v>
          </cell>
          <cell r="CB2151">
            <v>6.25</v>
          </cell>
          <cell r="CC2151">
            <v>0</v>
          </cell>
          <cell r="CD2151">
            <v>19.875</v>
          </cell>
          <cell r="CE2151">
            <v>0</v>
          </cell>
          <cell r="CF2151">
            <v>0</v>
          </cell>
          <cell r="CG2151">
            <v>0</v>
          </cell>
          <cell r="CH2151">
            <v>0</v>
          </cell>
          <cell r="CI2151">
            <v>0</v>
          </cell>
          <cell r="CJ2151">
            <v>676.81097045333308</v>
          </cell>
          <cell r="CK2151">
            <v>120.17868799999997</v>
          </cell>
          <cell r="CL2151">
            <v>96.687281493333302</v>
          </cell>
          <cell r="CM2151">
            <v>5.0516567615027084</v>
          </cell>
          <cell r="CN2151">
            <v>275.66101845333338</v>
          </cell>
          <cell r="CO2151">
            <v>80.396288000000027</v>
          </cell>
          <cell r="CP2151">
            <v>68.915254613333346</v>
          </cell>
          <cell r="CQ2151">
            <v>3.2239464373079518</v>
          </cell>
          <cell r="CR2151">
            <v>0</v>
          </cell>
          <cell r="CU2151">
            <v>0</v>
          </cell>
          <cell r="CV2151">
            <v>0</v>
          </cell>
          <cell r="CW2151">
            <v>0</v>
          </cell>
          <cell r="CX2151">
            <v>0</v>
          </cell>
          <cell r="CY2151">
            <v>0</v>
          </cell>
          <cell r="DB2151">
            <v>0</v>
          </cell>
        </row>
        <row r="2152">
          <cell r="C2152" t="str">
            <v>O150x70x3.2</v>
          </cell>
          <cell r="D2152" t="str">
            <v>F</v>
          </cell>
          <cell r="E2152">
            <v>87.5</v>
          </cell>
          <cell r="F2152">
            <v>25.7</v>
          </cell>
          <cell r="G2152">
            <v>10</v>
          </cell>
          <cell r="H2152">
            <v>0</v>
          </cell>
          <cell r="I2152">
            <v>0</v>
          </cell>
          <cell r="J2152">
            <v>11.4</v>
          </cell>
          <cell r="K2152">
            <v>0</v>
          </cell>
          <cell r="L2152">
            <v>0</v>
          </cell>
          <cell r="M2152">
            <v>0.89</v>
          </cell>
          <cell r="N2152">
            <v>1.59</v>
          </cell>
          <cell r="O2152">
            <v>0</v>
          </cell>
          <cell r="P2152">
            <v>0</v>
          </cell>
          <cell r="Q2152">
            <v>0</v>
          </cell>
          <cell r="R2152">
            <v>1.99</v>
          </cell>
          <cell r="S2152">
            <v>2.4375</v>
          </cell>
          <cell r="T2152">
            <v>0</v>
          </cell>
          <cell r="V2152">
            <v>0</v>
          </cell>
          <cell r="W2152">
            <v>2.2599999999999998</v>
          </cell>
          <cell r="X2152">
            <v>0</v>
          </cell>
          <cell r="Y2152">
            <v>0</v>
          </cell>
          <cell r="Z2152">
            <v>1.1299999999999999</v>
          </cell>
          <cell r="AA2152">
            <v>0</v>
          </cell>
          <cell r="AB2152">
            <v>0</v>
          </cell>
          <cell r="AC2152">
            <v>9.02</v>
          </cell>
          <cell r="AD2152">
            <v>0</v>
          </cell>
          <cell r="AE2152">
            <v>0</v>
          </cell>
          <cell r="AF2152">
            <v>0</v>
          </cell>
          <cell r="AG2152">
            <v>0</v>
          </cell>
          <cell r="AH2152">
            <v>0</v>
          </cell>
          <cell r="AI2152">
            <v>181</v>
          </cell>
          <cell r="AJ2152">
            <v>43.6</v>
          </cell>
          <cell r="AK2152">
            <v>23.4</v>
          </cell>
          <cell r="AL2152">
            <v>2.66</v>
          </cell>
          <cell r="AM2152">
            <v>196</v>
          </cell>
          <cell r="AN2152">
            <v>53.1</v>
          </cell>
          <cell r="AO2152">
            <v>34.4</v>
          </cell>
          <cell r="AP2152">
            <v>2.76</v>
          </cell>
          <cell r="AQ2152">
            <v>0</v>
          </cell>
          <cell r="AR2152">
            <v>16.8</v>
          </cell>
          <cell r="AS2152">
            <v>56.5</v>
          </cell>
          <cell r="AT2152">
            <v>0</v>
          </cell>
          <cell r="AU2152">
            <v>0</v>
          </cell>
          <cell r="AV2152">
            <v>0</v>
          </cell>
          <cell r="AW2152">
            <v>0</v>
          </cell>
          <cell r="AX2152">
            <v>0</v>
          </cell>
          <cell r="AY2152">
            <v>4.0999999999999996</v>
          </cell>
          <cell r="AZ2152">
            <v>0.872</v>
          </cell>
          <cell r="BA2152">
            <v>0</v>
          </cell>
          <cell r="BB2152">
            <v>1</v>
          </cell>
          <cell r="BD2152" t="str">
            <v>WT230x130</v>
          </cell>
          <cell r="BE2152" t="str">
            <v>O150x70x3.2</v>
          </cell>
          <cell r="BF2152">
            <v>10.731264000000001</v>
          </cell>
          <cell r="BG2152">
            <v>13.670400000000001</v>
          </cell>
          <cell r="BH2152">
            <v>15</v>
          </cell>
          <cell r="BI2152">
            <v>0</v>
          </cell>
          <cell r="BJ2152">
            <v>0</v>
          </cell>
          <cell r="BK2152">
            <v>7</v>
          </cell>
          <cell r="BL2152">
            <v>0</v>
          </cell>
          <cell r="BM2152">
            <v>0</v>
          </cell>
          <cell r="BP2152">
            <v>0.32</v>
          </cell>
          <cell r="BQ2152">
            <v>0</v>
          </cell>
          <cell r="BR2152">
            <v>0</v>
          </cell>
          <cell r="BU2152">
            <v>0</v>
          </cell>
          <cell r="BW2152">
            <v>0</v>
          </cell>
          <cell r="BY2152">
            <v>0</v>
          </cell>
          <cell r="BZ2152">
            <v>0</v>
          </cell>
          <cell r="CB2152">
            <v>10.9375</v>
          </cell>
          <cell r="CC2152">
            <v>0</v>
          </cell>
          <cell r="CD2152">
            <v>44.875</v>
          </cell>
          <cell r="CE2152">
            <v>0</v>
          </cell>
          <cell r="CF2152">
            <v>0</v>
          </cell>
          <cell r="CG2152">
            <v>0</v>
          </cell>
          <cell r="CH2152">
            <v>0</v>
          </cell>
          <cell r="CI2152">
            <v>0</v>
          </cell>
          <cell r="CJ2152">
            <v>399.32997632000001</v>
          </cell>
          <cell r="CK2152">
            <v>65.876735999999994</v>
          </cell>
          <cell r="CL2152">
            <v>53.243996842666668</v>
          </cell>
          <cell r="CM2152">
            <v>5.4047467000208034</v>
          </cell>
          <cell r="CN2152">
            <v>120.89618431999992</v>
          </cell>
          <cell r="CO2152">
            <v>38.535935999999992</v>
          </cell>
          <cell r="CP2152">
            <v>34.541766948571407</v>
          </cell>
          <cell r="CQ2152">
            <v>2.9738269018131436</v>
          </cell>
          <cell r="CR2152">
            <v>0</v>
          </cell>
          <cell r="CU2152">
            <v>0</v>
          </cell>
          <cell r="CV2152">
            <v>0</v>
          </cell>
          <cell r="CW2152">
            <v>0</v>
          </cell>
          <cell r="CX2152">
            <v>0</v>
          </cell>
          <cell r="CY2152">
            <v>0</v>
          </cell>
          <cell r="DB2152">
            <v>0</v>
          </cell>
        </row>
        <row r="2153">
          <cell r="C2153" t="str">
            <v>O150x70x4</v>
          </cell>
          <cell r="D2153" t="str">
            <v>F</v>
          </cell>
          <cell r="E2153">
            <v>87.5</v>
          </cell>
          <cell r="F2153">
            <v>25.7</v>
          </cell>
          <cell r="G2153">
            <v>10</v>
          </cell>
          <cell r="H2153">
            <v>0</v>
          </cell>
          <cell r="I2153">
            <v>0</v>
          </cell>
          <cell r="J2153">
            <v>11.4</v>
          </cell>
          <cell r="K2153">
            <v>0</v>
          </cell>
          <cell r="L2153">
            <v>0</v>
          </cell>
          <cell r="M2153">
            <v>0.89</v>
          </cell>
          <cell r="N2153">
            <v>1.59</v>
          </cell>
          <cell r="O2153">
            <v>0</v>
          </cell>
          <cell r="P2153">
            <v>0</v>
          </cell>
          <cell r="Q2153">
            <v>0</v>
          </cell>
          <cell r="R2153">
            <v>1.99</v>
          </cell>
          <cell r="S2153">
            <v>2.4375</v>
          </cell>
          <cell r="T2153">
            <v>0</v>
          </cell>
          <cell r="V2153">
            <v>0</v>
          </cell>
          <cell r="W2153">
            <v>2.2599999999999998</v>
          </cell>
          <cell r="X2153">
            <v>0</v>
          </cell>
          <cell r="Y2153">
            <v>0</v>
          </cell>
          <cell r="Z2153">
            <v>1.1299999999999999</v>
          </cell>
          <cell r="AA2153">
            <v>0</v>
          </cell>
          <cell r="AB2153">
            <v>0</v>
          </cell>
          <cell r="AC2153">
            <v>9.02</v>
          </cell>
          <cell r="AD2153">
            <v>0</v>
          </cell>
          <cell r="AE2153">
            <v>0</v>
          </cell>
          <cell r="AF2153">
            <v>0</v>
          </cell>
          <cell r="AG2153">
            <v>0</v>
          </cell>
          <cell r="AH2153">
            <v>0</v>
          </cell>
          <cell r="AI2153">
            <v>181</v>
          </cell>
          <cell r="AJ2153">
            <v>43.6</v>
          </cell>
          <cell r="AK2153">
            <v>23.4</v>
          </cell>
          <cell r="AL2153">
            <v>2.66</v>
          </cell>
          <cell r="AM2153">
            <v>196</v>
          </cell>
          <cell r="AN2153">
            <v>53.1</v>
          </cell>
          <cell r="AO2153">
            <v>34.4</v>
          </cell>
          <cell r="AP2153">
            <v>2.76</v>
          </cell>
          <cell r="AQ2153">
            <v>0</v>
          </cell>
          <cell r="AR2153">
            <v>16.8</v>
          </cell>
          <cell r="AS2153">
            <v>56.5</v>
          </cell>
          <cell r="AT2153">
            <v>0</v>
          </cell>
          <cell r="AU2153">
            <v>0</v>
          </cell>
          <cell r="AV2153">
            <v>0</v>
          </cell>
          <cell r="AW2153">
            <v>0</v>
          </cell>
          <cell r="AX2153">
            <v>0</v>
          </cell>
          <cell r="AY2153">
            <v>4.0999999999999996</v>
          </cell>
          <cell r="AZ2153">
            <v>0.872</v>
          </cell>
          <cell r="BA2153">
            <v>0</v>
          </cell>
          <cell r="BB2153">
            <v>1</v>
          </cell>
          <cell r="BD2153" t="str">
            <v>WT230x130</v>
          </cell>
          <cell r="BE2153" t="str">
            <v>O150x70x4</v>
          </cell>
          <cell r="BF2153">
            <v>13.313600000000006</v>
          </cell>
          <cell r="BG2153">
            <v>16.960000000000008</v>
          </cell>
          <cell r="BH2153">
            <v>15</v>
          </cell>
          <cell r="BI2153">
            <v>0</v>
          </cell>
          <cell r="BJ2153">
            <v>0</v>
          </cell>
          <cell r="BK2153">
            <v>7</v>
          </cell>
          <cell r="BL2153">
            <v>0</v>
          </cell>
          <cell r="BM2153">
            <v>0</v>
          </cell>
          <cell r="BP2153">
            <v>0.4</v>
          </cell>
          <cell r="BQ2153">
            <v>0</v>
          </cell>
          <cell r="BR2153">
            <v>0</v>
          </cell>
          <cell r="BU2153">
            <v>0</v>
          </cell>
          <cell r="BW2153">
            <v>0</v>
          </cell>
          <cell r="BY2153">
            <v>0</v>
          </cell>
          <cell r="BZ2153">
            <v>0</v>
          </cell>
          <cell r="CB2153">
            <v>8.75</v>
          </cell>
          <cell r="CC2153">
            <v>0</v>
          </cell>
          <cell r="CD2153">
            <v>35.499999999999993</v>
          </cell>
          <cell r="CE2153">
            <v>0</v>
          </cell>
          <cell r="CF2153">
            <v>0</v>
          </cell>
          <cell r="CG2153">
            <v>0</v>
          </cell>
          <cell r="CH2153">
            <v>0</v>
          </cell>
          <cell r="CI2153">
            <v>0</v>
          </cell>
          <cell r="CJ2153">
            <v>489.38453333333359</v>
          </cell>
          <cell r="CK2153">
            <v>81.208000000000027</v>
          </cell>
          <cell r="CL2153">
            <v>65.251271111111151</v>
          </cell>
          <cell r="CM2153">
            <v>5.3717055136880099</v>
          </cell>
          <cell r="CN2153">
            <v>146.7285333333333</v>
          </cell>
          <cell r="CO2153">
            <v>47.287999999999982</v>
          </cell>
          <cell r="CP2153">
            <v>41.922438095238086</v>
          </cell>
          <cell r="CQ2153">
            <v>2.9413341430175013</v>
          </cell>
          <cell r="CR2153">
            <v>0</v>
          </cell>
          <cell r="CU2153">
            <v>0</v>
          </cell>
          <cell r="CV2153">
            <v>0</v>
          </cell>
          <cell r="CW2153">
            <v>0</v>
          </cell>
          <cell r="CX2153">
            <v>0</v>
          </cell>
          <cell r="CY2153">
            <v>0</v>
          </cell>
          <cell r="DB2153">
            <v>0</v>
          </cell>
        </row>
        <row r="2154">
          <cell r="C2154" t="str">
            <v>O150x70x4.8</v>
          </cell>
          <cell r="D2154" t="str">
            <v>F</v>
          </cell>
          <cell r="E2154">
            <v>87.5</v>
          </cell>
          <cell r="F2154">
            <v>25.7</v>
          </cell>
          <cell r="G2154">
            <v>10</v>
          </cell>
          <cell r="H2154">
            <v>0</v>
          </cell>
          <cell r="I2154">
            <v>0</v>
          </cell>
          <cell r="J2154">
            <v>11.4</v>
          </cell>
          <cell r="K2154">
            <v>0</v>
          </cell>
          <cell r="L2154">
            <v>0</v>
          </cell>
          <cell r="M2154">
            <v>0.89</v>
          </cell>
          <cell r="N2154">
            <v>1.59</v>
          </cell>
          <cell r="O2154">
            <v>0</v>
          </cell>
          <cell r="P2154">
            <v>0</v>
          </cell>
          <cell r="Q2154">
            <v>0</v>
          </cell>
          <cell r="R2154">
            <v>1.99</v>
          </cell>
          <cell r="S2154">
            <v>2.4375</v>
          </cell>
          <cell r="T2154">
            <v>0</v>
          </cell>
          <cell r="V2154">
            <v>0</v>
          </cell>
          <cell r="W2154">
            <v>2.2599999999999998</v>
          </cell>
          <cell r="X2154">
            <v>0</v>
          </cell>
          <cell r="Y2154">
            <v>0</v>
          </cell>
          <cell r="Z2154">
            <v>1.1299999999999999</v>
          </cell>
          <cell r="AA2154">
            <v>0</v>
          </cell>
          <cell r="AB2154">
            <v>0</v>
          </cell>
          <cell r="AC2154">
            <v>9.02</v>
          </cell>
          <cell r="AD2154">
            <v>0</v>
          </cell>
          <cell r="AE2154">
            <v>0</v>
          </cell>
          <cell r="AF2154">
            <v>0</v>
          </cell>
          <cell r="AG2154">
            <v>0</v>
          </cell>
          <cell r="AH2154">
            <v>0</v>
          </cell>
          <cell r="AI2154">
            <v>181</v>
          </cell>
          <cell r="AJ2154">
            <v>43.6</v>
          </cell>
          <cell r="AK2154">
            <v>23.4</v>
          </cell>
          <cell r="AL2154">
            <v>2.66</v>
          </cell>
          <cell r="AM2154">
            <v>196</v>
          </cell>
          <cell r="AN2154">
            <v>53.1</v>
          </cell>
          <cell r="AO2154">
            <v>34.4</v>
          </cell>
          <cell r="AP2154">
            <v>2.76</v>
          </cell>
          <cell r="AQ2154">
            <v>0</v>
          </cell>
          <cell r="AR2154">
            <v>16.8</v>
          </cell>
          <cell r="AS2154">
            <v>56.5</v>
          </cell>
          <cell r="AT2154">
            <v>0</v>
          </cell>
          <cell r="AU2154">
            <v>0</v>
          </cell>
          <cell r="AV2154">
            <v>0</v>
          </cell>
          <cell r="AW2154">
            <v>0</v>
          </cell>
          <cell r="AX2154">
            <v>0</v>
          </cell>
          <cell r="AY2154">
            <v>4.0999999999999996</v>
          </cell>
          <cell r="AZ2154">
            <v>0.872</v>
          </cell>
          <cell r="BA2154">
            <v>0</v>
          </cell>
          <cell r="BB2154">
            <v>1</v>
          </cell>
          <cell r="BD2154" t="str">
            <v>WT230x130</v>
          </cell>
          <cell r="BE2154" t="str">
            <v>O150x70x4.8</v>
          </cell>
          <cell r="BF2154">
            <v>15.855744000000005</v>
          </cell>
          <cell r="BG2154">
            <v>20.198400000000007</v>
          </cell>
          <cell r="BH2154">
            <v>15</v>
          </cell>
          <cell r="BI2154">
            <v>0</v>
          </cell>
          <cell r="BJ2154">
            <v>0</v>
          </cell>
          <cell r="BK2154">
            <v>7</v>
          </cell>
          <cell r="BL2154">
            <v>0</v>
          </cell>
          <cell r="BM2154">
            <v>0</v>
          </cell>
          <cell r="BP2154">
            <v>0.48</v>
          </cell>
          <cell r="BQ2154">
            <v>0</v>
          </cell>
          <cell r="BR2154">
            <v>0</v>
          </cell>
          <cell r="BU2154">
            <v>0</v>
          </cell>
          <cell r="BW2154">
            <v>0</v>
          </cell>
          <cell r="BY2154">
            <v>0</v>
          </cell>
          <cell r="BZ2154">
            <v>0</v>
          </cell>
          <cell r="CB2154">
            <v>7.291666666666667</v>
          </cell>
          <cell r="CC2154">
            <v>0</v>
          </cell>
          <cell r="CD2154">
            <v>29.25</v>
          </cell>
          <cell r="CE2154">
            <v>0</v>
          </cell>
          <cell r="CF2154">
            <v>0</v>
          </cell>
          <cell r="CG2154">
            <v>0</v>
          </cell>
          <cell r="CH2154">
            <v>0</v>
          </cell>
          <cell r="CI2154">
            <v>0</v>
          </cell>
          <cell r="CJ2154">
            <v>575.73107712000024</v>
          </cell>
          <cell r="CK2154">
            <v>96.096384000000057</v>
          </cell>
          <cell r="CL2154">
            <v>76.764143616000027</v>
          </cell>
          <cell r="CM2154">
            <v>5.3388946606688759</v>
          </cell>
          <cell r="CN2154">
            <v>170.94182912000002</v>
          </cell>
          <cell r="CO2154">
            <v>55.699584000000016</v>
          </cell>
          <cell r="CP2154">
            <v>48.840522605714291</v>
          </cell>
          <cell r="CQ2154">
            <v>2.9091471491855998</v>
          </cell>
          <cell r="CR2154">
            <v>0</v>
          </cell>
          <cell r="CU2154">
            <v>0</v>
          </cell>
          <cell r="CV2154">
            <v>0</v>
          </cell>
          <cell r="CW2154">
            <v>0</v>
          </cell>
          <cell r="CX2154">
            <v>0</v>
          </cell>
          <cell r="CY2154">
            <v>0</v>
          </cell>
          <cell r="DB2154">
            <v>0</v>
          </cell>
        </row>
        <row r="2155">
          <cell r="C2155" t="str">
            <v>O150x70x6.4</v>
          </cell>
          <cell r="D2155" t="str">
            <v>F</v>
          </cell>
          <cell r="E2155">
            <v>87.5</v>
          </cell>
          <cell r="F2155">
            <v>25.7</v>
          </cell>
          <cell r="G2155">
            <v>10</v>
          </cell>
          <cell r="H2155">
            <v>0</v>
          </cell>
          <cell r="I2155">
            <v>0</v>
          </cell>
          <cell r="J2155">
            <v>11.4</v>
          </cell>
          <cell r="K2155">
            <v>0</v>
          </cell>
          <cell r="L2155">
            <v>0</v>
          </cell>
          <cell r="M2155">
            <v>0.89</v>
          </cell>
          <cell r="N2155">
            <v>1.59</v>
          </cell>
          <cell r="O2155">
            <v>0</v>
          </cell>
          <cell r="P2155">
            <v>0</v>
          </cell>
          <cell r="Q2155">
            <v>0</v>
          </cell>
          <cell r="R2155">
            <v>1.99</v>
          </cell>
          <cell r="S2155">
            <v>2.4375</v>
          </cell>
          <cell r="T2155">
            <v>0</v>
          </cell>
          <cell r="V2155">
            <v>0</v>
          </cell>
          <cell r="W2155">
            <v>2.2599999999999998</v>
          </cell>
          <cell r="X2155">
            <v>0</v>
          </cell>
          <cell r="Y2155">
            <v>0</v>
          </cell>
          <cell r="Z2155">
            <v>1.1299999999999999</v>
          </cell>
          <cell r="AA2155">
            <v>0</v>
          </cell>
          <cell r="AB2155">
            <v>0</v>
          </cell>
          <cell r="AC2155">
            <v>9.02</v>
          </cell>
          <cell r="AD2155">
            <v>0</v>
          </cell>
          <cell r="AE2155">
            <v>0</v>
          </cell>
          <cell r="AF2155">
            <v>0</v>
          </cell>
          <cell r="AG2155">
            <v>0</v>
          </cell>
          <cell r="AH2155">
            <v>0</v>
          </cell>
          <cell r="AI2155">
            <v>181</v>
          </cell>
          <cell r="AJ2155">
            <v>43.6</v>
          </cell>
          <cell r="AK2155">
            <v>23.4</v>
          </cell>
          <cell r="AL2155">
            <v>2.66</v>
          </cell>
          <cell r="AM2155">
            <v>196</v>
          </cell>
          <cell r="AN2155">
            <v>53.1</v>
          </cell>
          <cell r="AO2155">
            <v>34.4</v>
          </cell>
          <cell r="AP2155">
            <v>2.76</v>
          </cell>
          <cell r="AQ2155">
            <v>0</v>
          </cell>
          <cell r="AR2155">
            <v>16.8</v>
          </cell>
          <cell r="AS2155">
            <v>56.5</v>
          </cell>
          <cell r="AT2155">
            <v>0</v>
          </cell>
          <cell r="AU2155">
            <v>0</v>
          </cell>
          <cell r="AV2155">
            <v>0</v>
          </cell>
          <cell r="AW2155">
            <v>0</v>
          </cell>
          <cell r="AX2155">
            <v>0</v>
          </cell>
          <cell r="AY2155">
            <v>4.0999999999999996</v>
          </cell>
          <cell r="AZ2155">
            <v>0.872</v>
          </cell>
          <cell r="BA2155">
            <v>0</v>
          </cell>
          <cell r="BB2155">
            <v>1</v>
          </cell>
          <cell r="BD2155" t="str">
            <v>WT230x130</v>
          </cell>
          <cell r="BE2155" t="str">
            <v>O150x70x6.4</v>
          </cell>
          <cell r="BF2155">
            <v>20.819456000000006</v>
          </cell>
          <cell r="BG2155">
            <v>26.521600000000007</v>
          </cell>
          <cell r="BH2155">
            <v>15</v>
          </cell>
          <cell r="BI2155">
            <v>0</v>
          </cell>
          <cell r="BJ2155">
            <v>0</v>
          </cell>
          <cell r="BK2155">
            <v>7</v>
          </cell>
          <cell r="BL2155">
            <v>0</v>
          </cell>
          <cell r="BM2155">
            <v>0</v>
          </cell>
          <cell r="BP2155">
            <v>0.64</v>
          </cell>
          <cell r="BQ2155">
            <v>0</v>
          </cell>
          <cell r="BR2155">
            <v>0</v>
          </cell>
          <cell r="BU2155">
            <v>0</v>
          </cell>
          <cell r="BW2155">
            <v>0</v>
          </cell>
          <cell r="BY2155">
            <v>0</v>
          </cell>
          <cell r="BZ2155">
            <v>0</v>
          </cell>
          <cell r="CB2155">
            <v>5.46875</v>
          </cell>
          <cell r="CC2155">
            <v>0</v>
          </cell>
          <cell r="CD2155">
            <v>21.4375</v>
          </cell>
          <cell r="CE2155">
            <v>0</v>
          </cell>
          <cell r="CF2155">
            <v>0</v>
          </cell>
          <cell r="CG2155">
            <v>0</v>
          </cell>
          <cell r="CH2155">
            <v>0</v>
          </cell>
          <cell r="CI2155">
            <v>0</v>
          </cell>
          <cell r="CJ2155">
            <v>737.69596245333332</v>
          </cell>
          <cell r="CK2155">
            <v>124.56908799999997</v>
          </cell>
          <cell r="CL2155">
            <v>98.359461660444438</v>
          </cell>
          <cell r="CM2155">
            <v>5.2739844246747358</v>
          </cell>
          <cell r="CN2155">
            <v>214.77602645333334</v>
          </cell>
          <cell r="CO2155">
            <v>71.525888000000009</v>
          </cell>
          <cell r="CP2155">
            <v>61.364578986666672</v>
          </cell>
          <cell r="CQ2155">
            <v>2.8457257343171625</v>
          </cell>
          <cell r="CR2155">
            <v>0</v>
          </cell>
          <cell r="CU2155">
            <v>0</v>
          </cell>
          <cell r="CV2155">
            <v>0</v>
          </cell>
          <cell r="CW2155">
            <v>0</v>
          </cell>
          <cell r="CX2155">
            <v>0</v>
          </cell>
          <cell r="CY2155">
            <v>0</v>
          </cell>
          <cell r="DB2155">
            <v>0</v>
          </cell>
        </row>
        <row r="2156">
          <cell r="C2156" t="str">
            <v>O120x120x3.2</v>
          </cell>
          <cell r="D2156" t="str">
            <v>F</v>
          </cell>
          <cell r="E2156">
            <v>87.5</v>
          </cell>
          <cell r="F2156">
            <v>25.7</v>
          </cell>
          <cell r="G2156">
            <v>10</v>
          </cell>
          <cell r="H2156">
            <v>0</v>
          </cell>
          <cell r="I2156">
            <v>0</v>
          </cell>
          <cell r="J2156">
            <v>11.4</v>
          </cell>
          <cell r="K2156">
            <v>0</v>
          </cell>
          <cell r="L2156">
            <v>0</v>
          </cell>
          <cell r="M2156">
            <v>0.89</v>
          </cell>
          <cell r="N2156">
            <v>1.59</v>
          </cell>
          <cell r="O2156">
            <v>0</v>
          </cell>
          <cell r="P2156">
            <v>0</v>
          </cell>
          <cell r="Q2156">
            <v>0</v>
          </cell>
          <cell r="R2156">
            <v>1.99</v>
          </cell>
          <cell r="S2156">
            <v>2.4375</v>
          </cell>
          <cell r="T2156">
            <v>0</v>
          </cell>
          <cell r="V2156">
            <v>0</v>
          </cell>
          <cell r="W2156">
            <v>2.2599999999999998</v>
          </cell>
          <cell r="X2156">
            <v>0</v>
          </cell>
          <cell r="Y2156">
            <v>0</v>
          </cell>
          <cell r="Z2156">
            <v>1.1299999999999999</v>
          </cell>
          <cell r="AA2156">
            <v>0</v>
          </cell>
          <cell r="AB2156">
            <v>0</v>
          </cell>
          <cell r="AC2156">
            <v>9.02</v>
          </cell>
          <cell r="AD2156">
            <v>0</v>
          </cell>
          <cell r="AE2156">
            <v>0</v>
          </cell>
          <cell r="AF2156">
            <v>0</v>
          </cell>
          <cell r="AG2156">
            <v>0</v>
          </cell>
          <cell r="AH2156">
            <v>0</v>
          </cell>
          <cell r="AI2156">
            <v>181</v>
          </cell>
          <cell r="AJ2156">
            <v>43.6</v>
          </cell>
          <cell r="AK2156">
            <v>23.4</v>
          </cell>
          <cell r="AL2156">
            <v>2.66</v>
          </cell>
          <cell r="AM2156">
            <v>196</v>
          </cell>
          <cell r="AN2156">
            <v>53.1</v>
          </cell>
          <cell r="AO2156">
            <v>34.4</v>
          </cell>
          <cell r="AP2156">
            <v>2.76</v>
          </cell>
          <cell r="AQ2156">
            <v>0</v>
          </cell>
          <cell r="AR2156">
            <v>16.8</v>
          </cell>
          <cell r="AS2156">
            <v>56.5</v>
          </cell>
          <cell r="AT2156">
            <v>0</v>
          </cell>
          <cell r="AU2156">
            <v>0</v>
          </cell>
          <cell r="AV2156">
            <v>0</v>
          </cell>
          <cell r="AW2156">
            <v>0</v>
          </cell>
          <cell r="AX2156">
            <v>0</v>
          </cell>
          <cell r="AY2156">
            <v>4.0999999999999996</v>
          </cell>
          <cell r="AZ2156">
            <v>0.872</v>
          </cell>
          <cell r="BA2156">
            <v>0</v>
          </cell>
          <cell r="BB2156">
            <v>1</v>
          </cell>
          <cell r="BD2156" t="str">
            <v>WT230x130</v>
          </cell>
          <cell r="BE2156" t="str">
            <v>O120x120x3.2</v>
          </cell>
          <cell r="BF2156">
            <v>11.736064000000002</v>
          </cell>
          <cell r="BG2156">
            <v>14.950400000000002</v>
          </cell>
          <cell r="BH2156">
            <v>12</v>
          </cell>
          <cell r="BI2156">
            <v>0</v>
          </cell>
          <cell r="BJ2156">
            <v>0</v>
          </cell>
          <cell r="BK2156">
            <v>12</v>
          </cell>
          <cell r="BL2156">
            <v>0</v>
          </cell>
          <cell r="BM2156">
            <v>0</v>
          </cell>
          <cell r="BP2156">
            <v>0.32</v>
          </cell>
          <cell r="BQ2156">
            <v>0</v>
          </cell>
          <cell r="BR2156">
            <v>0</v>
          </cell>
          <cell r="BU2156">
            <v>0</v>
          </cell>
          <cell r="BW2156">
            <v>0</v>
          </cell>
          <cell r="BY2156">
            <v>0</v>
          </cell>
          <cell r="BZ2156">
            <v>0</v>
          </cell>
          <cell r="CB2156">
            <v>18.75</v>
          </cell>
          <cell r="CC2156">
            <v>0</v>
          </cell>
          <cell r="CD2156">
            <v>35.5</v>
          </cell>
          <cell r="CE2156">
            <v>0</v>
          </cell>
          <cell r="CF2156">
            <v>0</v>
          </cell>
          <cell r="CG2156">
            <v>0</v>
          </cell>
          <cell r="CH2156">
            <v>0</v>
          </cell>
          <cell r="CI2156">
            <v>0</v>
          </cell>
          <cell r="CJ2156">
            <v>340.18339498666683</v>
          </cell>
          <cell r="CK2156">
            <v>65.499136000000021</v>
          </cell>
          <cell r="CL2156">
            <v>56.697232497777804</v>
          </cell>
          <cell r="CM2156">
            <v>4.7701292784717424</v>
          </cell>
          <cell r="CN2156">
            <v>340.18339498666683</v>
          </cell>
          <cell r="CO2156">
            <v>65.499136000000021</v>
          </cell>
          <cell r="CP2156">
            <v>56.697232497777804</v>
          </cell>
          <cell r="CQ2156">
            <v>4.7701292784717424</v>
          </cell>
          <cell r="CR2156">
            <v>0</v>
          </cell>
          <cell r="CU2156">
            <v>0</v>
          </cell>
          <cell r="CV2156">
            <v>0</v>
          </cell>
          <cell r="CW2156">
            <v>0</v>
          </cell>
          <cell r="CX2156">
            <v>0</v>
          </cell>
          <cell r="CY2156">
            <v>0</v>
          </cell>
          <cell r="DB2156">
            <v>0</v>
          </cell>
        </row>
        <row r="2157">
          <cell r="C2157" t="str">
            <v>O120x120x4</v>
          </cell>
          <cell r="D2157" t="str">
            <v>F</v>
          </cell>
          <cell r="E2157">
            <v>87.5</v>
          </cell>
          <cell r="F2157">
            <v>25.7</v>
          </cell>
          <cell r="G2157">
            <v>10</v>
          </cell>
          <cell r="H2157">
            <v>0</v>
          </cell>
          <cell r="I2157">
            <v>0</v>
          </cell>
          <cell r="J2157">
            <v>11.4</v>
          </cell>
          <cell r="K2157">
            <v>0</v>
          </cell>
          <cell r="L2157">
            <v>0</v>
          </cell>
          <cell r="M2157">
            <v>0.89</v>
          </cell>
          <cell r="N2157">
            <v>1.59</v>
          </cell>
          <cell r="O2157">
            <v>0</v>
          </cell>
          <cell r="P2157">
            <v>0</v>
          </cell>
          <cell r="Q2157">
            <v>0</v>
          </cell>
          <cell r="R2157">
            <v>1.99</v>
          </cell>
          <cell r="S2157">
            <v>2.4375</v>
          </cell>
          <cell r="T2157">
            <v>0</v>
          </cell>
          <cell r="V2157">
            <v>0</v>
          </cell>
          <cell r="W2157">
            <v>2.2599999999999998</v>
          </cell>
          <cell r="X2157">
            <v>0</v>
          </cell>
          <cell r="Y2157">
            <v>0</v>
          </cell>
          <cell r="Z2157">
            <v>1.1299999999999999</v>
          </cell>
          <cell r="AA2157">
            <v>0</v>
          </cell>
          <cell r="AB2157">
            <v>0</v>
          </cell>
          <cell r="AC2157">
            <v>9.02</v>
          </cell>
          <cell r="AD2157">
            <v>0</v>
          </cell>
          <cell r="AE2157">
            <v>0</v>
          </cell>
          <cell r="AF2157">
            <v>0</v>
          </cell>
          <cell r="AG2157">
            <v>0</v>
          </cell>
          <cell r="AH2157">
            <v>0</v>
          </cell>
          <cell r="AI2157">
            <v>181</v>
          </cell>
          <cell r="AJ2157">
            <v>43.6</v>
          </cell>
          <cell r="AK2157">
            <v>23.4</v>
          </cell>
          <cell r="AL2157">
            <v>2.66</v>
          </cell>
          <cell r="AM2157">
            <v>196</v>
          </cell>
          <cell r="AN2157">
            <v>53.1</v>
          </cell>
          <cell r="AO2157">
            <v>34.4</v>
          </cell>
          <cell r="AP2157">
            <v>2.76</v>
          </cell>
          <cell r="AQ2157">
            <v>0</v>
          </cell>
          <cell r="AR2157">
            <v>16.8</v>
          </cell>
          <cell r="AS2157">
            <v>56.5</v>
          </cell>
          <cell r="AT2157">
            <v>0</v>
          </cell>
          <cell r="AU2157">
            <v>0</v>
          </cell>
          <cell r="AV2157">
            <v>0</v>
          </cell>
          <cell r="AW2157">
            <v>0</v>
          </cell>
          <cell r="AX2157">
            <v>0</v>
          </cell>
          <cell r="AY2157">
            <v>4.0999999999999996</v>
          </cell>
          <cell r="AZ2157">
            <v>0.872</v>
          </cell>
          <cell r="BA2157">
            <v>0</v>
          </cell>
          <cell r="BB2157">
            <v>1</v>
          </cell>
          <cell r="BD2157" t="str">
            <v>WT230x130</v>
          </cell>
          <cell r="BE2157" t="str">
            <v>O120x120x4</v>
          </cell>
          <cell r="BF2157">
            <v>14.569600000000014</v>
          </cell>
          <cell r="BG2157">
            <v>18.560000000000016</v>
          </cell>
          <cell r="BH2157">
            <v>12</v>
          </cell>
          <cell r="BI2157">
            <v>0</v>
          </cell>
          <cell r="BJ2157">
            <v>0</v>
          </cell>
          <cell r="BK2157">
            <v>12</v>
          </cell>
          <cell r="BL2157">
            <v>0</v>
          </cell>
          <cell r="BM2157">
            <v>0</v>
          </cell>
          <cell r="BP2157">
            <v>0.4</v>
          </cell>
          <cell r="BQ2157">
            <v>0</v>
          </cell>
          <cell r="BR2157">
            <v>0</v>
          </cell>
          <cell r="BU2157">
            <v>0</v>
          </cell>
          <cell r="BW2157">
            <v>0</v>
          </cell>
          <cell r="BY2157">
            <v>0</v>
          </cell>
          <cell r="BZ2157">
            <v>0</v>
          </cell>
          <cell r="CB2157">
            <v>15</v>
          </cell>
          <cell r="CC2157">
            <v>0</v>
          </cell>
          <cell r="CD2157">
            <v>27.999999999999996</v>
          </cell>
          <cell r="CE2157">
            <v>0</v>
          </cell>
          <cell r="CF2157">
            <v>0</v>
          </cell>
          <cell r="CG2157">
            <v>0</v>
          </cell>
          <cell r="CH2157">
            <v>0</v>
          </cell>
          <cell r="CI2157">
            <v>0</v>
          </cell>
          <cell r="CJ2157">
            <v>416.73386666666715</v>
          </cell>
          <cell r="CK2157">
            <v>80.768000000000086</v>
          </cell>
          <cell r="CL2157">
            <v>69.45564444444453</v>
          </cell>
          <cell r="CM2157">
            <v>4.7384948383778305</v>
          </cell>
          <cell r="CN2157">
            <v>416.73386666666715</v>
          </cell>
          <cell r="CO2157">
            <v>80.768000000000086</v>
          </cell>
          <cell r="CP2157">
            <v>69.45564444444453</v>
          </cell>
          <cell r="CQ2157">
            <v>4.7384948383778305</v>
          </cell>
          <cell r="CR2157">
            <v>0</v>
          </cell>
          <cell r="CU2157">
            <v>0</v>
          </cell>
          <cell r="CV2157">
            <v>0</v>
          </cell>
          <cell r="CW2157">
            <v>0</v>
          </cell>
          <cell r="CX2157">
            <v>0</v>
          </cell>
          <cell r="CY2157">
            <v>0</v>
          </cell>
          <cell r="DB2157">
            <v>0</v>
          </cell>
        </row>
        <row r="2158">
          <cell r="C2158" t="str">
            <v>O120x120x4.8</v>
          </cell>
          <cell r="D2158" t="str">
            <v>F</v>
          </cell>
          <cell r="E2158">
            <v>87.5</v>
          </cell>
          <cell r="F2158">
            <v>25.7</v>
          </cell>
          <cell r="G2158">
            <v>10</v>
          </cell>
          <cell r="H2158">
            <v>0</v>
          </cell>
          <cell r="I2158">
            <v>0</v>
          </cell>
          <cell r="J2158">
            <v>11.4</v>
          </cell>
          <cell r="K2158">
            <v>0</v>
          </cell>
          <cell r="L2158">
            <v>0</v>
          </cell>
          <cell r="M2158">
            <v>0.89</v>
          </cell>
          <cell r="N2158">
            <v>1.59</v>
          </cell>
          <cell r="O2158">
            <v>0</v>
          </cell>
          <cell r="P2158">
            <v>0</v>
          </cell>
          <cell r="Q2158">
            <v>0</v>
          </cell>
          <cell r="R2158">
            <v>1.99</v>
          </cell>
          <cell r="S2158">
            <v>2.4375</v>
          </cell>
          <cell r="T2158">
            <v>0</v>
          </cell>
          <cell r="V2158">
            <v>0</v>
          </cell>
          <cell r="W2158">
            <v>2.2599999999999998</v>
          </cell>
          <cell r="X2158">
            <v>0</v>
          </cell>
          <cell r="Y2158">
            <v>0</v>
          </cell>
          <cell r="Z2158">
            <v>1.1299999999999999</v>
          </cell>
          <cell r="AA2158">
            <v>0</v>
          </cell>
          <cell r="AB2158">
            <v>0</v>
          </cell>
          <cell r="AC2158">
            <v>9.02</v>
          </cell>
          <cell r="AD2158">
            <v>0</v>
          </cell>
          <cell r="AE2158">
            <v>0</v>
          </cell>
          <cell r="AF2158">
            <v>0</v>
          </cell>
          <cell r="AG2158">
            <v>0</v>
          </cell>
          <cell r="AH2158">
            <v>0</v>
          </cell>
          <cell r="AI2158">
            <v>181</v>
          </cell>
          <cell r="AJ2158">
            <v>43.6</v>
          </cell>
          <cell r="AK2158">
            <v>23.4</v>
          </cell>
          <cell r="AL2158">
            <v>2.66</v>
          </cell>
          <cell r="AM2158">
            <v>196</v>
          </cell>
          <cell r="AN2158">
            <v>53.1</v>
          </cell>
          <cell r="AO2158">
            <v>34.4</v>
          </cell>
          <cell r="AP2158">
            <v>2.76</v>
          </cell>
          <cell r="AQ2158">
            <v>0</v>
          </cell>
          <cell r="AR2158">
            <v>16.8</v>
          </cell>
          <cell r="AS2158">
            <v>56.5</v>
          </cell>
          <cell r="AT2158">
            <v>0</v>
          </cell>
          <cell r="AU2158">
            <v>0</v>
          </cell>
          <cell r="AV2158">
            <v>0</v>
          </cell>
          <cell r="AW2158">
            <v>0</v>
          </cell>
          <cell r="AX2158">
            <v>0</v>
          </cell>
          <cell r="AY2158">
            <v>4.0999999999999996</v>
          </cell>
          <cell r="AZ2158">
            <v>0.872</v>
          </cell>
          <cell r="BA2158">
            <v>0</v>
          </cell>
          <cell r="BB2158">
            <v>1</v>
          </cell>
          <cell r="BD2158" t="str">
            <v>WT230x130</v>
          </cell>
          <cell r="BE2158" t="str">
            <v>O120x120x4.8</v>
          </cell>
          <cell r="BF2158">
            <v>17.362944000000017</v>
          </cell>
          <cell r="BG2158">
            <v>22.118400000000022</v>
          </cell>
          <cell r="BH2158">
            <v>12</v>
          </cell>
          <cell r="BI2158">
            <v>0</v>
          </cell>
          <cell r="BJ2158">
            <v>0</v>
          </cell>
          <cell r="BK2158">
            <v>12</v>
          </cell>
          <cell r="BL2158">
            <v>0</v>
          </cell>
          <cell r="BM2158">
            <v>0</v>
          </cell>
          <cell r="BP2158">
            <v>0.48</v>
          </cell>
          <cell r="BQ2158">
            <v>0</v>
          </cell>
          <cell r="BR2158">
            <v>0</v>
          </cell>
          <cell r="BU2158">
            <v>0</v>
          </cell>
          <cell r="BW2158">
            <v>0</v>
          </cell>
          <cell r="BY2158">
            <v>0</v>
          </cell>
          <cell r="BZ2158">
            <v>0</v>
          </cell>
          <cell r="CB2158">
            <v>12.5</v>
          </cell>
          <cell r="CC2158">
            <v>0</v>
          </cell>
          <cell r="CD2158">
            <v>23</v>
          </cell>
          <cell r="CE2158">
            <v>0</v>
          </cell>
          <cell r="CF2158">
            <v>0</v>
          </cell>
          <cell r="CG2158">
            <v>0</v>
          </cell>
          <cell r="CH2158">
            <v>0</v>
          </cell>
          <cell r="CI2158">
            <v>0</v>
          </cell>
          <cell r="CJ2158">
            <v>490.07296512000039</v>
          </cell>
          <cell r="CK2158">
            <v>95.606784000000061</v>
          </cell>
          <cell r="CL2158">
            <v>81.67882752000007</v>
          </cell>
          <cell r="CM2158">
            <v>4.7071010186738071</v>
          </cell>
          <cell r="CN2158">
            <v>490.07296512000039</v>
          </cell>
          <cell r="CO2158">
            <v>95.606784000000061</v>
          </cell>
          <cell r="CP2158">
            <v>81.67882752000007</v>
          </cell>
          <cell r="CQ2158">
            <v>4.7071010186738071</v>
          </cell>
          <cell r="CR2158">
            <v>0</v>
          </cell>
          <cell r="CU2158">
            <v>0</v>
          </cell>
          <cell r="CV2158">
            <v>0</v>
          </cell>
          <cell r="CW2158">
            <v>0</v>
          </cell>
          <cell r="CX2158">
            <v>0</v>
          </cell>
          <cell r="CY2158">
            <v>0</v>
          </cell>
          <cell r="DB2158">
            <v>0</v>
          </cell>
        </row>
        <row r="2159">
          <cell r="C2159" t="str">
            <v>O120x120x6.4</v>
          </cell>
          <cell r="D2159" t="str">
            <v>F</v>
          </cell>
          <cell r="E2159">
            <v>87.5</v>
          </cell>
          <cell r="F2159">
            <v>25.7</v>
          </cell>
          <cell r="G2159">
            <v>10</v>
          </cell>
          <cell r="H2159">
            <v>0</v>
          </cell>
          <cell r="I2159">
            <v>0</v>
          </cell>
          <cell r="J2159">
            <v>11.4</v>
          </cell>
          <cell r="K2159">
            <v>0</v>
          </cell>
          <cell r="L2159">
            <v>0</v>
          </cell>
          <cell r="M2159">
            <v>0.89</v>
          </cell>
          <cell r="N2159">
            <v>1.59</v>
          </cell>
          <cell r="O2159">
            <v>0</v>
          </cell>
          <cell r="P2159">
            <v>0</v>
          </cell>
          <cell r="Q2159">
            <v>0</v>
          </cell>
          <cell r="R2159">
            <v>1.99</v>
          </cell>
          <cell r="S2159">
            <v>2.4375</v>
          </cell>
          <cell r="T2159">
            <v>0</v>
          </cell>
          <cell r="V2159">
            <v>0</v>
          </cell>
          <cell r="W2159">
            <v>2.2599999999999998</v>
          </cell>
          <cell r="X2159">
            <v>0</v>
          </cell>
          <cell r="Y2159">
            <v>0</v>
          </cell>
          <cell r="Z2159">
            <v>1.1299999999999999</v>
          </cell>
          <cell r="AA2159">
            <v>0</v>
          </cell>
          <cell r="AB2159">
            <v>0</v>
          </cell>
          <cell r="AC2159">
            <v>9.02</v>
          </cell>
          <cell r="AD2159">
            <v>0</v>
          </cell>
          <cell r="AE2159">
            <v>0</v>
          </cell>
          <cell r="AF2159">
            <v>0</v>
          </cell>
          <cell r="AG2159">
            <v>0</v>
          </cell>
          <cell r="AH2159">
            <v>0</v>
          </cell>
          <cell r="AI2159">
            <v>181</v>
          </cell>
          <cell r="AJ2159">
            <v>43.6</v>
          </cell>
          <cell r="AK2159">
            <v>23.4</v>
          </cell>
          <cell r="AL2159">
            <v>2.66</v>
          </cell>
          <cell r="AM2159">
            <v>196</v>
          </cell>
          <cell r="AN2159">
            <v>53.1</v>
          </cell>
          <cell r="AO2159">
            <v>34.4</v>
          </cell>
          <cell r="AP2159">
            <v>2.76</v>
          </cell>
          <cell r="AQ2159">
            <v>0</v>
          </cell>
          <cell r="AR2159">
            <v>16.8</v>
          </cell>
          <cell r="AS2159">
            <v>56.5</v>
          </cell>
          <cell r="AT2159">
            <v>0</v>
          </cell>
          <cell r="AU2159">
            <v>0</v>
          </cell>
          <cell r="AV2159">
            <v>0</v>
          </cell>
          <cell r="AW2159">
            <v>0</v>
          </cell>
          <cell r="AX2159">
            <v>0</v>
          </cell>
          <cell r="AY2159">
            <v>4.0999999999999996</v>
          </cell>
          <cell r="AZ2159">
            <v>0.872</v>
          </cell>
          <cell r="BA2159">
            <v>0</v>
          </cell>
          <cell r="BB2159">
            <v>1</v>
          </cell>
          <cell r="BD2159" t="str">
            <v>WT230x130</v>
          </cell>
          <cell r="BE2159" t="str">
            <v>O120x120x6.4</v>
          </cell>
          <cell r="BF2159">
            <v>22.829055999999987</v>
          </cell>
          <cell r="BG2159">
            <v>29.08159999999998</v>
          </cell>
          <cell r="BH2159">
            <v>12</v>
          </cell>
          <cell r="BI2159">
            <v>0</v>
          </cell>
          <cell r="BJ2159">
            <v>0</v>
          </cell>
          <cell r="BK2159">
            <v>12</v>
          </cell>
          <cell r="BL2159">
            <v>0</v>
          </cell>
          <cell r="BM2159">
            <v>0</v>
          </cell>
          <cell r="BP2159">
            <v>0.64</v>
          </cell>
          <cell r="BQ2159">
            <v>0</v>
          </cell>
          <cell r="BR2159">
            <v>0</v>
          </cell>
          <cell r="BU2159">
            <v>0</v>
          </cell>
          <cell r="BW2159">
            <v>0</v>
          </cell>
          <cell r="BY2159">
            <v>0</v>
          </cell>
          <cell r="BZ2159">
            <v>0</v>
          </cell>
          <cell r="CB2159">
            <v>9.375</v>
          </cell>
          <cell r="CC2159">
            <v>0</v>
          </cell>
          <cell r="CD2159">
            <v>16.75</v>
          </cell>
          <cell r="CE2159">
            <v>0</v>
          </cell>
          <cell r="CF2159">
            <v>0</v>
          </cell>
          <cell r="CG2159">
            <v>0</v>
          </cell>
          <cell r="CH2159">
            <v>0</v>
          </cell>
          <cell r="CI2159">
            <v>0</v>
          </cell>
          <cell r="CJ2159">
            <v>627.48011178666638</v>
          </cell>
          <cell r="CK2159">
            <v>124.01868799999994</v>
          </cell>
          <cell r="CL2159">
            <v>104.58001863111106</v>
          </cell>
          <cell r="CM2159">
            <v>4.6450547180128394</v>
          </cell>
          <cell r="CN2159">
            <v>627.48011178666638</v>
          </cell>
          <cell r="CO2159">
            <v>124.01868799999994</v>
          </cell>
          <cell r="CP2159">
            <v>104.58001863111106</v>
          </cell>
          <cell r="CQ2159">
            <v>4.6450547180128394</v>
          </cell>
          <cell r="CR2159">
            <v>0</v>
          </cell>
          <cell r="CU2159">
            <v>0</v>
          </cell>
          <cell r="CV2159">
            <v>0</v>
          </cell>
          <cell r="CW2159">
            <v>0</v>
          </cell>
          <cell r="CX2159">
            <v>0</v>
          </cell>
          <cell r="CY2159">
            <v>0</v>
          </cell>
          <cell r="DB2159">
            <v>0</v>
          </cell>
        </row>
        <row r="2160">
          <cell r="C2160" t="str">
            <v>O140x100x3.2</v>
          </cell>
          <cell r="D2160" t="str">
            <v>F</v>
          </cell>
          <cell r="E2160">
            <v>87.5</v>
          </cell>
          <cell r="F2160">
            <v>25.7</v>
          </cell>
          <cell r="G2160">
            <v>10</v>
          </cell>
          <cell r="H2160">
            <v>0</v>
          </cell>
          <cell r="I2160">
            <v>0</v>
          </cell>
          <cell r="J2160">
            <v>11.4</v>
          </cell>
          <cell r="K2160">
            <v>0</v>
          </cell>
          <cell r="L2160">
            <v>0</v>
          </cell>
          <cell r="M2160">
            <v>0.89</v>
          </cell>
          <cell r="N2160">
            <v>1.59</v>
          </cell>
          <cell r="O2160">
            <v>0</v>
          </cell>
          <cell r="P2160">
            <v>0</v>
          </cell>
          <cell r="Q2160">
            <v>0</v>
          </cell>
          <cell r="R2160">
            <v>1.99</v>
          </cell>
          <cell r="S2160">
            <v>2.4375</v>
          </cell>
          <cell r="T2160">
            <v>0</v>
          </cell>
          <cell r="V2160">
            <v>0</v>
          </cell>
          <cell r="W2160">
            <v>2.2599999999999998</v>
          </cell>
          <cell r="X2160">
            <v>0</v>
          </cell>
          <cell r="Y2160">
            <v>0</v>
          </cell>
          <cell r="Z2160">
            <v>1.1299999999999999</v>
          </cell>
          <cell r="AA2160">
            <v>0</v>
          </cell>
          <cell r="AB2160">
            <v>0</v>
          </cell>
          <cell r="AC2160">
            <v>9.02</v>
          </cell>
          <cell r="AD2160">
            <v>0</v>
          </cell>
          <cell r="AE2160">
            <v>0</v>
          </cell>
          <cell r="AF2160">
            <v>0</v>
          </cell>
          <cell r="AG2160">
            <v>0</v>
          </cell>
          <cell r="AH2160">
            <v>0</v>
          </cell>
          <cell r="AI2160">
            <v>181</v>
          </cell>
          <cell r="AJ2160">
            <v>43.6</v>
          </cell>
          <cell r="AK2160">
            <v>23.4</v>
          </cell>
          <cell r="AL2160">
            <v>2.66</v>
          </cell>
          <cell r="AM2160">
            <v>196</v>
          </cell>
          <cell r="AN2160">
            <v>53.1</v>
          </cell>
          <cell r="AO2160">
            <v>34.4</v>
          </cell>
          <cell r="AP2160">
            <v>2.76</v>
          </cell>
          <cell r="AQ2160">
            <v>0</v>
          </cell>
          <cell r="AR2160">
            <v>16.8</v>
          </cell>
          <cell r="AS2160">
            <v>56.5</v>
          </cell>
          <cell r="AT2160">
            <v>0</v>
          </cell>
          <cell r="AU2160">
            <v>0</v>
          </cell>
          <cell r="AV2160">
            <v>0</v>
          </cell>
          <cell r="AW2160">
            <v>0</v>
          </cell>
          <cell r="AX2160">
            <v>0</v>
          </cell>
          <cell r="AY2160">
            <v>4.0999999999999996</v>
          </cell>
          <cell r="AZ2160">
            <v>0.872</v>
          </cell>
          <cell r="BA2160">
            <v>0</v>
          </cell>
          <cell r="BB2160">
            <v>1</v>
          </cell>
          <cell r="BD2160" t="str">
            <v>WT230x130</v>
          </cell>
          <cell r="BE2160" t="str">
            <v>O140x100x3.2</v>
          </cell>
          <cell r="BF2160">
            <v>11.736064000000013</v>
          </cell>
          <cell r="BG2160">
            <v>14.950400000000016</v>
          </cell>
          <cell r="BH2160">
            <v>14</v>
          </cell>
          <cell r="BI2160">
            <v>0</v>
          </cell>
          <cell r="BJ2160">
            <v>0</v>
          </cell>
          <cell r="BK2160">
            <v>10</v>
          </cell>
          <cell r="BL2160">
            <v>0</v>
          </cell>
          <cell r="BM2160">
            <v>0</v>
          </cell>
          <cell r="BP2160">
            <v>0.32</v>
          </cell>
          <cell r="BQ2160">
            <v>0</v>
          </cell>
          <cell r="BR2160">
            <v>0</v>
          </cell>
          <cell r="BU2160">
            <v>0</v>
          </cell>
          <cell r="BW2160">
            <v>0</v>
          </cell>
          <cell r="BY2160">
            <v>0</v>
          </cell>
          <cell r="BZ2160">
            <v>0</v>
          </cell>
          <cell r="CB2160">
            <v>15.625</v>
          </cell>
          <cell r="CC2160">
            <v>0</v>
          </cell>
          <cell r="CD2160">
            <v>41.75</v>
          </cell>
          <cell r="CE2160">
            <v>0</v>
          </cell>
          <cell r="CF2160">
            <v>0</v>
          </cell>
          <cell r="CG2160">
            <v>0</v>
          </cell>
          <cell r="CH2160">
            <v>0</v>
          </cell>
          <cell r="CI2160">
            <v>0</v>
          </cell>
          <cell r="CJ2160">
            <v>426.6622429866668</v>
          </cell>
          <cell r="CK2160">
            <v>72.334336000000008</v>
          </cell>
          <cell r="CL2160">
            <v>60.951748998095255</v>
          </cell>
          <cell r="CM2160">
            <v>5.3421453457367809</v>
          </cell>
          <cell r="CN2160">
            <v>253.70454698666697</v>
          </cell>
          <cell r="CO2160">
            <v>57.383936000000062</v>
          </cell>
          <cell r="CP2160">
            <v>50.740909397333397</v>
          </cell>
          <cell r="CQ2160">
            <v>4.1194356132472203</v>
          </cell>
          <cell r="CR2160">
            <v>0</v>
          </cell>
          <cell r="CU2160">
            <v>0</v>
          </cell>
          <cell r="CV2160">
            <v>0</v>
          </cell>
          <cell r="CW2160">
            <v>0</v>
          </cell>
          <cell r="CX2160">
            <v>0</v>
          </cell>
          <cell r="CY2160">
            <v>0</v>
          </cell>
          <cell r="DB2160">
            <v>0</v>
          </cell>
        </row>
        <row r="2161">
          <cell r="C2161" t="str">
            <v>O140x100x4</v>
          </cell>
          <cell r="D2161" t="str">
            <v>F</v>
          </cell>
          <cell r="E2161">
            <v>87.5</v>
          </cell>
          <cell r="F2161">
            <v>25.7</v>
          </cell>
          <cell r="G2161">
            <v>10</v>
          </cell>
          <cell r="H2161">
            <v>0</v>
          </cell>
          <cell r="I2161">
            <v>0</v>
          </cell>
          <cell r="J2161">
            <v>11.4</v>
          </cell>
          <cell r="K2161">
            <v>0</v>
          </cell>
          <cell r="L2161">
            <v>0</v>
          </cell>
          <cell r="M2161">
            <v>0.89</v>
          </cell>
          <cell r="N2161">
            <v>1.59</v>
          </cell>
          <cell r="O2161">
            <v>0</v>
          </cell>
          <cell r="P2161">
            <v>0</v>
          </cell>
          <cell r="Q2161">
            <v>0</v>
          </cell>
          <cell r="R2161">
            <v>1.99</v>
          </cell>
          <cell r="S2161">
            <v>2.4375</v>
          </cell>
          <cell r="T2161">
            <v>0</v>
          </cell>
          <cell r="V2161">
            <v>0</v>
          </cell>
          <cell r="W2161">
            <v>2.2599999999999998</v>
          </cell>
          <cell r="X2161">
            <v>0</v>
          </cell>
          <cell r="Y2161">
            <v>0</v>
          </cell>
          <cell r="Z2161">
            <v>1.1299999999999999</v>
          </cell>
          <cell r="AA2161">
            <v>0</v>
          </cell>
          <cell r="AB2161">
            <v>0</v>
          </cell>
          <cell r="AC2161">
            <v>9.02</v>
          </cell>
          <cell r="AD2161">
            <v>0</v>
          </cell>
          <cell r="AE2161">
            <v>0</v>
          </cell>
          <cell r="AF2161">
            <v>0</v>
          </cell>
          <cell r="AG2161">
            <v>0</v>
          </cell>
          <cell r="AH2161">
            <v>0</v>
          </cell>
          <cell r="AI2161">
            <v>181</v>
          </cell>
          <cell r="AJ2161">
            <v>43.6</v>
          </cell>
          <cell r="AK2161">
            <v>23.4</v>
          </cell>
          <cell r="AL2161">
            <v>2.66</v>
          </cell>
          <cell r="AM2161">
            <v>196</v>
          </cell>
          <cell r="AN2161">
            <v>53.1</v>
          </cell>
          <cell r="AO2161">
            <v>34.4</v>
          </cell>
          <cell r="AP2161">
            <v>2.76</v>
          </cell>
          <cell r="AQ2161">
            <v>0</v>
          </cell>
          <cell r="AR2161">
            <v>16.8</v>
          </cell>
          <cell r="AS2161">
            <v>56.5</v>
          </cell>
          <cell r="AT2161">
            <v>0</v>
          </cell>
          <cell r="AU2161">
            <v>0</v>
          </cell>
          <cell r="AV2161">
            <v>0</v>
          </cell>
          <cell r="AW2161">
            <v>0</v>
          </cell>
          <cell r="AX2161">
            <v>0</v>
          </cell>
          <cell r="AY2161">
            <v>4.0999999999999996</v>
          </cell>
          <cell r="AZ2161">
            <v>0.872</v>
          </cell>
          <cell r="BA2161">
            <v>0</v>
          </cell>
          <cell r="BB2161">
            <v>1</v>
          </cell>
          <cell r="BD2161" t="str">
            <v>WT230x130</v>
          </cell>
          <cell r="BE2161" t="str">
            <v>O140x100x4</v>
          </cell>
          <cell r="BF2161">
            <v>14.569600000000014</v>
          </cell>
          <cell r="BG2161">
            <v>18.560000000000016</v>
          </cell>
          <cell r="BH2161">
            <v>14</v>
          </cell>
          <cell r="BI2161">
            <v>0</v>
          </cell>
          <cell r="BJ2161">
            <v>0</v>
          </cell>
          <cell r="BK2161">
            <v>10</v>
          </cell>
          <cell r="BL2161">
            <v>0</v>
          </cell>
          <cell r="BM2161">
            <v>0</v>
          </cell>
          <cell r="BP2161">
            <v>0.4</v>
          </cell>
          <cell r="BQ2161">
            <v>0</v>
          </cell>
          <cell r="BR2161">
            <v>0</v>
          </cell>
          <cell r="BU2161">
            <v>0</v>
          </cell>
          <cell r="BW2161">
            <v>0</v>
          </cell>
          <cell r="BY2161">
            <v>0</v>
          </cell>
          <cell r="BZ2161">
            <v>0</v>
          </cell>
          <cell r="CB2161">
            <v>12.5</v>
          </cell>
          <cell r="CC2161">
            <v>0</v>
          </cell>
          <cell r="CD2161">
            <v>32.999999999999993</v>
          </cell>
          <cell r="CE2161">
            <v>0</v>
          </cell>
          <cell r="CF2161">
            <v>0</v>
          </cell>
          <cell r="CG2161">
            <v>0</v>
          </cell>
          <cell r="CH2161">
            <v>0</v>
          </cell>
          <cell r="CI2161">
            <v>0</v>
          </cell>
          <cell r="CJ2161">
            <v>523.35786666666672</v>
          </cell>
          <cell r="CK2161">
            <v>89.248000000000047</v>
          </cell>
          <cell r="CL2161">
            <v>74.765409523809538</v>
          </cell>
          <cell r="CM2161">
            <v>5.3101940566744084</v>
          </cell>
          <cell r="CN2161">
            <v>310.10986666666702</v>
          </cell>
          <cell r="CO2161">
            <v>70.688000000000045</v>
          </cell>
          <cell r="CP2161">
            <v>62.021973333333406</v>
          </cell>
          <cell r="CQ2161">
            <v>4.0876039127007449</v>
          </cell>
          <cell r="CR2161">
            <v>0</v>
          </cell>
          <cell r="CU2161">
            <v>0</v>
          </cell>
          <cell r="CV2161">
            <v>0</v>
          </cell>
          <cell r="CW2161">
            <v>0</v>
          </cell>
          <cell r="CX2161">
            <v>0</v>
          </cell>
          <cell r="CY2161">
            <v>0</v>
          </cell>
          <cell r="DB2161">
            <v>0</v>
          </cell>
        </row>
        <row r="2162">
          <cell r="C2162" t="str">
            <v>O140x100x4.8</v>
          </cell>
          <cell r="D2162" t="str">
            <v>F</v>
          </cell>
          <cell r="E2162">
            <v>87.5</v>
          </cell>
          <cell r="F2162">
            <v>25.7</v>
          </cell>
          <cell r="G2162">
            <v>10</v>
          </cell>
          <cell r="H2162">
            <v>0</v>
          </cell>
          <cell r="I2162">
            <v>0</v>
          </cell>
          <cell r="J2162">
            <v>11.4</v>
          </cell>
          <cell r="K2162">
            <v>0</v>
          </cell>
          <cell r="L2162">
            <v>0</v>
          </cell>
          <cell r="M2162">
            <v>0.89</v>
          </cell>
          <cell r="N2162">
            <v>1.59</v>
          </cell>
          <cell r="O2162">
            <v>0</v>
          </cell>
          <cell r="P2162">
            <v>0</v>
          </cell>
          <cell r="Q2162">
            <v>0</v>
          </cell>
          <cell r="R2162">
            <v>1.99</v>
          </cell>
          <cell r="S2162">
            <v>2.4375</v>
          </cell>
          <cell r="T2162">
            <v>0</v>
          </cell>
          <cell r="V2162">
            <v>0</v>
          </cell>
          <cell r="W2162">
            <v>2.2599999999999998</v>
          </cell>
          <cell r="X2162">
            <v>0</v>
          </cell>
          <cell r="Y2162">
            <v>0</v>
          </cell>
          <cell r="Z2162">
            <v>1.1299999999999999</v>
          </cell>
          <cell r="AA2162">
            <v>0</v>
          </cell>
          <cell r="AB2162">
            <v>0</v>
          </cell>
          <cell r="AC2162">
            <v>9.02</v>
          </cell>
          <cell r="AD2162">
            <v>0</v>
          </cell>
          <cell r="AE2162">
            <v>0</v>
          </cell>
          <cell r="AF2162">
            <v>0</v>
          </cell>
          <cell r="AG2162">
            <v>0</v>
          </cell>
          <cell r="AH2162">
            <v>0</v>
          </cell>
          <cell r="AI2162">
            <v>181</v>
          </cell>
          <cell r="AJ2162">
            <v>43.6</v>
          </cell>
          <cell r="AK2162">
            <v>23.4</v>
          </cell>
          <cell r="AL2162">
            <v>2.66</v>
          </cell>
          <cell r="AM2162">
            <v>196</v>
          </cell>
          <cell r="AN2162">
            <v>53.1</v>
          </cell>
          <cell r="AO2162">
            <v>34.4</v>
          </cell>
          <cell r="AP2162">
            <v>2.76</v>
          </cell>
          <cell r="AQ2162">
            <v>0</v>
          </cell>
          <cell r="AR2162">
            <v>16.8</v>
          </cell>
          <cell r="AS2162">
            <v>56.5</v>
          </cell>
          <cell r="AT2162">
            <v>0</v>
          </cell>
          <cell r="AU2162">
            <v>0</v>
          </cell>
          <cell r="AV2162">
            <v>0</v>
          </cell>
          <cell r="AW2162">
            <v>0</v>
          </cell>
          <cell r="AX2162">
            <v>0</v>
          </cell>
          <cell r="AY2162">
            <v>4.0999999999999996</v>
          </cell>
          <cell r="AZ2162">
            <v>0.872</v>
          </cell>
          <cell r="BA2162">
            <v>0</v>
          </cell>
          <cell r="BB2162">
            <v>1</v>
          </cell>
          <cell r="BD2162" t="str">
            <v>WT230x130</v>
          </cell>
          <cell r="BE2162" t="str">
            <v>O140x100x4.8</v>
          </cell>
          <cell r="BF2162">
            <v>17.362944000000017</v>
          </cell>
          <cell r="BG2162">
            <v>22.118400000000022</v>
          </cell>
          <cell r="BH2162">
            <v>14</v>
          </cell>
          <cell r="BI2162">
            <v>0</v>
          </cell>
          <cell r="BJ2162">
            <v>0</v>
          </cell>
          <cell r="BK2162">
            <v>10</v>
          </cell>
          <cell r="BL2162">
            <v>0</v>
          </cell>
          <cell r="BM2162">
            <v>0</v>
          </cell>
          <cell r="BP2162">
            <v>0.48</v>
          </cell>
          <cell r="BQ2162">
            <v>0</v>
          </cell>
          <cell r="BR2162">
            <v>0</v>
          </cell>
          <cell r="BU2162">
            <v>0</v>
          </cell>
          <cell r="BW2162">
            <v>0</v>
          </cell>
          <cell r="BY2162">
            <v>0</v>
          </cell>
          <cell r="BZ2162">
            <v>0</v>
          </cell>
          <cell r="CB2162">
            <v>10.416666666666668</v>
          </cell>
          <cell r="CC2162">
            <v>0</v>
          </cell>
          <cell r="CD2162">
            <v>27.166666666666664</v>
          </cell>
          <cell r="CE2162">
            <v>0</v>
          </cell>
          <cell r="CF2162">
            <v>0</v>
          </cell>
          <cell r="CG2162">
            <v>0</v>
          </cell>
          <cell r="CH2162">
            <v>0</v>
          </cell>
          <cell r="CI2162">
            <v>0</v>
          </cell>
          <cell r="CJ2162">
            <v>616.26867712000012</v>
          </cell>
          <cell r="CK2162">
            <v>105.70598400000006</v>
          </cell>
          <cell r="CL2162">
            <v>88.038382445714305</v>
          </cell>
          <cell r="CM2162">
            <v>5.2784716502945184</v>
          </cell>
          <cell r="CN2162">
            <v>363.87725312000043</v>
          </cell>
          <cell r="CO2162">
            <v>83.587584000000106</v>
          </cell>
          <cell r="CP2162">
            <v>72.775450624000086</v>
          </cell>
          <cell r="CQ2162">
            <v>4.0560247825965066</v>
          </cell>
          <cell r="CR2162">
            <v>0</v>
          </cell>
          <cell r="CU2162">
            <v>0</v>
          </cell>
          <cell r="CV2162">
            <v>0</v>
          </cell>
          <cell r="CW2162">
            <v>0</v>
          </cell>
          <cell r="CX2162">
            <v>0</v>
          </cell>
          <cell r="CY2162">
            <v>0</v>
          </cell>
          <cell r="DB2162">
            <v>0</v>
          </cell>
        </row>
        <row r="2163">
          <cell r="C2163" t="str">
            <v>O140x100x6.4</v>
          </cell>
          <cell r="D2163" t="str">
            <v>F</v>
          </cell>
          <cell r="E2163">
            <v>87.5</v>
          </cell>
          <cell r="F2163">
            <v>25.7</v>
          </cell>
          <cell r="G2163">
            <v>10</v>
          </cell>
          <cell r="H2163">
            <v>0</v>
          </cell>
          <cell r="I2163">
            <v>0</v>
          </cell>
          <cell r="J2163">
            <v>11.4</v>
          </cell>
          <cell r="K2163">
            <v>0</v>
          </cell>
          <cell r="L2163">
            <v>0</v>
          </cell>
          <cell r="M2163">
            <v>0.89</v>
          </cell>
          <cell r="N2163">
            <v>1.59</v>
          </cell>
          <cell r="O2163">
            <v>0</v>
          </cell>
          <cell r="P2163">
            <v>0</v>
          </cell>
          <cell r="Q2163">
            <v>0</v>
          </cell>
          <cell r="R2163">
            <v>1.99</v>
          </cell>
          <cell r="S2163">
            <v>2.4375</v>
          </cell>
          <cell r="T2163">
            <v>0</v>
          </cell>
          <cell r="V2163">
            <v>0</v>
          </cell>
          <cell r="W2163">
            <v>2.2599999999999998</v>
          </cell>
          <cell r="X2163">
            <v>0</v>
          </cell>
          <cell r="Y2163">
            <v>0</v>
          </cell>
          <cell r="Z2163">
            <v>1.1299999999999999</v>
          </cell>
          <cell r="AA2163">
            <v>0</v>
          </cell>
          <cell r="AB2163">
            <v>0</v>
          </cell>
          <cell r="AC2163">
            <v>9.02</v>
          </cell>
          <cell r="AD2163">
            <v>0</v>
          </cell>
          <cell r="AE2163">
            <v>0</v>
          </cell>
          <cell r="AF2163">
            <v>0</v>
          </cell>
          <cell r="AG2163">
            <v>0</v>
          </cell>
          <cell r="AH2163">
            <v>0</v>
          </cell>
          <cell r="AI2163">
            <v>181</v>
          </cell>
          <cell r="AJ2163">
            <v>43.6</v>
          </cell>
          <cell r="AK2163">
            <v>23.4</v>
          </cell>
          <cell r="AL2163">
            <v>2.66</v>
          </cell>
          <cell r="AM2163">
            <v>196</v>
          </cell>
          <cell r="AN2163">
            <v>53.1</v>
          </cell>
          <cell r="AO2163">
            <v>34.4</v>
          </cell>
          <cell r="AP2163">
            <v>2.76</v>
          </cell>
          <cell r="AQ2163">
            <v>0</v>
          </cell>
          <cell r="AR2163">
            <v>16.8</v>
          </cell>
          <cell r="AS2163">
            <v>56.5</v>
          </cell>
          <cell r="AT2163">
            <v>0</v>
          </cell>
          <cell r="AU2163">
            <v>0</v>
          </cell>
          <cell r="AV2163">
            <v>0</v>
          </cell>
          <cell r="AW2163">
            <v>0</v>
          </cell>
          <cell r="AX2163">
            <v>0</v>
          </cell>
          <cell r="AY2163">
            <v>4.0999999999999996</v>
          </cell>
          <cell r="AZ2163">
            <v>0.872</v>
          </cell>
          <cell r="BA2163">
            <v>0</v>
          </cell>
          <cell r="BB2163">
            <v>1</v>
          </cell>
          <cell r="BD2163" t="str">
            <v>WT230x130</v>
          </cell>
          <cell r="BE2163" t="str">
            <v>O140x100x6.4</v>
          </cell>
          <cell r="BF2163">
            <v>22.829055999999987</v>
          </cell>
          <cell r="BG2163">
            <v>29.08159999999998</v>
          </cell>
          <cell r="BH2163">
            <v>14</v>
          </cell>
          <cell r="BI2163">
            <v>0</v>
          </cell>
          <cell r="BJ2163">
            <v>0</v>
          </cell>
          <cell r="BK2163">
            <v>10</v>
          </cell>
          <cell r="BL2163">
            <v>0</v>
          </cell>
          <cell r="BM2163">
            <v>0</v>
          </cell>
          <cell r="BP2163">
            <v>0.64</v>
          </cell>
          <cell r="BQ2163">
            <v>0</v>
          </cell>
          <cell r="BR2163">
            <v>0</v>
          </cell>
          <cell r="BU2163">
            <v>0</v>
          </cell>
          <cell r="BW2163">
            <v>0</v>
          </cell>
          <cell r="BY2163">
            <v>0</v>
          </cell>
          <cell r="BZ2163">
            <v>0</v>
          </cell>
          <cell r="CB2163">
            <v>7.8125</v>
          </cell>
          <cell r="CC2163">
            <v>0</v>
          </cell>
          <cell r="CD2163">
            <v>19.875</v>
          </cell>
          <cell r="CE2163">
            <v>0</v>
          </cell>
          <cell r="CF2163">
            <v>0</v>
          </cell>
          <cell r="CG2163">
            <v>0</v>
          </cell>
          <cell r="CH2163">
            <v>0</v>
          </cell>
          <cell r="CI2163">
            <v>0</v>
          </cell>
          <cell r="CJ2163">
            <v>791.13169578666611</v>
          </cell>
          <cell r="CK2163">
            <v>137.27948799999996</v>
          </cell>
          <cell r="CL2163">
            <v>113.01881368380944</v>
          </cell>
          <cell r="CM2163">
            <v>5.2157317106035377</v>
          </cell>
          <cell r="CN2163">
            <v>463.82852778666654</v>
          </cell>
          <cell r="CO2163">
            <v>108.19788799999995</v>
          </cell>
          <cell r="CP2163">
            <v>92.765705557333305</v>
          </cell>
          <cell r="CQ2163">
            <v>3.9936461272465502</v>
          </cell>
          <cell r="CR2163">
            <v>0</v>
          </cell>
          <cell r="CU2163">
            <v>0</v>
          </cell>
          <cell r="CV2163">
            <v>0</v>
          </cell>
          <cell r="CW2163">
            <v>0</v>
          </cell>
          <cell r="CX2163">
            <v>0</v>
          </cell>
          <cell r="CY2163">
            <v>0</v>
          </cell>
          <cell r="DB2163">
            <v>0</v>
          </cell>
        </row>
        <row r="2164">
          <cell r="C2164" t="str">
            <v>O150x90x3.2</v>
          </cell>
          <cell r="D2164" t="str">
            <v>F</v>
          </cell>
          <cell r="E2164">
            <v>87.5</v>
          </cell>
          <cell r="F2164">
            <v>25.7</v>
          </cell>
          <cell r="G2164">
            <v>10</v>
          </cell>
          <cell r="H2164">
            <v>0</v>
          </cell>
          <cell r="I2164">
            <v>0</v>
          </cell>
          <cell r="J2164">
            <v>11.4</v>
          </cell>
          <cell r="K2164">
            <v>0</v>
          </cell>
          <cell r="L2164">
            <v>0</v>
          </cell>
          <cell r="M2164">
            <v>0.89</v>
          </cell>
          <cell r="N2164">
            <v>1.59</v>
          </cell>
          <cell r="O2164">
            <v>0</v>
          </cell>
          <cell r="P2164">
            <v>0</v>
          </cell>
          <cell r="Q2164">
            <v>0</v>
          </cell>
          <cell r="R2164">
            <v>1.99</v>
          </cell>
          <cell r="S2164">
            <v>2.4375</v>
          </cell>
          <cell r="T2164">
            <v>0</v>
          </cell>
          <cell r="V2164">
            <v>0</v>
          </cell>
          <cell r="W2164">
            <v>2.2599999999999998</v>
          </cell>
          <cell r="X2164">
            <v>0</v>
          </cell>
          <cell r="Y2164">
            <v>0</v>
          </cell>
          <cell r="Z2164">
            <v>1.1299999999999999</v>
          </cell>
          <cell r="AA2164">
            <v>0</v>
          </cell>
          <cell r="AB2164">
            <v>0</v>
          </cell>
          <cell r="AC2164">
            <v>9.02</v>
          </cell>
          <cell r="AD2164">
            <v>0</v>
          </cell>
          <cell r="AE2164">
            <v>0</v>
          </cell>
          <cell r="AF2164">
            <v>0</v>
          </cell>
          <cell r="AG2164">
            <v>0</v>
          </cell>
          <cell r="AH2164">
            <v>0</v>
          </cell>
          <cell r="AI2164">
            <v>181</v>
          </cell>
          <cell r="AJ2164">
            <v>43.6</v>
          </cell>
          <cell r="AK2164">
            <v>23.4</v>
          </cell>
          <cell r="AL2164">
            <v>2.66</v>
          </cell>
          <cell r="AM2164">
            <v>196</v>
          </cell>
          <cell r="AN2164">
            <v>53.1</v>
          </cell>
          <cell r="AO2164">
            <v>34.4</v>
          </cell>
          <cell r="AP2164">
            <v>2.76</v>
          </cell>
          <cell r="AQ2164">
            <v>0</v>
          </cell>
          <cell r="AR2164">
            <v>16.8</v>
          </cell>
          <cell r="AS2164">
            <v>56.5</v>
          </cell>
          <cell r="AT2164">
            <v>0</v>
          </cell>
          <cell r="AU2164">
            <v>0</v>
          </cell>
          <cell r="AV2164">
            <v>0</v>
          </cell>
          <cell r="AW2164">
            <v>0</v>
          </cell>
          <cell r="AX2164">
            <v>0</v>
          </cell>
          <cell r="AY2164">
            <v>4.0999999999999996</v>
          </cell>
          <cell r="AZ2164">
            <v>0.872</v>
          </cell>
          <cell r="BA2164">
            <v>0</v>
          </cell>
          <cell r="BB2164">
            <v>1</v>
          </cell>
          <cell r="BD2164" t="str">
            <v>WT230x130</v>
          </cell>
          <cell r="BE2164" t="str">
            <v>O150x90x3.2</v>
          </cell>
          <cell r="BF2164">
            <v>11.736064000000013</v>
          </cell>
          <cell r="BG2164">
            <v>14.950400000000016</v>
          </cell>
          <cell r="BH2164">
            <v>15</v>
          </cell>
          <cell r="BI2164">
            <v>0</v>
          </cell>
          <cell r="BJ2164">
            <v>0</v>
          </cell>
          <cell r="BK2164">
            <v>9</v>
          </cell>
          <cell r="BL2164">
            <v>0</v>
          </cell>
          <cell r="BM2164">
            <v>0</v>
          </cell>
          <cell r="BP2164">
            <v>0.32</v>
          </cell>
          <cell r="BQ2164">
            <v>0</v>
          </cell>
          <cell r="BR2164">
            <v>0</v>
          </cell>
          <cell r="BU2164">
            <v>0</v>
          </cell>
          <cell r="BW2164">
            <v>0</v>
          </cell>
          <cell r="BY2164">
            <v>0</v>
          </cell>
          <cell r="BZ2164">
            <v>0</v>
          </cell>
          <cell r="CB2164">
            <v>14.0625</v>
          </cell>
          <cell r="CC2164">
            <v>0</v>
          </cell>
          <cell r="CD2164">
            <v>44.875</v>
          </cell>
          <cell r="CE2164">
            <v>0</v>
          </cell>
          <cell r="CF2164">
            <v>0</v>
          </cell>
          <cell r="CG2164">
            <v>0</v>
          </cell>
          <cell r="CH2164">
            <v>0</v>
          </cell>
          <cell r="CI2164">
            <v>0</v>
          </cell>
          <cell r="CJ2164">
            <v>468.30166698666699</v>
          </cell>
          <cell r="CK2164">
            <v>75.271936000000039</v>
          </cell>
          <cell r="CL2164">
            <v>62.440222264888931</v>
          </cell>
          <cell r="CM2164">
            <v>5.596756929495319</v>
          </cell>
          <cell r="CN2164">
            <v>212.06512298666678</v>
          </cell>
          <cell r="CO2164">
            <v>52.846336000000065</v>
          </cell>
          <cell r="CP2164">
            <v>47.125582885925951</v>
          </cell>
          <cell r="CQ2164">
            <v>3.766241964984828</v>
          </cell>
          <cell r="CR2164">
            <v>0</v>
          </cell>
          <cell r="CU2164">
            <v>0</v>
          </cell>
          <cell r="CV2164">
            <v>0</v>
          </cell>
          <cell r="CW2164">
            <v>0</v>
          </cell>
          <cell r="CX2164">
            <v>0</v>
          </cell>
          <cell r="CY2164">
            <v>0</v>
          </cell>
          <cell r="DB2164">
            <v>0</v>
          </cell>
        </row>
        <row r="2165">
          <cell r="C2165" t="str">
            <v>O150x90x4</v>
          </cell>
          <cell r="D2165" t="str">
            <v>F</v>
          </cell>
          <cell r="E2165">
            <v>87.5</v>
          </cell>
          <cell r="F2165">
            <v>25.7</v>
          </cell>
          <cell r="G2165">
            <v>10</v>
          </cell>
          <cell r="H2165">
            <v>0</v>
          </cell>
          <cell r="I2165">
            <v>0</v>
          </cell>
          <cell r="J2165">
            <v>11.4</v>
          </cell>
          <cell r="K2165">
            <v>0</v>
          </cell>
          <cell r="L2165">
            <v>0</v>
          </cell>
          <cell r="M2165">
            <v>0.89</v>
          </cell>
          <cell r="N2165">
            <v>1.59</v>
          </cell>
          <cell r="O2165">
            <v>0</v>
          </cell>
          <cell r="P2165">
            <v>0</v>
          </cell>
          <cell r="Q2165">
            <v>0</v>
          </cell>
          <cell r="R2165">
            <v>1.99</v>
          </cell>
          <cell r="S2165">
            <v>2.4375</v>
          </cell>
          <cell r="T2165">
            <v>0</v>
          </cell>
          <cell r="V2165">
            <v>0</v>
          </cell>
          <cell r="W2165">
            <v>2.2599999999999998</v>
          </cell>
          <cell r="X2165">
            <v>0</v>
          </cell>
          <cell r="Y2165">
            <v>0</v>
          </cell>
          <cell r="Z2165">
            <v>1.1299999999999999</v>
          </cell>
          <cell r="AA2165">
            <v>0</v>
          </cell>
          <cell r="AB2165">
            <v>0</v>
          </cell>
          <cell r="AC2165">
            <v>9.02</v>
          </cell>
          <cell r="AD2165">
            <v>0</v>
          </cell>
          <cell r="AE2165">
            <v>0</v>
          </cell>
          <cell r="AF2165">
            <v>0</v>
          </cell>
          <cell r="AG2165">
            <v>0</v>
          </cell>
          <cell r="AH2165">
            <v>0</v>
          </cell>
          <cell r="AI2165">
            <v>181</v>
          </cell>
          <cell r="AJ2165">
            <v>43.6</v>
          </cell>
          <cell r="AK2165">
            <v>23.4</v>
          </cell>
          <cell r="AL2165">
            <v>2.66</v>
          </cell>
          <cell r="AM2165">
            <v>196</v>
          </cell>
          <cell r="AN2165">
            <v>53.1</v>
          </cell>
          <cell r="AO2165">
            <v>34.4</v>
          </cell>
          <cell r="AP2165">
            <v>2.76</v>
          </cell>
          <cell r="AQ2165">
            <v>0</v>
          </cell>
          <cell r="AR2165">
            <v>16.8</v>
          </cell>
          <cell r="AS2165">
            <v>56.5</v>
          </cell>
          <cell r="AT2165">
            <v>0</v>
          </cell>
          <cell r="AU2165">
            <v>0</v>
          </cell>
          <cell r="AV2165">
            <v>0</v>
          </cell>
          <cell r="AW2165">
            <v>0</v>
          </cell>
          <cell r="AX2165">
            <v>0</v>
          </cell>
          <cell r="AY2165">
            <v>4.0999999999999996</v>
          </cell>
          <cell r="AZ2165">
            <v>0.872</v>
          </cell>
          <cell r="BA2165">
            <v>0</v>
          </cell>
          <cell r="BB2165">
            <v>1</v>
          </cell>
          <cell r="BD2165" t="str">
            <v>WT230x130</v>
          </cell>
          <cell r="BE2165" t="str">
            <v>O150x90x4</v>
          </cell>
          <cell r="BF2165">
            <v>14.569600000000014</v>
          </cell>
          <cell r="BG2165">
            <v>18.560000000000016</v>
          </cell>
          <cell r="BH2165">
            <v>15</v>
          </cell>
          <cell r="BI2165">
            <v>0</v>
          </cell>
          <cell r="BJ2165">
            <v>0</v>
          </cell>
          <cell r="BK2165">
            <v>9</v>
          </cell>
          <cell r="BL2165">
            <v>0</v>
          </cell>
          <cell r="BM2165">
            <v>0</v>
          </cell>
          <cell r="BP2165">
            <v>0.4</v>
          </cell>
          <cell r="BQ2165">
            <v>0</v>
          </cell>
          <cell r="BR2165">
            <v>0</v>
          </cell>
          <cell r="BU2165">
            <v>0</v>
          </cell>
          <cell r="BW2165">
            <v>0</v>
          </cell>
          <cell r="BY2165">
            <v>0</v>
          </cell>
          <cell r="BZ2165">
            <v>0</v>
          </cell>
          <cell r="CB2165">
            <v>11.25</v>
          </cell>
          <cell r="CC2165">
            <v>0</v>
          </cell>
          <cell r="CD2165">
            <v>35.499999999999993</v>
          </cell>
          <cell r="CE2165">
            <v>0</v>
          </cell>
          <cell r="CF2165">
            <v>0</v>
          </cell>
          <cell r="CG2165">
            <v>0</v>
          </cell>
          <cell r="CH2165">
            <v>0</v>
          </cell>
          <cell r="CI2165">
            <v>0</v>
          </cell>
          <cell r="CJ2165">
            <v>574.66986666666708</v>
          </cell>
          <cell r="CK2165">
            <v>92.88800000000009</v>
          </cell>
          <cell r="CL2165">
            <v>76.622648888888946</v>
          </cell>
          <cell r="CM2165">
            <v>5.5644241473807527</v>
          </cell>
          <cell r="CN2165">
            <v>258.79786666666678</v>
          </cell>
          <cell r="CO2165">
            <v>65.04800000000003</v>
          </cell>
          <cell r="CP2165">
            <v>57.510637037037064</v>
          </cell>
          <cell r="CQ2165">
            <v>3.734146565778135</v>
          </cell>
          <cell r="CR2165">
            <v>0</v>
          </cell>
          <cell r="CU2165">
            <v>0</v>
          </cell>
          <cell r="CV2165">
            <v>0</v>
          </cell>
          <cell r="CW2165">
            <v>0</v>
          </cell>
          <cell r="CX2165">
            <v>0</v>
          </cell>
          <cell r="CY2165">
            <v>0</v>
          </cell>
          <cell r="DB2165">
            <v>0</v>
          </cell>
        </row>
        <row r="2166">
          <cell r="C2166" t="str">
            <v>O150x90x4.8</v>
          </cell>
          <cell r="D2166" t="str">
            <v>F</v>
          </cell>
          <cell r="E2166">
            <v>87.5</v>
          </cell>
          <cell r="F2166">
            <v>25.7</v>
          </cell>
          <cell r="G2166">
            <v>10</v>
          </cell>
          <cell r="H2166">
            <v>0</v>
          </cell>
          <cell r="I2166">
            <v>0</v>
          </cell>
          <cell r="J2166">
            <v>11.4</v>
          </cell>
          <cell r="K2166">
            <v>0</v>
          </cell>
          <cell r="L2166">
            <v>0</v>
          </cell>
          <cell r="M2166">
            <v>0.89</v>
          </cell>
          <cell r="N2166">
            <v>1.59</v>
          </cell>
          <cell r="O2166">
            <v>0</v>
          </cell>
          <cell r="P2166">
            <v>0</v>
          </cell>
          <cell r="Q2166">
            <v>0</v>
          </cell>
          <cell r="R2166">
            <v>1.99</v>
          </cell>
          <cell r="S2166">
            <v>2.4375</v>
          </cell>
          <cell r="T2166">
            <v>0</v>
          </cell>
          <cell r="V2166">
            <v>0</v>
          </cell>
          <cell r="W2166">
            <v>2.2599999999999998</v>
          </cell>
          <cell r="X2166">
            <v>0</v>
          </cell>
          <cell r="Y2166">
            <v>0</v>
          </cell>
          <cell r="Z2166">
            <v>1.1299999999999999</v>
          </cell>
          <cell r="AA2166">
            <v>0</v>
          </cell>
          <cell r="AB2166">
            <v>0</v>
          </cell>
          <cell r="AC2166">
            <v>9.02</v>
          </cell>
          <cell r="AD2166">
            <v>0</v>
          </cell>
          <cell r="AE2166">
            <v>0</v>
          </cell>
          <cell r="AF2166">
            <v>0</v>
          </cell>
          <cell r="AG2166">
            <v>0</v>
          </cell>
          <cell r="AH2166">
            <v>0</v>
          </cell>
          <cell r="AI2166">
            <v>181</v>
          </cell>
          <cell r="AJ2166">
            <v>43.6</v>
          </cell>
          <cell r="AK2166">
            <v>23.4</v>
          </cell>
          <cell r="AL2166">
            <v>2.66</v>
          </cell>
          <cell r="AM2166">
            <v>196</v>
          </cell>
          <cell r="AN2166">
            <v>53.1</v>
          </cell>
          <cell r="AO2166">
            <v>34.4</v>
          </cell>
          <cell r="AP2166">
            <v>2.76</v>
          </cell>
          <cell r="AQ2166">
            <v>0</v>
          </cell>
          <cell r="AR2166">
            <v>16.8</v>
          </cell>
          <cell r="AS2166">
            <v>56.5</v>
          </cell>
          <cell r="AT2166">
            <v>0</v>
          </cell>
          <cell r="AU2166">
            <v>0</v>
          </cell>
          <cell r="AV2166">
            <v>0</v>
          </cell>
          <cell r="AW2166">
            <v>0</v>
          </cell>
          <cell r="AX2166">
            <v>0</v>
          </cell>
          <cell r="AY2166">
            <v>4.0999999999999996</v>
          </cell>
          <cell r="AZ2166">
            <v>0.872</v>
          </cell>
          <cell r="BA2166">
            <v>0</v>
          </cell>
          <cell r="BB2166">
            <v>1</v>
          </cell>
          <cell r="BD2166" t="str">
            <v>WT230x130</v>
          </cell>
          <cell r="BE2166" t="str">
            <v>O150x90x4.8</v>
          </cell>
          <cell r="BF2166">
            <v>17.362944000000017</v>
          </cell>
          <cell r="BG2166">
            <v>22.118400000000022</v>
          </cell>
          <cell r="BH2166">
            <v>15</v>
          </cell>
          <cell r="BI2166">
            <v>0</v>
          </cell>
          <cell r="BJ2166">
            <v>0</v>
          </cell>
          <cell r="BK2166">
            <v>9</v>
          </cell>
          <cell r="BL2166">
            <v>0</v>
          </cell>
          <cell r="BM2166">
            <v>0</v>
          </cell>
          <cell r="BP2166">
            <v>0.48</v>
          </cell>
          <cell r="BQ2166">
            <v>0</v>
          </cell>
          <cell r="BR2166">
            <v>0</v>
          </cell>
          <cell r="BU2166">
            <v>0</v>
          </cell>
          <cell r="BW2166">
            <v>0</v>
          </cell>
          <cell r="BY2166">
            <v>0</v>
          </cell>
          <cell r="BZ2166">
            <v>0</v>
          </cell>
          <cell r="CB2166">
            <v>9.375</v>
          </cell>
          <cell r="CC2166">
            <v>0</v>
          </cell>
          <cell r="CD2166">
            <v>29.25</v>
          </cell>
          <cell r="CE2166">
            <v>0</v>
          </cell>
          <cell r="CF2166">
            <v>0</v>
          </cell>
          <cell r="CG2166">
            <v>0</v>
          </cell>
          <cell r="CH2166">
            <v>0</v>
          </cell>
          <cell r="CI2166">
            <v>0</v>
          </cell>
          <cell r="CJ2166">
            <v>676.96653312000058</v>
          </cell>
          <cell r="CK2166">
            <v>110.03558400000009</v>
          </cell>
          <cell r="CL2166">
            <v>90.262204416000074</v>
          </cell>
          <cell r="CM2166">
            <v>5.5323130334427022</v>
          </cell>
          <cell r="CN2166">
            <v>303.17939712000032</v>
          </cell>
          <cell r="CO2166">
            <v>76.857984000000073</v>
          </cell>
          <cell r="CP2166">
            <v>67.373199360000072</v>
          </cell>
          <cell r="CQ2166">
            <v>3.7023117777950576</v>
          </cell>
          <cell r="CR2166">
            <v>0</v>
          </cell>
          <cell r="CU2166">
            <v>0</v>
          </cell>
          <cell r="CV2166">
            <v>0</v>
          </cell>
          <cell r="CW2166">
            <v>0</v>
          </cell>
          <cell r="CX2166">
            <v>0</v>
          </cell>
          <cell r="CY2166">
            <v>0</v>
          </cell>
          <cell r="DB2166">
            <v>0</v>
          </cell>
        </row>
        <row r="2167">
          <cell r="C2167" t="str">
            <v>O150x90x6.4</v>
          </cell>
          <cell r="D2167" t="str">
            <v>F</v>
          </cell>
          <cell r="E2167">
            <v>87.5</v>
          </cell>
          <cell r="F2167">
            <v>25.7</v>
          </cell>
          <cell r="G2167">
            <v>10</v>
          </cell>
          <cell r="H2167">
            <v>0</v>
          </cell>
          <cell r="I2167">
            <v>0</v>
          </cell>
          <cell r="J2167">
            <v>11.4</v>
          </cell>
          <cell r="K2167">
            <v>0</v>
          </cell>
          <cell r="L2167">
            <v>0</v>
          </cell>
          <cell r="M2167">
            <v>0.89</v>
          </cell>
          <cell r="N2167">
            <v>1.59</v>
          </cell>
          <cell r="O2167">
            <v>0</v>
          </cell>
          <cell r="P2167">
            <v>0</v>
          </cell>
          <cell r="Q2167">
            <v>0</v>
          </cell>
          <cell r="R2167">
            <v>1.99</v>
          </cell>
          <cell r="S2167">
            <v>2.4375</v>
          </cell>
          <cell r="T2167">
            <v>0</v>
          </cell>
          <cell r="V2167">
            <v>0</v>
          </cell>
          <cell r="W2167">
            <v>2.2599999999999998</v>
          </cell>
          <cell r="X2167">
            <v>0</v>
          </cell>
          <cell r="Y2167">
            <v>0</v>
          </cell>
          <cell r="Z2167">
            <v>1.1299999999999999</v>
          </cell>
          <cell r="AA2167">
            <v>0</v>
          </cell>
          <cell r="AB2167">
            <v>0</v>
          </cell>
          <cell r="AC2167">
            <v>9.02</v>
          </cell>
          <cell r="AD2167">
            <v>0</v>
          </cell>
          <cell r="AE2167">
            <v>0</v>
          </cell>
          <cell r="AF2167">
            <v>0</v>
          </cell>
          <cell r="AG2167">
            <v>0</v>
          </cell>
          <cell r="AH2167">
            <v>0</v>
          </cell>
          <cell r="AI2167">
            <v>181</v>
          </cell>
          <cell r="AJ2167">
            <v>43.6</v>
          </cell>
          <cell r="AK2167">
            <v>23.4</v>
          </cell>
          <cell r="AL2167">
            <v>2.66</v>
          </cell>
          <cell r="AM2167">
            <v>196</v>
          </cell>
          <cell r="AN2167">
            <v>53.1</v>
          </cell>
          <cell r="AO2167">
            <v>34.4</v>
          </cell>
          <cell r="AP2167">
            <v>2.76</v>
          </cell>
          <cell r="AQ2167">
            <v>0</v>
          </cell>
          <cell r="AR2167">
            <v>16.8</v>
          </cell>
          <cell r="AS2167">
            <v>56.5</v>
          </cell>
          <cell r="AT2167">
            <v>0</v>
          </cell>
          <cell r="AU2167">
            <v>0</v>
          </cell>
          <cell r="AV2167">
            <v>0</v>
          </cell>
          <cell r="AW2167">
            <v>0</v>
          </cell>
          <cell r="AX2167">
            <v>0</v>
          </cell>
          <cell r="AY2167">
            <v>4.0999999999999996</v>
          </cell>
          <cell r="AZ2167">
            <v>0.872</v>
          </cell>
          <cell r="BA2167">
            <v>0</v>
          </cell>
          <cell r="BB2167">
            <v>1</v>
          </cell>
          <cell r="BD2167" t="str">
            <v>WT230x130</v>
          </cell>
          <cell r="BE2167" t="str">
            <v>O150x90x6.4</v>
          </cell>
          <cell r="BF2167">
            <v>22.829055999999998</v>
          </cell>
          <cell r="BG2167">
            <v>29.081599999999995</v>
          </cell>
          <cell r="BH2167">
            <v>15</v>
          </cell>
          <cell r="BI2167">
            <v>0</v>
          </cell>
          <cell r="BJ2167">
            <v>0</v>
          </cell>
          <cell r="BK2167">
            <v>9</v>
          </cell>
          <cell r="BL2167">
            <v>0</v>
          </cell>
          <cell r="BM2167">
            <v>0</v>
          </cell>
          <cell r="BP2167">
            <v>0.64</v>
          </cell>
          <cell r="BQ2167">
            <v>0</v>
          </cell>
          <cell r="BR2167">
            <v>0</v>
          </cell>
          <cell r="BU2167">
            <v>0</v>
          </cell>
          <cell r="BW2167">
            <v>0</v>
          </cell>
          <cell r="BY2167">
            <v>0</v>
          </cell>
          <cell r="BZ2167">
            <v>0</v>
          </cell>
          <cell r="CB2167">
            <v>7.03125</v>
          </cell>
          <cell r="CC2167">
            <v>0</v>
          </cell>
          <cell r="CD2167">
            <v>21.4375</v>
          </cell>
          <cell r="CE2167">
            <v>0</v>
          </cell>
          <cell r="CF2167">
            <v>0</v>
          </cell>
          <cell r="CG2167">
            <v>0</v>
          </cell>
          <cell r="CH2167">
            <v>0</v>
          </cell>
          <cell r="CI2167">
            <v>0</v>
          </cell>
          <cell r="CJ2167">
            <v>869.75748778666662</v>
          </cell>
          <cell r="CK2167">
            <v>142.94988799999999</v>
          </cell>
          <cell r="CL2167">
            <v>115.96766503822222</v>
          </cell>
          <cell r="CM2167">
            <v>5.4687735405261284</v>
          </cell>
          <cell r="CN2167">
            <v>385.20273578666672</v>
          </cell>
          <cell r="CO2167">
            <v>99.327487999999988</v>
          </cell>
          <cell r="CP2167">
            <v>85.600607952592611</v>
          </cell>
          <cell r="CQ2167">
            <v>3.6394481215024874</v>
          </cell>
          <cell r="CR2167">
            <v>0</v>
          </cell>
          <cell r="CU2167">
            <v>0</v>
          </cell>
          <cell r="CV2167">
            <v>0</v>
          </cell>
          <cell r="CW2167">
            <v>0</v>
          </cell>
          <cell r="CX2167">
            <v>0</v>
          </cell>
          <cell r="CY2167">
            <v>0</v>
          </cell>
          <cell r="DB2167">
            <v>0</v>
          </cell>
        </row>
        <row r="2168">
          <cell r="C2168" t="str">
            <v>O160x80x3.2</v>
          </cell>
          <cell r="D2168" t="str">
            <v>F</v>
          </cell>
          <cell r="E2168">
            <v>87.5</v>
          </cell>
          <cell r="F2168">
            <v>25.7</v>
          </cell>
          <cell r="G2168">
            <v>10</v>
          </cell>
          <cell r="H2168">
            <v>0</v>
          </cell>
          <cell r="I2168">
            <v>0</v>
          </cell>
          <cell r="J2168">
            <v>11.4</v>
          </cell>
          <cell r="K2168">
            <v>0</v>
          </cell>
          <cell r="L2168">
            <v>0</v>
          </cell>
          <cell r="M2168">
            <v>0.89</v>
          </cell>
          <cell r="N2168">
            <v>1.59</v>
          </cell>
          <cell r="O2168">
            <v>0</v>
          </cell>
          <cell r="P2168">
            <v>0</v>
          </cell>
          <cell r="Q2168">
            <v>0</v>
          </cell>
          <cell r="R2168">
            <v>1.99</v>
          </cell>
          <cell r="S2168">
            <v>2.4375</v>
          </cell>
          <cell r="T2168">
            <v>0</v>
          </cell>
          <cell r="V2168">
            <v>0</v>
          </cell>
          <cell r="W2168">
            <v>2.2599999999999998</v>
          </cell>
          <cell r="X2168">
            <v>0</v>
          </cell>
          <cell r="Y2168">
            <v>0</v>
          </cell>
          <cell r="Z2168">
            <v>1.1299999999999999</v>
          </cell>
          <cell r="AA2168">
            <v>0</v>
          </cell>
          <cell r="AB2168">
            <v>0</v>
          </cell>
          <cell r="AC2168">
            <v>9.02</v>
          </cell>
          <cell r="AD2168">
            <v>0</v>
          </cell>
          <cell r="AE2168">
            <v>0</v>
          </cell>
          <cell r="AF2168">
            <v>0</v>
          </cell>
          <cell r="AG2168">
            <v>0</v>
          </cell>
          <cell r="AH2168">
            <v>0</v>
          </cell>
          <cell r="AI2168">
            <v>181</v>
          </cell>
          <cell r="AJ2168">
            <v>43.6</v>
          </cell>
          <cell r="AK2168">
            <v>23.4</v>
          </cell>
          <cell r="AL2168">
            <v>2.66</v>
          </cell>
          <cell r="AM2168">
            <v>196</v>
          </cell>
          <cell r="AN2168">
            <v>53.1</v>
          </cell>
          <cell r="AO2168">
            <v>34.4</v>
          </cell>
          <cell r="AP2168">
            <v>2.76</v>
          </cell>
          <cell r="AQ2168">
            <v>0</v>
          </cell>
          <cell r="AR2168">
            <v>16.8</v>
          </cell>
          <cell r="AS2168">
            <v>56.5</v>
          </cell>
          <cell r="AT2168">
            <v>0</v>
          </cell>
          <cell r="AU2168">
            <v>0</v>
          </cell>
          <cell r="AV2168">
            <v>0</v>
          </cell>
          <cell r="AW2168">
            <v>0</v>
          </cell>
          <cell r="AX2168">
            <v>0</v>
          </cell>
          <cell r="AY2168">
            <v>4.0999999999999996</v>
          </cell>
          <cell r="AZ2168">
            <v>0.872</v>
          </cell>
          <cell r="BA2168">
            <v>0</v>
          </cell>
          <cell r="BB2168">
            <v>1</v>
          </cell>
          <cell r="BD2168" t="str">
            <v>WT230x130</v>
          </cell>
          <cell r="BE2168" t="str">
            <v>O160x80x3.2</v>
          </cell>
          <cell r="BF2168">
            <v>11.736064000000002</v>
          </cell>
          <cell r="BG2168">
            <v>14.950400000000002</v>
          </cell>
          <cell r="BH2168">
            <v>16</v>
          </cell>
          <cell r="BI2168">
            <v>0</v>
          </cell>
          <cell r="BJ2168">
            <v>0</v>
          </cell>
          <cell r="BK2168">
            <v>8</v>
          </cell>
          <cell r="BL2168">
            <v>0</v>
          </cell>
          <cell r="BM2168">
            <v>0</v>
          </cell>
          <cell r="BP2168">
            <v>0.32</v>
          </cell>
          <cell r="BQ2168">
            <v>0</v>
          </cell>
          <cell r="BR2168">
            <v>0</v>
          </cell>
          <cell r="BU2168">
            <v>0</v>
          </cell>
          <cell r="BW2168">
            <v>0</v>
          </cell>
          <cell r="BY2168">
            <v>0</v>
          </cell>
          <cell r="BZ2168">
            <v>0</v>
          </cell>
          <cell r="CB2168">
            <v>12.5</v>
          </cell>
          <cell r="CC2168">
            <v>0</v>
          </cell>
          <cell r="CD2168">
            <v>48</v>
          </cell>
          <cell r="CE2168">
            <v>0</v>
          </cell>
          <cell r="CF2168">
            <v>0</v>
          </cell>
          <cell r="CG2168">
            <v>0</v>
          </cell>
          <cell r="CH2168">
            <v>0</v>
          </cell>
          <cell r="CI2168">
            <v>0</v>
          </cell>
          <cell r="CJ2168">
            <v>508.02109098666642</v>
          </cell>
          <cell r="CK2168">
            <v>77.889536000000021</v>
          </cell>
          <cell r="CL2168">
            <v>63.502636373333303</v>
          </cell>
          <cell r="CM2168">
            <v>5.8292739430564016</v>
          </cell>
          <cell r="CN2168">
            <v>172.3456989866666</v>
          </cell>
          <cell r="CO2168">
            <v>47.988735999999989</v>
          </cell>
          <cell r="CP2168">
            <v>43.086424746666651</v>
          </cell>
          <cell r="CQ2168">
            <v>3.3952661108476185</v>
          </cell>
          <cell r="CR2168">
            <v>0</v>
          </cell>
          <cell r="CU2168">
            <v>0</v>
          </cell>
          <cell r="CV2168">
            <v>0</v>
          </cell>
          <cell r="CW2168">
            <v>0</v>
          </cell>
          <cell r="CX2168">
            <v>0</v>
          </cell>
          <cell r="CY2168">
            <v>0</v>
          </cell>
          <cell r="DB2168">
            <v>0</v>
          </cell>
        </row>
        <row r="2169">
          <cell r="C2169" t="str">
            <v>O160x80x4</v>
          </cell>
          <cell r="D2169" t="str">
            <v>F</v>
          </cell>
          <cell r="E2169">
            <v>87.5</v>
          </cell>
          <cell r="F2169">
            <v>25.7</v>
          </cell>
          <cell r="G2169">
            <v>10</v>
          </cell>
          <cell r="H2169">
            <v>0</v>
          </cell>
          <cell r="I2169">
            <v>0</v>
          </cell>
          <cell r="J2169">
            <v>11.4</v>
          </cell>
          <cell r="K2169">
            <v>0</v>
          </cell>
          <cell r="L2169">
            <v>0</v>
          </cell>
          <cell r="M2169">
            <v>0.89</v>
          </cell>
          <cell r="N2169">
            <v>1.59</v>
          </cell>
          <cell r="O2169">
            <v>0</v>
          </cell>
          <cell r="P2169">
            <v>0</v>
          </cell>
          <cell r="Q2169">
            <v>0</v>
          </cell>
          <cell r="R2169">
            <v>1.99</v>
          </cell>
          <cell r="S2169">
            <v>2.4375</v>
          </cell>
          <cell r="T2169">
            <v>0</v>
          </cell>
          <cell r="V2169">
            <v>0</v>
          </cell>
          <cell r="W2169">
            <v>2.2599999999999998</v>
          </cell>
          <cell r="X2169">
            <v>0</v>
          </cell>
          <cell r="Y2169">
            <v>0</v>
          </cell>
          <cell r="Z2169">
            <v>1.1299999999999999</v>
          </cell>
          <cell r="AA2169">
            <v>0</v>
          </cell>
          <cell r="AB2169">
            <v>0</v>
          </cell>
          <cell r="AC2169">
            <v>9.02</v>
          </cell>
          <cell r="AD2169">
            <v>0</v>
          </cell>
          <cell r="AE2169">
            <v>0</v>
          </cell>
          <cell r="AF2169">
            <v>0</v>
          </cell>
          <cell r="AG2169">
            <v>0</v>
          </cell>
          <cell r="AH2169">
            <v>0</v>
          </cell>
          <cell r="AI2169">
            <v>181</v>
          </cell>
          <cell r="AJ2169">
            <v>43.6</v>
          </cell>
          <cell r="AK2169">
            <v>23.4</v>
          </cell>
          <cell r="AL2169">
            <v>2.66</v>
          </cell>
          <cell r="AM2169">
            <v>196</v>
          </cell>
          <cell r="AN2169">
            <v>53.1</v>
          </cell>
          <cell r="AO2169">
            <v>34.4</v>
          </cell>
          <cell r="AP2169">
            <v>2.76</v>
          </cell>
          <cell r="AQ2169">
            <v>0</v>
          </cell>
          <cell r="AR2169">
            <v>16.8</v>
          </cell>
          <cell r="AS2169">
            <v>56.5</v>
          </cell>
          <cell r="AT2169">
            <v>0</v>
          </cell>
          <cell r="AU2169">
            <v>0</v>
          </cell>
          <cell r="AV2169">
            <v>0</v>
          </cell>
          <cell r="AW2169">
            <v>0</v>
          </cell>
          <cell r="AX2169">
            <v>0</v>
          </cell>
          <cell r="AY2169">
            <v>4.0999999999999996</v>
          </cell>
          <cell r="AZ2169">
            <v>0.872</v>
          </cell>
          <cell r="BA2169">
            <v>0</v>
          </cell>
          <cell r="BB2169">
            <v>1</v>
          </cell>
          <cell r="BD2169" t="str">
            <v>WT230x130</v>
          </cell>
          <cell r="BE2169" t="str">
            <v>O160x80x4</v>
          </cell>
          <cell r="BF2169">
            <v>14.569600000000003</v>
          </cell>
          <cell r="BG2169">
            <v>18.560000000000002</v>
          </cell>
          <cell r="BH2169">
            <v>16</v>
          </cell>
          <cell r="BI2169">
            <v>0</v>
          </cell>
          <cell r="BJ2169">
            <v>0</v>
          </cell>
          <cell r="BK2169">
            <v>8</v>
          </cell>
          <cell r="BL2169">
            <v>0</v>
          </cell>
          <cell r="BM2169">
            <v>0</v>
          </cell>
          <cell r="BP2169">
            <v>0.4</v>
          </cell>
          <cell r="BQ2169">
            <v>0</v>
          </cell>
          <cell r="BR2169">
            <v>0</v>
          </cell>
          <cell r="BU2169">
            <v>0</v>
          </cell>
          <cell r="BW2169">
            <v>0</v>
          </cell>
          <cell r="BY2169">
            <v>0</v>
          </cell>
          <cell r="BZ2169">
            <v>0</v>
          </cell>
          <cell r="CB2169">
            <v>10</v>
          </cell>
          <cell r="CC2169">
            <v>0</v>
          </cell>
          <cell r="CD2169">
            <v>37.999999999999993</v>
          </cell>
          <cell r="CE2169">
            <v>0</v>
          </cell>
          <cell r="CF2169">
            <v>0</v>
          </cell>
          <cell r="CG2169">
            <v>0</v>
          </cell>
          <cell r="CH2169">
            <v>0</v>
          </cell>
          <cell r="CI2169">
            <v>0</v>
          </cell>
          <cell r="CJ2169">
            <v>623.58186666666688</v>
          </cell>
          <cell r="CK2169">
            <v>96.127999999999986</v>
          </cell>
          <cell r="CL2169">
            <v>77.94773333333336</v>
          </cell>
          <cell r="CM2169">
            <v>5.7963920605442345</v>
          </cell>
          <cell r="CN2169">
            <v>209.88586666666657</v>
          </cell>
          <cell r="CO2169">
            <v>59.00800000000001</v>
          </cell>
          <cell r="CP2169">
            <v>52.471466666666643</v>
          </cell>
          <cell r="CQ2169">
            <v>3.3628121783897522</v>
          </cell>
          <cell r="CR2169">
            <v>0</v>
          </cell>
          <cell r="CU2169">
            <v>0</v>
          </cell>
          <cell r="CV2169">
            <v>0</v>
          </cell>
          <cell r="CW2169">
            <v>0</v>
          </cell>
          <cell r="CX2169">
            <v>0</v>
          </cell>
          <cell r="CY2169">
            <v>0</v>
          </cell>
          <cell r="DB2169">
            <v>0</v>
          </cell>
        </row>
        <row r="2170">
          <cell r="C2170" t="str">
            <v>O160x80x4.8</v>
          </cell>
          <cell r="D2170" t="str">
            <v>F</v>
          </cell>
          <cell r="E2170">
            <v>87.5</v>
          </cell>
          <cell r="F2170">
            <v>25.7</v>
          </cell>
          <cell r="G2170">
            <v>10</v>
          </cell>
          <cell r="H2170">
            <v>0</v>
          </cell>
          <cell r="I2170">
            <v>0</v>
          </cell>
          <cell r="J2170">
            <v>11.4</v>
          </cell>
          <cell r="K2170">
            <v>0</v>
          </cell>
          <cell r="L2170">
            <v>0</v>
          </cell>
          <cell r="M2170">
            <v>0.89</v>
          </cell>
          <cell r="N2170">
            <v>1.59</v>
          </cell>
          <cell r="O2170">
            <v>0</v>
          </cell>
          <cell r="P2170">
            <v>0</v>
          </cell>
          <cell r="Q2170">
            <v>0</v>
          </cell>
          <cell r="R2170">
            <v>1.99</v>
          </cell>
          <cell r="S2170">
            <v>2.4375</v>
          </cell>
          <cell r="T2170">
            <v>0</v>
          </cell>
          <cell r="V2170">
            <v>0</v>
          </cell>
          <cell r="W2170">
            <v>2.2599999999999998</v>
          </cell>
          <cell r="X2170">
            <v>0</v>
          </cell>
          <cell r="Y2170">
            <v>0</v>
          </cell>
          <cell r="Z2170">
            <v>1.1299999999999999</v>
          </cell>
          <cell r="AA2170">
            <v>0</v>
          </cell>
          <cell r="AB2170">
            <v>0</v>
          </cell>
          <cell r="AC2170">
            <v>9.02</v>
          </cell>
          <cell r="AD2170">
            <v>0</v>
          </cell>
          <cell r="AE2170">
            <v>0</v>
          </cell>
          <cell r="AF2170">
            <v>0</v>
          </cell>
          <cell r="AG2170">
            <v>0</v>
          </cell>
          <cell r="AH2170">
            <v>0</v>
          </cell>
          <cell r="AI2170">
            <v>181</v>
          </cell>
          <cell r="AJ2170">
            <v>43.6</v>
          </cell>
          <cell r="AK2170">
            <v>23.4</v>
          </cell>
          <cell r="AL2170">
            <v>2.66</v>
          </cell>
          <cell r="AM2170">
            <v>196</v>
          </cell>
          <cell r="AN2170">
            <v>53.1</v>
          </cell>
          <cell r="AO2170">
            <v>34.4</v>
          </cell>
          <cell r="AP2170">
            <v>2.76</v>
          </cell>
          <cell r="AQ2170">
            <v>0</v>
          </cell>
          <cell r="AR2170">
            <v>16.8</v>
          </cell>
          <cell r="AS2170">
            <v>56.5</v>
          </cell>
          <cell r="AT2170">
            <v>0</v>
          </cell>
          <cell r="AU2170">
            <v>0</v>
          </cell>
          <cell r="AV2170">
            <v>0</v>
          </cell>
          <cell r="AW2170">
            <v>0</v>
          </cell>
          <cell r="AX2170">
            <v>0</v>
          </cell>
          <cell r="AY2170">
            <v>4.0999999999999996</v>
          </cell>
          <cell r="AZ2170">
            <v>0.872</v>
          </cell>
          <cell r="BA2170">
            <v>0</v>
          </cell>
          <cell r="BB2170">
            <v>1</v>
          </cell>
          <cell r="BD2170" t="str">
            <v>WT230x130</v>
          </cell>
          <cell r="BE2170" t="str">
            <v>O160x80x4.8</v>
          </cell>
          <cell r="BF2170">
            <v>17.362944000000006</v>
          </cell>
          <cell r="BG2170">
            <v>22.118400000000008</v>
          </cell>
          <cell r="BH2170">
            <v>16</v>
          </cell>
          <cell r="BI2170">
            <v>0</v>
          </cell>
          <cell r="BJ2170">
            <v>0</v>
          </cell>
          <cell r="BK2170">
            <v>8</v>
          </cell>
          <cell r="BL2170">
            <v>0</v>
          </cell>
          <cell r="BM2170">
            <v>0</v>
          </cell>
          <cell r="BP2170">
            <v>0.48</v>
          </cell>
          <cell r="BQ2170">
            <v>0</v>
          </cell>
          <cell r="BR2170">
            <v>0</v>
          </cell>
          <cell r="BU2170">
            <v>0</v>
          </cell>
          <cell r="BW2170">
            <v>0</v>
          </cell>
          <cell r="BY2170">
            <v>0</v>
          </cell>
          <cell r="BZ2170">
            <v>0</v>
          </cell>
          <cell r="CB2170">
            <v>8.3333333333333339</v>
          </cell>
          <cell r="CC2170">
            <v>0</v>
          </cell>
          <cell r="CD2170">
            <v>31.333333333333332</v>
          </cell>
          <cell r="CE2170">
            <v>0</v>
          </cell>
          <cell r="CF2170">
            <v>0</v>
          </cell>
          <cell r="CG2170">
            <v>0</v>
          </cell>
          <cell r="CH2170">
            <v>0</v>
          </cell>
          <cell r="CI2170">
            <v>0</v>
          </cell>
          <cell r="CJ2170">
            <v>734.78438912000024</v>
          </cell>
          <cell r="CK2170">
            <v>113.88518400000004</v>
          </cell>
          <cell r="CL2170">
            <v>91.84804864000003</v>
          </cell>
          <cell r="CM2170">
            <v>5.7637230765976</v>
          </cell>
          <cell r="CN2170">
            <v>245.36154112000003</v>
          </cell>
          <cell r="CO2170">
            <v>69.648384000000021</v>
          </cell>
          <cell r="CP2170">
            <v>61.340385280000007</v>
          </cell>
          <cell r="CQ2170">
            <v>3.3306300149215455</v>
          </cell>
          <cell r="CR2170">
            <v>0</v>
          </cell>
          <cell r="CU2170">
            <v>0</v>
          </cell>
          <cell r="CV2170">
            <v>0</v>
          </cell>
          <cell r="CW2170">
            <v>0</v>
          </cell>
          <cell r="CX2170">
            <v>0</v>
          </cell>
          <cell r="CY2170">
            <v>0</v>
          </cell>
          <cell r="DB2170">
            <v>0</v>
          </cell>
        </row>
        <row r="2171">
          <cell r="C2171" t="str">
            <v>O160x80x6.4</v>
          </cell>
          <cell r="D2171" t="str">
            <v>F</v>
          </cell>
          <cell r="E2171">
            <v>87.5</v>
          </cell>
          <cell r="F2171">
            <v>25.7</v>
          </cell>
          <cell r="G2171">
            <v>10</v>
          </cell>
          <cell r="H2171">
            <v>0</v>
          </cell>
          <cell r="I2171">
            <v>0</v>
          </cell>
          <cell r="J2171">
            <v>11.4</v>
          </cell>
          <cell r="K2171">
            <v>0</v>
          </cell>
          <cell r="L2171">
            <v>0</v>
          </cell>
          <cell r="M2171">
            <v>0.89</v>
          </cell>
          <cell r="N2171">
            <v>1.59</v>
          </cell>
          <cell r="O2171">
            <v>0</v>
          </cell>
          <cell r="P2171">
            <v>0</v>
          </cell>
          <cell r="Q2171">
            <v>0</v>
          </cell>
          <cell r="R2171">
            <v>1.99</v>
          </cell>
          <cell r="S2171">
            <v>2.4375</v>
          </cell>
          <cell r="T2171">
            <v>0</v>
          </cell>
          <cell r="V2171">
            <v>0</v>
          </cell>
          <cell r="W2171">
            <v>2.2599999999999998</v>
          </cell>
          <cell r="X2171">
            <v>0</v>
          </cell>
          <cell r="Y2171">
            <v>0</v>
          </cell>
          <cell r="Z2171">
            <v>1.1299999999999999</v>
          </cell>
          <cell r="AA2171">
            <v>0</v>
          </cell>
          <cell r="AB2171">
            <v>0</v>
          </cell>
          <cell r="AC2171">
            <v>9.02</v>
          </cell>
          <cell r="AD2171">
            <v>0</v>
          </cell>
          <cell r="AE2171">
            <v>0</v>
          </cell>
          <cell r="AF2171">
            <v>0</v>
          </cell>
          <cell r="AG2171">
            <v>0</v>
          </cell>
          <cell r="AH2171">
            <v>0</v>
          </cell>
          <cell r="AI2171">
            <v>181</v>
          </cell>
          <cell r="AJ2171">
            <v>43.6</v>
          </cell>
          <cell r="AK2171">
            <v>23.4</v>
          </cell>
          <cell r="AL2171">
            <v>2.66</v>
          </cell>
          <cell r="AM2171">
            <v>196</v>
          </cell>
          <cell r="AN2171">
            <v>53.1</v>
          </cell>
          <cell r="AO2171">
            <v>34.4</v>
          </cell>
          <cell r="AP2171">
            <v>2.76</v>
          </cell>
          <cell r="AQ2171">
            <v>0</v>
          </cell>
          <cell r="AR2171">
            <v>16.8</v>
          </cell>
          <cell r="AS2171">
            <v>56.5</v>
          </cell>
          <cell r="AT2171">
            <v>0</v>
          </cell>
          <cell r="AU2171">
            <v>0</v>
          </cell>
          <cell r="AV2171">
            <v>0</v>
          </cell>
          <cell r="AW2171">
            <v>0</v>
          </cell>
          <cell r="AX2171">
            <v>0</v>
          </cell>
          <cell r="AY2171">
            <v>4.0999999999999996</v>
          </cell>
          <cell r="AZ2171">
            <v>0.872</v>
          </cell>
          <cell r="BA2171">
            <v>0</v>
          </cell>
          <cell r="BB2171">
            <v>1</v>
          </cell>
          <cell r="BD2171" t="str">
            <v>WT230x130</v>
          </cell>
          <cell r="BE2171" t="str">
            <v>O160x80x6.4</v>
          </cell>
          <cell r="BF2171">
            <v>22.829055999999998</v>
          </cell>
          <cell r="BG2171">
            <v>29.081599999999995</v>
          </cell>
          <cell r="BH2171">
            <v>16</v>
          </cell>
          <cell r="BI2171">
            <v>0</v>
          </cell>
          <cell r="BJ2171">
            <v>0</v>
          </cell>
          <cell r="BK2171">
            <v>8</v>
          </cell>
          <cell r="BL2171">
            <v>0</v>
          </cell>
          <cell r="BM2171">
            <v>0</v>
          </cell>
          <cell r="BP2171">
            <v>0.64</v>
          </cell>
          <cell r="BQ2171">
            <v>0</v>
          </cell>
          <cell r="BR2171">
            <v>0</v>
          </cell>
          <cell r="BU2171">
            <v>0</v>
          </cell>
          <cell r="BW2171">
            <v>0</v>
          </cell>
          <cell r="BY2171">
            <v>0</v>
          </cell>
          <cell r="BZ2171">
            <v>0</v>
          </cell>
          <cell r="CB2171">
            <v>6.25</v>
          </cell>
          <cell r="CC2171">
            <v>0</v>
          </cell>
          <cell r="CD2171">
            <v>23</v>
          </cell>
          <cell r="CE2171">
            <v>0</v>
          </cell>
          <cell r="CF2171">
            <v>0</v>
          </cell>
          <cell r="CG2171">
            <v>0</v>
          </cell>
          <cell r="CH2171">
            <v>0</v>
          </cell>
          <cell r="CI2171">
            <v>0</v>
          </cell>
          <cell r="CJ2171">
            <v>944.54327978666652</v>
          </cell>
          <cell r="CK2171">
            <v>147.98028799999997</v>
          </cell>
          <cell r="CL2171">
            <v>118.06790997333331</v>
          </cell>
          <cell r="CM2171">
            <v>5.6990410197331398</v>
          </cell>
          <cell r="CN2171">
            <v>310.41694378666665</v>
          </cell>
          <cell r="CO2171">
            <v>89.817088000000012</v>
          </cell>
          <cell r="CP2171">
            <v>77.604235946666662</v>
          </cell>
          <cell r="CQ2171">
            <v>3.267108526214844</v>
          </cell>
          <cell r="CR2171">
            <v>0</v>
          </cell>
          <cell r="CU2171">
            <v>0</v>
          </cell>
          <cell r="CV2171">
            <v>0</v>
          </cell>
          <cell r="CW2171">
            <v>0</v>
          </cell>
          <cell r="CX2171">
            <v>0</v>
          </cell>
          <cell r="CY2171">
            <v>0</v>
          </cell>
          <cell r="DB2171">
            <v>0</v>
          </cell>
        </row>
        <row r="2172">
          <cell r="C2172" t="str">
            <v>O180x60x3.2</v>
          </cell>
          <cell r="D2172" t="str">
            <v>F</v>
          </cell>
          <cell r="E2172">
            <v>87.5</v>
          </cell>
          <cell r="F2172">
            <v>25.7</v>
          </cell>
          <cell r="G2172">
            <v>10</v>
          </cell>
          <cell r="H2172">
            <v>0</v>
          </cell>
          <cell r="I2172">
            <v>0</v>
          </cell>
          <cell r="J2172">
            <v>11.4</v>
          </cell>
          <cell r="K2172">
            <v>0</v>
          </cell>
          <cell r="L2172">
            <v>0</v>
          </cell>
          <cell r="M2172">
            <v>0.89</v>
          </cell>
          <cell r="N2172">
            <v>1.59</v>
          </cell>
          <cell r="O2172">
            <v>0</v>
          </cell>
          <cell r="P2172">
            <v>0</v>
          </cell>
          <cell r="Q2172">
            <v>0</v>
          </cell>
          <cell r="R2172">
            <v>1.99</v>
          </cell>
          <cell r="S2172">
            <v>2.4375</v>
          </cell>
          <cell r="T2172">
            <v>0</v>
          </cell>
          <cell r="V2172">
            <v>0</v>
          </cell>
          <cell r="W2172">
            <v>2.2599999999999998</v>
          </cell>
          <cell r="X2172">
            <v>0</v>
          </cell>
          <cell r="Y2172">
            <v>0</v>
          </cell>
          <cell r="Z2172">
            <v>1.1299999999999999</v>
          </cell>
          <cell r="AA2172">
            <v>0</v>
          </cell>
          <cell r="AB2172">
            <v>0</v>
          </cell>
          <cell r="AC2172">
            <v>9.02</v>
          </cell>
          <cell r="AD2172">
            <v>0</v>
          </cell>
          <cell r="AE2172">
            <v>0</v>
          </cell>
          <cell r="AF2172">
            <v>0</v>
          </cell>
          <cell r="AG2172">
            <v>0</v>
          </cell>
          <cell r="AH2172">
            <v>0</v>
          </cell>
          <cell r="AI2172">
            <v>181</v>
          </cell>
          <cell r="AJ2172">
            <v>43.6</v>
          </cell>
          <cell r="AK2172">
            <v>23.4</v>
          </cell>
          <cell r="AL2172">
            <v>2.66</v>
          </cell>
          <cell r="AM2172">
            <v>196</v>
          </cell>
          <cell r="AN2172">
            <v>53.1</v>
          </cell>
          <cell r="AO2172">
            <v>34.4</v>
          </cell>
          <cell r="AP2172">
            <v>2.76</v>
          </cell>
          <cell r="AQ2172">
            <v>0</v>
          </cell>
          <cell r="AR2172">
            <v>16.8</v>
          </cell>
          <cell r="AS2172">
            <v>56.5</v>
          </cell>
          <cell r="AT2172">
            <v>0</v>
          </cell>
          <cell r="AU2172">
            <v>0</v>
          </cell>
          <cell r="AV2172">
            <v>0</v>
          </cell>
          <cell r="AW2172">
            <v>0</v>
          </cell>
          <cell r="AX2172">
            <v>0</v>
          </cell>
          <cell r="AY2172">
            <v>4.0999999999999996</v>
          </cell>
          <cell r="AZ2172">
            <v>0.872</v>
          </cell>
          <cell r="BA2172">
            <v>0</v>
          </cell>
          <cell r="BB2172">
            <v>1</v>
          </cell>
          <cell r="BD2172" t="str">
            <v>WT230x130</v>
          </cell>
          <cell r="BE2172" t="str">
            <v>O180x60x3.2</v>
          </cell>
          <cell r="BF2172">
            <v>11.736064000000002</v>
          </cell>
          <cell r="BG2172">
            <v>14.950400000000002</v>
          </cell>
          <cell r="BH2172">
            <v>18</v>
          </cell>
          <cell r="BI2172">
            <v>0</v>
          </cell>
          <cell r="BJ2172">
            <v>0</v>
          </cell>
          <cell r="BK2172">
            <v>6</v>
          </cell>
          <cell r="BL2172">
            <v>0</v>
          </cell>
          <cell r="BM2172">
            <v>0</v>
          </cell>
          <cell r="BP2172">
            <v>0.32</v>
          </cell>
          <cell r="BQ2172">
            <v>0</v>
          </cell>
          <cell r="BR2172">
            <v>0</v>
          </cell>
          <cell r="BU2172">
            <v>0</v>
          </cell>
          <cell r="BW2172">
            <v>0</v>
          </cell>
          <cell r="BY2172">
            <v>0</v>
          </cell>
          <cell r="BZ2172">
            <v>0</v>
          </cell>
          <cell r="CB2172">
            <v>9.375</v>
          </cell>
          <cell r="CC2172">
            <v>0</v>
          </cell>
          <cell r="CD2172">
            <v>54.25</v>
          </cell>
          <cell r="CE2172">
            <v>0</v>
          </cell>
          <cell r="CF2172">
            <v>0</v>
          </cell>
          <cell r="CG2172">
            <v>0</v>
          </cell>
          <cell r="CH2172">
            <v>0</v>
          </cell>
          <cell r="CI2172">
            <v>0</v>
          </cell>
          <cell r="CJ2172">
            <v>579.13993898666649</v>
          </cell>
          <cell r="CK2172">
            <v>82.164736000000005</v>
          </cell>
          <cell r="CL2172">
            <v>64.348882109629614</v>
          </cell>
          <cell r="CM2172">
            <v>6.2239393477576721</v>
          </cell>
          <cell r="CN2172">
            <v>101.22685098666662</v>
          </cell>
          <cell r="CO2172">
            <v>37.313535999999985</v>
          </cell>
          <cell r="CP2172">
            <v>33.742283662222206</v>
          </cell>
          <cell r="CQ2172">
            <v>2.6020848683508486</v>
          </cell>
          <cell r="CR2172">
            <v>0</v>
          </cell>
          <cell r="CU2172">
            <v>0</v>
          </cell>
          <cell r="CV2172">
            <v>0</v>
          </cell>
          <cell r="CW2172">
            <v>0</v>
          </cell>
          <cell r="CX2172">
            <v>0</v>
          </cell>
          <cell r="CY2172">
            <v>0</v>
          </cell>
          <cell r="DB2172">
            <v>0</v>
          </cell>
        </row>
        <row r="2173">
          <cell r="C2173" t="str">
            <v>O180x60x4</v>
          </cell>
          <cell r="D2173" t="str">
            <v>F</v>
          </cell>
          <cell r="E2173">
            <v>87.5</v>
          </cell>
          <cell r="F2173">
            <v>25.7</v>
          </cell>
          <cell r="G2173">
            <v>10</v>
          </cell>
          <cell r="H2173">
            <v>0</v>
          </cell>
          <cell r="I2173">
            <v>0</v>
          </cell>
          <cell r="J2173">
            <v>11.4</v>
          </cell>
          <cell r="K2173">
            <v>0</v>
          </cell>
          <cell r="L2173">
            <v>0</v>
          </cell>
          <cell r="M2173">
            <v>0.89</v>
          </cell>
          <cell r="N2173">
            <v>1.59</v>
          </cell>
          <cell r="O2173">
            <v>0</v>
          </cell>
          <cell r="P2173">
            <v>0</v>
          </cell>
          <cell r="Q2173">
            <v>0</v>
          </cell>
          <cell r="R2173">
            <v>1.99</v>
          </cell>
          <cell r="S2173">
            <v>2.4375</v>
          </cell>
          <cell r="T2173">
            <v>0</v>
          </cell>
          <cell r="V2173">
            <v>0</v>
          </cell>
          <cell r="W2173">
            <v>2.2599999999999998</v>
          </cell>
          <cell r="X2173">
            <v>0</v>
          </cell>
          <cell r="Y2173">
            <v>0</v>
          </cell>
          <cell r="Z2173">
            <v>1.1299999999999999</v>
          </cell>
          <cell r="AA2173">
            <v>0</v>
          </cell>
          <cell r="AB2173">
            <v>0</v>
          </cell>
          <cell r="AC2173">
            <v>9.02</v>
          </cell>
          <cell r="AD2173">
            <v>0</v>
          </cell>
          <cell r="AE2173">
            <v>0</v>
          </cell>
          <cell r="AF2173">
            <v>0</v>
          </cell>
          <cell r="AG2173">
            <v>0</v>
          </cell>
          <cell r="AH2173">
            <v>0</v>
          </cell>
          <cell r="AI2173">
            <v>181</v>
          </cell>
          <cell r="AJ2173">
            <v>43.6</v>
          </cell>
          <cell r="AK2173">
            <v>23.4</v>
          </cell>
          <cell r="AL2173">
            <v>2.66</v>
          </cell>
          <cell r="AM2173">
            <v>196</v>
          </cell>
          <cell r="AN2173">
            <v>53.1</v>
          </cell>
          <cell r="AO2173">
            <v>34.4</v>
          </cell>
          <cell r="AP2173">
            <v>2.76</v>
          </cell>
          <cell r="AQ2173">
            <v>0</v>
          </cell>
          <cell r="AR2173">
            <v>16.8</v>
          </cell>
          <cell r="AS2173">
            <v>56.5</v>
          </cell>
          <cell r="AT2173">
            <v>0</v>
          </cell>
          <cell r="AU2173">
            <v>0</v>
          </cell>
          <cell r="AV2173">
            <v>0</v>
          </cell>
          <cell r="AW2173">
            <v>0</v>
          </cell>
          <cell r="AX2173">
            <v>0</v>
          </cell>
          <cell r="AY2173">
            <v>4.0999999999999996</v>
          </cell>
          <cell r="AZ2173">
            <v>0.872</v>
          </cell>
          <cell r="BA2173">
            <v>0</v>
          </cell>
          <cell r="BB2173">
            <v>1</v>
          </cell>
          <cell r="BD2173" t="str">
            <v>WT230x130</v>
          </cell>
          <cell r="BE2173" t="str">
            <v>O180x60x4</v>
          </cell>
          <cell r="BF2173">
            <v>14.569600000000003</v>
          </cell>
          <cell r="BG2173">
            <v>18.560000000000002</v>
          </cell>
          <cell r="BH2173">
            <v>18</v>
          </cell>
          <cell r="BI2173">
            <v>0</v>
          </cell>
          <cell r="BJ2173">
            <v>0</v>
          </cell>
          <cell r="BK2173">
            <v>6</v>
          </cell>
          <cell r="BL2173">
            <v>0</v>
          </cell>
          <cell r="BM2173">
            <v>0</v>
          </cell>
          <cell r="BP2173">
            <v>0.4</v>
          </cell>
          <cell r="BQ2173">
            <v>0</v>
          </cell>
          <cell r="BR2173">
            <v>0</v>
          </cell>
          <cell r="BU2173">
            <v>0</v>
          </cell>
          <cell r="BW2173">
            <v>0</v>
          </cell>
          <cell r="BY2173">
            <v>0</v>
          </cell>
          <cell r="BZ2173">
            <v>0</v>
          </cell>
          <cell r="CB2173">
            <v>7.5</v>
          </cell>
          <cell r="CC2173">
            <v>0</v>
          </cell>
          <cell r="CD2173">
            <v>42.999999999999993</v>
          </cell>
          <cell r="CE2173">
            <v>0</v>
          </cell>
          <cell r="CF2173">
            <v>0</v>
          </cell>
          <cell r="CG2173">
            <v>0</v>
          </cell>
          <cell r="CH2173">
            <v>0</v>
          </cell>
          <cell r="CI2173">
            <v>0</v>
          </cell>
          <cell r="CJ2173">
            <v>711.00586666666686</v>
          </cell>
          <cell r="CK2173">
            <v>101.40800000000002</v>
          </cell>
          <cell r="CL2173">
            <v>79.00065185185187</v>
          </cell>
          <cell r="CM2173">
            <v>6.1893865404518431</v>
          </cell>
          <cell r="CN2173">
            <v>122.46186666666662</v>
          </cell>
          <cell r="CO2173">
            <v>45.727999999999994</v>
          </cell>
          <cell r="CP2173">
            <v>40.820622222222205</v>
          </cell>
          <cell r="CQ2173">
            <v>2.5686885602463034</v>
          </cell>
          <cell r="CR2173">
            <v>0</v>
          </cell>
          <cell r="CU2173">
            <v>0</v>
          </cell>
          <cell r="CV2173">
            <v>0</v>
          </cell>
          <cell r="CW2173">
            <v>0</v>
          </cell>
          <cell r="CX2173">
            <v>0</v>
          </cell>
          <cell r="CY2173">
            <v>0</v>
          </cell>
          <cell r="DB2173">
            <v>0</v>
          </cell>
        </row>
        <row r="2174">
          <cell r="C2174" t="str">
            <v>O180x60x4.8</v>
          </cell>
          <cell r="D2174" t="str">
            <v>F</v>
          </cell>
          <cell r="E2174">
            <v>87.5</v>
          </cell>
          <cell r="F2174">
            <v>25.7</v>
          </cell>
          <cell r="G2174">
            <v>10</v>
          </cell>
          <cell r="H2174">
            <v>0</v>
          </cell>
          <cell r="I2174">
            <v>0</v>
          </cell>
          <cell r="J2174">
            <v>11.4</v>
          </cell>
          <cell r="K2174">
            <v>0</v>
          </cell>
          <cell r="L2174">
            <v>0</v>
          </cell>
          <cell r="M2174">
            <v>0.89</v>
          </cell>
          <cell r="N2174">
            <v>1.59</v>
          </cell>
          <cell r="O2174">
            <v>0</v>
          </cell>
          <cell r="P2174">
            <v>0</v>
          </cell>
          <cell r="Q2174">
            <v>0</v>
          </cell>
          <cell r="R2174">
            <v>1.99</v>
          </cell>
          <cell r="S2174">
            <v>2.4375</v>
          </cell>
          <cell r="T2174">
            <v>0</v>
          </cell>
          <cell r="V2174">
            <v>0</v>
          </cell>
          <cell r="W2174">
            <v>2.2599999999999998</v>
          </cell>
          <cell r="X2174">
            <v>0</v>
          </cell>
          <cell r="Y2174">
            <v>0</v>
          </cell>
          <cell r="Z2174">
            <v>1.1299999999999999</v>
          </cell>
          <cell r="AA2174">
            <v>0</v>
          </cell>
          <cell r="AB2174">
            <v>0</v>
          </cell>
          <cell r="AC2174">
            <v>9.02</v>
          </cell>
          <cell r="AD2174">
            <v>0</v>
          </cell>
          <cell r="AE2174">
            <v>0</v>
          </cell>
          <cell r="AF2174">
            <v>0</v>
          </cell>
          <cell r="AG2174">
            <v>0</v>
          </cell>
          <cell r="AH2174">
            <v>0</v>
          </cell>
          <cell r="AI2174">
            <v>181</v>
          </cell>
          <cell r="AJ2174">
            <v>43.6</v>
          </cell>
          <cell r="AK2174">
            <v>23.4</v>
          </cell>
          <cell r="AL2174">
            <v>2.66</v>
          </cell>
          <cell r="AM2174">
            <v>196</v>
          </cell>
          <cell r="AN2174">
            <v>53.1</v>
          </cell>
          <cell r="AO2174">
            <v>34.4</v>
          </cell>
          <cell r="AP2174">
            <v>2.76</v>
          </cell>
          <cell r="AQ2174">
            <v>0</v>
          </cell>
          <cell r="AR2174">
            <v>16.8</v>
          </cell>
          <cell r="AS2174">
            <v>56.5</v>
          </cell>
          <cell r="AT2174">
            <v>0</v>
          </cell>
          <cell r="AU2174">
            <v>0</v>
          </cell>
          <cell r="AV2174">
            <v>0</v>
          </cell>
          <cell r="AW2174">
            <v>0</v>
          </cell>
          <cell r="AX2174">
            <v>0</v>
          </cell>
          <cell r="AY2174">
            <v>4.0999999999999996</v>
          </cell>
          <cell r="AZ2174">
            <v>0.872</v>
          </cell>
          <cell r="BA2174">
            <v>0</v>
          </cell>
          <cell r="BB2174">
            <v>1</v>
          </cell>
          <cell r="BD2174" t="str">
            <v>WT230x130</v>
          </cell>
          <cell r="BE2174" t="str">
            <v>O180x60x4.8</v>
          </cell>
          <cell r="BF2174">
            <v>17.362944000000006</v>
          </cell>
          <cell r="BG2174">
            <v>22.118400000000008</v>
          </cell>
          <cell r="BH2174">
            <v>18</v>
          </cell>
          <cell r="BI2174">
            <v>0</v>
          </cell>
          <cell r="BJ2174">
            <v>0</v>
          </cell>
          <cell r="BK2174">
            <v>6</v>
          </cell>
          <cell r="BL2174">
            <v>0</v>
          </cell>
          <cell r="BM2174">
            <v>0</v>
          </cell>
          <cell r="BP2174">
            <v>0.48</v>
          </cell>
          <cell r="BQ2174">
            <v>0</v>
          </cell>
          <cell r="BR2174">
            <v>0</v>
          </cell>
          <cell r="BU2174">
            <v>0</v>
          </cell>
          <cell r="BW2174">
            <v>0</v>
          </cell>
          <cell r="BY2174">
            <v>0</v>
          </cell>
          <cell r="BZ2174">
            <v>0</v>
          </cell>
          <cell r="CB2174">
            <v>6.25</v>
          </cell>
          <cell r="CC2174">
            <v>0</v>
          </cell>
          <cell r="CD2174">
            <v>35.5</v>
          </cell>
          <cell r="CE2174">
            <v>0</v>
          </cell>
          <cell r="CF2174">
            <v>0</v>
          </cell>
          <cell r="CG2174">
            <v>0</v>
          </cell>
          <cell r="CH2174">
            <v>0</v>
          </cell>
          <cell r="CI2174">
            <v>0</v>
          </cell>
          <cell r="CJ2174">
            <v>837.94010112000024</v>
          </cell>
          <cell r="CK2174">
            <v>120.14438400000006</v>
          </cell>
          <cell r="CL2174">
            <v>93.104455680000029</v>
          </cell>
          <cell r="CM2174">
            <v>6.1550223395207917</v>
          </cell>
          <cell r="CN2174">
            <v>142.20582912</v>
          </cell>
          <cell r="CO2174">
            <v>53.789183999999992</v>
          </cell>
          <cell r="CP2174">
            <v>47.401943039999999</v>
          </cell>
          <cell r="CQ2174">
            <v>2.5356064363382576</v>
          </cell>
          <cell r="CR2174">
            <v>0</v>
          </cell>
          <cell r="CU2174">
            <v>0</v>
          </cell>
          <cell r="CV2174">
            <v>0</v>
          </cell>
          <cell r="CW2174">
            <v>0</v>
          </cell>
          <cell r="CX2174">
            <v>0</v>
          </cell>
          <cell r="CY2174">
            <v>0</v>
          </cell>
          <cell r="DB2174">
            <v>0</v>
          </cell>
        </row>
        <row r="2175">
          <cell r="C2175" t="str">
            <v>O180x60x6.4</v>
          </cell>
          <cell r="D2175" t="str">
            <v>F</v>
          </cell>
          <cell r="E2175">
            <v>87.5</v>
          </cell>
          <cell r="F2175">
            <v>25.7</v>
          </cell>
          <cell r="G2175">
            <v>10</v>
          </cell>
          <cell r="H2175">
            <v>0</v>
          </cell>
          <cell r="I2175">
            <v>0</v>
          </cell>
          <cell r="J2175">
            <v>11.4</v>
          </cell>
          <cell r="K2175">
            <v>0</v>
          </cell>
          <cell r="L2175">
            <v>0</v>
          </cell>
          <cell r="M2175">
            <v>0.89</v>
          </cell>
          <cell r="N2175">
            <v>1.59</v>
          </cell>
          <cell r="O2175">
            <v>0</v>
          </cell>
          <cell r="P2175">
            <v>0</v>
          </cell>
          <cell r="Q2175">
            <v>0</v>
          </cell>
          <cell r="R2175">
            <v>1.99</v>
          </cell>
          <cell r="S2175">
            <v>2.4375</v>
          </cell>
          <cell r="T2175">
            <v>0</v>
          </cell>
          <cell r="V2175">
            <v>0</v>
          </cell>
          <cell r="W2175">
            <v>2.2599999999999998</v>
          </cell>
          <cell r="X2175">
            <v>0</v>
          </cell>
          <cell r="Y2175">
            <v>0</v>
          </cell>
          <cell r="Z2175">
            <v>1.1299999999999999</v>
          </cell>
          <cell r="AA2175">
            <v>0</v>
          </cell>
          <cell r="AB2175">
            <v>0</v>
          </cell>
          <cell r="AC2175">
            <v>9.02</v>
          </cell>
          <cell r="AD2175">
            <v>0</v>
          </cell>
          <cell r="AE2175">
            <v>0</v>
          </cell>
          <cell r="AF2175">
            <v>0</v>
          </cell>
          <cell r="AG2175">
            <v>0</v>
          </cell>
          <cell r="AH2175">
            <v>0</v>
          </cell>
          <cell r="AI2175">
            <v>181</v>
          </cell>
          <cell r="AJ2175">
            <v>43.6</v>
          </cell>
          <cell r="AK2175">
            <v>23.4</v>
          </cell>
          <cell r="AL2175">
            <v>2.66</v>
          </cell>
          <cell r="AM2175">
            <v>196</v>
          </cell>
          <cell r="AN2175">
            <v>53.1</v>
          </cell>
          <cell r="AO2175">
            <v>34.4</v>
          </cell>
          <cell r="AP2175">
            <v>2.76</v>
          </cell>
          <cell r="AQ2175">
            <v>0</v>
          </cell>
          <cell r="AR2175">
            <v>16.8</v>
          </cell>
          <cell r="AS2175">
            <v>56.5</v>
          </cell>
          <cell r="AT2175">
            <v>0</v>
          </cell>
          <cell r="AU2175">
            <v>0</v>
          </cell>
          <cell r="AV2175">
            <v>0</v>
          </cell>
          <cell r="AW2175">
            <v>0</v>
          </cell>
          <cell r="AX2175">
            <v>0</v>
          </cell>
          <cell r="AY2175">
            <v>4.0999999999999996</v>
          </cell>
          <cell r="AZ2175">
            <v>0.872</v>
          </cell>
          <cell r="BA2175">
            <v>0</v>
          </cell>
          <cell r="BB2175">
            <v>1</v>
          </cell>
          <cell r="BD2175" t="str">
            <v>WT230x130</v>
          </cell>
          <cell r="BE2175" t="str">
            <v>O180x60x6.4</v>
          </cell>
          <cell r="BF2175">
            <v>22.829056000000008</v>
          </cell>
          <cell r="BG2175">
            <v>29.081600000000009</v>
          </cell>
          <cell r="BH2175">
            <v>18</v>
          </cell>
          <cell r="BI2175">
            <v>0</v>
          </cell>
          <cell r="BJ2175">
            <v>0</v>
          </cell>
          <cell r="BK2175">
            <v>6</v>
          </cell>
          <cell r="BL2175">
            <v>0</v>
          </cell>
          <cell r="BM2175">
            <v>0</v>
          </cell>
          <cell r="BP2175">
            <v>0.64</v>
          </cell>
          <cell r="BQ2175">
            <v>0</v>
          </cell>
          <cell r="BR2175">
            <v>0</v>
          </cell>
          <cell r="BU2175">
            <v>0</v>
          </cell>
          <cell r="BW2175">
            <v>0</v>
          </cell>
          <cell r="BY2175">
            <v>0</v>
          </cell>
          <cell r="BZ2175">
            <v>0</v>
          </cell>
          <cell r="CB2175">
            <v>4.6875</v>
          </cell>
          <cell r="CC2175">
            <v>0</v>
          </cell>
          <cell r="CD2175">
            <v>26.124999999999996</v>
          </cell>
          <cell r="CE2175">
            <v>0</v>
          </cell>
          <cell r="CF2175">
            <v>0</v>
          </cell>
          <cell r="CG2175">
            <v>0</v>
          </cell>
          <cell r="CH2175">
            <v>0</v>
          </cell>
          <cell r="CI2175">
            <v>0</v>
          </cell>
          <cell r="CJ2175">
            <v>1077.4748637866671</v>
          </cell>
          <cell r="CK2175">
            <v>156.1210880000001</v>
          </cell>
          <cell r="CL2175">
            <v>119.71942930962967</v>
          </cell>
          <cell r="CM2175">
            <v>6.0868755909821175</v>
          </cell>
          <cell r="CN2175">
            <v>177.48535978666669</v>
          </cell>
          <cell r="CO2175">
            <v>68.876288000000017</v>
          </cell>
          <cell r="CP2175">
            <v>59.161786595555562</v>
          </cell>
          <cell r="CQ2175">
            <v>2.4704275351794411</v>
          </cell>
          <cell r="CR2175">
            <v>0</v>
          </cell>
          <cell r="CU2175">
            <v>0</v>
          </cell>
          <cell r="CV2175">
            <v>0</v>
          </cell>
          <cell r="CW2175">
            <v>0</v>
          </cell>
          <cell r="CX2175">
            <v>0</v>
          </cell>
          <cell r="CY2175">
            <v>0</v>
          </cell>
          <cell r="DB2175">
            <v>0</v>
          </cell>
        </row>
        <row r="2176">
          <cell r="C2176" t="str">
            <v>O130x130x3.2</v>
          </cell>
          <cell r="D2176" t="str">
            <v>F</v>
          </cell>
          <cell r="E2176">
            <v>87.5</v>
          </cell>
          <cell r="F2176">
            <v>25.7</v>
          </cell>
          <cell r="G2176">
            <v>10</v>
          </cell>
          <cell r="H2176">
            <v>0</v>
          </cell>
          <cell r="I2176">
            <v>0</v>
          </cell>
          <cell r="J2176">
            <v>11.4</v>
          </cell>
          <cell r="K2176">
            <v>0</v>
          </cell>
          <cell r="L2176">
            <v>0</v>
          </cell>
          <cell r="M2176">
            <v>0.89</v>
          </cell>
          <cell r="N2176">
            <v>1.59</v>
          </cell>
          <cell r="O2176">
            <v>0</v>
          </cell>
          <cell r="P2176">
            <v>0</v>
          </cell>
          <cell r="Q2176">
            <v>0</v>
          </cell>
          <cell r="R2176">
            <v>1.99</v>
          </cell>
          <cell r="S2176">
            <v>2.4375</v>
          </cell>
          <cell r="T2176">
            <v>0</v>
          </cell>
          <cell r="V2176">
            <v>0</v>
          </cell>
          <cell r="W2176">
            <v>2.2599999999999998</v>
          </cell>
          <cell r="X2176">
            <v>0</v>
          </cell>
          <cell r="Y2176">
            <v>0</v>
          </cell>
          <cell r="Z2176">
            <v>1.1299999999999999</v>
          </cell>
          <cell r="AA2176">
            <v>0</v>
          </cell>
          <cell r="AB2176">
            <v>0</v>
          </cell>
          <cell r="AC2176">
            <v>9.02</v>
          </cell>
          <cell r="AD2176">
            <v>0</v>
          </cell>
          <cell r="AE2176">
            <v>0</v>
          </cell>
          <cell r="AF2176">
            <v>0</v>
          </cell>
          <cell r="AG2176">
            <v>0</v>
          </cell>
          <cell r="AH2176">
            <v>0</v>
          </cell>
          <cell r="AI2176">
            <v>181</v>
          </cell>
          <cell r="AJ2176">
            <v>43.6</v>
          </cell>
          <cell r="AK2176">
            <v>23.4</v>
          </cell>
          <cell r="AL2176">
            <v>2.66</v>
          </cell>
          <cell r="AM2176">
            <v>196</v>
          </cell>
          <cell r="AN2176">
            <v>53.1</v>
          </cell>
          <cell r="AO2176">
            <v>34.4</v>
          </cell>
          <cell r="AP2176">
            <v>2.76</v>
          </cell>
          <cell r="AQ2176">
            <v>0</v>
          </cell>
          <cell r="AR2176">
            <v>16.8</v>
          </cell>
          <cell r="AS2176">
            <v>56.5</v>
          </cell>
          <cell r="AT2176">
            <v>0</v>
          </cell>
          <cell r="AU2176">
            <v>0</v>
          </cell>
          <cell r="AV2176">
            <v>0</v>
          </cell>
          <cell r="AW2176">
            <v>0</v>
          </cell>
          <cell r="AX2176">
            <v>0</v>
          </cell>
          <cell r="AY2176">
            <v>4.0999999999999996</v>
          </cell>
          <cell r="AZ2176">
            <v>0.872</v>
          </cell>
          <cell r="BA2176">
            <v>0</v>
          </cell>
          <cell r="BB2176">
            <v>1</v>
          </cell>
          <cell r="BD2176" t="str">
            <v>WT230x130</v>
          </cell>
          <cell r="BE2176" t="str">
            <v>O130x130x3.2</v>
          </cell>
          <cell r="BF2176">
            <v>12.740864000000004</v>
          </cell>
          <cell r="BG2176">
            <v>16.230400000000003</v>
          </cell>
          <cell r="BH2176">
            <v>13</v>
          </cell>
          <cell r="BI2176">
            <v>0</v>
          </cell>
          <cell r="BJ2176">
            <v>0</v>
          </cell>
          <cell r="BK2176">
            <v>13</v>
          </cell>
          <cell r="BL2176">
            <v>0</v>
          </cell>
          <cell r="BM2176">
            <v>0</v>
          </cell>
          <cell r="BP2176">
            <v>0.32</v>
          </cell>
          <cell r="BQ2176">
            <v>0</v>
          </cell>
          <cell r="BR2176">
            <v>0</v>
          </cell>
          <cell r="BU2176">
            <v>0</v>
          </cell>
          <cell r="BW2176">
            <v>0</v>
          </cell>
          <cell r="BY2176">
            <v>0</v>
          </cell>
          <cell r="BZ2176">
            <v>0</v>
          </cell>
          <cell r="CB2176">
            <v>20.3125</v>
          </cell>
          <cell r="CC2176">
            <v>0</v>
          </cell>
          <cell r="CD2176">
            <v>38.625</v>
          </cell>
          <cell r="CE2176">
            <v>0</v>
          </cell>
          <cell r="CF2176">
            <v>0</v>
          </cell>
          <cell r="CG2176">
            <v>0</v>
          </cell>
          <cell r="CH2176">
            <v>0</v>
          </cell>
          <cell r="CI2176">
            <v>0</v>
          </cell>
          <cell r="CJ2176">
            <v>435.20410965333372</v>
          </cell>
          <cell r="CK2176">
            <v>77.191936000000055</v>
          </cell>
          <cell r="CL2176">
            <v>66.95447840820519</v>
          </cell>
          <cell r="CM2176">
            <v>5.1782365080530406</v>
          </cell>
          <cell r="CN2176">
            <v>435.20410965333372</v>
          </cell>
          <cell r="CO2176">
            <v>77.191936000000055</v>
          </cell>
          <cell r="CP2176">
            <v>66.95447840820519</v>
          </cell>
          <cell r="CQ2176">
            <v>5.1782365080530406</v>
          </cell>
          <cell r="CR2176">
            <v>0</v>
          </cell>
          <cell r="CU2176">
            <v>0</v>
          </cell>
          <cell r="CV2176">
            <v>0</v>
          </cell>
          <cell r="CW2176">
            <v>0</v>
          </cell>
          <cell r="CX2176">
            <v>0</v>
          </cell>
          <cell r="CY2176">
            <v>0</v>
          </cell>
          <cell r="DB2176">
            <v>0</v>
          </cell>
        </row>
        <row r="2177">
          <cell r="C2177" t="str">
            <v>O130x130x4</v>
          </cell>
          <cell r="D2177" t="str">
            <v>F</v>
          </cell>
          <cell r="E2177">
            <v>87.5</v>
          </cell>
          <cell r="F2177">
            <v>25.7</v>
          </cell>
          <cell r="G2177">
            <v>10</v>
          </cell>
          <cell r="H2177">
            <v>0</v>
          </cell>
          <cell r="I2177">
            <v>0</v>
          </cell>
          <cell r="J2177">
            <v>11.4</v>
          </cell>
          <cell r="K2177">
            <v>0</v>
          </cell>
          <cell r="L2177">
            <v>0</v>
          </cell>
          <cell r="M2177">
            <v>0.89</v>
          </cell>
          <cell r="N2177">
            <v>1.59</v>
          </cell>
          <cell r="O2177">
            <v>0</v>
          </cell>
          <cell r="P2177">
            <v>0</v>
          </cell>
          <cell r="Q2177">
            <v>0</v>
          </cell>
          <cell r="R2177">
            <v>1.99</v>
          </cell>
          <cell r="S2177">
            <v>2.4375</v>
          </cell>
          <cell r="T2177">
            <v>0</v>
          </cell>
          <cell r="V2177">
            <v>0</v>
          </cell>
          <cell r="W2177">
            <v>2.2599999999999998</v>
          </cell>
          <cell r="X2177">
            <v>0</v>
          </cell>
          <cell r="Y2177">
            <v>0</v>
          </cell>
          <cell r="Z2177">
            <v>1.1299999999999999</v>
          </cell>
          <cell r="AA2177">
            <v>0</v>
          </cell>
          <cell r="AB2177">
            <v>0</v>
          </cell>
          <cell r="AC2177">
            <v>9.02</v>
          </cell>
          <cell r="AD2177">
            <v>0</v>
          </cell>
          <cell r="AE2177">
            <v>0</v>
          </cell>
          <cell r="AF2177">
            <v>0</v>
          </cell>
          <cell r="AG2177">
            <v>0</v>
          </cell>
          <cell r="AH2177">
            <v>0</v>
          </cell>
          <cell r="AI2177">
            <v>181</v>
          </cell>
          <cell r="AJ2177">
            <v>43.6</v>
          </cell>
          <cell r="AK2177">
            <v>23.4</v>
          </cell>
          <cell r="AL2177">
            <v>2.66</v>
          </cell>
          <cell r="AM2177">
            <v>196</v>
          </cell>
          <cell r="AN2177">
            <v>53.1</v>
          </cell>
          <cell r="AO2177">
            <v>34.4</v>
          </cell>
          <cell r="AP2177">
            <v>2.76</v>
          </cell>
          <cell r="AQ2177">
            <v>0</v>
          </cell>
          <cell r="AR2177">
            <v>16.8</v>
          </cell>
          <cell r="AS2177">
            <v>56.5</v>
          </cell>
          <cell r="AT2177">
            <v>0</v>
          </cell>
          <cell r="AU2177">
            <v>0</v>
          </cell>
          <cell r="AV2177">
            <v>0</v>
          </cell>
          <cell r="AW2177">
            <v>0</v>
          </cell>
          <cell r="AX2177">
            <v>0</v>
          </cell>
          <cell r="AY2177">
            <v>4.0999999999999996</v>
          </cell>
          <cell r="AZ2177">
            <v>0.872</v>
          </cell>
          <cell r="BA2177">
            <v>0</v>
          </cell>
          <cell r="BB2177">
            <v>1</v>
          </cell>
          <cell r="BD2177" t="str">
            <v>WT230x130</v>
          </cell>
          <cell r="BE2177" t="str">
            <v>O130x130x4</v>
          </cell>
          <cell r="BF2177">
            <v>15.825600000000021</v>
          </cell>
          <cell r="BG2177">
            <v>20.160000000000025</v>
          </cell>
          <cell r="BH2177">
            <v>13</v>
          </cell>
          <cell r="BI2177">
            <v>0</v>
          </cell>
          <cell r="BJ2177">
            <v>0</v>
          </cell>
          <cell r="BK2177">
            <v>13</v>
          </cell>
          <cell r="BL2177">
            <v>0</v>
          </cell>
          <cell r="BM2177">
            <v>0</v>
          </cell>
          <cell r="BP2177">
            <v>0.4</v>
          </cell>
          <cell r="BQ2177">
            <v>0</v>
          </cell>
          <cell r="BR2177">
            <v>0</v>
          </cell>
          <cell r="BU2177">
            <v>0</v>
          </cell>
          <cell r="BW2177">
            <v>0</v>
          </cell>
          <cell r="BY2177">
            <v>0</v>
          </cell>
          <cell r="BZ2177">
            <v>0</v>
          </cell>
          <cell r="CB2177">
            <v>16.25</v>
          </cell>
          <cell r="CC2177">
            <v>0</v>
          </cell>
          <cell r="CD2177">
            <v>30.499999999999996</v>
          </cell>
          <cell r="CE2177">
            <v>0</v>
          </cell>
          <cell r="CF2177">
            <v>0</v>
          </cell>
          <cell r="CG2177">
            <v>0</v>
          </cell>
          <cell r="CH2177">
            <v>0</v>
          </cell>
          <cell r="CI2177">
            <v>0</v>
          </cell>
          <cell r="CJ2177">
            <v>533.97120000000064</v>
          </cell>
          <cell r="CK2177">
            <v>95.288000000000125</v>
          </cell>
          <cell r="CL2177">
            <v>82.14941538461548</v>
          </cell>
          <cell r="CM2177">
            <v>5.1465198597369337</v>
          </cell>
          <cell r="CN2177">
            <v>533.97120000000064</v>
          </cell>
          <cell r="CO2177">
            <v>95.288000000000125</v>
          </cell>
          <cell r="CP2177">
            <v>82.14941538461548</v>
          </cell>
          <cell r="CQ2177">
            <v>5.1465198597369337</v>
          </cell>
          <cell r="CR2177">
            <v>0</v>
          </cell>
          <cell r="CU2177">
            <v>0</v>
          </cell>
          <cell r="CV2177">
            <v>0</v>
          </cell>
          <cell r="CW2177">
            <v>0</v>
          </cell>
          <cell r="CX2177">
            <v>0</v>
          </cell>
          <cell r="CY2177">
            <v>0</v>
          </cell>
          <cell r="DB2177">
            <v>0</v>
          </cell>
        </row>
        <row r="2178">
          <cell r="C2178" t="str">
            <v>O130x130x4.8</v>
          </cell>
          <cell r="D2178" t="str">
            <v>F</v>
          </cell>
          <cell r="E2178">
            <v>87.5</v>
          </cell>
          <cell r="F2178">
            <v>25.7</v>
          </cell>
          <cell r="G2178">
            <v>10</v>
          </cell>
          <cell r="H2178">
            <v>0</v>
          </cell>
          <cell r="I2178">
            <v>0</v>
          </cell>
          <cell r="J2178">
            <v>11.4</v>
          </cell>
          <cell r="K2178">
            <v>0</v>
          </cell>
          <cell r="L2178">
            <v>0</v>
          </cell>
          <cell r="M2178">
            <v>0.89</v>
          </cell>
          <cell r="N2178">
            <v>1.59</v>
          </cell>
          <cell r="O2178">
            <v>0</v>
          </cell>
          <cell r="P2178">
            <v>0</v>
          </cell>
          <cell r="Q2178">
            <v>0</v>
          </cell>
          <cell r="R2178">
            <v>1.99</v>
          </cell>
          <cell r="S2178">
            <v>2.4375</v>
          </cell>
          <cell r="T2178">
            <v>0</v>
          </cell>
          <cell r="V2178">
            <v>0</v>
          </cell>
          <cell r="W2178">
            <v>2.2599999999999998</v>
          </cell>
          <cell r="X2178">
            <v>0</v>
          </cell>
          <cell r="Y2178">
            <v>0</v>
          </cell>
          <cell r="Z2178">
            <v>1.1299999999999999</v>
          </cell>
          <cell r="AA2178">
            <v>0</v>
          </cell>
          <cell r="AB2178">
            <v>0</v>
          </cell>
          <cell r="AC2178">
            <v>9.02</v>
          </cell>
          <cell r="AD2178">
            <v>0</v>
          </cell>
          <cell r="AE2178">
            <v>0</v>
          </cell>
          <cell r="AF2178">
            <v>0</v>
          </cell>
          <cell r="AG2178">
            <v>0</v>
          </cell>
          <cell r="AH2178">
            <v>0</v>
          </cell>
          <cell r="AI2178">
            <v>181</v>
          </cell>
          <cell r="AJ2178">
            <v>43.6</v>
          </cell>
          <cell r="AK2178">
            <v>23.4</v>
          </cell>
          <cell r="AL2178">
            <v>2.66</v>
          </cell>
          <cell r="AM2178">
            <v>196</v>
          </cell>
          <cell r="AN2178">
            <v>53.1</v>
          </cell>
          <cell r="AO2178">
            <v>34.4</v>
          </cell>
          <cell r="AP2178">
            <v>2.76</v>
          </cell>
          <cell r="AQ2178">
            <v>0</v>
          </cell>
          <cell r="AR2178">
            <v>16.8</v>
          </cell>
          <cell r="AS2178">
            <v>56.5</v>
          </cell>
          <cell r="AT2178">
            <v>0</v>
          </cell>
          <cell r="AU2178">
            <v>0</v>
          </cell>
          <cell r="AV2178">
            <v>0</v>
          </cell>
          <cell r="AW2178">
            <v>0</v>
          </cell>
          <cell r="AX2178">
            <v>0</v>
          </cell>
          <cell r="AY2178">
            <v>4.0999999999999996</v>
          </cell>
          <cell r="AZ2178">
            <v>0.872</v>
          </cell>
          <cell r="BA2178">
            <v>0</v>
          </cell>
          <cell r="BB2178">
            <v>1</v>
          </cell>
          <cell r="BD2178" t="str">
            <v>WT230x130</v>
          </cell>
          <cell r="BE2178" t="str">
            <v>O130x130x4.8</v>
          </cell>
          <cell r="BF2178">
            <v>18.870144000000021</v>
          </cell>
          <cell r="BG2178">
            <v>24.038400000000024</v>
          </cell>
          <cell r="BH2178">
            <v>13</v>
          </cell>
          <cell r="BI2178">
            <v>0</v>
          </cell>
          <cell r="BJ2178">
            <v>0</v>
          </cell>
          <cell r="BK2178">
            <v>13</v>
          </cell>
          <cell r="BL2178">
            <v>0</v>
          </cell>
          <cell r="BM2178">
            <v>0</v>
          </cell>
          <cell r="BP2178">
            <v>0.48</v>
          </cell>
          <cell r="BQ2178">
            <v>0</v>
          </cell>
          <cell r="BR2178">
            <v>0</v>
          </cell>
          <cell r="BU2178">
            <v>0</v>
          </cell>
          <cell r="BW2178">
            <v>0</v>
          </cell>
          <cell r="BY2178">
            <v>0</v>
          </cell>
          <cell r="BZ2178">
            <v>0</v>
          </cell>
          <cell r="CB2178">
            <v>13.541666666666668</v>
          </cell>
          <cell r="CC2178">
            <v>0</v>
          </cell>
          <cell r="CD2178">
            <v>25.083333333333332</v>
          </cell>
          <cell r="CE2178">
            <v>0</v>
          </cell>
          <cell r="CF2178">
            <v>0</v>
          </cell>
          <cell r="CG2178">
            <v>0</v>
          </cell>
          <cell r="CH2178">
            <v>0</v>
          </cell>
          <cell r="CI2178">
            <v>0</v>
          </cell>
          <cell r="CJ2178">
            <v>628.9278771200004</v>
          </cell>
          <cell r="CK2178">
            <v>112.91558400000008</v>
          </cell>
          <cell r="CL2178">
            <v>96.758134941538529</v>
          </cell>
          <cell r="CM2178">
            <v>5.1150236232755226</v>
          </cell>
          <cell r="CN2178">
            <v>628.9278771200004</v>
          </cell>
          <cell r="CO2178">
            <v>112.91558400000008</v>
          </cell>
          <cell r="CP2178">
            <v>96.758134941538529</v>
          </cell>
          <cell r="CQ2178">
            <v>5.1150236232755226</v>
          </cell>
          <cell r="CR2178">
            <v>0</v>
          </cell>
          <cell r="CU2178">
            <v>0</v>
          </cell>
          <cell r="CV2178">
            <v>0</v>
          </cell>
          <cell r="CW2178">
            <v>0</v>
          </cell>
          <cell r="CX2178">
            <v>0</v>
          </cell>
          <cell r="CY2178">
            <v>0</v>
          </cell>
          <cell r="DB2178">
            <v>0</v>
          </cell>
        </row>
        <row r="2179">
          <cell r="C2179" t="str">
            <v>O130x130x6.4</v>
          </cell>
          <cell r="D2179" t="str">
            <v>F</v>
          </cell>
          <cell r="E2179">
            <v>87.5</v>
          </cell>
          <cell r="F2179">
            <v>25.7</v>
          </cell>
          <cell r="G2179">
            <v>10</v>
          </cell>
          <cell r="H2179">
            <v>0</v>
          </cell>
          <cell r="I2179">
            <v>0</v>
          </cell>
          <cell r="J2179">
            <v>11.4</v>
          </cell>
          <cell r="K2179">
            <v>0</v>
          </cell>
          <cell r="L2179">
            <v>0</v>
          </cell>
          <cell r="M2179">
            <v>0.89</v>
          </cell>
          <cell r="N2179">
            <v>1.59</v>
          </cell>
          <cell r="O2179">
            <v>0</v>
          </cell>
          <cell r="P2179">
            <v>0</v>
          </cell>
          <cell r="Q2179">
            <v>0</v>
          </cell>
          <cell r="R2179">
            <v>1.99</v>
          </cell>
          <cell r="S2179">
            <v>2.4375</v>
          </cell>
          <cell r="T2179">
            <v>0</v>
          </cell>
          <cell r="V2179">
            <v>0</v>
          </cell>
          <cell r="W2179">
            <v>2.2599999999999998</v>
          </cell>
          <cell r="X2179">
            <v>0</v>
          </cell>
          <cell r="Y2179">
            <v>0</v>
          </cell>
          <cell r="Z2179">
            <v>1.1299999999999999</v>
          </cell>
          <cell r="AA2179">
            <v>0</v>
          </cell>
          <cell r="AB2179">
            <v>0</v>
          </cell>
          <cell r="AC2179">
            <v>9.02</v>
          </cell>
          <cell r="AD2179">
            <v>0</v>
          </cell>
          <cell r="AE2179">
            <v>0</v>
          </cell>
          <cell r="AF2179">
            <v>0</v>
          </cell>
          <cell r="AG2179">
            <v>0</v>
          </cell>
          <cell r="AH2179">
            <v>0</v>
          </cell>
          <cell r="AI2179">
            <v>181</v>
          </cell>
          <cell r="AJ2179">
            <v>43.6</v>
          </cell>
          <cell r="AK2179">
            <v>23.4</v>
          </cell>
          <cell r="AL2179">
            <v>2.66</v>
          </cell>
          <cell r="AM2179">
            <v>196</v>
          </cell>
          <cell r="AN2179">
            <v>53.1</v>
          </cell>
          <cell r="AO2179">
            <v>34.4</v>
          </cell>
          <cell r="AP2179">
            <v>2.76</v>
          </cell>
          <cell r="AQ2179">
            <v>0</v>
          </cell>
          <cell r="AR2179">
            <v>16.8</v>
          </cell>
          <cell r="AS2179">
            <v>56.5</v>
          </cell>
          <cell r="AT2179">
            <v>0</v>
          </cell>
          <cell r="AU2179">
            <v>0</v>
          </cell>
          <cell r="AV2179">
            <v>0</v>
          </cell>
          <cell r="AW2179">
            <v>0</v>
          </cell>
          <cell r="AX2179">
            <v>0</v>
          </cell>
          <cell r="AY2179">
            <v>4.0999999999999996</v>
          </cell>
          <cell r="AZ2179">
            <v>0.872</v>
          </cell>
          <cell r="BA2179">
            <v>0</v>
          </cell>
          <cell r="BB2179">
            <v>1</v>
          </cell>
          <cell r="BD2179" t="str">
            <v>WT230x130</v>
          </cell>
          <cell r="BE2179" t="str">
            <v>O130x130x6.4</v>
          </cell>
          <cell r="BF2179">
            <v>24.838655999999986</v>
          </cell>
          <cell r="BG2179">
            <v>31.641599999999983</v>
          </cell>
          <cell r="BH2179">
            <v>13</v>
          </cell>
          <cell r="BI2179">
            <v>0</v>
          </cell>
          <cell r="BJ2179">
            <v>0</v>
          </cell>
          <cell r="BK2179">
            <v>13</v>
          </cell>
          <cell r="BL2179">
            <v>0</v>
          </cell>
          <cell r="BM2179">
            <v>0</v>
          </cell>
          <cell r="BP2179">
            <v>0.64</v>
          </cell>
          <cell r="BQ2179">
            <v>0</v>
          </cell>
          <cell r="BR2179">
            <v>0</v>
          </cell>
          <cell r="BU2179">
            <v>0</v>
          </cell>
          <cell r="BW2179">
            <v>0</v>
          </cell>
          <cell r="BY2179">
            <v>0</v>
          </cell>
          <cell r="BZ2179">
            <v>0</v>
          </cell>
          <cell r="CB2179">
            <v>10.15625</v>
          </cell>
          <cell r="CC2179">
            <v>0</v>
          </cell>
          <cell r="CD2179">
            <v>18.3125</v>
          </cell>
          <cell r="CE2179">
            <v>0</v>
          </cell>
          <cell r="CF2179">
            <v>0</v>
          </cell>
          <cell r="CG2179">
            <v>0</v>
          </cell>
          <cell r="CH2179">
            <v>0</v>
          </cell>
          <cell r="CI2179">
            <v>0</v>
          </cell>
          <cell r="CJ2179">
            <v>807.80582911999977</v>
          </cell>
          <cell r="CK2179">
            <v>146.78988799999991</v>
          </cell>
          <cell r="CL2179">
            <v>124.27781986461535</v>
          </cell>
          <cell r="CM2179">
            <v>5.052708844438464</v>
          </cell>
          <cell r="CN2179">
            <v>807.80582911999977</v>
          </cell>
          <cell r="CO2179">
            <v>146.78988799999991</v>
          </cell>
          <cell r="CP2179">
            <v>124.27781986461535</v>
          </cell>
          <cell r="CQ2179">
            <v>5.052708844438464</v>
          </cell>
          <cell r="CR2179">
            <v>0</v>
          </cell>
          <cell r="CU2179">
            <v>0</v>
          </cell>
          <cell r="CV2179">
            <v>0</v>
          </cell>
          <cell r="CW2179">
            <v>0</v>
          </cell>
          <cell r="CX2179">
            <v>0</v>
          </cell>
          <cell r="CY2179">
            <v>0</v>
          </cell>
          <cell r="DB2179">
            <v>0</v>
          </cell>
        </row>
        <row r="2180">
          <cell r="C2180" t="str">
            <v>O140x120x3.2</v>
          </cell>
          <cell r="D2180" t="str">
            <v>F</v>
          </cell>
          <cell r="E2180">
            <v>87.5</v>
          </cell>
          <cell r="F2180">
            <v>25.7</v>
          </cell>
          <cell r="G2180">
            <v>10</v>
          </cell>
          <cell r="H2180">
            <v>0</v>
          </cell>
          <cell r="I2180">
            <v>0</v>
          </cell>
          <cell r="J2180">
            <v>11.4</v>
          </cell>
          <cell r="K2180">
            <v>0</v>
          </cell>
          <cell r="L2180">
            <v>0</v>
          </cell>
          <cell r="M2180">
            <v>0.89</v>
          </cell>
          <cell r="N2180">
            <v>1.59</v>
          </cell>
          <cell r="O2180">
            <v>0</v>
          </cell>
          <cell r="P2180">
            <v>0</v>
          </cell>
          <cell r="Q2180">
            <v>0</v>
          </cell>
          <cell r="R2180">
            <v>1.99</v>
          </cell>
          <cell r="S2180">
            <v>2.4375</v>
          </cell>
          <cell r="T2180">
            <v>0</v>
          </cell>
          <cell r="V2180">
            <v>0</v>
          </cell>
          <cell r="W2180">
            <v>2.2599999999999998</v>
          </cell>
          <cell r="X2180">
            <v>0</v>
          </cell>
          <cell r="Y2180">
            <v>0</v>
          </cell>
          <cell r="Z2180">
            <v>1.1299999999999999</v>
          </cell>
          <cell r="AA2180">
            <v>0</v>
          </cell>
          <cell r="AB2180">
            <v>0</v>
          </cell>
          <cell r="AC2180">
            <v>9.02</v>
          </cell>
          <cell r="AD2180">
            <v>0</v>
          </cell>
          <cell r="AE2180">
            <v>0</v>
          </cell>
          <cell r="AF2180">
            <v>0</v>
          </cell>
          <cell r="AG2180">
            <v>0</v>
          </cell>
          <cell r="AH2180">
            <v>0</v>
          </cell>
          <cell r="AI2180">
            <v>181</v>
          </cell>
          <cell r="AJ2180">
            <v>43.6</v>
          </cell>
          <cell r="AK2180">
            <v>23.4</v>
          </cell>
          <cell r="AL2180">
            <v>2.66</v>
          </cell>
          <cell r="AM2180">
            <v>196</v>
          </cell>
          <cell r="AN2180">
            <v>53.1</v>
          </cell>
          <cell r="AO2180">
            <v>34.4</v>
          </cell>
          <cell r="AP2180">
            <v>2.76</v>
          </cell>
          <cell r="AQ2180">
            <v>0</v>
          </cell>
          <cell r="AR2180">
            <v>16.8</v>
          </cell>
          <cell r="AS2180">
            <v>56.5</v>
          </cell>
          <cell r="AT2180">
            <v>0</v>
          </cell>
          <cell r="AU2180">
            <v>0</v>
          </cell>
          <cell r="AV2180">
            <v>0</v>
          </cell>
          <cell r="AW2180">
            <v>0</v>
          </cell>
          <cell r="AX2180">
            <v>0</v>
          </cell>
          <cell r="AY2180">
            <v>4.0999999999999996</v>
          </cell>
          <cell r="AZ2180">
            <v>0.872</v>
          </cell>
          <cell r="BA2180">
            <v>0</v>
          </cell>
          <cell r="BB2180">
            <v>1</v>
          </cell>
          <cell r="BD2180" t="str">
            <v>WT230x130</v>
          </cell>
          <cell r="BE2180" t="str">
            <v>O140x120x3.2</v>
          </cell>
          <cell r="BF2180">
            <v>12.740864000000004</v>
          </cell>
          <cell r="BG2180">
            <v>16.230400000000003</v>
          </cell>
          <cell r="BH2180">
            <v>14</v>
          </cell>
          <cell r="BI2180">
            <v>0</v>
          </cell>
          <cell r="BJ2180">
            <v>0</v>
          </cell>
          <cell r="BK2180">
            <v>12</v>
          </cell>
          <cell r="BL2180">
            <v>0</v>
          </cell>
          <cell r="BM2180">
            <v>0</v>
          </cell>
          <cell r="BP2180">
            <v>0.32</v>
          </cell>
          <cell r="BQ2180">
            <v>0</v>
          </cell>
          <cell r="BR2180">
            <v>0</v>
          </cell>
          <cell r="BU2180">
            <v>0</v>
          </cell>
          <cell r="BW2180">
            <v>0</v>
          </cell>
          <cell r="BY2180">
            <v>0</v>
          </cell>
          <cell r="BZ2180">
            <v>0</v>
          </cell>
          <cell r="CB2180">
            <v>18.75</v>
          </cell>
          <cell r="CC2180">
            <v>0</v>
          </cell>
          <cell r="CD2180">
            <v>41.75</v>
          </cell>
          <cell r="CE2180">
            <v>0</v>
          </cell>
          <cell r="CF2180">
            <v>0</v>
          </cell>
          <cell r="CG2180">
            <v>0</v>
          </cell>
          <cell r="CH2180">
            <v>0</v>
          </cell>
          <cell r="CI2180">
            <v>0</v>
          </cell>
          <cell r="CJ2180">
            <v>486.55873365333355</v>
          </cell>
          <cell r="CK2180">
            <v>81.08953600000001</v>
          </cell>
          <cell r="CL2180">
            <v>69.508390521904786</v>
          </cell>
          <cell r="CM2180">
            <v>5.4752382851986985</v>
          </cell>
          <cell r="CN2180">
            <v>383.84948565333343</v>
          </cell>
          <cell r="CO2180">
            <v>72.974336000000051</v>
          </cell>
          <cell r="CP2180">
            <v>63.97491427555557</v>
          </cell>
          <cell r="CQ2180">
            <v>4.8631298961636933</v>
          </cell>
          <cell r="CR2180">
            <v>0</v>
          </cell>
          <cell r="CU2180">
            <v>0</v>
          </cell>
          <cell r="CV2180">
            <v>0</v>
          </cell>
          <cell r="CW2180">
            <v>0</v>
          </cell>
          <cell r="CX2180">
            <v>0</v>
          </cell>
          <cell r="CY2180">
            <v>0</v>
          </cell>
          <cell r="DB2180">
            <v>0</v>
          </cell>
        </row>
        <row r="2181">
          <cell r="C2181" t="str">
            <v>O140x120x4</v>
          </cell>
          <cell r="D2181" t="str">
            <v>F</v>
          </cell>
          <cell r="E2181">
            <v>87.5</v>
          </cell>
          <cell r="F2181">
            <v>25.7</v>
          </cell>
          <cell r="G2181">
            <v>10</v>
          </cell>
          <cell r="H2181">
            <v>0</v>
          </cell>
          <cell r="I2181">
            <v>0</v>
          </cell>
          <cell r="J2181">
            <v>11.4</v>
          </cell>
          <cell r="K2181">
            <v>0</v>
          </cell>
          <cell r="L2181">
            <v>0</v>
          </cell>
          <cell r="M2181">
            <v>0.89</v>
          </cell>
          <cell r="N2181">
            <v>1.59</v>
          </cell>
          <cell r="O2181">
            <v>0</v>
          </cell>
          <cell r="P2181">
            <v>0</v>
          </cell>
          <cell r="Q2181">
            <v>0</v>
          </cell>
          <cell r="R2181">
            <v>1.99</v>
          </cell>
          <cell r="S2181">
            <v>2.4375</v>
          </cell>
          <cell r="T2181">
            <v>0</v>
          </cell>
          <cell r="V2181">
            <v>0</v>
          </cell>
          <cell r="W2181">
            <v>2.2599999999999998</v>
          </cell>
          <cell r="X2181">
            <v>0</v>
          </cell>
          <cell r="Y2181">
            <v>0</v>
          </cell>
          <cell r="Z2181">
            <v>1.1299999999999999</v>
          </cell>
          <cell r="AA2181">
            <v>0</v>
          </cell>
          <cell r="AB2181">
            <v>0</v>
          </cell>
          <cell r="AC2181">
            <v>9.02</v>
          </cell>
          <cell r="AD2181">
            <v>0</v>
          </cell>
          <cell r="AE2181">
            <v>0</v>
          </cell>
          <cell r="AF2181">
            <v>0</v>
          </cell>
          <cell r="AG2181">
            <v>0</v>
          </cell>
          <cell r="AH2181">
            <v>0</v>
          </cell>
          <cell r="AI2181">
            <v>181</v>
          </cell>
          <cell r="AJ2181">
            <v>43.6</v>
          </cell>
          <cell r="AK2181">
            <v>23.4</v>
          </cell>
          <cell r="AL2181">
            <v>2.66</v>
          </cell>
          <cell r="AM2181">
            <v>196</v>
          </cell>
          <cell r="AN2181">
            <v>53.1</v>
          </cell>
          <cell r="AO2181">
            <v>34.4</v>
          </cell>
          <cell r="AP2181">
            <v>2.76</v>
          </cell>
          <cell r="AQ2181">
            <v>0</v>
          </cell>
          <cell r="AR2181">
            <v>16.8</v>
          </cell>
          <cell r="AS2181">
            <v>56.5</v>
          </cell>
          <cell r="AT2181">
            <v>0</v>
          </cell>
          <cell r="AU2181">
            <v>0</v>
          </cell>
          <cell r="AV2181">
            <v>0</v>
          </cell>
          <cell r="AW2181">
            <v>0</v>
          </cell>
          <cell r="AX2181">
            <v>0</v>
          </cell>
          <cell r="AY2181">
            <v>4.0999999999999996</v>
          </cell>
          <cell r="AZ2181">
            <v>0.872</v>
          </cell>
          <cell r="BA2181">
            <v>0</v>
          </cell>
          <cell r="BB2181">
            <v>1</v>
          </cell>
          <cell r="BD2181" t="str">
            <v>WT230x130</v>
          </cell>
          <cell r="BE2181" t="str">
            <v>O140x120x4</v>
          </cell>
          <cell r="BF2181">
            <v>15.825600000000021</v>
          </cell>
          <cell r="BG2181">
            <v>20.160000000000025</v>
          </cell>
          <cell r="BH2181">
            <v>14</v>
          </cell>
          <cell r="BI2181">
            <v>0</v>
          </cell>
          <cell r="BJ2181">
            <v>0</v>
          </cell>
          <cell r="BK2181">
            <v>12</v>
          </cell>
          <cell r="BL2181">
            <v>0</v>
          </cell>
          <cell r="BM2181">
            <v>0</v>
          </cell>
          <cell r="BP2181">
            <v>0.4</v>
          </cell>
          <cell r="BQ2181">
            <v>0</v>
          </cell>
          <cell r="BR2181">
            <v>0</v>
          </cell>
          <cell r="BU2181">
            <v>0</v>
          </cell>
          <cell r="BW2181">
            <v>0</v>
          </cell>
          <cell r="BY2181">
            <v>0</v>
          </cell>
          <cell r="BZ2181">
            <v>0</v>
          </cell>
          <cell r="CB2181">
            <v>15</v>
          </cell>
          <cell r="CC2181">
            <v>0</v>
          </cell>
          <cell r="CD2181">
            <v>32.999999999999993</v>
          </cell>
          <cell r="CE2181">
            <v>0</v>
          </cell>
          <cell r="CF2181">
            <v>0</v>
          </cell>
          <cell r="CG2181">
            <v>0</v>
          </cell>
          <cell r="CH2181">
            <v>0</v>
          </cell>
          <cell r="CI2181">
            <v>0</v>
          </cell>
          <cell r="CJ2181">
            <v>597.36320000000023</v>
          </cell>
          <cell r="CK2181">
            <v>100.1280000000001</v>
          </cell>
          <cell r="CL2181">
            <v>85.337600000000037</v>
          </cell>
          <cell r="CM2181">
            <v>5.4434466205806675</v>
          </cell>
          <cell r="CN2181">
            <v>470.57920000000036</v>
          </cell>
          <cell r="CO2181">
            <v>90.048000000000059</v>
          </cell>
          <cell r="CP2181">
            <v>78.429866666666726</v>
          </cell>
          <cell r="CQ2181">
            <v>4.8313789151982496</v>
          </cell>
          <cell r="CR2181">
            <v>0</v>
          </cell>
          <cell r="CU2181">
            <v>0</v>
          </cell>
          <cell r="CV2181">
            <v>0</v>
          </cell>
          <cell r="CW2181">
            <v>0</v>
          </cell>
          <cell r="CX2181">
            <v>0</v>
          </cell>
          <cell r="CY2181">
            <v>0</v>
          </cell>
          <cell r="DB2181">
            <v>0</v>
          </cell>
        </row>
        <row r="2182">
          <cell r="C2182" t="str">
            <v>O140x120x4.8</v>
          </cell>
          <cell r="D2182" t="str">
            <v>F</v>
          </cell>
          <cell r="E2182">
            <v>87.5</v>
          </cell>
          <cell r="F2182">
            <v>25.7</v>
          </cell>
          <cell r="G2182">
            <v>10</v>
          </cell>
          <cell r="H2182">
            <v>0</v>
          </cell>
          <cell r="I2182">
            <v>0</v>
          </cell>
          <cell r="J2182">
            <v>11.4</v>
          </cell>
          <cell r="K2182">
            <v>0</v>
          </cell>
          <cell r="L2182">
            <v>0</v>
          </cell>
          <cell r="M2182">
            <v>0.89</v>
          </cell>
          <cell r="N2182">
            <v>1.59</v>
          </cell>
          <cell r="O2182">
            <v>0</v>
          </cell>
          <cell r="P2182">
            <v>0</v>
          </cell>
          <cell r="Q2182">
            <v>0</v>
          </cell>
          <cell r="R2182">
            <v>1.99</v>
          </cell>
          <cell r="S2182">
            <v>2.4375</v>
          </cell>
          <cell r="T2182">
            <v>0</v>
          </cell>
          <cell r="V2182">
            <v>0</v>
          </cell>
          <cell r="W2182">
            <v>2.2599999999999998</v>
          </cell>
          <cell r="X2182">
            <v>0</v>
          </cell>
          <cell r="Y2182">
            <v>0</v>
          </cell>
          <cell r="Z2182">
            <v>1.1299999999999999</v>
          </cell>
          <cell r="AA2182">
            <v>0</v>
          </cell>
          <cell r="AB2182">
            <v>0</v>
          </cell>
          <cell r="AC2182">
            <v>9.02</v>
          </cell>
          <cell r="AD2182">
            <v>0</v>
          </cell>
          <cell r="AE2182">
            <v>0</v>
          </cell>
          <cell r="AF2182">
            <v>0</v>
          </cell>
          <cell r="AG2182">
            <v>0</v>
          </cell>
          <cell r="AH2182">
            <v>0</v>
          </cell>
          <cell r="AI2182">
            <v>181</v>
          </cell>
          <cell r="AJ2182">
            <v>43.6</v>
          </cell>
          <cell r="AK2182">
            <v>23.4</v>
          </cell>
          <cell r="AL2182">
            <v>2.66</v>
          </cell>
          <cell r="AM2182">
            <v>196</v>
          </cell>
          <cell r="AN2182">
            <v>53.1</v>
          </cell>
          <cell r="AO2182">
            <v>34.4</v>
          </cell>
          <cell r="AP2182">
            <v>2.76</v>
          </cell>
          <cell r="AQ2182">
            <v>0</v>
          </cell>
          <cell r="AR2182">
            <v>16.8</v>
          </cell>
          <cell r="AS2182">
            <v>56.5</v>
          </cell>
          <cell r="AT2182">
            <v>0</v>
          </cell>
          <cell r="AU2182">
            <v>0</v>
          </cell>
          <cell r="AV2182">
            <v>0</v>
          </cell>
          <cell r="AW2182">
            <v>0</v>
          </cell>
          <cell r="AX2182">
            <v>0</v>
          </cell>
          <cell r="AY2182">
            <v>4.0999999999999996</v>
          </cell>
          <cell r="AZ2182">
            <v>0.872</v>
          </cell>
          <cell r="BA2182">
            <v>0</v>
          </cell>
          <cell r="BB2182">
            <v>1</v>
          </cell>
          <cell r="BD2182" t="str">
            <v>WT230x130</v>
          </cell>
          <cell r="BE2182" t="str">
            <v>O140x120x4.8</v>
          </cell>
          <cell r="BF2182">
            <v>18.870144000000021</v>
          </cell>
          <cell r="BG2182">
            <v>24.038400000000024</v>
          </cell>
          <cell r="BH2182">
            <v>14</v>
          </cell>
          <cell r="BI2182">
            <v>0</v>
          </cell>
          <cell r="BJ2182">
            <v>0</v>
          </cell>
          <cell r="BK2182">
            <v>12</v>
          </cell>
          <cell r="BL2182">
            <v>0</v>
          </cell>
          <cell r="BM2182">
            <v>0</v>
          </cell>
          <cell r="BP2182">
            <v>0.48</v>
          </cell>
          <cell r="BQ2182">
            <v>0</v>
          </cell>
          <cell r="BR2182">
            <v>0</v>
          </cell>
          <cell r="BU2182">
            <v>0</v>
          </cell>
          <cell r="BW2182">
            <v>0</v>
          </cell>
          <cell r="BY2182">
            <v>0</v>
          </cell>
          <cell r="BZ2182">
            <v>0</v>
          </cell>
          <cell r="CB2182">
            <v>12.5</v>
          </cell>
          <cell r="CC2182">
            <v>0</v>
          </cell>
          <cell r="CD2182">
            <v>27.166666666666664</v>
          </cell>
          <cell r="CE2182">
            <v>0</v>
          </cell>
          <cell r="CF2182">
            <v>0</v>
          </cell>
          <cell r="CG2182">
            <v>0</v>
          </cell>
          <cell r="CH2182">
            <v>0</v>
          </cell>
          <cell r="CI2182">
            <v>0</v>
          </cell>
          <cell r="CJ2182">
            <v>704.04493312000045</v>
          </cell>
          <cell r="CK2182">
            <v>118.68518400000005</v>
          </cell>
          <cell r="CL2182">
            <v>100.57784758857149</v>
          </cell>
          <cell r="CM2182">
            <v>5.4118706743558764</v>
          </cell>
          <cell r="CN2182">
            <v>553.81082112000036</v>
          </cell>
          <cell r="CO2182">
            <v>106.66598400000009</v>
          </cell>
          <cell r="CP2182">
            <v>92.301803520000064</v>
          </cell>
          <cell r="CQ2182">
            <v>4.7998530328938385</v>
          </cell>
          <cell r="CR2182">
            <v>0</v>
          </cell>
          <cell r="CU2182">
            <v>0</v>
          </cell>
          <cell r="CV2182">
            <v>0</v>
          </cell>
          <cell r="CW2182">
            <v>0</v>
          </cell>
          <cell r="CX2182">
            <v>0</v>
          </cell>
          <cell r="CY2182">
            <v>0</v>
          </cell>
          <cell r="DB2182">
            <v>0</v>
          </cell>
        </row>
        <row r="2183">
          <cell r="C2183" t="str">
            <v>O140x120x6.4</v>
          </cell>
          <cell r="D2183" t="str">
            <v>F</v>
          </cell>
          <cell r="E2183">
            <v>87.5</v>
          </cell>
          <cell r="F2183">
            <v>25.7</v>
          </cell>
          <cell r="G2183">
            <v>10</v>
          </cell>
          <cell r="H2183">
            <v>0</v>
          </cell>
          <cell r="I2183">
            <v>0</v>
          </cell>
          <cell r="J2183">
            <v>11.4</v>
          </cell>
          <cell r="K2183">
            <v>0</v>
          </cell>
          <cell r="L2183">
            <v>0</v>
          </cell>
          <cell r="M2183">
            <v>0.89</v>
          </cell>
          <cell r="N2183">
            <v>1.59</v>
          </cell>
          <cell r="O2183">
            <v>0</v>
          </cell>
          <cell r="P2183">
            <v>0</v>
          </cell>
          <cell r="Q2183">
            <v>0</v>
          </cell>
          <cell r="R2183">
            <v>1.99</v>
          </cell>
          <cell r="S2183">
            <v>2.4375</v>
          </cell>
          <cell r="T2183">
            <v>0</v>
          </cell>
          <cell r="V2183">
            <v>0</v>
          </cell>
          <cell r="W2183">
            <v>2.2599999999999998</v>
          </cell>
          <cell r="X2183">
            <v>0</v>
          </cell>
          <cell r="Y2183">
            <v>0</v>
          </cell>
          <cell r="Z2183">
            <v>1.1299999999999999</v>
          </cell>
          <cell r="AA2183">
            <v>0</v>
          </cell>
          <cell r="AB2183">
            <v>0</v>
          </cell>
          <cell r="AC2183">
            <v>9.02</v>
          </cell>
          <cell r="AD2183">
            <v>0</v>
          </cell>
          <cell r="AE2183">
            <v>0</v>
          </cell>
          <cell r="AF2183">
            <v>0</v>
          </cell>
          <cell r="AG2183">
            <v>0</v>
          </cell>
          <cell r="AH2183">
            <v>0</v>
          </cell>
          <cell r="AI2183">
            <v>181</v>
          </cell>
          <cell r="AJ2183">
            <v>43.6</v>
          </cell>
          <cell r="AK2183">
            <v>23.4</v>
          </cell>
          <cell r="AL2183">
            <v>2.66</v>
          </cell>
          <cell r="AM2183">
            <v>196</v>
          </cell>
          <cell r="AN2183">
            <v>53.1</v>
          </cell>
          <cell r="AO2183">
            <v>34.4</v>
          </cell>
          <cell r="AP2183">
            <v>2.76</v>
          </cell>
          <cell r="AQ2183">
            <v>0</v>
          </cell>
          <cell r="AR2183">
            <v>16.8</v>
          </cell>
          <cell r="AS2183">
            <v>56.5</v>
          </cell>
          <cell r="AT2183">
            <v>0</v>
          </cell>
          <cell r="AU2183">
            <v>0</v>
          </cell>
          <cell r="AV2183">
            <v>0</v>
          </cell>
          <cell r="AW2183">
            <v>0</v>
          </cell>
          <cell r="AX2183">
            <v>0</v>
          </cell>
          <cell r="AY2183">
            <v>4.0999999999999996</v>
          </cell>
          <cell r="AZ2183">
            <v>0.872</v>
          </cell>
          <cell r="BA2183">
            <v>0</v>
          </cell>
          <cell r="BB2183">
            <v>1</v>
          </cell>
          <cell r="BD2183" t="str">
            <v>WT230x130</v>
          </cell>
          <cell r="BE2183" t="str">
            <v>O140x120x6.4</v>
          </cell>
          <cell r="BF2183">
            <v>24.838655999999986</v>
          </cell>
          <cell r="BG2183">
            <v>31.641599999999983</v>
          </cell>
          <cell r="BH2183">
            <v>14</v>
          </cell>
          <cell r="BI2183">
            <v>0</v>
          </cell>
          <cell r="BJ2183">
            <v>0</v>
          </cell>
          <cell r="BK2183">
            <v>12</v>
          </cell>
          <cell r="BL2183">
            <v>0</v>
          </cell>
          <cell r="BM2183">
            <v>0</v>
          </cell>
          <cell r="BP2183">
            <v>0.64</v>
          </cell>
          <cell r="BQ2183">
            <v>0</v>
          </cell>
          <cell r="BR2183">
            <v>0</v>
          </cell>
          <cell r="BU2183">
            <v>0</v>
          </cell>
          <cell r="BW2183">
            <v>0</v>
          </cell>
          <cell r="BY2183">
            <v>0</v>
          </cell>
          <cell r="BZ2183">
            <v>0</v>
          </cell>
          <cell r="CB2183">
            <v>9.375</v>
          </cell>
          <cell r="CC2183">
            <v>0</v>
          </cell>
          <cell r="CD2183">
            <v>19.875</v>
          </cell>
          <cell r="CE2183">
            <v>0</v>
          </cell>
          <cell r="CF2183">
            <v>0</v>
          </cell>
          <cell r="CG2183">
            <v>0</v>
          </cell>
          <cell r="CH2183">
            <v>0</v>
          </cell>
          <cell r="CI2183">
            <v>0</v>
          </cell>
          <cell r="CJ2183">
            <v>905.4524211199996</v>
          </cell>
          <cell r="CK2183">
            <v>154.38028799999995</v>
          </cell>
          <cell r="CL2183">
            <v>129.35034587428567</v>
          </cell>
          <cell r="CM2183">
            <v>5.349381841310489</v>
          </cell>
          <cell r="CN2183">
            <v>710.15923711999972</v>
          </cell>
          <cell r="CO2183">
            <v>138.55948799999993</v>
          </cell>
          <cell r="CP2183">
            <v>118.35987285333329</v>
          </cell>
          <cell r="CQ2183">
            <v>4.7374937729975901</v>
          </cell>
          <cell r="CR2183">
            <v>0</v>
          </cell>
          <cell r="CU2183">
            <v>0</v>
          </cell>
          <cell r="CV2183">
            <v>0</v>
          </cell>
          <cell r="CW2183">
            <v>0</v>
          </cell>
          <cell r="CX2183">
            <v>0</v>
          </cell>
          <cell r="CY2183">
            <v>0</v>
          </cell>
          <cell r="DB2183">
            <v>0</v>
          </cell>
        </row>
        <row r="2184">
          <cell r="C2184" t="str">
            <v>O150x110x3.2</v>
          </cell>
          <cell r="D2184" t="str">
            <v>F</v>
          </cell>
          <cell r="E2184">
            <v>87.5</v>
          </cell>
          <cell r="F2184">
            <v>25.7</v>
          </cell>
          <cell r="G2184">
            <v>10</v>
          </cell>
          <cell r="H2184">
            <v>0</v>
          </cell>
          <cell r="I2184">
            <v>0</v>
          </cell>
          <cell r="J2184">
            <v>11.4</v>
          </cell>
          <cell r="K2184">
            <v>0</v>
          </cell>
          <cell r="L2184">
            <v>0</v>
          </cell>
          <cell r="M2184">
            <v>0.89</v>
          </cell>
          <cell r="N2184">
            <v>1.59</v>
          </cell>
          <cell r="O2184">
            <v>0</v>
          </cell>
          <cell r="P2184">
            <v>0</v>
          </cell>
          <cell r="Q2184">
            <v>0</v>
          </cell>
          <cell r="R2184">
            <v>1.99</v>
          </cell>
          <cell r="S2184">
            <v>2.4375</v>
          </cell>
          <cell r="T2184">
            <v>0</v>
          </cell>
          <cell r="V2184">
            <v>0</v>
          </cell>
          <cell r="W2184">
            <v>2.2599999999999998</v>
          </cell>
          <cell r="X2184">
            <v>0</v>
          </cell>
          <cell r="Y2184">
            <v>0</v>
          </cell>
          <cell r="Z2184">
            <v>1.1299999999999999</v>
          </cell>
          <cell r="AA2184">
            <v>0</v>
          </cell>
          <cell r="AB2184">
            <v>0</v>
          </cell>
          <cell r="AC2184">
            <v>9.02</v>
          </cell>
          <cell r="AD2184">
            <v>0</v>
          </cell>
          <cell r="AE2184">
            <v>0</v>
          </cell>
          <cell r="AF2184">
            <v>0</v>
          </cell>
          <cell r="AG2184">
            <v>0</v>
          </cell>
          <cell r="AH2184">
            <v>0</v>
          </cell>
          <cell r="AI2184">
            <v>181</v>
          </cell>
          <cell r="AJ2184">
            <v>43.6</v>
          </cell>
          <cell r="AK2184">
            <v>23.4</v>
          </cell>
          <cell r="AL2184">
            <v>2.66</v>
          </cell>
          <cell r="AM2184">
            <v>196</v>
          </cell>
          <cell r="AN2184">
            <v>53.1</v>
          </cell>
          <cell r="AO2184">
            <v>34.4</v>
          </cell>
          <cell r="AP2184">
            <v>2.76</v>
          </cell>
          <cell r="AQ2184">
            <v>0</v>
          </cell>
          <cell r="AR2184">
            <v>16.8</v>
          </cell>
          <cell r="AS2184">
            <v>56.5</v>
          </cell>
          <cell r="AT2184">
            <v>0</v>
          </cell>
          <cell r="AU2184">
            <v>0</v>
          </cell>
          <cell r="AV2184">
            <v>0</v>
          </cell>
          <cell r="AW2184">
            <v>0</v>
          </cell>
          <cell r="AX2184">
            <v>0</v>
          </cell>
          <cell r="AY2184">
            <v>4.0999999999999996</v>
          </cell>
          <cell r="AZ2184">
            <v>0.872</v>
          </cell>
          <cell r="BA2184">
            <v>0</v>
          </cell>
          <cell r="BB2184">
            <v>1</v>
          </cell>
          <cell r="BD2184" t="str">
            <v>WT230x130</v>
          </cell>
          <cell r="BE2184" t="str">
            <v>O150x110x3.2</v>
          </cell>
          <cell r="BF2184">
            <v>12.740864000000004</v>
          </cell>
          <cell r="BG2184">
            <v>16.230400000000003</v>
          </cell>
          <cell r="BH2184">
            <v>15</v>
          </cell>
          <cell r="BI2184">
            <v>0</v>
          </cell>
          <cell r="BJ2184">
            <v>0</v>
          </cell>
          <cell r="BK2184">
            <v>11</v>
          </cell>
          <cell r="BL2184">
            <v>0</v>
          </cell>
          <cell r="BM2184">
            <v>0</v>
          </cell>
          <cell r="BP2184">
            <v>0.32</v>
          </cell>
          <cell r="BQ2184">
            <v>0</v>
          </cell>
          <cell r="BR2184">
            <v>0</v>
          </cell>
          <cell r="BU2184">
            <v>0</v>
          </cell>
          <cell r="BW2184">
            <v>0</v>
          </cell>
          <cell r="BY2184">
            <v>0</v>
          </cell>
          <cell r="BZ2184">
            <v>0</v>
          </cell>
          <cell r="CB2184">
            <v>17.1875</v>
          </cell>
          <cell r="CC2184">
            <v>0</v>
          </cell>
          <cell r="CD2184">
            <v>44.875</v>
          </cell>
          <cell r="CE2184">
            <v>0</v>
          </cell>
          <cell r="CF2184">
            <v>0</v>
          </cell>
          <cell r="CG2184">
            <v>0</v>
          </cell>
          <cell r="CH2184">
            <v>0</v>
          </cell>
          <cell r="CI2184">
            <v>0</v>
          </cell>
          <cell r="CJ2184">
            <v>537.27335765333328</v>
          </cell>
          <cell r="CK2184">
            <v>84.667136000000028</v>
          </cell>
          <cell r="CL2184">
            <v>71.636447687111101</v>
          </cell>
          <cell r="CM2184">
            <v>5.7535122359669701</v>
          </cell>
          <cell r="CN2184">
            <v>333.1348616533337</v>
          </cell>
          <cell r="CO2184">
            <v>68.436736000000053</v>
          </cell>
          <cell r="CP2184">
            <v>60.569974846060674</v>
          </cell>
          <cell r="CQ2184">
            <v>4.5304926461969917</v>
          </cell>
          <cell r="CR2184">
            <v>0</v>
          </cell>
          <cell r="CU2184">
            <v>0</v>
          </cell>
          <cell r="CV2184">
            <v>0</v>
          </cell>
          <cell r="CW2184">
            <v>0</v>
          </cell>
          <cell r="CX2184">
            <v>0</v>
          </cell>
          <cell r="CY2184">
            <v>0</v>
          </cell>
          <cell r="DB2184">
            <v>0</v>
          </cell>
        </row>
        <row r="2185">
          <cell r="C2185" t="str">
            <v>O150x110x4</v>
          </cell>
          <cell r="D2185" t="str">
            <v>F</v>
          </cell>
          <cell r="E2185">
            <v>87.5</v>
          </cell>
          <cell r="F2185">
            <v>25.7</v>
          </cell>
          <cell r="G2185">
            <v>10</v>
          </cell>
          <cell r="H2185">
            <v>0</v>
          </cell>
          <cell r="I2185">
            <v>0</v>
          </cell>
          <cell r="J2185">
            <v>11.4</v>
          </cell>
          <cell r="K2185">
            <v>0</v>
          </cell>
          <cell r="L2185">
            <v>0</v>
          </cell>
          <cell r="M2185">
            <v>0.89</v>
          </cell>
          <cell r="N2185">
            <v>1.59</v>
          </cell>
          <cell r="O2185">
            <v>0</v>
          </cell>
          <cell r="P2185">
            <v>0</v>
          </cell>
          <cell r="Q2185">
            <v>0</v>
          </cell>
          <cell r="R2185">
            <v>1.99</v>
          </cell>
          <cell r="S2185">
            <v>2.4375</v>
          </cell>
          <cell r="T2185">
            <v>0</v>
          </cell>
          <cell r="V2185">
            <v>0</v>
          </cell>
          <cell r="W2185">
            <v>2.2599999999999998</v>
          </cell>
          <cell r="X2185">
            <v>0</v>
          </cell>
          <cell r="Y2185">
            <v>0</v>
          </cell>
          <cell r="Z2185">
            <v>1.1299999999999999</v>
          </cell>
          <cell r="AA2185">
            <v>0</v>
          </cell>
          <cell r="AB2185">
            <v>0</v>
          </cell>
          <cell r="AC2185">
            <v>9.02</v>
          </cell>
          <cell r="AD2185">
            <v>0</v>
          </cell>
          <cell r="AE2185">
            <v>0</v>
          </cell>
          <cell r="AF2185">
            <v>0</v>
          </cell>
          <cell r="AG2185">
            <v>0</v>
          </cell>
          <cell r="AH2185">
            <v>0</v>
          </cell>
          <cell r="AI2185">
            <v>181</v>
          </cell>
          <cell r="AJ2185">
            <v>43.6</v>
          </cell>
          <cell r="AK2185">
            <v>23.4</v>
          </cell>
          <cell r="AL2185">
            <v>2.66</v>
          </cell>
          <cell r="AM2185">
            <v>196</v>
          </cell>
          <cell r="AN2185">
            <v>53.1</v>
          </cell>
          <cell r="AO2185">
            <v>34.4</v>
          </cell>
          <cell r="AP2185">
            <v>2.76</v>
          </cell>
          <cell r="AQ2185">
            <v>0</v>
          </cell>
          <cell r="AR2185">
            <v>16.8</v>
          </cell>
          <cell r="AS2185">
            <v>56.5</v>
          </cell>
          <cell r="AT2185">
            <v>0</v>
          </cell>
          <cell r="AU2185">
            <v>0</v>
          </cell>
          <cell r="AV2185">
            <v>0</v>
          </cell>
          <cell r="AW2185">
            <v>0</v>
          </cell>
          <cell r="AX2185">
            <v>0</v>
          </cell>
          <cell r="AY2185">
            <v>4.0999999999999996</v>
          </cell>
          <cell r="AZ2185">
            <v>0.872</v>
          </cell>
          <cell r="BA2185">
            <v>0</v>
          </cell>
          <cell r="BB2185">
            <v>1</v>
          </cell>
          <cell r="BD2185" t="str">
            <v>WT230x130</v>
          </cell>
          <cell r="BE2185" t="str">
            <v>O150x110x4</v>
          </cell>
          <cell r="BF2185">
            <v>15.825600000000021</v>
          </cell>
          <cell r="BG2185">
            <v>20.160000000000025</v>
          </cell>
          <cell r="BH2185">
            <v>15</v>
          </cell>
          <cell r="BI2185">
            <v>0</v>
          </cell>
          <cell r="BJ2185">
            <v>0</v>
          </cell>
          <cell r="BK2185">
            <v>11</v>
          </cell>
          <cell r="BL2185">
            <v>0</v>
          </cell>
          <cell r="BM2185">
            <v>0</v>
          </cell>
          <cell r="BP2185">
            <v>0.4</v>
          </cell>
          <cell r="BQ2185">
            <v>0</v>
          </cell>
          <cell r="BR2185">
            <v>0</v>
          </cell>
          <cell r="BU2185">
            <v>0</v>
          </cell>
          <cell r="BW2185">
            <v>0</v>
          </cell>
          <cell r="BY2185">
            <v>0</v>
          </cell>
          <cell r="BZ2185">
            <v>0</v>
          </cell>
          <cell r="CB2185">
            <v>13.75</v>
          </cell>
          <cell r="CC2185">
            <v>0</v>
          </cell>
          <cell r="CD2185">
            <v>35.499999999999993</v>
          </cell>
          <cell r="CE2185">
            <v>0</v>
          </cell>
          <cell r="CF2185">
            <v>0</v>
          </cell>
          <cell r="CG2185">
            <v>0</v>
          </cell>
          <cell r="CH2185">
            <v>0</v>
          </cell>
          <cell r="CI2185">
            <v>0</v>
          </cell>
          <cell r="CJ2185">
            <v>659.95520000000079</v>
          </cell>
          <cell r="CK2185">
            <v>104.5680000000001</v>
          </cell>
          <cell r="CL2185">
            <v>87.99402666666677</v>
          </cell>
          <cell r="CM2185">
            <v>5.7215271576628046</v>
          </cell>
          <cell r="CN2185">
            <v>407.98720000000026</v>
          </cell>
          <cell r="CO2185">
            <v>84.408000000000072</v>
          </cell>
          <cell r="CP2185">
            <v>74.179490909090958</v>
          </cell>
          <cell r="CQ2185">
            <v>4.4986064861755031</v>
          </cell>
          <cell r="CR2185">
            <v>0</v>
          </cell>
          <cell r="CU2185">
            <v>0</v>
          </cell>
          <cell r="CV2185">
            <v>0</v>
          </cell>
          <cell r="CW2185">
            <v>0</v>
          </cell>
          <cell r="CX2185">
            <v>0</v>
          </cell>
          <cell r="CY2185">
            <v>0</v>
          </cell>
          <cell r="DB2185">
            <v>0</v>
          </cell>
        </row>
        <row r="2186">
          <cell r="C2186" t="str">
            <v>O150x110x4.8</v>
          </cell>
          <cell r="D2186" t="str">
            <v>F</v>
          </cell>
          <cell r="E2186">
            <v>87.5</v>
          </cell>
          <cell r="F2186">
            <v>25.7</v>
          </cell>
          <cell r="G2186">
            <v>10</v>
          </cell>
          <cell r="H2186">
            <v>0</v>
          </cell>
          <cell r="I2186">
            <v>0</v>
          </cell>
          <cell r="J2186">
            <v>11.4</v>
          </cell>
          <cell r="K2186">
            <v>0</v>
          </cell>
          <cell r="L2186">
            <v>0</v>
          </cell>
          <cell r="M2186">
            <v>0.89</v>
          </cell>
          <cell r="N2186">
            <v>1.59</v>
          </cell>
          <cell r="O2186">
            <v>0</v>
          </cell>
          <cell r="P2186">
            <v>0</v>
          </cell>
          <cell r="Q2186">
            <v>0</v>
          </cell>
          <cell r="R2186">
            <v>1.99</v>
          </cell>
          <cell r="S2186">
            <v>2.4375</v>
          </cell>
          <cell r="T2186">
            <v>0</v>
          </cell>
          <cell r="V2186">
            <v>0</v>
          </cell>
          <cell r="W2186">
            <v>2.2599999999999998</v>
          </cell>
          <cell r="X2186">
            <v>0</v>
          </cell>
          <cell r="Y2186">
            <v>0</v>
          </cell>
          <cell r="Z2186">
            <v>1.1299999999999999</v>
          </cell>
          <cell r="AA2186">
            <v>0</v>
          </cell>
          <cell r="AB2186">
            <v>0</v>
          </cell>
          <cell r="AC2186">
            <v>9.02</v>
          </cell>
          <cell r="AD2186">
            <v>0</v>
          </cell>
          <cell r="AE2186">
            <v>0</v>
          </cell>
          <cell r="AF2186">
            <v>0</v>
          </cell>
          <cell r="AG2186">
            <v>0</v>
          </cell>
          <cell r="AH2186">
            <v>0</v>
          </cell>
          <cell r="AI2186">
            <v>181</v>
          </cell>
          <cell r="AJ2186">
            <v>43.6</v>
          </cell>
          <cell r="AK2186">
            <v>23.4</v>
          </cell>
          <cell r="AL2186">
            <v>2.66</v>
          </cell>
          <cell r="AM2186">
            <v>196</v>
          </cell>
          <cell r="AN2186">
            <v>53.1</v>
          </cell>
          <cell r="AO2186">
            <v>34.4</v>
          </cell>
          <cell r="AP2186">
            <v>2.76</v>
          </cell>
          <cell r="AQ2186">
            <v>0</v>
          </cell>
          <cell r="AR2186">
            <v>16.8</v>
          </cell>
          <cell r="AS2186">
            <v>56.5</v>
          </cell>
          <cell r="AT2186">
            <v>0</v>
          </cell>
          <cell r="AU2186">
            <v>0</v>
          </cell>
          <cell r="AV2186">
            <v>0</v>
          </cell>
          <cell r="AW2186">
            <v>0</v>
          </cell>
          <cell r="AX2186">
            <v>0</v>
          </cell>
          <cell r="AY2186">
            <v>4.0999999999999996</v>
          </cell>
          <cell r="AZ2186">
            <v>0.872</v>
          </cell>
          <cell r="BA2186">
            <v>0</v>
          </cell>
          <cell r="BB2186">
            <v>1</v>
          </cell>
          <cell r="BD2186" t="str">
            <v>WT230x130</v>
          </cell>
          <cell r="BE2186" t="str">
            <v>O150x110x4.8</v>
          </cell>
          <cell r="BF2186">
            <v>18.870144000000021</v>
          </cell>
          <cell r="BG2186">
            <v>24.038400000000024</v>
          </cell>
          <cell r="BH2186">
            <v>15</v>
          </cell>
          <cell r="BI2186">
            <v>0</v>
          </cell>
          <cell r="BJ2186">
            <v>0</v>
          </cell>
          <cell r="BK2186">
            <v>11</v>
          </cell>
          <cell r="BL2186">
            <v>0</v>
          </cell>
          <cell r="BM2186">
            <v>0</v>
          </cell>
          <cell r="BP2186">
            <v>0.48</v>
          </cell>
          <cell r="BQ2186">
            <v>0</v>
          </cell>
          <cell r="BR2186">
            <v>0</v>
          </cell>
          <cell r="BU2186">
            <v>0</v>
          </cell>
          <cell r="BW2186">
            <v>0</v>
          </cell>
          <cell r="BY2186">
            <v>0</v>
          </cell>
          <cell r="BZ2186">
            <v>0</v>
          </cell>
          <cell r="CB2186">
            <v>11.458333333333334</v>
          </cell>
          <cell r="CC2186">
            <v>0</v>
          </cell>
          <cell r="CD2186">
            <v>29.25</v>
          </cell>
          <cell r="CE2186">
            <v>0</v>
          </cell>
          <cell r="CF2186">
            <v>0</v>
          </cell>
          <cell r="CG2186">
            <v>0</v>
          </cell>
          <cell r="CH2186">
            <v>0</v>
          </cell>
          <cell r="CI2186">
            <v>0</v>
          </cell>
          <cell r="CJ2186">
            <v>778.20198912000069</v>
          </cell>
          <cell r="CK2186">
            <v>123.97478400000011</v>
          </cell>
          <cell r="CL2186">
            <v>103.76026521600009</v>
          </cell>
          <cell r="CM2186">
            <v>5.6897526855745841</v>
          </cell>
          <cell r="CN2186">
            <v>479.65376512000034</v>
          </cell>
          <cell r="CO2186">
            <v>99.936384000000089</v>
          </cell>
          <cell r="CP2186">
            <v>87.209775476363703</v>
          </cell>
          <cell r="CQ2186">
            <v>4.4669506053156818</v>
          </cell>
          <cell r="CR2186">
            <v>0</v>
          </cell>
          <cell r="CU2186">
            <v>0</v>
          </cell>
          <cell r="CV2186">
            <v>0</v>
          </cell>
          <cell r="CW2186">
            <v>0</v>
          </cell>
          <cell r="CX2186">
            <v>0</v>
          </cell>
          <cell r="CY2186">
            <v>0</v>
          </cell>
          <cell r="DB2186">
            <v>0</v>
          </cell>
        </row>
        <row r="2187">
          <cell r="C2187" t="str">
            <v>O150x110x6.4</v>
          </cell>
          <cell r="D2187" t="str">
            <v>F</v>
          </cell>
          <cell r="E2187">
            <v>87.5</v>
          </cell>
          <cell r="F2187">
            <v>25.7</v>
          </cell>
          <cell r="G2187">
            <v>10</v>
          </cell>
          <cell r="H2187">
            <v>0</v>
          </cell>
          <cell r="I2187">
            <v>0</v>
          </cell>
          <cell r="J2187">
            <v>11.4</v>
          </cell>
          <cell r="K2187">
            <v>0</v>
          </cell>
          <cell r="L2187">
            <v>0</v>
          </cell>
          <cell r="M2187">
            <v>0.89</v>
          </cell>
          <cell r="N2187">
            <v>1.59</v>
          </cell>
          <cell r="O2187">
            <v>0</v>
          </cell>
          <cell r="P2187">
            <v>0</v>
          </cell>
          <cell r="Q2187">
            <v>0</v>
          </cell>
          <cell r="R2187">
            <v>1.99</v>
          </cell>
          <cell r="S2187">
            <v>2.4375</v>
          </cell>
          <cell r="T2187">
            <v>0</v>
          </cell>
          <cell r="V2187">
            <v>0</v>
          </cell>
          <cell r="W2187">
            <v>2.2599999999999998</v>
          </cell>
          <cell r="X2187">
            <v>0</v>
          </cell>
          <cell r="Y2187">
            <v>0</v>
          </cell>
          <cell r="Z2187">
            <v>1.1299999999999999</v>
          </cell>
          <cell r="AA2187">
            <v>0</v>
          </cell>
          <cell r="AB2187">
            <v>0</v>
          </cell>
          <cell r="AC2187">
            <v>9.02</v>
          </cell>
          <cell r="AD2187">
            <v>0</v>
          </cell>
          <cell r="AE2187">
            <v>0</v>
          </cell>
          <cell r="AF2187">
            <v>0</v>
          </cell>
          <cell r="AG2187">
            <v>0</v>
          </cell>
          <cell r="AH2187">
            <v>0</v>
          </cell>
          <cell r="AI2187">
            <v>181</v>
          </cell>
          <cell r="AJ2187">
            <v>43.6</v>
          </cell>
          <cell r="AK2187">
            <v>23.4</v>
          </cell>
          <cell r="AL2187">
            <v>2.66</v>
          </cell>
          <cell r="AM2187">
            <v>196</v>
          </cell>
          <cell r="AN2187">
            <v>53.1</v>
          </cell>
          <cell r="AO2187">
            <v>34.4</v>
          </cell>
          <cell r="AP2187">
            <v>2.76</v>
          </cell>
          <cell r="AQ2187">
            <v>0</v>
          </cell>
          <cell r="AR2187">
            <v>16.8</v>
          </cell>
          <cell r="AS2187">
            <v>56.5</v>
          </cell>
          <cell r="AT2187">
            <v>0</v>
          </cell>
          <cell r="AU2187">
            <v>0</v>
          </cell>
          <cell r="AV2187">
            <v>0</v>
          </cell>
          <cell r="AW2187">
            <v>0</v>
          </cell>
          <cell r="AX2187">
            <v>0</v>
          </cell>
          <cell r="AY2187">
            <v>4.0999999999999996</v>
          </cell>
          <cell r="AZ2187">
            <v>0.872</v>
          </cell>
          <cell r="BA2187">
            <v>0</v>
          </cell>
          <cell r="BB2187">
            <v>1</v>
          </cell>
          <cell r="BD2187" t="str">
            <v>WT230x130</v>
          </cell>
          <cell r="BE2187" t="str">
            <v>O150x110x6.4</v>
          </cell>
          <cell r="BF2187">
            <v>24.838655999999986</v>
          </cell>
          <cell r="BG2187">
            <v>31.641599999999983</v>
          </cell>
          <cell r="BH2187">
            <v>15</v>
          </cell>
          <cell r="BI2187">
            <v>0</v>
          </cell>
          <cell r="BJ2187">
            <v>0</v>
          </cell>
          <cell r="BK2187">
            <v>11</v>
          </cell>
          <cell r="BL2187">
            <v>0</v>
          </cell>
          <cell r="BM2187">
            <v>0</v>
          </cell>
          <cell r="BP2187">
            <v>0.64</v>
          </cell>
          <cell r="BQ2187">
            <v>0</v>
          </cell>
          <cell r="BR2187">
            <v>0</v>
          </cell>
          <cell r="BU2187">
            <v>0</v>
          </cell>
          <cell r="BW2187">
            <v>0</v>
          </cell>
          <cell r="BY2187">
            <v>0</v>
          </cell>
          <cell r="BZ2187">
            <v>0</v>
          </cell>
          <cell r="CB2187">
            <v>8.59375</v>
          </cell>
          <cell r="CC2187">
            <v>0</v>
          </cell>
          <cell r="CD2187">
            <v>21.4375</v>
          </cell>
          <cell r="CE2187">
            <v>0</v>
          </cell>
          <cell r="CF2187">
            <v>0</v>
          </cell>
          <cell r="CG2187">
            <v>0</v>
          </cell>
          <cell r="CH2187">
            <v>0</v>
          </cell>
          <cell r="CI2187">
            <v>0</v>
          </cell>
          <cell r="CJ2187">
            <v>1001.8190131199995</v>
          </cell>
          <cell r="CK2187">
            <v>161.33068799999995</v>
          </cell>
          <cell r="CL2187">
            <v>133.57586841599993</v>
          </cell>
          <cell r="CM2187">
            <v>5.6268510223023025</v>
          </cell>
          <cell r="CN2187">
            <v>613.79264511999986</v>
          </cell>
          <cell r="CO2187">
            <v>129.68908799999997</v>
          </cell>
          <cell r="CP2187">
            <v>111.59866274909088</v>
          </cell>
          <cell r="CQ2187">
            <v>4.4043479547089452</v>
          </cell>
          <cell r="CR2187">
            <v>0</v>
          </cell>
          <cell r="CU2187">
            <v>0</v>
          </cell>
          <cell r="CV2187">
            <v>0</v>
          </cell>
          <cell r="CW2187">
            <v>0</v>
          </cell>
          <cell r="CX2187">
            <v>0</v>
          </cell>
          <cell r="CY2187">
            <v>0</v>
          </cell>
          <cell r="DB2187">
            <v>0</v>
          </cell>
        </row>
        <row r="2188">
          <cell r="C2188" t="str">
            <v>O160x100x3.2</v>
          </cell>
          <cell r="D2188" t="str">
            <v>F</v>
          </cell>
          <cell r="E2188">
            <v>87.5</v>
          </cell>
          <cell r="F2188">
            <v>25.7</v>
          </cell>
          <cell r="G2188">
            <v>10</v>
          </cell>
          <cell r="H2188">
            <v>0</v>
          </cell>
          <cell r="I2188">
            <v>0</v>
          </cell>
          <cell r="J2188">
            <v>11.4</v>
          </cell>
          <cell r="K2188">
            <v>0</v>
          </cell>
          <cell r="L2188">
            <v>0</v>
          </cell>
          <cell r="M2188">
            <v>0.89</v>
          </cell>
          <cell r="N2188">
            <v>1.59</v>
          </cell>
          <cell r="O2188">
            <v>0</v>
          </cell>
          <cell r="P2188">
            <v>0</v>
          </cell>
          <cell r="Q2188">
            <v>0</v>
          </cell>
          <cell r="R2188">
            <v>1.99</v>
          </cell>
          <cell r="S2188">
            <v>2.4375</v>
          </cell>
          <cell r="T2188">
            <v>0</v>
          </cell>
          <cell r="V2188">
            <v>0</v>
          </cell>
          <cell r="W2188">
            <v>2.2599999999999998</v>
          </cell>
          <cell r="X2188">
            <v>0</v>
          </cell>
          <cell r="Y2188">
            <v>0</v>
          </cell>
          <cell r="Z2188">
            <v>1.1299999999999999</v>
          </cell>
          <cell r="AA2188">
            <v>0</v>
          </cell>
          <cell r="AB2188">
            <v>0</v>
          </cell>
          <cell r="AC2188">
            <v>9.02</v>
          </cell>
          <cell r="AD2188">
            <v>0</v>
          </cell>
          <cell r="AE2188">
            <v>0</v>
          </cell>
          <cell r="AF2188">
            <v>0</v>
          </cell>
          <cell r="AG2188">
            <v>0</v>
          </cell>
          <cell r="AH2188">
            <v>0</v>
          </cell>
          <cell r="AI2188">
            <v>181</v>
          </cell>
          <cell r="AJ2188">
            <v>43.6</v>
          </cell>
          <cell r="AK2188">
            <v>23.4</v>
          </cell>
          <cell r="AL2188">
            <v>2.66</v>
          </cell>
          <cell r="AM2188">
            <v>196</v>
          </cell>
          <cell r="AN2188">
            <v>53.1</v>
          </cell>
          <cell r="AO2188">
            <v>34.4</v>
          </cell>
          <cell r="AP2188">
            <v>2.76</v>
          </cell>
          <cell r="AQ2188">
            <v>0</v>
          </cell>
          <cell r="AR2188">
            <v>16.8</v>
          </cell>
          <cell r="AS2188">
            <v>56.5</v>
          </cell>
          <cell r="AT2188">
            <v>0</v>
          </cell>
          <cell r="AU2188">
            <v>0</v>
          </cell>
          <cell r="AV2188">
            <v>0</v>
          </cell>
          <cell r="AW2188">
            <v>0</v>
          </cell>
          <cell r="AX2188">
            <v>0</v>
          </cell>
          <cell r="AY2188">
            <v>4.0999999999999996</v>
          </cell>
          <cell r="AZ2188">
            <v>0.872</v>
          </cell>
          <cell r="BA2188">
            <v>0</v>
          </cell>
          <cell r="BB2188">
            <v>1</v>
          </cell>
          <cell r="BD2188" t="str">
            <v>WT230x130</v>
          </cell>
          <cell r="BE2188" t="str">
            <v>O160x100x3.2</v>
          </cell>
          <cell r="BF2188">
            <v>12.740864000000004</v>
          </cell>
          <cell r="BG2188">
            <v>16.230400000000003</v>
          </cell>
          <cell r="BH2188">
            <v>16</v>
          </cell>
          <cell r="BI2188">
            <v>0</v>
          </cell>
          <cell r="BJ2188">
            <v>0</v>
          </cell>
          <cell r="BK2188">
            <v>10</v>
          </cell>
          <cell r="BL2188">
            <v>0</v>
          </cell>
          <cell r="BM2188">
            <v>0</v>
          </cell>
          <cell r="BP2188">
            <v>0.32</v>
          </cell>
          <cell r="BQ2188">
            <v>0</v>
          </cell>
          <cell r="BR2188">
            <v>0</v>
          </cell>
          <cell r="BU2188">
            <v>0</v>
          </cell>
          <cell r="BW2188">
            <v>0</v>
          </cell>
          <cell r="BY2188">
            <v>0</v>
          </cell>
          <cell r="BZ2188">
            <v>0</v>
          </cell>
          <cell r="CB2188">
            <v>15.625</v>
          </cell>
          <cell r="CC2188">
            <v>0</v>
          </cell>
          <cell r="CD2188">
            <v>48</v>
          </cell>
          <cell r="CE2188">
            <v>0</v>
          </cell>
          <cell r="CF2188">
            <v>0</v>
          </cell>
          <cell r="CG2188">
            <v>0</v>
          </cell>
          <cell r="CH2188">
            <v>0</v>
          </cell>
          <cell r="CI2188">
            <v>0</v>
          </cell>
          <cell r="CJ2188">
            <v>586.70798165333417</v>
          </cell>
          <cell r="CK2188">
            <v>87.924736000000053</v>
          </cell>
          <cell r="CL2188">
            <v>73.338497706666772</v>
          </cell>
          <cell r="CM2188">
            <v>6.0123795177804178</v>
          </cell>
          <cell r="CN2188">
            <v>283.70023765333349</v>
          </cell>
          <cell r="CO2188">
            <v>63.579136000000062</v>
          </cell>
          <cell r="CP2188">
            <v>56.7400475306667</v>
          </cell>
          <cell r="CQ2188">
            <v>4.1808562760326051</v>
          </cell>
          <cell r="CR2188">
            <v>0</v>
          </cell>
          <cell r="CU2188">
            <v>0</v>
          </cell>
          <cell r="CV2188">
            <v>0</v>
          </cell>
          <cell r="CW2188">
            <v>0</v>
          </cell>
          <cell r="CX2188">
            <v>0</v>
          </cell>
          <cell r="CY2188">
            <v>0</v>
          </cell>
          <cell r="DB2188">
            <v>0</v>
          </cell>
        </row>
        <row r="2189">
          <cell r="C2189" t="str">
            <v>O160x100x4</v>
          </cell>
          <cell r="D2189" t="str">
            <v>F</v>
          </cell>
          <cell r="E2189">
            <v>87.5</v>
          </cell>
          <cell r="F2189">
            <v>25.7</v>
          </cell>
          <cell r="G2189">
            <v>10</v>
          </cell>
          <cell r="H2189">
            <v>0</v>
          </cell>
          <cell r="I2189">
            <v>0</v>
          </cell>
          <cell r="J2189">
            <v>11.4</v>
          </cell>
          <cell r="K2189">
            <v>0</v>
          </cell>
          <cell r="L2189">
            <v>0</v>
          </cell>
          <cell r="M2189">
            <v>0.89</v>
          </cell>
          <cell r="N2189">
            <v>1.59</v>
          </cell>
          <cell r="O2189">
            <v>0</v>
          </cell>
          <cell r="P2189">
            <v>0</v>
          </cell>
          <cell r="Q2189">
            <v>0</v>
          </cell>
          <cell r="R2189">
            <v>1.99</v>
          </cell>
          <cell r="S2189">
            <v>2.4375</v>
          </cell>
          <cell r="T2189">
            <v>0</v>
          </cell>
          <cell r="V2189">
            <v>0</v>
          </cell>
          <cell r="W2189">
            <v>2.2599999999999998</v>
          </cell>
          <cell r="X2189">
            <v>0</v>
          </cell>
          <cell r="Y2189">
            <v>0</v>
          </cell>
          <cell r="Z2189">
            <v>1.1299999999999999</v>
          </cell>
          <cell r="AA2189">
            <v>0</v>
          </cell>
          <cell r="AB2189">
            <v>0</v>
          </cell>
          <cell r="AC2189">
            <v>9.02</v>
          </cell>
          <cell r="AD2189">
            <v>0</v>
          </cell>
          <cell r="AE2189">
            <v>0</v>
          </cell>
          <cell r="AF2189">
            <v>0</v>
          </cell>
          <cell r="AG2189">
            <v>0</v>
          </cell>
          <cell r="AH2189">
            <v>0</v>
          </cell>
          <cell r="AI2189">
            <v>181</v>
          </cell>
          <cell r="AJ2189">
            <v>43.6</v>
          </cell>
          <cell r="AK2189">
            <v>23.4</v>
          </cell>
          <cell r="AL2189">
            <v>2.66</v>
          </cell>
          <cell r="AM2189">
            <v>196</v>
          </cell>
          <cell r="AN2189">
            <v>53.1</v>
          </cell>
          <cell r="AO2189">
            <v>34.4</v>
          </cell>
          <cell r="AP2189">
            <v>2.76</v>
          </cell>
          <cell r="AQ2189">
            <v>0</v>
          </cell>
          <cell r="AR2189">
            <v>16.8</v>
          </cell>
          <cell r="AS2189">
            <v>56.5</v>
          </cell>
          <cell r="AT2189">
            <v>0</v>
          </cell>
          <cell r="AU2189">
            <v>0</v>
          </cell>
          <cell r="AV2189">
            <v>0</v>
          </cell>
          <cell r="AW2189">
            <v>0</v>
          </cell>
          <cell r="AX2189">
            <v>0</v>
          </cell>
          <cell r="AY2189">
            <v>4.0999999999999996</v>
          </cell>
          <cell r="AZ2189">
            <v>0.872</v>
          </cell>
          <cell r="BA2189">
            <v>0</v>
          </cell>
          <cell r="BB2189">
            <v>1</v>
          </cell>
          <cell r="BD2189" t="str">
            <v>WT230x130</v>
          </cell>
          <cell r="BE2189" t="str">
            <v>O160x100x4</v>
          </cell>
          <cell r="BF2189">
            <v>15.825600000000021</v>
          </cell>
          <cell r="BG2189">
            <v>20.160000000000025</v>
          </cell>
          <cell r="BH2189">
            <v>16</v>
          </cell>
          <cell r="BI2189">
            <v>0</v>
          </cell>
          <cell r="BJ2189">
            <v>0</v>
          </cell>
          <cell r="BK2189">
            <v>10</v>
          </cell>
          <cell r="BL2189">
            <v>0</v>
          </cell>
          <cell r="BM2189">
            <v>0</v>
          </cell>
          <cell r="BP2189">
            <v>0.4</v>
          </cell>
          <cell r="BQ2189">
            <v>0</v>
          </cell>
          <cell r="BR2189">
            <v>0</v>
          </cell>
          <cell r="BU2189">
            <v>0</v>
          </cell>
          <cell r="BW2189">
            <v>0</v>
          </cell>
          <cell r="BY2189">
            <v>0</v>
          </cell>
          <cell r="BZ2189">
            <v>0</v>
          </cell>
          <cell r="CB2189">
            <v>12.5</v>
          </cell>
          <cell r="CC2189">
            <v>0</v>
          </cell>
          <cell r="CD2189">
            <v>37.999999999999993</v>
          </cell>
          <cell r="CE2189">
            <v>0</v>
          </cell>
          <cell r="CF2189">
            <v>0</v>
          </cell>
          <cell r="CG2189">
            <v>0</v>
          </cell>
          <cell r="CH2189">
            <v>0</v>
          </cell>
          <cell r="CI2189">
            <v>0</v>
          </cell>
          <cell r="CJ2189">
            <v>720.94720000000052</v>
          </cell>
          <cell r="CK2189">
            <v>108.60800000000006</v>
          </cell>
          <cell r="CL2189">
            <v>90.118400000000065</v>
          </cell>
          <cell r="CM2189">
            <v>5.9800727287608986</v>
          </cell>
          <cell r="CN2189">
            <v>346.99520000000018</v>
          </cell>
          <cell r="CO2189">
            <v>78.368000000000052</v>
          </cell>
          <cell r="CP2189">
            <v>69.399040000000042</v>
          </cell>
          <cell r="CQ2189">
            <v>4.1487423988557639</v>
          </cell>
          <cell r="CR2189">
            <v>0</v>
          </cell>
          <cell r="CU2189">
            <v>0</v>
          </cell>
          <cell r="CV2189">
            <v>0</v>
          </cell>
          <cell r="CW2189">
            <v>0</v>
          </cell>
          <cell r="CX2189">
            <v>0</v>
          </cell>
          <cell r="CY2189">
            <v>0</v>
          </cell>
          <cell r="DB2189">
            <v>0</v>
          </cell>
        </row>
        <row r="2190">
          <cell r="C2190" t="str">
            <v>O160x100x4.8</v>
          </cell>
          <cell r="D2190" t="str">
            <v>F</v>
          </cell>
          <cell r="E2190">
            <v>87.5</v>
          </cell>
          <cell r="F2190">
            <v>25.7</v>
          </cell>
          <cell r="G2190">
            <v>10</v>
          </cell>
          <cell r="H2190">
            <v>0</v>
          </cell>
          <cell r="I2190">
            <v>0</v>
          </cell>
          <cell r="J2190">
            <v>11.4</v>
          </cell>
          <cell r="K2190">
            <v>0</v>
          </cell>
          <cell r="L2190">
            <v>0</v>
          </cell>
          <cell r="M2190">
            <v>0.89</v>
          </cell>
          <cell r="N2190">
            <v>1.59</v>
          </cell>
          <cell r="O2190">
            <v>0</v>
          </cell>
          <cell r="P2190">
            <v>0</v>
          </cell>
          <cell r="Q2190">
            <v>0</v>
          </cell>
          <cell r="R2190">
            <v>1.99</v>
          </cell>
          <cell r="S2190">
            <v>2.4375</v>
          </cell>
          <cell r="T2190">
            <v>0</v>
          </cell>
          <cell r="V2190">
            <v>0</v>
          </cell>
          <cell r="W2190">
            <v>2.2599999999999998</v>
          </cell>
          <cell r="X2190">
            <v>0</v>
          </cell>
          <cell r="Y2190">
            <v>0</v>
          </cell>
          <cell r="Z2190">
            <v>1.1299999999999999</v>
          </cell>
          <cell r="AA2190">
            <v>0</v>
          </cell>
          <cell r="AB2190">
            <v>0</v>
          </cell>
          <cell r="AC2190">
            <v>9.02</v>
          </cell>
          <cell r="AD2190">
            <v>0</v>
          </cell>
          <cell r="AE2190">
            <v>0</v>
          </cell>
          <cell r="AF2190">
            <v>0</v>
          </cell>
          <cell r="AG2190">
            <v>0</v>
          </cell>
          <cell r="AH2190">
            <v>0</v>
          </cell>
          <cell r="AI2190">
            <v>181</v>
          </cell>
          <cell r="AJ2190">
            <v>43.6</v>
          </cell>
          <cell r="AK2190">
            <v>23.4</v>
          </cell>
          <cell r="AL2190">
            <v>2.66</v>
          </cell>
          <cell r="AM2190">
            <v>196</v>
          </cell>
          <cell r="AN2190">
            <v>53.1</v>
          </cell>
          <cell r="AO2190">
            <v>34.4</v>
          </cell>
          <cell r="AP2190">
            <v>2.76</v>
          </cell>
          <cell r="AQ2190">
            <v>0</v>
          </cell>
          <cell r="AR2190">
            <v>16.8</v>
          </cell>
          <cell r="AS2190">
            <v>56.5</v>
          </cell>
          <cell r="AT2190">
            <v>0</v>
          </cell>
          <cell r="AU2190">
            <v>0</v>
          </cell>
          <cell r="AV2190">
            <v>0</v>
          </cell>
          <cell r="AW2190">
            <v>0</v>
          </cell>
          <cell r="AX2190">
            <v>0</v>
          </cell>
          <cell r="AY2190">
            <v>4.0999999999999996</v>
          </cell>
          <cell r="AZ2190">
            <v>0.872</v>
          </cell>
          <cell r="BA2190">
            <v>0</v>
          </cell>
          <cell r="BB2190">
            <v>1</v>
          </cell>
          <cell r="BD2190" t="str">
            <v>WT230x130</v>
          </cell>
          <cell r="BE2190" t="str">
            <v>O160x100x4.8</v>
          </cell>
          <cell r="BF2190">
            <v>18.870144000000021</v>
          </cell>
          <cell r="BG2190">
            <v>24.038400000000024</v>
          </cell>
          <cell r="BH2190">
            <v>16</v>
          </cell>
          <cell r="BI2190">
            <v>0</v>
          </cell>
          <cell r="BJ2190">
            <v>0</v>
          </cell>
          <cell r="BK2190">
            <v>10</v>
          </cell>
          <cell r="BL2190">
            <v>0</v>
          </cell>
          <cell r="BM2190">
            <v>0</v>
          </cell>
          <cell r="BP2190">
            <v>0.48</v>
          </cell>
          <cell r="BQ2190">
            <v>0</v>
          </cell>
          <cell r="BR2190">
            <v>0</v>
          </cell>
          <cell r="BU2190">
            <v>0</v>
          </cell>
          <cell r="BW2190">
            <v>0</v>
          </cell>
          <cell r="BY2190">
            <v>0</v>
          </cell>
          <cell r="BZ2190">
            <v>0</v>
          </cell>
          <cell r="CB2190">
            <v>10.416666666666668</v>
          </cell>
          <cell r="CC2190">
            <v>0</v>
          </cell>
          <cell r="CD2190">
            <v>31.333333333333332</v>
          </cell>
          <cell r="CE2190">
            <v>0</v>
          </cell>
          <cell r="CF2190">
            <v>0</v>
          </cell>
          <cell r="CG2190">
            <v>0</v>
          </cell>
          <cell r="CH2190">
            <v>0</v>
          </cell>
          <cell r="CI2190">
            <v>0</v>
          </cell>
          <cell r="CJ2190">
            <v>850.43904512000063</v>
          </cell>
          <cell r="CK2190">
            <v>128.7843840000001</v>
          </cell>
          <cell r="CL2190">
            <v>106.30488064000008</v>
          </cell>
          <cell r="CM2190">
            <v>5.9479706493543159</v>
          </cell>
          <cell r="CN2190">
            <v>407.41670912000041</v>
          </cell>
          <cell r="CO2190">
            <v>92.726784000000066</v>
          </cell>
          <cell r="CP2190">
            <v>81.483341824000078</v>
          </cell>
          <cell r="CQ2190">
            <v>4.1168651286814013</v>
          </cell>
          <cell r="CR2190">
            <v>0</v>
          </cell>
          <cell r="CU2190">
            <v>0</v>
          </cell>
          <cell r="CV2190">
            <v>0</v>
          </cell>
          <cell r="CW2190">
            <v>0</v>
          </cell>
          <cell r="CX2190">
            <v>0</v>
          </cell>
          <cell r="CY2190">
            <v>0</v>
          </cell>
          <cell r="DB2190">
            <v>0</v>
          </cell>
        </row>
        <row r="2191">
          <cell r="C2191" t="str">
            <v>O160x100x6.4</v>
          </cell>
          <cell r="D2191" t="str">
            <v>F</v>
          </cell>
          <cell r="E2191">
            <v>87.5</v>
          </cell>
          <cell r="F2191">
            <v>25.7</v>
          </cell>
          <cell r="G2191">
            <v>10</v>
          </cell>
          <cell r="H2191">
            <v>0</v>
          </cell>
          <cell r="I2191">
            <v>0</v>
          </cell>
          <cell r="J2191">
            <v>11.4</v>
          </cell>
          <cell r="K2191">
            <v>0</v>
          </cell>
          <cell r="L2191">
            <v>0</v>
          </cell>
          <cell r="M2191">
            <v>0.89</v>
          </cell>
          <cell r="N2191">
            <v>1.59</v>
          </cell>
          <cell r="O2191">
            <v>0</v>
          </cell>
          <cell r="P2191">
            <v>0</v>
          </cell>
          <cell r="Q2191">
            <v>0</v>
          </cell>
          <cell r="R2191">
            <v>1.99</v>
          </cell>
          <cell r="S2191">
            <v>2.4375</v>
          </cell>
          <cell r="T2191">
            <v>0</v>
          </cell>
          <cell r="V2191">
            <v>0</v>
          </cell>
          <cell r="W2191">
            <v>2.2599999999999998</v>
          </cell>
          <cell r="X2191">
            <v>0</v>
          </cell>
          <cell r="Y2191">
            <v>0</v>
          </cell>
          <cell r="Z2191">
            <v>1.1299999999999999</v>
          </cell>
          <cell r="AA2191">
            <v>0</v>
          </cell>
          <cell r="AB2191">
            <v>0</v>
          </cell>
          <cell r="AC2191">
            <v>9.02</v>
          </cell>
          <cell r="AD2191">
            <v>0</v>
          </cell>
          <cell r="AE2191">
            <v>0</v>
          </cell>
          <cell r="AF2191">
            <v>0</v>
          </cell>
          <cell r="AG2191">
            <v>0</v>
          </cell>
          <cell r="AH2191">
            <v>0</v>
          </cell>
          <cell r="AI2191">
            <v>181</v>
          </cell>
          <cell r="AJ2191">
            <v>43.6</v>
          </cell>
          <cell r="AK2191">
            <v>23.4</v>
          </cell>
          <cell r="AL2191">
            <v>2.66</v>
          </cell>
          <cell r="AM2191">
            <v>196</v>
          </cell>
          <cell r="AN2191">
            <v>53.1</v>
          </cell>
          <cell r="AO2191">
            <v>34.4</v>
          </cell>
          <cell r="AP2191">
            <v>2.76</v>
          </cell>
          <cell r="AQ2191">
            <v>0</v>
          </cell>
          <cell r="AR2191">
            <v>16.8</v>
          </cell>
          <cell r="AS2191">
            <v>56.5</v>
          </cell>
          <cell r="AT2191">
            <v>0</v>
          </cell>
          <cell r="AU2191">
            <v>0</v>
          </cell>
          <cell r="AV2191">
            <v>0</v>
          </cell>
          <cell r="AW2191">
            <v>0</v>
          </cell>
          <cell r="AX2191">
            <v>0</v>
          </cell>
          <cell r="AY2191">
            <v>4.0999999999999996</v>
          </cell>
          <cell r="AZ2191">
            <v>0.872</v>
          </cell>
          <cell r="BA2191">
            <v>0</v>
          </cell>
          <cell r="BB2191">
            <v>1</v>
          </cell>
          <cell r="BD2191" t="str">
            <v>WT230x130</v>
          </cell>
          <cell r="BE2191" t="str">
            <v>O160x100x6.4</v>
          </cell>
          <cell r="BF2191">
            <v>24.838655999999986</v>
          </cell>
          <cell r="BG2191">
            <v>31.641599999999983</v>
          </cell>
          <cell r="BH2191">
            <v>16</v>
          </cell>
          <cell r="BI2191">
            <v>0</v>
          </cell>
          <cell r="BJ2191">
            <v>0</v>
          </cell>
          <cell r="BK2191">
            <v>10</v>
          </cell>
          <cell r="BL2191">
            <v>0</v>
          </cell>
          <cell r="BM2191">
            <v>0</v>
          </cell>
          <cell r="BP2191">
            <v>0.64</v>
          </cell>
          <cell r="BQ2191">
            <v>0</v>
          </cell>
          <cell r="BR2191">
            <v>0</v>
          </cell>
          <cell r="BU2191">
            <v>0</v>
          </cell>
          <cell r="BW2191">
            <v>0</v>
          </cell>
          <cell r="BY2191">
            <v>0</v>
          </cell>
          <cell r="BZ2191">
            <v>0</v>
          </cell>
          <cell r="CB2191">
            <v>7.8125</v>
          </cell>
          <cell r="CC2191">
            <v>0</v>
          </cell>
          <cell r="CD2191">
            <v>23</v>
          </cell>
          <cell r="CE2191">
            <v>0</v>
          </cell>
          <cell r="CF2191">
            <v>0</v>
          </cell>
          <cell r="CG2191">
            <v>0</v>
          </cell>
          <cell r="CH2191">
            <v>0</v>
          </cell>
          <cell r="CI2191">
            <v>0</v>
          </cell>
          <cell r="CJ2191">
            <v>1095.6256051199998</v>
          </cell>
          <cell r="CK2191">
            <v>167.64108799999997</v>
          </cell>
          <cell r="CL2191">
            <v>136.95320063999998</v>
          </cell>
          <cell r="CM2191">
            <v>5.8843956887142825</v>
          </cell>
          <cell r="CN2191">
            <v>519.98605311999984</v>
          </cell>
          <cell r="CO2191">
            <v>120.17868799999997</v>
          </cell>
          <cell r="CP2191">
            <v>103.99721062399996</v>
          </cell>
          <cell r="CQ2191">
            <v>4.0538402425322726</v>
          </cell>
          <cell r="CR2191">
            <v>0</v>
          </cell>
          <cell r="CU2191">
            <v>0</v>
          </cell>
          <cell r="CV2191">
            <v>0</v>
          </cell>
          <cell r="CW2191">
            <v>0</v>
          </cell>
          <cell r="CX2191">
            <v>0</v>
          </cell>
          <cell r="CY2191">
            <v>0</v>
          </cell>
          <cell r="DB2191">
            <v>0</v>
          </cell>
        </row>
        <row r="2192">
          <cell r="C2192" t="str">
            <v>O180x80x3.2</v>
          </cell>
          <cell r="D2192" t="str">
            <v>F</v>
          </cell>
          <cell r="E2192">
            <v>87.5</v>
          </cell>
          <cell r="F2192">
            <v>25.7</v>
          </cell>
          <cell r="G2192">
            <v>10</v>
          </cell>
          <cell r="H2192">
            <v>0</v>
          </cell>
          <cell r="I2192">
            <v>0</v>
          </cell>
          <cell r="J2192">
            <v>11.4</v>
          </cell>
          <cell r="K2192">
            <v>0</v>
          </cell>
          <cell r="L2192">
            <v>0</v>
          </cell>
          <cell r="M2192">
            <v>0.89</v>
          </cell>
          <cell r="N2192">
            <v>1.59</v>
          </cell>
          <cell r="O2192">
            <v>0</v>
          </cell>
          <cell r="P2192">
            <v>0</v>
          </cell>
          <cell r="Q2192">
            <v>0</v>
          </cell>
          <cell r="R2192">
            <v>1.99</v>
          </cell>
          <cell r="S2192">
            <v>2.4375</v>
          </cell>
          <cell r="T2192">
            <v>0</v>
          </cell>
          <cell r="V2192">
            <v>0</v>
          </cell>
          <cell r="W2192">
            <v>2.2599999999999998</v>
          </cell>
          <cell r="X2192">
            <v>0</v>
          </cell>
          <cell r="Y2192">
            <v>0</v>
          </cell>
          <cell r="Z2192">
            <v>1.1299999999999999</v>
          </cell>
          <cell r="AA2192">
            <v>0</v>
          </cell>
          <cell r="AB2192">
            <v>0</v>
          </cell>
          <cell r="AC2192">
            <v>9.02</v>
          </cell>
          <cell r="AD2192">
            <v>0</v>
          </cell>
          <cell r="AE2192">
            <v>0</v>
          </cell>
          <cell r="AF2192">
            <v>0</v>
          </cell>
          <cell r="AG2192">
            <v>0</v>
          </cell>
          <cell r="AH2192">
            <v>0</v>
          </cell>
          <cell r="AI2192">
            <v>181</v>
          </cell>
          <cell r="AJ2192">
            <v>43.6</v>
          </cell>
          <cell r="AK2192">
            <v>23.4</v>
          </cell>
          <cell r="AL2192">
            <v>2.66</v>
          </cell>
          <cell r="AM2192">
            <v>196</v>
          </cell>
          <cell r="AN2192">
            <v>53.1</v>
          </cell>
          <cell r="AO2192">
            <v>34.4</v>
          </cell>
          <cell r="AP2192">
            <v>2.76</v>
          </cell>
          <cell r="AQ2192">
            <v>0</v>
          </cell>
          <cell r="AR2192">
            <v>16.8</v>
          </cell>
          <cell r="AS2192">
            <v>56.5</v>
          </cell>
          <cell r="AT2192">
            <v>0</v>
          </cell>
          <cell r="AU2192">
            <v>0</v>
          </cell>
          <cell r="AV2192">
            <v>0</v>
          </cell>
          <cell r="AW2192">
            <v>0</v>
          </cell>
          <cell r="AX2192">
            <v>0</v>
          </cell>
          <cell r="AY2192">
            <v>4.0999999999999996</v>
          </cell>
          <cell r="AZ2192">
            <v>0.872</v>
          </cell>
          <cell r="BA2192">
            <v>0</v>
          </cell>
          <cell r="BB2192">
            <v>1</v>
          </cell>
          <cell r="BD2192" t="str">
            <v>WT230x130</v>
          </cell>
          <cell r="BE2192" t="str">
            <v>O180x80x3.2</v>
          </cell>
          <cell r="BF2192">
            <v>12.740864000000004</v>
          </cell>
          <cell r="BG2192">
            <v>16.230400000000003</v>
          </cell>
          <cell r="BH2192">
            <v>18</v>
          </cell>
          <cell r="BI2192">
            <v>0</v>
          </cell>
          <cell r="BJ2192">
            <v>0</v>
          </cell>
          <cell r="BK2192">
            <v>8</v>
          </cell>
          <cell r="BL2192">
            <v>0</v>
          </cell>
          <cell r="BM2192">
            <v>0</v>
          </cell>
          <cell r="BP2192">
            <v>0.32</v>
          </cell>
          <cell r="BQ2192">
            <v>0</v>
          </cell>
          <cell r="BR2192">
            <v>0</v>
          </cell>
          <cell r="BU2192">
            <v>0</v>
          </cell>
          <cell r="BW2192">
            <v>0</v>
          </cell>
          <cell r="BY2192">
            <v>0</v>
          </cell>
          <cell r="BZ2192">
            <v>0</v>
          </cell>
          <cell r="CB2192">
            <v>12.5</v>
          </cell>
          <cell r="CC2192">
            <v>0</v>
          </cell>
          <cell r="CD2192">
            <v>54.25</v>
          </cell>
          <cell r="CE2192">
            <v>0</v>
          </cell>
          <cell r="CF2192">
            <v>0</v>
          </cell>
          <cell r="CG2192">
            <v>0</v>
          </cell>
          <cell r="CH2192">
            <v>0</v>
          </cell>
          <cell r="CI2192">
            <v>0</v>
          </cell>
          <cell r="CJ2192">
            <v>679.17722965333314</v>
          </cell>
          <cell r="CK2192">
            <v>93.479935999999952</v>
          </cell>
          <cell r="CL2192">
            <v>75.464136628148125</v>
          </cell>
          <cell r="CM2192">
            <v>6.4688480065674359</v>
          </cell>
          <cell r="CN2192">
            <v>191.23098965333327</v>
          </cell>
          <cell r="CO2192">
            <v>52.903935999999987</v>
          </cell>
          <cell r="CP2192">
            <v>47.807747413333317</v>
          </cell>
          <cell r="CQ2192">
            <v>3.4325314469928978</v>
          </cell>
          <cell r="CR2192">
            <v>0</v>
          </cell>
          <cell r="CU2192">
            <v>0</v>
          </cell>
          <cell r="CV2192">
            <v>0</v>
          </cell>
          <cell r="CW2192">
            <v>0</v>
          </cell>
          <cell r="CX2192">
            <v>0</v>
          </cell>
          <cell r="CY2192">
            <v>0</v>
          </cell>
          <cell r="DB2192">
            <v>0</v>
          </cell>
        </row>
        <row r="2193">
          <cell r="C2193" t="str">
            <v>O180x80x4</v>
          </cell>
          <cell r="D2193" t="str">
            <v>F</v>
          </cell>
          <cell r="E2193">
            <v>87.5</v>
          </cell>
          <cell r="F2193">
            <v>25.7</v>
          </cell>
          <cell r="G2193">
            <v>10</v>
          </cell>
          <cell r="H2193">
            <v>0</v>
          </cell>
          <cell r="I2193">
            <v>0</v>
          </cell>
          <cell r="J2193">
            <v>11.4</v>
          </cell>
          <cell r="K2193">
            <v>0</v>
          </cell>
          <cell r="L2193">
            <v>0</v>
          </cell>
          <cell r="M2193">
            <v>0.89</v>
          </cell>
          <cell r="N2193">
            <v>1.59</v>
          </cell>
          <cell r="O2193">
            <v>0</v>
          </cell>
          <cell r="P2193">
            <v>0</v>
          </cell>
          <cell r="Q2193">
            <v>0</v>
          </cell>
          <cell r="R2193">
            <v>1.99</v>
          </cell>
          <cell r="S2193">
            <v>2.4375</v>
          </cell>
          <cell r="T2193">
            <v>0</v>
          </cell>
          <cell r="V2193">
            <v>0</v>
          </cell>
          <cell r="W2193">
            <v>2.2599999999999998</v>
          </cell>
          <cell r="X2193">
            <v>0</v>
          </cell>
          <cell r="Y2193">
            <v>0</v>
          </cell>
          <cell r="Z2193">
            <v>1.1299999999999999</v>
          </cell>
          <cell r="AA2193">
            <v>0</v>
          </cell>
          <cell r="AB2193">
            <v>0</v>
          </cell>
          <cell r="AC2193">
            <v>9.02</v>
          </cell>
          <cell r="AD2193">
            <v>0</v>
          </cell>
          <cell r="AE2193">
            <v>0</v>
          </cell>
          <cell r="AF2193">
            <v>0</v>
          </cell>
          <cell r="AG2193">
            <v>0</v>
          </cell>
          <cell r="AH2193">
            <v>0</v>
          </cell>
          <cell r="AI2193">
            <v>181</v>
          </cell>
          <cell r="AJ2193">
            <v>43.6</v>
          </cell>
          <cell r="AK2193">
            <v>23.4</v>
          </cell>
          <cell r="AL2193">
            <v>2.66</v>
          </cell>
          <cell r="AM2193">
            <v>196</v>
          </cell>
          <cell r="AN2193">
            <v>53.1</v>
          </cell>
          <cell r="AO2193">
            <v>34.4</v>
          </cell>
          <cell r="AP2193">
            <v>2.76</v>
          </cell>
          <cell r="AQ2193">
            <v>0</v>
          </cell>
          <cell r="AR2193">
            <v>16.8</v>
          </cell>
          <cell r="AS2193">
            <v>56.5</v>
          </cell>
          <cell r="AT2193">
            <v>0</v>
          </cell>
          <cell r="AU2193">
            <v>0</v>
          </cell>
          <cell r="AV2193">
            <v>0</v>
          </cell>
          <cell r="AW2193">
            <v>0</v>
          </cell>
          <cell r="AX2193">
            <v>0</v>
          </cell>
          <cell r="AY2193">
            <v>4.0999999999999996</v>
          </cell>
          <cell r="AZ2193">
            <v>0.872</v>
          </cell>
          <cell r="BA2193">
            <v>0</v>
          </cell>
          <cell r="BB2193">
            <v>1</v>
          </cell>
          <cell r="BD2193" t="str">
            <v>WT230x130</v>
          </cell>
          <cell r="BE2193" t="str">
            <v>O180x80x4</v>
          </cell>
          <cell r="BF2193">
            <v>15.825599999999998</v>
          </cell>
          <cell r="BG2193">
            <v>20.159999999999997</v>
          </cell>
          <cell r="BH2193">
            <v>18</v>
          </cell>
          <cell r="BI2193">
            <v>0</v>
          </cell>
          <cell r="BJ2193">
            <v>0</v>
          </cell>
          <cell r="BK2193">
            <v>8</v>
          </cell>
          <cell r="BL2193">
            <v>0</v>
          </cell>
          <cell r="BM2193">
            <v>0</v>
          </cell>
          <cell r="BP2193">
            <v>0.4</v>
          </cell>
          <cell r="BQ2193">
            <v>0</v>
          </cell>
          <cell r="BR2193">
            <v>0</v>
          </cell>
          <cell r="BU2193">
            <v>0</v>
          </cell>
          <cell r="BW2193">
            <v>0</v>
          </cell>
          <cell r="BY2193">
            <v>0</v>
          </cell>
          <cell r="BZ2193">
            <v>0</v>
          </cell>
          <cell r="CB2193">
            <v>10</v>
          </cell>
          <cell r="CC2193">
            <v>0</v>
          </cell>
          <cell r="CD2193">
            <v>42.999999999999993</v>
          </cell>
          <cell r="CE2193">
            <v>0</v>
          </cell>
          <cell r="CF2193">
            <v>0</v>
          </cell>
          <cell r="CG2193">
            <v>0</v>
          </cell>
          <cell r="CH2193">
            <v>0</v>
          </cell>
          <cell r="CI2193">
            <v>0</v>
          </cell>
          <cell r="CJ2193">
            <v>834.93120000000044</v>
          </cell>
          <cell r="CK2193">
            <v>115.48800000000006</v>
          </cell>
          <cell r="CL2193">
            <v>92.770133333333376</v>
          </cell>
          <cell r="CM2193">
            <v>6.4354672010070972</v>
          </cell>
          <cell r="CN2193">
            <v>233.01119999999992</v>
          </cell>
          <cell r="CO2193">
            <v>65.087999999999994</v>
          </cell>
          <cell r="CP2193">
            <v>58.252799999999979</v>
          </cell>
          <cell r="CQ2193">
            <v>3.39971987641559</v>
          </cell>
          <cell r="CR2193">
            <v>0</v>
          </cell>
          <cell r="CU2193">
            <v>0</v>
          </cell>
          <cell r="CV2193">
            <v>0</v>
          </cell>
          <cell r="CW2193">
            <v>0</v>
          </cell>
          <cell r="CX2193">
            <v>0</v>
          </cell>
          <cell r="CY2193">
            <v>0</v>
          </cell>
          <cell r="DB2193">
            <v>0</v>
          </cell>
        </row>
        <row r="2194">
          <cell r="C2194" t="str">
            <v>O180x80x4.8</v>
          </cell>
          <cell r="D2194" t="str">
            <v>F</v>
          </cell>
          <cell r="E2194">
            <v>87.5</v>
          </cell>
          <cell r="F2194">
            <v>25.7</v>
          </cell>
          <cell r="G2194">
            <v>10</v>
          </cell>
          <cell r="H2194">
            <v>0</v>
          </cell>
          <cell r="I2194">
            <v>0</v>
          </cell>
          <cell r="J2194">
            <v>11.4</v>
          </cell>
          <cell r="K2194">
            <v>0</v>
          </cell>
          <cell r="L2194">
            <v>0</v>
          </cell>
          <cell r="M2194">
            <v>0.89</v>
          </cell>
          <cell r="N2194">
            <v>1.59</v>
          </cell>
          <cell r="O2194">
            <v>0</v>
          </cell>
          <cell r="P2194">
            <v>0</v>
          </cell>
          <cell r="Q2194">
            <v>0</v>
          </cell>
          <cell r="R2194">
            <v>1.99</v>
          </cell>
          <cell r="S2194">
            <v>2.4375</v>
          </cell>
          <cell r="T2194">
            <v>0</v>
          </cell>
          <cell r="V2194">
            <v>0</v>
          </cell>
          <cell r="W2194">
            <v>2.2599999999999998</v>
          </cell>
          <cell r="X2194">
            <v>0</v>
          </cell>
          <cell r="Y2194">
            <v>0</v>
          </cell>
          <cell r="Z2194">
            <v>1.1299999999999999</v>
          </cell>
          <cell r="AA2194">
            <v>0</v>
          </cell>
          <cell r="AB2194">
            <v>0</v>
          </cell>
          <cell r="AC2194">
            <v>9.02</v>
          </cell>
          <cell r="AD2194">
            <v>0</v>
          </cell>
          <cell r="AE2194">
            <v>0</v>
          </cell>
          <cell r="AF2194">
            <v>0</v>
          </cell>
          <cell r="AG2194">
            <v>0</v>
          </cell>
          <cell r="AH2194">
            <v>0</v>
          </cell>
          <cell r="AI2194">
            <v>181</v>
          </cell>
          <cell r="AJ2194">
            <v>43.6</v>
          </cell>
          <cell r="AK2194">
            <v>23.4</v>
          </cell>
          <cell r="AL2194">
            <v>2.66</v>
          </cell>
          <cell r="AM2194">
            <v>196</v>
          </cell>
          <cell r="AN2194">
            <v>53.1</v>
          </cell>
          <cell r="AO2194">
            <v>34.4</v>
          </cell>
          <cell r="AP2194">
            <v>2.76</v>
          </cell>
          <cell r="AQ2194">
            <v>0</v>
          </cell>
          <cell r="AR2194">
            <v>16.8</v>
          </cell>
          <cell r="AS2194">
            <v>56.5</v>
          </cell>
          <cell r="AT2194">
            <v>0</v>
          </cell>
          <cell r="AU2194">
            <v>0</v>
          </cell>
          <cell r="AV2194">
            <v>0</v>
          </cell>
          <cell r="AW2194">
            <v>0</v>
          </cell>
          <cell r="AX2194">
            <v>0</v>
          </cell>
          <cell r="AY2194">
            <v>4.0999999999999996</v>
          </cell>
          <cell r="AZ2194">
            <v>0.872</v>
          </cell>
          <cell r="BA2194">
            <v>0</v>
          </cell>
          <cell r="BB2194">
            <v>1</v>
          </cell>
          <cell r="BD2194" t="str">
            <v>WT230x130</v>
          </cell>
          <cell r="BE2194" t="str">
            <v>O180x80x4.8</v>
          </cell>
          <cell r="BF2194">
            <v>18.870144000000007</v>
          </cell>
          <cell r="BG2194">
            <v>24.03840000000001</v>
          </cell>
          <cell r="BH2194">
            <v>18</v>
          </cell>
          <cell r="BI2194">
            <v>0</v>
          </cell>
          <cell r="BJ2194">
            <v>0</v>
          </cell>
          <cell r="BK2194">
            <v>8</v>
          </cell>
          <cell r="BL2194">
            <v>0</v>
          </cell>
          <cell r="BM2194">
            <v>0</v>
          </cell>
          <cell r="BP2194">
            <v>0.48</v>
          </cell>
          <cell r="BQ2194">
            <v>0</v>
          </cell>
          <cell r="BR2194">
            <v>0</v>
          </cell>
          <cell r="BU2194">
            <v>0</v>
          </cell>
          <cell r="BW2194">
            <v>0</v>
          </cell>
          <cell r="BY2194">
            <v>0</v>
          </cell>
          <cell r="BZ2194">
            <v>0</v>
          </cell>
          <cell r="CB2194">
            <v>8.3333333333333339</v>
          </cell>
          <cell r="CC2194">
            <v>0</v>
          </cell>
          <cell r="CD2194">
            <v>35.5</v>
          </cell>
          <cell r="CE2194">
            <v>0</v>
          </cell>
          <cell r="CF2194">
            <v>0</v>
          </cell>
          <cell r="CG2194">
            <v>0</v>
          </cell>
          <cell r="CH2194">
            <v>0</v>
          </cell>
          <cell r="CI2194">
            <v>0</v>
          </cell>
          <cell r="CJ2194">
            <v>985.3131571200006</v>
          </cell>
          <cell r="CK2194">
            <v>136.96358400000008</v>
          </cell>
          <cell r="CL2194">
            <v>109.47923968000006</v>
          </cell>
          <cell r="CM2194">
            <v>6.4022755539238245</v>
          </cell>
          <cell r="CN2194">
            <v>272.54259712000004</v>
          </cell>
          <cell r="CO2194">
            <v>76.867584000000022</v>
          </cell>
          <cell r="CP2194">
            <v>68.13564928000001</v>
          </cell>
          <cell r="CQ2194">
            <v>3.3671651377624361</v>
          </cell>
          <cell r="CR2194">
            <v>0</v>
          </cell>
          <cell r="CU2194">
            <v>0</v>
          </cell>
          <cell r="CV2194">
            <v>0</v>
          </cell>
          <cell r="CW2194">
            <v>0</v>
          </cell>
          <cell r="CX2194">
            <v>0</v>
          </cell>
          <cell r="CY2194">
            <v>0</v>
          </cell>
          <cell r="DB2194">
            <v>0</v>
          </cell>
        </row>
        <row r="2195">
          <cell r="C2195" t="str">
            <v>O180x80x6.4</v>
          </cell>
          <cell r="D2195" t="str">
            <v>F</v>
          </cell>
          <cell r="E2195">
            <v>87.5</v>
          </cell>
          <cell r="F2195">
            <v>25.7</v>
          </cell>
          <cell r="G2195">
            <v>10</v>
          </cell>
          <cell r="H2195">
            <v>0</v>
          </cell>
          <cell r="I2195">
            <v>0</v>
          </cell>
          <cell r="J2195">
            <v>11.4</v>
          </cell>
          <cell r="K2195">
            <v>0</v>
          </cell>
          <cell r="L2195">
            <v>0</v>
          </cell>
          <cell r="M2195">
            <v>0.89</v>
          </cell>
          <cell r="N2195">
            <v>1.59</v>
          </cell>
          <cell r="O2195">
            <v>0</v>
          </cell>
          <cell r="P2195">
            <v>0</v>
          </cell>
          <cell r="Q2195">
            <v>0</v>
          </cell>
          <cell r="R2195">
            <v>1.99</v>
          </cell>
          <cell r="S2195">
            <v>2.4375</v>
          </cell>
          <cell r="T2195">
            <v>0</v>
          </cell>
          <cell r="V2195">
            <v>0</v>
          </cell>
          <cell r="W2195">
            <v>2.2599999999999998</v>
          </cell>
          <cell r="X2195">
            <v>0</v>
          </cell>
          <cell r="Y2195">
            <v>0</v>
          </cell>
          <cell r="Z2195">
            <v>1.1299999999999999</v>
          </cell>
          <cell r="AA2195">
            <v>0</v>
          </cell>
          <cell r="AB2195">
            <v>0</v>
          </cell>
          <cell r="AC2195">
            <v>9.02</v>
          </cell>
          <cell r="AD2195">
            <v>0</v>
          </cell>
          <cell r="AE2195">
            <v>0</v>
          </cell>
          <cell r="AF2195">
            <v>0</v>
          </cell>
          <cell r="AG2195">
            <v>0</v>
          </cell>
          <cell r="AH2195">
            <v>0</v>
          </cell>
          <cell r="AI2195">
            <v>181</v>
          </cell>
          <cell r="AJ2195">
            <v>43.6</v>
          </cell>
          <cell r="AK2195">
            <v>23.4</v>
          </cell>
          <cell r="AL2195">
            <v>2.66</v>
          </cell>
          <cell r="AM2195">
            <v>196</v>
          </cell>
          <cell r="AN2195">
            <v>53.1</v>
          </cell>
          <cell r="AO2195">
            <v>34.4</v>
          </cell>
          <cell r="AP2195">
            <v>2.76</v>
          </cell>
          <cell r="AQ2195">
            <v>0</v>
          </cell>
          <cell r="AR2195">
            <v>16.8</v>
          </cell>
          <cell r="AS2195">
            <v>56.5</v>
          </cell>
          <cell r="AT2195">
            <v>0</v>
          </cell>
          <cell r="AU2195">
            <v>0</v>
          </cell>
          <cell r="AV2195">
            <v>0</v>
          </cell>
          <cell r="AW2195">
            <v>0</v>
          </cell>
          <cell r="AX2195">
            <v>0</v>
          </cell>
          <cell r="AY2195">
            <v>4.0999999999999996</v>
          </cell>
          <cell r="AZ2195">
            <v>0.872</v>
          </cell>
          <cell r="BA2195">
            <v>0</v>
          </cell>
          <cell r="BB2195">
            <v>1</v>
          </cell>
          <cell r="BD2195" t="str">
            <v>WT230x130</v>
          </cell>
          <cell r="BE2195" t="str">
            <v>O180x80x6.4</v>
          </cell>
          <cell r="BF2195">
            <v>24.838656000000011</v>
          </cell>
          <cell r="BG2195">
            <v>31.641600000000011</v>
          </cell>
          <cell r="BH2195">
            <v>18</v>
          </cell>
          <cell r="BI2195">
            <v>0</v>
          </cell>
          <cell r="BJ2195">
            <v>0</v>
          </cell>
          <cell r="BK2195">
            <v>8</v>
          </cell>
          <cell r="BL2195">
            <v>0</v>
          </cell>
          <cell r="BM2195">
            <v>0</v>
          </cell>
          <cell r="BP2195">
            <v>0.64</v>
          </cell>
          <cell r="BQ2195">
            <v>0</v>
          </cell>
          <cell r="BR2195">
            <v>0</v>
          </cell>
          <cell r="BU2195">
            <v>0</v>
          </cell>
          <cell r="BW2195">
            <v>0</v>
          </cell>
          <cell r="BY2195">
            <v>0</v>
          </cell>
          <cell r="BZ2195">
            <v>0</v>
          </cell>
          <cell r="CB2195">
            <v>6.25</v>
          </cell>
          <cell r="CC2195">
            <v>0</v>
          </cell>
          <cell r="CD2195">
            <v>26.124999999999996</v>
          </cell>
          <cell r="CE2195">
            <v>0</v>
          </cell>
          <cell r="CF2195">
            <v>0</v>
          </cell>
          <cell r="CG2195">
            <v>0</v>
          </cell>
          <cell r="CH2195">
            <v>0</v>
          </cell>
          <cell r="CI2195">
            <v>0</v>
          </cell>
          <cell r="CJ2195">
            <v>1270.4387891200008</v>
          </cell>
          <cell r="CK2195">
            <v>178.3418880000001</v>
          </cell>
          <cell r="CL2195">
            <v>141.15986545777787</v>
          </cell>
          <cell r="CM2195">
            <v>6.3364739615477141</v>
          </cell>
          <cell r="CN2195">
            <v>345.17286912000009</v>
          </cell>
          <cell r="CO2195">
            <v>99.237888000000055</v>
          </cell>
          <cell r="CP2195">
            <v>86.293217280000022</v>
          </cell>
          <cell r="CQ2195">
            <v>3.3028519597404249</v>
          </cell>
          <cell r="CR2195">
            <v>0</v>
          </cell>
          <cell r="CU2195">
            <v>0</v>
          </cell>
          <cell r="CV2195">
            <v>0</v>
          </cell>
          <cell r="CW2195">
            <v>0</v>
          </cell>
          <cell r="CX2195">
            <v>0</v>
          </cell>
          <cell r="CY2195">
            <v>0</v>
          </cell>
          <cell r="DB2195">
            <v>0</v>
          </cell>
        </row>
        <row r="2196">
          <cell r="C2196" t="str">
            <v>O140x140x3.2</v>
          </cell>
          <cell r="D2196" t="str">
            <v>F</v>
          </cell>
          <cell r="E2196">
            <v>87.5</v>
          </cell>
          <cell r="F2196">
            <v>25.7</v>
          </cell>
          <cell r="G2196">
            <v>10</v>
          </cell>
          <cell r="H2196">
            <v>0</v>
          </cell>
          <cell r="I2196">
            <v>0</v>
          </cell>
          <cell r="J2196">
            <v>11.4</v>
          </cell>
          <cell r="K2196">
            <v>0</v>
          </cell>
          <cell r="L2196">
            <v>0</v>
          </cell>
          <cell r="M2196">
            <v>0.89</v>
          </cell>
          <cell r="N2196">
            <v>1.59</v>
          </cell>
          <cell r="O2196">
            <v>0</v>
          </cell>
          <cell r="P2196">
            <v>0</v>
          </cell>
          <cell r="Q2196">
            <v>0</v>
          </cell>
          <cell r="R2196">
            <v>1.99</v>
          </cell>
          <cell r="S2196">
            <v>2.4375</v>
          </cell>
          <cell r="T2196">
            <v>0</v>
          </cell>
          <cell r="V2196">
            <v>0</v>
          </cell>
          <cell r="W2196">
            <v>2.2599999999999998</v>
          </cell>
          <cell r="X2196">
            <v>0</v>
          </cell>
          <cell r="Y2196">
            <v>0</v>
          </cell>
          <cell r="Z2196">
            <v>1.1299999999999999</v>
          </cell>
          <cell r="AA2196">
            <v>0</v>
          </cell>
          <cell r="AB2196">
            <v>0</v>
          </cell>
          <cell r="AC2196">
            <v>9.02</v>
          </cell>
          <cell r="AD2196">
            <v>0</v>
          </cell>
          <cell r="AE2196">
            <v>0</v>
          </cell>
          <cell r="AF2196">
            <v>0</v>
          </cell>
          <cell r="AG2196">
            <v>0</v>
          </cell>
          <cell r="AH2196">
            <v>0</v>
          </cell>
          <cell r="AI2196">
            <v>181</v>
          </cell>
          <cell r="AJ2196">
            <v>43.6</v>
          </cell>
          <cell r="AK2196">
            <v>23.4</v>
          </cell>
          <cell r="AL2196">
            <v>2.66</v>
          </cell>
          <cell r="AM2196">
            <v>196</v>
          </cell>
          <cell r="AN2196">
            <v>53.1</v>
          </cell>
          <cell r="AO2196">
            <v>34.4</v>
          </cell>
          <cell r="AP2196">
            <v>2.76</v>
          </cell>
          <cell r="AQ2196">
            <v>0</v>
          </cell>
          <cell r="AR2196">
            <v>16.8</v>
          </cell>
          <cell r="AS2196">
            <v>56.5</v>
          </cell>
          <cell r="AT2196">
            <v>0</v>
          </cell>
          <cell r="AU2196">
            <v>0</v>
          </cell>
          <cell r="AV2196">
            <v>0</v>
          </cell>
          <cell r="AW2196">
            <v>0</v>
          </cell>
          <cell r="AX2196">
            <v>0</v>
          </cell>
          <cell r="AY2196">
            <v>4.0999999999999996</v>
          </cell>
          <cell r="AZ2196">
            <v>0.872</v>
          </cell>
          <cell r="BA2196">
            <v>0</v>
          </cell>
          <cell r="BB2196">
            <v>1</v>
          </cell>
          <cell r="BD2196" t="str">
            <v>WT230x130</v>
          </cell>
          <cell r="BE2196" t="str">
            <v>O140x140x3.2</v>
          </cell>
          <cell r="BF2196">
            <v>13.745664000000003</v>
          </cell>
          <cell r="BG2196">
            <v>17.510400000000004</v>
          </cell>
          <cell r="BH2196">
            <v>14</v>
          </cell>
          <cell r="BI2196">
            <v>0</v>
          </cell>
          <cell r="BJ2196">
            <v>0</v>
          </cell>
          <cell r="BK2196">
            <v>14</v>
          </cell>
          <cell r="BL2196">
            <v>0</v>
          </cell>
          <cell r="BM2196">
            <v>0</v>
          </cell>
          <cell r="BP2196">
            <v>0.32</v>
          </cell>
          <cell r="BQ2196">
            <v>0</v>
          </cell>
          <cell r="BR2196">
            <v>0</v>
          </cell>
          <cell r="BU2196">
            <v>0</v>
          </cell>
          <cell r="BW2196">
            <v>0</v>
          </cell>
          <cell r="BY2196">
            <v>0</v>
          </cell>
          <cell r="BZ2196">
            <v>0</v>
          </cell>
          <cell r="CB2196">
            <v>21.875</v>
          </cell>
          <cell r="CC2196">
            <v>0</v>
          </cell>
          <cell r="CD2196">
            <v>41.75</v>
          </cell>
          <cell r="CE2196">
            <v>0</v>
          </cell>
          <cell r="CF2196">
            <v>0</v>
          </cell>
          <cell r="CG2196">
            <v>0</v>
          </cell>
          <cell r="CH2196">
            <v>0</v>
          </cell>
          <cell r="CI2196">
            <v>0</v>
          </cell>
          <cell r="CJ2196">
            <v>546.45522432000053</v>
          </cell>
          <cell r="CK2196">
            <v>89.844736000000012</v>
          </cell>
          <cell r="CL2196">
            <v>78.065032045714361</v>
          </cell>
          <cell r="CM2196">
            <v>5.5863643514066181</v>
          </cell>
          <cell r="CN2196">
            <v>546.45522432000053</v>
          </cell>
          <cell r="CO2196">
            <v>89.844736000000012</v>
          </cell>
          <cell r="CP2196">
            <v>78.065032045714361</v>
          </cell>
          <cell r="CQ2196">
            <v>5.5863643514066181</v>
          </cell>
          <cell r="CR2196">
            <v>0</v>
          </cell>
          <cell r="CU2196">
            <v>0</v>
          </cell>
          <cell r="CV2196">
            <v>0</v>
          </cell>
          <cell r="CW2196">
            <v>0</v>
          </cell>
          <cell r="CX2196">
            <v>0</v>
          </cell>
          <cell r="CY2196">
            <v>0</v>
          </cell>
          <cell r="DB2196">
            <v>0</v>
          </cell>
        </row>
        <row r="2197">
          <cell r="C2197" t="str">
            <v>O140x140x4</v>
          </cell>
          <cell r="D2197" t="str">
            <v>F</v>
          </cell>
          <cell r="E2197">
            <v>87.5</v>
          </cell>
          <cell r="F2197">
            <v>25.7</v>
          </cell>
          <cell r="G2197">
            <v>10</v>
          </cell>
          <cell r="H2197">
            <v>0</v>
          </cell>
          <cell r="I2197">
            <v>0</v>
          </cell>
          <cell r="J2197">
            <v>11.4</v>
          </cell>
          <cell r="K2197">
            <v>0</v>
          </cell>
          <cell r="L2197">
            <v>0</v>
          </cell>
          <cell r="M2197">
            <v>0.89</v>
          </cell>
          <cell r="N2197">
            <v>1.59</v>
          </cell>
          <cell r="O2197">
            <v>0</v>
          </cell>
          <cell r="P2197">
            <v>0</v>
          </cell>
          <cell r="Q2197">
            <v>0</v>
          </cell>
          <cell r="R2197">
            <v>1.99</v>
          </cell>
          <cell r="S2197">
            <v>2.4375</v>
          </cell>
          <cell r="T2197">
            <v>0</v>
          </cell>
          <cell r="V2197">
            <v>0</v>
          </cell>
          <cell r="W2197">
            <v>2.2599999999999998</v>
          </cell>
          <cell r="X2197">
            <v>0</v>
          </cell>
          <cell r="Y2197">
            <v>0</v>
          </cell>
          <cell r="Z2197">
            <v>1.1299999999999999</v>
          </cell>
          <cell r="AA2197">
            <v>0</v>
          </cell>
          <cell r="AB2197">
            <v>0</v>
          </cell>
          <cell r="AC2197">
            <v>9.02</v>
          </cell>
          <cell r="AD2197">
            <v>0</v>
          </cell>
          <cell r="AE2197">
            <v>0</v>
          </cell>
          <cell r="AF2197">
            <v>0</v>
          </cell>
          <cell r="AG2197">
            <v>0</v>
          </cell>
          <cell r="AH2197">
            <v>0</v>
          </cell>
          <cell r="AI2197">
            <v>181</v>
          </cell>
          <cell r="AJ2197">
            <v>43.6</v>
          </cell>
          <cell r="AK2197">
            <v>23.4</v>
          </cell>
          <cell r="AL2197">
            <v>2.66</v>
          </cell>
          <cell r="AM2197">
            <v>196</v>
          </cell>
          <cell r="AN2197">
            <v>53.1</v>
          </cell>
          <cell r="AO2197">
            <v>34.4</v>
          </cell>
          <cell r="AP2197">
            <v>2.76</v>
          </cell>
          <cell r="AQ2197">
            <v>0</v>
          </cell>
          <cell r="AR2197">
            <v>16.8</v>
          </cell>
          <cell r="AS2197">
            <v>56.5</v>
          </cell>
          <cell r="AT2197">
            <v>0</v>
          </cell>
          <cell r="AU2197">
            <v>0</v>
          </cell>
          <cell r="AV2197">
            <v>0</v>
          </cell>
          <cell r="AW2197">
            <v>0</v>
          </cell>
          <cell r="AX2197">
            <v>0</v>
          </cell>
          <cell r="AY2197">
            <v>4.0999999999999996</v>
          </cell>
          <cell r="AZ2197">
            <v>0.872</v>
          </cell>
          <cell r="BA2197">
            <v>0</v>
          </cell>
          <cell r="BB2197">
            <v>1</v>
          </cell>
          <cell r="BD2197" t="str">
            <v>WT230x130</v>
          </cell>
          <cell r="BE2197" t="str">
            <v>O140x140x4</v>
          </cell>
          <cell r="BF2197">
            <v>17.081600000000016</v>
          </cell>
          <cell r="BG2197">
            <v>21.760000000000019</v>
          </cell>
          <cell r="BH2197">
            <v>14</v>
          </cell>
          <cell r="BI2197">
            <v>0</v>
          </cell>
          <cell r="BJ2197">
            <v>0</v>
          </cell>
          <cell r="BK2197">
            <v>14</v>
          </cell>
          <cell r="BL2197">
            <v>0</v>
          </cell>
          <cell r="BM2197">
            <v>0</v>
          </cell>
          <cell r="BP2197">
            <v>0.4</v>
          </cell>
          <cell r="BQ2197">
            <v>0</v>
          </cell>
          <cell r="BR2197">
            <v>0</v>
          </cell>
          <cell r="BU2197">
            <v>0</v>
          </cell>
          <cell r="BW2197">
            <v>0</v>
          </cell>
          <cell r="BY2197">
            <v>0</v>
          </cell>
          <cell r="BZ2197">
            <v>0</v>
          </cell>
          <cell r="CB2197">
            <v>17.5</v>
          </cell>
          <cell r="CC2197">
            <v>0</v>
          </cell>
          <cell r="CD2197">
            <v>32.999999999999993</v>
          </cell>
          <cell r="CE2197">
            <v>0</v>
          </cell>
          <cell r="CF2197">
            <v>0</v>
          </cell>
          <cell r="CG2197">
            <v>0</v>
          </cell>
          <cell r="CH2197">
            <v>0</v>
          </cell>
          <cell r="CI2197">
            <v>0</v>
          </cell>
          <cell r="CJ2197">
            <v>671.36853333333374</v>
          </cell>
          <cell r="CK2197">
            <v>111.00800000000004</v>
          </cell>
          <cell r="CL2197">
            <v>95.909790476190537</v>
          </cell>
          <cell r="CM2197">
            <v>5.5545776917181851</v>
          </cell>
          <cell r="CN2197">
            <v>671.36853333333374</v>
          </cell>
          <cell r="CO2197">
            <v>111.00800000000004</v>
          </cell>
          <cell r="CP2197">
            <v>95.909790476190537</v>
          </cell>
          <cell r="CQ2197">
            <v>5.5545776917181851</v>
          </cell>
          <cell r="CR2197">
            <v>0</v>
          </cell>
          <cell r="CU2197">
            <v>0</v>
          </cell>
          <cell r="CV2197">
            <v>0</v>
          </cell>
          <cell r="CW2197">
            <v>0</v>
          </cell>
          <cell r="CX2197">
            <v>0</v>
          </cell>
          <cell r="CY2197">
            <v>0</v>
          </cell>
          <cell r="DB2197">
            <v>0</v>
          </cell>
        </row>
        <row r="2198">
          <cell r="C2198" t="str">
            <v>O140x140x4.8</v>
          </cell>
          <cell r="D2198" t="str">
            <v>F</v>
          </cell>
          <cell r="E2198">
            <v>87.5</v>
          </cell>
          <cell r="F2198">
            <v>25.7</v>
          </cell>
          <cell r="G2198">
            <v>10</v>
          </cell>
          <cell r="H2198">
            <v>0</v>
          </cell>
          <cell r="I2198">
            <v>0</v>
          </cell>
          <cell r="J2198">
            <v>11.4</v>
          </cell>
          <cell r="K2198">
            <v>0</v>
          </cell>
          <cell r="L2198">
            <v>0</v>
          </cell>
          <cell r="M2198">
            <v>0.89</v>
          </cell>
          <cell r="N2198">
            <v>1.59</v>
          </cell>
          <cell r="O2198">
            <v>0</v>
          </cell>
          <cell r="P2198">
            <v>0</v>
          </cell>
          <cell r="Q2198">
            <v>0</v>
          </cell>
          <cell r="R2198">
            <v>1.99</v>
          </cell>
          <cell r="S2198">
            <v>2.4375</v>
          </cell>
          <cell r="T2198">
            <v>0</v>
          </cell>
          <cell r="V2198">
            <v>0</v>
          </cell>
          <cell r="W2198">
            <v>2.2599999999999998</v>
          </cell>
          <cell r="X2198">
            <v>0</v>
          </cell>
          <cell r="Y2198">
            <v>0</v>
          </cell>
          <cell r="Z2198">
            <v>1.1299999999999999</v>
          </cell>
          <cell r="AA2198">
            <v>0</v>
          </cell>
          <cell r="AB2198">
            <v>0</v>
          </cell>
          <cell r="AC2198">
            <v>9.02</v>
          </cell>
          <cell r="AD2198">
            <v>0</v>
          </cell>
          <cell r="AE2198">
            <v>0</v>
          </cell>
          <cell r="AF2198">
            <v>0</v>
          </cell>
          <cell r="AG2198">
            <v>0</v>
          </cell>
          <cell r="AH2198">
            <v>0</v>
          </cell>
          <cell r="AI2198">
            <v>181</v>
          </cell>
          <cell r="AJ2198">
            <v>43.6</v>
          </cell>
          <cell r="AK2198">
            <v>23.4</v>
          </cell>
          <cell r="AL2198">
            <v>2.66</v>
          </cell>
          <cell r="AM2198">
            <v>196</v>
          </cell>
          <cell r="AN2198">
            <v>53.1</v>
          </cell>
          <cell r="AO2198">
            <v>34.4</v>
          </cell>
          <cell r="AP2198">
            <v>2.76</v>
          </cell>
          <cell r="AQ2198">
            <v>0</v>
          </cell>
          <cell r="AR2198">
            <v>16.8</v>
          </cell>
          <cell r="AS2198">
            <v>56.5</v>
          </cell>
          <cell r="AT2198">
            <v>0</v>
          </cell>
          <cell r="AU2198">
            <v>0</v>
          </cell>
          <cell r="AV2198">
            <v>0</v>
          </cell>
          <cell r="AW2198">
            <v>0</v>
          </cell>
          <cell r="AX2198">
            <v>0</v>
          </cell>
          <cell r="AY2198">
            <v>4.0999999999999996</v>
          </cell>
          <cell r="AZ2198">
            <v>0.872</v>
          </cell>
          <cell r="BA2198">
            <v>0</v>
          </cell>
          <cell r="BB2198">
            <v>1</v>
          </cell>
          <cell r="BD2198" t="str">
            <v>WT230x130</v>
          </cell>
          <cell r="BE2198" t="str">
            <v>O140x140x4.8</v>
          </cell>
          <cell r="BF2198">
            <v>20.377344000000011</v>
          </cell>
          <cell r="BG2198">
            <v>25.958400000000012</v>
          </cell>
          <cell r="BH2198">
            <v>14</v>
          </cell>
          <cell r="BI2198">
            <v>0</v>
          </cell>
          <cell r="BJ2198">
            <v>0</v>
          </cell>
          <cell r="BK2198">
            <v>14</v>
          </cell>
          <cell r="BL2198">
            <v>0</v>
          </cell>
          <cell r="BM2198">
            <v>0</v>
          </cell>
          <cell r="BP2198">
            <v>0.48</v>
          </cell>
          <cell r="BQ2198">
            <v>0</v>
          </cell>
          <cell r="BR2198">
            <v>0</v>
          </cell>
          <cell r="BU2198">
            <v>0</v>
          </cell>
          <cell r="BW2198">
            <v>0</v>
          </cell>
          <cell r="BY2198">
            <v>0</v>
          </cell>
          <cell r="BZ2198">
            <v>0</v>
          </cell>
          <cell r="CB2198">
            <v>14.583333333333334</v>
          </cell>
          <cell r="CC2198">
            <v>0</v>
          </cell>
          <cell r="CD2198">
            <v>27.166666666666664</v>
          </cell>
          <cell r="CE2198">
            <v>0</v>
          </cell>
          <cell r="CF2198">
            <v>0</v>
          </cell>
          <cell r="CG2198">
            <v>0</v>
          </cell>
          <cell r="CH2198">
            <v>0</v>
          </cell>
          <cell r="CI2198">
            <v>0</v>
          </cell>
          <cell r="CJ2198">
            <v>791.82118912000078</v>
          </cell>
          <cell r="CK2198">
            <v>131.66438400000004</v>
          </cell>
          <cell r="CL2198">
            <v>113.11731273142868</v>
          </cell>
          <cell r="CM2198">
            <v>5.5229943569287379</v>
          </cell>
          <cell r="CN2198">
            <v>791.82118912000078</v>
          </cell>
          <cell r="CO2198">
            <v>131.66438400000004</v>
          </cell>
          <cell r="CP2198">
            <v>113.11731273142868</v>
          </cell>
          <cell r="CQ2198">
            <v>5.5229943569287379</v>
          </cell>
          <cell r="CR2198">
            <v>0</v>
          </cell>
          <cell r="CU2198">
            <v>0</v>
          </cell>
          <cell r="CV2198">
            <v>0</v>
          </cell>
          <cell r="CW2198">
            <v>0</v>
          </cell>
          <cell r="CX2198">
            <v>0</v>
          </cell>
          <cell r="CY2198">
            <v>0</v>
          </cell>
          <cell r="DB2198">
            <v>0</v>
          </cell>
        </row>
        <row r="2199">
          <cell r="C2199" t="str">
            <v>O140x140x6.4</v>
          </cell>
          <cell r="D2199" t="str">
            <v>F</v>
          </cell>
          <cell r="E2199">
            <v>87.5</v>
          </cell>
          <cell r="F2199">
            <v>25.7</v>
          </cell>
          <cell r="G2199">
            <v>10</v>
          </cell>
          <cell r="H2199">
            <v>0</v>
          </cell>
          <cell r="I2199">
            <v>0</v>
          </cell>
          <cell r="J2199">
            <v>11.4</v>
          </cell>
          <cell r="K2199">
            <v>0</v>
          </cell>
          <cell r="L2199">
            <v>0</v>
          </cell>
          <cell r="M2199">
            <v>0.89</v>
          </cell>
          <cell r="N2199">
            <v>1.59</v>
          </cell>
          <cell r="O2199">
            <v>0</v>
          </cell>
          <cell r="P2199">
            <v>0</v>
          </cell>
          <cell r="Q2199">
            <v>0</v>
          </cell>
          <cell r="R2199">
            <v>1.99</v>
          </cell>
          <cell r="S2199">
            <v>2.4375</v>
          </cell>
          <cell r="T2199">
            <v>0</v>
          </cell>
          <cell r="V2199">
            <v>0</v>
          </cell>
          <cell r="W2199">
            <v>2.2599999999999998</v>
          </cell>
          <cell r="X2199">
            <v>0</v>
          </cell>
          <cell r="Y2199">
            <v>0</v>
          </cell>
          <cell r="Z2199">
            <v>1.1299999999999999</v>
          </cell>
          <cell r="AA2199">
            <v>0</v>
          </cell>
          <cell r="AB2199">
            <v>0</v>
          </cell>
          <cell r="AC2199">
            <v>9.02</v>
          </cell>
          <cell r="AD2199">
            <v>0</v>
          </cell>
          <cell r="AE2199">
            <v>0</v>
          </cell>
          <cell r="AF2199">
            <v>0</v>
          </cell>
          <cell r="AG2199">
            <v>0</v>
          </cell>
          <cell r="AH2199">
            <v>0</v>
          </cell>
          <cell r="AI2199">
            <v>181</v>
          </cell>
          <cell r="AJ2199">
            <v>43.6</v>
          </cell>
          <cell r="AK2199">
            <v>23.4</v>
          </cell>
          <cell r="AL2199">
            <v>2.66</v>
          </cell>
          <cell r="AM2199">
            <v>196</v>
          </cell>
          <cell r="AN2199">
            <v>53.1</v>
          </cell>
          <cell r="AO2199">
            <v>34.4</v>
          </cell>
          <cell r="AP2199">
            <v>2.76</v>
          </cell>
          <cell r="AQ2199">
            <v>0</v>
          </cell>
          <cell r="AR2199">
            <v>16.8</v>
          </cell>
          <cell r="AS2199">
            <v>56.5</v>
          </cell>
          <cell r="AT2199">
            <v>0</v>
          </cell>
          <cell r="AU2199">
            <v>0</v>
          </cell>
          <cell r="AV2199">
            <v>0</v>
          </cell>
          <cell r="AW2199">
            <v>0</v>
          </cell>
          <cell r="AX2199">
            <v>0</v>
          </cell>
          <cell r="AY2199">
            <v>4.0999999999999996</v>
          </cell>
          <cell r="AZ2199">
            <v>0.872</v>
          </cell>
          <cell r="BA2199">
            <v>0</v>
          </cell>
          <cell r="BB2199">
            <v>1</v>
          </cell>
          <cell r="BD2199" t="str">
            <v>WT230x130</v>
          </cell>
          <cell r="BE2199" t="str">
            <v>O140x140x6.4</v>
          </cell>
          <cell r="BF2199">
            <v>26.848255999999989</v>
          </cell>
          <cell r="BG2199">
            <v>34.201599999999985</v>
          </cell>
          <cell r="BH2199">
            <v>14</v>
          </cell>
          <cell r="BI2199">
            <v>0</v>
          </cell>
          <cell r="BJ2199">
            <v>0</v>
          </cell>
          <cell r="BK2199">
            <v>14</v>
          </cell>
          <cell r="BL2199">
            <v>0</v>
          </cell>
          <cell r="BM2199">
            <v>0</v>
          </cell>
          <cell r="BP2199">
            <v>0.64</v>
          </cell>
          <cell r="BQ2199">
            <v>0</v>
          </cell>
          <cell r="BR2199">
            <v>0</v>
          </cell>
          <cell r="BU2199">
            <v>0</v>
          </cell>
          <cell r="BW2199">
            <v>0</v>
          </cell>
          <cell r="BY2199">
            <v>0</v>
          </cell>
          <cell r="BZ2199">
            <v>0</v>
          </cell>
          <cell r="CB2199">
            <v>10.9375</v>
          </cell>
          <cell r="CC2199">
            <v>0</v>
          </cell>
          <cell r="CD2199">
            <v>19.875</v>
          </cell>
          <cell r="CE2199">
            <v>0</v>
          </cell>
          <cell r="CF2199">
            <v>0</v>
          </cell>
          <cell r="CG2199">
            <v>0</v>
          </cell>
          <cell r="CH2199">
            <v>0</v>
          </cell>
          <cell r="CI2199">
            <v>0</v>
          </cell>
          <cell r="CJ2199">
            <v>1019.7731464533326</v>
          </cell>
          <cell r="CK2199">
            <v>171.48108799999989</v>
          </cell>
          <cell r="CL2199">
            <v>145.6818780647618</v>
          </cell>
          <cell r="CM2199">
            <v>5.4604517517631566</v>
          </cell>
          <cell r="CN2199">
            <v>1019.7731464533326</v>
          </cell>
          <cell r="CO2199">
            <v>171.48108799999989</v>
          </cell>
          <cell r="CP2199">
            <v>145.6818780647618</v>
          </cell>
          <cell r="CQ2199">
            <v>5.4604517517631566</v>
          </cell>
          <cell r="CR2199">
            <v>0</v>
          </cell>
          <cell r="CU2199">
            <v>0</v>
          </cell>
          <cell r="CV2199">
            <v>0</v>
          </cell>
          <cell r="CW2199">
            <v>0</v>
          </cell>
          <cell r="CX2199">
            <v>0</v>
          </cell>
          <cell r="CY2199">
            <v>0</v>
          </cell>
          <cell r="DB2199">
            <v>0</v>
          </cell>
        </row>
        <row r="2200">
          <cell r="C2200" t="str">
            <v>O150x130x3.2</v>
          </cell>
          <cell r="D2200" t="str">
            <v>F</v>
          </cell>
          <cell r="E2200">
            <v>87.5</v>
          </cell>
          <cell r="F2200">
            <v>25.7</v>
          </cell>
          <cell r="G2200">
            <v>10</v>
          </cell>
          <cell r="H2200">
            <v>0</v>
          </cell>
          <cell r="I2200">
            <v>0</v>
          </cell>
          <cell r="J2200">
            <v>11.4</v>
          </cell>
          <cell r="K2200">
            <v>0</v>
          </cell>
          <cell r="L2200">
            <v>0</v>
          </cell>
          <cell r="M2200">
            <v>0.89</v>
          </cell>
          <cell r="N2200">
            <v>1.59</v>
          </cell>
          <cell r="O2200">
            <v>0</v>
          </cell>
          <cell r="P2200">
            <v>0</v>
          </cell>
          <cell r="Q2200">
            <v>0</v>
          </cell>
          <cell r="R2200">
            <v>1.99</v>
          </cell>
          <cell r="S2200">
            <v>2.4375</v>
          </cell>
          <cell r="T2200">
            <v>0</v>
          </cell>
          <cell r="V2200">
            <v>0</v>
          </cell>
          <cell r="W2200">
            <v>2.2599999999999998</v>
          </cell>
          <cell r="X2200">
            <v>0</v>
          </cell>
          <cell r="Y2200">
            <v>0</v>
          </cell>
          <cell r="Z2200">
            <v>1.1299999999999999</v>
          </cell>
          <cell r="AA2200">
            <v>0</v>
          </cell>
          <cell r="AB2200">
            <v>0</v>
          </cell>
          <cell r="AC2200">
            <v>9.02</v>
          </cell>
          <cell r="AD2200">
            <v>0</v>
          </cell>
          <cell r="AE2200">
            <v>0</v>
          </cell>
          <cell r="AF2200">
            <v>0</v>
          </cell>
          <cell r="AG2200">
            <v>0</v>
          </cell>
          <cell r="AH2200">
            <v>0</v>
          </cell>
          <cell r="AI2200">
            <v>181</v>
          </cell>
          <cell r="AJ2200">
            <v>43.6</v>
          </cell>
          <cell r="AK2200">
            <v>23.4</v>
          </cell>
          <cell r="AL2200">
            <v>2.66</v>
          </cell>
          <cell r="AM2200">
            <v>196</v>
          </cell>
          <cell r="AN2200">
            <v>53.1</v>
          </cell>
          <cell r="AO2200">
            <v>34.4</v>
          </cell>
          <cell r="AP2200">
            <v>2.76</v>
          </cell>
          <cell r="AQ2200">
            <v>0</v>
          </cell>
          <cell r="AR2200">
            <v>16.8</v>
          </cell>
          <cell r="AS2200">
            <v>56.5</v>
          </cell>
          <cell r="AT2200">
            <v>0</v>
          </cell>
          <cell r="AU2200">
            <v>0</v>
          </cell>
          <cell r="AV2200">
            <v>0</v>
          </cell>
          <cell r="AW2200">
            <v>0</v>
          </cell>
          <cell r="AX2200">
            <v>0</v>
          </cell>
          <cell r="AY2200">
            <v>4.0999999999999996</v>
          </cell>
          <cell r="AZ2200">
            <v>0.872</v>
          </cell>
          <cell r="BA2200">
            <v>0</v>
          </cell>
          <cell r="BB2200">
            <v>1</v>
          </cell>
          <cell r="BD2200" t="str">
            <v>WT230x130</v>
          </cell>
          <cell r="BE2200" t="str">
            <v>O150x130x3.2</v>
          </cell>
          <cell r="BF2200">
            <v>13.745664000000003</v>
          </cell>
          <cell r="BG2200">
            <v>17.510400000000004</v>
          </cell>
          <cell r="BH2200">
            <v>15</v>
          </cell>
          <cell r="BI2200">
            <v>0</v>
          </cell>
          <cell r="BJ2200">
            <v>0</v>
          </cell>
          <cell r="BK2200">
            <v>13</v>
          </cell>
          <cell r="BL2200">
            <v>0</v>
          </cell>
          <cell r="BM2200">
            <v>0</v>
          </cell>
          <cell r="BP2200">
            <v>0.32</v>
          </cell>
          <cell r="BQ2200">
            <v>0</v>
          </cell>
          <cell r="BR2200">
            <v>0</v>
          </cell>
          <cell r="BU2200">
            <v>0</v>
          </cell>
          <cell r="BW2200">
            <v>0</v>
          </cell>
          <cell r="BY2200">
            <v>0</v>
          </cell>
          <cell r="BZ2200">
            <v>0</v>
          </cell>
          <cell r="CB2200">
            <v>20.3125</v>
          </cell>
          <cell r="CC2200">
            <v>0</v>
          </cell>
          <cell r="CD2200">
            <v>44.875</v>
          </cell>
          <cell r="CE2200">
            <v>0</v>
          </cell>
          <cell r="CF2200">
            <v>0</v>
          </cell>
          <cell r="CG2200">
            <v>0</v>
          </cell>
          <cell r="CH2200">
            <v>0</v>
          </cell>
          <cell r="CI2200">
            <v>0</v>
          </cell>
          <cell r="CJ2200">
            <v>606.24504832000048</v>
          </cell>
          <cell r="CK2200">
            <v>94.062336000000073</v>
          </cell>
          <cell r="CL2200">
            <v>80.832673109333399</v>
          </cell>
          <cell r="CM2200">
            <v>5.8840461274882419</v>
          </cell>
          <cell r="CN2200">
            <v>486.66540032000057</v>
          </cell>
          <cell r="CO2200">
            <v>85.307136000000014</v>
          </cell>
          <cell r="CP2200">
            <v>74.871600049230864</v>
          </cell>
          <cell r="CQ2200">
            <v>5.2719004640569613</v>
          </cell>
          <cell r="CR2200">
            <v>0</v>
          </cell>
          <cell r="CU2200">
            <v>0</v>
          </cell>
          <cell r="CV2200">
            <v>0</v>
          </cell>
          <cell r="CW2200">
            <v>0</v>
          </cell>
          <cell r="CX2200">
            <v>0</v>
          </cell>
          <cell r="CY2200">
            <v>0</v>
          </cell>
          <cell r="DB2200">
            <v>0</v>
          </cell>
        </row>
        <row r="2201">
          <cell r="C2201" t="str">
            <v>O150x130x4</v>
          </cell>
          <cell r="D2201" t="str">
            <v>F</v>
          </cell>
          <cell r="E2201">
            <v>87.5</v>
          </cell>
          <cell r="F2201">
            <v>25.7</v>
          </cell>
          <cell r="G2201">
            <v>10</v>
          </cell>
          <cell r="H2201">
            <v>0</v>
          </cell>
          <cell r="I2201">
            <v>0</v>
          </cell>
          <cell r="J2201">
            <v>11.4</v>
          </cell>
          <cell r="K2201">
            <v>0</v>
          </cell>
          <cell r="L2201">
            <v>0</v>
          </cell>
          <cell r="M2201">
            <v>0.89</v>
          </cell>
          <cell r="N2201">
            <v>1.59</v>
          </cell>
          <cell r="O2201">
            <v>0</v>
          </cell>
          <cell r="P2201">
            <v>0</v>
          </cell>
          <cell r="Q2201">
            <v>0</v>
          </cell>
          <cell r="R2201">
            <v>1.99</v>
          </cell>
          <cell r="S2201">
            <v>2.4375</v>
          </cell>
          <cell r="T2201">
            <v>0</v>
          </cell>
          <cell r="V2201">
            <v>0</v>
          </cell>
          <cell r="W2201">
            <v>2.2599999999999998</v>
          </cell>
          <cell r="X2201">
            <v>0</v>
          </cell>
          <cell r="Y2201">
            <v>0</v>
          </cell>
          <cell r="Z2201">
            <v>1.1299999999999999</v>
          </cell>
          <cell r="AA2201">
            <v>0</v>
          </cell>
          <cell r="AB2201">
            <v>0</v>
          </cell>
          <cell r="AC2201">
            <v>9.02</v>
          </cell>
          <cell r="AD2201">
            <v>0</v>
          </cell>
          <cell r="AE2201">
            <v>0</v>
          </cell>
          <cell r="AF2201">
            <v>0</v>
          </cell>
          <cell r="AG2201">
            <v>0</v>
          </cell>
          <cell r="AH2201">
            <v>0</v>
          </cell>
          <cell r="AI2201">
            <v>181</v>
          </cell>
          <cell r="AJ2201">
            <v>43.6</v>
          </cell>
          <cell r="AK2201">
            <v>23.4</v>
          </cell>
          <cell r="AL2201">
            <v>2.66</v>
          </cell>
          <cell r="AM2201">
            <v>196</v>
          </cell>
          <cell r="AN2201">
            <v>53.1</v>
          </cell>
          <cell r="AO2201">
            <v>34.4</v>
          </cell>
          <cell r="AP2201">
            <v>2.76</v>
          </cell>
          <cell r="AQ2201">
            <v>0</v>
          </cell>
          <cell r="AR2201">
            <v>16.8</v>
          </cell>
          <cell r="AS2201">
            <v>56.5</v>
          </cell>
          <cell r="AT2201">
            <v>0</v>
          </cell>
          <cell r="AU2201">
            <v>0</v>
          </cell>
          <cell r="AV2201">
            <v>0</v>
          </cell>
          <cell r="AW2201">
            <v>0</v>
          </cell>
          <cell r="AX2201">
            <v>0</v>
          </cell>
          <cell r="AY2201">
            <v>4.0999999999999996</v>
          </cell>
          <cell r="AZ2201">
            <v>0.872</v>
          </cell>
          <cell r="BA2201">
            <v>0</v>
          </cell>
          <cell r="BB2201">
            <v>1</v>
          </cell>
          <cell r="BD2201" t="str">
            <v>WT230x130</v>
          </cell>
          <cell r="BE2201" t="str">
            <v>O150x130x4</v>
          </cell>
          <cell r="BF2201">
            <v>17.081600000000016</v>
          </cell>
          <cell r="BG2201">
            <v>21.760000000000019</v>
          </cell>
          <cell r="BH2201">
            <v>15</v>
          </cell>
          <cell r="BI2201">
            <v>0</v>
          </cell>
          <cell r="BJ2201">
            <v>0</v>
          </cell>
          <cell r="BK2201">
            <v>13</v>
          </cell>
          <cell r="BL2201">
            <v>0</v>
          </cell>
          <cell r="BM2201">
            <v>0</v>
          </cell>
          <cell r="BP2201">
            <v>0.4</v>
          </cell>
          <cell r="BQ2201">
            <v>0</v>
          </cell>
          <cell r="BR2201">
            <v>0</v>
          </cell>
          <cell r="BU2201">
            <v>0</v>
          </cell>
          <cell r="BW2201">
            <v>0</v>
          </cell>
          <cell r="BY2201">
            <v>0</v>
          </cell>
          <cell r="BZ2201">
            <v>0</v>
          </cell>
          <cell r="CB2201">
            <v>16.25</v>
          </cell>
          <cell r="CC2201">
            <v>0</v>
          </cell>
          <cell r="CD2201">
            <v>35.499999999999993</v>
          </cell>
          <cell r="CE2201">
            <v>0</v>
          </cell>
          <cell r="CF2201">
            <v>0</v>
          </cell>
          <cell r="CG2201">
            <v>0</v>
          </cell>
          <cell r="CH2201">
            <v>0</v>
          </cell>
          <cell r="CI2201">
            <v>0</v>
          </cell>
          <cell r="CJ2201">
            <v>745.24053333333404</v>
          </cell>
          <cell r="CK2201">
            <v>116.24800000000005</v>
          </cell>
          <cell r="CL2201">
            <v>99.365404444444536</v>
          </cell>
          <cell r="CM2201">
            <v>5.8521949962821473</v>
          </cell>
          <cell r="CN2201">
            <v>597.4965333333339</v>
          </cell>
          <cell r="CO2201">
            <v>105.36800000000017</v>
          </cell>
          <cell r="CP2201">
            <v>91.922543589743682</v>
          </cell>
          <cell r="CQ2201">
            <v>5.2400840062118146</v>
          </cell>
          <cell r="CR2201">
            <v>0</v>
          </cell>
          <cell r="CU2201">
            <v>0</v>
          </cell>
          <cell r="CV2201">
            <v>0</v>
          </cell>
          <cell r="CW2201">
            <v>0</v>
          </cell>
          <cell r="CX2201">
            <v>0</v>
          </cell>
          <cell r="CY2201">
            <v>0</v>
          </cell>
          <cell r="DB2201">
            <v>0</v>
          </cell>
        </row>
        <row r="2202">
          <cell r="C2202" t="str">
            <v>O150x130x4.8</v>
          </cell>
          <cell r="D2202" t="str">
            <v>F</v>
          </cell>
          <cell r="E2202">
            <v>87.5</v>
          </cell>
          <cell r="F2202">
            <v>25.7</v>
          </cell>
          <cell r="G2202">
            <v>10</v>
          </cell>
          <cell r="H2202">
            <v>0</v>
          </cell>
          <cell r="I2202">
            <v>0</v>
          </cell>
          <cell r="J2202">
            <v>11.4</v>
          </cell>
          <cell r="K2202">
            <v>0</v>
          </cell>
          <cell r="L2202">
            <v>0</v>
          </cell>
          <cell r="M2202">
            <v>0.89</v>
          </cell>
          <cell r="N2202">
            <v>1.59</v>
          </cell>
          <cell r="O2202">
            <v>0</v>
          </cell>
          <cell r="P2202">
            <v>0</v>
          </cell>
          <cell r="Q2202">
            <v>0</v>
          </cell>
          <cell r="R2202">
            <v>1.99</v>
          </cell>
          <cell r="S2202">
            <v>2.4375</v>
          </cell>
          <cell r="T2202">
            <v>0</v>
          </cell>
          <cell r="V2202">
            <v>0</v>
          </cell>
          <cell r="W2202">
            <v>2.2599999999999998</v>
          </cell>
          <cell r="X2202">
            <v>0</v>
          </cell>
          <cell r="Y2202">
            <v>0</v>
          </cell>
          <cell r="Z2202">
            <v>1.1299999999999999</v>
          </cell>
          <cell r="AA2202">
            <v>0</v>
          </cell>
          <cell r="AB2202">
            <v>0</v>
          </cell>
          <cell r="AC2202">
            <v>9.02</v>
          </cell>
          <cell r="AD2202">
            <v>0</v>
          </cell>
          <cell r="AE2202">
            <v>0</v>
          </cell>
          <cell r="AF2202">
            <v>0</v>
          </cell>
          <cell r="AG2202">
            <v>0</v>
          </cell>
          <cell r="AH2202">
            <v>0</v>
          </cell>
          <cell r="AI2202">
            <v>181</v>
          </cell>
          <cell r="AJ2202">
            <v>43.6</v>
          </cell>
          <cell r="AK2202">
            <v>23.4</v>
          </cell>
          <cell r="AL2202">
            <v>2.66</v>
          </cell>
          <cell r="AM2202">
            <v>196</v>
          </cell>
          <cell r="AN2202">
            <v>53.1</v>
          </cell>
          <cell r="AO2202">
            <v>34.4</v>
          </cell>
          <cell r="AP2202">
            <v>2.76</v>
          </cell>
          <cell r="AQ2202">
            <v>0</v>
          </cell>
          <cell r="AR2202">
            <v>16.8</v>
          </cell>
          <cell r="AS2202">
            <v>56.5</v>
          </cell>
          <cell r="AT2202">
            <v>0</v>
          </cell>
          <cell r="AU2202">
            <v>0</v>
          </cell>
          <cell r="AV2202">
            <v>0</v>
          </cell>
          <cell r="AW2202">
            <v>0</v>
          </cell>
          <cell r="AX2202">
            <v>0</v>
          </cell>
          <cell r="AY2202">
            <v>4.0999999999999996</v>
          </cell>
          <cell r="AZ2202">
            <v>0.872</v>
          </cell>
          <cell r="BA2202">
            <v>0</v>
          </cell>
          <cell r="BB2202">
            <v>1</v>
          </cell>
          <cell r="BD2202" t="str">
            <v>WT230x130</v>
          </cell>
          <cell r="BE2202" t="str">
            <v>O150x130x4.8</v>
          </cell>
          <cell r="BF2202">
            <v>20.377344000000011</v>
          </cell>
          <cell r="BG2202">
            <v>25.958400000000012</v>
          </cell>
          <cell r="BH2202">
            <v>15</v>
          </cell>
          <cell r="BI2202">
            <v>0</v>
          </cell>
          <cell r="BJ2202">
            <v>0</v>
          </cell>
          <cell r="BK2202">
            <v>13</v>
          </cell>
          <cell r="BL2202">
            <v>0</v>
          </cell>
          <cell r="BM2202">
            <v>0</v>
          </cell>
          <cell r="BP2202">
            <v>0.48</v>
          </cell>
          <cell r="BQ2202">
            <v>0</v>
          </cell>
          <cell r="BR2202">
            <v>0</v>
          </cell>
          <cell r="BU2202">
            <v>0</v>
          </cell>
          <cell r="BW2202">
            <v>0</v>
          </cell>
          <cell r="BY2202">
            <v>0</v>
          </cell>
          <cell r="BZ2202">
            <v>0</v>
          </cell>
          <cell r="CB2202">
            <v>13.541666666666668</v>
          </cell>
          <cell r="CC2202">
            <v>0</v>
          </cell>
          <cell r="CD2202">
            <v>29.25</v>
          </cell>
          <cell r="CE2202">
            <v>0</v>
          </cell>
          <cell r="CF2202">
            <v>0</v>
          </cell>
          <cell r="CG2202">
            <v>0</v>
          </cell>
          <cell r="CH2202">
            <v>0</v>
          </cell>
          <cell r="CI2202">
            <v>0</v>
          </cell>
          <cell r="CJ2202">
            <v>879.43744512000058</v>
          </cell>
          <cell r="CK2202">
            <v>137.91398400000014</v>
          </cell>
          <cell r="CL2202">
            <v>117.25832601600008</v>
          </cell>
          <cell r="CM2202">
            <v>5.8205431943181285</v>
          </cell>
          <cell r="CN2202">
            <v>704.20493312000053</v>
          </cell>
          <cell r="CO2202">
            <v>124.93478400000009</v>
          </cell>
          <cell r="CP2202">
            <v>108.33922048000008</v>
          </cell>
          <cell r="CQ2202">
            <v>5.2084748493594804</v>
          </cell>
          <cell r="CR2202">
            <v>0</v>
          </cell>
          <cell r="CU2202">
            <v>0</v>
          </cell>
          <cell r="CV2202">
            <v>0</v>
          </cell>
          <cell r="CW2202">
            <v>0</v>
          </cell>
          <cell r="CX2202">
            <v>0</v>
          </cell>
          <cell r="CY2202">
            <v>0</v>
          </cell>
          <cell r="DB2202">
            <v>0</v>
          </cell>
        </row>
        <row r="2203">
          <cell r="C2203" t="str">
            <v>O150x130x6.4</v>
          </cell>
          <cell r="D2203" t="str">
            <v>F</v>
          </cell>
          <cell r="E2203">
            <v>87.5</v>
          </cell>
          <cell r="F2203">
            <v>25.7</v>
          </cell>
          <cell r="G2203">
            <v>10</v>
          </cell>
          <cell r="H2203">
            <v>0</v>
          </cell>
          <cell r="I2203">
            <v>0</v>
          </cell>
          <cell r="J2203">
            <v>11.4</v>
          </cell>
          <cell r="K2203">
            <v>0</v>
          </cell>
          <cell r="L2203">
            <v>0</v>
          </cell>
          <cell r="M2203">
            <v>0.89</v>
          </cell>
          <cell r="N2203">
            <v>1.59</v>
          </cell>
          <cell r="O2203">
            <v>0</v>
          </cell>
          <cell r="P2203">
            <v>0</v>
          </cell>
          <cell r="Q2203">
            <v>0</v>
          </cell>
          <cell r="R2203">
            <v>1.99</v>
          </cell>
          <cell r="S2203">
            <v>2.4375</v>
          </cell>
          <cell r="T2203">
            <v>0</v>
          </cell>
          <cell r="V2203">
            <v>0</v>
          </cell>
          <cell r="W2203">
            <v>2.2599999999999998</v>
          </cell>
          <cell r="X2203">
            <v>0</v>
          </cell>
          <cell r="Y2203">
            <v>0</v>
          </cell>
          <cell r="Z2203">
            <v>1.1299999999999999</v>
          </cell>
          <cell r="AA2203">
            <v>0</v>
          </cell>
          <cell r="AB2203">
            <v>0</v>
          </cell>
          <cell r="AC2203">
            <v>9.02</v>
          </cell>
          <cell r="AD2203">
            <v>0</v>
          </cell>
          <cell r="AE2203">
            <v>0</v>
          </cell>
          <cell r="AF2203">
            <v>0</v>
          </cell>
          <cell r="AG2203">
            <v>0</v>
          </cell>
          <cell r="AH2203">
            <v>0</v>
          </cell>
          <cell r="AI2203">
            <v>181</v>
          </cell>
          <cell r="AJ2203">
            <v>43.6</v>
          </cell>
          <cell r="AK2203">
            <v>23.4</v>
          </cell>
          <cell r="AL2203">
            <v>2.66</v>
          </cell>
          <cell r="AM2203">
            <v>196</v>
          </cell>
          <cell r="AN2203">
            <v>53.1</v>
          </cell>
          <cell r="AO2203">
            <v>34.4</v>
          </cell>
          <cell r="AP2203">
            <v>2.76</v>
          </cell>
          <cell r="AQ2203">
            <v>0</v>
          </cell>
          <cell r="AR2203">
            <v>16.8</v>
          </cell>
          <cell r="AS2203">
            <v>56.5</v>
          </cell>
          <cell r="AT2203">
            <v>0</v>
          </cell>
          <cell r="AU2203">
            <v>0</v>
          </cell>
          <cell r="AV2203">
            <v>0</v>
          </cell>
          <cell r="AW2203">
            <v>0</v>
          </cell>
          <cell r="AX2203">
            <v>0</v>
          </cell>
          <cell r="AY2203">
            <v>4.0999999999999996</v>
          </cell>
          <cell r="AZ2203">
            <v>0.872</v>
          </cell>
          <cell r="BA2203">
            <v>0</v>
          </cell>
          <cell r="BB2203">
            <v>1</v>
          </cell>
          <cell r="BD2203" t="str">
            <v>WT230x130</v>
          </cell>
          <cell r="BE2203" t="str">
            <v>O150x130x6.4</v>
          </cell>
          <cell r="BF2203">
            <v>26.848255999999989</v>
          </cell>
          <cell r="BG2203">
            <v>34.201599999999985</v>
          </cell>
          <cell r="BH2203">
            <v>15</v>
          </cell>
          <cell r="BI2203">
            <v>0</v>
          </cell>
          <cell r="BJ2203">
            <v>0</v>
          </cell>
          <cell r="BK2203">
            <v>13</v>
          </cell>
          <cell r="BL2203">
            <v>0</v>
          </cell>
          <cell r="BM2203">
            <v>0</v>
          </cell>
          <cell r="BP2203">
            <v>0.64</v>
          </cell>
          <cell r="BQ2203">
            <v>0</v>
          </cell>
          <cell r="BR2203">
            <v>0</v>
          </cell>
          <cell r="BU2203">
            <v>0</v>
          </cell>
          <cell r="BW2203">
            <v>0</v>
          </cell>
          <cell r="BY2203">
            <v>0</v>
          </cell>
          <cell r="BZ2203">
            <v>0</v>
          </cell>
          <cell r="CB2203">
            <v>10.15625</v>
          </cell>
          <cell r="CC2203">
            <v>0</v>
          </cell>
          <cell r="CD2203">
            <v>21.4375</v>
          </cell>
          <cell r="CE2203">
            <v>0</v>
          </cell>
          <cell r="CF2203">
            <v>0</v>
          </cell>
          <cell r="CG2203">
            <v>0</v>
          </cell>
          <cell r="CH2203">
            <v>0</v>
          </cell>
          <cell r="CI2203">
            <v>0</v>
          </cell>
          <cell r="CJ2203">
            <v>1133.880538453333</v>
          </cell>
          <cell r="CK2203">
            <v>179.71148799999992</v>
          </cell>
          <cell r="CL2203">
            <v>151.18407179377772</v>
          </cell>
          <cell r="CM2203">
            <v>5.7578512223400491</v>
          </cell>
          <cell r="CN2203">
            <v>905.66575445333274</v>
          </cell>
          <cell r="CO2203">
            <v>162.61068799999993</v>
          </cell>
          <cell r="CP2203">
            <v>139.33319299282041</v>
          </cell>
          <cell r="CQ2203">
            <v>5.1458931166575805</v>
          </cell>
          <cell r="CR2203">
            <v>0</v>
          </cell>
          <cell r="CU2203">
            <v>0</v>
          </cell>
          <cell r="CV2203">
            <v>0</v>
          </cell>
          <cell r="CW2203">
            <v>0</v>
          </cell>
          <cell r="CX2203">
            <v>0</v>
          </cell>
          <cell r="CY2203">
            <v>0</v>
          </cell>
          <cell r="DB2203">
            <v>0</v>
          </cell>
        </row>
        <row r="2204">
          <cell r="C2204" t="str">
            <v>O160x120x3.2</v>
          </cell>
          <cell r="D2204" t="str">
            <v>F</v>
          </cell>
          <cell r="E2204">
            <v>87.5</v>
          </cell>
          <cell r="F2204">
            <v>25.7</v>
          </cell>
          <cell r="G2204">
            <v>10</v>
          </cell>
          <cell r="H2204">
            <v>0</v>
          </cell>
          <cell r="I2204">
            <v>0</v>
          </cell>
          <cell r="J2204">
            <v>11.4</v>
          </cell>
          <cell r="K2204">
            <v>0</v>
          </cell>
          <cell r="L2204">
            <v>0</v>
          </cell>
          <cell r="M2204">
            <v>0.89</v>
          </cell>
          <cell r="N2204">
            <v>1.59</v>
          </cell>
          <cell r="O2204">
            <v>0</v>
          </cell>
          <cell r="P2204">
            <v>0</v>
          </cell>
          <cell r="Q2204">
            <v>0</v>
          </cell>
          <cell r="R2204">
            <v>1.99</v>
          </cell>
          <cell r="S2204">
            <v>2.4375</v>
          </cell>
          <cell r="T2204">
            <v>0</v>
          </cell>
          <cell r="V2204">
            <v>0</v>
          </cell>
          <cell r="W2204">
            <v>2.2599999999999998</v>
          </cell>
          <cell r="X2204">
            <v>0</v>
          </cell>
          <cell r="Y2204">
            <v>0</v>
          </cell>
          <cell r="Z2204">
            <v>1.1299999999999999</v>
          </cell>
          <cell r="AA2204">
            <v>0</v>
          </cell>
          <cell r="AB2204">
            <v>0</v>
          </cell>
          <cell r="AC2204">
            <v>9.02</v>
          </cell>
          <cell r="AD2204">
            <v>0</v>
          </cell>
          <cell r="AE2204">
            <v>0</v>
          </cell>
          <cell r="AF2204">
            <v>0</v>
          </cell>
          <cell r="AG2204">
            <v>0</v>
          </cell>
          <cell r="AH2204">
            <v>0</v>
          </cell>
          <cell r="AI2204">
            <v>181</v>
          </cell>
          <cell r="AJ2204">
            <v>43.6</v>
          </cell>
          <cell r="AK2204">
            <v>23.4</v>
          </cell>
          <cell r="AL2204">
            <v>2.66</v>
          </cell>
          <cell r="AM2204">
            <v>196</v>
          </cell>
          <cell r="AN2204">
            <v>53.1</v>
          </cell>
          <cell r="AO2204">
            <v>34.4</v>
          </cell>
          <cell r="AP2204">
            <v>2.76</v>
          </cell>
          <cell r="AQ2204">
            <v>0</v>
          </cell>
          <cell r="AR2204">
            <v>16.8</v>
          </cell>
          <cell r="AS2204">
            <v>56.5</v>
          </cell>
          <cell r="AT2204">
            <v>0</v>
          </cell>
          <cell r="AU2204">
            <v>0</v>
          </cell>
          <cell r="AV2204">
            <v>0</v>
          </cell>
          <cell r="AW2204">
            <v>0</v>
          </cell>
          <cell r="AX2204">
            <v>0</v>
          </cell>
          <cell r="AY2204">
            <v>4.0999999999999996</v>
          </cell>
          <cell r="AZ2204">
            <v>0.872</v>
          </cell>
          <cell r="BA2204">
            <v>0</v>
          </cell>
          <cell r="BB2204">
            <v>1</v>
          </cell>
          <cell r="BD2204" t="str">
            <v>WT230x130</v>
          </cell>
          <cell r="BE2204" t="str">
            <v>O160x120x3.2</v>
          </cell>
          <cell r="BF2204">
            <v>13.745664000000003</v>
          </cell>
          <cell r="BG2204">
            <v>17.510400000000004</v>
          </cell>
          <cell r="BH2204">
            <v>16</v>
          </cell>
          <cell r="BI2204">
            <v>0</v>
          </cell>
          <cell r="BJ2204">
            <v>0</v>
          </cell>
          <cell r="BK2204">
            <v>12</v>
          </cell>
          <cell r="BL2204">
            <v>0</v>
          </cell>
          <cell r="BM2204">
            <v>0</v>
          </cell>
          <cell r="BP2204">
            <v>0.32</v>
          </cell>
          <cell r="BQ2204">
            <v>0</v>
          </cell>
          <cell r="BR2204">
            <v>0</v>
          </cell>
          <cell r="BU2204">
            <v>0</v>
          </cell>
          <cell r="BW2204">
            <v>0</v>
          </cell>
          <cell r="BY2204">
            <v>0</v>
          </cell>
          <cell r="BZ2204">
            <v>0</v>
          </cell>
          <cell r="CB2204">
            <v>18.75</v>
          </cell>
          <cell r="CC2204">
            <v>0</v>
          </cell>
          <cell r="CD2204">
            <v>48</v>
          </cell>
          <cell r="CE2204">
            <v>0</v>
          </cell>
          <cell r="CF2204">
            <v>0</v>
          </cell>
          <cell r="CG2204">
            <v>0</v>
          </cell>
          <cell r="CH2204">
            <v>0</v>
          </cell>
          <cell r="CI2204">
            <v>0</v>
          </cell>
          <cell r="CJ2204">
            <v>665.39487232000056</v>
          </cell>
          <cell r="CK2204">
            <v>97.959936000000084</v>
          </cell>
          <cell r="CL2204">
            <v>83.17435904000007</v>
          </cell>
          <cell r="CM2204">
            <v>6.1644124851075413</v>
          </cell>
          <cell r="CN2204">
            <v>427.51557632000004</v>
          </cell>
          <cell r="CO2204">
            <v>80.449536000000023</v>
          </cell>
          <cell r="CP2204">
            <v>71.252596053333335</v>
          </cell>
          <cell r="CQ2204">
            <v>4.9411488589986456</v>
          </cell>
          <cell r="CR2204">
            <v>0</v>
          </cell>
          <cell r="CU2204">
            <v>0</v>
          </cell>
          <cell r="CV2204">
            <v>0</v>
          </cell>
          <cell r="CW2204">
            <v>0</v>
          </cell>
          <cell r="CX2204">
            <v>0</v>
          </cell>
          <cell r="CY2204">
            <v>0</v>
          </cell>
          <cell r="DB2204">
            <v>0</v>
          </cell>
        </row>
        <row r="2205">
          <cell r="C2205" t="str">
            <v>O160x120x4</v>
          </cell>
          <cell r="D2205" t="str">
            <v>F</v>
          </cell>
          <cell r="E2205">
            <v>87.5</v>
          </cell>
          <cell r="F2205">
            <v>25.7</v>
          </cell>
          <cell r="G2205">
            <v>10</v>
          </cell>
          <cell r="H2205">
            <v>0</v>
          </cell>
          <cell r="I2205">
            <v>0</v>
          </cell>
          <cell r="J2205">
            <v>11.4</v>
          </cell>
          <cell r="K2205">
            <v>0</v>
          </cell>
          <cell r="L2205">
            <v>0</v>
          </cell>
          <cell r="M2205">
            <v>0.89</v>
          </cell>
          <cell r="N2205">
            <v>1.59</v>
          </cell>
          <cell r="O2205">
            <v>0</v>
          </cell>
          <cell r="P2205">
            <v>0</v>
          </cell>
          <cell r="Q2205">
            <v>0</v>
          </cell>
          <cell r="R2205">
            <v>1.99</v>
          </cell>
          <cell r="S2205">
            <v>2.4375</v>
          </cell>
          <cell r="T2205">
            <v>0</v>
          </cell>
          <cell r="V2205">
            <v>0</v>
          </cell>
          <cell r="W2205">
            <v>2.2599999999999998</v>
          </cell>
          <cell r="X2205">
            <v>0</v>
          </cell>
          <cell r="Y2205">
            <v>0</v>
          </cell>
          <cell r="Z2205">
            <v>1.1299999999999999</v>
          </cell>
          <cell r="AA2205">
            <v>0</v>
          </cell>
          <cell r="AB2205">
            <v>0</v>
          </cell>
          <cell r="AC2205">
            <v>9.02</v>
          </cell>
          <cell r="AD2205">
            <v>0</v>
          </cell>
          <cell r="AE2205">
            <v>0</v>
          </cell>
          <cell r="AF2205">
            <v>0</v>
          </cell>
          <cell r="AG2205">
            <v>0</v>
          </cell>
          <cell r="AH2205">
            <v>0</v>
          </cell>
          <cell r="AI2205">
            <v>181</v>
          </cell>
          <cell r="AJ2205">
            <v>43.6</v>
          </cell>
          <cell r="AK2205">
            <v>23.4</v>
          </cell>
          <cell r="AL2205">
            <v>2.66</v>
          </cell>
          <cell r="AM2205">
            <v>196</v>
          </cell>
          <cell r="AN2205">
            <v>53.1</v>
          </cell>
          <cell r="AO2205">
            <v>34.4</v>
          </cell>
          <cell r="AP2205">
            <v>2.76</v>
          </cell>
          <cell r="AQ2205">
            <v>0</v>
          </cell>
          <cell r="AR2205">
            <v>16.8</v>
          </cell>
          <cell r="AS2205">
            <v>56.5</v>
          </cell>
          <cell r="AT2205">
            <v>0</v>
          </cell>
          <cell r="AU2205">
            <v>0</v>
          </cell>
          <cell r="AV2205">
            <v>0</v>
          </cell>
          <cell r="AW2205">
            <v>0</v>
          </cell>
          <cell r="AX2205">
            <v>0</v>
          </cell>
          <cell r="AY2205">
            <v>4.0999999999999996</v>
          </cell>
          <cell r="AZ2205">
            <v>0.872</v>
          </cell>
          <cell r="BA2205">
            <v>0</v>
          </cell>
          <cell r="BB2205">
            <v>1</v>
          </cell>
          <cell r="BD2205" t="str">
            <v>WT230x130</v>
          </cell>
          <cell r="BE2205" t="str">
            <v>O160x120x4</v>
          </cell>
          <cell r="BF2205">
            <v>17.081600000000016</v>
          </cell>
          <cell r="BG2205">
            <v>21.760000000000019</v>
          </cell>
          <cell r="BH2205">
            <v>16</v>
          </cell>
          <cell r="BI2205">
            <v>0</v>
          </cell>
          <cell r="BJ2205">
            <v>0</v>
          </cell>
          <cell r="BK2205">
            <v>12</v>
          </cell>
          <cell r="BL2205">
            <v>0</v>
          </cell>
          <cell r="BM2205">
            <v>0</v>
          </cell>
          <cell r="BP2205">
            <v>0.4</v>
          </cell>
          <cell r="BQ2205">
            <v>0</v>
          </cell>
          <cell r="BR2205">
            <v>0</v>
          </cell>
          <cell r="BU2205">
            <v>0</v>
          </cell>
          <cell r="BW2205">
            <v>0</v>
          </cell>
          <cell r="BY2205">
            <v>0</v>
          </cell>
          <cell r="BZ2205">
            <v>0</v>
          </cell>
          <cell r="CB2205">
            <v>15</v>
          </cell>
          <cell r="CC2205">
            <v>0</v>
          </cell>
          <cell r="CD2205">
            <v>37.999999999999993</v>
          </cell>
          <cell r="CE2205">
            <v>0</v>
          </cell>
          <cell r="CF2205">
            <v>0</v>
          </cell>
          <cell r="CG2205">
            <v>0</v>
          </cell>
          <cell r="CH2205">
            <v>0</v>
          </cell>
          <cell r="CI2205">
            <v>0</v>
          </cell>
          <cell r="CJ2205">
            <v>818.3125333333337</v>
          </cell>
          <cell r="CK2205">
            <v>121.08800000000008</v>
          </cell>
          <cell r="CL2205">
            <v>102.28906666666671</v>
          </cell>
          <cell r="CM2205">
            <v>6.1323954952207629</v>
          </cell>
          <cell r="CN2205">
            <v>524.42453333333378</v>
          </cell>
          <cell r="CO2205">
            <v>99.328000000000088</v>
          </cell>
          <cell r="CP2205">
            <v>87.404088888888964</v>
          </cell>
          <cell r="CQ2205">
            <v>4.9092150245087804</v>
          </cell>
          <cell r="CR2205">
            <v>0</v>
          </cell>
          <cell r="CU2205">
            <v>0</v>
          </cell>
          <cell r="CV2205">
            <v>0</v>
          </cell>
          <cell r="CW2205">
            <v>0</v>
          </cell>
          <cell r="CX2205">
            <v>0</v>
          </cell>
          <cell r="CY2205">
            <v>0</v>
          </cell>
          <cell r="DB2205">
            <v>0</v>
          </cell>
        </row>
        <row r="2206">
          <cell r="C2206" t="str">
            <v>O160x120x4.8</v>
          </cell>
          <cell r="D2206" t="str">
            <v>F</v>
          </cell>
          <cell r="E2206">
            <v>87.5</v>
          </cell>
          <cell r="F2206">
            <v>25.7</v>
          </cell>
          <cell r="G2206">
            <v>10</v>
          </cell>
          <cell r="H2206">
            <v>0</v>
          </cell>
          <cell r="I2206">
            <v>0</v>
          </cell>
          <cell r="J2206">
            <v>11.4</v>
          </cell>
          <cell r="K2206">
            <v>0</v>
          </cell>
          <cell r="L2206">
            <v>0</v>
          </cell>
          <cell r="M2206">
            <v>0.89</v>
          </cell>
          <cell r="N2206">
            <v>1.59</v>
          </cell>
          <cell r="O2206">
            <v>0</v>
          </cell>
          <cell r="P2206">
            <v>0</v>
          </cell>
          <cell r="Q2206">
            <v>0</v>
          </cell>
          <cell r="R2206">
            <v>1.99</v>
          </cell>
          <cell r="S2206">
            <v>2.4375</v>
          </cell>
          <cell r="T2206">
            <v>0</v>
          </cell>
          <cell r="V2206">
            <v>0</v>
          </cell>
          <cell r="W2206">
            <v>2.2599999999999998</v>
          </cell>
          <cell r="X2206">
            <v>0</v>
          </cell>
          <cell r="Y2206">
            <v>0</v>
          </cell>
          <cell r="Z2206">
            <v>1.1299999999999999</v>
          </cell>
          <cell r="AA2206">
            <v>0</v>
          </cell>
          <cell r="AB2206">
            <v>0</v>
          </cell>
          <cell r="AC2206">
            <v>9.02</v>
          </cell>
          <cell r="AD2206">
            <v>0</v>
          </cell>
          <cell r="AE2206">
            <v>0</v>
          </cell>
          <cell r="AF2206">
            <v>0</v>
          </cell>
          <cell r="AG2206">
            <v>0</v>
          </cell>
          <cell r="AH2206">
            <v>0</v>
          </cell>
          <cell r="AI2206">
            <v>181</v>
          </cell>
          <cell r="AJ2206">
            <v>43.6</v>
          </cell>
          <cell r="AK2206">
            <v>23.4</v>
          </cell>
          <cell r="AL2206">
            <v>2.66</v>
          </cell>
          <cell r="AM2206">
            <v>196</v>
          </cell>
          <cell r="AN2206">
            <v>53.1</v>
          </cell>
          <cell r="AO2206">
            <v>34.4</v>
          </cell>
          <cell r="AP2206">
            <v>2.76</v>
          </cell>
          <cell r="AQ2206">
            <v>0</v>
          </cell>
          <cell r="AR2206">
            <v>16.8</v>
          </cell>
          <cell r="AS2206">
            <v>56.5</v>
          </cell>
          <cell r="AT2206">
            <v>0</v>
          </cell>
          <cell r="AU2206">
            <v>0</v>
          </cell>
          <cell r="AV2206">
            <v>0</v>
          </cell>
          <cell r="AW2206">
            <v>0</v>
          </cell>
          <cell r="AX2206">
            <v>0</v>
          </cell>
          <cell r="AY2206">
            <v>4.0999999999999996</v>
          </cell>
          <cell r="AZ2206">
            <v>0.872</v>
          </cell>
          <cell r="BA2206">
            <v>0</v>
          </cell>
          <cell r="BB2206">
            <v>1</v>
          </cell>
          <cell r="BD2206" t="str">
            <v>WT230x130</v>
          </cell>
          <cell r="BE2206" t="str">
            <v>O160x120x4.8</v>
          </cell>
          <cell r="BF2206">
            <v>20.377344000000011</v>
          </cell>
          <cell r="BG2206">
            <v>25.958400000000012</v>
          </cell>
          <cell r="BH2206">
            <v>16</v>
          </cell>
          <cell r="BI2206">
            <v>0</v>
          </cell>
          <cell r="BJ2206">
            <v>0</v>
          </cell>
          <cell r="BK2206">
            <v>12</v>
          </cell>
          <cell r="BL2206">
            <v>0</v>
          </cell>
          <cell r="BM2206">
            <v>0</v>
          </cell>
          <cell r="BP2206">
            <v>0.48</v>
          </cell>
          <cell r="BQ2206">
            <v>0</v>
          </cell>
          <cell r="BR2206">
            <v>0</v>
          </cell>
          <cell r="BU2206">
            <v>0</v>
          </cell>
          <cell r="BW2206">
            <v>0</v>
          </cell>
          <cell r="BY2206">
            <v>0</v>
          </cell>
          <cell r="BZ2206">
            <v>0</v>
          </cell>
          <cell r="CB2206">
            <v>12.5</v>
          </cell>
          <cell r="CC2206">
            <v>0</v>
          </cell>
          <cell r="CD2206">
            <v>31.333333333333332</v>
          </cell>
          <cell r="CE2206">
            <v>0</v>
          </cell>
          <cell r="CF2206">
            <v>0</v>
          </cell>
          <cell r="CG2206">
            <v>0</v>
          </cell>
          <cell r="CH2206">
            <v>0</v>
          </cell>
          <cell r="CI2206">
            <v>0</v>
          </cell>
          <cell r="CJ2206">
            <v>966.09370112000079</v>
          </cell>
          <cell r="CK2206">
            <v>143.68358400000011</v>
          </cell>
          <cell r="CL2206">
            <v>120.7617126400001</v>
          </cell>
          <cell r="CM2206">
            <v>6.1005735171915427</v>
          </cell>
          <cell r="CN2206">
            <v>617.54867712000032</v>
          </cell>
          <cell r="CO2206">
            <v>117.72518400000013</v>
          </cell>
          <cell r="CP2206">
            <v>102.92477952000006</v>
          </cell>
          <cell r="CQ2206">
            <v>4.8774928082647708</v>
          </cell>
          <cell r="CR2206">
            <v>0</v>
          </cell>
          <cell r="CU2206">
            <v>0</v>
          </cell>
          <cell r="CV2206">
            <v>0</v>
          </cell>
          <cell r="CW2206">
            <v>0</v>
          </cell>
          <cell r="CX2206">
            <v>0</v>
          </cell>
          <cell r="CY2206">
            <v>0</v>
          </cell>
          <cell r="DB2206">
            <v>0</v>
          </cell>
        </row>
        <row r="2207">
          <cell r="C2207" t="str">
            <v>O160x120x6.4</v>
          </cell>
          <cell r="D2207" t="str">
            <v>F</v>
          </cell>
          <cell r="E2207">
            <v>87.5</v>
          </cell>
          <cell r="F2207">
            <v>25.7</v>
          </cell>
          <cell r="G2207">
            <v>10</v>
          </cell>
          <cell r="H2207">
            <v>0</v>
          </cell>
          <cell r="I2207">
            <v>0</v>
          </cell>
          <cell r="J2207">
            <v>11.4</v>
          </cell>
          <cell r="K2207">
            <v>0</v>
          </cell>
          <cell r="L2207">
            <v>0</v>
          </cell>
          <cell r="M2207">
            <v>0.89</v>
          </cell>
          <cell r="N2207">
            <v>1.59</v>
          </cell>
          <cell r="O2207">
            <v>0</v>
          </cell>
          <cell r="P2207">
            <v>0</v>
          </cell>
          <cell r="Q2207">
            <v>0</v>
          </cell>
          <cell r="R2207">
            <v>1.99</v>
          </cell>
          <cell r="S2207">
            <v>2.4375</v>
          </cell>
          <cell r="T2207">
            <v>0</v>
          </cell>
          <cell r="V2207">
            <v>0</v>
          </cell>
          <cell r="W2207">
            <v>2.2599999999999998</v>
          </cell>
          <cell r="X2207">
            <v>0</v>
          </cell>
          <cell r="Y2207">
            <v>0</v>
          </cell>
          <cell r="Z2207">
            <v>1.1299999999999999</v>
          </cell>
          <cell r="AA2207">
            <v>0</v>
          </cell>
          <cell r="AB2207">
            <v>0</v>
          </cell>
          <cell r="AC2207">
            <v>9.02</v>
          </cell>
          <cell r="AD2207">
            <v>0</v>
          </cell>
          <cell r="AE2207">
            <v>0</v>
          </cell>
          <cell r="AF2207">
            <v>0</v>
          </cell>
          <cell r="AG2207">
            <v>0</v>
          </cell>
          <cell r="AH2207">
            <v>0</v>
          </cell>
          <cell r="AI2207">
            <v>181</v>
          </cell>
          <cell r="AJ2207">
            <v>43.6</v>
          </cell>
          <cell r="AK2207">
            <v>23.4</v>
          </cell>
          <cell r="AL2207">
            <v>2.66</v>
          </cell>
          <cell r="AM2207">
            <v>196</v>
          </cell>
          <cell r="AN2207">
            <v>53.1</v>
          </cell>
          <cell r="AO2207">
            <v>34.4</v>
          </cell>
          <cell r="AP2207">
            <v>2.76</v>
          </cell>
          <cell r="AQ2207">
            <v>0</v>
          </cell>
          <cell r="AR2207">
            <v>16.8</v>
          </cell>
          <cell r="AS2207">
            <v>56.5</v>
          </cell>
          <cell r="AT2207">
            <v>0</v>
          </cell>
          <cell r="AU2207">
            <v>0</v>
          </cell>
          <cell r="AV2207">
            <v>0</v>
          </cell>
          <cell r="AW2207">
            <v>0</v>
          </cell>
          <cell r="AX2207">
            <v>0</v>
          </cell>
          <cell r="AY2207">
            <v>4.0999999999999996</v>
          </cell>
          <cell r="AZ2207">
            <v>0.872</v>
          </cell>
          <cell r="BA2207">
            <v>0</v>
          </cell>
          <cell r="BB2207">
            <v>1</v>
          </cell>
          <cell r="BD2207" t="str">
            <v>WT230x130</v>
          </cell>
          <cell r="BE2207" t="str">
            <v>O160x120x6.4</v>
          </cell>
          <cell r="BF2207">
            <v>26.848255999999989</v>
          </cell>
          <cell r="BG2207">
            <v>34.201599999999985</v>
          </cell>
          <cell r="BH2207">
            <v>16</v>
          </cell>
          <cell r="BI2207">
            <v>0</v>
          </cell>
          <cell r="BJ2207">
            <v>0</v>
          </cell>
          <cell r="BK2207">
            <v>12</v>
          </cell>
          <cell r="BL2207">
            <v>0</v>
          </cell>
          <cell r="BM2207">
            <v>0</v>
          </cell>
          <cell r="BP2207">
            <v>0.64</v>
          </cell>
          <cell r="BQ2207">
            <v>0</v>
          </cell>
          <cell r="BR2207">
            <v>0</v>
          </cell>
          <cell r="BU2207">
            <v>0</v>
          </cell>
          <cell r="BW2207">
            <v>0</v>
          </cell>
          <cell r="BY2207">
            <v>0</v>
          </cell>
          <cell r="BZ2207">
            <v>0</v>
          </cell>
          <cell r="CB2207">
            <v>9.375</v>
          </cell>
          <cell r="CC2207">
            <v>0</v>
          </cell>
          <cell r="CD2207">
            <v>23</v>
          </cell>
          <cell r="CE2207">
            <v>0</v>
          </cell>
          <cell r="CF2207">
            <v>0</v>
          </cell>
          <cell r="CG2207">
            <v>0</v>
          </cell>
          <cell r="CH2207">
            <v>0</v>
          </cell>
          <cell r="CI2207">
            <v>0</v>
          </cell>
          <cell r="CJ2207">
            <v>1246.7079304533331</v>
          </cell>
          <cell r="CK2207">
            <v>187.30188799999996</v>
          </cell>
          <cell r="CL2207">
            <v>155.83849130666664</v>
          </cell>
          <cell r="CM2207">
            <v>6.0375278810264446</v>
          </cell>
          <cell r="CN2207">
            <v>792.83836245333282</v>
          </cell>
          <cell r="CO2207">
            <v>153.10028799999992</v>
          </cell>
          <cell r="CP2207">
            <v>132.13972707555547</v>
          </cell>
          <cell r="CQ2207">
            <v>4.8146987187668353</v>
          </cell>
          <cell r="CR2207">
            <v>0</v>
          </cell>
          <cell r="CU2207">
            <v>0</v>
          </cell>
          <cell r="CV2207">
            <v>0</v>
          </cell>
          <cell r="CW2207">
            <v>0</v>
          </cell>
          <cell r="CX2207">
            <v>0</v>
          </cell>
          <cell r="CY2207">
            <v>0</v>
          </cell>
          <cell r="DB2207">
            <v>0</v>
          </cell>
        </row>
        <row r="2208">
          <cell r="C2208" t="str">
            <v>O180x100x3.2</v>
          </cell>
          <cell r="D2208" t="str">
            <v>F</v>
          </cell>
          <cell r="E2208">
            <v>87.5</v>
          </cell>
          <cell r="F2208">
            <v>25.7</v>
          </cell>
          <cell r="G2208">
            <v>10</v>
          </cell>
          <cell r="H2208">
            <v>0</v>
          </cell>
          <cell r="I2208">
            <v>0</v>
          </cell>
          <cell r="J2208">
            <v>11.4</v>
          </cell>
          <cell r="K2208">
            <v>0</v>
          </cell>
          <cell r="L2208">
            <v>0</v>
          </cell>
          <cell r="M2208">
            <v>0.89</v>
          </cell>
          <cell r="N2208">
            <v>1.59</v>
          </cell>
          <cell r="O2208">
            <v>0</v>
          </cell>
          <cell r="P2208">
            <v>0</v>
          </cell>
          <cell r="Q2208">
            <v>0</v>
          </cell>
          <cell r="R2208">
            <v>1.99</v>
          </cell>
          <cell r="S2208">
            <v>2.4375</v>
          </cell>
          <cell r="T2208">
            <v>0</v>
          </cell>
          <cell r="V2208">
            <v>0</v>
          </cell>
          <cell r="W2208">
            <v>2.2599999999999998</v>
          </cell>
          <cell r="X2208">
            <v>0</v>
          </cell>
          <cell r="Y2208">
            <v>0</v>
          </cell>
          <cell r="Z2208">
            <v>1.1299999999999999</v>
          </cell>
          <cell r="AA2208">
            <v>0</v>
          </cell>
          <cell r="AB2208">
            <v>0</v>
          </cell>
          <cell r="AC2208">
            <v>9.02</v>
          </cell>
          <cell r="AD2208">
            <v>0</v>
          </cell>
          <cell r="AE2208">
            <v>0</v>
          </cell>
          <cell r="AF2208">
            <v>0</v>
          </cell>
          <cell r="AG2208">
            <v>0</v>
          </cell>
          <cell r="AH2208">
            <v>0</v>
          </cell>
          <cell r="AI2208">
            <v>181</v>
          </cell>
          <cell r="AJ2208">
            <v>43.6</v>
          </cell>
          <cell r="AK2208">
            <v>23.4</v>
          </cell>
          <cell r="AL2208">
            <v>2.66</v>
          </cell>
          <cell r="AM2208">
            <v>196</v>
          </cell>
          <cell r="AN2208">
            <v>53.1</v>
          </cell>
          <cell r="AO2208">
            <v>34.4</v>
          </cell>
          <cell r="AP2208">
            <v>2.76</v>
          </cell>
          <cell r="AQ2208">
            <v>0</v>
          </cell>
          <cell r="AR2208">
            <v>16.8</v>
          </cell>
          <cell r="AS2208">
            <v>56.5</v>
          </cell>
          <cell r="AT2208">
            <v>0</v>
          </cell>
          <cell r="AU2208">
            <v>0</v>
          </cell>
          <cell r="AV2208">
            <v>0</v>
          </cell>
          <cell r="AW2208">
            <v>0</v>
          </cell>
          <cell r="AX2208">
            <v>0</v>
          </cell>
          <cell r="AY2208">
            <v>4.0999999999999996</v>
          </cell>
          <cell r="AZ2208">
            <v>0.872</v>
          </cell>
          <cell r="BA2208">
            <v>0</v>
          </cell>
          <cell r="BB2208">
            <v>1</v>
          </cell>
          <cell r="BD2208" t="str">
            <v>WT230x130</v>
          </cell>
          <cell r="BE2208" t="str">
            <v>O180x100x3.2</v>
          </cell>
          <cell r="BF2208">
            <v>13.745664000000003</v>
          </cell>
          <cell r="BG2208">
            <v>17.510400000000004</v>
          </cell>
          <cell r="BH2208">
            <v>18</v>
          </cell>
          <cell r="BI2208">
            <v>0</v>
          </cell>
          <cell r="BJ2208">
            <v>0</v>
          </cell>
          <cell r="BK2208">
            <v>10</v>
          </cell>
          <cell r="BL2208">
            <v>0</v>
          </cell>
          <cell r="BM2208">
            <v>0</v>
          </cell>
          <cell r="BP2208">
            <v>0.32</v>
          </cell>
          <cell r="BQ2208">
            <v>0</v>
          </cell>
          <cell r="BR2208">
            <v>0</v>
          </cell>
          <cell r="BU2208">
            <v>0</v>
          </cell>
          <cell r="BW2208">
            <v>0</v>
          </cell>
          <cell r="BY2208">
            <v>0</v>
          </cell>
          <cell r="BZ2208">
            <v>0</v>
          </cell>
          <cell r="CB2208">
            <v>15.625</v>
          </cell>
          <cell r="CC2208">
            <v>0</v>
          </cell>
          <cell r="CD2208">
            <v>54.25</v>
          </cell>
          <cell r="CE2208">
            <v>0</v>
          </cell>
          <cell r="CF2208">
            <v>0</v>
          </cell>
          <cell r="CG2208">
            <v>0</v>
          </cell>
          <cell r="CH2208">
            <v>0</v>
          </cell>
          <cell r="CI2208">
            <v>0</v>
          </cell>
          <cell r="CJ2208">
            <v>779.21452032000025</v>
          </cell>
          <cell r="CK2208">
            <v>104.79513600000007</v>
          </cell>
          <cell r="CL2208">
            <v>86.579391146666694</v>
          </cell>
          <cell r="CM2208">
            <v>6.6708393958792049</v>
          </cell>
          <cell r="CN2208">
            <v>313.69592832000012</v>
          </cell>
          <cell r="CO2208">
            <v>69.774336000000062</v>
          </cell>
          <cell r="CP2208">
            <v>62.739185664000026</v>
          </cell>
          <cell r="CQ2208">
            <v>4.2325920058185744</v>
          </cell>
          <cell r="CR2208">
            <v>0</v>
          </cell>
          <cell r="CU2208">
            <v>0</v>
          </cell>
          <cell r="CV2208">
            <v>0</v>
          </cell>
          <cell r="CW2208">
            <v>0</v>
          </cell>
          <cell r="CX2208">
            <v>0</v>
          </cell>
          <cell r="CY2208">
            <v>0</v>
          </cell>
          <cell r="DB2208">
            <v>0</v>
          </cell>
        </row>
        <row r="2209">
          <cell r="C2209" t="str">
            <v>O180x100x4</v>
          </cell>
          <cell r="D2209" t="str">
            <v>F</v>
          </cell>
          <cell r="E2209">
            <v>87.5</v>
          </cell>
          <cell r="F2209">
            <v>25.7</v>
          </cell>
          <cell r="G2209">
            <v>10</v>
          </cell>
          <cell r="H2209">
            <v>0</v>
          </cell>
          <cell r="I2209">
            <v>0</v>
          </cell>
          <cell r="J2209">
            <v>11.4</v>
          </cell>
          <cell r="K2209">
            <v>0</v>
          </cell>
          <cell r="L2209">
            <v>0</v>
          </cell>
          <cell r="M2209">
            <v>0.89</v>
          </cell>
          <cell r="N2209">
            <v>1.59</v>
          </cell>
          <cell r="O2209">
            <v>0</v>
          </cell>
          <cell r="P2209">
            <v>0</v>
          </cell>
          <cell r="Q2209">
            <v>0</v>
          </cell>
          <cell r="R2209">
            <v>1.99</v>
          </cell>
          <cell r="S2209">
            <v>2.4375</v>
          </cell>
          <cell r="T2209">
            <v>0</v>
          </cell>
          <cell r="V2209">
            <v>0</v>
          </cell>
          <cell r="W2209">
            <v>2.2599999999999998</v>
          </cell>
          <cell r="X2209">
            <v>0</v>
          </cell>
          <cell r="Y2209">
            <v>0</v>
          </cell>
          <cell r="Z2209">
            <v>1.1299999999999999</v>
          </cell>
          <cell r="AA2209">
            <v>0</v>
          </cell>
          <cell r="AB2209">
            <v>0</v>
          </cell>
          <cell r="AC2209">
            <v>9.02</v>
          </cell>
          <cell r="AD2209">
            <v>0</v>
          </cell>
          <cell r="AE2209">
            <v>0</v>
          </cell>
          <cell r="AF2209">
            <v>0</v>
          </cell>
          <cell r="AG2209">
            <v>0</v>
          </cell>
          <cell r="AH2209">
            <v>0</v>
          </cell>
          <cell r="AI2209">
            <v>181</v>
          </cell>
          <cell r="AJ2209">
            <v>43.6</v>
          </cell>
          <cell r="AK2209">
            <v>23.4</v>
          </cell>
          <cell r="AL2209">
            <v>2.66</v>
          </cell>
          <cell r="AM2209">
            <v>196</v>
          </cell>
          <cell r="AN2209">
            <v>53.1</v>
          </cell>
          <cell r="AO2209">
            <v>34.4</v>
          </cell>
          <cell r="AP2209">
            <v>2.76</v>
          </cell>
          <cell r="AQ2209">
            <v>0</v>
          </cell>
          <cell r="AR2209">
            <v>16.8</v>
          </cell>
          <cell r="AS2209">
            <v>56.5</v>
          </cell>
          <cell r="AT2209">
            <v>0</v>
          </cell>
          <cell r="AU2209">
            <v>0</v>
          </cell>
          <cell r="AV2209">
            <v>0</v>
          </cell>
          <cell r="AW2209">
            <v>0</v>
          </cell>
          <cell r="AX2209">
            <v>0</v>
          </cell>
          <cell r="AY2209">
            <v>4.0999999999999996</v>
          </cell>
          <cell r="AZ2209">
            <v>0.872</v>
          </cell>
          <cell r="BA2209">
            <v>0</v>
          </cell>
          <cell r="BB2209">
            <v>1</v>
          </cell>
          <cell r="BD2209" t="str">
            <v>WT230x130</v>
          </cell>
          <cell r="BE2209" t="str">
            <v>O180x100x4</v>
          </cell>
          <cell r="BF2209">
            <v>17.081600000000016</v>
          </cell>
          <cell r="BG2209">
            <v>21.760000000000019</v>
          </cell>
          <cell r="BH2209">
            <v>18</v>
          </cell>
          <cell r="BI2209">
            <v>0</v>
          </cell>
          <cell r="BJ2209">
            <v>0</v>
          </cell>
          <cell r="BK2209">
            <v>10</v>
          </cell>
          <cell r="BL2209">
            <v>0</v>
          </cell>
          <cell r="BM2209">
            <v>0</v>
          </cell>
          <cell r="BP2209">
            <v>0.4</v>
          </cell>
          <cell r="BQ2209">
            <v>0</v>
          </cell>
          <cell r="BR2209">
            <v>0</v>
          </cell>
          <cell r="BU2209">
            <v>0</v>
          </cell>
          <cell r="BW2209">
            <v>0</v>
          </cell>
          <cell r="BY2209">
            <v>0</v>
          </cell>
          <cell r="BZ2209">
            <v>0</v>
          </cell>
          <cell r="CB2209">
            <v>12.5</v>
          </cell>
          <cell r="CC2209">
            <v>0</v>
          </cell>
          <cell r="CD2209">
            <v>42.999999999999993</v>
          </cell>
          <cell r="CE2209">
            <v>0</v>
          </cell>
          <cell r="CF2209">
            <v>0</v>
          </cell>
          <cell r="CG2209">
            <v>0</v>
          </cell>
          <cell r="CH2209">
            <v>0</v>
          </cell>
          <cell r="CI2209">
            <v>0</v>
          </cell>
          <cell r="CJ2209">
            <v>958.85653333333403</v>
          </cell>
          <cell r="CK2209">
            <v>129.5680000000001</v>
          </cell>
          <cell r="CL2209">
            <v>106.5396148148149</v>
          </cell>
          <cell r="CM2209">
            <v>6.6381547164265218</v>
          </cell>
          <cell r="CN2209">
            <v>383.88053333333369</v>
          </cell>
          <cell r="CO2209">
            <v>86.048000000000059</v>
          </cell>
          <cell r="CP2209">
            <v>76.776106666666735</v>
          </cell>
          <cell r="CQ2209">
            <v>4.2001867372119275</v>
          </cell>
          <cell r="CR2209">
            <v>0</v>
          </cell>
          <cell r="CU2209">
            <v>0</v>
          </cell>
          <cell r="CV2209">
            <v>0</v>
          </cell>
          <cell r="CW2209">
            <v>0</v>
          </cell>
          <cell r="CX2209">
            <v>0</v>
          </cell>
          <cell r="CY2209">
            <v>0</v>
          </cell>
          <cell r="DB2209">
            <v>0</v>
          </cell>
        </row>
        <row r="2210">
          <cell r="C2210" t="str">
            <v>O180x100x4.8</v>
          </cell>
          <cell r="D2210" t="str">
            <v>F</v>
          </cell>
          <cell r="E2210">
            <v>87.5</v>
          </cell>
          <cell r="F2210">
            <v>25.7</v>
          </cell>
          <cell r="G2210">
            <v>10</v>
          </cell>
          <cell r="H2210">
            <v>0</v>
          </cell>
          <cell r="I2210">
            <v>0</v>
          </cell>
          <cell r="J2210">
            <v>11.4</v>
          </cell>
          <cell r="K2210">
            <v>0</v>
          </cell>
          <cell r="L2210">
            <v>0</v>
          </cell>
          <cell r="M2210">
            <v>0.89</v>
          </cell>
          <cell r="N2210">
            <v>1.59</v>
          </cell>
          <cell r="O2210">
            <v>0</v>
          </cell>
          <cell r="P2210">
            <v>0</v>
          </cell>
          <cell r="Q2210">
            <v>0</v>
          </cell>
          <cell r="R2210">
            <v>1.99</v>
          </cell>
          <cell r="S2210">
            <v>2.4375</v>
          </cell>
          <cell r="T2210">
            <v>0</v>
          </cell>
          <cell r="V2210">
            <v>0</v>
          </cell>
          <cell r="W2210">
            <v>2.2599999999999998</v>
          </cell>
          <cell r="X2210">
            <v>0</v>
          </cell>
          <cell r="Y2210">
            <v>0</v>
          </cell>
          <cell r="Z2210">
            <v>1.1299999999999999</v>
          </cell>
          <cell r="AA2210">
            <v>0</v>
          </cell>
          <cell r="AB2210">
            <v>0</v>
          </cell>
          <cell r="AC2210">
            <v>9.02</v>
          </cell>
          <cell r="AD2210">
            <v>0</v>
          </cell>
          <cell r="AE2210">
            <v>0</v>
          </cell>
          <cell r="AF2210">
            <v>0</v>
          </cell>
          <cell r="AG2210">
            <v>0</v>
          </cell>
          <cell r="AH2210">
            <v>0</v>
          </cell>
          <cell r="AI2210">
            <v>181</v>
          </cell>
          <cell r="AJ2210">
            <v>43.6</v>
          </cell>
          <cell r="AK2210">
            <v>23.4</v>
          </cell>
          <cell r="AL2210">
            <v>2.66</v>
          </cell>
          <cell r="AM2210">
            <v>196</v>
          </cell>
          <cell r="AN2210">
            <v>53.1</v>
          </cell>
          <cell r="AO2210">
            <v>34.4</v>
          </cell>
          <cell r="AP2210">
            <v>2.76</v>
          </cell>
          <cell r="AQ2210">
            <v>0</v>
          </cell>
          <cell r="AR2210">
            <v>16.8</v>
          </cell>
          <cell r="AS2210">
            <v>56.5</v>
          </cell>
          <cell r="AT2210">
            <v>0</v>
          </cell>
          <cell r="AU2210">
            <v>0</v>
          </cell>
          <cell r="AV2210">
            <v>0</v>
          </cell>
          <cell r="AW2210">
            <v>0</v>
          </cell>
          <cell r="AX2210">
            <v>0</v>
          </cell>
          <cell r="AY2210">
            <v>4.0999999999999996</v>
          </cell>
          <cell r="AZ2210">
            <v>0.872</v>
          </cell>
          <cell r="BA2210">
            <v>0</v>
          </cell>
          <cell r="BB2210">
            <v>1</v>
          </cell>
          <cell r="BD2210" t="str">
            <v>WT230x130</v>
          </cell>
          <cell r="BE2210" t="str">
            <v>O180x100x4.8</v>
          </cell>
          <cell r="BF2210">
            <v>20.377344000000011</v>
          </cell>
          <cell r="BG2210">
            <v>25.958400000000012</v>
          </cell>
          <cell r="BH2210">
            <v>18</v>
          </cell>
          <cell r="BI2210">
            <v>0</v>
          </cell>
          <cell r="BJ2210">
            <v>0</v>
          </cell>
          <cell r="BK2210">
            <v>10</v>
          </cell>
          <cell r="BL2210">
            <v>0</v>
          </cell>
          <cell r="BM2210">
            <v>0</v>
          </cell>
          <cell r="BP2210">
            <v>0.48</v>
          </cell>
          <cell r="BQ2210">
            <v>0</v>
          </cell>
          <cell r="BR2210">
            <v>0</v>
          </cell>
          <cell r="BU2210">
            <v>0</v>
          </cell>
          <cell r="BW2210">
            <v>0</v>
          </cell>
          <cell r="BY2210">
            <v>0</v>
          </cell>
          <cell r="BZ2210">
            <v>0</v>
          </cell>
          <cell r="CB2210">
            <v>10.416666666666668</v>
          </cell>
          <cell r="CC2210">
            <v>0</v>
          </cell>
          <cell r="CD2210">
            <v>35.5</v>
          </cell>
          <cell r="CE2210">
            <v>0</v>
          </cell>
          <cell r="CF2210">
            <v>0</v>
          </cell>
          <cell r="CG2210">
            <v>0</v>
          </cell>
          <cell r="CH2210">
            <v>0</v>
          </cell>
          <cell r="CI2210">
            <v>0</v>
          </cell>
          <cell r="CJ2210">
            <v>1132.6862131200014</v>
          </cell>
          <cell r="CK2210">
            <v>153.78278400000022</v>
          </cell>
          <cell r="CL2210">
            <v>125.85402368000015</v>
          </cell>
          <cell r="CM2210">
            <v>6.6056543826092842</v>
          </cell>
          <cell r="CN2210">
            <v>450.95616512000038</v>
          </cell>
          <cell r="CO2210">
            <v>101.86598400000008</v>
          </cell>
          <cell r="CP2210">
            <v>90.19123302400007</v>
          </cell>
          <cell r="CQ2210">
            <v>4.1680047397823499</v>
          </cell>
          <cell r="CR2210">
            <v>0</v>
          </cell>
          <cell r="CU2210">
            <v>0</v>
          </cell>
          <cell r="CV2210">
            <v>0</v>
          </cell>
          <cell r="CW2210">
            <v>0</v>
          </cell>
          <cell r="CX2210">
            <v>0</v>
          </cell>
          <cell r="CY2210">
            <v>0</v>
          </cell>
          <cell r="DB2210">
            <v>0</v>
          </cell>
        </row>
        <row r="2211">
          <cell r="C2211" t="str">
            <v>O180x100x6.4</v>
          </cell>
          <cell r="D2211" t="str">
            <v>F</v>
          </cell>
          <cell r="E2211">
            <v>87.5</v>
          </cell>
          <cell r="F2211">
            <v>25.7</v>
          </cell>
          <cell r="G2211">
            <v>10</v>
          </cell>
          <cell r="H2211">
            <v>0</v>
          </cell>
          <cell r="I2211">
            <v>0</v>
          </cell>
          <cell r="J2211">
            <v>11.4</v>
          </cell>
          <cell r="K2211">
            <v>0</v>
          </cell>
          <cell r="L2211">
            <v>0</v>
          </cell>
          <cell r="M2211">
            <v>0.89</v>
          </cell>
          <cell r="N2211">
            <v>1.59</v>
          </cell>
          <cell r="O2211">
            <v>0</v>
          </cell>
          <cell r="P2211">
            <v>0</v>
          </cell>
          <cell r="Q2211">
            <v>0</v>
          </cell>
          <cell r="R2211">
            <v>1.99</v>
          </cell>
          <cell r="S2211">
            <v>2.4375</v>
          </cell>
          <cell r="T2211">
            <v>0</v>
          </cell>
          <cell r="V2211">
            <v>0</v>
          </cell>
          <cell r="W2211">
            <v>2.2599999999999998</v>
          </cell>
          <cell r="X2211">
            <v>0</v>
          </cell>
          <cell r="Y2211">
            <v>0</v>
          </cell>
          <cell r="Z2211">
            <v>1.1299999999999999</v>
          </cell>
          <cell r="AA2211">
            <v>0</v>
          </cell>
          <cell r="AB2211">
            <v>0</v>
          </cell>
          <cell r="AC2211">
            <v>9.02</v>
          </cell>
          <cell r="AD2211">
            <v>0</v>
          </cell>
          <cell r="AE2211">
            <v>0</v>
          </cell>
          <cell r="AF2211">
            <v>0</v>
          </cell>
          <cell r="AG2211">
            <v>0</v>
          </cell>
          <cell r="AH2211">
            <v>0</v>
          </cell>
          <cell r="AI2211">
            <v>181</v>
          </cell>
          <cell r="AJ2211">
            <v>43.6</v>
          </cell>
          <cell r="AK2211">
            <v>23.4</v>
          </cell>
          <cell r="AL2211">
            <v>2.66</v>
          </cell>
          <cell r="AM2211">
            <v>196</v>
          </cell>
          <cell r="AN2211">
            <v>53.1</v>
          </cell>
          <cell r="AO2211">
            <v>34.4</v>
          </cell>
          <cell r="AP2211">
            <v>2.76</v>
          </cell>
          <cell r="AQ2211">
            <v>0</v>
          </cell>
          <cell r="AR2211">
            <v>16.8</v>
          </cell>
          <cell r="AS2211">
            <v>56.5</v>
          </cell>
          <cell r="AT2211">
            <v>0</v>
          </cell>
          <cell r="AU2211">
            <v>0</v>
          </cell>
          <cell r="AV2211">
            <v>0</v>
          </cell>
          <cell r="AW2211">
            <v>0</v>
          </cell>
          <cell r="AX2211">
            <v>0</v>
          </cell>
          <cell r="AY2211">
            <v>4.0999999999999996</v>
          </cell>
          <cell r="AZ2211">
            <v>0.872</v>
          </cell>
          <cell r="BA2211">
            <v>0</v>
          </cell>
          <cell r="BB2211">
            <v>1</v>
          </cell>
          <cell r="BD2211" t="str">
            <v>WT230x130</v>
          </cell>
          <cell r="BE2211" t="str">
            <v>O180x100x6.4</v>
          </cell>
          <cell r="BF2211">
            <v>26.84825600000001</v>
          </cell>
          <cell r="BG2211">
            <v>34.201600000000013</v>
          </cell>
          <cell r="BH2211">
            <v>18</v>
          </cell>
          <cell r="BI2211">
            <v>0</v>
          </cell>
          <cell r="BJ2211">
            <v>0</v>
          </cell>
          <cell r="BK2211">
            <v>10</v>
          </cell>
          <cell r="BL2211">
            <v>0</v>
          </cell>
          <cell r="BM2211">
            <v>0</v>
          </cell>
          <cell r="BP2211">
            <v>0.64</v>
          </cell>
          <cell r="BQ2211">
            <v>0</v>
          </cell>
          <cell r="BR2211">
            <v>0</v>
          </cell>
          <cell r="BU2211">
            <v>0</v>
          </cell>
          <cell r="BW2211">
            <v>0</v>
          </cell>
          <cell r="BY2211">
            <v>0</v>
          </cell>
          <cell r="BZ2211">
            <v>0</v>
          </cell>
          <cell r="CB2211">
            <v>7.8125</v>
          </cell>
          <cell r="CC2211">
            <v>0</v>
          </cell>
          <cell r="CD2211">
            <v>26.124999999999996</v>
          </cell>
          <cell r="CE2211">
            <v>0</v>
          </cell>
          <cell r="CF2211">
            <v>0</v>
          </cell>
          <cell r="CG2211">
            <v>0</v>
          </cell>
          <cell r="CH2211">
            <v>0</v>
          </cell>
          <cell r="CI2211">
            <v>0</v>
          </cell>
          <cell r="CJ2211">
            <v>1463.4027144533338</v>
          </cell>
          <cell r="CK2211">
            <v>200.56268800000009</v>
          </cell>
          <cell r="CL2211">
            <v>162.60030160592598</v>
          </cell>
          <cell r="CM2211">
            <v>6.5412194044692606</v>
          </cell>
          <cell r="CN2211">
            <v>576.14357845333325</v>
          </cell>
          <cell r="CO2211">
            <v>132.15948799999995</v>
          </cell>
          <cell r="CP2211">
            <v>115.22871569066665</v>
          </cell>
          <cell r="CQ2211">
            <v>4.1043288573482348</v>
          </cell>
          <cell r="CR2211">
            <v>0</v>
          </cell>
          <cell r="CU2211">
            <v>0</v>
          </cell>
          <cell r="CV2211">
            <v>0</v>
          </cell>
          <cell r="CW2211">
            <v>0</v>
          </cell>
          <cell r="CX2211">
            <v>0</v>
          </cell>
          <cell r="CY2211">
            <v>0</v>
          </cell>
          <cell r="DB2211">
            <v>0</v>
          </cell>
        </row>
        <row r="2212">
          <cell r="C2212" t="str">
            <v>O150x150x3.2</v>
          </cell>
          <cell r="D2212" t="str">
            <v>F</v>
          </cell>
          <cell r="E2212">
            <v>87.5</v>
          </cell>
          <cell r="F2212">
            <v>25.7</v>
          </cell>
          <cell r="G2212">
            <v>10</v>
          </cell>
          <cell r="H2212">
            <v>0</v>
          </cell>
          <cell r="I2212">
            <v>0</v>
          </cell>
          <cell r="J2212">
            <v>11.4</v>
          </cell>
          <cell r="K2212">
            <v>0</v>
          </cell>
          <cell r="L2212">
            <v>0</v>
          </cell>
          <cell r="M2212">
            <v>0.89</v>
          </cell>
          <cell r="N2212">
            <v>1.59</v>
          </cell>
          <cell r="O2212">
            <v>0</v>
          </cell>
          <cell r="P2212">
            <v>0</v>
          </cell>
          <cell r="Q2212">
            <v>0</v>
          </cell>
          <cell r="R2212">
            <v>1.99</v>
          </cell>
          <cell r="S2212">
            <v>2.4375</v>
          </cell>
          <cell r="T2212">
            <v>0</v>
          </cell>
          <cell r="V2212">
            <v>0</v>
          </cell>
          <cell r="W2212">
            <v>2.2599999999999998</v>
          </cell>
          <cell r="X2212">
            <v>0</v>
          </cell>
          <cell r="Y2212">
            <v>0</v>
          </cell>
          <cell r="Z2212">
            <v>1.1299999999999999</v>
          </cell>
          <cell r="AA2212">
            <v>0</v>
          </cell>
          <cell r="AB2212">
            <v>0</v>
          </cell>
          <cell r="AC2212">
            <v>9.02</v>
          </cell>
          <cell r="AD2212">
            <v>0</v>
          </cell>
          <cell r="AE2212">
            <v>0</v>
          </cell>
          <cell r="AF2212">
            <v>0</v>
          </cell>
          <cell r="AG2212">
            <v>0</v>
          </cell>
          <cell r="AH2212">
            <v>0</v>
          </cell>
          <cell r="AI2212">
            <v>181</v>
          </cell>
          <cell r="AJ2212">
            <v>43.6</v>
          </cell>
          <cell r="AK2212">
            <v>23.4</v>
          </cell>
          <cell r="AL2212">
            <v>2.66</v>
          </cell>
          <cell r="AM2212">
            <v>196</v>
          </cell>
          <cell r="AN2212">
            <v>53.1</v>
          </cell>
          <cell r="AO2212">
            <v>34.4</v>
          </cell>
          <cell r="AP2212">
            <v>2.76</v>
          </cell>
          <cell r="AQ2212">
            <v>0</v>
          </cell>
          <cell r="AR2212">
            <v>16.8</v>
          </cell>
          <cell r="AS2212">
            <v>56.5</v>
          </cell>
          <cell r="AT2212">
            <v>0</v>
          </cell>
          <cell r="AU2212">
            <v>0</v>
          </cell>
          <cell r="AV2212">
            <v>0</v>
          </cell>
          <cell r="AW2212">
            <v>0</v>
          </cell>
          <cell r="AX2212">
            <v>0</v>
          </cell>
          <cell r="AY2212">
            <v>4.0999999999999996</v>
          </cell>
          <cell r="AZ2212">
            <v>0.872</v>
          </cell>
          <cell r="BA2212">
            <v>0</v>
          </cell>
          <cell r="BB2212">
            <v>1</v>
          </cell>
          <cell r="BD2212" t="str">
            <v>WT230x130</v>
          </cell>
          <cell r="BE2212" t="str">
            <v>O150x150x3.2</v>
          </cell>
          <cell r="BF2212">
            <v>14.750464000000004</v>
          </cell>
          <cell r="BG2212">
            <v>18.790400000000005</v>
          </cell>
          <cell r="BH2212">
            <v>15</v>
          </cell>
          <cell r="BI2212">
            <v>0</v>
          </cell>
          <cell r="BJ2212">
            <v>0</v>
          </cell>
          <cell r="BK2212">
            <v>15</v>
          </cell>
          <cell r="BL2212">
            <v>0</v>
          </cell>
          <cell r="BM2212">
            <v>0</v>
          </cell>
          <cell r="BP2212">
            <v>0.32</v>
          </cell>
          <cell r="BQ2212">
            <v>0</v>
          </cell>
          <cell r="BR2212">
            <v>0</v>
          </cell>
          <cell r="BU2212">
            <v>0</v>
          </cell>
          <cell r="BW2212">
            <v>0</v>
          </cell>
          <cell r="BY2212">
            <v>0</v>
          </cell>
          <cell r="BZ2212">
            <v>0</v>
          </cell>
          <cell r="CB2212">
            <v>23.4375</v>
          </cell>
          <cell r="CC2212">
            <v>0</v>
          </cell>
          <cell r="CD2212">
            <v>44.875</v>
          </cell>
          <cell r="CE2212">
            <v>0</v>
          </cell>
          <cell r="CF2212">
            <v>0</v>
          </cell>
          <cell r="CG2212">
            <v>0</v>
          </cell>
          <cell r="CH2212">
            <v>0</v>
          </cell>
          <cell r="CI2212">
            <v>0</v>
          </cell>
          <cell r="CJ2212">
            <v>675.21673898666677</v>
          </cell>
          <cell r="CK2212">
            <v>103.457536</v>
          </cell>
          <cell r="CL2212">
            <v>90.028898531555569</v>
          </cell>
          <cell r="CM2212">
            <v>5.9945085981532573</v>
          </cell>
          <cell r="CN2212">
            <v>675.21673898666677</v>
          </cell>
          <cell r="CO2212">
            <v>103.457536</v>
          </cell>
          <cell r="CP2212">
            <v>90.028898531555569</v>
          </cell>
          <cell r="CQ2212">
            <v>5.9945085981532573</v>
          </cell>
          <cell r="CR2212">
            <v>0</v>
          </cell>
          <cell r="CU2212">
            <v>0</v>
          </cell>
          <cell r="CV2212">
            <v>0</v>
          </cell>
          <cell r="CW2212">
            <v>0</v>
          </cell>
          <cell r="CX2212">
            <v>0</v>
          </cell>
          <cell r="CY2212">
            <v>0</v>
          </cell>
          <cell r="DB2212">
            <v>0</v>
          </cell>
        </row>
        <row r="2213">
          <cell r="C2213" t="str">
            <v>O150x150x4</v>
          </cell>
          <cell r="D2213" t="str">
            <v>F</v>
          </cell>
          <cell r="E2213">
            <v>87.5</v>
          </cell>
          <cell r="F2213">
            <v>25.7</v>
          </cell>
          <cell r="G2213">
            <v>10</v>
          </cell>
          <cell r="H2213">
            <v>0</v>
          </cell>
          <cell r="I2213">
            <v>0</v>
          </cell>
          <cell r="J2213">
            <v>11.4</v>
          </cell>
          <cell r="K2213">
            <v>0</v>
          </cell>
          <cell r="L2213">
            <v>0</v>
          </cell>
          <cell r="M2213">
            <v>0.89</v>
          </cell>
          <cell r="N2213">
            <v>1.59</v>
          </cell>
          <cell r="O2213">
            <v>0</v>
          </cell>
          <cell r="P2213">
            <v>0</v>
          </cell>
          <cell r="Q2213">
            <v>0</v>
          </cell>
          <cell r="R2213">
            <v>1.99</v>
          </cell>
          <cell r="S2213">
            <v>2.4375</v>
          </cell>
          <cell r="T2213">
            <v>0</v>
          </cell>
          <cell r="V2213">
            <v>0</v>
          </cell>
          <cell r="W2213">
            <v>2.2599999999999998</v>
          </cell>
          <cell r="X2213">
            <v>0</v>
          </cell>
          <cell r="Y2213">
            <v>0</v>
          </cell>
          <cell r="Z2213">
            <v>1.1299999999999999</v>
          </cell>
          <cell r="AA2213">
            <v>0</v>
          </cell>
          <cell r="AB2213">
            <v>0</v>
          </cell>
          <cell r="AC2213">
            <v>9.02</v>
          </cell>
          <cell r="AD2213">
            <v>0</v>
          </cell>
          <cell r="AE2213">
            <v>0</v>
          </cell>
          <cell r="AF2213">
            <v>0</v>
          </cell>
          <cell r="AG2213">
            <v>0</v>
          </cell>
          <cell r="AH2213">
            <v>0</v>
          </cell>
          <cell r="AI2213">
            <v>181</v>
          </cell>
          <cell r="AJ2213">
            <v>43.6</v>
          </cell>
          <cell r="AK2213">
            <v>23.4</v>
          </cell>
          <cell r="AL2213">
            <v>2.66</v>
          </cell>
          <cell r="AM2213">
            <v>196</v>
          </cell>
          <cell r="AN2213">
            <v>53.1</v>
          </cell>
          <cell r="AO2213">
            <v>34.4</v>
          </cell>
          <cell r="AP2213">
            <v>2.76</v>
          </cell>
          <cell r="AQ2213">
            <v>0</v>
          </cell>
          <cell r="AR2213">
            <v>16.8</v>
          </cell>
          <cell r="AS2213">
            <v>56.5</v>
          </cell>
          <cell r="AT2213">
            <v>0</v>
          </cell>
          <cell r="AU2213">
            <v>0</v>
          </cell>
          <cell r="AV2213">
            <v>0</v>
          </cell>
          <cell r="AW2213">
            <v>0</v>
          </cell>
          <cell r="AX2213">
            <v>0</v>
          </cell>
          <cell r="AY2213">
            <v>4.0999999999999996</v>
          </cell>
          <cell r="AZ2213">
            <v>0.872</v>
          </cell>
          <cell r="BA2213">
            <v>0</v>
          </cell>
          <cell r="BB2213">
            <v>1</v>
          </cell>
          <cell r="BD2213" t="str">
            <v>WT230x130</v>
          </cell>
          <cell r="BE2213" t="str">
            <v>O150x150x4</v>
          </cell>
          <cell r="BF2213">
            <v>18.337600000000013</v>
          </cell>
          <cell r="BG2213">
            <v>23.360000000000014</v>
          </cell>
          <cell r="BH2213">
            <v>15</v>
          </cell>
          <cell r="BI2213">
            <v>0</v>
          </cell>
          <cell r="BJ2213">
            <v>0</v>
          </cell>
          <cell r="BK2213">
            <v>15</v>
          </cell>
          <cell r="BL2213">
            <v>0</v>
          </cell>
          <cell r="BM2213">
            <v>0</v>
          </cell>
          <cell r="BP2213">
            <v>0.4</v>
          </cell>
          <cell r="BQ2213">
            <v>0</v>
          </cell>
          <cell r="BR2213">
            <v>0</v>
          </cell>
          <cell r="BU2213">
            <v>0</v>
          </cell>
          <cell r="BW2213">
            <v>0</v>
          </cell>
          <cell r="BY2213">
            <v>0</v>
          </cell>
          <cell r="BZ2213">
            <v>0</v>
          </cell>
          <cell r="CB2213">
            <v>18.75</v>
          </cell>
          <cell r="CC2213">
            <v>0</v>
          </cell>
          <cell r="CD2213">
            <v>35.499999999999993</v>
          </cell>
          <cell r="CE2213">
            <v>0</v>
          </cell>
          <cell r="CF2213">
            <v>0</v>
          </cell>
          <cell r="CG2213">
            <v>0</v>
          </cell>
          <cell r="CH2213">
            <v>0</v>
          </cell>
          <cell r="CI2213">
            <v>0</v>
          </cell>
          <cell r="CJ2213">
            <v>830.5258666666673</v>
          </cell>
          <cell r="CK2213">
            <v>127.92800000000011</v>
          </cell>
          <cell r="CL2213">
            <v>110.7367822222223</v>
          </cell>
          <cell r="CM2213">
            <v>5.9626615980896771</v>
          </cell>
          <cell r="CN2213">
            <v>830.5258666666673</v>
          </cell>
          <cell r="CO2213">
            <v>127.92800000000011</v>
          </cell>
          <cell r="CP2213">
            <v>110.7367822222223</v>
          </cell>
          <cell r="CQ2213">
            <v>5.9626615980896771</v>
          </cell>
          <cell r="CR2213">
            <v>0</v>
          </cell>
          <cell r="CU2213">
            <v>0</v>
          </cell>
          <cell r="CV2213">
            <v>0</v>
          </cell>
          <cell r="CW2213">
            <v>0</v>
          </cell>
          <cell r="CX2213">
            <v>0</v>
          </cell>
          <cell r="CY2213">
            <v>0</v>
          </cell>
          <cell r="DB2213">
            <v>0</v>
          </cell>
        </row>
        <row r="2214">
          <cell r="C2214" t="str">
            <v>O150x150x4.8</v>
          </cell>
          <cell r="D2214" t="str">
            <v>F</v>
          </cell>
          <cell r="E2214">
            <v>87.5</v>
          </cell>
          <cell r="F2214">
            <v>25.7</v>
          </cell>
          <cell r="G2214">
            <v>10</v>
          </cell>
          <cell r="H2214">
            <v>0</v>
          </cell>
          <cell r="I2214">
            <v>0</v>
          </cell>
          <cell r="J2214">
            <v>11.4</v>
          </cell>
          <cell r="K2214">
            <v>0</v>
          </cell>
          <cell r="L2214">
            <v>0</v>
          </cell>
          <cell r="M2214">
            <v>0.89</v>
          </cell>
          <cell r="N2214">
            <v>1.59</v>
          </cell>
          <cell r="O2214">
            <v>0</v>
          </cell>
          <cell r="P2214">
            <v>0</v>
          </cell>
          <cell r="Q2214">
            <v>0</v>
          </cell>
          <cell r="R2214">
            <v>1.99</v>
          </cell>
          <cell r="S2214">
            <v>2.4375</v>
          </cell>
          <cell r="T2214">
            <v>0</v>
          </cell>
          <cell r="V2214">
            <v>0</v>
          </cell>
          <cell r="W2214">
            <v>2.2599999999999998</v>
          </cell>
          <cell r="X2214">
            <v>0</v>
          </cell>
          <cell r="Y2214">
            <v>0</v>
          </cell>
          <cell r="Z2214">
            <v>1.1299999999999999</v>
          </cell>
          <cell r="AA2214">
            <v>0</v>
          </cell>
          <cell r="AB2214">
            <v>0</v>
          </cell>
          <cell r="AC2214">
            <v>9.02</v>
          </cell>
          <cell r="AD2214">
            <v>0</v>
          </cell>
          <cell r="AE2214">
            <v>0</v>
          </cell>
          <cell r="AF2214">
            <v>0</v>
          </cell>
          <cell r="AG2214">
            <v>0</v>
          </cell>
          <cell r="AH2214">
            <v>0</v>
          </cell>
          <cell r="AI2214">
            <v>181</v>
          </cell>
          <cell r="AJ2214">
            <v>43.6</v>
          </cell>
          <cell r="AK2214">
            <v>23.4</v>
          </cell>
          <cell r="AL2214">
            <v>2.66</v>
          </cell>
          <cell r="AM2214">
            <v>196</v>
          </cell>
          <cell r="AN2214">
            <v>53.1</v>
          </cell>
          <cell r="AO2214">
            <v>34.4</v>
          </cell>
          <cell r="AP2214">
            <v>2.76</v>
          </cell>
          <cell r="AQ2214">
            <v>0</v>
          </cell>
          <cell r="AR2214">
            <v>16.8</v>
          </cell>
          <cell r="AS2214">
            <v>56.5</v>
          </cell>
          <cell r="AT2214">
            <v>0</v>
          </cell>
          <cell r="AU2214">
            <v>0</v>
          </cell>
          <cell r="AV2214">
            <v>0</v>
          </cell>
          <cell r="AW2214">
            <v>0</v>
          </cell>
          <cell r="AX2214">
            <v>0</v>
          </cell>
          <cell r="AY2214">
            <v>4.0999999999999996</v>
          </cell>
          <cell r="AZ2214">
            <v>0.872</v>
          </cell>
          <cell r="BA2214">
            <v>0</v>
          </cell>
          <cell r="BB2214">
            <v>1</v>
          </cell>
          <cell r="BD2214" t="str">
            <v>WT230x130</v>
          </cell>
          <cell r="BE2214" t="str">
            <v>O150x150x4.8</v>
          </cell>
          <cell r="BF2214">
            <v>21.884544000000023</v>
          </cell>
          <cell r="BG2214">
            <v>27.878400000000028</v>
          </cell>
          <cell r="BH2214">
            <v>15</v>
          </cell>
          <cell r="BI2214">
            <v>0</v>
          </cell>
          <cell r="BJ2214">
            <v>0</v>
          </cell>
          <cell r="BK2214">
            <v>15</v>
          </cell>
          <cell r="BL2214">
            <v>0</v>
          </cell>
          <cell r="BM2214">
            <v>0</v>
          </cell>
          <cell r="BP2214">
            <v>0.48</v>
          </cell>
          <cell r="BQ2214">
            <v>0</v>
          </cell>
          <cell r="BR2214">
            <v>0</v>
          </cell>
          <cell r="BU2214">
            <v>0</v>
          </cell>
          <cell r="BW2214">
            <v>0</v>
          </cell>
          <cell r="BY2214">
            <v>0</v>
          </cell>
          <cell r="BZ2214">
            <v>0</v>
          </cell>
          <cell r="CB2214">
            <v>15.625</v>
          </cell>
          <cell r="CC2214">
            <v>0</v>
          </cell>
          <cell r="CD2214">
            <v>29.25</v>
          </cell>
          <cell r="CE2214">
            <v>0</v>
          </cell>
          <cell r="CF2214">
            <v>0</v>
          </cell>
          <cell r="CG2214">
            <v>0</v>
          </cell>
          <cell r="CH2214">
            <v>0</v>
          </cell>
          <cell r="CI2214">
            <v>0</v>
          </cell>
          <cell r="CJ2214">
            <v>980.67290112000092</v>
          </cell>
          <cell r="CK2214">
            <v>151.85318400000017</v>
          </cell>
          <cell r="CL2214">
            <v>130.75638681600012</v>
          </cell>
          <cell r="CM2214">
            <v>5.9310032878089016</v>
          </cell>
          <cell r="CN2214">
            <v>980.67290112000092</v>
          </cell>
          <cell r="CO2214">
            <v>151.85318400000017</v>
          </cell>
          <cell r="CP2214">
            <v>130.75638681600012</v>
          </cell>
          <cell r="CQ2214">
            <v>5.9310032878089016</v>
          </cell>
          <cell r="CR2214">
            <v>0</v>
          </cell>
          <cell r="CU2214">
            <v>0</v>
          </cell>
          <cell r="CV2214">
            <v>0</v>
          </cell>
          <cell r="CW2214">
            <v>0</v>
          </cell>
          <cell r="CX2214">
            <v>0</v>
          </cell>
          <cell r="CY2214">
            <v>0</v>
          </cell>
          <cell r="DB2214">
            <v>0</v>
          </cell>
        </row>
        <row r="2215">
          <cell r="C2215" t="str">
            <v>O150x150x6.4</v>
          </cell>
          <cell r="D2215" t="str">
            <v>F</v>
          </cell>
          <cell r="E2215">
            <v>87.5</v>
          </cell>
          <cell r="F2215">
            <v>25.7</v>
          </cell>
          <cell r="G2215">
            <v>10</v>
          </cell>
          <cell r="H2215">
            <v>0</v>
          </cell>
          <cell r="I2215">
            <v>0</v>
          </cell>
          <cell r="J2215">
            <v>11.4</v>
          </cell>
          <cell r="K2215">
            <v>0</v>
          </cell>
          <cell r="L2215">
            <v>0</v>
          </cell>
          <cell r="M2215">
            <v>0.89</v>
          </cell>
          <cell r="N2215">
            <v>1.59</v>
          </cell>
          <cell r="O2215">
            <v>0</v>
          </cell>
          <cell r="P2215">
            <v>0</v>
          </cell>
          <cell r="Q2215">
            <v>0</v>
          </cell>
          <cell r="R2215">
            <v>1.99</v>
          </cell>
          <cell r="S2215">
            <v>2.4375</v>
          </cell>
          <cell r="T2215">
            <v>0</v>
          </cell>
          <cell r="V2215">
            <v>0</v>
          </cell>
          <cell r="W2215">
            <v>2.2599999999999998</v>
          </cell>
          <cell r="X2215">
            <v>0</v>
          </cell>
          <cell r="Y2215">
            <v>0</v>
          </cell>
          <cell r="Z2215">
            <v>1.1299999999999999</v>
          </cell>
          <cell r="AA2215">
            <v>0</v>
          </cell>
          <cell r="AB2215">
            <v>0</v>
          </cell>
          <cell r="AC2215">
            <v>9.02</v>
          </cell>
          <cell r="AD2215">
            <v>0</v>
          </cell>
          <cell r="AE2215">
            <v>0</v>
          </cell>
          <cell r="AF2215">
            <v>0</v>
          </cell>
          <cell r="AG2215">
            <v>0</v>
          </cell>
          <cell r="AH2215">
            <v>0</v>
          </cell>
          <cell r="AI2215">
            <v>181</v>
          </cell>
          <cell r="AJ2215">
            <v>43.6</v>
          </cell>
          <cell r="AK2215">
            <v>23.4</v>
          </cell>
          <cell r="AL2215">
            <v>2.66</v>
          </cell>
          <cell r="AM2215">
            <v>196</v>
          </cell>
          <cell r="AN2215">
            <v>53.1</v>
          </cell>
          <cell r="AO2215">
            <v>34.4</v>
          </cell>
          <cell r="AP2215">
            <v>2.76</v>
          </cell>
          <cell r="AQ2215">
            <v>0</v>
          </cell>
          <cell r="AR2215">
            <v>16.8</v>
          </cell>
          <cell r="AS2215">
            <v>56.5</v>
          </cell>
          <cell r="AT2215">
            <v>0</v>
          </cell>
          <cell r="AU2215">
            <v>0</v>
          </cell>
          <cell r="AV2215">
            <v>0</v>
          </cell>
          <cell r="AW2215">
            <v>0</v>
          </cell>
          <cell r="AX2215">
            <v>0</v>
          </cell>
          <cell r="AY2215">
            <v>4.0999999999999996</v>
          </cell>
          <cell r="AZ2215">
            <v>0.872</v>
          </cell>
          <cell r="BA2215">
            <v>0</v>
          </cell>
          <cell r="BB2215">
            <v>1</v>
          </cell>
          <cell r="BD2215" t="str">
            <v>WT230x130</v>
          </cell>
          <cell r="BE2215" t="str">
            <v>O150x150x6.4</v>
          </cell>
          <cell r="BF2215">
            <v>28.857855999999991</v>
          </cell>
          <cell r="BG2215">
            <v>36.761599999999987</v>
          </cell>
          <cell r="BH2215">
            <v>15</v>
          </cell>
          <cell r="BI2215">
            <v>0</v>
          </cell>
          <cell r="BJ2215">
            <v>0</v>
          </cell>
          <cell r="BK2215">
            <v>15</v>
          </cell>
          <cell r="BL2215">
            <v>0</v>
          </cell>
          <cell r="BM2215">
            <v>0</v>
          </cell>
          <cell r="BP2215">
            <v>0.64</v>
          </cell>
          <cell r="BQ2215">
            <v>0</v>
          </cell>
          <cell r="BR2215">
            <v>0</v>
          </cell>
          <cell r="BU2215">
            <v>0</v>
          </cell>
          <cell r="BW2215">
            <v>0</v>
          </cell>
          <cell r="BY2215">
            <v>0</v>
          </cell>
          <cell r="BZ2215">
            <v>0</v>
          </cell>
          <cell r="CB2215">
            <v>11.71875</v>
          </cell>
          <cell r="CC2215">
            <v>0</v>
          </cell>
          <cell r="CD2215">
            <v>21.4375</v>
          </cell>
          <cell r="CE2215">
            <v>0</v>
          </cell>
          <cell r="CF2215">
            <v>0</v>
          </cell>
          <cell r="CG2215">
            <v>0</v>
          </cell>
          <cell r="CH2215">
            <v>0</v>
          </cell>
          <cell r="CI2215">
            <v>0</v>
          </cell>
          <cell r="CJ2215">
            <v>1265.942063786666</v>
          </cell>
          <cell r="CK2215">
            <v>198.09228799999994</v>
          </cell>
          <cell r="CL2215">
            <v>168.79227517155547</v>
          </cell>
          <cell r="CM2215">
            <v>5.8682649338056754</v>
          </cell>
          <cell r="CN2215">
            <v>1265.942063786666</v>
          </cell>
          <cell r="CO2215">
            <v>198.09228799999994</v>
          </cell>
          <cell r="CP2215">
            <v>168.79227517155547</v>
          </cell>
          <cell r="CQ2215">
            <v>5.8682649338056754</v>
          </cell>
          <cell r="CR2215">
            <v>0</v>
          </cell>
          <cell r="CU2215">
            <v>0</v>
          </cell>
          <cell r="CV2215">
            <v>0</v>
          </cell>
          <cell r="CW2215">
            <v>0</v>
          </cell>
          <cell r="CX2215">
            <v>0</v>
          </cell>
          <cell r="CY2215">
            <v>0</v>
          </cell>
          <cell r="DB2215">
            <v>0</v>
          </cell>
        </row>
        <row r="2216">
          <cell r="C2216" t="str">
            <v>O160x140x3.2</v>
          </cell>
          <cell r="D2216" t="str">
            <v>F</v>
          </cell>
          <cell r="E2216">
            <v>87.5</v>
          </cell>
          <cell r="F2216">
            <v>25.7</v>
          </cell>
          <cell r="G2216">
            <v>10</v>
          </cell>
          <cell r="H2216">
            <v>0</v>
          </cell>
          <cell r="I2216">
            <v>0</v>
          </cell>
          <cell r="J2216">
            <v>11.4</v>
          </cell>
          <cell r="K2216">
            <v>0</v>
          </cell>
          <cell r="L2216">
            <v>0</v>
          </cell>
          <cell r="M2216">
            <v>0.89</v>
          </cell>
          <cell r="N2216">
            <v>1.59</v>
          </cell>
          <cell r="O2216">
            <v>0</v>
          </cell>
          <cell r="P2216">
            <v>0</v>
          </cell>
          <cell r="Q2216">
            <v>0</v>
          </cell>
          <cell r="R2216">
            <v>1.99</v>
          </cell>
          <cell r="S2216">
            <v>2.4375</v>
          </cell>
          <cell r="T2216">
            <v>0</v>
          </cell>
          <cell r="V2216">
            <v>0</v>
          </cell>
          <cell r="W2216">
            <v>2.2599999999999998</v>
          </cell>
          <cell r="X2216">
            <v>0</v>
          </cell>
          <cell r="Y2216">
            <v>0</v>
          </cell>
          <cell r="Z2216">
            <v>1.1299999999999999</v>
          </cell>
          <cell r="AA2216">
            <v>0</v>
          </cell>
          <cell r="AB2216">
            <v>0</v>
          </cell>
          <cell r="AC2216">
            <v>9.02</v>
          </cell>
          <cell r="AD2216">
            <v>0</v>
          </cell>
          <cell r="AE2216">
            <v>0</v>
          </cell>
          <cell r="AF2216">
            <v>0</v>
          </cell>
          <cell r="AG2216">
            <v>0</v>
          </cell>
          <cell r="AH2216">
            <v>0</v>
          </cell>
          <cell r="AI2216">
            <v>181</v>
          </cell>
          <cell r="AJ2216">
            <v>43.6</v>
          </cell>
          <cell r="AK2216">
            <v>23.4</v>
          </cell>
          <cell r="AL2216">
            <v>2.66</v>
          </cell>
          <cell r="AM2216">
            <v>196</v>
          </cell>
          <cell r="AN2216">
            <v>53.1</v>
          </cell>
          <cell r="AO2216">
            <v>34.4</v>
          </cell>
          <cell r="AP2216">
            <v>2.76</v>
          </cell>
          <cell r="AQ2216">
            <v>0</v>
          </cell>
          <cell r="AR2216">
            <v>16.8</v>
          </cell>
          <cell r="AS2216">
            <v>56.5</v>
          </cell>
          <cell r="AT2216">
            <v>0</v>
          </cell>
          <cell r="AU2216">
            <v>0</v>
          </cell>
          <cell r="AV2216">
            <v>0</v>
          </cell>
          <cell r="AW2216">
            <v>0</v>
          </cell>
          <cell r="AX2216">
            <v>0</v>
          </cell>
          <cell r="AY2216">
            <v>4.0999999999999996</v>
          </cell>
          <cell r="AZ2216">
            <v>0.872</v>
          </cell>
          <cell r="BA2216">
            <v>0</v>
          </cell>
          <cell r="BB2216">
            <v>1</v>
          </cell>
          <cell r="BD2216" t="str">
            <v>WT230x130</v>
          </cell>
          <cell r="BE2216" t="str">
            <v>O160x140x3.2</v>
          </cell>
          <cell r="BF2216">
            <v>14.750464000000004</v>
          </cell>
          <cell r="BG2216">
            <v>18.790400000000005</v>
          </cell>
          <cell r="BH2216">
            <v>16</v>
          </cell>
          <cell r="BI2216">
            <v>0</v>
          </cell>
          <cell r="BJ2216">
            <v>0</v>
          </cell>
          <cell r="BK2216">
            <v>14</v>
          </cell>
          <cell r="BL2216">
            <v>0</v>
          </cell>
          <cell r="BM2216">
            <v>0</v>
          </cell>
          <cell r="BP2216">
            <v>0.32</v>
          </cell>
          <cell r="BQ2216">
            <v>0</v>
          </cell>
          <cell r="BR2216">
            <v>0</v>
          </cell>
          <cell r="BU2216">
            <v>0</v>
          </cell>
          <cell r="BW2216">
            <v>0</v>
          </cell>
          <cell r="BY2216">
            <v>0</v>
          </cell>
          <cell r="BZ2216">
            <v>0</v>
          </cell>
          <cell r="CB2216">
            <v>21.875</v>
          </cell>
          <cell r="CC2216">
            <v>0</v>
          </cell>
          <cell r="CD2216">
            <v>48</v>
          </cell>
          <cell r="CE2216">
            <v>0</v>
          </cell>
          <cell r="CF2216">
            <v>0</v>
          </cell>
          <cell r="CG2216">
            <v>0</v>
          </cell>
          <cell r="CH2216">
            <v>0</v>
          </cell>
          <cell r="CI2216">
            <v>0</v>
          </cell>
          <cell r="CJ2216">
            <v>744.0817629866674</v>
          </cell>
          <cell r="CK2216">
            <v>107.995136</v>
          </cell>
          <cell r="CL2216">
            <v>93.010220373333425</v>
          </cell>
          <cell r="CM2216">
            <v>6.2927766498967648</v>
          </cell>
          <cell r="CN2216">
            <v>606.35171498666659</v>
          </cell>
          <cell r="CO2216">
            <v>98.599936000000071</v>
          </cell>
          <cell r="CP2216">
            <v>86.621673569523793</v>
          </cell>
          <cell r="CQ2216">
            <v>5.6806010862566936</v>
          </cell>
          <cell r="CR2216">
            <v>0</v>
          </cell>
          <cell r="CU2216">
            <v>0</v>
          </cell>
          <cell r="CV2216">
            <v>0</v>
          </cell>
          <cell r="CW2216">
            <v>0</v>
          </cell>
          <cell r="CX2216">
            <v>0</v>
          </cell>
          <cell r="CY2216">
            <v>0</v>
          </cell>
          <cell r="DB2216">
            <v>0</v>
          </cell>
        </row>
        <row r="2217">
          <cell r="C2217" t="str">
            <v>O160x140x4</v>
          </cell>
          <cell r="D2217" t="str">
            <v>F</v>
          </cell>
          <cell r="E2217">
            <v>87.5</v>
          </cell>
          <cell r="F2217">
            <v>25.7</v>
          </cell>
          <cell r="G2217">
            <v>10</v>
          </cell>
          <cell r="H2217">
            <v>0</v>
          </cell>
          <cell r="I2217">
            <v>0</v>
          </cell>
          <cell r="J2217">
            <v>11.4</v>
          </cell>
          <cell r="K2217">
            <v>0</v>
          </cell>
          <cell r="L2217">
            <v>0</v>
          </cell>
          <cell r="M2217">
            <v>0.89</v>
          </cell>
          <cell r="N2217">
            <v>1.59</v>
          </cell>
          <cell r="O2217">
            <v>0</v>
          </cell>
          <cell r="P2217">
            <v>0</v>
          </cell>
          <cell r="Q2217">
            <v>0</v>
          </cell>
          <cell r="R2217">
            <v>1.99</v>
          </cell>
          <cell r="S2217">
            <v>2.4375</v>
          </cell>
          <cell r="T2217">
            <v>0</v>
          </cell>
          <cell r="V2217">
            <v>0</v>
          </cell>
          <cell r="W2217">
            <v>2.2599999999999998</v>
          </cell>
          <cell r="X2217">
            <v>0</v>
          </cell>
          <cell r="Y2217">
            <v>0</v>
          </cell>
          <cell r="Z2217">
            <v>1.1299999999999999</v>
          </cell>
          <cell r="AA2217">
            <v>0</v>
          </cell>
          <cell r="AB2217">
            <v>0</v>
          </cell>
          <cell r="AC2217">
            <v>9.02</v>
          </cell>
          <cell r="AD2217">
            <v>0</v>
          </cell>
          <cell r="AE2217">
            <v>0</v>
          </cell>
          <cell r="AF2217">
            <v>0</v>
          </cell>
          <cell r="AG2217">
            <v>0</v>
          </cell>
          <cell r="AH2217">
            <v>0</v>
          </cell>
          <cell r="AI2217">
            <v>181</v>
          </cell>
          <cell r="AJ2217">
            <v>43.6</v>
          </cell>
          <cell r="AK2217">
            <v>23.4</v>
          </cell>
          <cell r="AL2217">
            <v>2.66</v>
          </cell>
          <cell r="AM2217">
            <v>196</v>
          </cell>
          <cell r="AN2217">
            <v>53.1</v>
          </cell>
          <cell r="AO2217">
            <v>34.4</v>
          </cell>
          <cell r="AP2217">
            <v>2.76</v>
          </cell>
          <cell r="AQ2217">
            <v>0</v>
          </cell>
          <cell r="AR2217">
            <v>16.8</v>
          </cell>
          <cell r="AS2217">
            <v>56.5</v>
          </cell>
          <cell r="AT2217">
            <v>0</v>
          </cell>
          <cell r="AU2217">
            <v>0</v>
          </cell>
          <cell r="AV2217">
            <v>0</v>
          </cell>
          <cell r="AW2217">
            <v>0</v>
          </cell>
          <cell r="AX2217">
            <v>0</v>
          </cell>
          <cell r="AY2217">
            <v>4.0999999999999996</v>
          </cell>
          <cell r="AZ2217">
            <v>0.872</v>
          </cell>
          <cell r="BA2217">
            <v>0</v>
          </cell>
          <cell r="BB2217">
            <v>1</v>
          </cell>
          <cell r="BD2217" t="str">
            <v>WT230x130</v>
          </cell>
          <cell r="BE2217" t="str">
            <v>O160x140x4</v>
          </cell>
          <cell r="BF2217">
            <v>18.337600000000013</v>
          </cell>
          <cell r="BG2217">
            <v>23.360000000000014</v>
          </cell>
          <cell r="BH2217">
            <v>16</v>
          </cell>
          <cell r="BI2217">
            <v>0</v>
          </cell>
          <cell r="BJ2217">
            <v>0</v>
          </cell>
          <cell r="BK2217">
            <v>14</v>
          </cell>
          <cell r="BL2217">
            <v>0</v>
          </cell>
          <cell r="BM2217">
            <v>0</v>
          </cell>
          <cell r="BP2217">
            <v>0.4</v>
          </cell>
          <cell r="BQ2217">
            <v>0</v>
          </cell>
          <cell r="BR2217">
            <v>0</v>
          </cell>
          <cell r="BU2217">
            <v>0</v>
          </cell>
          <cell r="BW2217">
            <v>0</v>
          </cell>
          <cell r="BY2217">
            <v>0</v>
          </cell>
          <cell r="BZ2217">
            <v>0</v>
          </cell>
          <cell r="CB2217">
            <v>17.5</v>
          </cell>
          <cell r="CC2217">
            <v>0</v>
          </cell>
          <cell r="CD2217">
            <v>37.999999999999993</v>
          </cell>
          <cell r="CE2217">
            <v>0</v>
          </cell>
          <cell r="CF2217">
            <v>0</v>
          </cell>
          <cell r="CG2217">
            <v>0</v>
          </cell>
          <cell r="CH2217">
            <v>0</v>
          </cell>
          <cell r="CI2217">
            <v>0</v>
          </cell>
          <cell r="CJ2217">
            <v>915.6778666666678</v>
          </cell>
          <cell r="CK2217">
            <v>133.5680000000001</v>
          </cell>
          <cell r="CL2217">
            <v>114.45973333333347</v>
          </cell>
          <cell r="CM2217">
            <v>6.2608736461284229</v>
          </cell>
          <cell r="CN2217">
            <v>745.3738666666668</v>
          </cell>
          <cell r="CO2217">
            <v>121.88800000000015</v>
          </cell>
          <cell r="CP2217">
            <v>106.48198095238097</v>
          </cell>
          <cell r="CQ2217">
            <v>5.6487279854743635</v>
          </cell>
          <cell r="CR2217">
            <v>0</v>
          </cell>
          <cell r="CU2217">
            <v>0</v>
          </cell>
          <cell r="CV2217">
            <v>0</v>
          </cell>
          <cell r="CW2217">
            <v>0</v>
          </cell>
          <cell r="CX2217">
            <v>0</v>
          </cell>
          <cell r="CY2217">
            <v>0</v>
          </cell>
          <cell r="DB2217">
            <v>0</v>
          </cell>
        </row>
        <row r="2218">
          <cell r="C2218" t="str">
            <v>O160x140x4.8</v>
          </cell>
          <cell r="D2218" t="str">
            <v>F</v>
          </cell>
          <cell r="E2218">
            <v>87.5</v>
          </cell>
          <cell r="F2218">
            <v>25.7</v>
          </cell>
          <cell r="G2218">
            <v>10</v>
          </cell>
          <cell r="H2218">
            <v>0</v>
          </cell>
          <cell r="I2218">
            <v>0</v>
          </cell>
          <cell r="J2218">
            <v>11.4</v>
          </cell>
          <cell r="K2218">
            <v>0</v>
          </cell>
          <cell r="L2218">
            <v>0</v>
          </cell>
          <cell r="M2218">
            <v>0.89</v>
          </cell>
          <cell r="N2218">
            <v>1.59</v>
          </cell>
          <cell r="O2218">
            <v>0</v>
          </cell>
          <cell r="P2218">
            <v>0</v>
          </cell>
          <cell r="Q2218">
            <v>0</v>
          </cell>
          <cell r="R2218">
            <v>1.99</v>
          </cell>
          <cell r="S2218">
            <v>2.4375</v>
          </cell>
          <cell r="T2218">
            <v>0</v>
          </cell>
          <cell r="V2218">
            <v>0</v>
          </cell>
          <cell r="W2218">
            <v>2.2599999999999998</v>
          </cell>
          <cell r="X2218">
            <v>0</v>
          </cell>
          <cell r="Y2218">
            <v>0</v>
          </cell>
          <cell r="Z2218">
            <v>1.1299999999999999</v>
          </cell>
          <cell r="AA2218">
            <v>0</v>
          </cell>
          <cell r="AB2218">
            <v>0</v>
          </cell>
          <cell r="AC2218">
            <v>9.02</v>
          </cell>
          <cell r="AD2218">
            <v>0</v>
          </cell>
          <cell r="AE2218">
            <v>0</v>
          </cell>
          <cell r="AF2218">
            <v>0</v>
          </cell>
          <cell r="AG2218">
            <v>0</v>
          </cell>
          <cell r="AH2218">
            <v>0</v>
          </cell>
          <cell r="AI2218">
            <v>181</v>
          </cell>
          <cell r="AJ2218">
            <v>43.6</v>
          </cell>
          <cell r="AK2218">
            <v>23.4</v>
          </cell>
          <cell r="AL2218">
            <v>2.66</v>
          </cell>
          <cell r="AM2218">
            <v>196</v>
          </cell>
          <cell r="AN2218">
            <v>53.1</v>
          </cell>
          <cell r="AO2218">
            <v>34.4</v>
          </cell>
          <cell r="AP2218">
            <v>2.76</v>
          </cell>
          <cell r="AQ2218">
            <v>0</v>
          </cell>
          <cell r="AR2218">
            <v>16.8</v>
          </cell>
          <cell r="AS2218">
            <v>56.5</v>
          </cell>
          <cell r="AT2218">
            <v>0</v>
          </cell>
          <cell r="AU2218">
            <v>0</v>
          </cell>
          <cell r="AV2218">
            <v>0</v>
          </cell>
          <cell r="AW2218">
            <v>0</v>
          </cell>
          <cell r="AX2218">
            <v>0</v>
          </cell>
          <cell r="AY2218">
            <v>4.0999999999999996</v>
          </cell>
          <cell r="AZ2218">
            <v>0.872</v>
          </cell>
          <cell r="BA2218">
            <v>0</v>
          </cell>
          <cell r="BB2218">
            <v>1</v>
          </cell>
          <cell r="BD2218" t="str">
            <v>WT230x130</v>
          </cell>
          <cell r="BE2218" t="str">
            <v>O160x140x4.8</v>
          </cell>
          <cell r="BF2218">
            <v>21.884544000000023</v>
          </cell>
          <cell r="BG2218">
            <v>27.878400000000028</v>
          </cell>
          <cell r="BH2218">
            <v>16</v>
          </cell>
          <cell r="BI2218">
            <v>0</v>
          </cell>
          <cell r="BJ2218">
            <v>0</v>
          </cell>
          <cell r="BK2218">
            <v>14</v>
          </cell>
          <cell r="BL2218">
            <v>0</v>
          </cell>
          <cell r="BM2218">
            <v>0</v>
          </cell>
          <cell r="BP2218">
            <v>0.48</v>
          </cell>
          <cell r="BQ2218">
            <v>0</v>
          </cell>
          <cell r="BR2218">
            <v>0</v>
          </cell>
          <cell r="BU2218">
            <v>0</v>
          </cell>
          <cell r="BW2218">
            <v>0</v>
          </cell>
          <cell r="BY2218">
            <v>0</v>
          </cell>
          <cell r="BZ2218">
            <v>0</v>
          </cell>
          <cell r="CB2218">
            <v>14.583333333333334</v>
          </cell>
          <cell r="CC2218">
            <v>0</v>
          </cell>
          <cell r="CD2218">
            <v>31.333333333333332</v>
          </cell>
          <cell r="CE2218">
            <v>0</v>
          </cell>
          <cell r="CF2218">
            <v>0</v>
          </cell>
          <cell r="CG2218">
            <v>0</v>
          </cell>
          <cell r="CH2218">
            <v>0</v>
          </cell>
          <cell r="CI2218">
            <v>0</v>
          </cell>
          <cell r="CJ2218">
            <v>1081.7483571200014</v>
          </cell>
          <cell r="CK2218">
            <v>158.58278400000006</v>
          </cell>
          <cell r="CL2218">
            <v>135.21854464000018</v>
          </cell>
          <cell r="CM2218">
            <v>6.2291558901479522</v>
          </cell>
          <cell r="CN2218">
            <v>879.59744512000043</v>
          </cell>
          <cell r="CO2218">
            <v>144.64358400000003</v>
          </cell>
          <cell r="CP2218">
            <v>125.65677787428578</v>
          </cell>
          <cell r="CQ2218">
            <v>5.6170469907447869</v>
          </cell>
          <cell r="CR2218">
            <v>0</v>
          </cell>
          <cell r="CU2218">
            <v>0</v>
          </cell>
          <cell r="CV2218">
            <v>0</v>
          </cell>
          <cell r="CW2218">
            <v>0</v>
          </cell>
          <cell r="CX2218">
            <v>0</v>
          </cell>
          <cell r="CY2218">
            <v>0</v>
          </cell>
          <cell r="DB2218">
            <v>0</v>
          </cell>
        </row>
        <row r="2219">
          <cell r="C2219" t="str">
            <v>O160x140x6.4</v>
          </cell>
          <cell r="D2219" t="str">
            <v>F</v>
          </cell>
          <cell r="E2219">
            <v>87.5</v>
          </cell>
          <cell r="F2219">
            <v>25.7</v>
          </cell>
          <cell r="G2219">
            <v>10</v>
          </cell>
          <cell r="H2219">
            <v>0</v>
          </cell>
          <cell r="I2219">
            <v>0</v>
          </cell>
          <cell r="J2219">
            <v>11.4</v>
          </cell>
          <cell r="K2219">
            <v>0</v>
          </cell>
          <cell r="L2219">
            <v>0</v>
          </cell>
          <cell r="M2219">
            <v>0.89</v>
          </cell>
          <cell r="N2219">
            <v>1.59</v>
          </cell>
          <cell r="O2219">
            <v>0</v>
          </cell>
          <cell r="P2219">
            <v>0</v>
          </cell>
          <cell r="Q2219">
            <v>0</v>
          </cell>
          <cell r="R2219">
            <v>1.99</v>
          </cell>
          <cell r="S2219">
            <v>2.4375</v>
          </cell>
          <cell r="T2219">
            <v>0</v>
          </cell>
          <cell r="V2219">
            <v>0</v>
          </cell>
          <cell r="W2219">
            <v>2.2599999999999998</v>
          </cell>
          <cell r="X2219">
            <v>0</v>
          </cell>
          <cell r="Y2219">
            <v>0</v>
          </cell>
          <cell r="Z2219">
            <v>1.1299999999999999</v>
          </cell>
          <cell r="AA2219">
            <v>0</v>
          </cell>
          <cell r="AB2219">
            <v>0</v>
          </cell>
          <cell r="AC2219">
            <v>9.02</v>
          </cell>
          <cell r="AD2219">
            <v>0</v>
          </cell>
          <cell r="AE2219">
            <v>0</v>
          </cell>
          <cell r="AF2219">
            <v>0</v>
          </cell>
          <cell r="AG2219">
            <v>0</v>
          </cell>
          <cell r="AH2219">
            <v>0</v>
          </cell>
          <cell r="AI2219">
            <v>181</v>
          </cell>
          <cell r="AJ2219">
            <v>43.6</v>
          </cell>
          <cell r="AK2219">
            <v>23.4</v>
          </cell>
          <cell r="AL2219">
            <v>2.66</v>
          </cell>
          <cell r="AM2219">
            <v>196</v>
          </cell>
          <cell r="AN2219">
            <v>53.1</v>
          </cell>
          <cell r="AO2219">
            <v>34.4</v>
          </cell>
          <cell r="AP2219">
            <v>2.76</v>
          </cell>
          <cell r="AQ2219">
            <v>0</v>
          </cell>
          <cell r="AR2219">
            <v>16.8</v>
          </cell>
          <cell r="AS2219">
            <v>56.5</v>
          </cell>
          <cell r="AT2219">
            <v>0</v>
          </cell>
          <cell r="AU2219">
            <v>0</v>
          </cell>
          <cell r="AV2219">
            <v>0</v>
          </cell>
          <cell r="AW2219">
            <v>0</v>
          </cell>
          <cell r="AX2219">
            <v>0</v>
          </cell>
          <cell r="AY2219">
            <v>4.0999999999999996</v>
          </cell>
          <cell r="AZ2219">
            <v>0.872</v>
          </cell>
          <cell r="BA2219">
            <v>0</v>
          </cell>
          <cell r="BB2219">
            <v>1</v>
          </cell>
          <cell r="BD2219" t="str">
            <v>WT230x130</v>
          </cell>
          <cell r="BE2219" t="str">
            <v>O160x140x6.4</v>
          </cell>
          <cell r="BF2219">
            <v>28.857855999999991</v>
          </cell>
          <cell r="BG2219">
            <v>36.761599999999987</v>
          </cell>
          <cell r="BH2219">
            <v>16</v>
          </cell>
          <cell r="BI2219">
            <v>0</v>
          </cell>
          <cell r="BJ2219">
            <v>0</v>
          </cell>
          <cell r="BK2219">
            <v>14</v>
          </cell>
          <cell r="BL2219">
            <v>0</v>
          </cell>
          <cell r="BM2219">
            <v>0</v>
          </cell>
          <cell r="BP2219">
            <v>0.64</v>
          </cell>
          <cell r="BQ2219">
            <v>0</v>
          </cell>
          <cell r="BR2219">
            <v>0</v>
          </cell>
          <cell r="BU2219">
            <v>0</v>
          </cell>
          <cell r="BW2219">
            <v>0</v>
          </cell>
          <cell r="BY2219">
            <v>0</v>
          </cell>
          <cell r="BZ2219">
            <v>0</v>
          </cell>
          <cell r="CB2219">
            <v>10.9375</v>
          </cell>
          <cell r="CC2219">
            <v>0</v>
          </cell>
          <cell r="CD2219">
            <v>23</v>
          </cell>
          <cell r="CE2219">
            <v>0</v>
          </cell>
          <cell r="CF2219">
            <v>0</v>
          </cell>
          <cell r="CG2219">
            <v>0</v>
          </cell>
          <cell r="CH2219">
            <v>0</v>
          </cell>
          <cell r="CI2219">
            <v>0</v>
          </cell>
          <cell r="CJ2219">
            <v>1397.7902557866664</v>
          </cell>
          <cell r="CK2219">
            <v>206.96268799999996</v>
          </cell>
          <cell r="CL2219">
            <v>174.7237819733333</v>
          </cell>
          <cell r="CM2219">
            <v>6.1662879554468848</v>
          </cell>
          <cell r="CN2219">
            <v>1134.0938717866657</v>
          </cell>
          <cell r="CO2219">
            <v>188.58188799999994</v>
          </cell>
          <cell r="CP2219">
            <v>162.01341025523794</v>
          </cell>
          <cell r="CQ2219">
            <v>5.5542739865060069</v>
          </cell>
          <cell r="CR2219">
            <v>0</v>
          </cell>
          <cell r="CU2219">
            <v>0</v>
          </cell>
          <cell r="CV2219">
            <v>0</v>
          </cell>
          <cell r="CW2219">
            <v>0</v>
          </cell>
          <cell r="CX2219">
            <v>0</v>
          </cell>
          <cell r="CY2219">
            <v>0</v>
          </cell>
          <cell r="DB2219">
            <v>0</v>
          </cell>
        </row>
        <row r="2220">
          <cell r="C2220" t="str">
            <v>O170x130x3.2</v>
          </cell>
          <cell r="D2220" t="str">
            <v>F</v>
          </cell>
          <cell r="E2220">
            <v>87.5</v>
          </cell>
          <cell r="F2220">
            <v>25.7</v>
          </cell>
          <cell r="G2220">
            <v>10</v>
          </cell>
          <cell r="H2220">
            <v>0</v>
          </cell>
          <cell r="I2220">
            <v>0</v>
          </cell>
          <cell r="J2220">
            <v>11.4</v>
          </cell>
          <cell r="K2220">
            <v>0</v>
          </cell>
          <cell r="L2220">
            <v>0</v>
          </cell>
          <cell r="M2220">
            <v>0.89</v>
          </cell>
          <cell r="N2220">
            <v>1.59</v>
          </cell>
          <cell r="O2220">
            <v>0</v>
          </cell>
          <cell r="P2220">
            <v>0</v>
          </cell>
          <cell r="Q2220">
            <v>0</v>
          </cell>
          <cell r="R2220">
            <v>1.99</v>
          </cell>
          <cell r="S2220">
            <v>2.4375</v>
          </cell>
          <cell r="T2220">
            <v>0</v>
          </cell>
          <cell r="V2220">
            <v>0</v>
          </cell>
          <cell r="W2220">
            <v>2.2599999999999998</v>
          </cell>
          <cell r="X2220">
            <v>0</v>
          </cell>
          <cell r="Y2220">
            <v>0</v>
          </cell>
          <cell r="Z2220">
            <v>1.1299999999999999</v>
          </cell>
          <cell r="AA2220">
            <v>0</v>
          </cell>
          <cell r="AB2220">
            <v>0</v>
          </cell>
          <cell r="AC2220">
            <v>9.02</v>
          </cell>
          <cell r="AD2220">
            <v>0</v>
          </cell>
          <cell r="AE2220">
            <v>0</v>
          </cell>
          <cell r="AF2220">
            <v>0</v>
          </cell>
          <cell r="AG2220">
            <v>0</v>
          </cell>
          <cell r="AH2220">
            <v>0</v>
          </cell>
          <cell r="AI2220">
            <v>181</v>
          </cell>
          <cell r="AJ2220">
            <v>43.6</v>
          </cell>
          <cell r="AK2220">
            <v>23.4</v>
          </cell>
          <cell r="AL2220">
            <v>2.66</v>
          </cell>
          <cell r="AM2220">
            <v>196</v>
          </cell>
          <cell r="AN2220">
            <v>53.1</v>
          </cell>
          <cell r="AO2220">
            <v>34.4</v>
          </cell>
          <cell r="AP2220">
            <v>2.76</v>
          </cell>
          <cell r="AQ2220">
            <v>0</v>
          </cell>
          <cell r="AR2220">
            <v>16.8</v>
          </cell>
          <cell r="AS2220">
            <v>56.5</v>
          </cell>
          <cell r="AT2220">
            <v>0</v>
          </cell>
          <cell r="AU2220">
            <v>0</v>
          </cell>
          <cell r="AV2220">
            <v>0</v>
          </cell>
          <cell r="AW2220">
            <v>0</v>
          </cell>
          <cell r="AX2220">
            <v>0</v>
          </cell>
          <cell r="AY2220">
            <v>4.0999999999999996</v>
          </cell>
          <cell r="AZ2220">
            <v>0.872</v>
          </cell>
          <cell r="BA2220">
            <v>0</v>
          </cell>
          <cell r="BB2220">
            <v>1</v>
          </cell>
          <cell r="BD2220" t="str">
            <v>WT230x130</v>
          </cell>
          <cell r="BE2220" t="str">
            <v>O170x130x3.2</v>
          </cell>
          <cell r="BF2220">
            <v>14.750464000000004</v>
          </cell>
          <cell r="BG2220">
            <v>18.790400000000005</v>
          </cell>
          <cell r="BH2220">
            <v>17</v>
          </cell>
          <cell r="BI2220">
            <v>0</v>
          </cell>
          <cell r="BJ2220">
            <v>0</v>
          </cell>
          <cell r="BK2220">
            <v>13</v>
          </cell>
          <cell r="BL2220">
            <v>0</v>
          </cell>
          <cell r="BM2220">
            <v>0</v>
          </cell>
          <cell r="BP2220">
            <v>0.32</v>
          </cell>
          <cell r="BQ2220">
            <v>0</v>
          </cell>
          <cell r="BR2220">
            <v>0</v>
          </cell>
          <cell r="BU2220">
            <v>0</v>
          </cell>
          <cell r="BW2220">
            <v>0</v>
          </cell>
          <cell r="BY2220">
            <v>0</v>
          </cell>
          <cell r="BZ2220">
            <v>0</v>
          </cell>
          <cell r="CB2220">
            <v>20.3125</v>
          </cell>
          <cell r="CC2220">
            <v>0</v>
          </cell>
          <cell r="CD2220">
            <v>51.125</v>
          </cell>
          <cell r="CE2220">
            <v>0</v>
          </cell>
          <cell r="CF2220">
            <v>0</v>
          </cell>
          <cell r="CG2220">
            <v>0</v>
          </cell>
          <cell r="CH2220">
            <v>0</v>
          </cell>
          <cell r="CI2220">
            <v>0</v>
          </cell>
          <cell r="CJ2220">
            <v>812.30678698666816</v>
          </cell>
          <cell r="CK2220">
            <v>112.21273600000018</v>
          </cell>
          <cell r="CL2220">
            <v>95.565504351372724</v>
          </cell>
          <cell r="CM2220">
            <v>6.5749435474484867</v>
          </cell>
          <cell r="CN2220">
            <v>538.1266909866672</v>
          </cell>
          <cell r="CO2220">
            <v>93.422336000000087</v>
          </cell>
          <cell r="CP2220">
            <v>82.788721690256494</v>
          </cell>
          <cell r="CQ2220">
            <v>5.3514842814430708</v>
          </cell>
          <cell r="CR2220">
            <v>0</v>
          </cell>
          <cell r="CU2220">
            <v>0</v>
          </cell>
          <cell r="CV2220">
            <v>0</v>
          </cell>
          <cell r="CW2220">
            <v>0</v>
          </cell>
          <cell r="CX2220">
            <v>0</v>
          </cell>
          <cell r="CY2220">
            <v>0</v>
          </cell>
          <cell r="DB2220">
            <v>0</v>
          </cell>
        </row>
        <row r="2221">
          <cell r="C2221" t="str">
            <v>O170x130x4</v>
          </cell>
          <cell r="D2221" t="str">
            <v>F</v>
          </cell>
          <cell r="E2221">
            <v>87.5</v>
          </cell>
          <cell r="F2221">
            <v>25.7</v>
          </cell>
          <cell r="G2221">
            <v>10</v>
          </cell>
          <cell r="H2221">
            <v>0</v>
          </cell>
          <cell r="I2221">
            <v>0</v>
          </cell>
          <cell r="J2221">
            <v>11.4</v>
          </cell>
          <cell r="K2221">
            <v>0</v>
          </cell>
          <cell r="L2221">
            <v>0</v>
          </cell>
          <cell r="M2221">
            <v>0.89</v>
          </cell>
          <cell r="N2221">
            <v>1.59</v>
          </cell>
          <cell r="O2221">
            <v>0</v>
          </cell>
          <cell r="P2221">
            <v>0</v>
          </cell>
          <cell r="Q2221">
            <v>0</v>
          </cell>
          <cell r="R2221">
            <v>1.99</v>
          </cell>
          <cell r="S2221">
            <v>2.4375</v>
          </cell>
          <cell r="T2221">
            <v>0</v>
          </cell>
          <cell r="V2221">
            <v>0</v>
          </cell>
          <cell r="W2221">
            <v>2.2599999999999998</v>
          </cell>
          <cell r="X2221">
            <v>0</v>
          </cell>
          <cell r="Y2221">
            <v>0</v>
          </cell>
          <cell r="Z2221">
            <v>1.1299999999999999</v>
          </cell>
          <cell r="AA2221">
            <v>0</v>
          </cell>
          <cell r="AB2221">
            <v>0</v>
          </cell>
          <cell r="AC2221">
            <v>9.02</v>
          </cell>
          <cell r="AD2221">
            <v>0</v>
          </cell>
          <cell r="AE2221">
            <v>0</v>
          </cell>
          <cell r="AF2221">
            <v>0</v>
          </cell>
          <cell r="AG2221">
            <v>0</v>
          </cell>
          <cell r="AH2221">
            <v>0</v>
          </cell>
          <cell r="AI2221">
            <v>181</v>
          </cell>
          <cell r="AJ2221">
            <v>43.6</v>
          </cell>
          <cell r="AK2221">
            <v>23.4</v>
          </cell>
          <cell r="AL2221">
            <v>2.66</v>
          </cell>
          <cell r="AM2221">
            <v>196</v>
          </cell>
          <cell r="AN2221">
            <v>53.1</v>
          </cell>
          <cell r="AO2221">
            <v>34.4</v>
          </cell>
          <cell r="AP2221">
            <v>2.76</v>
          </cell>
          <cell r="AQ2221">
            <v>0</v>
          </cell>
          <cell r="AR2221">
            <v>16.8</v>
          </cell>
          <cell r="AS2221">
            <v>56.5</v>
          </cell>
          <cell r="AT2221">
            <v>0</v>
          </cell>
          <cell r="AU2221">
            <v>0</v>
          </cell>
          <cell r="AV2221">
            <v>0</v>
          </cell>
          <cell r="AW2221">
            <v>0</v>
          </cell>
          <cell r="AX2221">
            <v>0</v>
          </cell>
          <cell r="AY2221">
            <v>4.0999999999999996</v>
          </cell>
          <cell r="AZ2221">
            <v>0.872</v>
          </cell>
          <cell r="BA2221">
            <v>0</v>
          </cell>
          <cell r="BB2221">
            <v>1</v>
          </cell>
          <cell r="BD2221" t="str">
            <v>WT230x130</v>
          </cell>
          <cell r="BE2221" t="str">
            <v>O170x130x4</v>
          </cell>
          <cell r="BF2221">
            <v>18.337600000000013</v>
          </cell>
          <cell r="BG2221">
            <v>23.360000000000014</v>
          </cell>
          <cell r="BH2221">
            <v>17</v>
          </cell>
          <cell r="BI2221">
            <v>0</v>
          </cell>
          <cell r="BJ2221">
            <v>0</v>
          </cell>
          <cell r="BK2221">
            <v>13</v>
          </cell>
          <cell r="BL2221">
            <v>0</v>
          </cell>
          <cell r="BM2221">
            <v>0</v>
          </cell>
          <cell r="BP2221">
            <v>0.4</v>
          </cell>
          <cell r="BQ2221">
            <v>0</v>
          </cell>
          <cell r="BR2221">
            <v>0</v>
          </cell>
          <cell r="BU2221">
            <v>0</v>
          </cell>
          <cell r="BW2221">
            <v>0</v>
          </cell>
          <cell r="BY2221">
            <v>0</v>
          </cell>
          <cell r="BZ2221">
            <v>0</v>
          </cell>
          <cell r="CB2221">
            <v>16.25</v>
          </cell>
          <cell r="CC2221">
            <v>0</v>
          </cell>
          <cell r="CD2221">
            <v>40.499999999999993</v>
          </cell>
          <cell r="CE2221">
            <v>0</v>
          </cell>
          <cell r="CF2221">
            <v>0</v>
          </cell>
          <cell r="CG2221">
            <v>0</v>
          </cell>
          <cell r="CH2221">
            <v>0</v>
          </cell>
          <cell r="CI2221">
            <v>0</v>
          </cell>
          <cell r="CJ2221">
            <v>1000.0298666666677</v>
          </cell>
          <cell r="CK2221">
            <v>138.80800000000011</v>
          </cell>
          <cell r="CL2221">
            <v>117.65057254901973</v>
          </cell>
          <cell r="CM2221">
            <v>6.5428967374470304</v>
          </cell>
          <cell r="CN2221">
            <v>661.02186666666739</v>
          </cell>
          <cell r="CO2221">
            <v>115.44800000000009</v>
          </cell>
          <cell r="CP2221">
            <v>101.69567179487191</v>
          </cell>
          <cell r="CQ2221">
            <v>5.3195083372217491</v>
          </cell>
          <cell r="CR2221">
            <v>0</v>
          </cell>
          <cell r="CU2221">
            <v>0</v>
          </cell>
          <cell r="CV2221">
            <v>0</v>
          </cell>
          <cell r="CW2221">
            <v>0</v>
          </cell>
          <cell r="CX2221">
            <v>0</v>
          </cell>
          <cell r="CY2221">
            <v>0</v>
          </cell>
          <cell r="DB2221">
            <v>0</v>
          </cell>
        </row>
        <row r="2222">
          <cell r="C2222" t="str">
            <v>O170x130x4.8</v>
          </cell>
          <cell r="D2222" t="str">
            <v>F</v>
          </cell>
          <cell r="E2222">
            <v>87.5</v>
          </cell>
          <cell r="F2222">
            <v>25.7</v>
          </cell>
          <cell r="G2222">
            <v>10</v>
          </cell>
          <cell r="H2222">
            <v>0</v>
          </cell>
          <cell r="I2222">
            <v>0</v>
          </cell>
          <cell r="J2222">
            <v>11.4</v>
          </cell>
          <cell r="K2222">
            <v>0</v>
          </cell>
          <cell r="L2222">
            <v>0</v>
          </cell>
          <cell r="M2222">
            <v>0.89</v>
          </cell>
          <cell r="N2222">
            <v>1.59</v>
          </cell>
          <cell r="O2222">
            <v>0</v>
          </cell>
          <cell r="P2222">
            <v>0</v>
          </cell>
          <cell r="Q2222">
            <v>0</v>
          </cell>
          <cell r="R2222">
            <v>1.99</v>
          </cell>
          <cell r="S2222">
            <v>2.4375</v>
          </cell>
          <cell r="T2222">
            <v>0</v>
          </cell>
          <cell r="V2222">
            <v>0</v>
          </cell>
          <cell r="W2222">
            <v>2.2599999999999998</v>
          </cell>
          <cell r="X2222">
            <v>0</v>
          </cell>
          <cell r="Y2222">
            <v>0</v>
          </cell>
          <cell r="Z2222">
            <v>1.1299999999999999</v>
          </cell>
          <cell r="AA2222">
            <v>0</v>
          </cell>
          <cell r="AB2222">
            <v>0</v>
          </cell>
          <cell r="AC2222">
            <v>9.02</v>
          </cell>
          <cell r="AD2222">
            <v>0</v>
          </cell>
          <cell r="AE2222">
            <v>0</v>
          </cell>
          <cell r="AF2222">
            <v>0</v>
          </cell>
          <cell r="AG2222">
            <v>0</v>
          </cell>
          <cell r="AH2222">
            <v>0</v>
          </cell>
          <cell r="AI2222">
            <v>181</v>
          </cell>
          <cell r="AJ2222">
            <v>43.6</v>
          </cell>
          <cell r="AK2222">
            <v>23.4</v>
          </cell>
          <cell r="AL2222">
            <v>2.66</v>
          </cell>
          <cell r="AM2222">
            <v>196</v>
          </cell>
          <cell r="AN2222">
            <v>53.1</v>
          </cell>
          <cell r="AO2222">
            <v>34.4</v>
          </cell>
          <cell r="AP2222">
            <v>2.76</v>
          </cell>
          <cell r="AQ2222">
            <v>0</v>
          </cell>
          <cell r="AR2222">
            <v>16.8</v>
          </cell>
          <cell r="AS2222">
            <v>56.5</v>
          </cell>
          <cell r="AT2222">
            <v>0</v>
          </cell>
          <cell r="AU2222">
            <v>0</v>
          </cell>
          <cell r="AV2222">
            <v>0</v>
          </cell>
          <cell r="AW2222">
            <v>0</v>
          </cell>
          <cell r="AX2222">
            <v>0</v>
          </cell>
          <cell r="AY2222">
            <v>4.0999999999999996</v>
          </cell>
          <cell r="AZ2222">
            <v>0.872</v>
          </cell>
          <cell r="BA2222">
            <v>0</v>
          </cell>
          <cell r="BB2222">
            <v>1</v>
          </cell>
          <cell r="BD2222" t="str">
            <v>WT230x130</v>
          </cell>
          <cell r="BE2222" t="str">
            <v>O170x130x4.8</v>
          </cell>
          <cell r="BF2222">
            <v>21.884544000000023</v>
          </cell>
          <cell r="BG2222">
            <v>27.878400000000028</v>
          </cell>
          <cell r="BH2222">
            <v>17</v>
          </cell>
          <cell r="BI2222">
            <v>0</v>
          </cell>
          <cell r="BJ2222">
            <v>0</v>
          </cell>
          <cell r="BK2222">
            <v>13</v>
          </cell>
          <cell r="BL2222">
            <v>0</v>
          </cell>
          <cell r="BM2222">
            <v>0</v>
          </cell>
          <cell r="BP2222">
            <v>0.48</v>
          </cell>
          <cell r="BQ2222">
            <v>0</v>
          </cell>
          <cell r="BR2222">
            <v>0</v>
          </cell>
          <cell r="BU2222">
            <v>0</v>
          </cell>
          <cell r="BW2222">
            <v>0</v>
          </cell>
          <cell r="BY2222">
            <v>0</v>
          </cell>
          <cell r="BZ2222">
            <v>0</v>
          </cell>
          <cell r="CB2222">
            <v>13.541666666666668</v>
          </cell>
          <cell r="CC2222">
            <v>0</v>
          </cell>
          <cell r="CD2222">
            <v>33.416666666666664</v>
          </cell>
          <cell r="CE2222">
            <v>0</v>
          </cell>
          <cell r="CF2222">
            <v>0</v>
          </cell>
          <cell r="CG2222">
            <v>0</v>
          </cell>
          <cell r="CH2222">
            <v>0</v>
          </cell>
          <cell r="CI2222">
            <v>0</v>
          </cell>
          <cell r="CJ2222">
            <v>1181.8638131200014</v>
          </cell>
          <cell r="CK2222">
            <v>164.83238400000016</v>
          </cell>
          <cell r="CL2222">
            <v>139.04280154352958</v>
          </cell>
          <cell r="CM2222">
            <v>6.5110314809423144</v>
          </cell>
          <cell r="CN2222">
            <v>779.48198912000043</v>
          </cell>
          <cell r="CO2222">
            <v>136.9539840000001</v>
          </cell>
          <cell r="CP2222">
            <v>119.9203060184616</v>
          </cell>
          <cell r="CQ2222">
            <v>5.2877281562291127</v>
          </cell>
          <cell r="CR2222">
            <v>0</v>
          </cell>
          <cell r="CU2222">
            <v>0</v>
          </cell>
          <cell r="CV2222">
            <v>0</v>
          </cell>
          <cell r="CW2222">
            <v>0</v>
          </cell>
          <cell r="CX2222">
            <v>0</v>
          </cell>
          <cell r="CY2222">
            <v>0</v>
          </cell>
          <cell r="DB2222">
            <v>0</v>
          </cell>
        </row>
        <row r="2223">
          <cell r="C2223" t="str">
            <v>O170x130x6.4</v>
          </cell>
          <cell r="D2223" t="str">
            <v>F</v>
          </cell>
          <cell r="E2223">
            <v>87.5</v>
          </cell>
          <cell r="F2223">
            <v>25.7</v>
          </cell>
          <cell r="G2223">
            <v>10</v>
          </cell>
          <cell r="H2223">
            <v>0</v>
          </cell>
          <cell r="I2223">
            <v>0</v>
          </cell>
          <cell r="J2223">
            <v>11.4</v>
          </cell>
          <cell r="K2223">
            <v>0</v>
          </cell>
          <cell r="L2223">
            <v>0</v>
          </cell>
          <cell r="M2223">
            <v>0.89</v>
          </cell>
          <cell r="N2223">
            <v>1.59</v>
          </cell>
          <cell r="O2223">
            <v>0</v>
          </cell>
          <cell r="P2223">
            <v>0</v>
          </cell>
          <cell r="Q2223">
            <v>0</v>
          </cell>
          <cell r="R2223">
            <v>1.99</v>
          </cell>
          <cell r="S2223">
            <v>2.4375</v>
          </cell>
          <cell r="T2223">
            <v>0</v>
          </cell>
          <cell r="V2223">
            <v>0</v>
          </cell>
          <cell r="W2223">
            <v>2.2599999999999998</v>
          </cell>
          <cell r="X2223">
            <v>0</v>
          </cell>
          <cell r="Y2223">
            <v>0</v>
          </cell>
          <cell r="Z2223">
            <v>1.1299999999999999</v>
          </cell>
          <cell r="AA2223">
            <v>0</v>
          </cell>
          <cell r="AB2223">
            <v>0</v>
          </cell>
          <cell r="AC2223">
            <v>9.02</v>
          </cell>
          <cell r="AD2223">
            <v>0</v>
          </cell>
          <cell r="AE2223">
            <v>0</v>
          </cell>
          <cell r="AF2223">
            <v>0</v>
          </cell>
          <cell r="AG2223">
            <v>0</v>
          </cell>
          <cell r="AH2223">
            <v>0</v>
          </cell>
          <cell r="AI2223">
            <v>181</v>
          </cell>
          <cell r="AJ2223">
            <v>43.6</v>
          </cell>
          <cell r="AK2223">
            <v>23.4</v>
          </cell>
          <cell r="AL2223">
            <v>2.66</v>
          </cell>
          <cell r="AM2223">
            <v>196</v>
          </cell>
          <cell r="AN2223">
            <v>53.1</v>
          </cell>
          <cell r="AO2223">
            <v>34.4</v>
          </cell>
          <cell r="AP2223">
            <v>2.76</v>
          </cell>
          <cell r="AQ2223">
            <v>0</v>
          </cell>
          <cell r="AR2223">
            <v>16.8</v>
          </cell>
          <cell r="AS2223">
            <v>56.5</v>
          </cell>
          <cell r="AT2223">
            <v>0</v>
          </cell>
          <cell r="AU2223">
            <v>0</v>
          </cell>
          <cell r="AV2223">
            <v>0</v>
          </cell>
          <cell r="AW2223">
            <v>0</v>
          </cell>
          <cell r="AX2223">
            <v>0</v>
          </cell>
          <cell r="AY2223">
            <v>4.0999999999999996</v>
          </cell>
          <cell r="AZ2223">
            <v>0.872</v>
          </cell>
          <cell r="BA2223">
            <v>0</v>
          </cell>
          <cell r="BB2223">
            <v>1</v>
          </cell>
          <cell r="BD2223" t="str">
            <v>WT230x130</v>
          </cell>
          <cell r="BE2223" t="str">
            <v>O170x130x6.4</v>
          </cell>
          <cell r="BF2223">
            <v>28.857855999999991</v>
          </cell>
          <cell r="BG2223">
            <v>36.761599999999987</v>
          </cell>
          <cell r="BH2223">
            <v>17</v>
          </cell>
          <cell r="BI2223">
            <v>0</v>
          </cell>
          <cell r="BJ2223">
            <v>0</v>
          </cell>
          <cell r="BK2223">
            <v>13</v>
          </cell>
          <cell r="BL2223">
            <v>0</v>
          </cell>
          <cell r="BM2223">
            <v>0</v>
          </cell>
          <cell r="BP2223">
            <v>0.64</v>
          </cell>
          <cell r="BQ2223">
            <v>0</v>
          </cell>
          <cell r="BR2223">
            <v>0</v>
          </cell>
          <cell r="BU2223">
            <v>0</v>
          </cell>
          <cell r="BW2223">
            <v>0</v>
          </cell>
          <cell r="BY2223">
            <v>0</v>
          </cell>
          <cell r="BZ2223">
            <v>0</v>
          </cell>
          <cell r="CB2223">
            <v>10.15625</v>
          </cell>
          <cell r="CC2223">
            <v>0</v>
          </cell>
          <cell r="CD2223">
            <v>24.5625</v>
          </cell>
          <cell r="CE2223">
            <v>0</v>
          </cell>
          <cell r="CF2223">
            <v>0</v>
          </cell>
          <cell r="CG2223">
            <v>0</v>
          </cell>
          <cell r="CH2223">
            <v>0</v>
          </cell>
          <cell r="CI2223">
            <v>0</v>
          </cell>
          <cell r="CJ2223">
            <v>1528.3584477866666</v>
          </cell>
          <cell r="CK2223">
            <v>215.19308799999999</v>
          </cell>
          <cell r="CL2223">
            <v>179.80687621019607</v>
          </cell>
          <cell r="CM2223">
            <v>6.4478571653023726</v>
          </cell>
          <cell r="CN2223">
            <v>1003.5256797866659</v>
          </cell>
          <cell r="CO2223">
            <v>178.43148799999994</v>
          </cell>
          <cell r="CP2223">
            <v>154.38856612102552</v>
          </cell>
          <cell r="CQ2223">
            <v>5.2247683817108603</v>
          </cell>
          <cell r="CR2223">
            <v>0</v>
          </cell>
          <cell r="CU2223">
            <v>0</v>
          </cell>
          <cell r="CV2223">
            <v>0</v>
          </cell>
          <cell r="CW2223">
            <v>0</v>
          </cell>
          <cell r="CX2223">
            <v>0</v>
          </cell>
          <cell r="CY2223">
            <v>0</v>
          </cell>
          <cell r="DB2223">
            <v>0</v>
          </cell>
        </row>
        <row r="2224">
          <cell r="C2224" t="str">
            <v>O180x120x3.2</v>
          </cell>
          <cell r="D2224" t="str">
            <v>F</v>
          </cell>
          <cell r="E2224">
            <v>87.5</v>
          </cell>
          <cell r="F2224">
            <v>25.7</v>
          </cell>
          <cell r="G2224">
            <v>10</v>
          </cell>
          <cell r="H2224">
            <v>0</v>
          </cell>
          <cell r="I2224">
            <v>0</v>
          </cell>
          <cell r="J2224">
            <v>11.4</v>
          </cell>
          <cell r="K2224">
            <v>0</v>
          </cell>
          <cell r="L2224">
            <v>0</v>
          </cell>
          <cell r="M2224">
            <v>0.89</v>
          </cell>
          <cell r="N2224">
            <v>1.59</v>
          </cell>
          <cell r="O2224">
            <v>0</v>
          </cell>
          <cell r="P2224">
            <v>0</v>
          </cell>
          <cell r="Q2224">
            <v>0</v>
          </cell>
          <cell r="R2224">
            <v>1.99</v>
          </cell>
          <cell r="S2224">
            <v>2.4375</v>
          </cell>
          <cell r="T2224">
            <v>0</v>
          </cell>
          <cell r="V2224">
            <v>0</v>
          </cell>
          <cell r="W2224">
            <v>2.2599999999999998</v>
          </cell>
          <cell r="X2224">
            <v>0</v>
          </cell>
          <cell r="Y2224">
            <v>0</v>
          </cell>
          <cell r="Z2224">
            <v>1.1299999999999999</v>
          </cell>
          <cell r="AA2224">
            <v>0</v>
          </cell>
          <cell r="AB2224">
            <v>0</v>
          </cell>
          <cell r="AC2224">
            <v>9.02</v>
          </cell>
          <cell r="AD2224">
            <v>0</v>
          </cell>
          <cell r="AE2224">
            <v>0</v>
          </cell>
          <cell r="AF2224">
            <v>0</v>
          </cell>
          <cell r="AG2224">
            <v>0</v>
          </cell>
          <cell r="AH2224">
            <v>0</v>
          </cell>
          <cell r="AI2224">
            <v>181</v>
          </cell>
          <cell r="AJ2224">
            <v>43.6</v>
          </cell>
          <cell r="AK2224">
            <v>23.4</v>
          </cell>
          <cell r="AL2224">
            <v>2.66</v>
          </cell>
          <cell r="AM2224">
            <v>196</v>
          </cell>
          <cell r="AN2224">
            <v>53.1</v>
          </cell>
          <cell r="AO2224">
            <v>34.4</v>
          </cell>
          <cell r="AP2224">
            <v>2.76</v>
          </cell>
          <cell r="AQ2224">
            <v>0</v>
          </cell>
          <cell r="AR2224">
            <v>16.8</v>
          </cell>
          <cell r="AS2224">
            <v>56.5</v>
          </cell>
          <cell r="AT2224">
            <v>0</v>
          </cell>
          <cell r="AU2224">
            <v>0</v>
          </cell>
          <cell r="AV2224">
            <v>0</v>
          </cell>
          <cell r="AW2224">
            <v>0</v>
          </cell>
          <cell r="AX2224">
            <v>0</v>
          </cell>
          <cell r="AY2224">
            <v>4.0999999999999996</v>
          </cell>
          <cell r="AZ2224">
            <v>0.872</v>
          </cell>
          <cell r="BA2224">
            <v>0</v>
          </cell>
          <cell r="BB2224">
            <v>1</v>
          </cell>
          <cell r="BD2224" t="str">
            <v>WT230x130</v>
          </cell>
          <cell r="BE2224" t="str">
            <v>O180x120x3.2</v>
          </cell>
          <cell r="BF2224">
            <v>14.750464000000004</v>
          </cell>
          <cell r="BG2224">
            <v>18.790400000000005</v>
          </cell>
          <cell r="BH2224">
            <v>18</v>
          </cell>
          <cell r="BI2224">
            <v>0</v>
          </cell>
          <cell r="BJ2224">
            <v>0</v>
          </cell>
          <cell r="BK2224">
            <v>12</v>
          </cell>
          <cell r="BL2224">
            <v>0</v>
          </cell>
          <cell r="BM2224">
            <v>0</v>
          </cell>
          <cell r="BP2224">
            <v>0.32</v>
          </cell>
          <cell r="BQ2224">
            <v>0</v>
          </cell>
          <cell r="BR2224">
            <v>0</v>
          </cell>
          <cell r="BU2224">
            <v>0</v>
          </cell>
          <cell r="BW2224">
            <v>0</v>
          </cell>
          <cell r="BY2224">
            <v>0</v>
          </cell>
          <cell r="BZ2224">
            <v>0</v>
          </cell>
          <cell r="CB2224">
            <v>18.75</v>
          </cell>
          <cell r="CC2224">
            <v>0</v>
          </cell>
          <cell r="CD2224">
            <v>54.25</v>
          </cell>
          <cell r="CE2224">
            <v>0</v>
          </cell>
          <cell r="CF2224">
            <v>0</v>
          </cell>
          <cell r="CG2224">
            <v>0</v>
          </cell>
          <cell r="CH2224">
            <v>0</v>
          </cell>
          <cell r="CI2224">
            <v>0</v>
          </cell>
          <cell r="CJ2224">
            <v>879.2518109866669</v>
          </cell>
          <cell r="CK2224">
            <v>116.11033600000007</v>
          </cell>
          <cell r="CL2224">
            <v>97.694645665185206</v>
          </cell>
          <cell r="CM2224">
            <v>6.8405122211552802</v>
          </cell>
          <cell r="CN2224">
            <v>471.1816669866671</v>
          </cell>
          <cell r="CO2224">
            <v>87.924736000000053</v>
          </cell>
          <cell r="CP2224">
            <v>78.530277831111178</v>
          </cell>
          <cell r="CQ2224">
            <v>5.0075602062173878</v>
          </cell>
          <cell r="CR2224">
            <v>0</v>
          </cell>
          <cell r="CU2224">
            <v>0</v>
          </cell>
          <cell r="CV2224">
            <v>0</v>
          </cell>
          <cell r="CW2224">
            <v>0</v>
          </cell>
          <cell r="CX2224">
            <v>0</v>
          </cell>
          <cell r="CY2224">
            <v>0</v>
          </cell>
          <cell r="DB2224">
            <v>0</v>
          </cell>
        </row>
        <row r="2225">
          <cell r="C2225" t="str">
            <v>O180x120x4</v>
          </cell>
          <cell r="D2225" t="str">
            <v>F</v>
          </cell>
          <cell r="E2225">
            <v>87.5</v>
          </cell>
          <cell r="F2225">
            <v>25.7</v>
          </cell>
          <cell r="G2225">
            <v>10</v>
          </cell>
          <cell r="H2225">
            <v>0</v>
          </cell>
          <cell r="I2225">
            <v>0</v>
          </cell>
          <cell r="J2225">
            <v>11.4</v>
          </cell>
          <cell r="K2225">
            <v>0</v>
          </cell>
          <cell r="L2225">
            <v>0</v>
          </cell>
          <cell r="M2225">
            <v>0.89</v>
          </cell>
          <cell r="N2225">
            <v>1.59</v>
          </cell>
          <cell r="O2225">
            <v>0</v>
          </cell>
          <cell r="P2225">
            <v>0</v>
          </cell>
          <cell r="Q2225">
            <v>0</v>
          </cell>
          <cell r="R2225">
            <v>1.99</v>
          </cell>
          <cell r="S2225">
            <v>2.4375</v>
          </cell>
          <cell r="T2225">
            <v>0</v>
          </cell>
          <cell r="V2225">
            <v>0</v>
          </cell>
          <cell r="W2225">
            <v>2.2599999999999998</v>
          </cell>
          <cell r="X2225">
            <v>0</v>
          </cell>
          <cell r="Y2225">
            <v>0</v>
          </cell>
          <cell r="Z2225">
            <v>1.1299999999999999</v>
          </cell>
          <cell r="AA2225">
            <v>0</v>
          </cell>
          <cell r="AB2225">
            <v>0</v>
          </cell>
          <cell r="AC2225">
            <v>9.02</v>
          </cell>
          <cell r="AD2225">
            <v>0</v>
          </cell>
          <cell r="AE2225">
            <v>0</v>
          </cell>
          <cell r="AF2225">
            <v>0</v>
          </cell>
          <cell r="AG2225">
            <v>0</v>
          </cell>
          <cell r="AH2225">
            <v>0</v>
          </cell>
          <cell r="AI2225">
            <v>181</v>
          </cell>
          <cell r="AJ2225">
            <v>43.6</v>
          </cell>
          <cell r="AK2225">
            <v>23.4</v>
          </cell>
          <cell r="AL2225">
            <v>2.66</v>
          </cell>
          <cell r="AM2225">
            <v>196</v>
          </cell>
          <cell r="AN2225">
            <v>53.1</v>
          </cell>
          <cell r="AO2225">
            <v>34.4</v>
          </cell>
          <cell r="AP2225">
            <v>2.76</v>
          </cell>
          <cell r="AQ2225">
            <v>0</v>
          </cell>
          <cell r="AR2225">
            <v>16.8</v>
          </cell>
          <cell r="AS2225">
            <v>56.5</v>
          </cell>
          <cell r="AT2225">
            <v>0</v>
          </cell>
          <cell r="AU2225">
            <v>0</v>
          </cell>
          <cell r="AV2225">
            <v>0</v>
          </cell>
          <cell r="AW2225">
            <v>0</v>
          </cell>
          <cell r="AX2225">
            <v>0</v>
          </cell>
          <cell r="AY2225">
            <v>4.0999999999999996</v>
          </cell>
          <cell r="AZ2225">
            <v>0.872</v>
          </cell>
          <cell r="BA2225">
            <v>0</v>
          </cell>
          <cell r="BB2225">
            <v>1</v>
          </cell>
          <cell r="BD2225" t="str">
            <v>WT230x130</v>
          </cell>
          <cell r="BE2225" t="str">
            <v>O180x120x4</v>
          </cell>
          <cell r="BF2225">
            <v>18.337600000000013</v>
          </cell>
          <cell r="BG2225">
            <v>23.360000000000014</v>
          </cell>
          <cell r="BH2225">
            <v>18</v>
          </cell>
          <cell r="BI2225">
            <v>0</v>
          </cell>
          <cell r="BJ2225">
            <v>0</v>
          </cell>
          <cell r="BK2225">
            <v>12</v>
          </cell>
          <cell r="BL2225">
            <v>0</v>
          </cell>
          <cell r="BM2225">
            <v>0</v>
          </cell>
          <cell r="BP2225">
            <v>0.4</v>
          </cell>
          <cell r="BQ2225">
            <v>0</v>
          </cell>
          <cell r="BR2225">
            <v>0</v>
          </cell>
          <cell r="BU2225">
            <v>0</v>
          </cell>
          <cell r="BW2225">
            <v>0</v>
          </cell>
          <cell r="BY2225">
            <v>0</v>
          </cell>
          <cell r="BZ2225">
            <v>0</v>
          </cell>
          <cell r="CB2225">
            <v>15</v>
          </cell>
          <cell r="CC2225">
            <v>0</v>
          </cell>
          <cell r="CD2225">
            <v>42.999999999999993</v>
          </cell>
          <cell r="CE2225">
            <v>0</v>
          </cell>
          <cell r="CF2225">
            <v>0</v>
          </cell>
          <cell r="CG2225">
            <v>0</v>
          </cell>
          <cell r="CH2225">
            <v>0</v>
          </cell>
          <cell r="CI2225">
            <v>0</v>
          </cell>
          <cell r="CJ2225">
            <v>1082.7818666666672</v>
          </cell>
          <cell r="CK2225">
            <v>143.64800000000014</v>
          </cell>
          <cell r="CL2225">
            <v>120.30909629629635</v>
          </cell>
          <cell r="CM2225">
            <v>6.8082276306186786</v>
          </cell>
          <cell r="CN2225">
            <v>578.26986666666721</v>
          </cell>
          <cell r="CO2225">
            <v>108.60800000000006</v>
          </cell>
          <cell r="CP2225">
            <v>96.378311111111202</v>
          </cell>
          <cell r="CQ2225">
            <v>4.9754098520973162</v>
          </cell>
          <cell r="CR2225">
            <v>0</v>
          </cell>
          <cell r="CU2225">
            <v>0</v>
          </cell>
          <cell r="CV2225">
            <v>0</v>
          </cell>
          <cell r="CW2225">
            <v>0</v>
          </cell>
          <cell r="CX2225">
            <v>0</v>
          </cell>
          <cell r="CY2225">
            <v>0</v>
          </cell>
          <cell r="DB2225">
            <v>0</v>
          </cell>
        </row>
        <row r="2226">
          <cell r="C2226" t="str">
            <v>O180x120x4.8</v>
          </cell>
          <cell r="D2226" t="str">
            <v>F</v>
          </cell>
          <cell r="E2226">
            <v>87.5</v>
          </cell>
          <cell r="F2226">
            <v>25.7</v>
          </cell>
          <cell r="G2226">
            <v>10</v>
          </cell>
          <cell r="H2226">
            <v>0</v>
          </cell>
          <cell r="I2226">
            <v>0</v>
          </cell>
          <cell r="J2226">
            <v>11.4</v>
          </cell>
          <cell r="K2226">
            <v>0</v>
          </cell>
          <cell r="L2226">
            <v>0</v>
          </cell>
          <cell r="M2226">
            <v>0.89</v>
          </cell>
          <cell r="N2226">
            <v>1.59</v>
          </cell>
          <cell r="O2226">
            <v>0</v>
          </cell>
          <cell r="P2226">
            <v>0</v>
          </cell>
          <cell r="Q2226">
            <v>0</v>
          </cell>
          <cell r="R2226">
            <v>1.99</v>
          </cell>
          <cell r="S2226">
            <v>2.4375</v>
          </cell>
          <cell r="T2226">
            <v>0</v>
          </cell>
          <cell r="V2226">
            <v>0</v>
          </cell>
          <cell r="W2226">
            <v>2.2599999999999998</v>
          </cell>
          <cell r="X2226">
            <v>0</v>
          </cell>
          <cell r="Y2226">
            <v>0</v>
          </cell>
          <cell r="Z2226">
            <v>1.1299999999999999</v>
          </cell>
          <cell r="AA2226">
            <v>0</v>
          </cell>
          <cell r="AB2226">
            <v>0</v>
          </cell>
          <cell r="AC2226">
            <v>9.02</v>
          </cell>
          <cell r="AD2226">
            <v>0</v>
          </cell>
          <cell r="AE2226">
            <v>0</v>
          </cell>
          <cell r="AF2226">
            <v>0</v>
          </cell>
          <cell r="AG2226">
            <v>0</v>
          </cell>
          <cell r="AH2226">
            <v>0</v>
          </cell>
          <cell r="AI2226">
            <v>181</v>
          </cell>
          <cell r="AJ2226">
            <v>43.6</v>
          </cell>
          <cell r="AK2226">
            <v>23.4</v>
          </cell>
          <cell r="AL2226">
            <v>2.66</v>
          </cell>
          <cell r="AM2226">
            <v>196</v>
          </cell>
          <cell r="AN2226">
            <v>53.1</v>
          </cell>
          <cell r="AO2226">
            <v>34.4</v>
          </cell>
          <cell r="AP2226">
            <v>2.76</v>
          </cell>
          <cell r="AQ2226">
            <v>0</v>
          </cell>
          <cell r="AR2226">
            <v>16.8</v>
          </cell>
          <cell r="AS2226">
            <v>56.5</v>
          </cell>
          <cell r="AT2226">
            <v>0</v>
          </cell>
          <cell r="AU2226">
            <v>0</v>
          </cell>
          <cell r="AV2226">
            <v>0</v>
          </cell>
          <cell r="AW2226">
            <v>0</v>
          </cell>
          <cell r="AX2226">
            <v>0</v>
          </cell>
          <cell r="AY2226">
            <v>4.0999999999999996</v>
          </cell>
          <cell r="AZ2226">
            <v>0.872</v>
          </cell>
          <cell r="BA2226">
            <v>0</v>
          </cell>
          <cell r="BB2226">
            <v>1</v>
          </cell>
          <cell r="BD2226" t="str">
            <v>WT230x130</v>
          </cell>
          <cell r="BE2226" t="str">
            <v>O180x120x4.8</v>
          </cell>
          <cell r="BF2226">
            <v>21.884544000000023</v>
          </cell>
          <cell r="BG2226">
            <v>27.878400000000028</v>
          </cell>
          <cell r="BH2226">
            <v>18</v>
          </cell>
          <cell r="BI2226">
            <v>0</v>
          </cell>
          <cell r="BJ2226">
            <v>0</v>
          </cell>
          <cell r="BK2226">
            <v>12</v>
          </cell>
          <cell r="BL2226">
            <v>0</v>
          </cell>
          <cell r="BM2226">
            <v>0</v>
          </cell>
          <cell r="BP2226">
            <v>0.48</v>
          </cell>
          <cell r="BQ2226">
            <v>0</v>
          </cell>
          <cell r="BR2226">
            <v>0</v>
          </cell>
          <cell r="BU2226">
            <v>0</v>
          </cell>
          <cell r="BW2226">
            <v>0</v>
          </cell>
          <cell r="BY2226">
            <v>0</v>
          </cell>
          <cell r="BZ2226">
            <v>0</v>
          </cell>
          <cell r="CB2226">
            <v>12.5</v>
          </cell>
          <cell r="CC2226">
            <v>0</v>
          </cell>
          <cell r="CD2226">
            <v>35.5</v>
          </cell>
          <cell r="CE2226">
            <v>0</v>
          </cell>
          <cell r="CF2226">
            <v>0</v>
          </cell>
          <cell r="CG2226">
            <v>0</v>
          </cell>
          <cell r="CH2226">
            <v>0</v>
          </cell>
          <cell r="CI2226">
            <v>0</v>
          </cell>
          <cell r="CJ2226">
            <v>1280.0592691200018</v>
          </cell>
          <cell r="CK2226">
            <v>170.60198400000024</v>
          </cell>
          <cell r="CL2226">
            <v>142.22880768000019</v>
          </cell>
          <cell r="CM2226">
            <v>6.7761204434737454</v>
          </cell>
          <cell r="CN2226">
            <v>681.28653312000029</v>
          </cell>
          <cell r="CO2226">
            <v>128.78438400000016</v>
          </cell>
          <cell r="CP2226">
            <v>113.54775552000005</v>
          </cell>
          <cell r="CQ2226">
            <v>4.9434594906337779</v>
          </cell>
          <cell r="CR2226">
            <v>0</v>
          </cell>
          <cell r="CU2226">
            <v>0</v>
          </cell>
          <cell r="CV2226">
            <v>0</v>
          </cell>
          <cell r="CW2226">
            <v>0</v>
          </cell>
          <cell r="CX2226">
            <v>0</v>
          </cell>
          <cell r="CY2226">
            <v>0</v>
          </cell>
          <cell r="DB2226">
            <v>0</v>
          </cell>
        </row>
        <row r="2227">
          <cell r="C2227" t="str">
            <v>O180x120x6.4</v>
          </cell>
          <cell r="D2227" t="str">
            <v>F</v>
          </cell>
          <cell r="E2227">
            <v>87.5</v>
          </cell>
          <cell r="F2227">
            <v>25.7</v>
          </cell>
          <cell r="G2227">
            <v>10</v>
          </cell>
          <cell r="H2227">
            <v>0</v>
          </cell>
          <cell r="I2227">
            <v>0</v>
          </cell>
          <cell r="J2227">
            <v>11.4</v>
          </cell>
          <cell r="K2227">
            <v>0</v>
          </cell>
          <cell r="L2227">
            <v>0</v>
          </cell>
          <cell r="M2227">
            <v>0.89</v>
          </cell>
          <cell r="N2227">
            <v>1.59</v>
          </cell>
          <cell r="O2227">
            <v>0</v>
          </cell>
          <cell r="P2227">
            <v>0</v>
          </cell>
          <cell r="Q2227">
            <v>0</v>
          </cell>
          <cell r="R2227">
            <v>1.99</v>
          </cell>
          <cell r="S2227">
            <v>2.4375</v>
          </cell>
          <cell r="T2227">
            <v>0</v>
          </cell>
          <cell r="V2227">
            <v>0</v>
          </cell>
          <cell r="W2227">
            <v>2.2599999999999998</v>
          </cell>
          <cell r="X2227">
            <v>0</v>
          </cell>
          <cell r="Y2227">
            <v>0</v>
          </cell>
          <cell r="Z2227">
            <v>1.1299999999999999</v>
          </cell>
          <cell r="AA2227">
            <v>0</v>
          </cell>
          <cell r="AB2227">
            <v>0</v>
          </cell>
          <cell r="AC2227">
            <v>9.02</v>
          </cell>
          <cell r="AD2227">
            <v>0</v>
          </cell>
          <cell r="AE2227">
            <v>0</v>
          </cell>
          <cell r="AF2227">
            <v>0</v>
          </cell>
          <cell r="AG2227">
            <v>0</v>
          </cell>
          <cell r="AH2227">
            <v>0</v>
          </cell>
          <cell r="AI2227">
            <v>181</v>
          </cell>
          <cell r="AJ2227">
            <v>43.6</v>
          </cell>
          <cell r="AK2227">
            <v>23.4</v>
          </cell>
          <cell r="AL2227">
            <v>2.66</v>
          </cell>
          <cell r="AM2227">
            <v>196</v>
          </cell>
          <cell r="AN2227">
            <v>53.1</v>
          </cell>
          <cell r="AO2227">
            <v>34.4</v>
          </cell>
          <cell r="AP2227">
            <v>2.76</v>
          </cell>
          <cell r="AQ2227">
            <v>0</v>
          </cell>
          <cell r="AR2227">
            <v>16.8</v>
          </cell>
          <cell r="AS2227">
            <v>56.5</v>
          </cell>
          <cell r="AT2227">
            <v>0</v>
          </cell>
          <cell r="AU2227">
            <v>0</v>
          </cell>
          <cell r="AV2227">
            <v>0</v>
          </cell>
          <cell r="AW2227">
            <v>0</v>
          </cell>
          <cell r="AX2227">
            <v>0</v>
          </cell>
          <cell r="AY2227">
            <v>4.0999999999999996</v>
          </cell>
          <cell r="AZ2227">
            <v>0.872</v>
          </cell>
          <cell r="BA2227">
            <v>0</v>
          </cell>
          <cell r="BB2227">
            <v>1</v>
          </cell>
          <cell r="BD2227" t="str">
            <v>WT230x130</v>
          </cell>
          <cell r="BE2227" t="str">
            <v>O180x120x6.4</v>
          </cell>
          <cell r="BF2227">
            <v>28.857856000000012</v>
          </cell>
          <cell r="BG2227">
            <v>36.761600000000016</v>
          </cell>
          <cell r="BH2227">
            <v>18</v>
          </cell>
          <cell r="BI2227">
            <v>0</v>
          </cell>
          <cell r="BJ2227">
            <v>0</v>
          </cell>
          <cell r="BK2227">
            <v>12</v>
          </cell>
          <cell r="BL2227">
            <v>0</v>
          </cell>
          <cell r="BM2227">
            <v>0</v>
          </cell>
          <cell r="BP2227">
            <v>0.64</v>
          </cell>
          <cell r="BQ2227">
            <v>0</v>
          </cell>
          <cell r="BR2227">
            <v>0</v>
          </cell>
          <cell r="BU2227">
            <v>0</v>
          </cell>
          <cell r="BW2227">
            <v>0</v>
          </cell>
          <cell r="BY2227">
            <v>0</v>
          </cell>
          <cell r="BZ2227">
            <v>0</v>
          </cell>
          <cell r="CB2227">
            <v>9.375</v>
          </cell>
          <cell r="CC2227">
            <v>0</v>
          </cell>
          <cell r="CD2227">
            <v>26.124999999999996</v>
          </cell>
          <cell r="CE2227">
            <v>0</v>
          </cell>
          <cell r="CF2227">
            <v>0</v>
          </cell>
          <cell r="CG2227">
            <v>0</v>
          </cell>
          <cell r="CH2227">
            <v>0</v>
          </cell>
          <cell r="CI2227">
            <v>0</v>
          </cell>
          <cell r="CJ2227">
            <v>1656.3666397866673</v>
          </cell>
          <cell r="CK2227">
            <v>222.78348800000015</v>
          </cell>
          <cell r="CL2227">
            <v>184.04073775407414</v>
          </cell>
          <cell r="CM2227">
            <v>6.7124495540588303</v>
          </cell>
          <cell r="CN2227">
            <v>875.51748778666638</v>
          </cell>
          <cell r="CO2227">
            <v>167.64108799999997</v>
          </cell>
          <cell r="CP2227">
            <v>145.91958129777774</v>
          </cell>
          <cell r="CQ2227">
            <v>4.8801729119860147</v>
          </cell>
          <cell r="CR2227">
            <v>0</v>
          </cell>
          <cell r="CU2227">
            <v>0</v>
          </cell>
          <cell r="CV2227">
            <v>0</v>
          </cell>
          <cell r="CW2227">
            <v>0</v>
          </cell>
          <cell r="CX2227">
            <v>0</v>
          </cell>
          <cell r="CY2227">
            <v>0</v>
          </cell>
          <cell r="DB2227">
            <v>0</v>
          </cell>
        </row>
        <row r="2228">
          <cell r="C2228" t="str">
            <v>O190x110x3.2</v>
          </cell>
          <cell r="D2228" t="str">
            <v>F</v>
          </cell>
          <cell r="E2228">
            <v>87.5</v>
          </cell>
          <cell r="F2228">
            <v>25.7</v>
          </cell>
          <cell r="G2228">
            <v>10</v>
          </cell>
          <cell r="H2228">
            <v>0</v>
          </cell>
          <cell r="I2228">
            <v>0</v>
          </cell>
          <cell r="J2228">
            <v>11.4</v>
          </cell>
          <cell r="K2228">
            <v>0</v>
          </cell>
          <cell r="L2228">
            <v>0</v>
          </cell>
          <cell r="M2228">
            <v>0.89</v>
          </cell>
          <cell r="N2228">
            <v>1.59</v>
          </cell>
          <cell r="O2228">
            <v>0</v>
          </cell>
          <cell r="P2228">
            <v>0</v>
          </cell>
          <cell r="Q2228">
            <v>0</v>
          </cell>
          <cell r="R2228">
            <v>1.99</v>
          </cell>
          <cell r="S2228">
            <v>2.4375</v>
          </cell>
          <cell r="T2228">
            <v>0</v>
          </cell>
          <cell r="V2228">
            <v>0</v>
          </cell>
          <cell r="W2228">
            <v>2.2599999999999998</v>
          </cell>
          <cell r="X2228">
            <v>0</v>
          </cell>
          <cell r="Y2228">
            <v>0</v>
          </cell>
          <cell r="Z2228">
            <v>1.1299999999999999</v>
          </cell>
          <cell r="AA2228">
            <v>0</v>
          </cell>
          <cell r="AB2228">
            <v>0</v>
          </cell>
          <cell r="AC2228">
            <v>9.02</v>
          </cell>
          <cell r="AD2228">
            <v>0</v>
          </cell>
          <cell r="AE2228">
            <v>0</v>
          </cell>
          <cell r="AF2228">
            <v>0</v>
          </cell>
          <cell r="AG2228">
            <v>0</v>
          </cell>
          <cell r="AH2228">
            <v>0</v>
          </cell>
          <cell r="AI2228">
            <v>181</v>
          </cell>
          <cell r="AJ2228">
            <v>43.6</v>
          </cell>
          <cell r="AK2228">
            <v>23.4</v>
          </cell>
          <cell r="AL2228">
            <v>2.66</v>
          </cell>
          <cell r="AM2228">
            <v>196</v>
          </cell>
          <cell r="AN2228">
            <v>53.1</v>
          </cell>
          <cell r="AO2228">
            <v>34.4</v>
          </cell>
          <cell r="AP2228">
            <v>2.76</v>
          </cell>
          <cell r="AQ2228">
            <v>0</v>
          </cell>
          <cell r="AR2228">
            <v>16.8</v>
          </cell>
          <cell r="AS2228">
            <v>56.5</v>
          </cell>
          <cell r="AT2228">
            <v>0</v>
          </cell>
          <cell r="AU2228">
            <v>0</v>
          </cell>
          <cell r="AV2228">
            <v>0</v>
          </cell>
          <cell r="AW2228">
            <v>0</v>
          </cell>
          <cell r="AX2228">
            <v>0</v>
          </cell>
          <cell r="AY2228">
            <v>4.0999999999999996</v>
          </cell>
          <cell r="AZ2228">
            <v>0.872</v>
          </cell>
          <cell r="BA2228">
            <v>0</v>
          </cell>
          <cell r="BB2228">
            <v>1</v>
          </cell>
          <cell r="BD2228" t="str">
            <v>WT230x130</v>
          </cell>
          <cell r="BE2228" t="str">
            <v>O190x110x3.2</v>
          </cell>
          <cell r="BF2228">
            <v>14.750464000000004</v>
          </cell>
          <cell r="BG2228">
            <v>18.790400000000005</v>
          </cell>
          <cell r="BH2228">
            <v>19</v>
          </cell>
          <cell r="BI2228">
            <v>0</v>
          </cell>
          <cell r="BJ2228">
            <v>0</v>
          </cell>
          <cell r="BK2228">
            <v>11</v>
          </cell>
          <cell r="BL2228">
            <v>0</v>
          </cell>
          <cell r="BM2228">
            <v>0</v>
          </cell>
          <cell r="BP2228">
            <v>0.32</v>
          </cell>
          <cell r="BQ2228">
            <v>0</v>
          </cell>
          <cell r="BR2228">
            <v>0</v>
          </cell>
          <cell r="BU2228">
            <v>0</v>
          </cell>
          <cell r="BW2228">
            <v>0</v>
          </cell>
          <cell r="BY2228">
            <v>0</v>
          </cell>
          <cell r="BZ2228">
            <v>0</v>
          </cell>
          <cell r="CB2228">
            <v>17.1875</v>
          </cell>
          <cell r="CC2228">
            <v>0</v>
          </cell>
          <cell r="CD2228">
            <v>57.375</v>
          </cell>
          <cell r="CE2228">
            <v>0</v>
          </cell>
          <cell r="CF2228">
            <v>0</v>
          </cell>
          <cell r="CG2228">
            <v>0</v>
          </cell>
          <cell r="CH2228">
            <v>0</v>
          </cell>
          <cell r="CI2228">
            <v>0</v>
          </cell>
          <cell r="CJ2228">
            <v>944.27683498666829</v>
          </cell>
          <cell r="CK2228">
            <v>119.68793600000015</v>
          </cell>
          <cell r="CL2228">
            <v>99.397561577544025</v>
          </cell>
          <cell r="CM2228">
            <v>7.0889457895305483</v>
          </cell>
          <cell r="CN2228">
            <v>406.15664298666684</v>
          </cell>
          <cell r="CO2228">
            <v>82.107136000000082</v>
          </cell>
          <cell r="CP2228">
            <v>73.846662361212154</v>
          </cell>
          <cell r="CQ2228">
            <v>4.6492057665545259</v>
          </cell>
          <cell r="CR2228">
            <v>0</v>
          </cell>
          <cell r="CU2228">
            <v>0</v>
          </cell>
          <cell r="CV2228">
            <v>0</v>
          </cell>
          <cell r="CW2228">
            <v>0</v>
          </cell>
          <cell r="CX2228">
            <v>0</v>
          </cell>
          <cell r="CY2228">
            <v>0</v>
          </cell>
          <cell r="DB2228">
            <v>0</v>
          </cell>
        </row>
        <row r="2229">
          <cell r="C2229" t="str">
            <v>O190x110x4</v>
          </cell>
          <cell r="D2229" t="str">
            <v>F</v>
          </cell>
          <cell r="E2229">
            <v>87.5</v>
          </cell>
          <cell r="F2229">
            <v>25.7</v>
          </cell>
          <cell r="G2229">
            <v>10</v>
          </cell>
          <cell r="H2229">
            <v>0</v>
          </cell>
          <cell r="I2229">
            <v>0</v>
          </cell>
          <cell r="J2229">
            <v>11.4</v>
          </cell>
          <cell r="K2229">
            <v>0</v>
          </cell>
          <cell r="L2229">
            <v>0</v>
          </cell>
          <cell r="M2229">
            <v>0.89</v>
          </cell>
          <cell r="N2229">
            <v>1.59</v>
          </cell>
          <cell r="O2229">
            <v>0</v>
          </cell>
          <cell r="P2229">
            <v>0</v>
          </cell>
          <cell r="Q2229">
            <v>0</v>
          </cell>
          <cell r="R2229">
            <v>1.99</v>
          </cell>
          <cell r="S2229">
            <v>2.4375</v>
          </cell>
          <cell r="T2229">
            <v>0</v>
          </cell>
          <cell r="V2229">
            <v>0</v>
          </cell>
          <cell r="W2229">
            <v>2.2599999999999998</v>
          </cell>
          <cell r="X2229">
            <v>0</v>
          </cell>
          <cell r="Y2229">
            <v>0</v>
          </cell>
          <cell r="Z2229">
            <v>1.1299999999999999</v>
          </cell>
          <cell r="AA2229">
            <v>0</v>
          </cell>
          <cell r="AB2229">
            <v>0</v>
          </cell>
          <cell r="AC2229">
            <v>9.02</v>
          </cell>
          <cell r="AD2229">
            <v>0</v>
          </cell>
          <cell r="AE2229">
            <v>0</v>
          </cell>
          <cell r="AF2229">
            <v>0</v>
          </cell>
          <cell r="AG2229">
            <v>0</v>
          </cell>
          <cell r="AH2229">
            <v>0</v>
          </cell>
          <cell r="AI2229">
            <v>181</v>
          </cell>
          <cell r="AJ2229">
            <v>43.6</v>
          </cell>
          <cell r="AK2229">
            <v>23.4</v>
          </cell>
          <cell r="AL2229">
            <v>2.66</v>
          </cell>
          <cell r="AM2229">
            <v>196</v>
          </cell>
          <cell r="AN2229">
            <v>53.1</v>
          </cell>
          <cell r="AO2229">
            <v>34.4</v>
          </cell>
          <cell r="AP2229">
            <v>2.76</v>
          </cell>
          <cell r="AQ2229">
            <v>0</v>
          </cell>
          <cell r="AR2229">
            <v>16.8</v>
          </cell>
          <cell r="AS2229">
            <v>56.5</v>
          </cell>
          <cell r="AT2229">
            <v>0</v>
          </cell>
          <cell r="AU2229">
            <v>0</v>
          </cell>
          <cell r="AV2229">
            <v>0</v>
          </cell>
          <cell r="AW2229">
            <v>0</v>
          </cell>
          <cell r="AX2229">
            <v>0</v>
          </cell>
          <cell r="AY2229">
            <v>4.0999999999999996</v>
          </cell>
          <cell r="AZ2229">
            <v>0.872</v>
          </cell>
          <cell r="BA2229">
            <v>0</v>
          </cell>
          <cell r="BB2229">
            <v>1</v>
          </cell>
          <cell r="BD2229" t="str">
            <v>WT230x130</v>
          </cell>
          <cell r="BE2229" t="str">
            <v>O190x110x4</v>
          </cell>
          <cell r="BF2229">
            <v>18.337600000000013</v>
          </cell>
          <cell r="BG2229">
            <v>23.360000000000014</v>
          </cell>
          <cell r="BH2229">
            <v>19</v>
          </cell>
          <cell r="BI2229">
            <v>0</v>
          </cell>
          <cell r="BJ2229">
            <v>0</v>
          </cell>
          <cell r="BK2229">
            <v>11</v>
          </cell>
          <cell r="BL2229">
            <v>0</v>
          </cell>
          <cell r="BM2229">
            <v>0</v>
          </cell>
          <cell r="BP2229">
            <v>0.4</v>
          </cell>
          <cell r="BQ2229">
            <v>0</v>
          </cell>
          <cell r="BR2229">
            <v>0</v>
          </cell>
          <cell r="BU2229">
            <v>0</v>
          </cell>
          <cell r="BW2229">
            <v>0</v>
          </cell>
          <cell r="BY2229">
            <v>0</v>
          </cell>
          <cell r="BZ2229">
            <v>0</v>
          </cell>
          <cell r="CB2229">
            <v>13.75</v>
          </cell>
          <cell r="CC2229">
            <v>0</v>
          </cell>
          <cell r="CD2229">
            <v>45.499999999999993</v>
          </cell>
          <cell r="CE2229">
            <v>0</v>
          </cell>
          <cell r="CF2229">
            <v>0</v>
          </cell>
          <cell r="CG2229">
            <v>0</v>
          </cell>
          <cell r="CH2229">
            <v>0</v>
          </cell>
          <cell r="CI2229">
            <v>0</v>
          </cell>
          <cell r="CJ2229">
            <v>1163.1338666666679</v>
          </cell>
          <cell r="CK2229">
            <v>148.08800000000019</v>
          </cell>
          <cell r="CL2229">
            <v>122.43514385964926</v>
          </cell>
          <cell r="CM2229">
            <v>7.0563226611115875</v>
          </cell>
          <cell r="CN2229">
            <v>497.9178666666669</v>
          </cell>
          <cell r="CO2229">
            <v>101.36800000000005</v>
          </cell>
          <cell r="CP2229">
            <v>90.530521212121258</v>
          </cell>
          <cell r="CQ2229">
            <v>4.6168146127985006</v>
          </cell>
          <cell r="CR2229">
            <v>0</v>
          </cell>
          <cell r="CU2229">
            <v>0</v>
          </cell>
          <cell r="CV2229">
            <v>0</v>
          </cell>
          <cell r="CW2229">
            <v>0</v>
          </cell>
          <cell r="CX2229">
            <v>0</v>
          </cell>
          <cell r="CY2229">
            <v>0</v>
          </cell>
          <cell r="DB2229">
            <v>0</v>
          </cell>
        </row>
        <row r="2230">
          <cell r="C2230" t="str">
            <v>O190x110x4.8</v>
          </cell>
          <cell r="D2230" t="str">
            <v>F</v>
          </cell>
          <cell r="E2230">
            <v>87.5</v>
          </cell>
          <cell r="F2230">
            <v>25.7</v>
          </cell>
          <cell r="G2230">
            <v>10</v>
          </cell>
          <cell r="H2230">
            <v>0</v>
          </cell>
          <cell r="I2230">
            <v>0</v>
          </cell>
          <cell r="J2230">
            <v>11.4</v>
          </cell>
          <cell r="K2230">
            <v>0</v>
          </cell>
          <cell r="L2230">
            <v>0</v>
          </cell>
          <cell r="M2230">
            <v>0.89</v>
          </cell>
          <cell r="N2230">
            <v>1.59</v>
          </cell>
          <cell r="O2230">
            <v>0</v>
          </cell>
          <cell r="P2230">
            <v>0</v>
          </cell>
          <cell r="Q2230">
            <v>0</v>
          </cell>
          <cell r="R2230">
            <v>1.99</v>
          </cell>
          <cell r="S2230">
            <v>2.4375</v>
          </cell>
          <cell r="T2230">
            <v>0</v>
          </cell>
          <cell r="V2230">
            <v>0</v>
          </cell>
          <cell r="W2230">
            <v>2.2599999999999998</v>
          </cell>
          <cell r="X2230">
            <v>0</v>
          </cell>
          <cell r="Y2230">
            <v>0</v>
          </cell>
          <cell r="Z2230">
            <v>1.1299999999999999</v>
          </cell>
          <cell r="AA2230">
            <v>0</v>
          </cell>
          <cell r="AB2230">
            <v>0</v>
          </cell>
          <cell r="AC2230">
            <v>9.02</v>
          </cell>
          <cell r="AD2230">
            <v>0</v>
          </cell>
          <cell r="AE2230">
            <v>0</v>
          </cell>
          <cell r="AF2230">
            <v>0</v>
          </cell>
          <cell r="AG2230">
            <v>0</v>
          </cell>
          <cell r="AH2230">
            <v>0</v>
          </cell>
          <cell r="AI2230">
            <v>181</v>
          </cell>
          <cell r="AJ2230">
            <v>43.6</v>
          </cell>
          <cell r="AK2230">
            <v>23.4</v>
          </cell>
          <cell r="AL2230">
            <v>2.66</v>
          </cell>
          <cell r="AM2230">
            <v>196</v>
          </cell>
          <cell r="AN2230">
            <v>53.1</v>
          </cell>
          <cell r="AO2230">
            <v>34.4</v>
          </cell>
          <cell r="AP2230">
            <v>2.76</v>
          </cell>
          <cell r="AQ2230">
            <v>0</v>
          </cell>
          <cell r="AR2230">
            <v>16.8</v>
          </cell>
          <cell r="AS2230">
            <v>56.5</v>
          </cell>
          <cell r="AT2230">
            <v>0</v>
          </cell>
          <cell r="AU2230">
            <v>0</v>
          </cell>
          <cell r="AV2230">
            <v>0</v>
          </cell>
          <cell r="AW2230">
            <v>0</v>
          </cell>
          <cell r="AX2230">
            <v>0</v>
          </cell>
          <cell r="AY2230">
            <v>4.0999999999999996</v>
          </cell>
          <cell r="AZ2230">
            <v>0.872</v>
          </cell>
          <cell r="BA2230">
            <v>0</v>
          </cell>
          <cell r="BB2230">
            <v>1</v>
          </cell>
          <cell r="BD2230" t="str">
            <v>WT230x130</v>
          </cell>
          <cell r="BE2230" t="str">
            <v>O190x110x4.8</v>
          </cell>
          <cell r="BF2230">
            <v>21.884544000000023</v>
          </cell>
          <cell r="BG2230">
            <v>27.878400000000028</v>
          </cell>
          <cell r="BH2230">
            <v>19</v>
          </cell>
          <cell r="BI2230">
            <v>0</v>
          </cell>
          <cell r="BJ2230">
            <v>0</v>
          </cell>
          <cell r="BK2230">
            <v>11</v>
          </cell>
          <cell r="BL2230">
            <v>0</v>
          </cell>
          <cell r="BM2230">
            <v>0</v>
          </cell>
          <cell r="BP2230">
            <v>0.48</v>
          </cell>
          <cell r="BQ2230">
            <v>0</v>
          </cell>
          <cell r="BR2230">
            <v>0</v>
          </cell>
          <cell r="BU2230">
            <v>0</v>
          </cell>
          <cell r="BW2230">
            <v>0</v>
          </cell>
          <cell r="BY2230">
            <v>0</v>
          </cell>
          <cell r="BZ2230">
            <v>0</v>
          </cell>
          <cell r="CB2230">
            <v>11.458333333333334</v>
          </cell>
          <cell r="CC2230">
            <v>0</v>
          </cell>
          <cell r="CD2230">
            <v>37.583333333333336</v>
          </cell>
          <cell r="CE2230">
            <v>0</v>
          </cell>
          <cell r="CF2230">
            <v>0</v>
          </cell>
          <cell r="CG2230">
            <v>0</v>
          </cell>
          <cell r="CH2230">
            <v>0</v>
          </cell>
          <cell r="CI2230">
            <v>0</v>
          </cell>
          <cell r="CJ2230">
            <v>1375.3747251200011</v>
          </cell>
          <cell r="CK2230">
            <v>175.89158400000008</v>
          </cell>
          <cell r="CL2230">
            <v>144.77628685473695</v>
          </cell>
          <cell r="CM2230">
            <v>7.0238721370750898</v>
          </cell>
          <cell r="CN2230">
            <v>585.97107712000025</v>
          </cell>
          <cell r="CO2230">
            <v>120.13478400000014</v>
          </cell>
          <cell r="CP2230">
            <v>106.54019584000004</v>
          </cell>
          <cell r="CQ2230">
            <v>4.5846286874751581</v>
          </cell>
          <cell r="CR2230">
            <v>0</v>
          </cell>
          <cell r="CU2230">
            <v>0</v>
          </cell>
          <cell r="CV2230">
            <v>0</v>
          </cell>
          <cell r="CW2230">
            <v>0</v>
          </cell>
          <cell r="CX2230">
            <v>0</v>
          </cell>
          <cell r="CY2230">
            <v>0</v>
          </cell>
          <cell r="DB2230">
            <v>0</v>
          </cell>
        </row>
        <row r="2231">
          <cell r="C2231" t="str">
            <v>O190x110x6.4</v>
          </cell>
          <cell r="D2231" t="str">
            <v>F</v>
          </cell>
          <cell r="E2231">
            <v>87.5</v>
          </cell>
          <cell r="F2231">
            <v>25.7</v>
          </cell>
          <cell r="G2231">
            <v>10</v>
          </cell>
          <cell r="H2231">
            <v>0</v>
          </cell>
          <cell r="I2231">
            <v>0</v>
          </cell>
          <cell r="J2231">
            <v>11.4</v>
          </cell>
          <cell r="K2231">
            <v>0</v>
          </cell>
          <cell r="L2231">
            <v>0</v>
          </cell>
          <cell r="M2231">
            <v>0.89</v>
          </cell>
          <cell r="N2231">
            <v>1.59</v>
          </cell>
          <cell r="O2231">
            <v>0</v>
          </cell>
          <cell r="P2231">
            <v>0</v>
          </cell>
          <cell r="Q2231">
            <v>0</v>
          </cell>
          <cell r="R2231">
            <v>1.99</v>
          </cell>
          <cell r="S2231">
            <v>2.4375</v>
          </cell>
          <cell r="T2231">
            <v>0</v>
          </cell>
          <cell r="V2231">
            <v>0</v>
          </cell>
          <cell r="W2231">
            <v>2.2599999999999998</v>
          </cell>
          <cell r="X2231">
            <v>0</v>
          </cell>
          <cell r="Y2231">
            <v>0</v>
          </cell>
          <cell r="Z2231">
            <v>1.1299999999999999</v>
          </cell>
          <cell r="AA2231">
            <v>0</v>
          </cell>
          <cell r="AB2231">
            <v>0</v>
          </cell>
          <cell r="AC2231">
            <v>9.02</v>
          </cell>
          <cell r="AD2231">
            <v>0</v>
          </cell>
          <cell r="AE2231">
            <v>0</v>
          </cell>
          <cell r="AF2231">
            <v>0</v>
          </cell>
          <cell r="AG2231">
            <v>0</v>
          </cell>
          <cell r="AH2231">
            <v>0</v>
          </cell>
          <cell r="AI2231">
            <v>181</v>
          </cell>
          <cell r="AJ2231">
            <v>43.6</v>
          </cell>
          <cell r="AK2231">
            <v>23.4</v>
          </cell>
          <cell r="AL2231">
            <v>2.66</v>
          </cell>
          <cell r="AM2231">
            <v>196</v>
          </cell>
          <cell r="AN2231">
            <v>53.1</v>
          </cell>
          <cell r="AO2231">
            <v>34.4</v>
          </cell>
          <cell r="AP2231">
            <v>2.76</v>
          </cell>
          <cell r="AQ2231">
            <v>0</v>
          </cell>
          <cell r="AR2231">
            <v>16.8</v>
          </cell>
          <cell r="AS2231">
            <v>56.5</v>
          </cell>
          <cell r="AT2231">
            <v>0</v>
          </cell>
          <cell r="AU2231">
            <v>0</v>
          </cell>
          <cell r="AV2231">
            <v>0</v>
          </cell>
          <cell r="AW2231">
            <v>0</v>
          </cell>
          <cell r="AX2231">
            <v>0</v>
          </cell>
          <cell r="AY2231">
            <v>4.0999999999999996</v>
          </cell>
          <cell r="AZ2231">
            <v>0.872</v>
          </cell>
          <cell r="BA2231">
            <v>0</v>
          </cell>
          <cell r="BB2231">
            <v>1</v>
          </cell>
          <cell r="BD2231" t="str">
            <v>WT230x130</v>
          </cell>
          <cell r="BE2231" t="str">
            <v>O190x110x6.4</v>
          </cell>
          <cell r="BF2231">
            <v>28.857855999999991</v>
          </cell>
          <cell r="BG2231">
            <v>36.761599999999987</v>
          </cell>
          <cell r="BH2231">
            <v>19</v>
          </cell>
          <cell r="BI2231">
            <v>0</v>
          </cell>
          <cell r="BJ2231">
            <v>0</v>
          </cell>
          <cell r="BK2231">
            <v>11</v>
          </cell>
          <cell r="BL2231">
            <v>0</v>
          </cell>
          <cell r="BM2231">
            <v>0</v>
          </cell>
          <cell r="BP2231">
            <v>0.64</v>
          </cell>
          <cell r="BQ2231">
            <v>0</v>
          </cell>
          <cell r="BR2231">
            <v>0</v>
          </cell>
          <cell r="BU2231">
            <v>0</v>
          </cell>
          <cell r="BW2231">
            <v>0</v>
          </cell>
          <cell r="BY2231">
            <v>0</v>
          </cell>
          <cell r="BZ2231">
            <v>0</v>
          </cell>
          <cell r="CB2231">
            <v>8.59375</v>
          </cell>
          <cell r="CC2231">
            <v>0</v>
          </cell>
          <cell r="CD2231">
            <v>27.687499999999996</v>
          </cell>
          <cell r="CE2231">
            <v>0</v>
          </cell>
          <cell r="CF2231">
            <v>0</v>
          </cell>
          <cell r="CG2231">
            <v>0</v>
          </cell>
          <cell r="CH2231">
            <v>0</v>
          </cell>
          <cell r="CI2231">
            <v>0</v>
          </cell>
          <cell r="CJ2231">
            <v>1780.5348317866683</v>
          </cell>
          <cell r="CK2231">
            <v>229.73388800000009</v>
          </cell>
          <cell r="CL2231">
            <v>187.42471913543878</v>
          </cell>
          <cell r="CM2231">
            <v>6.9594999233361277</v>
          </cell>
          <cell r="CN2231">
            <v>751.34929578666629</v>
          </cell>
          <cell r="CO2231">
            <v>156.210688</v>
          </cell>
          <cell r="CP2231">
            <v>136.60896287030297</v>
          </cell>
          <cell r="CQ2231">
            <v>4.5208879087797742</v>
          </cell>
          <cell r="CR2231">
            <v>0</v>
          </cell>
          <cell r="CU2231">
            <v>0</v>
          </cell>
          <cell r="CV2231">
            <v>0</v>
          </cell>
          <cell r="CW2231">
            <v>0</v>
          </cell>
          <cell r="CX2231">
            <v>0</v>
          </cell>
          <cell r="CY2231">
            <v>0</v>
          </cell>
          <cell r="DB2231">
            <v>0</v>
          </cell>
        </row>
        <row r="2232">
          <cell r="C2232" t="str">
            <v>O200x100x3.2</v>
          </cell>
          <cell r="D2232" t="str">
            <v>F</v>
          </cell>
          <cell r="E2232">
            <v>87.5</v>
          </cell>
          <cell r="F2232">
            <v>25.7</v>
          </cell>
          <cell r="G2232">
            <v>10</v>
          </cell>
          <cell r="H2232">
            <v>0</v>
          </cell>
          <cell r="I2232">
            <v>0</v>
          </cell>
          <cell r="J2232">
            <v>11.4</v>
          </cell>
          <cell r="K2232">
            <v>0</v>
          </cell>
          <cell r="L2232">
            <v>0</v>
          </cell>
          <cell r="M2232">
            <v>0.89</v>
          </cell>
          <cell r="N2232">
            <v>1.59</v>
          </cell>
          <cell r="O2232">
            <v>0</v>
          </cell>
          <cell r="P2232">
            <v>0</v>
          </cell>
          <cell r="Q2232">
            <v>0</v>
          </cell>
          <cell r="R2232">
            <v>1.99</v>
          </cell>
          <cell r="S2232">
            <v>2.4375</v>
          </cell>
          <cell r="T2232">
            <v>0</v>
          </cell>
          <cell r="V2232">
            <v>0</v>
          </cell>
          <cell r="W2232">
            <v>2.2599999999999998</v>
          </cell>
          <cell r="X2232">
            <v>0</v>
          </cell>
          <cell r="Y2232">
            <v>0</v>
          </cell>
          <cell r="Z2232">
            <v>1.1299999999999999</v>
          </cell>
          <cell r="AA2232">
            <v>0</v>
          </cell>
          <cell r="AB2232">
            <v>0</v>
          </cell>
          <cell r="AC2232">
            <v>9.02</v>
          </cell>
          <cell r="AD2232">
            <v>0</v>
          </cell>
          <cell r="AE2232">
            <v>0</v>
          </cell>
          <cell r="AF2232">
            <v>0</v>
          </cell>
          <cell r="AG2232">
            <v>0</v>
          </cell>
          <cell r="AH2232">
            <v>0</v>
          </cell>
          <cell r="AI2232">
            <v>181</v>
          </cell>
          <cell r="AJ2232">
            <v>43.6</v>
          </cell>
          <cell r="AK2232">
            <v>23.4</v>
          </cell>
          <cell r="AL2232">
            <v>2.66</v>
          </cell>
          <cell r="AM2232">
            <v>196</v>
          </cell>
          <cell r="AN2232">
            <v>53.1</v>
          </cell>
          <cell r="AO2232">
            <v>34.4</v>
          </cell>
          <cell r="AP2232">
            <v>2.76</v>
          </cell>
          <cell r="AQ2232">
            <v>0</v>
          </cell>
          <cell r="AR2232">
            <v>16.8</v>
          </cell>
          <cell r="AS2232">
            <v>56.5</v>
          </cell>
          <cell r="AT2232">
            <v>0</v>
          </cell>
          <cell r="AU2232">
            <v>0</v>
          </cell>
          <cell r="AV2232">
            <v>0</v>
          </cell>
          <cell r="AW2232">
            <v>0</v>
          </cell>
          <cell r="AX2232">
            <v>0</v>
          </cell>
          <cell r="AY2232">
            <v>4.0999999999999996</v>
          </cell>
          <cell r="AZ2232">
            <v>0.872</v>
          </cell>
          <cell r="BA2232">
            <v>0</v>
          </cell>
          <cell r="BB2232">
            <v>1</v>
          </cell>
          <cell r="BD2232" t="str">
            <v>WT230x130</v>
          </cell>
          <cell r="BE2232" t="str">
            <v>O200x100x3.2</v>
          </cell>
          <cell r="BF2232">
            <v>14.750464000000004</v>
          </cell>
          <cell r="BG2232">
            <v>18.790400000000005</v>
          </cell>
          <cell r="BH2232">
            <v>20</v>
          </cell>
          <cell r="BI2232">
            <v>0</v>
          </cell>
          <cell r="BJ2232">
            <v>0</v>
          </cell>
          <cell r="BK2232">
            <v>10</v>
          </cell>
          <cell r="BL2232">
            <v>0</v>
          </cell>
          <cell r="BM2232">
            <v>0</v>
          </cell>
          <cell r="BP2232">
            <v>0.32</v>
          </cell>
          <cell r="BQ2232">
            <v>0</v>
          </cell>
          <cell r="BR2232">
            <v>0</v>
          </cell>
          <cell r="BU2232">
            <v>0</v>
          </cell>
          <cell r="BW2232">
            <v>0</v>
          </cell>
          <cell r="BY2232">
            <v>0</v>
          </cell>
          <cell r="BZ2232">
            <v>0</v>
          </cell>
          <cell r="CB2232">
            <v>15.625</v>
          </cell>
          <cell r="CC2232">
            <v>0</v>
          </cell>
          <cell r="CD2232">
            <v>60.5</v>
          </cell>
          <cell r="CE2232">
            <v>0</v>
          </cell>
          <cell r="CF2232">
            <v>0</v>
          </cell>
          <cell r="CG2232">
            <v>0</v>
          </cell>
          <cell r="CH2232">
            <v>0</v>
          </cell>
          <cell r="CI2232">
            <v>0</v>
          </cell>
          <cell r="CJ2232">
            <v>1006.7418589866675</v>
          </cell>
          <cell r="CK2232">
            <v>122.94553600000006</v>
          </cell>
          <cell r="CL2232">
            <v>100.67418589866675</v>
          </cell>
          <cell r="CM2232">
            <v>7.3196623954943822</v>
          </cell>
          <cell r="CN2232">
            <v>343.69161898666698</v>
          </cell>
          <cell r="CO2232">
            <v>75.969536000000062</v>
          </cell>
          <cell r="CP2232">
            <v>68.738323797333393</v>
          </cell>
          <cell r="CQ2232">
            <v>4.2767755473782048</v>
          </cell>
          <cell r="CR2232">
            <v>0</v>
          </cell>
          <cell r="CU2232">
            <v>0</v>
          </cell>
          <cell r="CV2232">
            <v>0</v>
          </cell>
          <cell r="CW2232">
            <v>0</v>
          </cell>
          <cell r="CX2232">
            <v>0</v>
          </cell>
          <cell r="CY2232">
            <v>0</v>
          </cell>
          <cell r="DB2232">
            <v>0</v>
          </cell>
        </row>
        <row r="2233">
          <cell r="C2233" t="str">
            <v>O200x100x4</v>
          </cell>
          <cell r="D2233" t="str">
            <v>F</v>
          </cell>
          <cell r="E2233">
            <v>87.5</v>
          </cell>
          <cell r="F2233">
            <v>25.7</v>
          </cell>
          <cell r="G2233">
            <v>10</v>
          </cell>
          <cell r="H2233">
            <v>0</v>
          </cell>
          <cell r="I2233">
            <v>0</v>
          </cell>
          <cell r="J2233">
            <v>11.4</v>
          </cell>
          <cell r="K2233">
            <v>0</v>
          </cell>
          <cell r="L2233">
            <v>0</v>
          </cell>
          <cell r="M2233">
            <v>0.89</v>
          </cell>
          <cell r="N2233">
            <v>1.59</v>
          </cell>
          <cell r="O2233">
            <v>0</v>
          </cell>
          <cell r="P2233">
            <v>0</v>
          </cell>
          <cell r="Q2233">
            <v>0</v>
          </cell>
          <cell r="R2233">
            <v>1.99</v>
          </cell>
          <cell r="S2233">
            <v>2.4375</v>
          </cell>
          <cell r="T2233">
            <v>0</v>
          </cell>
          <cell r="V2233">
            <v>0</v>
          </cell>
          <cell r="W2233">
            <v>2.2599999999999998</v>
          </cell>
          <cell r="X2233">
            <v>0</v>
          </cell>
          <cell r="Y2233">
            <v>0</v>
          </cell>
          <cell r="Z2233">
            <v>1.1299999999999999</v>
          </cell>
          <cell r="AA2233">
            <v>0</v>
          </cell>
          <cell r="AB2233">
            <v>0</v>
          </cell>
          <cell r="AC2233">
            <v>9.02</v>
          </cell>
          <cell r="AD2233">
            <v>0</v>
          </cell>
          <cell r="AE2233">
            <v>0</v>
          </cell>
          <cell r="AF2233">
            <v>0</v>
          </cell>
          <cell r="AG2233">
            <v>0</v>
          </cell>
          <cell r="AH2233">
            <v>0</v>
          </cell>
          <cell r="AI2233">
            <v>181</v>
          </cell>
          <cell r="AJ2233">
            <v>43.6</v>
          </cell>
          <cell r="AK2233">
            <v>23.4</v>
          </cell>
          <cell r="AL2233">
            <v>2.66</v>
          </cell>
          <cell r="AM2233">
            <v>196</v>
          </cell>
          <cell r="AN2233">
            <v>53.1</v>
          </cell>
          <cell r="AO2233">
            <v>34.4</v>
          </cell>
          <cell r="AP2233">
            <v>2.76</v>
          </cell>
          <cell r="AQ2233">
            <v>0</v>
          </cell>
          <cell r="AR2233">
            <v>16.8</v>
          </cell>
          <cell r="AS2233">
            <v>56.5</v>
          </cell>
          <cell r="AT2233">
            <v>0</v>
          </cell>
          <cell r="AU2233">
            <v>0</v>
          </cell>
          <cell r="AV2233">
            <v>0</v>
          </cell>
          <cell r="AW2233">
            <v>0</v>
          </cell>
          <cell r="AX2233">
            <v>0</v>
          </cell>
          <cell r="AY2233">
            <v>4.0999999999999996</v>
          </cell>
          <cell r="AZ2233">
            <v>0.872</v>
          </cell>
          <cell r="BA2233">
            <v>0</v>
          </cell>
          <cell r="BB2233">
            <v>1</v>
          </cell>
          <cell r="BD2233" t="str">
            <v>WT230x130</v>
          </cell>
          <cell r="BE2233" t="str">
            <v>O200x100x4</v>
          </cell>
          <cell r="BF2233">
            <v>18.337600000000013</v>
          </cell>
          <cell r="BG2233">
            <v>23.360000000000014</v>
          </cell>
          <cell r="BH2233">
            <v>20</v>
          </cell>
          <cell r="BI2233">
            <v>0</v>
          </cell>
          <cell r="BJ2233">
            <v>0</v>
          </cell>
          <cell r="BK2233">
            <v>10</v>
          </cell>
          <cell r="BL2233">
            <v>0</v>
          </cell>
          <cell r="BM2233">
            <v>0</v>
          </cell>
          <cell r="BP2233">
            <v>0.4</v>
          </cell>
          <cell r="BQ2233">
            <v>0</v>
          </cell>
          <cell r="BR2233">
            <v>0</v>
          </cell>
          <cell r="BU2233">
            <v>0</v>
          </cell>
          <cell r="BW2233">
            <v>0</v>
          </cell>
          <cell r="BY2233">
            <v>0</v>
          </cell>
          <cell r="BZ2233">
            <v>0</v>
          </cell>
          <cell r="CB2233">
            <v>12.5</v>
          </cell>
          <cell r="CC2233">
            <v>0</v>
          </cell>
          <cell r="CD2233">
            <v>47.999999999999993</v>
          </cell>
          <cell r="CE2233">
            <v>0</v>
          </cell>
          <cell r="CF2233">
            <v>0</v>
          </cell>
          <cell r="CG2233">
            <v>0</v>
          </cell>
          <cell r="CH2233">
            <v>0</v>
          </cell>
          <cell r="CI2233">
            <v>0</v>
          </cell>
          <cell r="CJ2233">
            <v>1240.2858666666671</v>
          </cell>
          <cell r="CK2233">
            <v>152.12800000000004</v>
          </cell>
          <cell r="CL2233">
            <v>124.02858666666671</v>
          </cell>
          <cell r="CM2233">
            <v>7.2865924288205033</v>
          </cell>
          <cell r="CN2233">
            <v>420.76586666666708</v>
          </cell>
          <cell r="CO2233">
            <v>93.728000000000065</v>
          </cell>
          <cell r="CP2233">
            <v>84.153173333333413</v>
          </cell>
          <cell r="CQ2233">
            <v>4.2440826385595249</v>
          </cell>
          <cell r="CR2233">
            <v>0</v>
          </cell>
          <cell r="CU2233">
            <v>0</v>
          </cell>
          <cell r="CV2233">
            <v>0</v>
          </cell>
          <cell r="CW2233">
            <v>0</v>
          </cell>
          <cell r="CX2233">
            <v>0</v>
          </cell>
          <cell r="CY2233">
            <v>0</v>
          </cell>
          <cell r="DB2233">
            <v>0</v>
          </cell>
        </row>
        <row r="2234">
          <cell r="C2234" t="str">
            <v>O200x100x4.8</v>
          </cell>
          <cell r="D2234" t="str">
            <v>F</v>
          </cell>
          <cell r="E2234">
            <v>87.5</v>
          </cell>
          <cell r="F2234">
            <v>25.7</v>
          </cell>
          <cell r="G2234">
            <v>10</v>
          </cell>
          <cell r="H2234">
            <v>0</v>
          </cell>
          <cell r="I2234">
            <v>0</v>
          </cell>
          <cell r="J2234">
            <v>11.4</v>
          </cell>
          <cell r="K2234">
            <v>0</v>
          </cell>
          <cell r="L2234">
            <v>0</v>
          </cell>
          <cell r="M2234">
            <v>0.89</v>
          </cell>
          <cell r="N2234">
            <v>1.59</v>
          </cell>
          <cell r="O2234">
            <v>0</v>
          </cell>
          <cell r="P2234">
            <v>0</v>
          </cell>
          <cell r="Q2234">
            <v>0</v>
          </cell>
          <cell r="R2234">
            <v>1.99</v>
          </cell>
          <cell r="S2234">
            <v>2.4375</v>
          </cell>
          <cell r="T2234">
            <v>0</v>
          </cell>
          <cell r="V2234">
            <v>0</v>
          </cell>
          <cell r="W2234">
            <v>2.2599999999999998</v>
          </cell>
          <cell r="X2234">
            <v>0</v>
          </cell>
          <cell r="Y2234">
            <v>0</v>
          </cell>
          <cell r="Z2234">
            <v>1.1299999999999999</v>
          </cell>
          <cell r="AA2234">
            <v>0</v>
          </cell>
          <cell r="AB2234">
            <v>0</v>
          </cell>
          <cell r="AC2234">
            <v>9.02</v>
          </cell>
          <cell r="AD2234">
            <v>0</v>
          </cell>
          <cell r="AE2234">
            <v>0</v>
          </cell>
          <cell r="AF2234">
            <v>0</v>
          </cell>
          <cell r="AG2234">
            <v>0</v>
          </cell>
          <cell r="AH2234">
            <v>0</v>
          </cell>
          <cell r="AI2234">
            <v>181</v>
          </cell>
          <cell r="AJ2234">
            <v>43.6</v>
          </cell>
          <cell r="AK2234">
            <v>23.4</v>
          </cell>
          <cell r="AL2234">
            <v>2.66</v>
          </cell>
          <cell r="AM2234">
            <v>196</v>
          </cell>
          <cell r="AN2234">
            <v>53.1</v>
          </cell>
          <cell r="AO2234">
            <v>34.4</v>
          </cell>
          <cell r="AP2234">
            <v>2.76</v>
          </cell>
          <cell r="AQ2234">
            <v>0</v>
          </cell>
          <cell r="AR2234">
            <v>16.8</v>
          </cell>
          <cell r="AS2234">
            <v>56.5</v>
          </cell>
          <cell r="AT2234">
            <v>0</v>
          </cell>
          <cell r="AU2234">
            <v>0</v>
          </cell>
          <cell r="AV2234">
            <v>0</v>
          </cell>
          <cell r="AW2234">
            <v>0</v>
          </cell>
          <cell r="AX2234">
            <v>0</v>
          </cell>
          <cell r="AY2234">
            <v>4.0999999999999996</v>
          </cell>
          <cell r="AZ2234">
            <v>0.872</v>
          </cell>
          <cell r="BA2234">
            <v>0</v>
          </cell>
          <cell r="BB2234">
            <v>1</v>
          </cell>
          <cell r="BD2234" t="str">
            <v>WT230x130</v>
          </cell>
          <cell r="BE2234" t="str">
            <v>O200x100x4.8</v>
          </cell>
          <cell r="BF2234">
            <v>21.884544000000023</v>
          </cell>
          <cell r="BG2234">
            <v>27.878400000000028</v>
          </cell>
          <cell r="BH2234">
            <v>20</v>
          </cell>
          <cell r="BI2234">
            <v>0</v>
          </cell>
          <cell r="BJ2234">
            <v>0</v>
          </cell>
          <cell r="BK2234">
            <v>10</v>
          </cell>
          <cell r="BL2234">
            <v>0</v>
          </cell>
          <cell r="BM2234">
            <v>0</v>
          </cell>
          <cell r="BP2234">
            <v>0.48</v>
          </cell>
          <cell r="BQ2234">
            <v>0</v>
          </cell>
          <cell r="BR2234">
            <v>0</v>
          </cell>
          <cell r="BU2234">
            <v>0</v>
          </cell>
          <cell r="BW2234">
            <v>0</v>
          </cell>
          <cell r="BY2234">
            <v>0</v>
          </cell>
          <cell r="BZ2234">
            <v>0</v>
          </cell>
          <cell r="CB2234">
            <v>10.416666666666668</v>
          </cell>
          <cell r="CC2234">
            <v>0</v>
          </cell>
          <cell r="CD2234">
            <v>39.666666666666664</v>
          </cell>
          <cell r="CE2234">
            <v>0</v>
          </cell>
          <cell r="CF2234">
            <v>0</v>
          </cell>
          <cell r="CG2234">
            <v>0</v>
          </cell>
          <cell r="CH2234">
            <v>0</v>
          </cell>
          <cell r="CI2234">
            <v>0</v>
          </cell>
          <cell r="CJ2234">
            <v>1466.8501811200013</v>
          </cell>
          <cell r="CK2234">
            <v>180.70118400000013</v>
          </cell>
          <cell r="CL2234">
            <v>146.68501811200014</v>
          </cell>
          <cell r="CM2234">
            <v>7.2536894257105349</v>
          </cell>
          <cell r="CN2234">
            <v>494.49562112000058</v>
          </cell>
          <cell r="CO2234">
            <v>111.0051840000001</v>
          </cell>
          <cell r="CP2234">
            <v>98.899124224000118</v>
          </cell>
          <cell r="CQ2234">
            <v>4.2116017992368615</v>
          </cell>
          <cell r="CR2234">
            <v>0</v>
          </cell>
          <cell r="CU2234">
            <v>0</v>
          </cell>
          <cell r="CV2234">
            <v>0</v>
          </cell>
          <cell r="CW2234">
            <v>0</v>
          </cell>
          <cell r="CX2234">
            <v>0</v>
          </cell>
          <cell r="CY2234">
            <v>0</v>
          </cell>
          <cell r="DB2234">
            <v>0</v>
          </cell>
        </row>
        <row r="2235">
          <cell r="C2235" t="str">
            <v>O200x100x6.4</v>
          </cell>
          <cell r="D2235" t="str">
            <v>F</v>
          </cell>
          <cell r="E2235">
            <v>87.5</v>
          </cell>
          <cell r="F2235">
            <v>25.7</v>
          </cell>
          <cell r="G2235">
            <v>10</v>
          </cell>
          <cell r="H2235">
            <v>0</v>
          </cell>
          <cell r="I2235">
            <v>0</v>
          </cell>
          <cell r="J2235">
            <v>11.4</v>
          </cell>
          <cell r="K2235">
            <v>0</v>
          </cell>
          <cell r="L2235">
            <v>0</v>
          </cell>
          <cell r="M2235">
            <v>0.89</v>
          </cell>
          <cell r="N2235">
            <v>1.59</v>
          </cell>
          <cell r="O2235">
            <v>0</v>
          </cell>
          <cell r="P2235">
            <v>0</v>
          </cell>
          <cell r="Q2235">
            <v>0</v>
          </cell>
          <cell r="R2235">
            <v>1.99</v>
          </cell>
          <cell r="S2235">
            <v>2.4375</v>
          </cell>
          <cell r="T2235">
            <v>0</v>
          </cell>
          <cell r="V2235">
            <v>0</v>
          </cell>
          <cell r="W2235">
            <v>2.2599999999999998</v>
          </cell>
          <cell r="X2235">
            <v>0</v>
          </cell>
          <cell r="Y2235">
            <v>0</v>
          </cell>
          <cell r="Z2235">
            <v>1.1299999999999999</v>
          </cell>
          <cell r="AA2235">
            <v>0</v>
          </cell>
          <cell r="AB2235">
            <v>0</v>
          </cell>
          <cell r="AC2235">
            <v>9.02</v>
          </cell>
          <cell r="AD2235">
            <v>0</v>
          </cell>
          <cell r="AE2235">
            <v>0</v>
          </cell>
          <cell r="AF2235">
            <v>0</v>
          </cell>
          <cell r="AG2235">
            <v>0</v>
          </cell>
          <cell r="AH2235">
            <v>0</v>
          </cell>
          <cell r="AI2235">
            <v>181</v>
          </cell>
          <cell r="AJ2235">
            <v>43.6</v>
          </cell>
          <cell r="AK2235">
            <v>23.4</v>
          </cell>
          <cell r="AL2235">
            <v>2.66</v>
          </cell>
          <cell r="AM2235">
            <v>196</v>
          </cell>
          <cell r="AN2235">
            <v>53.1</v>
          </cell>
          <cell r="AO2235">
            <v>34.4</v>
          </cell>
          <cell r="AP2235">
            <v>2.76</v>
          </cell>
          <cell r="AQ2235">
            <v>0</v>
          </cell>
          <cell r="AR2235">
            <v>16.8</v>
          </cell>
          <cell r="AS2235">
            <v>56.5</v>
          </cell>
          <cell r="AT2235">
            <v>0</v>
          </cell>
          <cell r="AU2235">
            <v>0</v>
          </cell>
          <cell r="AV2235">
            <v>0</v>
          </cell>
          <cell r="AW2235">
            <v>0</v>
          </cell>
          <cell r="AX2235">
            <v>0</v>
          </cell>
          <cell r="AY2235">
            <v>4.0999999999999996</v>
          </cell>
          <cell r="AZ2235">
            <v>0.872</v>
          </cell>
          <cell r="BA2235">
            <v>0</v>
          </cell>
          <cell r="BB2235">
            <v>1</v>
          </cell>
          <cell r="BD2235" t="str">
            <v>WT230x130</v>
          </cell>
          <cell r="BE2235" t="str">
            <v>O200x100x6.4</v>
          </cell>
          <cell r="BF2235">
            <v>28.857855999999991</v>
          </cell>
          <cell r="BG2235">
            <v>36.761599999999987</v>
          </cell>
          <cell r="BH2235">
            <v>20</v>
          </cell>
          <cell r="BI2235">
            <v>0</v>
          </cell>
          <cell r="BJ2235">
            <v>0</v>
          </cell>
          <cell r="BK2235">
            <v>10</v>
          </cell>
          <cell r="BL2235">
            <v>0</v>
          </cell>
          <cell r="BM2235">
            <v>0</v>
          </cell>
          <cell r="BP2235">
            <v>0.64</v>
          </cell>
          <cell r="BQ2235">
            <v>0</v>
          </cell>
          <cell r="BR2235">
            <v>0</v>
          </cell>
          <cell r="BU2235">
            <v>0</v>
          </cell>
          <cell r="BW2235">
            <v>0</v>
          </cell>
          <cell r="BY2235">
            <v>0</v>
          </cell>
          <cell r="BZ2235">
            <v>0</v>
          </cell>
          <cell r="CB2235">
            <v>7.8125</v>
          </cell>
          <cell r="CC2235">
            <v>0</v>
          </cell>
          <cell r="CD2235">
            <v>29.249999999999996</v>
          </cell>
          <cell r="CE2235">
            <v>0</v>
          </cell>
          <cell r="CF2235">
            <v>0</v>
          </cell>
          <cell r="CG2235">
            <v>0</v>
          </cell>
          <cell r="CH2235">
            <v>0</v>
          </cell>
          <cell r="CI2235">
            <v>0</v>
          </cell>
          <cell r="CJ2235">
            <v>1899.5830237866676</v>
          </cell>
          <cell r="CK2235">
            <v>236.04428800000005</v>
          </cell>
          <cell r="CL2235">
            <v>189.95830237866676</v>
          </cell>
          <cell r="CM2235">
            <v>7.1883950631576834</v>
          </cell>
          <cell r="CN2235">
            <v>632.30110378666677</v>
          </cell>
          <cell r="CO2235">
            <v>144.140288</v>
          </cell>
          <cell r="CP2235">
            <v>126.46022075733336</v>
          </cell>
          <cell r="CQ2235">
            <v>4.1472934647354007</v>
          </cell>
          <cell r="CR2235">
            <v>0</v>
          </cell>
          <cell r="CU2235">
            <v>0</v>
          </cell>
          <cell r="CV2235">
            <v>0</v>
          </cell>
          <cell r="CW2235">
            <v>0</v>
          </cell>
          <cell r="CX2235">
            <v>0</v>
          </cell>
          <cell r="CY2235">
            <v>0</v>
          </cell>
          <cell r="DB2235">
            <v>0</v>
          </cell>
        </row>
        <row r="2236">
          <cell r="C2236" t="str">
            <v>O40x40x2.9</v>
          </cell>
          <cell r="D2236" t="str">
            <v>F</v>
          </cell>
          <cell r="E2236">
            <v>87.5</v>
          </cell>
          <cell r="F2236">
            <v>25.7</v>
          </cell>
          <cell r="G2236">
            <v>10</v>
          </cell>
          <cell r="H2236">
            <v>0</v>
          </cell>
          <cell r="I2236">
            <v>0</v>
          </cell>
          <cell r="J2236">
            <v>11.4</v>
          </cell>
          <cell r="K2236">
            <v>0</v>
          </cell>
          <cell r="L2236">
            <v>0</v>
          </cell>
          <cell r="M2236">
            <v>0.89</v>
          </cell>
          <cell r="N2236">
            <v>1.59</v>
          </cell>
          <cell r="O2236">
            <v>0</v>
          </cell>
          <cell r="P2236">
            <v>0</v>
          </cell>
          <cell r="Q2236">
            <v>0</v>
          </cell>
          <cell r="R2236">
            <v>1.99</v>
          </cell>
          <cell r="S2236">
            <v>2.4375</v>
          </cell>
          <cell r="T2236">
            <v>0</v>
          </cell>
          <cell r="V2236">
            <v>0</v>
          </cell>
          <cell r="W2236">
            <v>2.2599999999999998</v>
          </cell>
          <cell r="X2236">
            <v>0</v>
          </cell>
          <cell r="Y2236">
            <v>0</v>
          </cell>
          <cell r="Z2236">
            <v>1.1299999999999999</v>
          </cell>
          <cell r="AA2236">
            <v>0</v>
          </cell>
          <cell r="AB2236">
            <v>0</v>
          </cell>
          <cell r="AC2236">
            <v>9.02</v>
          </cell>
          <cell r="AD2236">
            <v>0</v>
          </cell>
          <cell r="AE2236">
            <v>0</v>
          </cell>
          <cell r="AF2236">
            <v>0</v>
          </cell>
          <cell r="AG2236">
            <v>0</v>
          </cell>
          <cell r="AH2236">
            <v>0</v>
          </cell>
          <cell r="AI2236">
            <v>181</v>
          </cell>
          <cell r="AJ2236">
            <v>43.6</v>
          </cell>
          <cell r="AK2236">
            <v>23.4</v>
          </cell>
          <cell r="AL2236">
            <v>2.66</v>
          </cell>
          <cell r="AM2236">
            <v>196</v>
          </cell>
          <cell r="AN2236">
            <v>53.1</v>
          </cell>
          <cell r="AO2236">
            <v>34.4</v>
          </cell>
          <cell r="AP2236">
            <v>2.76</v>
          </cell>
          <cell r="AQ2236">
            <v>0</v>
          </cell>
          <cell r="AR2236">
            <v>16.8</v>
          </cell>
          <cell r="AS2236">
            <v>56.5</v>
          </cell>
          <cell r="AT2236">
            <v>0</v>
          </cell>
          <cell r="AU2236">
            <v>0</v>
          </cell>
          <cell r="AV2236">
            <v>0</v>
          </cell>
          <cell r="AW2236">
            <v>0</v>
          </cell>
          <cell r="AX2236">
            <v>0</v>
          </cell>
          <cell r="AY2236">
            <v>4.0999999999999996</v>
          </cell>
          <cell r="AZ2236">
            <v>0.872</v>
          </cell>
          <cell r="BA2236">
            <v>0</v>
          </cell>
          <cell r="BB2236">
            <v>1</v>
          </cell>
          <cell r="BD2236" t="str">
            <v>WT230x130</v>
          </cell>
          <cell r="BE2236" t="str">
            <v>O40x40x2.9</v>
          </cell>
          <cell r="BF2236">
            <v>3.3783260000000013</v>
          </cell>
          <cell r="BG2236">
            <v>4.3036000000000012</v>
          </cell>
          <cell r="BH2236">
            <v>4</v>
          </cell>
          <cell r="BI2236">
            <v>0</v>
          </cell>
          <cell r="BJ2236">
            <v>0</v>
          </cell>
          <cell r="BK2236">
            <v>4</v>
          </cell>
          <cell r="BL2236">
            <v>0</v>
          </cell>
          <cell r="BM2236">
            <v>0</v>
          </cell>
          <cell r="BP2236">
            <v>0.28999999999999998</v>
          </cell>
          <cell r="BQ2236">
            <v>0</v>
          </cell>
          <cell r="BR2236">
            <v>0</v>
          </cell>
          <cell r="BU2236">
            <v>0</v>
          </cell>
          <cell r="BW2236">
            <v>0</v>
          </cell>
          <cell r="BY2236">
            <v>0</v>
          </cell>
          <cell r="BZ2236">
            <v>0</v>
          </cell>
          <cell r="CB2236">
            <v>6.8965517241379315</v>
          </cell>
          <cell r="CC2236">
            <v>0</v>
          </cell>
          <cell r="CD2236">
            <v>11.793103448275863</v>
          </cell>
          <cell r="CE2236">
            <v>0</v>
          </cell>
          <cell r="CF2236">
            <v>0</v>
          </cell>
          <cell r="CG2236">
            <v>0</v>
          </cell>
          <cell r="CH2236">
            <v>0</v>
          </cell>
          <cell r="CI2236">
            <v>0</v>
          </cell>
          <cell r="CJ2236">
            <v>9.9328522533333334</v>
          </cell>
          <cell r="CK2236">
            <v>5.9995780000000014</v>
          </cell>
          <cell r="CL2236">
            <v>4.9664261266666667</v>
          </cell>
          <cell r="CM2236">
            <v>1.5192212917588184</v>
          </cell>
          <cell r="CN2236">
            <v>9.9328522533333334</v>
          </cell>
          <cell r="CO2236">
            <v>5.9995780000000014</v>
          </cell>
          <cell r="CP2236">
            <v>4.9664261266666667</v>
          </cell>
          <cell r="CQ2236">
            <v>1.5192212917588184</v>
          </cell>
          <cell r="CR2236">
            <v>0</v>
          </cell>
          <cell r="CU2236">
            <v>0</v>
          </cell>
          <cell r="CV2236">
            <v>0</v>
          </cell>
          <cell r="CW2236">
            <v>0</v>
          </cell>
          <cell r="CX2236">
            <v>0</v>
          </cell>
          <cell r="CY2236">
            <v>0</v>
          </cell>
          <cell r="DB2236">
            <v>0</v>
          </cell>
        </row>
        <row r="2237">
          <cell r="C2237" t="str">
            <v>O40x40x3.68</v>
          </cell>
          <cell r="D2237" t="str">
            <v>F</v>
          </cell>
          <cell r="E2237">
            <v>87.5</v>
          </cell>
          <cell r="F2237">
            <v>25.7</v>
          </cell>
          <cell r="G2237">
            <v>10</v>
          </cell>
          <cell r="H2237">
            <v>0</v>
          </cell>
          <cell r="I2237">
            <v>0</v>
          </cell>
          <cell r="J2237">
            <v>11.4</v>
          </cell>
          <cell r="K2237">
            <v>0</v>
          </cell>
          <cell r="L2237">
            <v>0</v>
          </cell>
          <cell r="M2237">
            <v>0.89</v>
          </cell>
          <cell r="N2237">
            <v>1.59</v>
          </cell>
          <cell r="O2237">
            <v>0</v>
          </cell>
          <cell r="P2237">
            <v>0</v>
          </cell>
          <cell r="Q2237">
            <v>0</v>
          </cell>
          <cell r="R2237">
            <v>1.99</v>
          </cell>
          <cell r="S2237">
            <v>2.4375</v>
          </cell>
          <cell r="T2237">
            <v>0</v>
          </cell>
          <cell r="V2237">
            <v>0</v>
          </cell>
          <cell r="W2237">
            <v>2.2599999999999998</v>
          </cell>
          <cell r="X2237">
            <v>0</v>
          </cell>
          <cell r="Y2237">
            <v>0</v>
          </cell>
          <cell r="Z2237">
            <v>1.1299999999999999</v>
          </cell>
          <cell r="AA2237">
            <v>0</v>
          </cell>
          <cell r="AB2237">
            <v>0</v>
          </cell>
          <cell r="AC2237">
            <v>9.02</v>
          </cell>
          <cell r="AD2237">
            <v>0</v>
          </cell>
          <cell r="AE2237">
            <v>0</v>
          </cell>
          <cell r="AF2237">
            <v>0</v>
          </cell>
          <cell r="AG2237">
            <v>0</v>
          </cell>
          <cell r="AH2237">
            <v>0</v>
          </cell>
          <cell r="AI2237">
            <v>181</v>
          </cell>
          <cell r="AJ2237">
            <v>43.6</v>
          </cell>
          <cell r="AK2237">
            <v>23.4</v>
          </cell>
          <cell r="AL2237">
            <v>2.66</v>
          </cell>
          <cell r="AM2237">
            <v>196</v>
          </cell>
          <cell r="AN2237">
            <v>53.1</v>
          </cell>
          <cell r="AO2237">
            <v>34.4</v>
          </cell>
          <cell r="AP2237">
            <v>2.76</v>
          </cell>
          <cell r="AQ2237">
            <v>0</v>
          </cell>
          <cell r="AR2237">
            <v>16.8</v>
          </cell>
          <cell r="AS2237">
            <v>56.5</v>
          </cell>
          <cell r="AT2237">
            <v>0</v>
          </cell>
          <cell r="AU2237">
            <v>0</v>
          </cell>
          <cell r="AV2237">
            <v>0</v>
          </cell>
          <cell r="AW2237">
            <v>0</v>
          </cell>
          <cell r="AX2237">
            <v>0</v>
          </cell>
          <cell r="AY2237">
            <v>4.0999999999999996</v>
          </cell>
          <cell r="AZ2237">
            <v>0.872</v>
          </cell>
          <cell r="BA2237">
            <v>0</v>
          </cell>
          <cell r="BB2237">
            <v>1</v>
          </cell>
          <cell r="BD2237" t="str">
            <v>WT230x130</v>
          </cell>
          <cell r="BE2237" t="str">
            <v>O40x40x3.68</v>
          </cell>
          <cell r="BF2237">
            <v>4.1968486399999989</v>
          </cell>
          <cell r="BG2237">
            <v>5.3463039999999982</v>
          </cell>
          <cell r="BH2237">
            <v>4</v>
          </cell>
          <cell r="BI2237">
            <v>0</v>
          </cell>
          <cell r="BJ2237">
            <v>0</v>
          </cell>
          <cell r="BK2237">
            <v>4</v>
          </cell>
          <cell r="BL2237">
            <v>0</v>
          </cell>
          <cell r="BM2237">
            <v>0</v>
          </cell>
          <cell r="BP2237">
            <v>0.36799999999999999</v>
          </cell>
          <cell r="BQ2237">
            <v>0</v>
          </cell>
          <cell r="BR2237">
            <v>0</v>
          </cell>
          <cell r="BU2237">
            <v>0</v>
          </cell>
          <cell r="BW2237">
            <v>0</v>
          </cell>
          <cell r="BY2237">
            <v>0</v>
          </cell>
          <cell r="BZ2237">
            <v>0</v>
          </cell>
          <cell r="CB2237">
            <v>5.4347826086956523</v>
          </cell>
          <cell r="CC2237">
            <v>0</v>
          </cell>
          <cell r="CD2237">
            <v>8.8695652173913047</v>
          </cell>
          <cell r="CE2237">
            <v>0</v>
          </cell>
          <cell r="CF2237">
            <v>0</v>
          </cell>
          <cell r="CG2237">
            <v>0</v>
          </cell>
          <cell r="CH2237">
            <v>0</v>
          </cell>
          <cell r="CI2237">
            <v>0</v>
          </cell>
          <cell r="CJ2237">
            <v>11.874896794965329</v>
          </cell>
          <cell r="CK2237">
            <v>7.3065840639999973</v>
          </cell>
          <cell r="CL2237">
            <v>5.9374483974826644</v>
          </cell>
          <cell r="CM2237">
            <v>1.4903493997493786</v>
          </cell>
          <cell r="CN2237">
            <v>11.874896794965329</v>
          </cell>
          <cell r="CO2237">
            <v>7.3065840639999973</v>
          </cell>
          <cell r="CP2237">
            <v>5.9374483974826644</v>
          </cell>
          <cell r="CQ2237">
            <v>1.4903493997493786</v>
          </cell>
          <cell r="CR2237">
            <v>0</v>
          </cell>
          <cell r="CU2237">
            <v>0</v>
          </cell>
          <cell r="CV2237">
            <v>0</v>
          </cell>
          <cell r="CW2237">
            <v>0</v>
          </cell>
          <cell r="CX2237">
            <v>0</v>
          </cell>
          <cell r="CY2237">
            <v>0</v>
          </cell>
          <cell r="DB2237">
            <v>0</v>
          </cell>
        </row>
        <row r="2238">
          <cell r="C2238" t="str">
            <v>O50x25x5</v>
          </cell>
          <cell r="D2238" t="str">
            <v>F</v>
          </cell>
          <cell r="E2238">
            <v>87.5</v>
          </cell>
          <cell r="F2238">
            <v>25.7</v>
          </cell>
          <cell r="G2238">
            <v>10</v>
          </cell>
          <cell r="H2238">
            <v>0</v>
          </cell>
          <cell r="I2238">
            <v>0</v>
          </cell>
          <cell r="J2238">
            <v>11.4</v>
          </cell>
          <cell r="K2238">
            <v>0</v>
          </cell>
          <cell r="L2238">
            <v>0</v>
          </cell>
          <cell r="M2238">
            <v>0.89</v>
          </cell>
          <cell r="N2238">
            <v>1.59</v>
          </cell>
          <cell r="O2238">
            <v>0</v>
          </cell>
          <cell r="P2238">
            <v>0</v>
          </cell>
          <cell r="Q2238">
            <v>0</v>
          </cell>
          <cell r="R2238">
            <v>1.99</v>
          </cell>
          <cell r="S2238">
            <v>2.4375</v>
          </cell>
          <cell r="T2238">
            <v>0</v>
          </cell>
          <cell r="V2238">
            <v>0</v>
          </cell>
          <cell r="W2238">
            <v>2.2599999999999998</v>
          </cell>
          <cell r="X2238">
            <v>0</v>
          </cell>
          <cell r="Y2238">
            <v>0</v>
          </cell>
          <cell r="Z2238">
            <v>1.1299999999999999</v>
          </cell>
          <cell r="AA2238">
            <v>0</v>
          </cell>
          <cell r="AB2238">
            <v>0</v>
          </cell>
          <cell r="AC2238">
            <v>9.02</v>
          </cell>
          <cell r="AD2238">
            <v>0</v>
          </cell>
          <cell r="AE2238">
            <v>0</v>
          </cell>
          <cell r="AF2238">
            <v>0</v>
          </cell>
          <cell r="AG2238">
            <v>0</v>
          </cell>
          <cell r="AH2238">
            <v>0</v>
          </cell>
          <cell r="AI2238">
            <v>181</v>
          </cell>
          <cell r="AJ2238">
            <v>43.6</v>
          </cell>
          <cell r="AK2238">
            <v>23.4</v>
          </cell>
          <cell r="AL2238">
            <v>2.66</v>
          </cell>
          <cell r="AM2238">
            <v>196</v>
          </cell>
          <cell r="AN2238">
            <v>53.1</v>
          </cell>
          <cell r="AO2238">
            <v>34.4</v>
          </cell>
          <cell r="AP2238">
            <v>2.76</v>
          </cell>
          <cell r="AQ2238">
            <v>0</v>
          </cell>
          <cell r="AR2238">
            <v>16.8</v>
          </cell>
          <cell r="AS2238">
            <v>56.5</v>
          </cell>
          <cell r="AT2238">
            <v>0</v>
          </cell>
          <cell r="AU2238">
            <v>0</v>
          </cell>
          <cell r="AV2238">
            <v>0</v>
          </cell>
          <cell r="AW2238">
            <v>0</v>
          </cell>
          <cell r="AX2238">
            <v>0</v>
          </cell>
          <cell r="AY2238">
            <v>4.0999999999999996</v>
          </cell>
          <cell r="AZ2238">
            <v>0.872</v>
          </cell>
          <cell r="BA2238">
            <v>0</v>
          </cell>
          <cell r="BB2238">
            <v>1</v>
          </cell>
          <cell r="BD2238" t="str">
            <v>WT230x130</v>
          </cell>
          <cell r="BE2238" t="str">
            <v>O50x25x5</v>
          </cell>
          <cell r="BF2238">
            <v>5.1025</v>
          </cell>
          <cell r="BG2238">
            <v>6.5</v>
          </cell>
          <cell r="BH2238">
            <v>5</v>
          </cell>
          <cell r="BI2238">
            <v>0</v>
          </cell>
          <cell r="BJ2238">
            <v>0</v>
          </cell>
          <cell r="BK2238">
            <v>2.5</v>
          </cell>
          <cell r="BL2238">
            <v>0</v>
          </cell>
          <cell r="BM2238">
            <v>0</v>
          </cell>
          <cell r="BP2238">
            <v>0.5</v>
          </cell>
          <cell r="BQ2238">
            <v>0</v>
          </cell>
          <cell r="BR2238">
            <v>0</v>
          </cell>
          <cell r="BU2238">
            <v>0</v>
          </cell>
          <cell r="BW2238">
            <v>0</v>
          </cell>
          <cell r="BY2238">
            <v>0</v>
          </cell>
          <cell r="BZ2238">
            <v>0</v>
          </cell>
          <cell r="CB2238">
            <v>2.5</v>
          </cell>
          <cell r="CC2238">
            <v>0</v>
          </cell>
          <cell r="CD2238">
            <v>8</v>
          </cell>
          <cell r="CE2238">
            <v>0</v>
          </cell>
          <cell r="CF2238">
            <v>0</v>
          </cell>
          <cell r="CG2238">
            <v>0</v>
          </cell>
          <cell r="CH2238">
            <v>0</v>
          </cell>
          <cell r="CI2238">
            <v>0</v>
          </cell>
          <cell r="CJ2238">
            <v>18.041666666666668</v>
          </cell>
          <cell r="CK2238">
            <v>9.625</v>
          </cell>
          <cell r="CL2238">
            <v>7.2166666666666668</v>
          </cell>
          <cell r="CM2238">
            <v>1.6660255177040435</v>
          </cell>
          <cell r="CN2238">
            <v>5.385416666666667</v>
          </cell>
          <cell r="CO2238">
            <v>5.5625</v>
          </cell>
          <cell r="CP2238">
            <v>4.3083333333333336</v>
          </cell>
          <cell r="CQ2238">
            <v>0.91023383865116825</v>
          </cell>
          <cell r="CR2238">
            <v>0</v>
          </cell>
          <cell r="CU2238">
            <v>0</v>
          </cell>
          <cell r="CV2238">
            <v>0</v>
          </cell>
          <cell r="CW2238">
            <v>0</v>
          </cell>
          <cell r="CX2238">
            <v>0</v>
          </cell>
          <cell r="CY2238">
            <v>0</v>
          </cell>
          <cell r="DB2238">
            <v>0</v>
          </cell>
        </row>
        <row r="2239">
          <cell r="C2239" t="str">
            <v>O50x50x3.25</v>
          </cell>
          <cell r="D2239" t="str">
            <v>F</v>
          </cell>
          <cell r="E2239">
            <v>87.5</v>
          </cell>
          <cell r="F2239">
            <v>25.7</v>
          </cell>
          <cell r="G2239">
            <v>10</v>
          </cell>
          <cell r="H2239">
            <v>0</v>
          </cell>
          <cell r="I2239">
            <v>0</v>
          </cell>
          <cell r="J2239">
            <v>11.4</v>
          </cell>
          <cell r="K2239">
            <v>0</v>
          </cell>
          <cell r="L2239">
            <v>0</v>
          </cell>
          <cell r="M2239">
            <v>0.89</v>
          </cell>
          <cell r="N2239">
            <v>1.59</v>
          </cell>
          <cell r="O2239">
            <v>0</v>
          </cell>
          <cell r="P2239">
            <v>0</v>
          </cell>
          <cell r="Q2239">
            <v>0</v>
          </cell>
          <cell r="R2239">
            <v>1.99</v>
          </cell>
          <cell r="S2239">
            <v>2.4375</v>
          </cell>
          <cell r="T2239">
            <v>0</v>
          </cell>
          <cell r="V2239">
            <v>0</v>
          </cell>
          <cell r="W2239">
            <v>2.2599999999999998</v>
          </cell>
          <cell r="X2239">
            <v>0</v>
          </cell>
          <cell r="Y2239">
            <v>0</v>
          </cell>
          <cell r="Z2239">
            <v>1.1299999999999999</v>
          </cell>
          <cell r="AA2239">
            <v>0</v>
          </cell>
          <cell r="AB2239">
            <v>0</v>
          </cell>
          <cell r="AC2239">
            <v>9.02</v>
          </cell>
          <cell r="AD2239">
            <v>0</v>
          </cell>
          <cell r="AE2239">
            <v>0</v>
          </cell>
          <cell r="AF2239">
            <v>0</v>
          </cell>
          <cell r="AG2239">
            <v>0</v>
          </cell>
          <cell r="AH2239">
            <v>0</v>
          </cell>
          <cell r="AI2239">
            <v>181</v>
          </cell>
          <cell r="AJ2239">
            <v>43.6</v>
          </cell>
          <cell r="AK2239">
            <v>23.4</v>
          </cell>
          <cell r="AL2239">
            <v>2.66</v>
          </cell>
          <cell r="AM2239">
            <v>196</v>
          </cell>
          <cell r="AN2239">
            <v>53.1</v>
          </cell>
          <cell r="AO2239">
            <v>34.4</v>
          </cell>
          <cell r="AP2239">
            <v>2.76</v>
          </cell>
          <cell r="AQ2239">
            <v>0</v>
          </cell>
          <cell r="AR2239">
            <v>16.8</v>
          </cell>
          <cell r="AS2239">
            <v>56.5</v>
          </cell>
          <cell r="AT2239">
            <v>0</v>
          </cell>
          <cell r="AU2239">
            <v>0</v>
          </cell>
          <cell r="AV2239">
            <v>0</v>
          </cell>
          <cell r="AW2239">
            <v>0</v>
          </cell>
          <cell r="AX2239">
            <v>0</v>
          </cell>
          <cell r="AY2239">
            <v>4.0999999999999996</v>
          </cell>
          <cell r="AZ2239">
            <v>0.872</v>
          </cell>
          <cell r="BA2239">
            <v>0</v>
          </cell>
          <cell r="BB2239">
            <v>1</v>
          </cell>
          <cell r="BD2239" t="str">
            <v>WT230x130</v>
          </cell>
          <cell r="BE2239" t="str">
            <v>O50x50x3.25</v>
          </cell>
          <cell r="BF2239">
            <v>4.7708375000000034</v>
          </cell>
          <cell r="BG2239">
            <v>6.0775000000000041</v>
          </cell>
          <cell r="BH2239">
            <v>5</v>
          </cell>
          <cell r="BI2239">
            <v>0</v>
          </cell>
          <cell r="BJ2239">
            <v>0</v>
          </cell>
          <cell r="BK2239">
            <v>5</v>
          </cell>
          <cell r="BL2239">
            <v>0</v>
          </cell>
          <cell r="BM2239">
            <v>0</v>
          </cell>
          <cell r="BP2239">
            <v>0.32500000000000001</v>
          </cell>
          <cell r="BQ2239">
            <v>0</v>
          </cell>
          <cell r="BR2239">
            <v>0</v>
          </cell>
          <cell r="BU2239">
            <v>0</v>
          </cell>
          <cell r="BW2239">
            <v>0</v>
          </cell>
          <cell r="BY2239">
            <v>0</v>
          </cell>
          <cell r="BZ2239">
            <v>0</v>
          </cell>
          <cell r="CB2239">
            <v>7.6923076923076916</v>
          </cell>
          <cell r="CC2239">
            <v>0</v>
          </cell>
          <cell r="CD2239">
            <v>13.384615384615383</v>
          </cell>
          <cell r="CE2239">
            <v>0</v>
          </cell>
          <cell r="CF2239">
            <v>0</v>
          </cell>
          <cell r="CG2239">
            <v>0</v>
          </cell>
          <cell r="CH2239">
            <v>0</v>
          </cell>
          <cell r="CI2239">
            <v>0</v>
          </cell>
          <cell r="CJ2239">
            <v>22.244916145833347</v>
          </cell>
          <cell r="CK2239">
            <v>10.671781250000006</v>
          </cell>
          <cell r="CL2239">
            <v>8.8979664583333395</v>
          </cell>
          <cell r="CM2239">
            <v>1.9131670949849973</v>
          </cell>
          <cell r="CN2239">
            <v>22.244916145833347</v>
          </cell>
          <cell r="CO2239">
            <v>10.671781250000006</v>
          </cell>
          <cell r="CP2239">
            <v>8.8979664583333395</v>
          </cell>
          <cell r="CQ2239">
            <v>1.9131670949849973</v>
          </cell>
          <cell r="CR2239">
            <v>0</v>
          </cell>
          <cell r="CU2239">
            <v>0</v>
          </cell>
          <cell r="CV2239">
            <v>0</v>
          </cell>
          <cell r="CW2239">
            <v>0</v>
          </cell>
          <cell r="CX2239">
            <v>0</v>
          </cell>
          <cell r="CY2239">
            <v>0</v>
          </cell>
          <cell r="DB2239">
            <v>0</v>
          </cell>
        </row>
        <row r="2240">
          <cell r="C2240" t="str">
            <v>O50x50x3.91</v>
          </cell>
          <cell r="D2240" t="str">
            <v>F</v>
          </cell>
          <cell r="E2240">
            <v>87.5</v>
          </cell>
          <cell r="F2240">
            <v>25.7</v>
          </cell>
          <cell r="G2240">
            <v>10</v>
          </cell>
          <cell r="H2240">
            <v>0</v>
          </cell>
          <cell r="I2240">
            <v>0</v>
          </cell>
          <cell r="J2240">
            <v>11.4</v>
          </cell>
          <cell r="K2240">
            <v>0</v>
          </cell>
          <cell r="L2240">
            <v>0</v>
          </cell>
          <cell r="M2240">
            <v>0.89</v>
          </cell>
          <cell r="N2240">
            <v>1.59</v>
          </cell>
          <cell r="O2240">
            <v>0</v>
          </cell>
          <cell r="P2240">
            <v>0</v>
          </cell>
          <cell r="Q2240">
            <v>0</v>
          </cell>
          <cell r="R2240">
            <v>1.99</v>
          </cell>
          <cell r="S2240">
            <v>2.4375</v>
          </cell>
          <cell r="T2240">
            <v>0</v>
          </cell>
          <cell r="V2240">
            <v>0</v>
          </cell>
          <cell r="W2240">
            <v>2.2599999999999998</v>
          </cell>
          <cell r="X2240">
            <v>0</v>
          </cell>
          <cell r="Y2240">
            <v>0</v>
          </cell>
          <cell r="Z2240">
            <v>1.1299999999999999</v>
          </cell>
          <cell r="AA2240">
            <v>0</v>
          </cell>
          <cell r="AB2240">
            <v>0</v>
          </cell>
          <cell r="AC2240">
            <v>9.02</v>
          </cell>
          <cell r="AD2240">
            <v>0</v>
          </cell>
          <cell r="AE2240">
            <v>0</v>
          </cell>
          <cell r="AF2240">
            <v>0</v>
          </cell>
          <cell r="AG2240">
            <v>0</v>
          </cell>
          <cell r="AH2240">
            <v>0</v>
          </cell>
          <cell r="AI2240">
            <v>181</v>
          </cell>
          <cell r="AJ2240">
            <v>43.6</v>
          </cell>
          <cell r="AK2240">
            <v>23.4</v>
          </cell>
          <cell r="AL2240">
            <v>2.66</v>
          </cell>
          <cell r="AM2240">
            <v>196</v>
          </cell>
          <cell r="AN2240">
            <v>53.1</v>
          </cell>
          <cell r="AO2240">
            <v>34.4</v>
          </cell>
          <cell r="AP2240">
            <v>2.76</v>
          </cell>
          <cell r="AQ2240">
            <v>0</v>
          </cell>
          <cell r="AR2240">
            <v>16.8</v>
          </cell>
          <cell r="AS2240">
            <v>56.5</v>
          </cell>
          <cell r="AT2240">
            <v>0</v>
          </cell>
          <cell r="AU2240">
            <v>0</v>
          </cell>
          <cell r="AV2240">
            <v>0</v>
          </cell>
          <cell r="AW2240">
            <v>0</v>
          </cell>
          <cell r="AX2240">
            <v>0</v>
          </cell>
          <cell r="AY2240">
            <v>4.0999999999999996</v>
          </cell>
          <cell r="AZ2240">
            <v>0.872</v>
          </cell>
          <cell r="BA2240">
            <v>0</v>
          </cell>
          <cell r="BB2240">
            <v>1</v>
          </cell>
          <cell r="BD2240" t="str">
            <v>WT230x130</v>
          </cell>
          <cell r="BE2240" t="str">
            <v>O50x50x3.91</v>
          </cell>
          <cell r="BF2240">
            <v>5.6586536600000006</v>
          </cell>
          <cell r="BG2240">
            <v>7.208476000000001</v>
          </cell>
          <cell r="BH2240">
            <v>5</v>
          </cell>
          <cell r="BI2240">
            <v>0</v>
          </cell>
          <cell r="BJ2240">
            <v>0</v>
          </cell>
          <cell r="BK2240">
            <v>5</v>
          </cell>
          <cell r="BL2240">
            <v>0</v>
          </cell>
          <cell r="BM2240">
            <v>0</v>
          </cell>
          <cell r="BP2240">
            <v>0.39100000000000001</v>
          </cell>
          <cell r="BQ2240">
            <v>0</v>
          </cell>
          <cell r="BR2240">
            <v>0</v>
          </cell>
          <cell r="BU2240">
            <v>0</v>
          </cell>
          <cell r="BW2240">
            <v>0</v>
          </cell>
          <cell r="BY2240">
            <v>0</v>
          </cell>
          <cell r="BZ2240">
            <v>0</v>
          </cell>
          <cell r="CB2240">
            <v>6.3938618925831197</v>
          </cell>
          <cell r="CC2240">
            <v>0</v>
          </cell>
          <cell r="CD2240">
            <v>10.787723785166239</v>
          </cell>
          <cell r="CE2240">
            <v>0</v>
          </cell>
          <cell r="CF2240">
            <v>0</v>
          </cell>
          <cell r="CG2240">
            <v>0</v>
          </cell>
          <cell r="CH2240">
            <v>0</v>
          </cell>
          <cell r="CI2240">
            <v>0</v>
          </cell>
          <cell r="CJ2240">
            <v>25.705139479785338</v>
          </cell>
          <cell r="CK2240">
            <v>12.488837942</v>
          </cell>
          <cell r="CL2240">
            <v>10.282055791914136</v>
          </cell>
          <cell r="CM2240">
            <v>1.8883750510249104</v>
          </cell>
          <cell r="CN2240">
            <v>25.705139479785338</v>
          </cell>
          <cell r="CO2240">
            <v>12.488837942</v>
          </cell>
          <cell r="CP2240">
            <v>10.282055791914136</v>
          </cell>
          <cell r="CQ2240">
            <v>1.8883750510249104</v>
          </cell>
          <cell r="CR2240">
            <v>0</v>
          </cell>
          <cell r="CU2240">
            <v>0</v>
          </cell>
          <cell r="CV2240">
            <v>0</v>
          </cell>
          <cell r="CW2240">
            <v>0</v>
          </cell>
          <cell r="CX2240">
            <v>0</v>
          </cell>
          <cell r="CY2240">
            <v>0</v>
          </cell>
          <cell r="DB2240">
            <v>0</v>
          </cell>
        </row>
        <row r="2241">
          <cell r="C2241" t="str">
            <v>O50x50x4.5</v>
          </cell>
          <cell r="D2241" t="str">
            <v>F</v>
          </cell>
          <cell r="E2241">
            <v>87.5</v>
          </cell>
          <cell r="F2241">
            <v>25.7</v>
          </cell>
          <cell r="G2241">
            <v>10</v>
          </cell>
          <cell r="H2241">
            <v>0</v>
          </cell>
          <cell r="I2241">
            <v>0</v>
          </cell>
          <cell r="J2241">
            <v>11.4</v>
          </cell>
          <cell r="K2241">
            <v>0</v>
          </cell>
          <cell r="L2241">
            <v>0</v>
          </cell>
          <cell r="M2241">
            <v>0.89</v>
          </cell>
          <cell r="N2241">
            <v>1.59</v>
          </cell>
          <cell r="O2241">
            <v>0</v>
          </cell>
          <cell r="P2241">
            <v>0</v>
          </cell>
          <cell r="Q2241">
            <v>0</v>
          </cell>
          <cell r="R2241">
            <v>1.99</v>
          </cell>
          <cell r="S2241">
            <v>2.4375</v>
          </cell>
          <cell r="T2241">
            <v>0</v>
          </cell>
          <cell r="V2241">
            <v>0</v>
          </cell>
          <cell r="W2241">
            <v>2.2599999999999998</v>
          </cell>
          <cell r="X2241">
            <v>0</v>
          </cell>
          <cell r="Y2241">
            <v>0</v>
          </cell>
          <cell r="Z2241">
            <v>1.1299999999999999</v>
          </cell>
          <cell r="AA2241">
            <v>0</v>
          </cell>
          <cell r="AB2241">
            <v>0</v>
          </cell>
          <cell r="AC2241">
            <v>9.02</v>
          </cell>
          <cell r="AD2241">
            <v>0</v>
          </cell>
          <cell r="AE2241">
            <v>0</v>
          </cell>
          <cell r="AF2241">
            <v>0</v>
          </cell>
          <cell r="AG2241">
            <v>0</v>
          </cell>
          <cell r="AH2241">
            <v>0</v>
          </cell>
          <cell r="AI2241">
            <v>181</v>
          </cell>
          <cell r="AJ2241">
            <v>43.6</v>
          </cell>
          <cell r="AK2241">
            <v>23.4</v>
          </cell>
          <cell r="AL2241">
            <v>2.66</v>
          </cell>
          <cell r="AM2241">
            <v>196</v>
          </cell>
          <cell r="AN2241">
            <v>53.1</v>
          </cell>
          <cell r="AO2241">
            <v>34.4</v>
          </cell>
          <cell r="AP2241">
            <v>2.76</v>
          </cell>
          <cell r="AQ2241">
            <v>0</v>
          </cell>
          <cell r="AR2241">
            <v>16.8</v>
          </cell>
          <cell r="AS2241">
            <v>56.5</v>
          </cell>
          <cell r="AT2241">
            <v>0</v>
          </cell>
          <cell r="AU2241">
            <v>0</v>
          </cell>
          <cell r="AV2241">
            <v>0</v>
          </cell>
          <cell r="AW2241">
            <v>0</v>
          </cell>
          <cell r="AX2241">
            <v>0</v>
          </cell>
          <cell r="AY2241">
            <v>4.0999999999999996</v>
          </cell>
          <cell r="AZ2241">
            <v>0.872</v>
          </cell>
          <cell r="BA2241">
            <v>0</v>
          </cell>
          <cell r="BB2241">
            <v>1</v>
          </cell>
          <cell r="BD2241" t="str">
            <v>WT230x130</v>
          </cell>
          <cell r="BE2241" t="str">
            <v>O50x50x4.5</v>
          </cell>
          <cell r="BF2241">
            <v>6.4291500000000017</v>
          </cell>
          <cell r="BG2241">
            <v>8.1900000000000013</v>
          </cell>
          <cell r="BH2241">
            <v>5</v>
          </cell>
          <cell r="BI2241">
            <v>0</v>
          </cell>
          <cell r="BJ2241">
            <v>0</v>
          </cell>
          <cell r="BK2241">
            <v>5</v>
          </cell>
          <cell r="BL2241">
            <v>0</v>
          </cell>
          <cell r="BM2241">
            <v>0</v>
          </cell>
          <cell r="BP2241">
            <v>0.45</v>
          </cell>
          <cell r="BQ2241">
            <v>0</v>
          </cell>
          <cell r="BR2241">
            <v>0</v>
          </cell>
          <cell r="BU2241">
            <v>0</v>
          </cell>
          <cell r="BW2241">
            <v>0</v>
          </cell>
          <cell r="BY2241">
            <v>0</v>
          </cell>
          <cell r="BZ2241">
            <v>0</v>
          </cell>
          <cell r="CB2241">
            <v>5.5555555555555554</v>
          </cell>
          <cell r="CC2241">
            <v>0</v>
          </cell>
          <cell r="CD2241">
            <v>9.1111111111111107</v>
          </cell>
          <cell r="CE2241">
            <v>0</v>
          </cell>
          <cell r="CF2241">
            <v>0</v>
          </cell>
          <cell r="CG2241">
            <v>0</v>
          </cell>
          <cell r="CH2241">
            <v>0</v>
          </cell>
          <cell r="CI2241">
            <v>0</v>
          </cell>
          <cell r="CJ2241">
            <v>28.535325000000007</v>
          </cell>
          <cell r="CK2241">
            <v>14.019750000000002</v>
          </cell>
          <cell r="CL2241">
            <v>11.414130000000004</v>
          </cell>
          <cell r="CM2241">
            <v>1.8665922604218272</v>
          </cell>
          <cell r="CN2241">
            <v>28.535325000000007</v>
          </cell>
          <cell r="CO2241">
            <v>14.019750000000002</v>
          </cell>
          <cell r="CP2241">
            <v>11.414130000000004</v>
          </cell>
          <cell r="CQ2241">
            <v>1.8665922604218272</v>
          </cell>
          <cell r="CR2241">
            <v>0</v>
          </cell>
          <cell r="CU2241">
            <v>0</v>
          </cell>
          <cell r="CV2241">
            <v>0</v>
          </cell>
          <cell r="CW2241">
            <v>0</v>
          </cell>
          <cell r="CX2241">
            <v>0</v>
          </cell>
          <cell r="CY2241">
            <v>0</v>
          </cell>
          <cell r="DB2241">
            <v>0</v>
          </cell>
        </row>
        <row r="2242">
          <cell r="C2242" t="str">
            <v>O50x50x5.5</v>
          </cell>
          <cell r="D2242" t="str">
            <v>F</v>
          </cell>
          <cell r="E2242">
            <v>87.5</v>
          </cell>
          <cell r="F2242">
            <v>25.7</v>
          </cell>
          <cell r="G2242">
            <v>10</v>
          </cell>
          <cell r="H2242">
            <v>0</v>
          </cell>
          <cell r="I2242">
            <v>0</v>
          </cell>
          <cell r="J2242">
            <v>11.4</v>
          </cell>
          <cell r="K2242">
            <v>0</v>
          </cell>
          <cell r="L2242">
            <v>0</v>
          </cell>
          <cell r="M2242">
            <v>0.89</v>
          </cell>
          <cell r="N2242">
            <v>1.59</v>
          </cell>
          <cell r="O2242">
            <v>0</v>
          </cell>
          <cell r="P2242">
            <v>0</v>
          </cell>
          <cell r="Q2242">
            <v>0</v>
          </cell>
          <cell r="R2242">
            <v>1.99</v>
          </cell>
          <cell r="S2242">
            <v>2.4375</v>
          </cell>
          <cell r="T2242">
            <v>0</v>
          </cell>
          <cell r="V2242">
            <v>0</v>
          </cell>
          <cell r="W2242">
            <v>2.2599999999999998</v>
          </cell>
          <cell r="X2242">
            <v>0</v>
          </cell>
          <cell r="Y2242">
            <v>0</v>
          </cell>
          <cell r="Z2242">
            <v>1.1299999999999999</v>
          </cell>
          <cell r="AA2242">
            <v>0</v>
          </cell>
          <cell r="AB2242">
            <v>0</v>
          </cell>
          <cell r="AC2242">
            <v>9.02</v>
          </cell>
          <cell r="AD2242">
            <v>0</v>
          </cell>
          <cell r="AE2242">
            <v>0</v>
          </cell>
          <cell r="AF2242">
            <v>0</v>
          </cell>
          <cell r="AG2242">
            <v>0</v>
          </cell>
          <cell r="AH2242">
            <v>0</v>
          </cell>
          <cell r="AI2242">
            <v>181</v>
          </cell>
          <cell r="AJ2242">
            <v>43.6</v>
          </cell>
          <cell r="AK2242">
            <v>23.4</v>
          </cell>
          <cell r="AL2242">
            <v>2.66</v>
          </cell>
          <cell r="AM2242">
            <v>196</v>
          </cell>
          <cell r="AN2242">
            <v>53.1</v>
          </cell>
          <cell r="AO2242">
            <v>34.4</v>
          </cell>
          <cell r="AP2242">
            <v>2.76</v>
          </cell>
          <cell r="AQ2242">
            <v>0</v>
          </cell>
          <cell r="AR2242">
            <v>16.8</v>
          </cell>
          <cell r="AS2242">
            <v>56.5</v>
          </cell>
          <cell r="AT2242">
            <v>0</v>
          </cell>
          <cell r="AU2242">
            <v>0</v>
          </cell>
          <cell r="AV2242">
            <v>0</v>
          </cell>
          <cell r="AW2242">
            <v>0</v>
          </cell>
          <cell r="AX2242">
            <v>0</v>
          </cell>
          <cell r="AY2242">
            <v>4.0999999999999996</v>
          </cell>
          <cell r="AZ2242">
            <v>0.872</v>
          </cell>
          <cell r="BA2242">
            <v>0</v>
          </cell>
          <cell r="BB2242">
            <v>1</v>
          </cell>
          <cell r="BD2242" t="str">
            <v>WT230x130</v>
          </cell>
          <cell r="BE2242" t="str">
            <v>O50x50x5.5</v>
          </cell>
          <cell r="BF2242">
            <v>7.685150000000001</v>
          </cell>
          <cell r="BG2242">
            <v>9.7900000000000009</v>
          </cell>
          <cell r="BH2242">
            <v>5</v>
          </cell>
          <cell r="BI2242">
            <v>0</v>
          </cell>
          <cell r="BJ2242">
            <v>0</v>
          </cell>
          <cell r="BK2242">
            <v>5</v>
          </cell>
          <cell r="BL2242">
            <v>0</v>
          </cell>
          <cell r="BM2242">
            <v>0</v>
          </cell>
          <cell r="BP2242">
            <v>0.55000000000000004</v>
          </cell>
          <cell r="BQ2242">
            <v>0</v>
          </cell>
          <cell r="BR2242">
            <v>0</v>
          </cell>
          <cell r="BU2242">
            <v>0</v>
          </cell>
          <cell r="BW2242">
            <v>0</v>
          </cell>
          <cell r="BY2242">
            <v>0</v>
          </cell>
          <cell r="BZ2242">
            <v>0</v>
          </cell>
          <cell r="CB2242">
            <v>4.545454545454545</v>
          </cell>
          <cell r="CC2242">
            <v>0</v>
          </cell>
          <cell r="CD2242">
            <v>7.0909090909090899</v>
          </cell>
          <cell r="CE2242">
            <v>0</v>
          </cell>
          <cell r="CF2242">
            <v>0</v>
          </cell>
          <cell r="CG2242">
            <v>0</v>
          </cell>
          <cell r="CH2242">
            <v>0</v>
          </cell>
          <cell r="CI2242">
            <v>0</v>
          </cell>
          <cell r="CJ2242">
            <v>32.804658333333336</v>
          </cell>
          <cell r="CK2242">
            <v>16.420250000000003</v>
          </cell>
          <cell r="CL2242">
            <v>13.121863333333334</v>
          </cell>
          <cell r="CM2242">
            <v>1.8305281569354057</v>
          </cell>
          <cell r="CN2242">
            <v>32.804658333333336</v>
          </cell>
          <cell r="CO2242">
            <v>16.420250000000003</v>
          </cell>
          <cell r="CP2242">
            <v>13.121863333333334</v>
          </cell>
          <cell r="CQ2242">
            <v>1.8305281569354057</v>
          </cell>
          <cell r="CR2242">
            <v>0</v>
          </cell>
          <cell r="CU2242">
            <v>0</v>
          </cell>
          <cell r="CV2242">
            <v>0</v>
          </cell>
          <cell r="CW2242">
            <v>0</v>
          </cell>
          <cell r="CX2242">
            <v>0</v>
          </cell>
          <cell r="CY2242">
            <v>0</v>
          </cell>
          <cell r="DB2242">
            <v>0</v>
          </cell>
        </row>
        <row r="2243">
          <cell r="C2243" t="str">
            <v>O60x40x3.91</v>
          </cell>
          <cell r="D2243" t="str">
            <v>F</v>
          </cell>
          <cell r="E2243">
            <v>87.5</v>
          </cell>
          <cell r="F2243">
            <v>25.7</v>
          </cell>
          <cell r="G2243">
            <v>10</v>
          </cell>
          <cell r="H2243">
            <v>0</v>
          </cell>
          <cell r="I2243">
            <v>0</v>
          </cell>
          <cell r="J2243">
            <v>11.4</v>
          </cell>
          <cell r="K2243">
            <v>0</v>
          </cell>
          <cell r="L2243">
            <v>0</v>
          </cell>
          <cell r="M2243">
            <v>0.89</v>
          </cell>
          <cell r="N2243">
            <v>1.59</v>
          </cell>
          <cell r="O2243">
            <v>0</v>
          </cell>
          <cell r="P2243">
            <v>0</v>
          </cell>
          <cell r="Q2243">
            <v>0</v>
          </cell>
          <cell r="R2243">
            <v>1.99</v>
          </cell>
          <cell r="S2243">
            <v>2.4375</v>
          </cell>
          <cell r="T2243">
            <v>0</v>
          </cell>
          <cell r="V2243">
            <v>0</v>
          </cell>
          <cell r="W2243">
            <v>2.2599999999999998</v>
          </cell>
          <cell r="X2243">
            <v>0</v>
          </cell>
          <cell r="Y2243">
            <v>0</v>
          </cell>
          <cell r="Z2243">
            <v>1.1299999999999999</v>
          </cell>
          <cell r="AA2243">
            <v>0</v>
          </cell>
          <cell r="AB2243">
            <v>0</v>
          </cell>
          <cell r="AC2243">
            <v>9.02</v>
          </cell>
          <cell r="AD2243">
            <v>0</v>
          </cell>
          <cell r="AE2243">
            <v>0</v>
          </cell>
          <cell r="AF2243">
            <v>0</v>
          </cell>
          <cell r="AG2243">
            <v>0</v>
          </cell>
          <cell r="AH2243">
            <v>0</v>
          </cell>
          <cell r="AI2243">
            <v>181</v>
          </cell>
          <cell r="AJ2243">
            <v>43.6</v>
          </cell>
          <cell r="AK2243">
            <v>23.4</v>
          </cell>
          <cell r="AL2243">
            <v>2.66</v>
          </cell>
          <cell r="AM2243">
            <v>196</v>
          </cell>
          <cell r="AN2243">
            <v>53.1</v>
          </cell>
          <cell r="AO2243">
            <v>34.4</v>
          </cell>
          <cell r="AP2243">
            <v>2.76</v>
          </cell>
          <cell r="AQ2243">
            <v>0</v>
          </cell>
          <cell r="AR2243">
            <v>16.8</v>
          </cell>
          <cell r="AS2243">
            <v>56.5</v>
          </cell>
          <cell r="AT2243">
            <v>0</v>
          </cell>
          <cell r="AU2243">
            <v>0</v>
          </cell>
          <cell r="AV2243">
            <v>0</v>
          </cell>
          <cell r="AW2243">
            <v>0</v>
          </cell>
          <cell r="AX2243">
            <v>0</v>
          </cell>
          <cell r="AY2243">
            <v>4.0999999999999996</v>
          </cell>
          <cell r="AZ2243">
            <v>0.872</v>
          </cell>
          <cell r="BA2243">
            <v>0</v>
          </cell>
          <cell r="BB2243">
            <v>1</v>
          </cell>
          <cell r="BD2243" t="str">
            <v>WT230x130</v>
          </cell>
          <cell r="BE2243" t="str">
            <v>O60x40x3.91</v>
          </cell>
          <cell r="BF2243">
            <v>5.6586536600000006</v>
          </cell>
          <cell r="BG2243">
            <v>7.208476000000001</v>
          </cell>
          <cell r="BH2243">
            <v>6</v>
          </cell>
          <cell r="BI2243">
            <v>0</v>
          </cell>
          <cell r="BJ2243">
            <v>0</v>
          </cell>
          <cell r="BK2243">
            <v>4</v>
          </cell>
          <cell r="BL2243">
            <v>0</v>
          </cell>
          <cell r="BM2243">
            <v>0</v>
          </cell>
          <cell r="BP2243">
            <v>0.39100000000000001</v>
          </cell>
          <cell r="BQ2243">
            <v>0</v>
          </cell>
          <cell r="BR2243">
            <v>0</v>
          </cell>
          <cell r="BU2243">
            <v>0</v>
          </cell>
          <cell r="BW2243">
            <v>0</v>
          </cell>
          <cell r="BY2243">
            <v>0</v>
          </cell>
          <cell r="BZ2243">
            <v>0</v>
          </cell>
          <cell r="CB2243">
            <v>5.1150895140664963</v>
          </cell>
          <cell r="CC2243">
            <v>0</v>
          </cell>
          <cell r="CD2243">
            <v>13.345268542199488</v>
          </cell>
          <cell r="CE2243">
            <v>0</v>
          </cell>
          <cell r="CF2243">
            <v>0</v>
          </cell>
          <cell r="CG2243">
            <v>0</v>
          </cell>
          <cell r="CH2243">
            <v>0</v>
          </cell>
          <cell r="CI2243">
            <v>0</v>
          </cell>
          <cell r="CJ2243">
            <v>33.900698107785338</v>
          </cell>
          <cell r="CK2243">
            <v>14.095456942000002</v>
          </cell>
          <cell r="CL2243">
            <v>11.300232702595112</v>
          </cell>
          <cell r="CM2243">
            <v>2.1686156739937315</v>
          </cell>
          <cell r="CN2243">
            <v>17.509580851785337</v>
          </cell>
          <cell r="CO2243">
            <v>10.491218942000001</v>
          </cell>
          <cell r="CP2243">
            <v>8.7547904258926685</v>
          </cell>
          <cell r="CQ2243">
            <v>1.5585335175014305</v>
          </cell>
          <cell r="CR2243">
            <v>0</v>
          </cell>
          <cell r="CU2243">
            <v>0</v>
          </cell>
          <cell r="CV2243">
            <v>0</v>
          </cell>
          <cell r="CW2243">
            <v>0</v>
          </cell>
          <cell r="CX2243">
            <v>0</v>
          </cell>
          <cell r="CY2243">
            <v>0</v>
          </cell>
          <cell r="DB2243">
            <v>0</v>
          </cell>
        </row>
        <row r="2244">
          <cell r="C2244" t="str">
            <v>O60x60x3.25</v>
          </cell>
          <cell r="D2244" t="str">
            <v>F</v>
          </cell>
          <cell r="E2244">
            <v>87.5</v>
          </cell>
          <cell r="F2244">
            <v>25.7</v>
          </cell>
          <cell r="G2244">
            <v>10</v>
          </cell>
          <cell r="H2244">
            <v>0</v>
          </cell>
          <cell r="I2244">
            <v>0</v>
          </cell>
          <cell r="J2244">
            <v>11.4</v>
          </cell>
          <cell r="K2244">
            <v>0</v>
          </cell>
          <cell r="L2244">
            <v>0</v>
          </cell>
          <cell r="M2244">
            <v>0.89</v>
          </cell>
          <cell r="N2244">
            <v>1.59</v>
          </cell>
          <cell r="O2244">
            <v>0</v>
          </cell>
          <cell r="P2244">
            <v>0</v>
          </cell>
          <cell r="Q2244">
            <v>0</v>
          </cell>
          <cell r="R2244">
            <v>1.99</v>
          </cell>
          <cell r="S2244">
            <v>2.4375</v>
          </cell>
          <cell r="T2244">
            <v>0</v>
          </cell>
          <cell r="V2244">
            <v>0</v>
          </cell>
          <cell r="W2244">
            <v>2.2599999999999998</v>
          </cell>
          <cell r="X2244">
            <v>0</v>
          </cell>
          <cell r="Y2244">
            <v>0</v>
          </cell>
          <cell r="Z2244">
            <v>1.1299999999999999</v>
          </cell>
          <cell r="AA2244">
            <v>0</v>
          </cell>
          <cell r="AB2244">
            <v>0</v>
          </cell>
          <cell r="AC2244">
            <v>9.02</v>
          </cell>
          <cell r="AD2244">
            <v>0</v>
          </cell>
          <cell r="AE2244">
            <v>0</v>
          </cell>
          <cell r="AF2244">
            <v>0</v>
          </cell>
          <cell r="AG2244">
            <v>0</v>
          </cell>
          <cell r="AH2244">
            <v>0</v>
          </cell>
          <cell r="AI2244">
            <v>181</v>
          </cell>
          <cell r="AJ2244">
            <v>43.6</v>
          </cell>
          <cell r="AK2244">
            <v>23.4</v>
          </cell>
          <cell r="AL2244">
            <v>2.66</v>
          </cell>
          <cell r="AM2244">
            <v>196</v>
          </cell>
          <cell r="AN2244">
            <v>53.1</v>
          </cell>
          <cell r="AO2244">
            <v>34.4</v>
          </cell>
          <cell r="AP2244">
            <v>2.76</v>
          </cell>
          <cell r="AQ2244">
            <v>0</v>
          </cell>
          <cell r="AR2244">
            <v>16.8</v>
          </cell>
          <cell r="AS2244">
            <v>56.5</v>
          </cell>
          <cell r="AT2244">
            <v>0</v>
          </cell>
          <cell r="AU2244">
            <v>0</v>
          </cell>
          <cell r="AV2244">
            <v>0</v>
          </cell>
          <cell r="AW2244">
            <v>0</v>
          </cell>
          <cell r="AX2244">
            <v>0</v>
          </cell>
          <cell r="AY2244">
            <v>4.0999999999999996</v>
          </cell>
          <cell r="AZ2244">
            <v>0.872</v>
          </cell>
          <cell r="BA2244">
            <v>0</v>
          </cell>
          <cell r="BB2244">
            <v>1</v>
          </cell>
          <cell r="BD2244" t="str">
            <v>WT230x130</v>
          </cell>
          <cell r="BE2244" t="str">
            <v>O60x60x3.25</v>
          </cell>
          <cell r="BF2244">
            <v>5.7913375000000036</v>
          </cell>
          <cell r="BG2244">
            <v>7.3775000000000048</v>
          </cell>
          <cell r="BH2244">
            <v>6</v>
          </cell>
          <cell r="BI2244">
            <v>0</v>
          </cell>
          <cell r="BJ2244">
            <v>0</v>
          </cell>
          <cell r="BK2244">
            <v>6</v>
          </cell>
          <cell r="BL2244">
            <v>0</v>
          </cell>
          <cell r="BM2244">
            <v>0</v>
          </cell>
          <cell r="BP2244">
            <v>0.32500000000000001</v>
          </cell>
          <cell r="BQ2244">
            <v>0</v>
          </cell>
          <cell r="BR2244">
            <v>0</v>
          </cell>
          <cell r="BU2244">
            <v>0</v>
          </cell>
          <cell r="BW2244">
            <v>0</v>
          </cell>
          <cell r="BY2244">
            <v>0</v>
          </cell>
          <cell r="BZ2244">
            <v>0</v>
          </cell>
          <cell r="CB2244">
            <v>9.2307692307692299</v>
          </cell>
          <cell r="CC2244">
            <v>0</v>
          </cell>
          <cell r="CD2244">
            <v>16.46153846153846</v>
          </cell>
          <cell r="CE2244">
            <v>0</v>
          </cell>
          <cell r="CF2244">
            <v>0</v>
          </cell>
          <cell r="CG2244">
            <v>0</v>
          </cell>
          <cell r="CH2244">
            <v>0</v>
          </cell>
          <cell r="CI2244">
            <v>0</v>
          </cell>
          <cell r="CJ2244">
            <v>39.729374479166694</v>
          </cell>
          <cell r="CK2244">
            <v>15.71740625000001</v>
          </cell>
          <cell r="CL2244">
            <v>13.243124826388899</v>
          </cell>
          <cell r="CM2244">
            <v>2.3206051653250568</v>
          </cell>
          <cell r="CN2244">
            <v>39.729374479166694</v>
          </cell>
          <cell r="CO2244">
            <v>15.71740625000001</v>
          </cell>
          <cell r="CP2244">
            <v>13.243124826388899</v>
          </cell>
          <cell r="CQ2244">
            <v>2.3206051653250568</v>
          </cell>
          <cell r="CR2244">
            <v>0</v>
          </cell>
          <cell r="CU2244">
            <v>0</v>
          </cell>
          <cell r="CV2244">
            <v>0</v>
          </cell>
          <cell r="CW2244">
            <v>0</v>
          </cell>
          <cell r="CX2244">
            <v>0</v>
          </cell>
          <cell r="CY2244">
            <v>0</v>
          </cell>
          <cell r="DB2244">
            <v>0</v>
          </cell>
        </row>
        <row r="2245">
          <cell r="C2245" t="str">
            <v>O60x60x5.16</v>
          </cell>
          <cell r="D2245" t="str">
            <v>F</v>
          </cell>
          <cell r="E2245">
            <v>87.5</v>
          </cell>
          <cell r="F2245">
            <v>25.7</v>
          </cell>
          <cell r="G2245">
            <v>10</v>
          </cell>
          <cell r="H2245">
            <v>0</v>
          </cell>
          <cell r="I2245">
            <v>0</v>
          </cell>
          <cell r="J2245">
            <v>11.4</v>
          </cell>
          <cell r="K2245">
            <v>0</v>
          </cell>
          <cell r="L2245">
            <v>0</v>
          </cell>
          <cell r="M2245">
            <v>0.89</v>
          </cell>
          <cell r="N2245">
            <v>1.59</v>
          </cell>
          <cell r="O2245">
            <v>0</v>
          </cell>
          <cell r="P2245">
            <v>0</v>
          </cell>
          <cell r="Q2245">
            <v>0</v>
          </cell>
          <cell r="R2245">
            <v>1.99</v>
          </cell>
          <cell r="S2245">
            <v>2.4375</v>
          </cell>
          <cell r="T2245">
            <v>0</v>
          </cell>
          <cell r="V2245">
            <v>0</v>
          </cell>
          <cell r="W2245">
            <v>2.2599999999999998</v>
          </cell>
          <cell r="X2245">
            <v>0</v>
          </cell>
          <cell r="Y2245">
            <v>0</v>
          </cell>
          <cell r="Z2245">
            <v>1.1299999999999999</v>
          </cell>
          <cell r="AA2245">
            <v>0</v>
          </cell>
          <cell r="AB2245">
            <v>0</v>
          </cell>
          <cell r="AC2245">
            <v>9.02</v>
          </cell>
          <cell r="AD2245">
            <v>0</v>
          </cell>
          <cell r="AE2245">
            <v>0</v>
          </cell>
          <cell r="AF2245">
            <v>0</v>
          </cell>
          <cell r="AG2245">
            <v>0</v>
          </cell>
          <cell r="AH2245">
            <v>0</v>
          </cell>
          <cell r="AI2245">
            <v>181</v>
          </cell>
          <cell r="AJ2245">
            <v>43.6</v>
          </cell>
          <cell r="AK2245">
            <v>23.4</v>
          </cell>
          <cell r="AL2245">
            <v>2.66</v>
          </cell>
          <cell r="AM2245">
            <v>196</v>
          </cell>
          <cell r="AN2245">
            <v>53.1</v>
          </cell>
          <cell r="AO2245">
            <v>34.4</v>
          </cell>
          <cell r="AP2245">
            <v>2.76</v>
          </cell>
          <cell r="AQ2245">
            <v>0</v>
          </cell>
          <cell r="AR2245">
            <v>16.8</v>
          </cell>
          <cell r="AS2245">
            <v>56.5</v>
          </cell>
          <cell r="AT2245">
            <v>0</v>
          </cell>
          <cell r="AU2245">
            <v>0</v>
          </cell>
          <cell r="AV2245">
            <v>0</v>
          </cell>
          <cell r="AW2245">
            <v>0</v>
          </cell>
          <cell r="AX2245">
            <v>0</v>
          </cell>
          <cell r="AY2245">
            <v>4.0999999999999996</v>
          </cell>
          <cell r="AZ2245">
            <v>0.872</v>
          </cell>
          <cell r="BA2245">
            <v>0</v>
          </cell>
          <cell r="BB2245">
            <v>1</v>
          </cell>
          <cell r="BD2245" t="str">
            <v>WT230x130</v>
          </cell>
          <cell r="BE2245" t="str">
            <v>O60x60x5.16</v>
          </cell>
          <cell r="BF2245">
            <v>8.8853961599999991</v>
          </cell>
          <cell r="BG2245">
            <v>11.318975999999999</v>
          </cell>
          <cell r="BH2245">
            <v>6</v>
          </cell>
          <cell r="BI2245">
            <v>0</v>
          </cell>
          <cell r="BJ2245">
            <v>0</v>
          </cell>
          <cell r="BK2245">
            <v>6</v>
          </cell>
          <cell r="BL2245">
            <v>0</v>
          </cell>
          <cell r="BM2245">
            <v>0</v>
          </cell>
          <cell r="BP2245">
            <v>0.51600000000000001</v>
          </cell>
          <cell r="BQ2245">
            <v>0</v>
          </cell>
          <cell r="BR2245">
            <v>0</v>
          </cell>
          <cell r="BU2245">
            <v>0</v>
          </cell>
          <cell r="BW2245">
            <v>0</v>
          </cell>
          <cell r="BY2245">
            <v>0</v>
          </cell>
          <cell r="BZ2245">
            <v>0</v>
          </cell>
          <cell r="CB2245">
            <v>5.8139534883720927</v>
          </cell>
          <cell r="CC2245">
            <v>0</v>
          </cell>
          <cell r="CD2245">
            <v>9.6279069767441854</v>
          </cell>
          <cell r="CE2245">
            <v>0</v>
          </cell>
          <cell r="CF2245">
            <v>0</v>
          </cell>
          <cell r="CG2245">
            <v>0</v>
          </cell>
          <cell r="CH2245">
            <v>0</v>
          </cell>
          <cell r="CI2245">
            <v>0</v>
          </cell>
          <cell r="CJ2245">
            <v>57.237254525952004</v>
          </cell>
          <cell r="CK2245">
            <v>23.346168192</v>
          </cell>
          <cell r="CL2245">
            <v>19.079084841984002</v>
          </cell>
          <cell r="CM2245">
            <v>2.2487223038872544</v>
          </cell>
          <cell r="CN2245">
            <v>57.237254525952004</v>
          </cell>
          <cell r="CO2245">
            <v>23.346168192</v>
          </cell>
          <cell r="CP2245">
            <v>19.079084841984002</v>
          </cell>
          <cell r="CQ2245">
            <v>2.2487223038872544</v>
          </cell>
          <cell r="CR2245">
            <v>0</v>
          </cell>
          <cell r="CU2245">
            <v>0</v>
          </cell>
          <cell r="CV2245">
            <v>0</v>
          </cell>
          <cell r="CW2245">
            <v>0</v>
          </cell>
          <cell r="CX2245">
            <v>0</v>
          </cell>
          <cell r="CY2245">
            <v>0</v>
          </cell>
          <cell r="DB2245">
            <v>0</v>
          </cell>
        </row>
        <row r="2246">
          <cell r="C2246" t="str">
            <v>O70x20x2</v>
          </cell>
          <cell r="D2246" t="str">
            <v>F</v>
          </cell>
          <cell r="E2246">
            <v>87.5</v>
          </cell>
          <cell r="F2246">
            <v>25.7</v>
          </cell>
          <cell r="G2246">
            <v>10</v>
          </cell>
          <cell r="H2246">
            <v>0</v>
          </cell>
          <cell r="I2246">
            <v>0</v>
          </cell>
          <cell r="J2246">
            <v>11.4</v>
          </cell>
          <cell r="K2246">
            <v>0</v>
          </cell>
          <cell r="L2246">
            <v>0</v>
          </cell>
          <cell r="M2246">
            <v>0.89</v>
          </cell>
          <cell r="N2246">
            <v>1.59</v>
          </cell>
          <cell r="O2246">
            <v>0</v>
          </cell>
          <cell r="P2246">
            <v>0</v>
          </cell>
          <cell r="Q2246">
            <v>0</v>
          </cell>
          <cell r="R2246">
            <v>1.99</v>
          </cell>
          <cell r="S2246">
            <v>2.4375</v>
          </cell>
          <cell r="T2246">
            <v>0</v>
          </cell>
          <cell r="V2246">
            <v>0</v>
          </cell>
          <cell r="W2246">
            <v>2.2599999999999998</v>
          </cell>
          <cell r="X2246">
            <v>0</v>
          </cell>
          <cell r="Y2246">
            <v>0</v>
          </cell>
          <cell r="Z2246">
            <v>1.1299999999999999</v>
          </cell>
          <cell r="AA2246">
            <v>0</v>
          </cell>
          <cell r="AB2246">
            <v>0</v>
          </cell>
          <cell r="AC2246">
            <v>9.02</v>
          </cell>
          <cell r="AD2246">
            <v>0</v>
          </cell>
          <cell r="AE2246">
            <v>0</v>
          </cell>
          <cell r="AF2246">
            <v>0</v>
          </cell>
          <cell r="AG2246">
            <v>0</v>
          </cell>
          <cell r="AH2246">
            <v>0</v>
          </cell>
          <cell r="AI2246">
            <v>181</v>
          </cell>
          <cell r="AJ2246">
            <v>43.6</v>
          </cell>
          <cell r="AK2246">
            <v>23.4</v>
          </cell>
          <cell r="AL2246">
            <v>2.66</v>
          </cell>
          <cell r="AM2246">
            <v>196</v>
          </cell>
          <cell r="AN2246">
            <v>53.1</v>
          </cell>
          <cell r="AO2246">
            <v>34.4</v>
          </cell>
          <cell r="AP2246">
            <v>2.76</v>
          </cell>
          <cell r="AQ2246">
            <v>0</v>
          </cell>
          <cell r="AR2246">
            <v>16.8</v>
          </cell>
          <cell r="AS2246">
            <v>56.5</v>
          </cell>
          <cell r="AT2246">
            <v>0</v>
          </cell>
          <cell r="AU2246">
            <v>0</v>
          </cell>
          <cell r="AV2246">
            <v>0</v>
          </cell>
          <cell r="AW2246">
            <v>0</v>
          </cell>
          <cell r="AX2246">
            <v>0</v>
          </cell>
          <cell r="AY2246">
            <v>4.0999999999999996</v>
          </cell>
          <cell r="AZ2246">
            <v>0.872</v>
          </cell>
          <cell r="BA2246">
            <v>0</v>
          </cell>
          <cell r="BB2246">
            <v>1</v>
          </cell>
          <cell r="BD2246" t="str">
            <v>WT230x130</v>
          </cell>
          <cell r="BE2246" t="str">
            <v>O70x20x2</v>
          </cell>
          <cell r="BF2246">
            <v>2.7003999999999997</v>
          </cell>
          <cell r="BG2246">
            <v>3.4399999999999995</v>
          </cell>
          <cell r="BH2246">
            <v>7</v>
          </cell>
          <cell r="BI2246">
            <v>0</v>
          </cell>
          <cell r="BJ2246">
            <v>0</v>
          </cell>
          <cell r="BK2246">
            <v>2</v>
          </cell>
          <cell r="BL2246">
            <v>0</v>
          </cell>
          <cell r="BM2246">
            <v>0</v>
          </cell>
          <cell r="BP2246">
            <v>0.2</v>
          </cell>
          <cell r="BQ2246">
            <v>0</v>
          </cell>
          <cell r="BR2246">
            <v>0</v>
          </cell>
          <cell r="BU2246">
            <v>0</v>
          </cell>
          <cell r="BW2246">
            <v>0</v>
          </cell>
          <cell r="BY2246">
            <v>0</v>
          </cell>
          <cell r="BZ2246">
            <v>0</v>
          </cell>
          <cell r="CB2246">
            <v>5</v>
          </cell>
          <cell r="CC2246">
            <v>0</v>
          </cell>
          <cell r="CD2246">
            <v>32.999999999999993</v>
          </cell>
          <cell r="CE2246">
            <v>0</v>
          </cell>
          <cell r="CF2246">
            <v>0</v>
          </cell>
          <cell r="CG2246">
            <v>0</v>
          </cell>
          <cell r="CH2246">
            <v>0</v>
          </cell>
          <cell r="CI2246">
            <v>0</v>
          </cell>
          <cell r="CJ2246">
            <v>18.833866666666665</v>
          </cell>
          <cell r="CK2246">
            <v>7.0760000000000005</v>
          </cell>
          <cell r="CL2246">
            <v>5.3811047619047612</v>
          </cell>
          <cell r="CM2246">
            <v>2.3398635089060384</v>
          </cell>
          <cell r="CN2246">
            <v>2.4138666666666668</v>
          </cell>
          <cell r="CO2246">
            <v>2.7759999999999998</v>
          </cell>
          <cell r="CP2246">
            <v>2.4138666666666668</v>
          </cell>
          <cell r="CQ2246">
            <v>0.83767859370798614</v>
          </cell>
          <cell r="CR2246">
            <v>0</v>
          </cell>
          <cell r="CU2246">
            <v>0</v>
          </cell>
          <cell r="CV2246">
            <v>0</v>
          </cell>
          <cell r="CW2246">
            <v>0</v>
          </cell>
          <cell r="CX2246">
            <v>0</v>
          </cell>
          <cell r="CY2246">
            <v>0</v>
          </cell>
          <cell r="DB2246">
            <v>0</v>
          </cell>
        </row>
        <row r="2247">
          <cell r="C2247" t="str">
            <v>O70x50x3.25</v>
          </cell>
          <cell r="D2247" t="str">
            <v>F</v>
          </cell>
          <cell r="E2247">
            <v>87.5</v>
          </cell>
          <cell r="F2247">
            <v>25.7</v>
          </cell>
          <cell r="G2247">
            <v>10</v>
          </cell>
          <cell r="H2247">
            <v>0</v>
          </cell>
          <cell r="I2247">
            <v>0</v>
          </cell>
          <cell r="J2247">
            <v>11.4</v>
          </cell>
          <cell r="K2247">
            <v>0</v>
          </cell>
          <cell r="L2247">
            <v>0</v>
          </cell>
          <cell r="M2247">
            <v>0.89</v>
          </cell>
          <cell r="N2247">
            <v>1.59</v>
          </cell>
          <cell r="O2247">
            <v>0</v>
          </cell>
          <cell r="P2247">
            <v>0</v>
          </cell>
          <cell r="Q2247">
            <v>0</v>
          </cell>
          <cell r="R2247">
            <v>1.99</v>
          </cell>
          <cell r="S2247">
            <v>2.4375</v>
          </cell>
          <cell r="T2247">
            <v>0</v>
          </cell>
          <cell r="V2247">
            <v>0</v>
          </cell>
          <cell r="W2247">
            <v>2.2599999999999998</v>
          </cell>
          <cell r="X2247">
            <v>0</v>
          </cell>
          <cell r="Y2247">
            <v>0</v>
          </cell>
          <cell r="Z2247">
            <v>1.1299999999999999</v>
          </cell>
          <cell r="AA2247">
            <v>0</v>
          </cell>
          <cell r="AB2247">
            <v>0</v>
          </cell>
          <cell r="AC2247">
            <v>9.02</v>
          </cell>
          <cell r="AD2247">
            <v>0</v>
          </cell>
          <cell r="AE2247">
            <v>0</v>
          </cell>
          <cell r="AF2247">
            <v>0</v>
          </cell>
          <cell r="AG2247">
            <v>0</v>
          </cell>
          <cell r="AH2247">
            <v>0</v>
          </cell>
          <cell r="AI2247">
            <v>181</v>
          </cell>
          <cell r="AJ2247">
            <v>43.6</v>
          </cell>
          <cell r="AK2247">
            <v>23.4</v>
          </cell>
          <cell r="AL2247">
            <v>2.66</v>
          </cell>
          <cell r="AM2247">
            <v>196</v>
          </cell>
          <cell r="AN2247">
            <v>53.1</v>
          </cell>
          <cell r="AO2247">
            <v>34.4</v>
          </cell>
          <cell r="AP2247">
            <v>2.76</v>
          </cell>
          <cell r="AQ2247">
            <v>0</v>
          </cell>
          <cell r="AR2247">
            <v>16.8</v>
          </cell>
          <cell r="AS2247">
            <v>56.5</v>
          </cell>
          <cell r="AT2247">
            <v>0</v>
          </cell>
          <cell r="AU2247">
            <v>0</v>
          </cell>
          <cell r="AV2247">
            <v>0</v>
          </cell>
          <cell r="AW2247">
            <v>0</v>
          </cell>
          <cell r="AX2247">
            <v>0</v>
          </cell>
          <cell r="AY2247">
            <v>4.0999999999999996</v>
          </cell>
          <cell r="AZ2247">
            <v>0.872</v>
          </cell>
          <cell r="BA2247">
            <v>0</v>
          </cell>
          <cell r="BB2247">
            <v>1</v>
          </cell>
          <cell r="BD2247" t="str">
            <v>WT230x130</v>
          </cell>
          <cell r="BE2247" t="str">
            <v>O70x50x3.25</v>
          </cell>
          <cell r="BF2247">
            <v>5.7913375000000036</v>
          </cell>
          <cell r="BG2247">
            <v>7.3775000000000048</v>
          </cell>
          <cell r="BH2247">
            <v>7</v>
          </cell>
          <cell r="BI2247">
            <v>0</v>
          </cell>
          <cell r="BJ2247">
            <v>0</v>
          </cell>
          <cell r="BK2247">
            <v>5</v>
          </cell>
          <cell r="BL2247">
            <v>0</v>
          </cell>
          <cell r="BM2247">
            <v>0</v>
          </cell>
          <cell r="BP2247">
            <v>0.32500000000000001</v>
          </cell>
          <cell r="BQ2247">
            <v>0</v>
          </cell>
          <cell r="BR2247">
            <v>0</v>
          </cell>
          <cell r="BU2247">
            <v>0</v>
          </cell>
          <cell r="BW2247">
            <v>0</v>
          </cell>
          <cell r="BY2247">
            <v>0</v>
          </cell>
          <cell r="BZ2247">
            <v>0</v>
          </cell>
          <cell r="CB2247">
            <v>7.6923076923076916</v>
          </cell>
          <cell r="CC2247">
            <v>0</v>
          </cell>
          <cell r="CD2247">
            <v>19.538461538461537</v>
          </cell>
          <cell r="CE2247">
            <v>0</v>
          </cell>
          <cell r="CF2247">
            <v>0</v>
          </cell>
          <cell r="CG2247">
            <v>0</v>
          </cell>
          <cell r="CH2247">
            <v>0</v>
          </cell>
          <cell r="CI2247">
            <v>0</v>
          </cell>
          <cell r="CJ2247">
            <v>50.099311979166671</v>
          </cell>
          <cell r="CK2247">
            <v>17.399281250000008</v>
          </cell>
          <cell r="CL2247">
            <v>14.314089136904764</v>
          </cell>
          <cell r="CM2247">
            <v>2.6059211564092717</v>
          </cell>
          <cell r="CN2247">
            <v>29.359436979166688</v>
          </cell>
          <cell r="CO2247">
            <v>13.71053125000001</v>
          </cell>
          <cell r="CP2247">
            <v>11.743774791666675</v>
          </cell>
          <cell r="CQ2247">
            <v>1.9948913737958835</v>
          </cell>
          <cell r="CR2247">
            <v>0</v>
          </cell>
          <cell r="CU2247">
            <v>0</v>
          </cell>
          <cell r="CV2247">
            <v>0</v>
          </cell>
          <cell r="CW2247">
            <v>0</v>
          </cell>
          <cell r="CX2247">
            <v>0</v>
          </cell>
          <cell r="CY2247">
            <v>0</v>
          </cell>
          <cell r="DB2247">
            <v>0</v>
          </cell>
        </row>
        <row r="2248">
          <cell r="C2248" t="str">
            <v>O70x50x5.16</v>
          </cell>
          <cell r="D2248" t="str">
            <v>F</v>
          </cell>
          <cell r="E2248">
            <v>87.5</v>
          </cell>
          <cell r="F2248">
            <v>25.7</v>
          </cell>
          <cell r="G2248">
            <v>10</v>
          </cell>
          <cell r="H2248">
            <v>0</v>
          </cell>
          <cell r="I2248">
            <v>0</v>
          </cell>
          <cell r="J2248">
            <v>11.4</v>
          </cell>
          <cell r="K2248">
            <v>0</v>
          </cell>
          <cell r="L2248">
            <v>0</v>
          </cell>
          <cell r="M2248">
            <v>0.89</v>
          </cell>
          <cell r="N2248">
            <v>1.59</v>
          </cell>
          <cell r="O2248">
            <v>0</v>
          </cell>
          <cell r="P2248">
            <v>0</v>
          </cell>
          <cell r="Q2248">
            <v>0</v>
          </cell>
          <cell r="R2248">
            <v>1.99</v>
          </cell>
          <cell r="S2248">
            <v>2.4375</v>
          </cell>
          <cell r="T2248">
            <v>0</v>
          </cell>
          <cell r="V2248">
            <v>0</v>
          </cell>
          <cell r="W2248">
            <v>2.2599999999999998</v>
          </cell>
          <cell r="X2248">
            <v>0</v>
          </cell>
          <cell r="Y2248">
            <v>0</v>
          </cell>
          <cell r="Z2248">
            <v>1.1299999999999999</v>
          </cell>
          <cell r="AA2248">
            <v>0</v>
          </cell>
          <cell r="AB2248">
            <v>0</v>
          </cell>
          <cell r="AC2248">
            <v>9.02</v>
          </cell>
          <cell r="AD2248">
            <v>0</v>
          </cell>
          <cell r="AE2248">
            <v>0</v>
          </cell>
          <cell r="AF2248">
            <v>0</v>
          </cell>
          <cell r="AG2248">
            <v>0</v>
          </cell>
          <cell r="AH2248">
            <v>0</v>
          </cell>
          <cell r="AI2248">
            <v>181</v>
          </cell>
          <cell r="AJ2248">
            <v>43.6</v>
          </cell>
          <cell r="AK2248">
            <v>23.4</v>
          </cell>
          <cell r="AL2248">
            <v>2.66</v>
          </cell>
          <cell r="AM2248">
            <v>196</v>
          </cell>
          <cell r="AN2248">
            <v>53.1</v>
          </cell>
          <cell r="AO2248">
            <v>34.4</v>
          </cell>
          <cell r="AP2248">
            <v>2.76</v>
          </cell>
          <cell r="AQ2248">
            <v>0</v>
          </cell>
          <cell r="AR2248">
            <v>16.8</v>
          </cell>
          <cell r="AS2248">
            <v>56.5</v>
          </cell>
          <cell r="AT2248">
            <v>0</v>
          </cell>
          <cell r="AU2248">
            <v>0</v>
          </cell>
          <cell r="AV2248">
            <v>0</v>
          </cell>
          <cell r="AW2248">
            <v>0</v>
          </cell>
          <cell r="AX2248">
            <v>0</v>
          </cell>
          <cell r="AY2248">
            <v>4.0999999999999996</v>
          </cell>
          <cell r="AZ2248">
            <v>0.872</v>
          </cell>
          <cell r="BA2248">
            <v>0</v>
          </cell>
          <cell r="BB2248">
            <v>1</v>
          </cell>
          <cell r="BD2248" t="str">
            <v>WT230x130</v>
          </cell>
          <cell r="BE2248" t="str">
            <v>O70x50x5.16</v>
          </cell>
          <cell r="BF2248">
            <v>8.8853961599999991</v>
          </cell>
          <cell r="BG2248">
            <v>11.318975999999999</v>
          </cell>
          <cell r="BH2248">
            <v>7</v>
          </cell>
          <cell r="BI2248">
            <v>0</v>
          </cell>
          <cell r="BJ2248">
            <v>0</v>
          </cell>
          <cell r="BK2248">
            <v>5</v>
          </cell>
          <cell r="BL2248">
            <v>0</v>
          </cell>
          <cell r="BM2248">
            <v>0</v>
          </cell>
          <cell r="BP2248">
            <v>0.51600000000000001</v>
          </cell>
          <cell r="BQ2248">
            <v>0</v>
          </cell>
          <cell r="BR2248">
            <v>0</v>
          </cell>
          <cell r="BU2248">
            <v>0</v>
          </cell>
          <cell r="BW2248">
            <v>0</v>
          </cell>
          <cell r="BY2248">
            <v>0</v>
          </cell>
          <cell r="BZ2248">
            <v>0</v>
          </cell>
          <cell r="CB2248">
            <v>4.8449612403100772</v>
          </cell>
          <cell r="CC2248">
            <v>0</v>
          </cell>
          <cell r="CD2248">
            <v>11.565891472868216</v>
          </cell>
          <cell r="CE2248">
            <v>0</v>
          </cell>
          <cell r="CF2248">
            <v>0</v>
          </cell>
          <cell r="CG2248">
            <v>0</v>
          </cell>
          <cell r="CH2248">
            <v>0</v>
          </cell>
          <cell r="CI2248">
            <v>0</v>
          </cell>
          <cell r="CJ2248">
            <v>72.62936665395199</v>
          </cell>
          <cell r="CK2248">
            <v>25.917912192000003</v>
          </cell>
          <cell r="CL2248">
            <v>20.751247615414854</v>
          </cell>
          <cell r="CM2248">
            <v>2.5331013068914077</v>
          </cell>
          <cell r="CN2248">
            <v>41.845142397952003</v>
          </cell>
          <cell r="CO2248">
            <v>20.258424192000003</v>
          </cell>
          <cell r="CP2248">
            <v>16.738056959180803</v>
          </cell>
          <cell r="CQ2248">
            <v>1.9227328907118231</v>
          </cell>
          <cell r="CR2248">
            <v>0</v>
          </cell>
          <cell r="CU2248">
            <v>0</v>
          </cell>
          <cell r="CV2248">
            <v>0</v>
          </cell>
          <cell r="CW2248">
            <v>0</v>
          </cell>
          <cell r="CX2248">
            <v>0</v>
          </cell>
          <cell r="CY2248">
            <v>0</v>
          </cell>
          <cell r="DB2248">
            <v>0</v>
          </cell>
        </row>
        <row r="2249">
          <cell r="C2249" t="str">
            <v>O70x70x3.65</v>
          </cell>
          <cell r="D2249" t="str">
            <v>F</v>
          </cell>
          <cell r="E2249">
            <v>87.5</v>
          </cell>
          <cell r="F2249">
            <v>25.7</v>
          </cell>
          <cell r="G2249">
            <v>10</v>
          </cell>
          <cell r="H2249">
            <v>0</v>
          </cell>
          <cell r="I2249">
            <v>0</v>
          </cell>
          <cell r="J2249">
            <v>11.4</v>
          </cell>
          <cell r="K2249">
            <v>0</v>
          </cell>
          <cell r="L2249">
            <v>0</v>
          </cell>
          <cell r="M2249">
            <v>0.89</v>
          </cell>
          <cell r="N2249">
            <v>1.59</v>
          </cell>
          <cell r="O2249">
            <v>0</v>
          </cell>
          <cell r="P2249">
            <v>0</v>
          </cell>
          <cell r="Q2249">
            <v>0</v>
          </cell>
          <cell r="R2249">
            <v>1.99</v>
          </cell>
          <cell r="S2249">
            <v>2.4375</v>
          </cell>
          <cell r="T2249">
            <v>0</v>
          </cell>
          <cell r="V2249">
            <v>0</v>
          </cell>
          <cell r="W2249">
            <v>2.2599999999999998</v>
          </cell>
          <cell r="X2249">
            <v>0</v>
          </cell>
          <cell r="Y2249">
            <v>0</v>
          </cell>
          <cell r="Z2249">
            <v>1.1299999999999999</v>
          </cell>
          <cell r="AA2249">
            <v>0</v>
          </cell>
          <cell r="AB2249">
            <v>0</v>
          </cell>
          <cell r="AC2249">
            <v>9.02</v>
          </cell>
          <cell r="AD2249">
            <v>0</v>
          </cell>
          <cell r="AE2249">
            <v>0</v>
          </cell>
          <cell r="AF2249">
            <v>0</v>
          </cell>
          <cell r="AG2249">
            <v>0</v>
          </cell>
          <cell r="AH2249">
            <v>0</v>
          </cell>
          <cell r="AI2249">
            <v>181</v>
          </cell>
          <cell r="AJ2249">
            <v>43.6</v>
          </cell>
          <cell r="AK2249">
            <v>23.4</v>
          </cell>
          <cell r="AL2249">
            <v>2.66</v>
          </cell>
          <cell r="AM2249">
            <v>196</v>
          </cell>
          <cell r="AN2249">
            <v>53.1</v>
          </cell>
          <cell r="AO2249">
            <v>34.4</v>
          </cell>
          <cell r="AP2249">
            <v>2.76</v>
          </cell>
          <cell r="AQ2249">
            <v>0</v>
          </cell>
          <cell r="AR2249">
            <v>16.8</v>
          </cell>
          <cell r="AS2249">
            <v>56.5</v>
          </cell>
          <cell r="AT2249">
            <v>0</v>
          </cell>
          <cell r="AU2249">
            <v>0</v>
          </cell>
          <cell r="AV2249">
            <v>0</v>
          </cell>
          <cell r="AW2249">
            <v>0</v>
          </cell>
          <cell r="AX2249">
            <v>0</v>
          </cell>
          <cell r="AY2249">
            <v>4.0999999999999996</v>
          </cell>
          <cell r="AZ2249">
            <v>0.872</v>
          </cell>
          <cell r="BA2249">
            <v>0</v>
          </cell>
          <cell r="BB2249">
            <v>1</v>
          </cell>
          <cell r="BD2249" t="str">
            <v>WT230x130</v>
          </cell>
          <cell r="BE2249" t="str">
            <v>O70x70x3.65</v>
          </cell>
          <cell r="BF2249">
            <v>7.6043735000000066</v>
          </cell>
          <cell r="BG2249">
            <v>9.687100000000008</v>
          </cell>
          <cell r="BH2249">
            <v>7</v>
          </cell>
          <cell r="BI2249">
            <v>0</v>
          </cell>
          <cell r="BJ2249">
            <v>0</v>
          </cell>
          <cell r="BK2249">
            <v>7</v>
          </cell>
          <cell r="BL2249">
            <v>0</v>
          </cell>
          <cell r="BM2249">
            <v>0</v>
          </cell>
          <cell r="BP2249">
            <v>0.36499999999999999</v>
          </cell>
          <cell r="BQ2249">
            <v>0</v>
          </cell>
          <cell r="BR2249">
            <v>0</v>
          </cell>
          <cell r="BU2249">
            <v>0</v>
          </cell>
          <cell r="BW2249">
            <v>0</v>
          </cell>
          <cell r="BY2249">
            <v>0</v>
          </cell>
          <cell r="BZ2249">
            <v>0</v>
          </cell>
          <cell r="CB2249">
            <v>9.589041095890412</v>
          </cell>
          <cell r="CC2249">
            <v>0</v>
          </cell>
          <cell r="CD2249">
            <v>17.17808219178082</v>
          </cell>
          <cell r="CE2249">
            <v>0</v>
          </cell>
          <cell r="CF2249">
            <v>0</v>
          </cell>
          <cell r="CG2249">
            <v>0</v>
          </cell>
          <cell r="CH2249">
            <v>0</v>
          </cell>
          <cell r="CI2249">
            <v>0</v>
          </cell>
          <cell r="CJ2249">
            <v>71.291324465833384</v>
          </cell>
          <cell r="CK2249">
            <v>24.127029250000014</v>
          </cell>
          <cell r="CL2249">
            <v>20.368949847380968</v>
          </cell>
          <cell r="CM2249">
            <v>2.7128229454450823</v>
          </cell>
          <cell r="CN2249">
            <v>71.291324465833384</v>
          </cell>
          <cell r="CO2249">
            <v>24.127029250000014</v>
          </cell>
          <cell r="CP2249">
            <v>20.368949847380968</v>
          </cell>
          <cell r="CQ2249">
            <v>2.7128229454450823</v>
          </cell>
          <cell r="CR2249">
            <v>0</v>
          </cell>
          <cell r="CU2249">
            <v>0</v>
          </cell>
          <cell r="CV2249">
            <v>0</v>
          </cell>
          <cell r="CW2249">
            <v>0</v>
          </cell>
          <cell r="CX2249">
            <v>0</v>
          </cell>
          <cell r="CY2249">
            <v>0</v>
          </cell>
          <cell r="DB2249">
            <v>0</v>
          </cell>
        </row>
        <row r="2250">
          <cell r="C2250" t="str">
            <v>O70x70x5.5</v>
          </cell>
          <cell r="D2250" t="str">
            <v>F</v>
          </cell>
          <cell r="E2250">
            <v>87.5</v>
          </cell>
          <cell r="F2250">
            <v>25.7</v>
          </cell>
          <cell r="G2250">
            <v>10</v>
          </cell>
          <cell r="H2250">
            <v>0</v>
          </cell>
          <cell r="I2250">
            <v>0</v>
          </cell>
          <cell r="J2250">
            <v>11.4</v>
          </cell>
          <cell r="K2250">
            <v>0</v>
          </cell>
          <cell r="L2250">
            <v>0</v>
          </cell>
          <cell r="M2250">
            <v>0.89</v>
          </cell>
          <cell r="N2250">
            <v>1.59</v>
          </cell>
          <cell r="O2250">
            <v>0</v>
          </cell>
          <cell r="P2250">
            <v>0</v>
          </cell>
          <cell r="Q2250">
            <v>0</v>
          </cell>
          <cell r="R2250">
            <v>1.99</v>
          </cell>
          <cell r="S2250">
            <v>2.4375</v>
          </cell>
          <cell r="T2250">
            <v>0</v>
          </cell>
          <cell r="V2250">
            <v>0</v>
          </cell>
          <cell r="W2250">
            <v>2.2599999999999998</v>
          </cell>
          <cell r="X2250">
            <v>0</v>
          </cell>
          <cell r="Y2250">
            <v>0</v>
          </cell>
          <cell r="Z2250">
            <v>1.1299999999999999</v>
          </cell>
          <cell r="AA2250">
            <v>0</v>
          </cell>
          <cell r="AB2250">
            <v>0</v>
          </cell>
          <cell r="AC2250">
            <v>9.02</v>
          </cell>
          <cell r="AD2250">
            <v>0</v>
          </cell>
          <cell r="AE2250">
            <v>0</v>
          </cell>
          <cell r="AF2250">
            <v>0</v>
          </cell>
          <cell r="AG2250">
            <v>0</v>
          </cell>
          <cell r="AH2250">
            <v>0</v>
          </cell>
          <cell r="AI2250">
            <v>181</v>
          </cell>
          <cell r="AJ2250">
            <v>43.6</v>
          </cell>
          <cell r="AK2250">
            <v>23.4</v>
          </cell>
          <cell r="AL2250">
            <v>2.66</v>
          </cell>
          <cell r="AM2250">
            <v>196</v>
          </cell>
          <cell r="AN2250">
            <v>53.1</v>
          </cell>
          <cell r="AO2250">
            <v>34.4</v>
          </cell>
          <cell r="AP2250">
            <v>2.76</v>
          </cell>
          <cell r="AQ2250">
            <v>0</v>
          </cell>
          <cell r="AR2250">
            <v>16.8</v>
          </cell>
          <cell r="AS2250">
            <v>56.5</v>
          </cell>
          <cell r="AT2250">
            <v>0</v>
          </cell>
          <cell r="AU2250">
            <v>0</v>
          </cell>
          <cell r="AV2250">
            <v>0</v>
          </cell>
          <cell r="AW2250">
            <v>0</v>
          </cell>
          <cell r="AX2250">
            <v>0</v>
          </cell>
          <cell r="AY2250">
            <v>4.0999999999999996</v>
          </cell>
          <cell r="AZ2250">
            <v>0.872</v>
          </cell>
          <cell r="BA2250">
            <v>0</v>
          </cell>
          <cell r="BB2250">
            <v>1</v>
          </cell>
          <cell r="BD2250" t="str">
            <v>WT230x130</v>
          </cell>
          <cell r="BE2250" t="str">
            <v>O70x70x5.5</v>
          </cell>
          <cell r="BF2250">
            <v>11.139149999999999</v>
          </cell>
          <cell r="BG2250">
            <v>14.189999999999998</v>
          </cell>
          <cell r="BH2250">
            <v>7</v>
          </cell>
          <cell r="BI2250">
            <v>0</v>
          </cell>
          <cell r="BJ2250">
            <v>0</v>
          </cell>
          <cell r="BK2250">
            <v>7</v>
          </cell>
          <cell r="BL2250">
            <v>0</v>
          </cell>
          <cell r="BM2250">
            <v>0</v>
          </cell>
          <cell r="BP2250">
            <v>0.55000000000000004</v>
          </cell>
          <cell r="BQ2250">
            <v>0</v>
          </cell>
          <cell r="BR2250">
            <v>0</v>
          </cell>
          <cell r="BU2250">
            <v>0</v>
          </cell>
          <cell r="BW2250">
            <v>0</v>
          </cell>
          <cell r="BY2250">
            <v>0</v>
          </cell>
          <cell r="BZ2250">
            <v>0</v>
          </cell>
          <cell r="CB2250">
            <v>6.3636363636363633</v>
          </cell>
          <cell r="CC2250">
            <v>0</v>
          </cell>
          <cell r="CD2250">
            <v>10.727272727272727</v>
          </cell>
          <cell r="CE2250">
            <v>0</v>
          </cell>
          <cell r="CF2250">
            <v>0</v>
          </cell>
          <cell r="CG2250">
            <v>0</v>
          </cell>
          <cell r="CH2250">
            <v>0</v>
          </cell>
          <cell r="CI2250">
            <v>0</v>
          </cell>
          <cell r="CJ2250">
            <v>99.105325000000008</v>
          </cell>
          <cell r="CK2250">
            <v>34.405249999999995</v>
          </cell>
          <cell r="CL2250">
            <v>28.315807142857146</v>
          </cell>
          <cell r="CM2250">
            <v>2.6427573983751644</v>
          </cell>
          <cell r="CN2250">
            <v>99.105325000000008</v>
          </cell>
          <cell r="CO2250">
            <v>34.405249999999995</v>
          </cell>
          <cell r="CP2250">
            <v>28.315807142857146</v>
          </cell>
          <cell r="CQ2250">
            <v>2.6427573983751644</v>
          </cell>
          <cell r="CR2250">
            <v>0</v>
          </cell>
          <cell r="CU2250">
            <v>0</v>
          </cell>
          <cell r="CV2250">
            <v>0</v>
          </cell>
          <cell r="CW2250">
            <v>0</v>
          </cell>
          <cell r="CX2250">
            <v>0</v>
          </cell>
          <cell r="CY2250">
            <v>0</v>
          </cell>
          <cell r="DB2250">
            <v>0</v>
          </cell>
        </row>
        <row r="2251">
          <cell r="C2251" t="str">
            <v>O72x52x5.16</v>
          </cell>
          <cell r="D2251" t="str">
            <v>F</v>
          </cell>
          <cell r="E2251">
            <v>87.5</v>
          </cell>
          <cell r="F2251">
            <v>25.7</v>
          </cell>
          <cell r="G2251">
            <v>10</v>
          </cell>
          <cell r="H2251">
            <v>0</v>
          </cell>
          <cell r="I2251">
            <v>0</v>
          </cell>
          <cell r="J2251">
            <v>11.4</v>
          </cell>
          <cell r="K2251">
            <v>0</v>
          </cell>
          <cell r="L2251">
            <v>0</v>
          </cell>
          <cell r="M2251">
            <v>0.89</v>
          </cell>
          <cell r="N2251">
            <v>1.59</v>
          </cell>
          <cell r="O2251">
            <v>0</v>
          </cell>
          <cell r="P2251">
            <v>0</v>
          </cell>
          <cell r="Q2251">
            <v>0</v>
          </cell>
          <cell r="R2251">
            <v>1.99</v>
          </cell>
          <cell r="S2251">
            <v>2.4375</v>
          </cell>
          <cell r="T2251">
            <v>0</v>
          </cell>
          <cell r="V2251">
            <v>0</v>
          </cell>
          <cell r="W2251">
            <v>2.2599999999999998</v>
          </cell>
          <cell r="X2251">
            <v>0</v>
          </cell>
          <cell r="Y2251">
            <v>0</v>
          </cell>
          <cell r="Z2251">
            <v>1.1299999999999999</v>
          </cell>
          <cell r="AA2251">
            <v>0</v>
          </cell>
          <cell r="AB2251">
            <v>0</v>
          </cell>
          <cell r="AC2251">
            <v>9.02</v>
          </cell>
          <cell r="AD2251">
            <v>0</v>
          </cell>
          <cell r="AE2251">
            <v>0</v>
          </cell>
          <cell r="AF2251">
            <v>0</v>
          </cell>
          <cell r="AG2251">
            <v>0</v>
          </cell>
          <cell r="AH2251">
            <v>0</v>
          </cell>
          <cell r="AI2251">
            <v>181</v>
          </cell>
          <cell r="AJ2251">
            <v>43.6</v>
          </cell>
          <cell r="AK2251">
            <v>23.4</v>
          </cell>
          <cell r="AL2251">
            <v>2.66</v>
          </cell>
          <cell r="AM2251">
            <v>196</v>
          </cell>
          <cell r="AN2251">
            <v>53.1</v>
          </cell>
          <cell r="AO2251">
            <v>34.4</v>
          </cell>
          <cell r="AP2251">
            <v>2.76</v>
          </cell>
          <cell r="AQ2251">
            <v>0</v>
          </cell>
          <cell r="AR2251">
            <v>16.8</v>
          </cell>
          <cell r="AS2251">
            <v>56.5</v>
          </cell>
          <cell r="AT2251">
            <v>0</v>
          </cell>
          <cell r="AU2251">
            <v>0</v>
          </cell>
          <cell r="AV2251">
            <v>0</v>
          </cell>
          <cell r="AW2251">
            <v>0</v>
          </cell>
          <cell r="AX2251">
            <v>0</v>
          </cell>
          <cell r="AY2251">
            <v>4.0999999999999996</v>
          </cell>
          <cell r="AZ2251">
            <v>0.872</v>
          </cell>
          <cell r="BA2251">
            <v>0</v>
          </cell>
          <cell r="BB2251">
            <v>1</v>
          </cell>
          <cell r="BD2251" t="str">
            <v>WT230x130</v>
          </cell>
          <cell r="BE2251" t="str">
            <v>O72x52x5.16</v>
          </cell>
          <cell r="BF2251">
            <v>9.2094441600000039</v>
          </cell>
          <cell r="BG2251">
            <v>11.731776000000004</v>
          </cell>
          <cell r="BH2251">
            <v>7.2</v>
          </cell>
          <cell r="BI2251">
            <v>0</v>
          </cell>
          <cell r="BJ2251">
            <v>0</v>
          </cell>
          <cell r="BK2251">
            <v>5.2</v>
          </cell>
          <cell r="BL2251">
            <v>0</v>
          </cell>
          <cell r="BM2251">
            <v>0</v>
          </cell>
          <cell r="BP2251">
            <v>0.51600000000000001</v>
          </cell>
          <cell r="BQ2251">
            <v>0</v>
          </cell>
          <cell r="BR2251">
            <v>0</v>
          </cell>
          <cell r="BU2251">
            <v>0</v>
          </cell>
          <cell r="BW2251">
            <v>0</v>
          </cell>
          <cell r="BY2251">
            <v>0</v>
          </cell>
          <cell r="BZ2251">
            <v>0</v>
          </cell>
          <cell r="CB2251">
            <v>5.0387596899224807</v>
          </cell>
          <cell r="CC2251">
            <v>0</v>
          </cell>
          <cell r="CD2251">
            <v>11.953488372093023</v>
          </cell>
          <cell r="CE2251">
            <v>0</v>
          </cell>
          <cell r="CF2251">
            <v>0</v>
          </cell>
          <cell r="CG2251">
            <v>0</v>
          </cell>
          <cell r="CH2251">
            <v>0</v>
          </cell>
          <cell r="CI2251">
            <v>0</v>
          </cell>
          <cell r="CJ2251">
            <v>80.236680625152005</v>
          </cell>
          <cell r="CK2251">
            <v>27.749918592000007</v>
          </cell>
          <cell r="CL2251">
            <v>22.287966840319999</v>
          </cell>
          <cell r="CM2251">
            <v>2.6151981222958915</v>
          </cell>
          <cell r="CN2251">
            <v>47.147381169152005</v>
          </cell>
          <cell r="CO2251">
            <v>21.884030591999998</v>
          </cell>
          <cell r="CP2251">
            <v>18.13360814198154</v>
          </cell>
          <cell r="CQ2251">
            <v>2.0046885330328434</v>
          </cell>
          <cell r="CR2251">
            <v>0</v>
          </cell>
          <cell r="CU2251">
            <v>0</v>
          </cell>
          <cell r="CV2251">
            <v>0</v>
          </cell>
          <cell r="CW2251">
            <v>0</v>
          </cell>
          <cell r="CX2251">
            <v>0</v>
          </cell>
          <cell r="CY2251">
            <v>0</v>
          </cell>
          <cell r="DB2251">
            <v>0</v>
          </cell>
        </row>
        <row r="2252">
          <cell r="C2252" t="str">
            <v>O72x72x5.5</v>
          </cell>
          <cell r="D2252" t="str">
            <v>F</v>
          </cell>
          <cell r="E2252">
            <v>87.5</v>
          </cell>
          <cell r="F2252">
            <v>25.7</v>
          </cell>
          <cell r="G2252">
            <v>10</v>
          </cell>
          <cell r="H2252">
            <v>0</v>
          </cell>
          <cell r="I2252">
            <v>0</v>
          </cell>
          <cell r="J2252">
            <v>11.4</v>
          </cell>
          <cell r="K2252">
            <v>0</v>
          </cell>
          <cell r="L2252">
            <v>0</v>
          </cell>
          <cell r="M2252">
            <v>0.89</v>
          </cell>
          <cell r="N2252">
            <v>1.59</v>
          </cell>
          <cell r="O2252">
            <v>0</v>
          </cell>
          <cell r="P2252">
            <v>0</v>
          </cell>
          <cell r="Q2252">
            <v>0</v>
          </cell>
          <cell r="R2252">
            <v>1.99</v>
          </cell>
          <cell r="S2252">
            <v>2.4375</v>
          </cell>
          <cell r="T2252">
            <v>0</v>
          </cell>
          <cell r="V2252">
            <v>0</v>
          </cell>
          <cell r="W2252">
            <v>2.2599999999999998</v>
          </cell>
          <cell r="X2252">
            <v>0</v>
          </cell>
          <cell r="Y2252">
            <v>0</v>
          </cell>
          <cell r="Z2252">
            <v>1.1299999999999999</v>
          </cell>
          <cell r="AA2252">
            <v>0</v>
          </cell>
          <cell r="AB2252">
            <v>0</v>
          </cell>
          <cell r="AC2252">
            <v>9.02</v>
          </cell>
          <cell r="AD2252">
            <v>0</v>
          </cell>
          <cell r="AE2252">
            <v>0</v>
          </cell>
          <cell r="AF2252">
            <v>0</v>
          </cell>
          <cell r="AG2252">
            <v>0</v>
          </cell>
          <cell r="AH2252">
            <v>0</v>
          </cell>
          <cell r="AI2252">
            <v>181</v>
          </cell>
          <cell r="AJ2252">
            <v>43.6</v>
          </cell>
          <cell r="AK2252">
            <v>23.4</v>
          </cell>
          <cell r="AL2252">
            <v>2.66</v>
          </cell>
          <cell r="AM2252">
            <v>196</v>
          </cell>
          <cell r="AN2252">
            <v>53.1</v>
          </cell>
          <cell r="AO2252">
            <v>34.4</v>
          </cell>
          <cell r="AP2252">
            <v>2.76</v>
          </cell>
          <cell r="AQ2252">
            <v>0</v>
          </cell>
          <cell r="AR2252">
            <v>16.8</v>
          </cell>
          <cell r="AS2252">
            <v>56.5</v>
          </cell>
          <cell r="AT2252">
            <v>0</v>
          </cell>
          <cell r="AU2252">
            <v>0</v>
          </cell>
          <cell r="AV2252">
            <v>0</v>
          </cell>
          <cell r="AW2252">
            <v>0</v>
          </cell>
          <cell r="AX2252">
            <v>0</v>
          </cell>
          <cell r="AY2252">
            <v>4.0999999999999996</v>
          </cell>
          <cell r="AZ2252">
            <v>0.872</v>
          </cell>
          <cell r="BA2252">
            <v>0</v>
          </cell>
          <cell r="BB2252">
            <v>1</v>
          </cell>
          <cell r="BD2252" t="str">
            <v>WT230x130</v>
          </cell>
          <cell r="BE2252" t="str">
            <v>O72x72x5.5</v>
          </cell>
          <cell r="BF2252">
            <v>11.484550000000008</v>
          </cell>
          <cell r="BG2252">
            <v>14.63000000000001</v>
          </cell>
          <cell r="BH2252">
            <v>7.2</v>
          </cell>
          <cell r="BI2252">
            <v>0</v>
          </cell>
          <cell r="BJ2252">
            <v>0</v>
          </cell>
          <cell r="BK2252">
            <v>7.2</v>
          </cell>
          <cell r="BL2252">
            <v>0</v>
          </cell>
          <cell r="BM2252">
            <v>0</v>
          </cell>
          <cell r="BP2252">
            <v>0.55000000000000004</v>
          </cell>
          <cell r="BQ2252">
            <v>0</v>
          </cell>
          <cell r="BR2252">
            <v>0</v>
          </cell>
          <cell r="BU2252">
            <v>0</v>
          </cell>
          <cell r="BW2252">
            <v>0</v>
          </cell>
          <cell r="BY2252">
            <v>0</v>
          </cell>
          <cell r="BZ2252">
            <v>0</v>
          </cell>
          <cell r="CB2252">
            <v>6.545454545454545</v>
          </cell>
          <cell r="CC2252">
            <v>0</v>
          </cell>
          <cell r="CD2252">
            <v>11.09090909090909</v>
          </cell>
          <cell r="CE2252">
            <v>0</v>
          </cell>
          <cell r="CF2252">
            <v>0</v>
          </cell>
          <cell r="CG2252">
            <v>0</v>
          </cell>
          <cell r="CH2252">
            <v>0</v>
          </cell>
          <cell r="CI2252">
            <v>0</v>
          </cell>
          <cell r="CJ2252">
            <v>108.56679166666673</v>
          </cell>
          <cell r="CK2252">
            <v>36.566750000000027</v>
          </cell>
          <cell r="CL2252">
            <v>30.157442129629647</v>
          </cell>
          <cell r="CM2252">
            <v>2.7241206532261621</v>
          </cell>
          <cell r="CN2252">
            <v>108.56679166666673</v>
          </cell>
          <cell r="CO2252">
            <v>36.566750000000027</v>
          </cell>
          <cell r="CP2252">
            <v>30.157442129629647</v>
          </cell>
          <cell r="CQ2252">
            <v>2.7241206532261621</v>
          </cell>
          <cell r="CR2252">
            <v>0</v>
          </cell>
          <cell r="CU2252">
            <v>0</v>
          </cell>
          <cell r="CV2252">
            <v>0</v>
          </cell>
          <cell r="CW2252">
            <v>0</v>
          </cell>
          <cell r="CX2252">
            <v>0</v>
          </cell>
          <cell r="CY2252">
            <v>0</v>
          </cell>
          <cell r="DB2252">
            <v>0</v>
          </cell>
        </row>
        <row r="2253">
          <cell r="C2253" t="str">
            <v>O73x73x5.5</v>
          </cell>
          <cell r="D2253" t="str">
            <v>F</v>
          </cell>
          <cell r="E2253">
            <v>87.5</v>
          </cell>
          <cell r="F2253">
            <v>25.7</v>
          </cell>
          <cell r="G2253">
            <v>10</v>
          </cell>
          <cell r="H2253">
            <v>0</v>
          </cell>
          <cell r="I2253">
            <v>0</v>
          </cell>
          <cell r="J2253">
            <v>11.4</v>
          </cell>
          <cell r="K2253">
            <v>0</v>
          </cell>
          <cell r="L2253">
            <v>0</v>
          </cell>
          <cell r="M2253">
            <v>0.89</v>
          </cell>
          <cell r="N2253">
            <v>1.59</v>
          </cell>
          <cell r="O2253">
            <v>0</v>
          </cell>
          <cell r="P2253">
            <v>0</v>
          </cell>
          <cell r="Q2253">
            <v>0</v>
          </cell>
          <cell r="R2253">
            <v>1.99</v>
          </cell>
          <cell r="S2253">
            <v>2.4375</v>
          </cell>
          <cell r="T2253">
            <v>0</v>
          </cell>
          <cell r="V2253">
            <v>0</v>
          </cell>
          <cell r="W2253">
            <v>2.2599999999999998</v>
          </cell>
          <cell r="X2253">
            <v>0</v>
          </cell>
          <cell r="Y2253">
            <v>0</v>
          </cell>
          <cell r="Z2253">
            <v>1.1299999999999999</v>
          </cell>
          <cell r="AA2253">
            <v>0</v>
          </cell>
          <cell r="AB2253">
            <v>0</v>
          </cell>
          <cell r="AC2253">
            <v>9.02</v>
          </cell>
          <cell r="AD2253">
            <v>0</v>
          </cell>
          <cell r="AE2253">
            <v>0</v>
          </cell>
          <cell r="AF2253">
            <v>0</v>
          </cell>
          <cell r="AG2253">
            <v>0</v>
          </cell>
          <cell r="AH2253">
            <v>0</v>
          </cell>
          <cell r="AI2253">
            <v>181</v>
          </cell>
          <cell r="AJ2253">
            <v>43.6</v>
          </cell>
          <cell r="AK2253">
            <v>23.4</v>
          </cell>
          <cell r="AL2253">
            <v>2.66</v>
          </cell>
          <cell r="AM2253">
            <v>196</v>
          </cell>
          <cell r="AN2253">
            <v>53.1</v>
          </cell>
          <cell r="AO2253">
            <v>34.4</v>
          </cell>
          <cell r="AP2253">
            <v>2.76</v>
          </cell>
          <cell r="AQ2253">
            <v>0</v>
          </cell>
          <cell r="AR2253">
            <v>16.8</v>
          </cell>
          <cell r="AS2253">
            <v>56.5</v>
          </cell>
          <cell r="AT2253">
            <v>0</v>
          </cell>
          <cell r="AU2253">
            <v>0</v>
          </cell>
          <cell r="AV2253">
            <v>0</v>
          </cell>
          <cell r="AW2253">
            <v>0</v>
          </cell>
          <cell r="AX2253">
            <v>0</v>
          </cell>
          <cell r="AY2253">
            <v>4.0999999999999996</v>
          </cell>
          <cell r="AZ2253">
            <v>0.872</v>
          </cell>
          <cell r="BA2253">
            <v>0</v>
          </cell>
          <cell r="BB2253">
            <v>1</v>
          </cell>
          <cell r="BD2253" t="str">
            <v>WT230x130</v>
          </cell>
          <cell r="BE2253" t="str">
            <v>O73x73x5.5</v>
          </cell>
          <cell r="BF2253">
            <v>11.657250000000007</v>
          </cell>
          <cell r="BG2253">
            <v>14.850000000000009</v>
          </cell>
          <cell r="BH2253">
            <v>7.3</v>
          </cell>
          <cell r="BI2253">
            <v>0</v>
          </cell>
          <cell r="BJ2253">
            <v>0</v>
          </cell>
          <cell r="BK2253">
            <v>7.3</v>
          </cell>
          <cell r="BL2253">
            <v>0</v>
          </cell>
          <cell r="BM2253">
            <v>0</v>
          </cell>
          <cell r="BP2253">
            <v>0.55000000000000004</v>
          </cell>
          <cell r="BQ2253">
            <v>0</v>
          </cell>
          <cell r="BR2253">
            <v>0</v>
          </cell>
          <cell r="BU2253">
            <v>0</v>
          </cell>
          <cell r="BW2253">
            <v>0</v>
          </cell>
          <cell r="BY2253">
            <v>0</v>
          </cell>
          <cell r="BZ2253">
            <v>0</v>
          </cell>
          <cell r="CB2253">
            <v>6.6363636363636358</v>
          </cell>
          <cell r="CC2253">
            <v>0</v>
          </cell>
          <cell r="CD2253">
            <v>11.27272727272727</v>
          </cell>
          <cell r="CE2253">
            <v>0</v>
          </cell>
          <cell r="CF2253">
            <v>0</v>
          </cell>
          <cell r="CG2253">
            <v>0</v>
          </cell>
          <cell r="CH2253">
            <v>0</v>
          </cell>
          <cell r="CI2253">
            <v>0</v>
          </cell>
          <cell r="CJ2253">
            <v>113.51587500000004</v>
          </cell>
          <cell r="CK2253">
            <v>37.67225000000002</v>
          </cell>
          <cell r="CL2253">
            <v>31.100239726027407</v>
          </cell>
          <cell r="CM2253">
            <v>2.7648086130267071</v>
          </cell>
          <cell r="CN2253">
            <v>113.51587500000004</v>
          </cell>
          <cell r="CO2253">
            <v>37.67225000000002</v>
          </cell>
          <cell r="CP2253">
            <v>31.100239726027407</v>
          </cell>
          <cell r="CQ2253">
            <v>2.7648086130267071</v>
          </cell>
          <cell r="CR2253">
            <v>0</v>
          </cell>
          <cell r="CU2253">
            <v>0</v>
          </cell>
          <cell r="CV2253">
            <v>0</v>
          </cell>
          <cell r="CW2253">
            <v>0</v>
          </cell>
          <cell r="CX2253">
            <v>0</v>
          </cell>
          <cell r="CY2253">
            <v>0</v>
          </cell>
          <cell r="DB2253">
            <v>0</v>
          </cell>
        </row>
        <row r="2254">
          <cell r="C2254" t="str">
            <v>O75x45x3.25</v>
          </cell>
          <cell r="D2254" t="str">
            <v>F</v>
          </cell>
          <cell r="E2254">
            <v>87.5</v>
          </cell>
          <cell r="F2254">
            <v>25.7</v>
          </cell>
          <cell r="G2254">
            <v>10</v>
          </cell>
          <cell r="H2254">
            <v>0</v>
          </cell>
          <cell r="I2254">
            <v>0</v>
          </cell>
          <cell r="J2254">
            <v>11.4</v>
          </cell>
          <cell r="K2254">
            <v>0</v>
          </cell>
          <cell r="L2254">
            <v>0</v>
          </cell>
          <cell r="M2254">
            <v>0.89</v>
          </cell>
          <cell r="N2254">
            <v>1.59</v>
          </cell>
          <cell r="O2254">
            <v>0</v>
          </cell>
          <cell r="P2254">
            <v>0</v>
          </cell>
          <cell r="Q2254">
            <v>0</v>
          </cell>
          <cell r="R2254">
            <v>1.99</v>
          </cell>
          <cell r="S2254">
            <v>2.4375</v>
          </cell>
          <cell r="T2254">
            <v>0</v>
          </cell>
          <cell r="V2254">
            <v>0</v>
          </cell>
          <cell r="W2254">
            <v>2.2599999999999998</v>
          </cell>
          <cell r="X2254">
            <v>0</v>
          </cell>
          <cell r="Y2254">
            <v>0</v>
          </cell>
          <cell r="Z2254">
            <v>1.1299999999999999</v>
          </cell>
          <cell r="AA2254">
            <v>0</v>
          </cell>
          <cell r="AB2254">
            <v>0</v>
          </cell>
          <cell r="AC2254">
            <v>9.02</v>
          </cell>
          <cell r="AD2254">
            <v>0</v>
          </cell>
          <cell r="AE2254">
            <v>0</v>
          </cell>
          <cell r="AF2254">
            <v>0</v>
          </cell>
          <cell r="AG2254">
            <v>0</v>
          </cell>
          <cell r="AH2254">
            <v>0</v>
          </cell>
          <cell r="AI2254">
            <v>181</v>
          </cell>
          <cell r="AJ2254">
            <v>43.6</v>
          </cell>
          <cell r="AK2254">
            <v>23.4</v>
          </cell>
          <cell r="AL2254">
            <v>2.66</v>
          </cell>
          <cell r="AM2254">
            <v>196</v>
          </cell>
          <cell r="AN2254">
            <v>53.1</v>
          </cell>
          <cell r="AO2254">
            <v>34.4</v>
          </cell>
          <cell r="AP2254">
            <v>2.76</v>
          </cell>
          <cell r="AQ2254">
            <v>0</v>
          </cell>
          <cell r="AR2254">
            <v>16.8</v>
          </cell>
          <cell r="AS2254">
            <v>56.5</v>
          </cell>
          <cell r="AT2254">
            <v>0</v>
          </cell>
          <cell r="AU2254">
            <v>0</v>
          </cell>
          <cell r="AV2254">
            <v>0</v>
          </cell>
          <cell r="AW2254">
            <v>0</v>
          </cell>
          <cell r="AX2254">
            <v>0</v>
          </cell>
          <cell r="AY2254">
            <v>4.0999999999999996</v>
          </cell>
          <cell r="AZ2254">
            <v>0.872</v>
          </cell>
          <cell r="BA2254">
            <v>0</v>
          </cell>
          <cell r="BB2254">
            <v>1</v>
          </cell>
          <cell r="BD2254" t="str">
            <v>WT230x130</v>
          </cell>
          <cell r="BE2254" t="str">
            <v>O75x45x3.25</v>
          </cell>
          <cell r="BF2254">
            <v>5.7913375000000009</v>
          </cell>
          <cell r="BG2254">
            <v>7.3775000000000013</v>
          </cell>
          <cell r="BH2254">
            <v>7.5</v>
          </cell>
          <cell r="BI2254">
            <v>0</v>
          </cell>
          <cell r="BJ2254">
            <v>0</v>
          </cell>
          <cell r="BK2254">
            <v>4.5</v>
          </cell>
          <cell r="BL2254">
            <v>0</v>
          </cell>
          <cell r="BM2254">
            <v>0</v>
          </cell>
          <cell r="BP2254">
            <v>0.32500000000000001</v>
          </cell>
          <cell r="BQ2254">
            <v>0</v>
          </cell>
          <cell r="BR2254">
            <v>0</v>
          </cell>
          <cell r="BU2254">
            <v>0</v>
          </cell>
          <cell r="BW2254">
            <v>0</v>
          </cell>
          <cell r="BY2254">
            <v>0</v>
          </cell>
          <cell r="BZ2254">
            <v>0</v>
          </cell>
          <cell r="CB2254">
            <v>6.9230769230769225</v>
          </cell>
          <cell r="CC2254">
            <v>0</v>
          </cell>
          <cell r="CD2254">
            <v>21.076923076923077</v>
          </cell>
          <cell r="CE2254">
            <v>0</v>
          </cell>
          <cell r="CF2254">
            <v>0</v>
          </cell>
          <cell r="CG2254">
            <v>0</v>
          </cell>
          <cell r="CH2254">
            <v>0</v>
          </cell>
          <cell r="CI2254">
            <v>0</v>
          </cell>
          <cell r="CJ2254">
            <v>55.081155729166667</v>
          </cell>
          <cell r="CK2254">
            <v>18.118343750000008</v>
          </cell>
          <cell r="CL2254">
            <v>14.688308194444444</v>
          </cell>
          <cell r="CM2254">
            <v>2.7324165867996619</v>
          </cell>
          <cell r="CN2254">
            <v>24.377593229166663</v>
          </cell>
          <cell r="CO2254">
            <v>12.585218749999999</v>
          </cell>
          <cell r="CP2254">
            <v>10.834485879629629</v>
          </cell>
          <cell r="CQ2254">
            <v>1.8177778364939845</v>
          </cell>
          <cell r="CR2254">
            <v>0</v>
          </cell>
          <cell r="CU2254">
            <v>0</v>
          </cell>
          <cell r="CV2254">
            <v>0</v>
          </cell>
          <cell r="CW2254">
            <v>0</v>
          </cell>
          <cell r="CX2254">
            <v>0</v>
          </cell>
          <cell r="CY2254">
            <v>0</v>
          </cell>
          <cell r="DB2254">
            <v>0</v>
          </cell>
        </row>
        <row r="2255">
          <cell r="C2255" t="str">
            <v>O75x45x5.16</v>
          </cell>
          <cell r="D2255" t="str">
            <v>F</v>
          </cell>
          <cell r="E2255">
            <v>87.5</v>
          </cell>
          <cell r="F2255">
            <v>25.7</v>
          </cell>
          <cell r="G2255">
            <v>10</v>
          </cell>
          <cell r="H2255">
            <v>0</v>
          </cell>
          <cell r="I2255">
            <v>0</v>
          </cell>
          <cell r="J2255">
            <v>11.4</v>
          </cell>
          <cell r="K2255">
            <v>0</v>
          </cell>
          <cell r="L2255">
            <v>0</v>
          </cell>
          <cell r="M2255">
            <v>0.89</v>
          </cell>
          <cell r="N2255">
            <v>1.59</v>
          </cell>
          <cell r="O2255">
            <v>0</v>
          </cell>
          <cell r="P2255">
            <v>0</v>
          </cell>
          <cell r="Q2255">
            <v>0</v>
          </cell>
          <cell r="R2255">
            <v>1.99</v>
          </cell>
          <cell r="S2255">
            <v>2.4375</v>
          </cell>
          <cell r="T2255">
            <v>0</v>
          </cell>
          <cell r="V2255">
            <v>0</v>
          </cell>
          <cell r="W2255">
            <v>2.2599999999999998</v>
          </cell>
          <cell r="X2255">
            <v>0</v>
          </cell>
          <cell r="Y2255">
            <v>0</v>
          </cell>
          <cell r="Z2255">
            <v>1.1299999999999999</v>
          </cell>
          <cell r="AA2255">
            <v>0</v>
          </cell>
          <cell r="AB2255">
            <v>0</v>
          </cell>
          <cell r="AC2255">
            <v>9.02</v>
          </cell>
          <cell r="AD2255">
            <v>0</v>
          </cell>
          <cell r="AE2255">
            <v>0</v>
          </cell>
          <cell r="AF2255">
            <v>0</v>
          </cell>
          <cell r="AG2255">
            <v>0</v>
          </cell>
          <cell r="AH2255">
            <v>0</v>
          </cell>
          <cell r="AI2255">
            <v>181</v>
          </cell>
          <cell r="AJ2255">
            <v>43.6</v>
          </cell>
          <cell r="AK2255">
            <v>23.4</v>
          </cell>
          <cell r="AL2255">
            <v>2.66</v>
          </cell>
          <cell r="AM2255">
            <v>196</v>
          </cell>
          <cell r="AN2255">
            <v>53.1</v>
          </cell>
          <cell r="AO2255">
            <v>34.4</v>
          </cell>
          <cell r="AP2255">
            <v>2.76</v>
          </cell>
          <cell r="AQ2255">
            <v>0</v>
          </cell>
          <cell r="AR2255">
            <v>16.8</v>
          </cell>
          <cell r="AS2255">
            <v>56.5</v>
          </cell>
          <cell r="AT2255">
            <v>0</v>
          </cell>
          <cell r="AU2255">
            <v>0</v>
          </cell>
          <cell r="AV2255">
            <v>0</v>
          </cell>
          <cell r="AW2255">
            <v>0</v>
          </cell>
          <cell r="AX2255">
            <v>0</v>
          </cell>
          <cell r="AY2255">
            <v>4.0999999999999996</v>
          </cell>
          <cell r="AZ2255">
            <v>0.872</v>
          </cell>
          <cell r="BA2255">
            <v>0</v>
          </cell>
          <cell r="BB2255">
            <v>1</v>
          </cell>
          <cell r="BD2255" t="str">
            <v>WT230x130</v>
          </cell>
          <cell r="BE2255" t="str">
            <v>O75x45x5.16</v>
          </cell>
          <cell r="BF2255">
            <v>8.8853961599999991</v>
          </cell>
          <cell r="BG2255">
            <v>11.318975999999999</v>
          </cell>
          <cell r="BH2255">
            <v>7.5</v>
          </cell>
          <cell r="BI2255">
            <v>0</v>
          </cell>
          <cell r="BJ2255">
            <v>0</v>
          </cell>
          <cell r="BK2255">
            <v>4.5</v>
          </cell>
          <cell r="BL2255">
            <v>0</v>
          </cell>
          <cell r="BM2255">
            <v>0</v>
          </cell>
          <cell r="BP2255">
            <v>0.51600000000000001</v>
          </cell>
          <cell r="BQ2255">
            <v>0</v>
          </cell>
          <cell r="BR2255">
            <v>0</v>
          </cell>
          <cell r="BU2255">
            <v>0</v>
          </cell>
          <cell r="BW2255">
            <v>0</v>
          </cell>
          <cell r="BY2255">
            <v>0</v>
          </cell>
          <cell r="BZ2255">
            <v>0</v>
          </cell>
          <cell r="CB2255">
            <v>4.3604651162790695</v>
          </cell>
          <cell r="CC2255">
            <v>0</v>
          </cell>
          <cell r="CD2255">
            <v>12.534883720930232</v>
          </cell>
          <cell r="CE2255">
            <v>0</v>
          </cell>
          <cell r="CF2255">
            <v>0</v>
          </cell>
          <cell r="CG2255">
            <v>0</v>
          </cell>
          <cell r="CH2255">
            <v>0</v>
          </cell>
          <cell r="CI2255">
            <v>0</v>
          </cell>
          <cell r="CJ2255">
            <v>80.002922717952003</v>
          </cell>
          <cell r="CK2255">
            <v>27.010284192</v>
          </cell>
          <cell r="CL2255">
            <v>21.3341127247872</v>
          </cell>
          <cell r="CM2255">
            <v>2.6585776967775576</v>
          </cell>
          <cell r="CN2255">
            <v>34.471586333952004</v>
          </cell>
          <cell r="CO2255">
            <v>18.521052192000003</v>
          </cell>
          <cell r="CP2255">
            <v>15.320705037312003</v>
          </cell>
          <cell r="CQ2255">
            <v>1.7451271100401073</v>
          </cell>
          <cell r="CR2255">
            <v>0</v>
          </cell>
          <cell r="CU2255">
            <v>0</v>
          </cell>
          <cell r="CV2255">
            <v>0</v>
          </cell>
          <cell r="CW2255">
            <v>0</v>
          </cell>
          <cell r="CX2255">
            <v>0</v>
          </cell>
          <cell r="CY2255">
            <v>0</v>
          </cell>
          <cell r="DB2255">
            <v>0</v>
          </cell>
        </row>
        <row r="2256">
          <cell r="C2256" t="str">
            <v>O75x75x5.5</v>
          </cell>
          <cell r="D2256" t="str">
            <v>F</v>
          </cell>
          <cell r="E2256">
            <v>87.5</v>
          </cell>
          <cell r="F2256">
            <v>25.7</v>
          </cell>
          <cell r="G2256">
            <v>10</v>
          </cell>
          <cell r="H2256">
            <v>0</v>
          </cell>
          <cell r="I2256">
            <v>0</v>
          </cell>
          <cell r="J2256">
            <v>11.4</v>
          </cell>
          <cell r="K2256">
            <v>0</v>
          </cell>
          <cell r="L2256">
            <v>0</v>
          </cell>
          <cell r="M2256">
            <v>0.89</v>
          </cell>
          <cell r="N2256">
            <v>1.59</v>
          </cell>
          <cell r="O2256">
            <v>0</v>
          </cell>
          <cell r="P2256">
            <v>0</v>
          </cell>
          <cell r="Q2256">
            <v>0</v>
          </cell>
          <cell r="R2256">
            <v>1.99</v>
          </cell>
          <cell r="S2256">
            <v>2.4375</v>
          </cell>
          <cell r="T2256">
            <v>0</v>
          </cell>
          <cell r="V2256">
            <v>0</v>
          </cell>
          <cell r="W2256">
            <v>2.2599999999999998</v>
          </cell>
          <cell r="X2256">
            <v>0</v>
          </cell>
          <cell r="Y2256">
            <v>0</v>
          </cell>
          <cell r="Z2256">
            <v>1.1299999999999999</v>
          </cell>
          <cell r="AA2256">
            <v>0</v>
          </cell>
          <cell r="AB2256">
            <v>0</v>
          </cell>
          <cell r="AC2256">
            <v>9.02</v>
          </cell>
          <cell r="AD2256">
            <v>0</v>
          </cell>
          <cell r="AE2256">
            <v>0</v>
          </cell>
          <cell r="AF2256">
            <v>0</v>
          </cell>
          <cell r="AG2256">
            <v>0</v>
          </cell>
          <cell r="AH2256">
            <v>0</v>
          </cell>
          <cell r="AI2256">
            <v>181</v>
          </cell>
          <cell r="AJ2256">
            <v>43.6</v>
          </cell>
          <cell r="AK2256">
            <v>23.4</v>
          </cell>
          <cell r="AL2256">
            <v>2.66</v>
          </cell>
          <cell r="AM2256">
            <v>196</v>
          </cell>
          <cell r="AN2256">
            <v>53.1</v>
          </cell>
          <cell r="AO2256">
            <v>34.4</v>
          </cell>
          <cell r="AP2256">
            <v>2.76</v>
          </cell>
          <cell r="AQ2256">
            <v>0</v>
          </cell>
          <cell r="AR2256">
            <v>16.8</v>
          </cell>
          <cell r="AS2256">
            <v>56.5</v>
          </cell>
          <cell r="AT2256">
            <v>0</v>
          </cell>
          <cell r="AU2256">
            <v>0</v>
          </cell>
          <cell r="AV2256">
            <v>0</v>
          </cell>
          <cell r="AW2256">
            <v>0</v>
          </cell>
          <cell r="AX2256">
            <v>0</v>
          </cell>
          <cell r="AY2256">
            <v>4.0999999999999996</v>
          </cell>
          <cell r="AZ2256">
            <v>0.872</v>
          </cell>
          <cell r="BA2256">
            <v>0</v>
          </cell>
          <cell r="BB2256">
            <v>1</v>
          </cell>
          <cell r="BD2256" t="str">
            <v>WT230x130</v>
          </cell>
          <cell r="BE2256" t="str">
            <v>O75x75x5.5</v>
          </cell>
          <cell r="BF2256">
            <v>12.002649999999994</v>
          </cell>
          <cell r="BG2256">
            <v>15.289999999999992</v>
          </cell>
          <cell r="BH2256">
            <v>7.5</v>
          </cell>
          <cell r="BI2256">
            <v>0</v>
          </cell>
          <cell r="BJ2256">
            <v>0</v>
          </cell>
          <cell r="BK2256">
            <v>7.5</v>
          </cell>
          <cell r="BL2256">
            <v>0</v>
          </cell>
          <cell r="BM2256">
            <v>0</v>
          </cell>
          <cell r="BP2256">
            <v>0.55000000000000004</v>
          </cell>
          <cell r="BQ2256">
            <v>0</v>
          </cell>
          <cell r="BR2256">
            <v>0</v>
          </cell>
          <cell r="BU2256">
            <v>0</v>
          </cell>
          <cell r="BW2256">
            <v>0</v>
          </cell>
          <cell r="BY2256">
            <v>0</v>
          </cell>
          <cell r="BZ2256">
            <v>0</v>
          </cell>
          <cell r="CB2256">
            <v>6.8181818181818175</v>
          </cell>
          <cell r="CC2256">
            <v>0</v>
          </cell>
          <cell r="CD2256">
            <v>11.636363636363637</v>
          </cell>
          <cell r="CE2256">
            <v>0</v>
          </cell>
          <cell r="CF2256">
            <v>0</v>
          </cell>
          <cell r="CG2256">
            <v>0</v>
          </cell>
          <cell r="CH2256">
            <v>0</v>
          </cell>
          <cell r="CI2256">
            <v>0</v>
          </cell>
          <cell r="CJ2256">
            <v>123.86174166666663</v>
          </cell>
          <cell r="CK2256">
            <v>39.932749999999984</v>
          </cell>
          <cell r="CL2256">
            <v>33.029797777777766</v>
          </cell>
          <cell r="CM2256">
            <v>2.8461962921297848</v>
          </cell>
          <cell r="CN2256">
            <v>123.86174166666663</v>
          </cell>
          <cell r="CO2256">
            <v>39.932749999999984</v>
          </cell>
          <cell r="CP2256">
            <v>33.029797777777766</v>
          </cell>
          <cell r="CQ2256">
            <v>2.8461962921297848</v>
          </cell>
          <cell r="CR2256">
            <v>0</v>
          </cell>
          <cell r="CU2256">
            <v>0</v>
          </cell>
          <cell r="CV2256">
            <v>0</v>
          </cell>
          <cell r="CW2256">
            <v>0</v>
          </cell>
          <cell r="CX2256">
            <v>0</v>
          </cell>
          <cell r="CY2256">
            <v>0</v>
          </cell>
          <cell r="DB2256">
            <v>0</v>
          </cell>
        </row>
        <row r="2257">
          <cell r="C2257" t="str">
            <v>O80x40x3.25</v>
          </cell>
          <cell r="D2257" t="str">
            <v>F</v>
          </cell>
          <cell r="E2257">
            <v>87.5</v>
          </cell>
          <cell r="F2257">
            <v>25.7</v>
          </cell>
          <cell r="G2257">
            <v>10</v>
          </cell>
          <cell r="H2257">
            <v>0</v>
          </cell>
          <cell r="I2257">
            <v>0</v>
          </cell>
          <cell r="J2257">
            <v>11.4</v>
          </cell>
          <cell r="K2257">
            <v>0</v>
          </cell>
          <cell r="L2257">
            <v>0</v>
          </cell>
          <cell r="M2257">
            <v>0.89</v>
          </cell>
          <cell r="N2257">
            <v>1.59</v>
          </cell>
          <cell r="O2257">
            <v>0</v>
          </cell>
          <cell r="P2257">
            <v>0</v>
          </cell>
          <cell r="Q2257">
            <v>0</v>
          </cell>
          <cell r="R2257">
            <v>1.99</v>
          </cell>
          <cell r="S2257">
            <v>2.4375</v>
          </cell>
          <cell r="T2257">
            <v>0</v>
          </cell>
          <cell r="V2257">
            <v>0</v>
          </cell>
          <cell r="W2257">
            <v>2.2599999999999998</v>
          </cell>
          <cell r="X2257">
            <v>0</v>
          </cell>
          <cell r="Y2257">
            <v>0</v>
          </cell>
          <cell r="Z2257">
            <v>1.1299999999999999</v>
          </cell>
          <cell r="AA2257">
            <v>0</v>
          </cell>
          <cell r="AB2257">
            <v>0</v>
          </cell>
          <cell r="AC2257">
            <v>9.02</v>
          </cell>
          <cell r="AD2257">
            <v>0</v>
          </cell>
          <cell r="AE2257">
            <v>0</v>
          </cell>
          <cell r="AF2257">
            <v>0</v>
          </cell>
          <cell r="AG2257">
            <v>0</v>
          </cell>
          <cell r="AH2257">
            <v>0</v>
          </cell>
          <cell r="AI2257">
            <v>181</v>
          </cell>
          <cell r="AJ2257">
            <v>43.6</v>
          </cell>
          <cell r="AK2257">
            <v>23.4</v>
          </cell>
          <cell r="AL2257">
            <v>2.66</v>
          </cell>
          <cell r="AM2257">
            <v>196</v>
          </cell>
          <cell r="AN2257">
            <v>53.1</v>
          </cell>
          <cell r="AO2257">
            <v>34.4</v>
          </cell>
          <cell r="AP2257">
            <v>2.76</v>
          </cell>
          <cell r="AQ2257">
            <v>0</v>
          </cell>
          <cell r="AR2257">
            <v>16.8</v>
          </cell>
          <cell r="AS2257">
            <v>56.5</v>
          </cell>
          <cell r="AT2257">
            <v>0</v>
          </cell>
          <cell r="AU2257">
            <v>0</v>
          </cell>
          <cell r="AV2257">
            <v>0</v>
          </cell>
          <cell r="AW2257">
            <v>0</v>
          </cell>
          <cell r="AX2257">
            <v>0</v>
          </cell>
          <cell r="AY2257">
            <v>4.0999999999999996</v>
          </cell>
          <cell r="AZ2257">
            <v>0.872</v>
          </cell>
          <cell r="BA2257">
            <v>0</v>
          </cell>
          <cell r="BB2257">
            <v>1</v>
          </cell>
          <cell r="BD2257" t="str">
            <v>WT230x130</v>
          </cell>
          <cell r="BE2257" t="str">
            <v>O80x40x3.25</v>
          </cell>
          <cell r="BF2257">
            <v>5.7913375000000009</v>
          </cell>
          <cell r="BG2257">
            <v>7.3775000000000013</v>
          </cell>
          <cell r="BH2257">
            <v>8</v>
          </cell>
          <cell r="BI2257">
            <v>0</v>
          </cell>
          <cell r="BJ2257">
            <v>0</v>
          </cell>
          <cell r="BK2257">
            <v>4</v>
          </cell>
          <cell r="BL2257">
            <v>0</v>
          </cell>
          <cell r="BM2257">
            <v>0</v>
          </cell>
          <cell r="BP2257">
            <v>0.32500000000000001</v>
          </cell>
          <cell r="BQ2257">
            <v>0</v>
          </cell>
          <cell r="BR2257">
            <v>0</v>
          </cell>
          <cell r="BU2257">
            <v>0</v>
          </cell>
          <cell r="BW2257">
            <v>0</v>
          </cell>
          <cell r="BY2257">
            <v>0</v>
          </cell>
          <cell r="BZ2257">
            <v>0</v>
          </cell>
          <cell r="CB2257">
            <v>6.1538461538461533</v>
          </cell>
          <cell r="CC2257">
            <v>0</v>
          </cell>
          <cell r="CD2257">
            <v>22.615384615384613</v>
          </cell>
          <cell r="CE2257">
            <v>0</v>
          </cell>
          <cell r="CF2257">
            <v>0</v>
          </cell>
          <cell r="CG2257">
            <v>0</v>
          </cell>
          <cell r="CH2257">
            <v>0</v>
          </cell>
          <cell r="CI2257">
            <v>0</v>
          </cell>
          <cell r="CJ2257">
            <v>59.819249479166658</v>
          </cell>
          <cell r="CK2257">
            <v>18.756156250000004</v>
          </cell>
          <cell r="CL2257">
            <v>14.954812369791664</v>
          </cell>
          <cell r="CM2257">
            <v>2.8475140186902146</v>
          </cell>
          <cell r="CN2257">
            <v>19.639499479166663</v>
          </cell>
          <cell r="CO2257">
            <v>11.378656250000002</v>
          </cell>
          <cell r="CP2257">
            <v>9.8197497395833313</v>
          </cell>
          <cell r="CQ2257">
            <v>1.6315883610854081</v>
          </cell>
          <cell r="CR2257">
            <v>0</v>
          </cell>
          <cell r="CU2257">
            <v>0</v>
          </cell>
          <cell r="CV2257">
            <v>0</v>
          </cell>
          <cell r="CW2257">
            <v>0</v>
          </cell>
          <cell r="CX2257">
            <v>0</v>
          </cell>
          <cell r="CY2257">
            <v>0</v>
          </cell>
          <cell r="DB2257">
            <v>0</v>
          </cell>
        </row>
        <row r="2258">
          <cell r="C2258" t="str">
            <v>O80x40x3.25</v>
          </cell>
          <cell r="D2258" t="str">
            <v>F</v>
          </cell>
          <cell r="E2258">
            <v>87.5</v>
          </cell>
          <cell r="F2258">
            <v>25.7</v>
          </cell>
          <cell r="G2258">
            <v>10</v>
          </cell>
          <cell r="H2258">
            <v>0</v>
          </cell>
          <cell r="I2258">
            <v>0</v>
          </cell>
          <cell r="J2258">
            <v>11.4</v>
          </cell>
          <cell r="K2258">
            <v>0</v>
          </cell>
          <cell r="L2258">
            <v>0</v>
          </cell>
          <cell r="M2258">
            <v>0.89</v>
          </cell>
          <cell r="N2258">
            <v>1.59</v>
          </cell>
          <cell r="O2258">
            <v>0</v>
          </cell>
          <cell r="P2258">
            <v>0</v>
          </cell>
          <cell r="Q2258">
            <v>0</v>
          </cell>
          <cell r="R2258">
            <v>1.99</v>
          </cell>
          <cell r="S2258">
            <v>2.4375</v>
          </cell>
          <cell r="T2258">
            <v>0</v>
          </cell>
          <cell r="V2258">
            <v>0</v>
          </cell>
          <cell r="W2258">
            <v>2.2599999999999998</v>
          </cell>
          <cell r="X2258">
            <v>0</v>
          </cell>
          <cell r="Y2258">
            <v>0</v>
          </cell>
          <cell r="Z2258">
            <v>1.1299999999999999</v>
          </cell>
          <cell r="AA2258">
            <v>0</v>
          </cell>
          <cell r="AB2258">
            <v>0</v>
          </cell>
          <cell r="AC2258">
            <v>9.02</v>
          </cell>
          <cell r="AD2258">
            <v>0</v>
          </cell>
          <cell r="AE2258">
            <v>0</v>
          </cell>
          <cell r="AF2258">
            <v>0</v>
          </cell>
          <cell r="AG2258">
            <v>0</v>
          </cell>
          <cell r="AH2258">
            <v>0</v>
          </cell>
          <cell r="AI2258">
            <v>181</v>
          </cell>
          <cell r="AJ2258">
            <v>43.6</v>
          </cell>
          <cell r="AK2258">
            <v>23.4</v>
          </cell>
          <cell r="AL2258">
            <v>2.66</v>
          </cell>
          <cell r="AM2258">
            <v>196</v>
          </cell>
          <cell r="AN2258">
            <v>53.1</v>
          </cell>
          <cell r="AO2258">
            <v>34.4</v>
          </cell>
          <cell r="AP2258">
            <v>2.76</v>
          </cell>
          <cell r="AQ2258">
            <v>0</v>
          </cell>
          <cell r="AR2258">
            <v>16.8</v>
          </cell>
          <cell r="AS2258">
            <v>56.5</v>
          </cell>
          <cell r="AT2258">
            <v>0</v>
          </cell>
          <cell r="AU2258">
            <v>0</v>
          </cell>
          <cell r="AV2258">
            <v>0</v>
          </cell>
          <cell r="AW2258">
            <v>0</v>
          </cell>
          <cell r="AX2258">
            <v>0</v>
          </cell>
          <cell r="AY2258">
            <v>4.0999999999999996</v>
          </cell>
          <cell r="AZ2258">
            <v>0.872</v>
          </cell>
          <cell r="BA2258">
            <v>0</v>
          </cell>
          <cell r="BB2258">
            <v>1</v>
          </cell>
          <cell r="BD2258" t="str">
            <v>WT230x130</v>
          </cell>
          <cell r="BE2258" t="str">
            <v>O80x40x3.25</v>
          </cell>
          <cell r="BF2258">
            <v>5.7913375000000009</v>
          </cell>
          <cell r="BG2258">
            <v>7.3775000000000013</v>
          </cell>
          <cell r="BH2258">
            <v>8</v>
          </cell>
          <cell r="BI2258">
            <v>0</v>
          </cell>
          <cell r="BJ2258">
            <v>0</v>
          </cell>
          <cell r="BK2258">
            <v>4</v>
          </cell>
          <cell r="BL2258">
            <v>0</v>
          </cell>
          <cell r="BM2258">
            <v>0</v>
          </cell>
          <cell r="BP2258">
            <v>0.32500000000000001</v>
          </cell>
          <cell r="BQ2258">
            <v>0</v>
          </cell>
          <cell r="BR2258">
            <v>0</v>
          </cell>
          <cell r="BU2258">
            <v>0</v>
          </cell>
          <cell r="BW2258">
            <v>0</v>
          </cell>
          <cell r="BY2258">
            <v>0</v>
          </cell>
          <cell r="BZ2258">
            <v>0</v>
          </cell>
          <cell r="CB2258">
            <v>6.1538461538461533</v>
          </cell>
          <cell r="CC2258">
            <v>0</v>
          </cell>
          <cell r="CD2258">
            <v>22.615384615384613</v>
          </cell>
          <cell r="CE2258">
            <v>0</v>
          </cell>
          <cell r="CF2258">
            <v>0</v>
          </cell>
          <cell r="CG2258">
            <v>0</v>
          </cell>
          <cell r="CH2258">
            <v>0</v>
          </cell>
          <cell r="CI2258">
            <v>0</v>
          </cell>
          <cell r="CJ2258">
            <v>59.819249479166658</v>
          </cell>
          <cell r="CK2258">
            <v>18.756156250000004</v>
          </cell>
          <cell r="CL2258">
            <v>14.954812369791664</v>
          </cell>
          <cell r="CM2258">
            <v>2.8475140186902146</v>
          </cell>
          <cell r="CN2258">
            <v>19.639499479166663</v>
          </cell>
          <cell r="CO2258">
            <v>11.378656250000002</v>
          </cell>
          <cell r="CP2258">
            <v>9.8197497395833313</v>
          </cell>
          <cell r="CQ2258">
            <v>1.6315883610854081</v>
          </cell>
          <cell r="CR2258">
            <v>0</v>
          </cell>
          <cell r="CU2258">
            <v>0</v>
          </cell>
          <cell r="CV2258">
            <v>0</v>
          </cell>
          <cell r="CW2258">
            <v>0</v>
          </cell>
          <cell r="CX2258">
            <v>0</v>
          </cell>
          <cell r="CY2258">
            <v>0</v>
          </cell>
          <cell r="DB2258">
            <v>0</v>
          </cell>
        </row>
        <row r="2259">
          <cell r="C2259" t="str">
            <v>O80x40x5.16</v>
          </cell>
          <cell r="D2259" t="str">
            <v>F</v>
          </cell>
          <cell r="E2259">
            <v>87.5</v>
          </cell>
          <cell r="F2259">
            <v>25.7</v>
          </cell>
          <cell r="G2259">
            <v>10</v>
          </cell>
          <cell r="H2259">
            <v>0</v>
          </cell>
          <cell r="I2259">
            <v>0</v>
          </cell>
          <cell r="J2259">
            <v>11.4</v>
          </cell>
          <cell r="K2259">
            <v>0</v>
          </cell>
          <cell r="L2259">
            <v>0</v>
          </cell>
          <cell r="M2259">
            <v>0.89</v>
          </cell>
          <cell r="N2259">
            <v>1.59</v>
          </cell>
          <cell r="O2259">
            <v>0</v>
          </cell>
          <cell r="P2259">
            <v>0</v>
          </cell>
          <cell r="Q2259">
            <v>0</v>
          </cell>
          <cell r="R2259">
            <v>1.99</v>
          </cell>
          <cell r="S2259">
            <v>2.4375</v>
          </cell>
          <cell r="T2259">
            <v>0</v>
          </cell>
          <cell r="V2259">
            <v>0</v>
          </cell>
          <cell r="W2259">
            <v>2.2599999999999998</v>
          </cell>
          <cell r="X2259">
            <v>0</v>
          </cell>
          <cell r="Y2259">
            <v>0</v>
          </cell>
          <cell r="Z2259">
            <v>1.1299999999999999</v>
          </cell>
          <cell r="AA2259">
            <v>0</v>
          </cell>
          <cell r="AB2259">
            <v>0</v>
          </cell>
          <cell r="AC2259">
            <v>9.02</v>
          </cell>
          <cell r="AD2259">
            <v>0</v>
          </cell>
          <cell r="AE2259">
            <v>0</v>
          </cell>
          <cell r="AF2259">
            <v>0</v>
          </cell>
          <cell r="AG2259">
            <v>0</v>
          </cell>
          <cell r="AH2259">
            <v>0</v>
          </cell>
          <cell r="AI2259">
            <v>181</v>
          </cell>
          <cell r="AJ2259">
            <v>43.6</v>
          </cell>
          <cell r="AK2259">
            <v>23.4</v>
          </cell>
          <cell r="AL2259">
            <v>2.66</v>
          </cell>
          <cell r="AM2259">
            <v>196</v>
          </cell>
          <cell r="AN2259">
            <v>53.1</v>
          </cell>
          <cell r="AO2259">
            <v>34.4</v>
          </cell>
          <cell r="AP2259">
            <v>2.76</v>
          </cell>
          <cell r="AQ2259">
            <v>0</v>
          </cell>
          <cell r="AR2259">
            <v>16.8</v>
          </cell>
          <cell r="AS2259">
            <v>56.5</v>
          </cell>
          <cell r="AT2259">
            <v>0</v>
          </cell>
          <cell r="AU2259">
            <v>0</v>
          </cell>
          <cell r="AV2259">
            <v>0</v>
          </cell>
          <cell r="AW2259">
            <v>0</v>
          </cell>
          <cell r="AX2259">
            <v>0</v>
          </cell>
          <cell r="AY2259">
            <v>4.0999999999999996</v>
          </cell>
          <cell r="AZ2259">
            <v>0.872</v>
          </cell>
          <cell r="BA2259">
            <v>0</v>
          </cell>
          <cell r="BB2259">
            <v>1</v>
          </cell>
          <cell r="BD2259" t="str">
            <v>WT230x130</v>
          </cell>
          <cell r="BE2259" t="str">
            <v>O80x40x5.16</v>
          </cell>
          <cell r="BF2259">
            <v>8.8853961599999991</v>
          </cell>
          <cell r="BG2259">
            <v>11.318975999999999</v>
          </cell>
          <cell r="BH2259">
            <v>8</v>
          </cell>
          <cell r="BI2259">
            <v>0</v>
          </cell>
          <cell r="BJ2259">
            <v>0</v>
          </cell>
          <cell r="BK2259">
            <v>4</v>
          </cell>
          <cell r="BL2259">
            <v>0</v>
          </cell>
          <cell r="BM2259">
            <v>0</v>
          </cell>
          <cell r="BP2259">
            <v>0.51600000000000001</v>
          </cell>
          <cell r="BQ2259">
            <v>0</v>
          </cell>
          <cell r="BR2259">
            <v>0</v>
          </cell>
          <cell r="BU2259">
            <v>0</v>
          </cell>
          <cell r="BW2259">
            <v>0</v>
          </cell>
          <cell r="BY2259">
            <v>0</v>
          </cell>
          <cell r="BZ2259">
            <v>0</v>
          </cell>
          <cell r="CB2259">
            <v>3.8759689922480618</v>
          </cell>
          <cell r="CC2259">
            <v>0</v>
          </cell>
          <cell r="CD2259">
            <v>13.503875968992247</v>
          </cell>
          <cell r="CE2259">
            <v>0</v>
          </cell>
          <cell r="CF2259">
            <v>0</v>
          </cell>
          <cell r="CG2259">
            <v>0</v>
          </cell>
          <cell r="CH2259">
            <v>0</v>
          </cell>
          <cell r="CI2259">
            <v>0</v>
          </cell>
          <cell r="CJ2259">
            <v>86.989478781951988</v>
          </cell>
          <cell r="CK2259">
            <v>27.973656192</v>
          </cell>
          <cell r="CL2259">
            <v>21.747369695487997</v>
          </cell>
          <cell r="CM2259">
            <v>2.7722334203021077</v>
          </cell>
          <cell r="CN2259">
            <v>27.485030269951999</v>
          </cell>
          <cell r="CO2259">
            <v>16.654680192000001</v>
          </cell>
          <cell r="CP2259">
            <v>13.742515134975999</v>
          </cell>
          <cell r="CQ2259">
            <v>1.558276568315162</v>
          </cell>
          <cell r="CR2259">
            <v>0</v>
          </cell>
          <cell r="CU2259">
            <v>0</v>
          </cell>
          <cell r="CV2259">
            <v>0</v>
          </cell>
          <cell r="CW2259">
            <v>0</v>
          </cell>
          <cell r="CX2259">
            <v>0</v>
          </cell>
          <cell r="CY2259">
            <v>0</v>
          </cell>
          <cell r="DB2259">
            <v>0</v>
          </cell>
        </row>
        <row r="2260">
          <cell r="C2260" t="str">
            <v>O80x60x5.5</v>
          </cell>
          <cell r="D2260" t="str">
            <v>F</v>
          </cell>
          <cell r="E2260">
            <v>87.5</v>
          </cell>
          <cell r="F2260">
            <v>25.7</v>
          </cell>
          <cell r="G2260">
            <v>10</v>
          </cell>
          <cell r="H2260">
            <v>0</v>
          </cell>
          <cell r="I2260">
            <v>0</v>
          </cell>
          <cell r="J2260">
            <v>11.4</v>
          </cell>
          <cell r="K2260">
            <v>0</v>
          </cell>
          <cell r="L2260">
            <v>0</v>
          </cell>
          <cell r="M2260">
            <v>0.89</v>
          </cell>
          <cell r="N2260">
            <v>1.59</v>
          </cell>
          <cell r="O2260">
            <v>0</v>
          </cell>
          <cell r="P2260">
            <v>0</v>
          </cell>
          <cell r="Q2260">
            <v>0</v>
          </cell>
          <cell r="R2260">
            <v>1.99</v>
          </cell>
          <cell r="S2260">
            <v>2.4375</v>
          </cell>
          <cell r="T2260">
            <v>0</v>
          </cell>
          <cell r="V2260">
            <v>0</v>
          </cell>
          <cell r="W2260">
            <v>2.2599999999999998</v>
          </cell>
          <cell r="X2260">
            <v>0</v>
          </cell>
          <cell r="Y2260">
            <v>0</v>
          </cell>
          <cell r="Z2260">
            <v>1.1299999999999999</v>
          </cell>
          <cell r="AA2260">
            <v>0</v>
          </cell>
          <cell r="AB2260">
            <v>0</v>
          </cell>
          <cell r="AC2260">
            <v>9.02</v>
          </cell>
          <cell r="AD2260">
            <v>0</v>
          </cell>
          <cell r="AE2260">
            <v>0</v>
          </cell>
          <cell r="AF2260">
            <v>0</v>
          </cell>
          <cell r="AG2260">
            <v>0</v>
          </cell>
          <cell r="AH2260">
            <v>0</v>
          </cell>
          <cell r="AI2260">
            <v>181</v>
          </cell>
          <cell r="AJ2260">
            <v>43.6</v>
          </cell>
          <cell r="AK2260">
            <v>23.4</v>
          </cell>
          <cell r="AL2260">
            <v>2.66</v>
          </cell>
          <cell r="AM2260">
            <v>196</v>
          </cell>
          <cell r="AN2260">
            <v>53.1</v>
          </cell>
          <cell r="AO2260">
            <v>34.4</v>
          </cell>
          <cell r="AP2260">
            <v>2.76</v>
          </cell>
          <cell r="AQ2260">
            <v>0</v>
          </cell>
          <cell r="AR2260">
            <v>16.8</v>
          </cell>
          <cell r="AS2260">
            <v>56.5</v>
          </cell>
          <cell r="AT2260">
            <v>0</v>
          </cell>
          <cell r="AU2260">
            <v>0</v>
          </cell>
          <cell r="AV2260">
            <v>0</v>
          </cell>
          <cell r="AW2260">
            <v>0</v>
          </cell>
          <cell r="AX2260">
            <v>0</v>
          </cell>
          <cell r="AY2260">
            <v>4.0999999999999996</v>
          </cell>
          <cell r="AZ2260">
            <v>0.872</v>
          </cell>
          <cell r="BA2260">
            <v>0</v>
          </cell>
          <cell r="BB2260">
            <v>1</v>
          </cell>
          <cell r="BD2260" t="str">
            <v>WT230x130</v>
          </cell>
          <cell r="BE2260" t="str">
            <v>O80x60x5.5</v>
          </cell>
          <cell r="BF2260">
            <v>11.139149999999999</v>
          </cell>
          <cell r="BG2260">
            <v>14.189999999999998</v>
          </cell>
          <cell r="BH2260">
            <v>8</v>
          </cell>
          <cell r="BI2260">
            <v>0</v>
          </cell>
          <cell r="BJ2260">
            <v>0</v>
          </cell>
          <cell r="BK2260">
            <v>6</v>
          </cell>
          <cell r="BL2260">
            <v>0</v>
          </cell>
          <cell r="BM2260">
            <v>0</v>
          </cell>
          <cell r="BP2260">
            <v>0.55000000000000004</v>
          </cell>
          <cell r="BQ2260">
            <v>0</v>
          </cell>
          <cell r="BR2260">
            <v>0</v>
          </cell>
          <cell r="BU2260">
            <v>0</v>
          </cell>
          <cell r="BW2260">
            <v>0</v>
          </cell>
          <cell r="BY2260">
            <v>0</v>
          </cell>
          <cell r="BZ2260">
            <v>0</v>
          </cell>
          <cell r="CB2260">
            <v>5.4545454545454541</v>
          </cell>
          <cell r="CC2260">
            <v>0</v>
          </cell>
          <cell r="CD2260">
            <v>12.545454545454545</v>
          </cell>
          <cell r="CE2260">
            <v>0</v>
          </cell>
          <cell r="CF2260">
            <v>0</v>
          </cell>
          <cell r="CG2260">
            <v>0</v>
          </cell>
          <cell r="CH2260">
            <v>0</v>
          </cell>
          <cell r="CI2260">
            <v>0</v>
          </cell>
          <cell r="CJ2260">
            <v>121.85882499999997</v>
          </cell>
          <cell r="CK2260">
            <v>37.677749999999989</v>
          </cell>
          <cell r="CL2260">
            <v>30.464706249999992</v>
          </cell>
          <cell r="CM2260">
            <v>2.9304701054198947</v>
          </cell>
          <cell r="CN2260">
            <v>76.351824999999977</v>
          </cell>
          <cell r="CO2260">
            <v>30.58274999999999</v>
          </cell>
          <cell r="CP2260">
            <v>25.450608333333324</v>
          </cell>
          <cell r="CQ2260">
            <v>2.3196289131181396</v>
          </cell>
          <cell r="CR2260">
            <v>0</v>
          </cell>
          <cell r="CU2260">
            <v>0</v>
          </cell>
          <cell r="CV2260">
            <v>0</v>
          </cell>
          <cell r="CW2260">
            <v>0</v>
          </cell>
          <cell r="CX2260">
            <v>0</v>
          </cell>
          <cell r="CY2260">
            <v>0</v>
          </cell>
          <cell r="DB2260">
            <v>0</v>
          </cell>
        </row>
        <row r="2261">
          <cell r="C2261" t="str">
            <v>O80x80x4.75</v>
          </cell>
          <cell r="D2261" t="str">
            <v>F</v>
          </cell>
          <cell r="E2261">
            <v>87.5</v>
          </cell>
          <cell r="F2261">
            <v>25.7</v>
          </cell>
          <cell r="G2261">
            <v>10</v>
          </cell>
          <cell r="H2261">
            <v>0</v>
          </cell>
          <cell r="I2261">
            <v>0</v>
          </cell>
          <cell r="J2261">
            <v>11.4</v>
          </cell>
          <cell r="K2261">
            <v>0</v>
          </cell>
          <cell r="L2261">
            <v>0</v>
          </cell>
          <cell r="M2261">
            <v>0.89</v>
          </cell>
          <cell r="N2261">
            <v>1.59</v>
          </cell>
          <cell r="O2261">
            <v>0</v>
          </cell>
          <cell r="P2261">
            <v>0</v>
          </cell>
          <cell r="Q2261">
            <v>0</v>
          </cell>
          <cell r="R2261">
            <v>1.99</v>
          </cell>
          <cell r="S2261">
            <v>2.4375</v>
          </cell>
          <cell r="T2261">
            <v>0</v>
          </cell>
          <cell r="V2261">
            <v>0</v>
          </cell>
          <cell r="W2261">
            <v>2.2599999999999998</v>
          </cell>
          <cell r="X2261">
            <v>0</v>
          </cell>
          <cell r="Y2261">
            <v>0</v>
          </cell>
          <cell r="Z2261">
            <v>1.1299999999999999</v>
          </cell>
          <cell r="AA2261">
            <v>0</v>
          </cell>
          <cell r="AB2261">
            <v>0</v>
          </cell>
          <cell r="AC2261">
            <v>9.02</v>
          </cell>
          <cell r="AD2261">
            <v>0</v>
          </cell>
          <cell r="AE2261">
            <v>0</v>
          </cell>
          <cell r="AF2261">
            <v>0</v>
          </cell>
          <cell r="AG2261">
            <v>0</v>
          </cell>
          <cell r="AH2261">
            <v>0</v>
          </cell>
          <cell r="AI2261">
            <v>181</v>
          </cell>
          <cell r="AJ2261">
            <v>43.6</v>
          </cell>
          <cell r="AK2261">
            <v>23.4</v>
          </cell>
          <cell r="AL2261">
            <v>2.66</v>
          </cell>
          <cell r="AM2261">
            <v>196</v>
          </cell>
          <cell r="AN2261">
            <v>53.1</v>
          </cell>
          <cell r="AO2261">
            <v>34.4</v>
          </cell>
          <cell r="AP2261">
            <v>2.76</v>
          </cell>
          <cell r="AQ2261">
            <v>0</v>
          </cell>
          <cell r="AR2261">
            <v>16.8</v>
          </cell>
          <cell r="AS2261">
            <v>56.5</v>
          </cell>
          <cell r="AT2261">
            <v>0</v>
          </cell>
          <cell r="AU2261">
            <v>0</v>
          </cell>
          <cell r="AV2261">
            <v>0</v>
          </cell>
          <cell r="AW2261">
            <v>0</v>
          </cell>
          <cell r="AX2261">
            <v>0</v>
          </cell>
          <cell r="AY2261">
            <v>4.0999999999999996</v>
          </cell>
          <cell r="AZ2261">
            <v>0.872</v>
          </cell>
          <cell r="BA2261">
            <v>0</v>
          </cell>
          <cell r="BB2261">
            <v>1</v>
          </cell>
          <cell r="BD2261" t="str">
            <v>WT230x130</v>
          </cell>
          <cell r="BE2261" t="str">
            <v>O80x80x4.75</v>
          </cell>
          <cell r="BF2261">
            <v>11.223537500000001</v>
          </cell>
          <cell r="BG2261">
            <v>14.297499999999999</v>
          </cell>
          <cell r="BH2261">
            <v>8</v>
          </cell>
          <cell r="BI2261">
            <v>0</v>
          </cell>
          <cell r="BJ2261">
            <v>0</v>
          </cell>
          <cell r="BK2261">
            <v>8</v>
          </cell>
          <cell r="BL2261">
            <v>0</v>
          </cell>
          <cell r="BM2261">
            <v>0</v>
          </cell>
          <cell r="BP2261">
            <v>0.47499999999999998</v>
          </cell>
          <cell r="BQ2261">
            <v>0</v>
          </cell>
          <cell r="BR2261">
            <v>0</v>
          </cell>
          <cell r="BU2261">
            <v>0</v>
          </cell>
          <cell r="BW2261">
            <v>0</v>
          </cell>
          <cell r="BY2261">
            <v>0</v>
          </cell>
          <cell r="BZ2261">
            <v>0</v>
          </cell>
          <cell r="CB2261">
            <v>8.4210526315789469</v>
          </cell>
          <cell r="CC2261">
            <v>0</v>
          </cell>
          <cell r="CD2261">
            <v>14.842105263157896</v>
          </cell>
          <cell r="CE2261">
            <v>0</v>
          </cell>
          <cell r="CF2261">
            <v>0</v>
          </cell>
          <cell r="CG2261">
            <v>0</v>
          </cell>
          <cell r="CH2261">
            <v>0</v>
          </cell>
          <cell r="CI2261">
            <v>0</v>
          </cell>
          <cell r="CJ2261">
            <v>135.47179114583329</v>
          </cell>
          <cell r="CK2261">
            <v>40.39934375</v>
          </cell>
          <cell r="CL2261">
            <v>33.867947786458323</v>
          </cell>
          <cell r="CM2261">
            <v>3.0781826348242123</v>
          </cell>
          <cell r="CN2261">
            <v>135.47179114583329</v>
          </cell>
          <cell r="CO2261">
            <v>40.39934375</v>
          </cell>
          <cell r="CP2261">
            <v>33.867947786458323</v>
          </cell>
          <cell r="CQ2261">
            <v>3.0781826348242123</v>
          </cell>
          <cell r="CR2261">
            <v>0</v>
          </cell>
          <cell r="CU2261">
            <v>0</v>
          </cell>
          <cell r="CV2261">
            <v>0</v>
          </cell>
          <cell r="CW2261">
            <v>0</v>
          </cell>
          <cell r="CX2261">
            <v>0</v>
          </cell>
          <cell r="CY2261">
            <v>0</v>
          </cell>
          <cell r="DB2261">
            <v>0</v>
          </cell>
        </row>
        <row r="2262">
          <cell r="C2262" t="str">
            <v>O80x80x6.35</v>
          </cell>
          <cell r="D2262" t="str">
            <v>F</v>
          </cell>
          <cell r="E2262">
            <v>87.5</v>
          </cell>
          <cell r="F2262">
            <v>25.7</v>
          </cell>
          <cell r="G2262">
            <v>10</v>
          </cell>
          <cell r="H2262">
            <v>0</v>
          </cell>
          <cell r="I2262">
            <v>0</v>
          </cell>
          <cell r="J2262">
            <v>11.4</v>
          </cell>
          <cell r="K2262">
            <v>0</v>
          </cell>
          <cell r="L2262">
            <v>0</v>
          </cell>
          <cell r="M2262">
            <v>0.89</v>
          </cell>
          <cell r="N2262">
            <v>1.59</v>
          </cell>
          <cell r="O2262">
            <v>0</v>
          </cell>
          <cell r="P2262">
            <v>0</v>
          </cell>
          <cell r="Q2262">
            <v>0</v>
          </cell>
          <cell r="R2262">
            <v>1.99</v>
          </cell>
          <cell r="S2262">
            <v>2.4375</v>
          </cell>
          <cell r="T2262">
            <v>0</v>
          </cell>
          <cell r="V2262">
            <v>0</v>
          </cell>
          <cell r="W2262">
            <v>2.2599999999999998</v>
          </cell>
          <cell r="X2262">
            <v>0</v>
          </cell>
          <cell r="Y2262">
            <v>0</v>
          </cell>
          <cell r="Z2262">
            <v>1.1299999999999999</v>
          </cell>
          <cell r="AA2262">
            <v>0</v>
          </cell>
          <cell r="AB2262">
            <v>0</v>
          </cell>
          <cell r="AC2262">
            <v>9.02</v>
          </cell>
          <cell r="AD2262">
            <v>0</v>
          </cell>
          <cell r="AE2262">
            <v>0</v>
          </cell>
          <cell r="AF2262">
            <v>0</v>
          </cell>
          <cell r="AG2262">
            <v>0</v>
          </cell>
          <cell r="AH2262">
            <v>0</v>
          </cell>
          <cell r="AI2262">
            <v>181</v>
          </cell>
          <cell r="AJ2262">
            <v>43.6</v>
          </cell>
          <cell r="AK2262">
            <v>23.4</v>
          </cell>
          <cell r="AL2262">
            <v>2.66</v>
          </cell>
          <cell r="AM2262">
            <v>196</v>
          </cell>
          <cell r="AN2262">
            <v>53.1</v>
          </cell>
          <cell r="AO2262">
            <v>34.4</v>
          </cell>
          <cell r="AP2262">
            <v>2.76</v>
          </cell>
          <cell r="AQ2262">
            <v>0</v>
          </cell>
          <cell r="AR2262">
            <v>16.8</v>
          </cell>
          <cell r="AS2262">
            <v>56.5</v>
          </cell>
          <cell r="AT2262">
            <v>0</v>
          </cell>
          <cell r="AU2262">
            <v>0</v>
          </cell>
          <cell r="AV2262">
            <v>0</v>
          </cell>
          <cell r="AW2262">
            <v>0</v>
          </cell>
          <cell r="AX2262">
            <v>0</v>
          </cell>
          <cell r="AY2262">
            <v>4.0999999999999996</v>
          </cell>
          <cell r="AZ2262">
            <v>0.872</v>
          </cell>
          <cell r="BA2262">
            <v>0</v>
          </cell>
          <cell r="BB2262">
            <v>1</v>
          </cell>
          <cell r="BD2262" t="str">
            <v>WT230x130</v>
          </cell>
          <cell r="BE2262" t="str">
            <v>O80x80x6.35</v>
          </cell>
          <cell r="BF2262">
            <v>14.685073499999998</v>
          </cell>
          <cell r="BG2262">
            <v>18.707099999999997</v>
          </cell>
          <cell r="BH2262">
            <v>8</v>
          </cell>
          <cell r="BI2262">
            <v>0</v>
          </cell>
          <cell r="BJ2262">
            <v>0</v>
          </cell>
          <cell r="BK2262">
            <v>8</v>
          </cell>
          <cell r="BL2262">
            <v>0</v>
          </cell>
          <cell r="BM2262">
            <v>0</v>
          </cell>
          <cell r="BP2262">
            <v>0.63500000000000001</v>
          </cell>
          <cell r="BQ2262">
            <v>0</v>
          </cell>
          <cell r="BR2262">
            <v>0</v>
          </cell>
          <cell r="BU2262">
            <v>0</v>
          </cell>
          <cell r="BW2262">
            <v>0</v>
          </cell>
          <cell r="BY2262">
            <v>0</v>
          </cell>
          <cell r="BZ2262">
            <v>0</v>
          </cell>
          <cell r="CB2262">
            <v>6.2992125984251963</v>
          </cell>
          <cell r="CC2262">
            <v>0</v>
          </cell>
          <cell r="CD2262">
            <v>10.598425196850394</v>
          </cell>
          <cell r="CE2262">
            <v>0</v>
          </cell>
          <cell r="CF2262">
            <v>0</v>
          </cell>
          <cell r="CG2262">
            <v>0</v>
          </cell>
          <cell r="CH2262">
            <v>0</v>
          </cell>
          <cell r="CI2262">
            <v>0</v>
          </cell>
          <cell r="CJ2262">
            <v>170.37943413249994</v>
          </cell>
          <cell r="CK2262">
            <v>51.794695749999988</v>
          </cell>
          <cell r="CL2262">
            <v>42.594858533124984</v>
          </cell>
          <cell r="CM2262">
            <v>3.017903521762527</v>
          </cell>
          <cell r="CN2262">
            <v>170.37943413249994</v>
          </cell>
          <cell r="CO2262">
            <v>51.794695749999988</v>
          </cell>
          <cell r="CP2262">
            <v>42.594858533124984</v>
          </cell>
          <cell r="CQ2262">
            <v>3.017903521762527</v>
          </cell>
          <cell r="CR2262">
            <v>0</v>
          </cell>
          <cell r="CU2262">
            <v>0</v>
          </cell>
          <cell r="CV2262">
            <v>0</v>
          </cell>
          <cell r="CW2262">
            <v>0</v>
          </cell>
          <cell r="CX2262">
            <v>0</v>
          </cell>
          <cell r="CY2262">
            <v>0</v>
          </cell>
          <cell r="DB2262">
            <v>0</v>
          </cell>
        </row>
        <row r="2263">
          <cell r="C2263" t="str">
            <v>O80x80x8</v>
          </cell>
          <cell r="D2263" t="str">
            <v>F</v>
          </cell>
          <cell r="E2263">
            <v>87.5</v>
          </cell>
          <cell r="F2263">
            <v>25.7</v>
          </cell>
          <cell r="G2263">
            <v>10</v>
          </cell>
          <cell r="H2263">
            <v>0</v>
          </cell>
          <cell r="I2263">
            <v>0</v>
          </cell>
          <cell r="J2263">
            <v>11.4</v>
          </cell>
          <cell r="K2263">
            <v>0</v>
          </cell>
          <cell r="L2263">
            <v>0</v>
          </cell>
          <cell r="M2263">
            <v>0.89</v>
          </cell>
          <cell r="N2263">
            <v>1.59</v>
          </cell>
          <cell r="O2263">
            <v>0</v>
          </cell>
          <cell r="P2263">
            <v>0</v>
          </cell>
          <cell r="Q2263">
            <v>0</v>
          </cell>
          <cell r="R2263">
            <v>1.99</v>
          </cell>
          <cell r="S2263">
            <v>2.4375</v>
          </cell>
          <cell r="T2263">
            <v>0</v>
          </cell>
          <cell r="V2263">
            <v>0</v>
          </cell>
          <cell r="W2263">
            <v>2.2599999999999998</v>
          </cell>
          <cell r="X2263">
            <v>0</v>
          </cell>
          <cell r="Y2263">
            <v>0</v>
          </cell>
          <cell r="Z2263">
            <v>1.1299999999999999</v>
          </cell>
          <cell r="AA2263">
            <v>0</v>
          </cell>
          <cell r="AB2263">
            <v>0</v>
          </cell>
          <cell r="AC2263">
            <v>9.02</v>
          </cell>
          <cell r="AD2263">
            <v>0</v>
          </cell>
          <cell r="AE2263">
            <v>0</v>
          </cell>
          <cell r="AF2263">
            <v>0</v>
          </cell>
          <cell r="AG2263">
            <v>0</v>
          </cell>
          <cell r="AH2263">
            <v>0</v>
          </cell>
          <cell r="AI2263">
            <v>181</v>
          </cell>
          <cell r="AJ2263">
            <v>43.6</v>
          </cell>
          <cell r="AK2263">
            <v>23.4</v>
          </cell>
          <cell r="AL2263">
            <v>2.66</v>
          </cell>
          <cell r="AM2263">
            <v>196</v>
          </cell>
          <cell r="AN2263">
            <v>53.1</v>
          </cell>
          <cell r="AO2263">
            <v>34.4</v>
          </cell>
          <cell r="AP2263">
            <v>2.76</v>
          </cell>
          <cell r="AQ2263">
            <v>0</v>
          </cell>
          <cell r="AR2263">
            <v>16.8</v>
          </cell>
          <cell r="AS2263">
            <v>56.5</v>
          </cell>
          <cell r="AT2263">
            <v>0</v>
          </cell>
          <cell r="AU2263">
            <v>0</v>
          </cell>
          <cell r="AV2263">
            <v>0</v>
          </cell>
          <cell r="AW2263">
            <v>0</v>
          </cell>
          <cell r="AX2263">
            <v>0</v>
          </cell>
          <cell r="AY2263">
            <v>4.0999999999999996</v>
          </cell>
          <cell r="AZ2263">
            <v>0.872</v>
          </cell>
          <cell r="BA2263">
            <v>0</v>
          </cell>
          <cell r="BB2263">
            <v>1</v>
          </cell>
          <cell r="BD2263" t="str">
            <v>WT230x130</v>
          </cell>
          <cell r="BE2263" t="str">
            <v>O80x80x8</v>
          </cell>
          <cell r="BF2263">
            <v>18.086399999999994</v>
          </cell>
          <cell r="BG2263">
            <v>23.039999999999992</v>
          </cell>
          <cell r="BH2263">
            <v>8</v>
          </cell>
          <cell r="BI2263">
            <v>0</v>
          </cell>
          <cell r="BJ2263">
            <v>0</v>
          </cell>
          <cell r="BK2263">
            <v>8</v>
          </cell>
          <cell r="BL2263">
            <v>0</v>
          </cell>
          <cell r="BM2263">
            <v>0</v>
          </cell>
          <cell r="BP2263">
            <v>0.8</v>
          </cell>
          <cell r="BQ2263">
            <v>0</v>
          </cell>
          <cell r="BR2263">
            <v>0</v>
          </cell>
          <cell r="BU2263">
            <v>0</v>
          </cell>
          <cell r="BW2263">
            <v>0</v>
          </cell>
          <cell r="BY2263">
            <v>0</v>
          </cell>
          <cell r="BZ2263">
            <v>0</v>
          </cell>
          <cell r="CB2263">
            <v>5</v>
          </cell>
          <cell r="CC2263">
            <v>0</v>
          </cell>
          <cell r="CD2263">
            <v>8</v>
          </cell>
          <cell r="CE2263">
            <v>0</v>
          </cell>
          <cell r="CF2263">
            <v>0</v>
          </cell>
          <cell r="CG2263">
            <v>0</v>
          </cell>
          <cell r="CH2263">
            <v>0</v>
          </cell>
          <cell r="CI2263">
            <v>0</v>
          </cell>
          <cell r="CJ2263">
            <v>201.52319999999995</v>
          </cell>
          <cell r="CK2263">
            <v>62.463999999999984</v>
          </cell>
          <cell r="CL2263">
            <v>50.380799999999986</v>
          </cell>
          <cell r="CM2263">
            <v>2.9574764017091781</v>
          </cell>
          <cell r="CN2263">
            <v>201.52319999999995</v>
          </cell>
          <cell r="CO2263">
            <v>62.463999999999984</v>
          </cell>
          <cell r="CP2263">
            <v>50.380799999999986</v>
          </cell>
          <cell r="CQ2263">
            <v>2.9574764017091781</v>
          </cell>
          <cell r="CR2263">
            <v>0</v>
          </cell>
          <cell r="CU2263">
            <v>0</v>
          </cell>
          <cell r="CV2263">
            <v>0</v>
          </cell>
          <cell r="CW2263">
            <v>0</v>
          </cell>
          <cell r="CX2263">
            <v>0</v>
          </cell>
          <cell r="CY2263">
            <v>0</v>
          </cell>
          <cell r="DB2263">
            <v>0</v>
          </cell>
        </row>
        <row r="2264">
          <cell r="C2264" t="str">
            <v>O90x50x5.5</v>
          </cell>
          <cell r="D2264" t="str">
            <v>F</v>
          </cell>
          <cell r="E2264">
            <v>87.5</v>
          </cell>
          <cell r="F2264">
            <v>25.7</v>
          </cell>
          <cell r="G2264">
            <v>10</v>
          </cell>
          <cell r="H2264">
            <v>0</v>
          </cell>
          <cell r="I2264">
            <v>0</v>
          </cell>
          <cell r="J2264">
            <v>11.4</v>
          </cell>
          <cell r="K2264">
            <v>0</v>
          </cell>
          <cell r="L2264">
            <v>0</v>
          </cell>
          <cell r="M2264">
            <v>0.89</v>
          </cell>
          <cell r="N2264">
            <v>1.59</v>
          </cell>
          <cell r="O2264">
            <v>0</v>
          </cell>
          <cell r="P2264">
            <v>0</v>
          </cell>
          <cell r="Q2264">
            <v>0</v>
          </cell>
          <cell r="R2264">
            <v>1.99</v>
          </cell>
          <cell r="S2264">
            <v>2.4375</v>
          </cell>
          <cell r="T2264">
            <v>0</v>
          </cell>
          <cell r="V2264">
            <v>0</v>
          </cell>
          <cell r="W2264">
            <v>2.2599999999999998</v>
          </cell>
          <cell r="X2264">
            <v>0</v>
          </cell>
          <cell r="Y2264">
            <v>0</v>
          </cell>
          <cell r="Z2264">
            <v>1.1299999999999999</v>
          </cell>
          <cell r="AA2264">
            <v>0</v>
          </cell>
          <cell r="AB2264">
            <v>0</v>
          </cell>
          <cell r="AC2264">
            <v>9.02</v>
          </cell>
          <cell r="AD2264">
            <v>0</v>
          </cell>
          <cell r="AE2264">
            <v>0</v>
          </cell>
          <cell r="AF2264">
            <v>0</v>
          </cell>
          <cell r="AG2264">
            <v>0</v>
          </cell>
          <cell r="AH2264">
            <v>0</v>
          </cell>
          <cell r="AI2264">
            <v>181</v>
          </cell>
          <cell r="AJ2264">
            <v>43.6</v>
          </cell>
          <cell r="AK2264">
            <v>23.4</v>
          </cell>
          <cell r="AL2264">
            <v>2.66</v>
          </cell>
          <cell r="AM2264">
            <v>196</v>
          </cell>
          <cell r="AN2264">
            <v>53.1</v>
          </cell>
          <cell r="AO2264">
            <v>34.4</v>
          </cell>
          <cell r="AP2264">
            <v>2.76</v>
          </cell>
          <cell r="AQ2264">
            <v>0</v>
          </cell>
          <cell r="AR2264">
            <v>16.8</v>
          </cell>
          <cell r="AS2264">
            <v>56.5</v>
          </cell>
          <cell r="AT2264">
            <v>0</v>
          </cell>
          <cell r="AU2264">
            <v>0</v>
          </cell>
          <cell r="AV2264">
            <v>0</v>
          </cell>
          <cell r="AW2264">
            <v>0</v>
          </cell>
          <cell r="AX2264">
            <v>0</v>
          </cell>
          <cell r="AY2264">
            <v>4.0999999999999996</v>
          </cell>
          <cell r="AZ2264">
            <v>0.872</v>
          </cell>
          <cell r="BA2264">
            <v>0</v>
          </cell>
          <cell r="BB2264">
            <v>1</v>
          </cell>
          <cell r="BD2264" t="str">
            <v>WT230x130</v>
          </cell>
          <cell r="BE2264" t="str">
            <v>O90x50x5.5</v>
          </cell>
          <cell r="BF2264">
            <v>11.139149999999999</v>
          </cell>
          <cell r="BG2264">
            <v>14.189999999999998</v>
          </cell>
          <cell r="BH2264">
            <v>9</v>
          </cell>
          <cell r="BI2264">
            <v>0</v>
          </cell>
          <cell r="BJ2264">
            <v>0</v>
          </cell>
          <cell r="BK2264">
            <v>5</v>
          </cell>
          <cell r="BL2264">
            <v>0</v>
          </cell>
          <cell r="BM2264">
            <v>0</v>
          </cell>
          <cell r="BP2264">
            <v>0.55000000000000004</v>
          </cell>
          <cell r="BQ2264">
            <v>0</v>
          </cell>
          <cell r="BR2264">
            <v>0</v>
          </cell>
          <cell r="BU2264">
            <v>0</v>
          </cell>
          <cell r="BW2264">
            <v>0</v>
          </cell>
          <cell r="BY2264">
            <v>0</v>
          </cell>
          <cell r="BZ2264">
            <v>0</v>
          </cell>
          <cell r="CB2264">
            <v>4.545454545454545</v>
          </cell>
          <cell r="CC2264">
            <v>0</v>
          </cell>
          <cell r="CD2264">
            <v>14.363636363636363</v>
          </cell>
          <cell r="CE2264">
            <v>0</v>
          </cell>
          <cell r="CF2264">
            <v>0</v>
          </cell>
          <cell r="CG2264">
            <v>0</v>
          </cell>
          <cell r="CH2264">
            <v>0</v>
          </cell>
          <cell r="CI2264">
            <v>0</v>
          </cell>
          <cell r="CJ2264">
            <v>143.512325</v>
          </cell>
          <cell r="CK2264">
            <v>40.40025</v>
          </cell>
          <cell r="CL2264">
            <v>31.891627777777778</v>
          </cell>
          <cell r="CM2264">
            <v>3.1801924518820797</v>
          </cell>
          <cell r="CN2264">
            <v>54.698325000000004</v>
          </cell>
          <cell r="CO2264">
            <v>26.210250000000002</v>
          </cell>
          <cell r="CP2264">
            <v>21.879330000000003</v>
          </cell>
          <cell r="CQ2264">
            <v>1.9633413616397895</v>
          </cell>
          <cell r="CR2264">
            <v>0</v>
          </cell>
          <cell r="CU2264">
            <v>0</v>
          </cell>
          <cell r="CV2264">
            <v>0</v>
          </cell>
          <cell r="CW2264">
            <v>0</v>
          </cell>
          <cell r="CX2264">
            <v>0</v>
          </cell>
          <cell r="CY2264">
            <v>0</v>
          </cell>
          <cell r="DB2264">
            <v>0</v>
          </cell>
        </row>
        <row r="2265">
          <cell r="C2265" t="str">
            <v>O90x60x5.5</v>
          </cell>
          <cell r="D2265" t="str">
            <v>F</v>
          </cell>
          <cell r="E2265">
            <v>87.5</v>
          </cell>
          <cell r="F2265">
            <v>25.7</v>
          </cell>
          <cell r="G2265">
            <v>10</v>
          </cell>
          <cell r="H2265">
            <v>0</v>
          </cell>
          <cell r="I2265">
            <v>0</v>
          </cell>
          <cell r="J2265">
            <v>11.4</v>
          </cell>
          <cell r="K2265">
            <v>0</v>
          </cell>
          <cell r="L2265">
            <v>0</v>
          </cell>
          <cell r="M2265">
            <v>0.89</v>
          </cell>
          <cell r="N2265">
            <v>1.59</v>
          </cell>
          <cell r="O2265">
            <v>0</v>
          </cell>
          <cell r="P2265">
            <v>0</v>
          </cell>
          <cell r="Q2265">
            <v>0</v>
          </cell>
          <cell r="R2265">
            <v>1.99</v>
          </cell>
          <cell r="S2265">
            <v>2.4375</v>
          </cell>
          <cell r="T2265">
            <v>0</v>
          </cell>
          <cell r="V2265">
            <v>0</v>
          </cell>
          <cell r="W2265">
            <v>2.2599999999999998</v>
          </cell>
          <cell r="X2265">
            <v>0</v>
          </cell>
          <cell r="Y2265">
            <v>0</v>
          </cell>
          <cell r="Z2265">
            <v>1.1299999999999999</v>
          </cell>
          <cell r="AA2265">
            <v>0</v>
          </cell>
          <cell r="AB2265">
            <v>0</v>
          </cell>
          <cell r="AC2265">
            <v>9.02</v>
          </cell>
          <cell r="AD2265">
            <v>0</v>
          </cell>
          <cell r="AE2265">
            <v>0</v>
          </cell>
          <cell r="AF2265">
            <v>0</v>
          </cell>
          <cell r="AG2265">
            <v>0</v>
          </cell>
          <cell r="AH2265">
            <v>0</v>
          </cell>
          <cell r="AI2265">
            <v>181</v>
          </cell>
          <cell r="AJ2265">
            <v>43.6</v>
          </cell>
          <cell r="AK2265">
            <v>23.4</v>
          </cell>
          <cell r="AL2265">
            <v>2.66</v>
          </cell>
          <cell r="AM2265">
            <v>196</v>
          </cell>
          <cell r="AN2265">
            <v>53.1</v>
          </cell>
          <cell r="AO2265">
            <v>34.4</v>
          </cell>
          <cell r="AP2265">
            <v>2.76</v>
          </cell>
          <cell r="AQ2265">
            <v>0</v>
          </cell>
          <cell r="AR2265">
            <v>16.8</v>
          </cell>
          <cell r="AS2265">
            <v>56.5</v>
          </cell>
          <cell r="AT2265">
            <v>0</v>
          </cell>
          <cell r="AU2265">
            <v>0</v>
          </cell>
          <cell r="AV2265">
            <v>0</v>
          </cell>
          <cell r="AW2265">
            <v>0</v>
          </cell>
          <cell r="AX2265">
            <v>0</v>
          </cell>
          <cell r="AY2265">
            <v>4.0999999999999996</v>
          </cell>
          <cell r="AZ2265">
            <v>0.872</v>
          </cell>
          <cell r="BA2265">
            <v>0</v>
          </cell>
          <cell r="BB2265">
            <v>1</v>
          </cell>
          <cell r="BD2265" t="str">
            <v>WT230x130</v>
          </cell>
          <cell r="BE2265" t="str">
            <v>O90x60x5.5</v>
          </cell>
          <cell r="BF2265">
            <v>12.002649999999994</v>
          </cell>
          <cell r="BG2265">
            <v>15.289999999999992</v>
          </cell>
          <cell r="BH2265">
            <v>9</v>
          </cell>
          <cell r="BI2265">
            <v>0</v>
          </cell>
          <cell r="BJ2265">
            <v>0</v>
          </cell>
          <cell r="BK2265">
            <v>6</v>
          </cell>
          <cell r="BL2265">
            <v>0</v>
          </cell>
          <cell r="BM2265">
            <v>0</v>
          </cell>
          <cell r="BP2265">
            <v>0.55000000000000004</v>
          </cell>
          <cell r="BQ2265">
            <v>0</v>
          </cell>
          <cell r="BR2265">
            <v>0</v>
          </cell>
          <cell r="BU2265">
            <v>0</v>
          </cell>
          <cell r="BW2265">
            <v>0</v>
          </cell>
          <cell r="BY2265">
            <v>0</v>
          </cell>
          <cell r="BZ2265">
            <v>0</v>
          </cell>
          <cell r="CB2265">
            <v>5.4545454545454541</v>
          </cell>
          <cell r="CC2265">
            <v>0</v>
          </cell>
          <cell r="CD2265">
            <v>14.363636363636363</v>
          </cell>
          <cell r="CE2265">
            <v>0</v>
          </cell>
          <cell r="CF2265">
            <v>0</v>
          </cell>
          <cell r="CG2265">
            <v>0</v>
          </cell>
          <cell r="CH2265">
            <v>0</v>
          </cell>
          <cell r="CI2265">
            <v>0</v>
          </cell>
          <cell r="CJ2265">
            <v>163.17574166666665</v>
          </cell>
          <cell r="CK2265">
            <v>45.047749999999994</v>
          </cell>
          <cell r="CL2265">
            <v>36.261275925925922</v>
          </cell>
          <cell r="CM2265">
            <v>3.2668113436371056</v>
          </cell>
          <cell r="CN2265">
            <v>84.547741666666653</v>
          </cell>
          <cell r="CO2265">
            <v>33.580249999999985</v>
          </cell>
          <cell r="CP2265">
            <v>28.18258055555555</v>
          </cell>
          <cell r="CQ2265">
            <v>2.3515123456513258</v>
          </cell>
          <cell r="CR2265">
            <v>0</v>
          </cell>
          <cell r="CU2265">
            <v>0</v>
          </cell>
          <cell r="CV2265">
            <v>0</v>
          </cell>
          <cell r="CW2265">
            <v>0</v>
          </cell>
          <cell r="CX2265">
            <v>0</v>
          </cell>
          <cell r="CY2265">
            <v>0</v>
          </cell>
          <cell r="DB2265">
            <v>0</v>
          </cell>
        </row>
        <row r="2266">
          <cell r="C2266" t="str">
            <v>O90x80x6.35</v>
          </cell>
          <cell r="D2266" t="str">
            <v>F</v>
          </cell>
          <cell r="E2266">
            <v>87.5</v>
          </cell>
          <cell r="F2266">
            <v>25.7</v>
          </cell>
          <cell r="G2266">
            <v>10</v>
          </cell>
          <cell r="H2266">
            <v>0</v>
          </cell>
          <cell r="I2266">
            <v>0</v>
          </cell>
          <cell r="J2266">
            <v>11.4</v>
          </cell>
          <cell r="K2266">
            <v>0</v>
          </cell>
          <cell r="L2266">
            <v>0</v>
          </cell>
          <cell r="M2266">
            <v>0.89</v>
          </cell>
          <cell r="N2266">
            <v>1.59</v>
          </cell>
          <cell r="O2266">
            <v>0</v>
          </cell>
          <cell r="P2266">
            <v>0</v>
          </cell>
          <cell r="Q2266">
            <v>0</v>
          </cell>
          <cell r="R2266">
            <v>1.99</v>
          </cell>
          <cell r="S2266">
            <v>2.4375</v>
          </cell>
          <cell r="T2266">
            <v>0</v>
          </cell>
          <cell r="V2266">
            <v>0</v>
          </cell>
          <cell r="W2266">
            <v>2.2599999999999998</v>
          </cell>
          <cell r="X2266">
            <v>0</v>
          </cell>
          <cell r="Y2266">
            <v>0</v>
          </cell>
          <cell r="Z2266">
            <v>1.1299999999999999</v>
          </cell>
          <cell r="AA2266">
            <v>0</v>
          </cell>
          <cell r="AB2266">
            <v>0</v>
          </cell>
          <cell r="AC2266">
            <v>9.02</v>
          </cell>
          <cell r="AD2266">
            <v>0</v>
          </cell>
          <cell r="AE2266">
            <v>0</v>
          </cell>
          <cell r="AF2266">
            <v>0</v>
          </cell>
          <cell r="AG2266">
            <v>0</v>
          </cell>
          <cell r="AH2266">
            <v>0</v>
          </cell>
          <cell r="AI2266">
            <v>181</v>
          </cell>
          <cell r="AJ2266">
            <v>43.6</v>
          </cell>
          <cell r="AK2266">
            <v>23.4</v>
          </cell>
          <cell r="AL2266">
            <v>2.66</v>
          </cell>
          <cell r="AM2266">
            <v>196</v>
          </cell>
          <cell r="AN2266">
            <v>53.1</v>
          </cell>
          <cell r="AO2266">
            <v>34.4</v>
          </cell>
          <cell r="AP2266">
            <v>2.76</v>
          </cell>
          <cell r="AQ2266">
            <v>0</v>
          </cell>
          <cell r="AR2266">
            <v>16.8</v>
          </cell>
          <cell r="AS2266">
            <v>56.5</v>
          </cell>
          <cell r="AT2266">
            <v>0</v>
          </cell>
          <cell r="AU2266">
            <v>0</v>
          </cell>
          <cell r="AV2266">
            <v>0</v>
          </cell>
          <cell r="AW2266">
            <v>0</v>
          </cell>
          <cell r="AX2266">
            <v>0</v>
          </cell>
          <cell r="AY2266">
            <v>4.0999999999999996</v>
          </cell>
          <cell r="AZ2266">
            <v>0.872</v>
          </cell>
          <cell r="BA2266">
            <v>0</v>
          </cell>
          <cell r="BB2266">
            <v>1</v>
          </cell>
          <cell r="BD2266" t="str">
            <v>WT230x130</v>
          </cell>
          <cell r="BE2266" t="str">
            <v>O90x80x6.35</v>
          </cell>
          <cell r="BF2266">
            <v>15.682023499999994</v>
          </cell>
          <cell r="BG2266">
            <v>19.977099999999993</v>
          </cell>
          <cell r="BH2266">
            <v>9</v>
          </cell>
          <cell r="BI2266">
            <v>0</v>
          </cell>
          <cell r="BJ2266">
            <v>0</v>
          </cell>
          <cell r="BK2266">
            <v>8</v>
          </cell>
          <cell r="BL2266">
            <v>0</v>
          </cell>
          <cell r="BM2266">
            <v>0</v>
          </cell>
          <cell r="BP2266">
            <v>0.63500000000000001</v>
          </cell>
          <cell r="BQ2266">
            <v>0</v>
          </cell>
          <cell r="BR2266">
            <v>0</v>
          </cell>
          <cell r="BU2266">
            <v>0</v>
          </cell>
          <cell r="BW2266">
            <v>0</v>
          </cell>
          <cell r="BY2266">
            <v>0</v>
          </cell>
          <cell r="BZ2266">
            <v>0</v>
          </cell>
          <cell r="CB2266">
            <v>6.2992125984251963</v>
          </cell>
          <cell r="CC2266">
            <v>0</v>
          </cell>
          <cell r="CD2266">
            <v>12.173228346456693</v>
          </cell>
          <cell r="CE2266">
            <v>0</v>
          </cell>
          <cell r="CF2266">
            <v>0</v>
          </cell>
          <cell r="CG2266">
            <v>0</v>
          </cell>
          <cell r="CH2266">
            <v>0</v>
          </cell>
          <cell r="CI2266">
            <v>0</v>
          </cell>
          <cell r="CJ2266">
            <v>226.95673821583324</v>
          </cell>
          <cell r="CK2266">
            <v>61.465745749999982</v>
          </cell>
          <cell r="CL2266">
            <v>50.434830714629612</v>
          </cell>
          <cell r="CM2266">
            <v>3.3705852723831868</v>
          </cell>
          <cell r="CN2266">
            <v>187.64433271583331</v>
          </cell>
          <cell r="CO2266">
            <v>56.471470749999995</v>
          </cell>
          <cell r="CP2266">
            <v>46.911083178958329</v>
          </cell>
          <cell r="CQ2266">
            <v>3.0647955214435152</v>
          </cell>
          <cell r="CR2266">
            <v>0</v>
          </cell>
          <cell r="CU2266">
            <v>0</v>
          </cell>
          <cell r="CV2266">
            <v>0</v>
          </cell>
          <cell r="CW2266">
            <v>0</v>
          </cell>
          <cell r="CX2266">
            <v>0</v>
          </cell>
          <cell r="CY2266">
            <v>0</v>
          </cell>
          <cell r="DB2266">
            <v>0</v>
          </cell>
        </row>
        <row r="2267">
          <cell r="C2267" t="str">
            <v>O90x90x6</v>
          </cell>
          <cell r="D2267" t="str">
            <v>F</v>
          </cell>
          <cell r="E2267">
            <v>87.5</v>
          </cell>
          <cell r="F2267">
            <v>25.7</v>
          </cell>
          <cell r="G2267">
            <v>10</v>
          </cell>
          <cell r="H2267">
            <v>0</v>
          </cell>
          <cell r="I2267">
            <v>0</v>
          </cell>
          <cell r="J2267">
            <v>11.4</v>
          </cell>
          <cell r="K2267">
            <v>0</v>
          </cell>
          <cell r="L2267">
            <v>0</v>
          </cell>
          <cell r="M2267">
            <v>0.89</v>
          </cell>
          <cell r="N2267">
            <v>1.59</v>
          </cell>
          <cell r="O2267">
            <v>0</v>
          </cell>
          <cell r="P2267">
            <v>0</v>
          </cell>
          <cell r="Q2267">
            <v>0</v>
          </cell>
          <cell r="R2267">
            <v>1.99</v>
          </cell>
          <cell r="S2267">
            <v>2.4375</v>
          </cell>
          <cell r="T2267">
            <v>0</v>
          </cell>
          <cell r="V2267">
            <v>0</v>
          </cell>
          <cell r="W2267">
            <v>2.2599999999999998</v>
          </cell>
          <cell r="X2267">
            <v>0</v>
          </cell>
          <cell r="Y2267">
            <v>0</v>
          </cell>
          <cell r="Z2267">
            <v>1.1299999999999999</v>
          </cell>
          <cell r="AA2267">
            <v>0</v>
          </cell>
          <cell r="AB2267">
            <v>0</v>
          </cell>
          <cell r="AC2267">
            <v>9.02</v>
          </cell>
          <cell r="AD2267">
            <v>0</v>
          </cell>
          <cell r="AE2267">
            <v>0</v>
          </cell>
          <cell r="AF2267">
            <v>0</v>
          </cell>
          <cell r="AG2267">
            <v>0</v>
          </cell>
          <cell r="AH2267">
            <v>0</v>
          </cell>
          <cell r="AI2267">
            <v>181</v>
          </cell>
          <cell r="AJ2267">
            <v>43.6</v>
          </cell>
          <cell r="AK2267">
            <v>23.4</v>
          </cell>
          <cell r="AL2267">
            <v>2.66</v>
          </cell>
          <cell r="AM2267">
            <v>196</v>
          </cell>
          <cell r="AN2267">
            <v>53.1</v>
          </cell>
          <cell r="AO2267">
            <v>34.4</v>
          </cell>
          <cell r="AP2267">
            <v>2.76</v>
          </cell>
          <cell r="AQ2267">
            <v>0</v>
          </cell>
          <cell r="AR2267">
            <v>16.8</v>
          </cell>
          <cell r="AS2267">
            <v>56.5</v>
          </cell>
          <cell r="AT2267">
            <v>0</v>
          </cell>
          <cell r="AU2267">
            <v>0</v>
          </cell>
          <cell r="AV2267">
            <v>0</v>
          </cell>
          <cell r="AW2267">
            <v>0</v>
          </cell>
          <cell r="AX2267">
            <v>0</v>
          </cell>
          <cell r="AY2267">
            <v>4.0999999999999996</v>
          </cell>
          <cell r="AZ2267">
            <v>0.872</v>
          </cell>
          <cell r="BA2267">
            <v>0</v>
          </cell>
          <cell r="BB2267">
            <v>1</v>
          </cell>
          <cell r="BD2267" t="str">
            <v>WT230x130</v>
          </cell>
          <cell r="BE2267" t="str">
            <v>O90x90x6</v>
          </cell>
          <cell r="BF2267">
            <v>15.825600000000003</v>
          </cell>
          <cell r="BG2267">
            <v>20.160000000000004</v>
          </cell>
          <cell r="BH2267">
            <v>9</v>
          </cell>
          <cell r="BI2267">
            <v>0</v>
          </cell>
          <cell r="BJ2267">
            <v>0</v>
          </cell>
          <cell r="BK2267">
            <v>9</v>
          </cell>
          <cell r="BL2267">
            <v>0</v>
          </cell>
          <cell r="BM2267">
            <v>0</v>
          </cell>
          <cell r="BP2267">
            <v>0.6</v>
          </cell>
          <cell r="BQ2267">
            <v>0</v>
          </cell>
          <cell r="BR2267">
            <v>0</v>
          </cell>
          <cell r="BU2267">
            <v>0</v>
          </cell>
          <cell r="BW2267">
            <v>0</v>
          </cell>
          <cell r="BY2267">
            <v>0</v>
          </cell>
          <cell r="BZ2267">
            <v>0</v>
          </cell>
          <cell r="CB2267">
            <v>7.5</v>
          </cell>
          <cell r="CC2267">
            <v>0</v>
          </cell>
          <cell r="CD2267">
            <v>13</v>
          </cell>
          <cell r="CE2267">
            <v>0</v>
          </cell>
          <cell r="CF2267">
            <v>0</v>
          </cell>
          <cell r="CG2267">
            <v>0</v>
          </cell>
          <cell r="CH2267">
            <v>0</v>
          </cell>
          <cell r="CI2267">
            <v>0</v>
          </cell>
          <cell r="CJ2267">
            <v>238.29120000000006</v>
          </cell>
          <cell r="CK2267">
            <v>63.612000000000009</v>
          </cell>
          <cell r="CL2267">
            <v>52.953600000000016</v>
          </cell>
          <cell r="CM2267">
            <v>3.4380226875342168</v>
          </cell>
          <cell r="CN2267">
            <v>238.29120000000006</v>
          </cell>
          <cell r="CO2267">
            <v>63.612000000000009</v>
          </cell>
          <cell r="CP2267">
            <v>52.953600000000016</v>
          </cell>
          <cell r="CQ2267">
            <v>3.4380226875342168</v>
          </cell>
          <cell r="CR2267">
            <v>0</v>
          </cell>
          <cell r="CU2267">
            <v>0</v>
          </cell>
          <cell r="CV2267">
            <v>0</v>
          </cell>
          <cell r="CW2267">
            <v>0</v>
          </cell>
          <cell r="CX2267">
            <v>0</v>
          </cell>
          <cell r="CY2267">
            <v>0</v>
          </cell>
          <cell r="DB2267">
            <v>0</v>
          </cell>
        </row>
        <row r="2268">
          <cell r="C2268" t="str">
            <v>O100x40x5.5</v>
          </cell>
          <cell r="D2268" t="str">
            <v>F</v>
          </cell>
          <cell r="E2268">
            <v>87.5</v>
          </cell>
          <cell r="F2268">
            <v>25.7</v>
          </cell>
          <cell r="G2268">
            <v>10</v>
          </cell>
          <cell r="H2268">
            <v>0</v>
          </cell>
          <cell r="I2268">
            <v>0</v>
          </cell>
          <cell r="J2268">
            <v>11.4</v>
          </cell>
          <cell r="K2268">
            <v>0</v>
          </cell>
          <cell r="L2268">
            <v>0</v>
          </cell>
          <cell r="M2268">
            <v>0.89</v>
          </cell>
          <cell r="N2268">
            <v>1.59</v>
          </cell>
          <cell r="O2268">
            <v>0</v>
          </cell>
          <cell r="P2268">
            <v>0</v>
          </cell>
          <cell r="Q2268">
            <v>0</v>
          </cell>
          <cell r="R2268">
            <v>1.99</v>
          </cell>
          <cell r="S2268">
            <v>2.4375</v>
          </cell>
          <cell r="T2268">
            <v>0</v>
          </cell>
          <cell r="V2268">
            <v>0</v>
          </cell>
          <cell r="W2268">
            <v>2.2599999999999998</v>
          </cell>
          <cell r="X2268">
            <v>0</v>
          </cell>
          <cell r="Y2268">
            <v>0</v>
          </cell>
          <cell r="Z2268">
            <v>1.1299999999999999</v>
          </cell>
          <cell r="AA2268">
            <v>0</v>
          </cell>
          <cell r="AB2268">
            <v>0</v>
          </cell>
          <cell r="AC2268">
            <v>9.02</v>
          </cell>
          <cell r="AD2268">
            <v>0</v>
          </cell>
          <cell r="AE2268">
            <v>0</v>
          </cell>
          <cell r="AF2268">
            <v>0</v>
          </cell>
          <cell r="AG2268">
            <v>0</v>
          </cell>
          <cell r="AH2268">
            <v>0</v>
          </cell>
          <cell r="AI2268">
            <v>181</v>
          </cell>
          <cell r="AJ2268">
            <v>43.6</v>
          </cell>
          <cell r="AK2268">
            <v>23.4</v>
          </cell>
          <cell r="AL2268">
            <v>2.66</v>
          </cell>
          <cell r="AM2268">
            <v>196</v>
          </cell>
          <cell r="AN2268">
            <v>53.1</v>
          </cell>
          <cell r="AO2268">
            <v>34.4</v>
          </cell>
          <cell r="AP2268">
            <v>2.76</v>
          </cell>
          <cell r="AQ2268">
            <v>0</v>
          </cell>
          <cell r="AR2268">
            <v>16.8</v>
          </cell>
          <cell r="AS2268">
            <v>56.5</v>
          </cell>
          <cell r="AT2268">
            <v>0</v>
          </cell>
          <cell r="AU2268">
            <v>0</v>
          </cell>
          <cell r="AV2268">
            <v>0</v>
          </cell>
          <cell r="AW2268">
            <v>0</v>
          </cell>
          <cell r="AX2268">
            <v>0</v>
          </cell>
          <cell r="AY2268">
            <v>4.0999999999999996</v>
          </cell>
          <cell r="AZ2268">
            <v>0.872</v>
          </cell>
          <cell r="BA2268">
            <v>0</v>
          </cell>
          <cell r="BB2268">
            <v>1</v>
          </cell>
          <cell r="BD2268" t="str">
            <v>WT230x130</v>
          </cell>
          <cell r="BE2268" t="str">
            <v>O100x40x5.5</v>
          </cell>
          <cell r="BF2268">
            <v>11.139150000000001</v>
          </cell>
          <cell r="BG2268">
            <v>14.190000000000001</v>
          </cell>
          <cell r="BH2268">
            <v>10</v>
          </cell>
          <cell r="BI2268">
            <v>0</v>
          </cell>
          <cell r="BJ2268">
            <v>0</v>
          </cell>
          <cell r="BK2268">
            <v>4</v>
          </cell>
          <cell r="BL2268">
            <v>0</v>
          </cell>
          <cell r="BM2268">
            <v>0</v>
          </cell>
          <cell r="BP2268">
            <v>0.55000000000000004</v>
          </cell>
          <cell r="BQ2268">
            <v>0</v>
          </cell>
          <cell r="BR2268">
            <v>0</v>
          </cell>
          <cell r="BU2268">
            <v>0</v>
          </cell>
          <cell r="BW2268">
            <v>0</v>
          </cell>
          <cell r="BY2268">
            <v>0</v>
          </cell>
          <cell r="BZ2268">
            <v>0</v>
          </cell>
          <cell r="CB2268">
            <v>3.6363636363636362</v>
          </cell>
          <cell r="CC2268">
            <v>0</v>
          </cell>
          <cell r="CD2268">
            <v>16.18181818181818</v>
          </cell>
          <cell r="CE2268">
            <v>0</v>
          </cell>
          <cell r="CF2268">
            <v>0</v>
          </cell>
          <cell r="CG2268">
            <v>0</v>
          </cell>
          <cell r="CH2268">
            <v>0</v>
          </cell>
          <cell r="CI2268">
            <v>0</v>
          </cell>
          <cell r="CJ2268">
            <v>162.96582499999997</v>
          </cell>
          <cell r="CK2268">
            <v>42.572749999999999</v>
          </cell>
          <cell r="CL2268">
            <v>32.593164999999992</v>
          </cell>
          <cell r="CM2268">
            <v>3.3888868767732405</v>
          </cell>
          <cell r="CN2268">
            <v>35.244825000000006</v>
          </cell>
          <cell r="CO2268">
            <v>21.287749999999999</v>
          </cell>
          <cell r="CP2268">
            <v>17.622412500000003</v>
          </cell>
          <cell r="CQ2268">
            <v>1.5760009739106897</v>
          </cell>
          <cell r="CR2268">
            <v>0</v>
          </cell>
          <cell r="CU2268">
            <v>0</v>
          </cell>
          <cell r="CV2268">
            <v>0</v>
          </cell>
          <cell r="CW2268">
            <v>0</v>
          </cell>
          <cell r="CX2268">
            <v>0</v>
          </cell>
          <cell r="CY2268">
            <v>0</v>
          </cell>
          <cell r="DB2268">
            <v>0</v>
          </cell>
        </row>
        <row r="2269">
          <cell r="C2269" t="str">
            <v>O100x45x5.5</v>
          </cell>
          <cell r="D2269" t="str">
            <v>F</v>
          </cell>
          <cell r="E2269">
            <v>87.5</v>
          </cell>
          <cell r="F2269">
            <v>25.7</v>
          </cell>
          <cell r="G2269">
            <v>10</v>
          </cell>
          <cell r="H2269">
            <v>0</v>
          </cell>
          <cell r="I2269">
            <v>0</v>
          </cell>
          <cell r="J2269">
            <v>11.4</v>
          </cell>
          <cell r="K2269">
            <v>0</v>
          </cell>
          <cell r="L2269">
            <v>0</v>
          </cell>
          <cell r="M2269">
            <v>0.89</v>
          </cell>
          <cell r="N2269">
            <v>1.59</v>
          </cell>
          <cell r="O2269">
            <v>0</v>
          </cell>
          <cell r="P2269">
            <v>0</v>
          </cell>
          <cell r="Q2269">
            <v>0</v>
          </cell>
          <cell r="R2269">
            <v>1.99</v>
          </cell>
          <cell r="S2269">
            <v>2.4375</v>
          </cell>
          <cell r="T2269">
            <v>0</v>
          </cell>
          <cell r="V2269">
            <v>0</v>
          </cell>
          <cell r="W2269">
            <v>2.2599999999999998</v>
          </cell>
          <cell r="X2269">
            <v>0</v>
          </cell>
          <cell r="Y2269">
            <v>0</v>
          </cell>
          <cell r="Z2269">
            <v>1.1299999999999999</v>
          </cell>
          <cell r="AA2269">
            <v>0</v>
          </cell>
          <cell r="AB2269">
            <v>0</v>
          </cell>
          <cell r="AC2269">
            <v>9.02</v>
          </cell>
          <cell r="AD2269">
            <v>0</v>
          </cell>
          <cell r="AE2269">
            <v>0</v>
          </cell>
          <cell r="AF2269">
            <v>0</v>
          </cell>
          <cell r="AG2269">
            <v>0</v>
          </cell>
          <cell r="AH2269">
            <v>0</v>
          </cell>
          <cell r="AI2269">
            <v>181</v>
          </cell>
          <cell r="AJ2269">
            <v>43.6</v>
          </cell>
          <cell r="AK2269">
            <v>23.4</v>
          </cell>
          <cell r="AL2269">
            <v>2.66</v>
          </cell>
          <cell r="AM2269">
            <v>196</v>
          </cell>
          <cell r="AN2269">
            <v>53.1</v>
          </cell>
          <cell r="AO2269">
            <v>34.4</v>
          </cell>
          <cell r="AP2269">
            <v>2.76</v>
          </cell>
          <cell r="AQ2269">
            <v>0</v>
          </cell>
          <cell r="AR2269">
            <v>16.8</v>
          </cell>
          <cell r="AS2269">
            <v>56.5</v>
          </cell>
          <cell r="AT2269">
            <v>0</v>
          </cell>
          <cell r="AU2269">
            <v>0</v>
          </cell>
          <cell r="AV2269">
            <v>0</v>
          </cell>
          <cell r="AW2269">
            <v>0</v>
          </cell>
          <cell r="AX2269">
            <v>0</v>
          </cell>
          <cell r="AY2269">
            <v>4.0999999999999996</v>
          </cell>
          <cell r="AZ2269">
            <v>0.872</v>
          </cell>
          <cell r="BA2269">
            <v>0</v>
          </cell>
          <cell r="BB2269">
            <v>1</v>
          </cell>
          <cell r="BD2269" t="str">
            <v>WT230x130</v>
          </cell>
          <cell r="BE2269" t="str">
            <v>O100x45x5.5</v>
          </cell>
          <cell r="BF2269">
            <v>11.5709</v>
          </cell>
          <cell r="BG2269">
            <v>14.739999999999998</v>
          </cell>
          <cell r="BH2269">
            <v>10</v>
          </cell>
          <cell r="BI2269">
            <v>0</v>
          </cell>
          <cell r="BJ2269">
            <v>0</v>
          </cell>
          <cell r="BK2269">
            <v>4.5</v>
          </cell>
          <cell r="BL2269">
            <v>0</v>
          </cell>
          <cell r="BM2269">
            <v>0</v>
          </cell>
          <cell r="BP2269">
            <v>0.55000000000000004</v>
          </cell>
          <cell r="BQ2269">
            <v>0</v>
          </cell>
          <cell r="BR2269">
            <v>0</v>
          </cell>
          <cell r="BU2269">
            <v>0</v>
          </cell>
          <cell r="BW2269">
            <v>0</v>
          </cell>
          <cell r="BY2269">
            <v>0</v>
          </cell>
          <cell r="BZ2269">
            <v>0</v>
          </cell>
          <cell r="CB2269">
            <v>4.0909090909090908</v>
          </cell>
          <cell r="CC2269">
            <v>0</v>
          </cell>
          <cell r="CD2269">
            <v>16.18181818181818</v>
          </cell>
          <cell r="CE2269">
            <v>0</v>
          </cell>
          <cell r="CF2269">
            <v>0</v>
          </cell>
          <cell r="CG2269">
            <v>0</v>
          </cell>
          <cell r="CH2269">
            <v>0</v>
          </cell>
          <cell r="CI2269">
            <v>0</v>
          </cell>
          <cell r="CJ2269">
            <v>175.25878333333333</v>
          </cell>
          <cell r="CK2269">
            <v>45.171499999999995</v>
          </cell>
          <cell r="CL2269">
            <v>35.051756666666662</v>
          </cell>
          <cell r="CM2269">
            <v>3.4481897334414393</v>
          </cell>
          <cell r="CN2269">
            <v>46.787033333333341</v>
          </cell>
          <cell r="CO2269">
            <v>24.904000000000003</v>
          </cell>
          <cell r="CP2269">
            <v>20.794237037037039</v>
          </cell>
          <cell r="CQ2269">
            <v>1.7816156232071276</v>
          </cell>
          <cell r="CR2269">
            <v>0</v>
          </cell>
          <cell r="CU2269">
            <v>0</v>
          </cell>
          <cell r="CV2269">
            <v>0</v>
          </cell>
          <cell r="CW2269">
            <v>0</v>
          </cell>
          <cell r="CX2269">
            <v>0</v>
          </cell>
          <cell r="CY2269">
            <v>0</v>
          </cell>
          <cell r="DB2269">
            <v>0</v>
          </cell>
        </row>
        <row r="2270">
          <cell r="C2270" t="str">
            <v>O100x50x5.5</v>
          </cell>
          <cell r="D2270" t="str">
            <v>F</v>
          </cell>
          <cell r="E2270">
            <v>87.5</v>
          </cell>
          <cell r="F2270">
            <v>25.7</v>
          </cell>
          <cell r="G2270">
            <v>10</v>
          </cell>
          <cell r="H2270">
            <v>0</v>
          </cell>
          <cell r="I2270">
            <v>0</v>
          </cell>
          <cell r="J2270">
            <v>11.4</v>
          </cell>
          <cell r="K2270">
            <v>0</v>
          </cell>
          <cell r="L2270">
            <v>0</v>
          </cell>
          <cell r="M2270">
            <v>0.89</v>
          </cell>
          <cell r="N2270">
            <v>1.59</v>
          </cell>
          <cell r="O2270">
            <v>0</v>
          </cell>
          <cell r="P2270">
            <v>0</v>
          </cell>
          <cell r="Q2270">
            <v>0</v>
          </cell>
          <cell r="R2270">
            <v>1.99</v>
          </cell>
          <cell r="S2270">
            <v>2.4375</v>
          </cell>
          <cell r="T2270">
            <v>0</v>
          </cell>
          <cell r="V2270">
            <v>0</v>
          </cell>
          <cell r="W2270">
            <v>2.2599999999999998</v>
          </cell>
          <cell r="X2270">
            <v>0</v>
          </cell>
          <cell r="Y2270">
            <v>0</v>
          </cell>
          <cell r="Z2270">
            <v>1.1299999999999999</v>
          </cell>
          <cell r="AA2270">
            <v>0</v>
          </cell>
          <cell r="AB2270">
            <v>0</v>
          </cell>
          <cell r="AC2270">
            <v>9.02</v>
          </cell>
          <cell r="AD2270">
            <v>0</v>
          </cell>
          <cell r="AE2270">
            <v>0</v>
          </cell>
          <cell r="AF2270">
            <v>0</v>
          </cell>
          <cell r="AG2270">
            <v>0</v>
          </cell>
          <cell r="AH2270">
            <v>0</v>
          </cell>
          <cell r="AI2270">
            <v>181</v>
          </cell>
          <cell r="AJ2270">
            <v>43.6</v>
          </cell>
          <cell r="AK2270">
            <v>23.4</v>
          </cell>
          <cell r="AL2270">
            <v>2.66</v>
          </cell>
          <cell r="AM2270">
            <v>196</v>
          </cell>
          <cell r="AN2270">
            <v>53.1</v>
          </cell>
          <cell r="AO2270">
            <v>34.4</v>
          </cell>
          <cell r="AP2270">
            <v>2.76</v>
          </cell>
          <cell r="AQ2270">
            <v>0</v>
          </cell>
          <cell r="AR2270">
            <v>16.8</v>
          </cell>
          <cell r="AS2270">
            <v>56.5</v>
          </cell>
          <cell r="AT2270">
            <v>0</v>
          </cell>
          <cell r="AU2270">
            <v>0</v>
          </cell>
          <cell r="AV2270">
            <v>0</v>
          </cell>
          <cell r="AW2270">
            <v>0</v>
          </cell>
          <cell r="AX2270">
            <v>0</v>
          </cell>
          <cell r="AY2270">
            <v>4.0999999999999996</v>
          </cell>
          <cell r="AZ2270">
            <v>0.872</v>
          </cell>
          <cell r="BA2270">
            <v>0</v>
          </cell>
          <cell r="BB2270">
            <v>1</v>
          </cell>
          <cell r="BD2270" t="str">
            <v>WT230x130</v>
          </cell>
          <cell r="BE2270" t="str">
            <v>O100x50x5.5</v>
          </cell>
          <cell r="BF2270">
            <v>12.002649999999999</v>
          </cell>
          <cell r="BG2270">
            <v>15.29</v>
          </cell>
          <cell r="BH2270">
            <v>10</v>
          </cell>
          <cell r="BI2270">
            <v>0</v>
          </cell>
          <cell r="BJ2270">
            <v>0</v>
          </cell>
          <cell r="BK2270">
            <v>5</v>
          </cell>
          <cell r="BL2270">
            <v>0</v>
          </cell>
          <cell r="BM2270">
            <v>0</v>
          </cell>
          <cell r="BP2270">
            <v>0.55000000000000004</v>
          </cell>
          <cell r="BQ2270">
            <v>0</v>
          </cell>
          <cell r="BR2270">
            <v>0</v>
          </cell>
          <cell r="BU2270">
            <v>0</v>
          </cell>
          <cell r="BW2270">
            <v>0</v>
          </cell>
          <cell r="BY2270">
            <v>0</v>
          </cell>
          <cell r="BZ2270">
            <v>0</v>
          </cell>
          <cell r="CB2270">
            <v>4.545454545454545</v>
          </cell>
          <cell r="CC2270">
            <v>0</v>
          </cell>
          <cell r="CD2270">
            <v>16.18181818181818</v>
          </cell>
          <cell r="CE2270">
            <v>0</v>
          </cell>
          <cell r="CF2270">
            <v>0</v>
          </cell>
          <cell r="CG2270">
            <v>0</v>
          </cell>
          <cell r="CH2270">
            <v>0</v>
          </cell>
          <cell r="CI2270">
            <v>0</v>
          </cell>
          <cell r="CJ2270">
            <v>187.55174166666669</v>
          </cell>
          <cell r="CK2270">
            <v>47.77024999999999</v>
          </cell>
          <cell r="CL2270">
            <v>37.51034833333334</v>
          </cell>
          <cell r="CM2270">
            <v>3.5023279342792297</v>
          </cell>
          <cell r="CN2270">
            <v>60.171741666666676</v>
          </cell>
          <cell r="CO2270">
            <v>28.65775</v>
          </cell>
          <cell r="CP2270">
            <v>24.068696666666671</v>
          </cell>
          <cell r="CQ2270">
            <v>1.9837756192256355</v>
          </cell>
          <cell r="CR2270">
            <v>0</v>
          </cell>
          <cell r="CU2270">
            <v>0</v>
          </cell>
          <cell r="CV2270">
            <v>0</v>
          </cell>
          <cell r="CW2270">
            <v>0</v>
          </cell>
          <cell r="CX2270">
            <v>0</v>
          </cell>
          <cell r="CY2270">
            <v>0</v>
          </cell>
          <cell r="DB2270">
            <v>0</v>
          </cell>
        </row>
        <row r="2271">
          <cell r="C2271" t="str">
            <v>O100x60x4</v>
          </cell>
          <cell r="D2271" t="str">
            <v>F</v>
          </cell>
          <cell r="E2271">
            <v>87.5</v>
          </cell>
          <cell r="F2271">
            <v>25.7</v>
          </cell>
          <cell r="G2271">
            <v>10</v>
          </cell>
          <cell r="H2271">
            <v>0</v>
          </cell>
          <cell r="I2271">
            <v>0</v>
          </cell>
          <cell r="J2271">
            <v>11.4</v>
          </cell>
          <cell r="K2271">
            <v>0</v>
          </cell>
          <cell r="L2271">
            <v>0</v>
          </cell>
          <cell r="M2271">
            <v>0.89</v>
          </cell>
          <cell r="N2271">
            <v>1.59</v>
          </cell>
          <cell r="O2271">
            <v>0</v>
          </cell>
          <cell r="P2271">
            <v>0</v>
          </cell>
          <cell r="Q2271">
            <v>0</v>
          </cell>
          <cell r="R2271">
            <v>1.99</v>
          </cell>
          <cell r="S2271">
            <v>2.4375</v>
          </cell>
          <cell r="T2271">
            <v>0</v>
          </cell>
          <cell r="V2271">
            <v>0</v>
          </cell>
          <cell r="W2271">
            <v>2.2599999999999998</v>
          </cell>
          <cell r="X2271">
            <v>0</v>
          </cell>
          <cell r="Y2271">
            <v>0</v>
          </cell>
          <cell r="Z2271">
            <v>1.1299999999999999</v>
          </cell>
          <cell r="AA2271">
            <v>0</v>
          </cell>
          <cell r="AB2271">
            <v>0</v>
          </cell>
          <cell r="AC2271">
            <v>9.02</v>
          </cell>
          <cell r="AD2271">
            <v>0</v>
          </cell>
          <cell r="AE2271">
            <v>0</v>
          </cell>
          <cell r="AF2271">
            <v>0</v>
          </cell>
          <cell r="AG2271">
            <v>0</v>
          </cell>
          <cell r="AH2271">
            <v>0</v>
          </cell>
          <cell r="AI2271">
            <v>181</v>
          </cell>
          <cell r="AJ2271">
            <v>43.6</v>
          </cell>
          <cell r="AK2271">
            <v>23.4</v>
          </cell>
          <cell r="AL2271">
            <v>2.66</v>
          </cell>
          <cell r="AM2271">
            <v>196</v>
          </cell>
          <cell r="AN2271">
            <v>53.1</v>
          </cell>
          <cell r="AO2271">
            <v>34.4</v>
          </cell>
          <cell r="AP2271">
            <v>2.76</v>
          </cell>
          <cell r="AQ2271">
            <v>0</v>
          </cell>
          <cell r="AR2271">
            <v>16.8</v>
          </cell>
          <cell r="AS2271">
            <v>56.5</v>
          </cell>
          <cell r="AT2271">
            <v>0</v>
          </cell>
          <cell r="AU2271">
            <v>0</v>
          </cell>
          <cell r="AV2271">
            <v>0</v>
          </cell>
          <cell r="AW2271">
            <v>0</v>
          </cell>
          <cell r="AX2271">
            <v>0</v>
          </cell>
          <cell r="AY2271">
            <v>4.0999999999999996</v>
          </cell>
          <cell r="AZ2271">
            <v>0.872</v>
          </cell>
          <cell r="BA2271">
            <v>0</v>
          </cell>
          <cell r="BB2271">
            <v>1</v>
          </cell>
          <cell r="BD2271" t="str">
            <v>WT230x130</v>
          </cell>
          <cell r="BE2271" t="str">
            <v>O100x60x4</v>
          </cell>
          <cell r="BF2271">
            <v>9.5456000000000039</v>
          </cell>
          <cell r="BG2271">
            <v>12.160000000000004</v>
          </cell>
          <cell r="BH2271">
            <v>10</v>
          </cell>
          <cell r="BI2271">
            <v>0</v>
          </cell>
          <cell r="BJ2271">
            <v>0</v>
          </cell>
          <cell r="BK2271">
            <v>6</v>
          </cell>
          <cell r="BL2271">
            <v>0</v>
          </cell>
          <cell r="BM2271">
            <v>0</v>
          </cell>
          <cell r="BP2271">
            <v>0.4</v>
          </cell>
          <cell r="BQ2271">
            <v>0</v>
          </cell>
          <cell r="BR2271">
            <v>0</v>
          </cell>
          <cell r="BU2271">
            <v>0</v>
          </cell>
          <cell r="BW2271">
            <v>0</v>
          </cell>
          <cell r="BY2271">
            <v>0</v>
          </cell>
          <cell r="BZ2271">
            <v>0</v>
          </cell>
          <cell r="CB2271">
            <v>7.5</v>
          </cell>
          <cell r="CC2271">
            <v>0</v>
          </cell>
          <cell r="CD2271">
            <v>22.999999999999996</v>
          </cell>
          <cell r="CE2271">
            <v>0</v>
          </cell>
          <cell r="CF2271">
            <v>0</v>
          </cell>
          <cell r="CG2271">
            <v>0</v>
          </cell>
          <cell r="CH2271">
            <v>0</v>
          </cell>
          <cell r="CI2271">
            <v>0</v>
          </cell>
          <cell r="CJ2271">
            <v>162.56853333333339</v>
          </cell>
          <cell r="CK2271">
            <v>39.968000000000018</v>
          </cell>
          <cell r="CL2271">
            <v>32.513706666666678</v>
          </cell>
          <cell r="CM2271">
            <v>3.6563811080106987</v>
          </cell>
          <cell r="CN2271">
            <v>72.200533333333325</v>
          </cell>
          <cell r="CO2271">
            <v>27.808</v>
          </cell>
          <cell r="CP2271">
            <v>24.066844444444442</v>
          </cell>
          <cell r="CQ2271">
            <v>2.4367075859957263</v>
          </cell>
          <cell r="CR2271">
            <v>0</v>
          </cell>
          <cell r="CU2271">
            <v>0</v>
          </cell>
          <cell r="CV2271">
            <v>0</v>
          </cell>
          <cell r="CW2271">
            <v>0</v>
          </cell>
          <cell r="CX2271">
            <v>0</v>
          </cell>
          <cell r="CY2271">
            <v>0</v>
          </cell>
          <cell r="DB2271">
            <v>0</v>
          </cell>
        </row>
        <row r="2272">
          <cell r="C2272" t="str">
            <v>O100x60x5.5</v>
          </cell>
          <cell r="D2272" t="str">
            <v>F</v>
          </cell>
          <cell r="E2272">
            <v>87.5</v>
          </cell>
          <cell r="F2272">
            <v>25.7</v>
          </cell>
          <cell r="G2272">
            <v>10</v>
          </cell>
          <cell r="H2272">
            <v>0</v>
          </cell>
          <cell r="I2272">
            <v>0</v>
          </cell>
          <cell r="J2272">
            <v>11.4</v>
          </cell>
          <cell r="K2272">
            <v>0</v>
          </cell>
          <cell r="L2272">
            <v>0</v>
          </cell>
          <cell r="M2272">
            <v>0.89</v>
          </cell>
          <cell r="N2272">
            <v>1.59</v>
          </cell>
          <cell r="O2272">
            <v>0</v>
          </cell>
          <cell r="P2272">
            <v>0</v>
          </cell>
          <cell r="Q2272">
            <v>0</v>
          </cell>
          <cell r="R2272">
            <v>1.99</v>
          </cell>
          <cell r="S2272">
            <v>2.4375</v>
          </cell>
          <cell r="T2272">
            <v>0</v>
          </cell>
          <cell r="V2272">
            <v>0</v>
          </cell>
          <cell r="W2272">
            <v>2.2599999999999998</v>
          </cell>
          <cell r="X2272">
            <v>0</v>
          </cell>
          <cell r="Y2272">
            <v>0</v>
          </cell>
          <cell r="Z2272">
            <v>1.1299999999999999</v>
          </cell>
          <cell r="AA2272">
            <v>0</v>
          </cell>
          <cell r="AB2272">
            <v>0</v>
          </cell>
          <cell r="AC2272">
            <v>9.02</v>
          </cell>
          <cell r="AD2272">
            <v>0</v>
          </cell>
          <cell r="AE2272">
            <v>0</v>
          </cell>
          <cell r="AF2272">
            <v>0</v>
          </cell>
          <cell r="AG2272">
            <v>0</v>
          </cell>
          <cell r="AH2272">
            <v>0</v>
          </cell>
          <cell r="AI2272">
            <v>181</v>
          </cell>
          <cell r="AJ2272">
            <v>43.6</v>
          </cell>
          <cell r="AK2272">
            <v>23.4</v>
          </cell>
          <cell r="AL2272">
            <v>2.66</v>
          </cell>
          <cell r="AM2272">
            <v>196</v>
          </cell>
          <cell r="AN2272">
            <v>53.1</v>
          </cell>
          <cell r="AO2272">
            <v>34.4</v>
          </cell>
          <cell r="AP2272">
            <v>2.76</v>
          </cell>
          <cell r="AQ2272">
            <v>0</v>
          </cell>
          <cell r="AR2272">
            <v>16.8</v>
          </cell>
          <cell r="AS2272">
            <v>56.5</v>
          </cell>
          <cell r="AT2272">
            <v>0</v>
          </cell>
          <cell r="AU2272">
            <v>0</v>
          </cell>
          <cell r="AV2272">
            <v>0</v>
          </cell>
          <cell r="AW2272">
            <v>0</v>
          </cell>
          <cell r="AX2272">
            <v>0</v>
          </cell>
          <cell r="AY2272">
            <v>4.0999999999999996</v>
          </cell>
          <cell r="AZ2272">
            <v>0.872</v>
          </cell>
          <cell r="BA2272">
            <v>0</v>
          </cell>
          <cell r="BB2272">
            <v>1</v>
          </cell>
          <cell r="BD2272" t="str">
            <v>WT230x130</v>
          </cell>
          <cell r="BE2272" t="str">
            <v>O100x60x5.5</v>
          </cell>
          <cell r="BF2272">
            <v>12.866149999999996</v>
          </cell>
          <cell r="BG2272">
            <v>16.389999999999993</v>
          </cell>
          <cell r="BH2272">
            <v>10</v>
          </cell>
          <cell r="BI2272">
            <v>0</v>
          </cell>
          <cell r="BJ2272">
            <v>0</v>
          </cell>
          <cell r="BK2272">
            <v>6</v>
          </cell>
          <cell r="BL2272">
            <v>0</v>
          </cell>
          <cell r="BM2272">
            <v>0</v>
          </cell>
          <cell r="BP2272">
            <v>0.55000000000000004</v>
          </cell>
          <cell r="BQ2272">
            <v>0</v>
          </cell>
          <cell r="BR2272">
            <v>0</v>
          </cell>
          <cell r="BU2272">
            <v>0</v>
          </cell>
          <cell r="BW2272">
            <v>0</v>
          </cell>
          <cell r="BY2272">
            <v>0</v>
          </cell>
          <cell r="BZ2272">
            <v>0</v>
          </cell>
          <cell r="CB2272">
            <v>5.4545454545454541</v>
          </cell>
          <cell r="CC2272">
            <v>0</v>
          </cell>
          <cell r="CD2272">
            <v>16.18181818181818</v>
          </cell>
          <cell r="CE2272">
            <v>0</v>
          </cell>
          <cell r="CF2272">
            <v>0</v>
          </cell>
          <cell r="CG2272">
            <v>0</v>
          </cell>
          <cell r="CH2272">
            <v>0</v>
          </cell>
          <cell r="CI2272">
            <v>0</v>
          </cell>
          <cell r="CJ2272">
            <v>212.13765833333326</v>
          </cell>
          <cell r="CK2272">
            <v>52.967749999999981</v>
          </cell>
          <cell r="CL2272">
            <v>42.427531666666653</v>
          </cell>
          <cell r="CM2272">
            <v>3.5976541263061916</v>
          </cell>
          <cell r="CN2272">
            <v>92.743658333333315</v>
          </cell>
          <cell r="CO2272">
            <v>36.577749999999988</v>
          </cell>
          <cell r="CP2272">
            <v>30.914552777777772</v>
          </cell>
          <cell r="CQ2272">
            <v>2.3787709965733783</v>
          </cell>
          <cell r="CR2272">
            <v>0</v>
          </cell>
          <cell r="CU2272">
            <v>0</v>
          </cell>
          <cell r="CV2272">
            <v>0</v>
          </cell>
          <cell r="CW2272">
            <v>0</v>
          </cell>
          <cell r="CX2272">
            <v>0</v>
          </cell>
          <cell r="CY2272">
            <v>0</v>
          </cell>
          <cell r="DB2272">
            <v>0</v>
          </cell>
        </row>
        <row r="2273">
          <cell r="C2273" t="str">
            <v>O100x60x6.35</v>
          </cell>
          <cell r="D2273" t="str">
            <v>F</v>
          </cell>
          <cell r="E2273">
            <v>87.5</v>
          </cell>
          <cell r="F2273">
            <v>25.7</v>
          </cell>
          <cell r="G2273">
            <v>10</v>
          </cell>
          <cell r="H2273">
            <v>0</v>
          </cell>
          <cell r="I2273">
            <v>0</v>
          </cell>
          <cell r="J2273">
            <v>11.4</v>
          </cell>
          <cell r="K2273">
            <v>0</v>
          </cell>
          <cell r="L2273">
            <v>0</v>
          </cell>
          <cell r="M2273">
            <v>0.89</v>
          </cell>
          <cell r="N2273">
            <v>1.59</v>
          </cell>
          <cell r="O2273">
            <v>0</v>
          </cell>
          <cell r="P2273">
            <v>0</v>
          </cell>
          <cell r="Q2273">
            <v>0</v>
          </cell>
          <cell r="R2273">
            <v>1.99</v>
          </cell>
          <cell r="S2273">
            <v>2.4375</v>
          </cell>
          <cell r="T2273">
            <v>0</v>
          </cell>
          <cell r="V2273">
            <v>0</v>
          </cell>
          <cell r="W2273">
            <v>2.2599999999999998</v>
          </cell>
          <cell r="X2273">
            <v>0</v>
          </cell>
          <cell r="Y2273">
            <v>0</v>
          </cell>
          <cell r="Z2273">
            <v>1.1299999999999999</v>
          </cell>
          <cell r="AA2273">
            <v>0</v>
          </cell>
          <cell r="AB2273">
            <v>0</v>
          </cell>
          <cell r="AC2273">
            <v>9.02</v>
          </cell>
          <cell r="AD2273">
            <v>0</v>
          </cell>
          <cell r="AE2273">
            <v>0</v>
          </cell>
          <cell r="AF2273">
            <v>0</v>
          </cell>
          <cell r="AG2273">
            <v>0</v>
          </cell>
          <cell r="AH2273">
            <v>0</v>
          </cell>
          <cell r="AI2273">
            <v>181</v>
          </cell>
          <cell r="AJ2273">
            <v>43.6</v>
          </cell>
          <cell r="AK2273">
            <v>23.4</v>
          </cell>
          <cell r="AL2273">
            <v>2.66</v>
          </cell>
          <cell r="AM2273">
            <v>196</v>
          </cell>
          <cell r="AN2273">
            <v>53.1</v>
          </cell>
          <cell r="AO2273">
            <v>34.4</v>
          </cell>
          <cell r="AP2273">
            <v>2.76</v>
          </cell>
          <cell r="AQ2273">
            <v>0</v>
          </cell>
          <cell r="AR2273">
            <v>16.8</v>
          </cell>
          <cell r="AS2273">
            <v>56.5</v>
          </cell>
          <cell r="AT2273">
            <v>0</v>
          </cell>
          <cell r="AU2273">
            <v>0</v>
          </cell>
          <cell r="AV2273">
            <v>0</v>
          </cell>
          <cell r="AW2273">
            <v>0</v>
          </cell>
          <cell r="AX2273">
            <v>0</v>
          </cell>
          <cell r="AY2273">
            <v>4.0999999999999996</v>
          </cell>
          <cell r="AZ2273">
            <v>0.872</v>
          </cell>
          <cell r="BA2273">
            <v>0</v>
          </cell>
          <cell r="BB2273">
            <v>1</v>
          </cell>
          <cell r="BD2273" t="str">
            <v>WT230x130</v>
          </cell>
          <cell r="BE2273" t="str">
            <v>O100x60x6.35</v>
          </cell>
          <cell r="BF2273">
            <v>14.685073499999998</v>
          </cell>
          <cell r="BG2273">
            <v>18.707099999999997</v>
          </cell>
          <cell r="BH2273">
            <v>10</v>
          </cell>
          <cell r="BI2273">
            <v>0</v>
          </cell>
          <cell r="BJ2273">
            <v>0</v>
          </cell>
          <cell r="BK2273">
            <v>6</v>
          </cell>
          <cell r="BL2273">
            <v>0</v>
          </cell>
          <cell r="BM2273">
            <v>0</v>
          </cell>
          <cell r="BP2273">
            <v>0.63500000000000001</v>
          </cell>
          <cell r="BQ2273">
            <v>0</v>
          </cell>
          <cell r="BR2273">
            <v>0</v>
          </cell>
          <cell r="BU2273">
            <v>0</v>
          </cell>
          <cell r="BW2273">
            <v>0</v>
          </cell>
          <cell r="BY2273">
            <v>0</v>
          </cell>
          <cell r="BZ2273">
            <v>0</v>
          </cell>
          <cell r="CB2273">
            <v>4.7244094488188972</v>
          </cell>
          <cell r="CC2273">
            <v>0</v>
          </cell>
          <cell r="CD2273">
            <v>13.748031496062993</v>
          </cell>
          <cell r="CE2273">
            <v>0</v>
          </cell>
          <cell r="CF2273">
            <v>0</v>
          </cell>
          <cell r="CG2273">
            <v>0</v>
          </cell>
          <cell r="CH2273">
            <v>0</v>
          </cell>
          <cell r="CI2273">
            <v>0</v>
          </cell>
          <cell r="CJ2273">
            <v>237.74569513249992</v>
          </cell>
          <cell r="CK2273">
            <v>59.878245749999991</v>
          </cell>
          <cell r="CL2273">
            <v>47.549139026499986</v>
          </cell>
          <cell r="CM2273">
            <v>3.5649471597580429</v>
          </cell>
          <cell r="CN2273">
            <v>103.01317313249997</v>
          </cell>
          <cell r="CO2273">
            <v>41.171145749999987</v>
          </cell>
          <cell r="CP2273">
            <v>34.337724377499988</v>
          </cell>
          <cell r="CQ2273">
            <v>2.3466220576535957</v>
          </cell>
          <cell r="CR2273">
            <v>0</v>
          </cell>
          <cell r="CU2273">
            <v>0</v>
          </cell>
          <cell r="CV2273">
            <v>0</v>
          </cell>
          <cell r="CW2273">
            <v>0</v>
          </cell>
          <cell r="CX2273">
            <v>0</v>
          </cell>
          <cell r="CY2273">
            <v>0</v>
          </cell>
          <cell r="DB2273">
            <v>0</v>
          </cell>
        </row>
        <row r="2274">
          <cell r="C2274" t="str">
            <v>O100x80x4.05</v>
          </cell>
          <cell r="D2274" t="str">
            <v>F</v>
          </cell>
          <cell r="E2274">
            <v>87.5</v>
          </cell>
          <cell r="F2274">
            <v>25.7</v>
          </cell>
          <cell r="G2274">
            <v>10</v>
          </cell>
          <cell r="H2274">
            <v>0</v>
          </cell>
          <cell r="I2274">
            <v>0</v>
          </cell>
          <cell r="J2274">
            <v>11.4</v>
          </cell>
          <cell r="K2274">
            <v>0</v>
          </cell>
          <cell r="L2274">
            <v>0</v>
          </cell>
          <cell r="M2274">
            <v>0.89</v>
          </cell>
          <cell r="N2274">
            <v>1.59</v>
          </cell>
          <cell r="O2274">
            <v>0</v>
          </cell>
          <cell r="P2274">
            <v>0</v>
          </cell>
          <cell r="Q2274">
            <v>0</v>
          </cell>
          <cell r="R2274">
            <v>1.99</v>
          </cell>
          <cell r="S2274">
            <v>2.4375</v>
          </cell>
          <cell r="T2274">
            <v>0</v>
          </cell>
          <cell r="V2274">
            <v>0</v>
          </cell>
          <cell r="W2274">
            <v>2.2599999999999998</v>
          </cell>
          <cell r="X2274">
            <v>0</v>
          </cell>
          <cell r="Y2274">
            <v>0</v>
          </cell>
          <cell r="Z2274">
            <v>1.1299999999999999</v>
          </cell>
          <cell r="AA2274">
            <v>0</v>
          </cell>
          <cell r="AB2274">
            <v>0</v>
          </cell>
          <cell r="AC2274">
            <v>9.02</v>
          </cell>
          <cell r="AD2274">
            <v>0</v>
          </cell>
          <cell r="AE2274">
            <v>0</v>
          </cell>
          <cell r="AF2274">
            <v>0</v>
          </cell>
          <cell r="AG2274">
            <v>0</v>
          </cell>
          <cell r="AH2274">
            <v>0</v>
          </cell>
          <cell r="AI2274">
            <v>181</v>
          </cell>
          <cell r="AJ2274">
            <v>43.6</v>
          </cell>
          <cell r="AK2274">
            <v>23.4</v>
          </cell>
          <cell r="AL2274">
            <v>2.66</v>
          </cell>
          <cell r="AM2274">
            <v>196</v>
          </cell>
          <cell r="AN2274">
            <v>53.1</v>
          </cell>
          <cell r="AO2274">
            <v>34.4</v>
          </cell>
          <cell r="AP2274">
            <v>2.76</v>
          </cell>
          <cell r="AQ2274">
            <v>0</v>
          </cell>
          <cell r="AR2274">
            <v>16.8</v>
          </cell>
          <cell r="AS2274">
            <v>56.5</v>
          </cell>
          <cell r="AT2274">
            <v>0</v>
          </cell>
          <cell r="AU2274">
            <v>0</v>
          </cell>
          <cell r="AV2274">
            <v>0</v>
          </cell>
          <cell r="AW2274">
            <v>0</v>
          </cell>
          <cell r="AX2274">
            <v>0</v>
          </cell>
          <cell r="AY2274">
            <v>4.0999999999999996</v>
          </cell>
          <cell r="AZ2274">
            <v>0.872</v>
          </cell>
          <cell r="BA2274">
            <v>0</v>
          </cell>
          <cell r="BB2274">
            <v>1</v>
          </cell>
          <cell r="BD2274" t="str">
            <v>WT230x130</v>
          </cell>
          <cell r="BE2274" t="str">
            <v>O100x80x4.05</v>
          </cell>
          <cell r="BF2274">
            <v>10.930261500000004</v>
          </cell>
          <cell r="BG2274">
            <v>13.923900000000003</v>
          </cell>
          <cell r="BH2274">
            <v>10</v>
          </cell>
          <cell r="BI2274">
            <v>0</v>
          </cell>
          <cell r="BJ2274">
            <v>0</v>
          </cell>
          <cell r="BK2274">
            <v>8</v>
          </cell>
          <cell r="BL2274">
            <v>0</v>
          </cell>
          <cell r="BM2274">
            <v>0</v>
          </cell>
          <cell r="BP2274">
            <v>0.40499999999999997</v>
          </cell>
          <cell r="BQ2274">
            <v>0</v>
          </cell>
          <cell r="BR2274">
            <v>0</v>
          </cell>
          <cell r="BU2274">
            <v>0</v>
          </cell>
          <cell r="BW2274">
            <v>0</v>
          </cell>
          <cell r="BY2274">
            <v>0</v>
          </cell>
          <cell r="BZ2274">
            <v>0</v>
          </cell>
          <cell r="CB2274">
            <v>9.8765432098765444</v>
          </cell>
          <cell r="CC2274">
            <v>0</v>
          </cell>
          <cell r="CD2274">
            <v>22.691358024691358</v>
          </cell>
          <cell r="CE2274">
            <v>0</v>
          </cell>
          <cell r="CF2274">
            <v>0</v>
          </cell>
          <cell r="CG2274">
            <v>0</v>
          </cell>
          <cell r="CH2274">
            <v>0</v>
          </cell>
          <cell r="CI2274">
            <v>0</v>
          </cell>
          <cell r="CJ2274">
            <v>201.62252423249998</v>
          </cell>
          <cell r="CK2274">
            <v>48.190160250000019</v>
          </cell>
          <cell r="CL2274">
            <v>40.324504846499998</v>
          </cell>
          <cell r="CM2274">
            <v>3.8053015326912454</v>
          </cell>
          <cell r="CN2274">
            <v>142.01027723249996</v>
          </cell>
          <cell r="CO2274">
            <v>41.228210249999989</v>
          </cell>
          <cell r="CP2274">
            <v>35.50256930812499</v>
          </cell>
          <cell r="CQ2274">
            <v>3.1935920599377825</v>
          </cell>
          <cell r="CR2274">
            <v>0</v>
          </cell>
          <cell r="CU2274">
            <v>0</v>
          </cell>
          <cell r="CV2274">
            <v>0</v>
          </cell>
          <cell r="CW2274">
            <v>0</v>
          </cell>
          <cell r="CX2274">
            <v>0</v>
          </cell>
          <cell r="CY2274">
            <v>0</v>
          </cell>
          <cell r="DB2274">
            <v>0</v>
          </cell>
        </row>
        <row r="2275">
          <cell r="C2275" t="str">
            <v>O100x80x5.5</v>
          </cell>
          <cell r="D2275" t="str">
            <v>F</v>
          </cell>
          <cell r="E2275">
            <v>87.5</v>
          </cell>
          <cell r="F2275">
            <v>25.7</v>
          </cell>
          <cell r="G2275">
            <v>10</v>
          </cell>
          <cell r="H2275">
            <v>0</v>
          </cell>
          <cell r="I2275">
            <v>0</v>
          </cell>
          <cell r="J2275">
            <v>11.4</v>
          </cell>
          <cell r="K2275">
            <v>0</v>
          </cell>
          <cell r="L2275">
            <v>0</v>
          </cell>
          <cell r="M2275">
            <v>0.89</v>
          </cell>
          <cell r="N2275">
            <v>1.59</v>
          </cell>
          <cell r="O2275">
            <v>0</v>
          </cell>
          <cell r="P2275">
            <v>0</v>
          </cell>
          <cell r="Q2275">
            <v>0</v>
          </cell>
          <cell r="R2275">
            <v>1.99</v>
          </cell>
          <cell r="S2275">
            <v>2.4375</v>
          </cell>
          <cell r="T2275">
            <v>0</v>
          </cell>
          <cell r="V2275">
            <v>0</v>
          </cell>
          <cell r="W2275">
            <v>2.2599999999999998</v>
          </cell>
          <cell r="X2275">
            <v>0</v>
          </cell>
          <cell r="Y2275">
            <v>0</v>
          </cell>
          <cell r="Z2275">
            <v>1.1299999999999999</v>
          </cell>
          <cell r="AA2275">
            <v>0</v>
          </cell>
          <cell r="AB2275">
            <v>0</v>
          </cell>
          <cell r="AC2275">
            <v>9.02</v>
          </cell>
          <cell r="AD2275">
            <v>0</v>
          </cell>
          <cell r="AE2275">
            <v>0</v>
          </cell>
          <cell r="AF2275">
            <v>0</v>
          </cell>
          <cell r="AG2275">
            <v>0</v>
          </cell>
          <cell r="AH2275">
            <v>0</v>
          </cell>
          <cell r="AI2275">
            <v>181</v>
          </cell>
          <cell r="AJ2275">
            <v>43.6</v>
          </cell>
          <cell r="AK2275">
            <v>23.4</v>
          </cell>
          <cell r="AL2275">
            <v>2.66</v>
          </cell>
          <cell r="AM2275">
            <v>196</v>
          </cell>
          <cell r="AN2275">
            <v>53.1</v>
          </cell>
          <cell r="AO2275">
            <v>34.4</v>
          </cell>
          <cell r="AP2275">
            <v>2.76</v>
          </cell>
          <cell r="AQ2275">
            <v>0</v>
          </cell>
          <cell r="AR2275">
            <v>16.8</v>
          </cell>
          <cell r="AS2275">
            <v>56.5</v>
          </cell>
          <cell r="AT2275">
            <v>0</v>
          </cell>
          <cell r="AU2275">
            <v>0</v>
          </cell>
          <cell r="AV2275">
            <v>0</v>
          </cell>
          <cell r="AW2275">
            <v>0</v>
          </cell>
          <cell r="AX2275">
            <v>0</v>
          </cell>
          <cell r="AY2275">
            <v>4.0999999999999996</v>
          </cell>
          <cell r="AZ2275">
            <v>0.872</v>
          </cell>
          <cell r="BA2275">
            <v>0</v>
          </cell>
          <cell r="BB2275">
            <v>1</v>
          </cell>
          <cell r="BD2275" t="str">
            <v>WT230x130</v>
          </cell>
          <cell r="BE2275" t="str">
            <v>O100x80x5.5</v>
          </cell>
          <cell r="BF2275">
            <v>14.593149999999998</v>
          </cell>
          <cell r="BG2275">
            <v>18.589999999999996</v>
          </cell>
          <cell r="BH2275">
            <v>10</v>
          </cell>
          <cell r="BI2275">
            <v>0</v>
          </cell>
          <cell r="BJ2275">
            <v>0</v>
          </cell>
          <cell r="BK2275">
            <v>8</v>
          </cell>
          <cell r="BL2275">
            <v>0</v>
          </cell>
          <cell r="BM2275">
            <v>0</v>
          </cell>
          <cell r="BP2275">
            <v>0.55000000000000004</v>
          </cell>
          <cell r="BQ2275">
            <v>0</v>
          </cell>
          <cell r="BR2275">
            <v>0</v>
          </cell>
          <cell r="BU2275">
            <v>0</v>
          </cell>
          <cell r="BW2275">
            <v>0</v>
          </cell>
          <cell r="BY2275">
            <v>0</v>
          </cell>
          <cell r="BZ2275">
            <v>0</v>
          </cell>
          <cell r="CB2275">
            <v>7.2727272727272725</v>
          </cell>
          <cell r="CC2275">
            <v>0</v>
          </cell>
          <cell r="CD2275">
            <v>16.18181818181818</v>
          </cell>
          <cell r="CE2275">
            <v>0</v>
          </cell>
          <cell r="CF2275">
            <v>0</v>
          </cell>
          <cell r="CG2275">
            <v>0</v>
          </cell>
          <cell r="CH2275">
            <v>0</v>
          </cell>
          <cell r="CI2275">
            <v>0</v>
          </cell>
          <cell r="CJ2275">
            <v>261.30949166666659</v>
          </cell>
          <cell r="CK2275">
            <v>63.362749999999977</v>
          </cell>
          <cell r="CL2275">
            <v>52.26189833333332</v>
          </cell>
          <cell r="CM2275">
            <v>3.7491938647005814</v>
          </cell>
          <cell r="CN2275">
            <v>183.02249166666664</v>
          </cell>
          <cell r="CO2275">
            <v>54.067749999999975</v>
          </cell>
          <cell r="CP2275">
            <v>45.75562291666666</v>
          </cell>
          <cell r="CQ2275">
            <v>3.1377080857782462</v>
          </cell>
          <cell r="CR2275">
            <v>0</v>
          </cell>
          <cell r="CU2275">
            <v>0</v>
          </cell>
          <cell r="CV2275">
            <v>0</v>
          </cell>
          <cell r="CW2275">
            <v>0</v>
          </cell>
          <cell r="CX2275">
            <v>0</v>
          </cell>
          <cell r="CY2275">
            <v>0</v>
          </cell>
          <cell r="DB2275">
            <v>0</v>
          </cell>
        </row>
        <row r="2276">
          <cell r="C2276" t="str">
            <v>O100x80x6</v>
          </cell>
          <cell r="D2276" t="str">
            <v>F</v>
          </cell>
          <cell r="E2276">
            <v>87.5</v>
          </cell>
          <cell r="F2276">
            <v>25.7</v>
          </cell>
          <cell r="G2276">
            <v>10</v>
          </cell>
          <cell r="H2276">
            <v>0</v>
          </cell>
          <cell r="I2276">
            <v>0</v>
          </cell>
          <cell r="J2276">
            <v>11.4</v>
          </cell>
          <cell r="K2276">
            <v>0</v>
          </cell>
          <cell r="L2276">
            <v>0</v>
          </cell>
          <cell r="M2276">
            <v>0.89</v>
          </cell>
          <cell r="N2276">
            <v>1.59</v>
          </cell>
          <cell r="O2276">
            <v>0</v>
          </cell>
          <cell r="P2276">
            <v>0</v>
          </cell>
          <cell r="Q2276">
            <v>0</v>
          </cell>
          <cell r="R2276">
            <v>1.99</v>
          </cell>
          <cell r="S2276">
            <v>2.4375</v>
          </cell>
          <cell r="T2276">
            <v>0</v>
          </cell>
          <cell r="V2276">
            <v>0</v>
          </cell>
          <cell r="W2276">
            <v>2.2599999999999998</v>
          </cell>
          <cell r="X2276">
            <v>0</v>
          </cell>
          <cell r="Y2276">
            <v>0</v>
          </cell>
          <cell r="Z2276">
            <v>1.1299999999999999</v>
          </cell>
          <cell r="AA2276">
            <v>0</v>
          </cell>
          <cell r="AB2276">
            <v>0</v>
          </cell>
          <cell r="AC2276">
            <v>9.02</v>
          </cell>
          <cell r="AD2276">
            <v>0</v>
          </cell>
          <cell r="AE2276">
            <v>0</v>
          </cell>
          <cell r="AF2276">
            <v>0</v>
          </cell>
          <cell r="AG2276">
            <v>0</v>
          </cell>
          <cell r="AH2276">
            <v>0</v>
          </cell>
          <cell r="AI2276">
            <v>181</v>
          </cell>
          <cell r="AJ2276">
            <v>43.6</v>
          </cell>
          <cell r="AK2276">
            <v>23.4</v>
          </cell>
          <cell r="AL2276">
            <v>2.66</v>
          </cell>
          <cell r="AM2276">
            <v>196</v>
          </cell>
          <cell r="AN2276">
            <v>53.1</v>
          </cell>
          <cell r="AO2276">
            <v>34.4</v>
          </cell>
          <cell r="AP2276">
            <v>2.76</v>
          </cell>
          <cell r="AQ2276">
            <v>0</v>
          </cell>
          <cell r="AR2276">
            <v>16.8</v>
          </cell>
          <cell r="AS2276">
            <v>56.5</v>
          </cell>
          <cell r="AT2276">
            <v>0</v>
          </cell>
          <cell r="AU2276">
            <v>0</v>
          </cell>
          <cell r="AV2276">
            <v>0</v>
          </cell>
          <cell r="AW2276">
            <v>0</v>
          </cell>
          <cell r="AX2276">
            <v>0</v>
          </cell>
          <cell r="AY2276">
            <v>4.0999999999999996</v>
          </cell>
          <cell r="AZ2276">
            <v>0.872</v>
          </cell>
          <cell r="BA2276">
            <v>0</v>
          </cell>
          <cell r="BB2276">
            <v>1</v>
          </cell>
          <cell r="BD2276" t="str">
            <v>WT230x130</v>
          </cell>
          <cell r="BE2276" t="str">
            <v>O100x80x6</v>
          </cell>
          <cell r="BF2276">
            <v>15.825599999999998</v>
          </cell>
          <cell r="BG2276">
            <v>20.159999999999997</v>
          </cell>
          <cell r="BH2276">
            <v>10</v>
          </cell>
          <cell r="BI2276">
            <v>0</v>
          </cell>
          <cell r="BJ2276">
            <v>0</v>
          </cell>
          <cell r="BK2276">
            <v>8</v>
          </cell>
          <cell r="BL2276">
            <v>0</v>
          </cell>
          <cell r="BM2276">
            <v>0</v>
          </cell>
          <cell r="BP2276">
            <v>0.6</v>
          </cell>
          <cell r="BQ2276">
            <v>0</v>
          </cell>
          <cell r="BR2276">
            <v>0</v>
          </cell>
          <cell r="BU2276">
            <v>0</v>
          </cell>
          <cell r="BW2276">
            <v>0</v>
          </cell>
          <cell r="BY2276">
            <v>0</v>
          </cell>
          <cell r="BZ2276">
            <v>0</v>
          </cell>
          <cell r="CB2276">
            <v>6.666666666666667</v>
          </cell>
          <cell r="CC2276">
            <v>0</v>
          </cell>
          <cell r="CD2276">
            <v>14.666666666666668</v>
          </cell>
          <cell r="CE2276">
            <v>0</v>
          </cell>
          <cell r="CF2276">
            <v>0</v>
          </cell>
          <cell r="CG2276">
            <v>0</v>
          </cell>
          <cell r="CH2276">
            <v>0</v>
          </cell>
          <cell r="CI2276">
            <v>0</v>
          </cell>
          <cell r="CJ2276">
            <v>280.49919999999986</v>
          </cell>
          <cell r="CK2276">
            <v>68.351999999999975</v>
          </cell>
          <cell r="CL2276">
            <v>56.099839999999972</v>
          </cell>
          <cell r="CM2276">
            <v>3.7301006412228062</v>
          </cell>
          <cell r="CN2276">
            <v>196.08320000000001</v>
          </cell>
          <cell r="CO2276">
            <v>58.272000000000006</v>
          </cell>
          <cell r="CP2276">
            <v>49.020800000000001</v>
          </cell>
          <cell r="CQ2276">
            <v>3.1187095418376507</v>
          </cell>
          <cell r="CR2276">
            <v>0</v>
          </cell>
          <cell r="CU2276">
            <v>0</v>
          </cell>
          <cell r="CV2276">
            <v>0</v>
          </cell>
          <cell r="CW2276">
            <v>0</v>
          </cell>
          <cell r="CX2276">
            <v>0</v>
          </cell>
          <cell r="CY2276">
            <v>0</v>
          </cell>
          <cell r="DB2276">
            <v>0</v>
          </cell>
        </row>
        <row r="2277">
          <cell r="C2277" t="str">
            <v>O100x100x5.5</v>
          </cell>
          <cell r="D2277" t="str">
            <v>F</v>
          </cell>
          <cell r="E2277">
            <v>87.5</v>
          </cell>
          <cell r="F2277">
            <v>25.7</v>
          </cell>
          <cell r="G2277">
            <v>10</v>
          </cell>
          <cell r="H2277">
            <v>0</v>
          </cell>
          <cell r="I2277">
            <v>0</v>
          </cell>
          <cell r="J2277">
            <v>11.4</v>
          </cell>
          <cell r="K2277">
            <v>0</v>
          </cell>
          <cell r="L2277">
            <v>0</v>
          </cell>
          <cell r="M2277">
            <v>0.89</v>
          </cell>
          <cell r="N2277">
            <v>1.59</v>
          </cell>
          <cell r="O2277">
            <v>0</v>
          </cell>
          <cell r="P2277">
            <v>0</v>
          </cell>
          <cell r="Q2277">
            <v>0</v>
          </cell>
          <cell r="R2277">
            <v>1.99</v>
          </cell>
          <cell r="S2277">
            <v>2.4375</v>
          </cell>
          <cell r="T2277">
            <v>0</v>
          </cell>
          <cell r="V2277">
            <v>0</v>
          </cell>
          <cell r="W2277">
            <v>2.2599999999999998</v>
          </cell>
          <cell r="X2277">
            <v>0</v>
          </cell>
          <cell r="Y2277">
            <v>0</v>
          </cell>
          <cell r="Z2277">
            <v>1.1299999999999999</v>
          </cell>
          <cell r="AA2277">
            <v>0</v>
          </cell>
          <cell r="AB2277">
            <v>0</v>
          </cell>
          <cell r="AC2277">
            <v>9.02</v>
          </cell>
          <cell r="AD2277">
            <v>0</v>
          </cell>
          <cell r="AE2277">
            <v>0</v>
          </cell>
          <cell r="AF2277">
            <v>0</v>
          </cell>
          <cell r="AG2277">
            <v>0</v>
          </cell>
          <cell r="AH2277">
            <v>0</v>
          </cell>
          <cell r="AI2277">
            <v>181</v>
          </cell>
          <cell r="AJ2277">
            <v>43.6</v>
          </cell>
          <cell r="AK2277">
            <v>23.4</v>
          </cell>
          <cell r="AL2277">
            <v>2.66</v>
          </cell>
          <cell r="AM2277">
            <v>196</v>
          </cell>
          <cell r="AN2277">
            <v>53.1</v>
          </cell>
          <cell r="AO2277">
            <v>34.4</v>
          </cell>
          <cell r="AP2277">
            <v>2.76</v>
          </cell>
          <cell r="AQ2277">
            <v>0</v>
          </cell>
          <cell r="AR2277">
            <v>16.8</v>
          </cell>
          <cell r="AS2277">
            <v>56.5</v>
          </cell>
          <cell r="AT2277">
            <v>0</v>
          </cell>
          <cell r="AU2277">
            <v>0</v>
          </cell>
          <cell r="AV2277">
            <v>0</v>
          </cell>
          <cell r="AW2277">
            <v>0</v>
          </cell>
          <cell r="AX2277">
            <v>0</v>
          </cell>
          <cell r="AY2277">
            <v>4.0999999999999996</v>
          </cell>
          <cell r="AZ2277">
            <v>0.872</v>
          </cell>
          <cell r="BA2277">
            <v>0</v>
          </cell>
          <cell r="BB2277">
            <v>1</v>
          </cell>
          <cell r="BD2277" t="str">
            <v>WT230x130</v>
          </cell>
          <cell r="BE2277" t="str">
            <v>O100x100x5.5</v>
          </cell>
          <cell r="BF2277">
            <v>16.320149999999995</v>
          </cell>
          <cell r="BG2277">
            <v>20.789999999999992</v>
          </cell>
          <cell r="BH2277">
            <v>10</v>
          </cell>
          <cell r="BI2277">
            <v>0</v>
          </cell>
          <cell r="BJ2277">
            <v>0</v>
          </cell>
          <cell r="BK2277">
            <v>10</v>
          </cell>
          <cell r="BL2277">
            <v>0</v>
          </cell>
          <cell r="BM2277">
            <v>0</v>
          </cell>
          <cell r="BP2277">
            <v>0.55000000000000004</v>
          </cell>
          <cell r="BQ2277">
            <v>0</v>
          </cell>
          <cell r="BR2277">
            <v>0</v>
          </cell>
          <cell r="BU2277">
            <v>0</v>
          </cell>
          <cell r="BW2277">
            <v>0</v>
          </cell>
          <cell r="BY2277">
            <v>0</v>
          </cell>
          <cell r="BZ2277">
            <v>0</v>
          </cell>
          <cell r="CB2277">
            <v>9.0909090909090899</v>
          </cell>
          <cell r="CC2277">
            <v>0</v>
          </cell>
          <cell r="CD2277">
            <v>16.18181818181818</v>
          </cell>
          <cell r="CE2277">
            <v>0</v>
          </cell>
          <cell r="CF2277">
            <v>0</v>
          </cell>
          <cell r="CG2277">
            <v>0</v>
          </cell>
          <cell r="CH2277">
            <v>0</v>
          </cell>
          <cell r="CI2277">
            <v>0</v>
          </cell>
          <cell r="CJ2277">
            <v>310.48132499999997</v>
          </cell>
          <cell r="CK2277">
            <v>73.757749999999987</v>
          </cell>
          <cell r="CL2277">
            <v>62.096264999999995</v>
          </cell>
          <cell r="CM2277">
            <v>3.86447495355665</v>
          </cell>
          <cell r="CN2277">
            <v>310.48132499999997</v>
          </cell>
          <cell r="CO2277">
            <v>73.757749999999987</v>
          </cell>
          <cell r="CP2277">
            <v>62.096264999999995</v>
          </cell>
          <cell r="CQ2277">
            <v>3.86447495355665</v>
          </cell>
          <cell r="CR2277">
            <v>0</v>
          </cell>
          <cell r="CU2277">
            <v>0</v>
          </cell>
          <cell r="CV2277">
            <v>0</v>
          </cell>
          <cell r="CW2277">
            <v>0</v>
          </cell>
          <cell r="CX2277">
            <v>0</v>
          </cell>
          <cell r="CY2277">
            <v>0</v>
          </cell>
          <cell r="DB2277">
            <v>0</v>
          </cell>
        </row>
        <row r="2278">
          <cell r="C2278" t="str">
            <v>O100x100x6.35</v>
          </cell>
          <cell r="D2278" t="str">
            <v>F</v>
          </cell>
          <cell r="E2278">
            <v>87.5</v>
          </cell>
          <cell r="F2278">
            <v>25.7</v>
          </cell>
          <cell r="G2278">
            <v>10</v>
          </cell>
          <cell r="H2278">
            <v>0</v>
          </cell>
          <cell r="I2278">
            <v>0</v>
          </cell>
          <cell r="J2278">
            <v>11.4</v>
          </cell>
          <cell r="K2278">
            <v>0</v>
          </cell>
          <cell r="L2278">
            <v>0</v>
          </cell>
          <cell r="M2278">
            <v>0.89</v>
          </cell>
          <cell r="N2278">
            <v>1.59</v>
          </cell>
          <cell r="O2278">
            <v>0</v>
          </cell>
          <cell r="P2278">
            <v>0</v>
          </cell>
          <cell r="Q2278">
            <v>0</v>
          </cell>
          <cell r="R2278">
            <v>1.99</v>
          </cell>
          <cell r="S2278">
            <v>2.4375</v>
          </cell>
          <cell r="T2278">
            <v>0</v>
          </cell>
          <cell r="V2278">
            <v>0</v>
          </cell>
          <cell r="W2278">
            <v>2.2599999999999998</v>
          </cell>
          <cell r="X2278">
            <v>0</v>
          </cell>
          <cell r="Y2278">
            <v>0</v>
          </cell>
          <cell r="Z2278">
            <v>1.1299999999999999</v>
          </cell>
          <cell r="AA2278">
            <v>0</v>
          </cell>
          <cell r="AB2278">
            <v>0</v>
          </cell>
          <cell r="AC2278">
            <v>9.02</v>
          </cell>
          <cell r="AD2278">
            <v>0</v>
          </cell>
          <cell r="AE2278">
            <v>0</v>
          </cell>
          <cell r="AF2278">
            <v>0</v>
          </cell>
          <cell r="AG2278">
            <v>0</v>
          </cell>
          <cell r="AH2278">
            <v>0</v>
          </cell>
          <cell r="AI2278">
            <v>181</v>
          </cell>
          <cell r="AJ2278">
            <v>43.6</v>
          </cell>
          <cell r="AK2278">
            <v>23.4</v>
          </cell>
          <cell r="AL2278">
            <v>2.66</v>
          </cell>
          <cell r="AM2278">
            <v>196</v>
          </cell>
          <cell r="AN2278">
            <v>53.1</v>
          </cell>
          <cell r="AO2278">
            <v>34.4</v>
          </cell>
          <cell r="AP2278">
            <v>2.76</v>
          </cell>
          <cell r="AQ2278">
            <v>0</v>
          </cell>
          <cell r="AR2278">
            <v>16.8</v>
          </cell>
          <cell r="AS2278">
            <v>56.5</v>
          </cell>
          <cell r="AT2278">
            <v>0</v>
          </cell>
          <cell r="AU2278">
            <v>0</v>
          </cell>
          <cell r="AV2278">
            <v>0</v>
          </cell>
          <cell r="AW2278">
            <v>0</v>
          </cell>
          <cell r="AX2278">
            <v>0</v>
          </cell>
          <cell r="AY2278">
            <v>4.0999999999999996</v>
          </cell>
          <cell r="AZ2278">
            <v>0.872</v>
          </cell>
          <cell r="BA2278">
            <v>0</v>
          </cell>
          <cell r="BB2278">
            <v>1</v>
          </cell>
          <cell r="BD2278" t="str">
            <v>WT230x130</v>
          </cell>
          <cell r="BE2278" t="str">
            <v>O100x100x6.35</v>
          </cell>
          <cell r="BF2278">
            <v>18.672873499999998</v>
          </cell>
          <cell r="BG2278">
            <v>23.787099999999995</v>
          </cell>
          <cell r="BH2278">
            <v>10</v>
          </cell>
          <cell r="BI2278">
            <v>0</v>
          </cell>
          <cell r="BJ2278">
            <v>0</v>
          </cell>
          <cell r="BK2278">
            <v>10</v>
          </cell>
          <cell r="BL2278">
            <v>0</v>
          </cell>
          <cell r="BM2278">
            <v>0</v>
          </cell>
          <cell r="BP2278">
            <v>0.63500000000000001</v>
          </cell>
          <cell r="BQ2278">
            <v>0</v>
          </cell>
          <cell r="BR2278">
            <v>0</v>
          </cell>
          <cell r="BU2278">
            <v>0</v>
          </cell>
          <cell r="BW2278">
            <v>0</v>
          </cell>
          <cell r="BY2278">
            <v>0</v>
          </cell>
          <cell r="BZ2278">
            <v>0</v>
          </cell>
          <cell r="CB2278">
            <v>7.8740157480314963</v>
          </cell>
          <cell r="CC2278">
            <v>0</v>
          </cell>
          <cell r="CD2278">
            <v>13.748031496062993</v>
          </cell>
          <cell r="CE2278">
            <v>0</v>
          </cell>
          <cell r="CF2278">
            <v>0</v>
          </cell>
          <cell r="CG2278">
            <v>0</v>
          </cell>
          <cell r="CH2278">
            <v>0</v>
          </cell>
          <cell r="CI2278">
            <v>0</v>
          </cell>
          <cell r="CJ2278">
            <v>349.29948946583329</v>
          </cell>
          <cell r="CK2278">
            <v>83.665345749999972</v>
          </cell>
          <cell r="CL2278">
            <v>69.859897893166661</v>
          </cell>
          <cell r="CM2278">
            <v>3.8320240517686388</v>
          </cell>
          <cell r="CN2278">
            <v>349.29948946583329</v>
          </cell>
          <cell r="CO2278">
            <v>83.665345749999972</v>
          </cell>
          <cell r="CP2278">
            <v>69.859897893166661</v>
          </cell>
          <cell r="CQ2278">
            <v>3.8320240517686388</v>
          </cell>
          <cell r="CR2278">
            <v>0</v>
          </cell>
          <cell r="CU2278">
            <v>0</v>
          </cell>
          <cell r="CV2278">
            <v>0</v>
          </cell>
          <cell r="CW2278">
            <v>0</v>
          </cell>
          <cell r="CX2278">
            <v>0</v>
          </cell>
          <cell r="CY2278">
            <v>0</v>
          </cell>
          <cell r="DB2278">
            <v>0</v>
          </cell>
        </row>
        <row r="2279">
          <cell r="C2279" t="str">
            <v>O100x100x8</v>
          </cell>
          <cell r="D2279" t="str">
            <v>F</v>
          </cell>
          <cell r="E2279">
            <v>87.5</v>
          </cell>
          <cell r="F2279">
            <v>25.7</v>
          </cell>
          <cell r="G2279">
            <v>10</v>
          </cell>
          <cell r="H2279">
            <v>0</v>
          </cell>
          <cell r="I2279">
            <v>0</v>
          </cell>
          <cell r="J2279">
            <v>11.4</v>
          </cell>
          <cell r="K2279">
            <v>0</v>
          </cell>
          <cell r="L2279">
            <v>0</v>
          </cell>
          <cell r="M2279">
            <v>0.89</v>
          </cell>
          <cell r="N2279">
            <v>1.59</v>
          </cell>
          <cell r="O2279">
            <v>0</v>
          </cell>
          <cell r="P2279">
            <v>0</v>
          </cell>
          <cell r="Q2279">
            <v>0</v>
          </cell>
          <cell r="R2279">
            <v>1.99</v>
          </cell>
          <cell r="S2279">
            <v>2.4375</v>
          </cell>
          <cell r="T2279">
            <v>0</v>
          </cell>
          <cell r="V2279">
            <v>0</v>
          </cell>
          <cell r="W2279">
            <v>2.2599999999999998</v>
          </cell>
          <cell r="X2279">
            <v>0</v>
          </cell>
          <cell r="Y2279">
            <v>0</v>
          </cell>
          <cell r="Z2279">
            <v>1.1299999999999999</v>
          </cell>
          <cell r="AA2279">
            <v>0</v>
          </cell>
          <cell r="AB2279">
            <v>0</v>
          </cell>
          <cell r="AC2279">
            <v>9.02</v>
          </cell>
          <cell r="AD2279">
            <v>0</v>
          </cell>
          <cell r="AE2279">
            <v>0</v>
          </cell>
          <cell r="AF2279">
            <v>0</v>
          </cell>
          <cell r="AG2279">
            <v>0</v>
          </cell>
          <cell r="AH2279">
            <v>0</v>
          </cell>
          <cell r="AI2279">
            <v>181</v>
          </cell>
          <cell r="AJ2279">
            <v>43.6</v>
          </cell>
          <cell r="AK2279">
            <v>23.4</v>
          </cell>
          <cell r="AL2279">
            <v>2.66</v>
          </cell>
          <cell r="AM2279">
            <v>196</v>
          </cell>
          <cell r="AN2279">
            <v>53.1</v>
          </cell>
          <cell r="AO2279">
            <v>34.4</v>
          </cell>
          <cell r="AP2279">
            <v>2.76</v>
          </cell>
          <cell r="AQ2279">
            <v>0</v>
          </cell>
          <cell r="AR2279">
            <v>16.8</v>
          </cell>
          <cell r="AS2279">
            <v>56.5</v>
          </cell>
          <cell r="AT2279">
            <v>0</v>
          </cell>
          <cell r="AU2279">
            <v>0</v>
          </cell>
          <cell r="AV2279">
            <v>0</v>
          </cell>
          <cell r="AW2279">
            <v>0</v>
          </cell>
          <cell r="AX2279">
            <v>0</v>
          </cell>
          <cell r="AY2279">
            <v>4.0999999999999996</v>
          </cell>
          <cell r="AZ2279">
            <v>0.872</v>
          </cell>
          <cell r="BA2279">
            <v>0</v>
          </cell>
          <cell r="BB2279">
            <v>1</v>
          </cell>
          <cell r="BD2279" t="str">
            <v>WT230x130</v>
          </cell>
          <cell r="BE2279" t="str">
            <v>O100x100x8</v>
          </cell>
          <cell r="BF2279">
            <v>23.110399999999998</v>
          </cell>
          <cell r="BG2279">
            <v>29.439999999999998</v>
          </cell>
          <cell r="BH2279">
            <v>10</v>
          </cell>
          <cell r="BI2279">
            <v>0</v>
          </cell>
          <cell r="BJ2279">
            <v>0</v>
          </cell>
          <cell r="BK2279">
            <v>10</v>
          </cell>
          <cell r="BL2279">
            <v>0</v>
          </cell>
          <cell r="BM2279">
            <v>0</v>
          </cell>
          <cell r="BP2279">
            <v>0.8</v>
          </cell>
          <cell r="BQ2279">
            <v>0</v>
          </cell>
          <cell r="BR2279">
            <v>0</v>
          </cell>
          <cell r="BU2279">
            <v>0</v>
          </cell>
          <cell r="BW2279">
            <v>0</v>
          </cell>
          <cell r="BY2279">
            <v>0</v>
          </cell>
          <cell r="BZ2279">
            <v>0</v>
          </cell>
          <cell r="CB2279">
            <v>6.25</v>
          </cell>
          <cell r="CC2279">
            <v>0</v>
          </cell>
          <cell r="CD2279">
            <v>10.5</v>
          </cell>
          <cell r="CE2279">
            <v>0</v>
          </cell>
          <cell r="CF2279">
            <v>0</v>
          </cell>
          <cell r="CG2279">
            <v>0</v>
          </cell>
          <cell r="CH2279">
            <v>0</v>
          </cell>
          <cell r="CI2279">
            <v>0</v>
          </cell>
          <cell r="CJ2279">
            <v>418.44053333333329</v>
          </cell>
          <cell r="CK2279">
            <v>101.82399999999998</v>
          </cell>
          <cell r="CL2279">
            <v>83.688106666666656</v>
          </cell>
          <cell r="CM2279">
            <v>3.7700574708263179</v>
          </cell>
          <cell r="CN2279">
            <v>418.44053333333329</v>
          </cell>
          <cell r="CO2279">
            <v>101.82399999999998</v>
          </cell>
          <cell r="CP2279">
            <v>83.688106666666656</v>
          </cell>
          <cell r="CQ2279">
            <v>3.7700574708263179</v>
          </cell>
          <cell r="CR2279">
            <v>0</v>
          </cell>
          <cell r="CU2279">
            <v>0</v>
          </cell>
          <cell r="CV2279">
            <v>0</v>
          </cell>
          <cell r="CW2279">
            <v>0</v>
          </cell>
          <cell r="CX2279">
            <v>0</v>
          </cell>
          <cell r="CY2279">
            <v>0</v>
          </cell>
          <cell r="DB2279">
            <v>0</v>
          </cell>
        </row>
        <row r="2280">
          <cell r="C2280" t="str">
            <v>O120x60x5.5</v>
          </cell>
          <cell r="D2280" t="str">
            <v>F</v>
          </cell>
          <cell r="E2280">
            <v>87.5</v>
          </cell>
          <cell r="F2280">
            <v>25.7</v>
          </cell>
          <cell r="G2280">
            <v>10</v>
          </cell>
          <cell r="H2280">
            <v>0</v>
          </cell>
          <cell r="I2280">
            <v>0</v>
          </cell>
          <cell r="J2280">
            <v>11.4</v>
          </cell>
          <cell r="K2280">
            <v>0</v>
          </cell>
          <cell r="L2280">
            <v>0</v>
          </cell>
          <cell r="M2280">
            <v>0.89</v>
          </cell>
          <cell r="N2280">
            <v>1.59</v>
          </cell>
          <cell r="O2280">
            <v>0</v>
          </cell>
          <cell r="P2280">
            <v>0</v>
          </cell>
          <cell r="Q2280">
            <v>0</v>
          </cell>
          <cell r="R2280">
            <v>1.99</v>
          </cell>
          <cell r="S2280">
            <v>2.4375</v>
          </cell>
          <cell r="T2280">
            <v>0</v>
          </cell>
          <cell r="V2280">
            <v>0</v>
          </cell>
          <cell r="W2280">
            <v>2.2599999999999998</v>
          </cell>
          <cell r="X2280">
            <v>0</v>
          </cell>
          <cell r="Y2280">
            <v>0</v>
          </cell>
          <cell r="Z2280">
            <v>1.1299999999999999</v>
          </cell>
          <cell r="AA2280">
            <v>0</v>
          </cell>
          <cell r="AB2280">
            <v>0</v>
          </cell>
          <cell r="AC2280">
            <v>9.02</v>
          </cell>
          <cell r="AD2280">
            <v>0</v>
          </cell>
          <cell r="AE2280">
            <v>0</v>
          </cell>
          <cell r="AF2280">
            <v>0</v>
          </cell>
          <cell r="AG2280">
            <v>0</v>
          </cell>
          <cell r="AH2280">
            <v>0</v>
          </cell>
          <cell r="AI2280">
            <v>181</v>
          </cell>
          <cell r="AJ2280">
            <v>43.6</v>
          </cell>
          <cell r="AK2280">
            <v>23.4</v>
          </cell>
          <cell r="AL2280">
            <v>2.66</v>
          </cell>
          <cell r="AM2280">
            <v>196</v>
          </cell>
          <cell r="AN2280">
            <v>53.1</v>
          </cell>
          <cell r="AO2280">
            <v>34.4</v>
          </cell>
          <cell r="AP2280">
            <v>2.76</v>
          </cell>
          <cell r="AQ2280">
            <v>0</v>
          </cell>
          <cell r="AR2280">
            <v>16.8</v>
          </cell>
          <cell r="AS2280">
            <v>56.5</v>
          </cell>
          <cell r="AT2280">
            <v>0</v>
          </cell>
          <cell r="AU2280">
            <v>0</v>
          </cell>
          <cell r="AV2280">
            <v>0</v>
          </cell>
          <cell r="AW2280">
            <v>0</v>
          </cell>
          <cell r="AX2280">
            <v>0</v>
          </cell>
          <cell r="AY2280">
            <v>4.0999999999999996</v>
          </cell>
          <cell r="AZ2280">
            <v>0.872</v>
          </cell>
          <cell r="BA2280">
            <v>0</v>
          </cell>
          <cell r="BB2280">
            <v>1</v>
          </cell>
          <cell r="BD2280" t="str">
            <v>WT230x130</v>
          </cell>
          <cell r="BE2280" t="str">
            <v>O120x60x5.5</v>
          </cell>
          <cell r="BF2280">
            <v>14.593149999999998</v>
          </cell>
          <cell r="BG2280">
            <v>18.589999999999996</v>
          </cell>
          <cell r="BH2280">
            <v>12</v>
          </cell>
          <cell r="BI2280">
            <v>0</v>
          </cell>
          <cell r="BJ2280">
            <v>0</v>
          </cell>
          <cell r="BK2280">
            <v>6</v>
          </cell>
          <cell r="BL2280">
            <v>0</v>
          </cell>
          <cell r="BM2280">
            <v>0</v>
          </cell>
          <cell r="BP2280">
            <v>0.55000000000000004</v>
          </cell>
          <cell r="BQ2280">
            <v>0</v>
          </cell>
          <cell r="BR2280">
            <v>0</v>
          </cell>
          <cell r="BU2280">
            <v>0</v>
          </cell>
          <cell r="BW2280">
            <v>0</v>
          </cell>
          <cell r="BY2280">
            <v>0</v>
          </cell>
          <cell r="BZ2280">
            <v>0</v>
          </cell>
          <cell r="CB2280">
            <v>5.4545454545454541</v>
          </cell>
          <cell r="CC2280">
            <v>0</v>
          </cell>
          <cell r="CD2280">
            <v>19.818181818181817</v>
          </cell>
          <cell r="CE2280">
            <v>0</v>
          </cell>
          <cell r="CF2280">
            <v>0</v>
          </cell>
          <cell r="CG2280">
            <v>0</v>
          </cell>
          <cell r="CH2280">
            <v>0</v>
          </cell>
          <cell r="CI2280">
            <v>0</v>
          </cell>
          <cell r="CJ2280">
            <v>335.1964916666667</v>
          </cell>
          <cell r="CK2280">
            <v>70.457749999999976</v>
          </cell>
          <cell r="CL2280">
            <v>55.866081944444453</v>
          </cell>
          <cell r="CM2280">
            <v>4.2462937778875167</v>
          </cell>
          <cell r="CN2280">
            <v>109.13549166666662</v>
          </cell>
          <cell r="CO2280">
            <v>42.572749999999985</v>
          </cell>
          <cell r="CP2280">
            <v>36.378497222222208</v>
          </cell>
          <cell r="CQ2280">
            <v>2.4229436267772373</v>
          </cell>
          <cell r="CR2280">
            <v>0</v>
          </cell>
          <cell r="CU2280">
            <v>0</v>
          </cell>
          <cell r="CV2280">
            <v>0</v>
          </cell>
          <cell r="CW2280">
            <v>0</v>
          </cell>
          <cell r="CX2280">
            <v>0</v>
          </cell>
          <cell r="CY2280">
            <v>0</v>
          </cell>
          <cell r="DB2280">
            <v>0</v>
          </cell>
        </row>
        <row r="2281">
          <cell r="C2281" t="str">
            <v>O120x60x6</v>
          </cell>
          <cell r="D2281" t="str">
            <v>F</v>
          </cell>
          <cell r="E2281">
            <v>87.5</v>
          </cell>
          <cell r="F2281">
            <v>25.7</v>
          </cell>
          <cell r="G2281">
            <v>10</v>
          </cell>
          <cell r="H2281">
            <v>0</v>
          </cell>
          <cell r="I2281">
            <v>0</v>
          </cell>
          <cell r="J2281">
            <v>11.4</v>
          </cell>
          <cell r="K2281">
            <v>0</v>
          </cell>
          <cell r="L2281">
            <v>0</v>
          </cell>
          <cell r="M2281">
            <v>0.89</v>
          </cell>
          <cell r="N2281">
            <v>1.59</v>
          </cell>
          <cell r="O2281">
            <v>0</v>
          </cell>
          <cell r="P2281">
            <v>0</v>
          </cell>
          <cell r="Q2281">
            <v>0</v>
          </cell>
          <cell r="R2281">
            <v>1.99</v>
          </cell>
          <cell r="S2281">
            <v>2.4375</v>
          </cell>
          <cell r="T2281">
            <v>0</v>
          </cell>
          <cell r="V2281">
            <v>0</v>
          </cell>
          <cell r="W2281">
            <v>2.2599999999999998</v>
          </cell>
          <cell r="X2281">
            <v>0</v>
          </cell>
          <cell r="Y2281">
            <v>0</v>
          </cell>
          <cell r="Z2281">
            <v>1.1299999999999999</v>
          </cell>
          <cell r="AA2281">
            <v>0</v>
          </cell>
          <cell r="AB2281">
            <v>0</v>
          </cell>
          <cell r="AC2281">
            <v>9.02</v>
          </cell>
          <cell r="AD2281">
            <v>0</v>
          </cell>
          <cell r="AE2281">
            <v>0</v>
          </cell>
          <cell r="AF2281">
            <v>0</v>
          </cell>
          <cell r="AG2281">
            <v>0</v>
          </cell>
          <cell r="AH2281">
            <v>0</v>
          </cell>
          <cell r="AI2281">
            <v>181</v>
          </cell>
          <cell r="AJ2281">
            <v>43.6</v>
          </cell>
          <cell r="AK2281">
            <v>23.4</v>
          </cell>
          <cell r="AL2281">
            <v>2.66</v>
          </cell>
          <cell r="AM2281">
            <v>196</v>
          </cell>
          <cell r="AN2281">
            <v>53.1</v>
          </cell>
          <cell r="AO2281">
            <v>34.4</v>
          </cell>
          <cell r="AP2281">
            <v>2.76</v>
          </cell>
          <cell r="AQ2281">
            <v>0</v>
          </cell>
          <cell r="AR2281">
            <v>16.8</v>
          </cell>
          <cell r="AS2281">
            <v>56.5</v>
          </cell>
          <cell r="AT2281">
            <v>0</v>
          </cell>
          <cell r="AU2281">
            <v>0</v>
          </cell>
          <cell r="AV2281">
            <v>0</v>
          </cell>
          <cell r="AW2281">
            <v>0</v>
          </cell>
          <cell r="AX2281">
            <v>0</v>
          </cell>
          <cell r="AY2281">
            <v>4.0999999999999996</v>
          </cell>
          <cell r="AZ2281">
            <v>0.872</v>
          </cell>
          <cell r="BA2281">
            <v>0</v>
          </cell>
          <cell r="BB2281">
            <v>1</v>
          </cell>
          <cell r="BD2281" t="str">
            <v>WT230x130</v>
          </cell>
          <cell r="BE2281" t="str">
            <v>O120x60x6</v>
          </cell>
          <cell r="BF2281">
            <v>15.825599999999998</v>
          </cell>
          <cell r="BG2281">
            <v>20.159999999999997</v>
          </cell>
          <cell r="BH2281">
            <v>12</v>
          </cell>
          <cell r="BI2281">
            <v>0</v>
          </cell>
          <cell r="BJ2281">
            <v>0</v>
          </cell>
          <cell r="BK2281">
            <v>6</v>
          </cell>
          <cell r="BL2281">
            <v>0</v>
          </cell>
          <cell r="BM2281">
            <v>0</v>
          </cell>
          <cell r="BP2281">
            <v>0.6</v>
          </cell>
          <cell r="BQ2281">
            <v>0</v>
          </cell>
          <cell r="BR2281">
            <v>0</v>
          </cell>
          <cell r="BU2281">
            <v>0</v>
          </cell>
          <cell r="BW2281">
            <v>0</v>
          </cell>
          <cell r="BY2281">
            <v>0</v>
          </cell>
          <cell r="BZ2281">
            <v>0</v>
          </cell>
          <cell r="CB2281">
            <v>5</v>
          </cell>
          <cell r="CC2281">
            <v>0</v>
          </cell>
          <cell r="CD2281">
            <v>18.000000000000004</v>
          </cell>
          <cell r="CE2281">
            <v>0</v>
          </cell>
          <cell r="CF2281">
            <v>0</v>
          </cell>
          <cell r="CG2281">
            <v>0</v>
          </cell>
          <cell r="CH2281">
            <v>0</v>
          </cell>
          <cell r="CI2281">
            <v>0</v>
          </cell>
          <cell r="CJ2281">
            <v>360.11519999999996</v>
          </cell>
          <cell r="CK2281">
            <v>76.031999999999982</v>
          </cell>
          <cell r="CL2281">
            <v>60.019199999999991</v>
          </cell>
          <cell r="CM2281">
            <v>4.2264473429651463</v>
          </cell>
          <cell r="CN2281">
            <v>116.46719999999999</v>
          </cell>
          <cell r="CO2281">
            <v>45.792000000000002</v>
          </cell>
          <cell r="CP2281">
            <v>38.822399999999995</v>
          </cell>
          <cell r="CQ2281">
            <v>2.4035687752054979</v>
          </cell>
          <cell r="CR2281">
            <v>0</v>
          </cell>
          <cell r="CU2281">
            <v>0</v>
          </cell>
          <cell r="CV2281">
            <v>0</v>
          </cell>
          <cell r="CW2281">
            <v>0</v>
          </cell>
          <cell r="CX2281">
            <v>0</v>
          </cell>
          <cell r="CY2281">
            <v>0</v>
          </cell>
          <cell r="DB2281">
            <v>0</v>
          </cell>
        </row>
        <row r="2282">
          <cell r="C2282" t="str">
            <v>O120x80x6.35</v>
          </cell>
          <cell r="D2282" t="str">
            <v>F</v>
          </cell>
          <cell r="E2282">
            <v>87.5</v>
          </cell>
          <cell r="F2282">
            <v>25.7</v>
          </cell>
          <cell r="G2282">
            <v>10</v>
          </cell>
          <cell r="H2282">
            <v>0</v>
          </cell>
          <cell r="I2282">
            <v>0</v>
          </cell>
          <cell r="J2282">
            <v>11.4</v>
          </cell>
          <cell r="K2282">
            <v>0</v>
          </cell>
          <cell r="L2282">
            <v>0</v>
          </cell>
          <cell r="M2282">
            <v>0.89</v>
          </cell>
          <cell r="N2282">
            <v>1.59</v>
          </cell>
          <cell r="O2282">
            <v>0</v>
          </cell>
          <cell r="P2282">
            <v>0</v>
          </cell>
          <cell r="Q2282">
            <v>0</v>
          </cell>
          <cell r="R2282">
            <v>1.99</v>
          </cell>
          <cell r="S2282">
            <v>2.4375</v>
          </cell>
          <cell r="T2282">
            <v>0</v>
          </cell>
          <cell r="V2282">
            <v>0</v>
          </cell>
          <cell r="W2282">
            <v>2.2599999999999998</v>
          </cell>
          <cell r="X2282">
            <v>0</v>
          </cell>
          <cell r="Y2282">
            <v>0</v>
          </cell>
          <cell r="Z2282">
            <v>1.1299999999999999</v>
          </cell>
          <cell r="AA2282">
            <v>0</v>
          </cell>
          <cell r="AB2282">
            <v>0</v>
          </cell>
          <cell r="AC2282">
            <v>9.02</v>
          </cell>
          <cell r="AD2282">
            <v>0</v>
          </cell>
          <cell r="AE2282">
            <v>0</v>
          </cell>
          <cell r="AF2282">
            <v>0</v>
          </cell>
          <cell r="AG2282">
            <v>0</v>
          </cell>
          <cell r="AH2282">
            <v>0</v>
          </cell>
          <cell r="AI2282">
            <v>181</v>
          </cell>
          <cell r="AJ2282">
            <v>43.6</v>
          </cell>
          <cell r="AK2282">
            <v>23.4</v>
          </cell>
          <cell r="AL2282">
            <v>2.66</v>
          </cell>
          <cell r="AM2282">
            <v>196</v>
          </cell>
          <cell r="AN2282">
            <v>53.1</v>
          </cell>
          <cell r="AO2282">
            <v>34.4</v>
          </cell>
          <cell r="AP2282">
            <v>2.76</v>
          </cell>
          <cell r="AQ2282">
            <v>0</v>
          </cell>
          <cell r="AR2282">
            <v>16.8</v>
          </cell>
          <cell r="AS2282">
            <v>56.5</v>
          </cell>
          <cell r="AT2282">
            <v>0</v>
          </cell>
          <cell r="AU2282">
            <v>0</v>
          </cell>
          <cell r="AV2282">
            <v>0</v>
          </cell>
          <cell r="AW2282">
            <v>0</v>
          </cell>
          <cell r="AX2282">
            <v>0</v>
          </cell>
          <cell r="AY2282">
            <v>4.0999999999999996</v>
          </cell>
          <cell r="AZ2282">
            <v>0.872</v>
          </cell>
          <cell r="BA2282">
            <v>0</v>
          </cell>
          <cell r="BB2282">
            <v>1</v>
          </cell>
          <cell r="BD2282" t="str">
            <v>WT230x130</v>
          </cell>
          <cell r="BE2282" t="str">
            <v>O120x80x6.35</v>
          </cell>
          <cell r="BF2282">
            <v>18.672873499999998</v>
          </cell>
          <cell r="BG2282">
            <v>23.787099999999995</v>
          </cell>
          <cell r="BH2282">
            <v>12</v>
          </cell>
          <cell r="BI2282">
            <v>0</v>
          </cell>
          <cell r="BJ2282">
            <v>0</v>
          </cell>
          <cell r="BK2282">
            <v>8</v>
          </cell>
          <cell r="BL2282">
            <v>0</v>
          </cell>
          <cell r="BM2282">
            <v>0</v>
          </cell>
          <cell r="BP2282">
            <v>0.63500000000000001</v>
          </cell>
          <cell r="BQ2282">
            <v>0</v>
          </cell>
          <cell r="BR2282">
            <v>0</v>
          </cell>
          <cell r="BU2282">
            <v>0</v>
          </cell>
          <cell r="BW2282">
            <v>0</v>
          </cell>
          <cell r="BY2282">
            <v>0</v>
          </cell>
          <cell r="BZ2282">
            <v>0</v>
          </cell>
          <cell r="CB2282">
            <v>6.2992125984251963</v>
          </cell>
          <cell r="CC2282">
            <v>0</v>
          </cell>
          <cell r="CD2282">
            <v>16.897637795275593</v>
          </cell>
          <cell r="CE2282">
            <v>0</v>
          </cell>
          <cell r="CF2282">
            <v>0</v>
          </cell>
          <cell r="CG2282">
            <v>0</v>
          </cell>
          <cell r="CH2282">
            <v>0</v>
          </cell>
          <cell r="CI2282">
            <v>0</v>
          </cell>
          <cell r="CJ2282">
            <v>459.15995046583328</v>
          </cell>
          <cell r="CK2282">
            <v>94.288895749999966</v>
          </cell>
          <cell r="CL2282">
            <v>76.526658410972217</v>
          </cell>
          <cell r="CM2282">
            <v>4.3935062749841753</v>
          </cell>
          <cell r="CN2282">
            <v>239.43902846583325</v>
          </cell>
          <cell r="CO2282">
            <v>70.501795749999985</v>
          </cell>
          <cell r="CP2282">
            <v>59.859757116458312</v>
          </cell>
          <cell r="CQ2282">
            <v>3.1726832931040154</v>
          </cell>
          <cell r="CR2282">
            <v>0</v>
          </cell>
          <cell r="CU2282">
            <v>0</v>
          </cell>
          <cell r="CV2282">
            <v>0</v>
          </cell>
          <cell r="CW2282">
            <v>0</v>
          </cell>
          <cell r="CX2282">
            <v>0</v>
          </cell>
          <cell r="CY2282">
            <v>0</v>
          </cell>
          <cell r="DB2282">
            <v>0</v>
          </cell>
        </row>
        <row r="2283">
          <cell r="C2283" t="str">
            <v>O120x80x8</v>
          </cell>
          <cell r="D2283" t="str">
            <v>F</v>
          </cell>
          <cell r="E2283">
            <v>87.5</v>
          </cell>
          <cell r="F2283">
            <v>25.7</v>
          </cell>
          <cell r="G2283">
            <v>10</v>
          </cell>
          <cell r="H2283">
            <v>0</v>
          </cell>
          <cell r="I2283">
            <v>0</v>
          </cell>
          <cell r="J2283">
            <v>11.4</v>
          </cell>
          <cell r="K2283">
            <v>0</v>
          </cell>
          <cell r="L2283">
            <v>0</v>
          </cell>
          <cell r="M2283">
            <v>0.89</v>
          </cell>
          <cell r="N2283">
            <v>1.59</v>
          </cell>
          <cell r="O2283">
            <v>0</v>
          </cell>
          <cell r="P2283">
            <v>0</v>
          </cell>
          <cell r="Q2283">
            <v>0</v>
          </cell>
          <cell r="R2283">
            <v>1.99</v>
          </cell>
          <cell r="S2283">
            <v>2.4375</v>
          </cell>
          <cell r="T2283">
            <v>0</v>
          </cell>
          <cell r="V2283">
            <v>0</v>
          </cell>
          <cell r="W2283">
            <v>2.2599999999999998</v>
          </cell>
          <cell r="X2283">
            <v>0</v>
          </cell>
          <cell r="Y2283">
            <v>0</v>
          </cell>
          <cell r="Z2283">
            <v>1.1299999999999999</v>
          </cell>
          <cell r="AA2283">
            <v>0</v>
          </cell>
          <cell r="AB2283">
            <v>0</v>
          </cell>
          <cell r="AC2283">
            <v>9.02</v>
          </cell>
          <cell r="AD2283">
            <v>0</v>
          </cell>
          <cell r="AE2283">
            <v>0</v>
          </cell>
          <cell r="AF2283">
            <v>0</v>
          </cell>
          <cell r="AG2283">
            <v>0</v>
          </cell>
          <cell r="AH2283">
            <v>0</v>
          </cell>
          <cell r="AI2283">
            <v>181</v>
          </cell>
          <cell r="AJ2283">
            <v>43.6</v>
          </cell>
          <cell r="AK2283">
            <v>23.4</v>
          </cell>
          <cell r="AL2283">
            <v>2.66</v>
          </cell>
          <cell r="AM2283">
            <v>196</v>
          </cell>
          <cell r="AN2283">
            <v>53.1</v>
          </cell>
          <cell r="AO2283">
            <v>34.4</v>
          </cell>
          <cell r="AP2283">
            <v>2.76</v>
          </cell>
          <cell r="AQ2283">
            <v>0</v>
          </cell>
          <cell r="AR2283">
            <v>16.8</v>
          </cell>
          <cell r="AS2283">
            <v>56.5</v>
          </cell>
          <cell r="AT2283">
            <v>0</v>
          </cell>
          <cell r="AU2283">
            <v>0</v>
          </cell>
          <cell r="AV2283">
            <v>0</v>
          </cell>
          <cell r="AW2283">
            <v>0</v>
          </cell>
          <cell r="AX2283">
            <v>0</v>
          </cell>
          <cell r="AY2283">
            <v>4.0999999999999996</v>
          </cell>
          <cell r="AZ2283">
            <v>0.872</v>
          </cell>
          <cell r="BA2283">
            <v>0</v>
          </cell>
          <cell r="BB2283">
            <v>1</v>
          </cell>
          <cell r="BD2283" t="str">
            <v>WT230x130</v>
          </cell>
          <cell r="BE2283" t="str">
            <v>O120x80x8</v>
          </cell>
          <cell r="BF2283">
            <v>23.110399999999998</v>
          </cell>
          <cell r="BG2283">
            <v>29.439999999999998</v>
          </cell>
          <cell r="BH2283">
            <v>12</v>
          </cell>
          <cell r="BI2283">
            <v>0</v>
          </cell>
          <cell r="BJ2283">
            <v>0</v>
          </cell>
          <cell r="BK2283">
            <v>8</v>
          </cell>
          <cell r="BL2283">
            <v>0</v>
          </cell>
          <cell r="BM2283">
            <v>0</v>
          </cell>
          <cell r="BP2283">
            <v>0.8</v>
          </cell>
          <cell r="BQ2283">
            <v>0</v>
          </cell>
          <cell r="BR2283">
            <v>0</v>
          </cell>
          <cell r="BU2283">
            <v>0</v>
          </cell>
          <cell r="BW2283">
            <v>0</v>
          </cell>
          <cell r="BY2283">
            <v>0</v>
          </cell>
          <cell r="BZ2283">
            <v>0</v>
          </cell>
          <cell r="CB2283">
            <v>5</v>
          </cell>
          <cell r="CC2283">
            <v>0</v>
          </cell>
          <cell r="CD2283">
            <v>13</v>
          </cell>
          <cell r="CE2283">
            <v>0</v>
          </cell>
          <cell r="CF2283">
            <v>0</v>
          </cell>
          <cell r="CG2283">
            <v>0</v>
          </cell>
          <cell r="CH2283">
            <v>0</v>
          </cell>
          <cell r="CI2283">
            <v>0</v>
          </cell>
          <cell r="CJ2283">
            <v>552.07253333333313</v>
          </cell>
          <cell r="CK2283">
            <v>114.94399999999996</v>
          </cell>
          <cell r="CL2283">
            <v>92.012088888888854</v>
          </cell>
          <cell r="CM2283">
            <v>4.3304115010141864</v>
          </cell>
          <cell r="CN2283">
            <v>284.80853333333323</v>
          </cell>
          <cell r="CO2283">
            <v>85.503999999999976</v>
          </cell>
          <cell r="CP2283">
            <v>71.202133333333308</v>
          </cell>
          <cell r="CQ2283">
            <v>3.1103380682091006</v>
          </cell>
          <cell r="CR2283">
            <v>0</v>
          </cell>
          <cell r="CU2283">
            <v>0</v>
          </cell>
          <cell r="CV2283">
            <v>0</v>
          </cell>
          <cell r="CW2283">
            <v>0</v>
          </cell>
          <cell r="CX2283">
            <v>0</v>
          </cell>
          <cell r="CY2283">
            <v>0</v>
          </cell>
          <cell r="DB2283">
            <v>0</v>
          </cell>
        </row>
        <row r="2284">
          <cell r="C2284" t="str">
            <v>O120x100x5.5</v>
          </cell>
          <cell r="D2284" t="str">
            <v>F</v>
          </cell>
          <cell r="E2284">
            <v>87.5</v>
          </cell>
          <cell r="F2284">
            <v>25.7</v>
          </cell>
          <cell r="G2284">
            <v>10</v>
          </cell>
          <cell r="H2284">
            <v>0</v>
          </cell>
          <cell r="I2284">
            <v>0</v>
          </cell>
          <cell r="J2284">
            <v>11.4</v>
          </cell>
          <cell r="K2284">
            <v>0</v>
          </cell>
          <cell r="L2284">
            <v>0</v>
          </cell>
          <cell r="M2284">
            <v>0.89</v>
          </cell>
          <cell r="N2284">
            <v>1.59</v>
          </cell>
          <cell r="O2284">
            <v>0</v>
          </cell>
          <cell r="P2284">
            <v>0</v>
          </cell>
          <cell r="Q2284">
            <v>0</v>
          </cell>
          <cell r="R2284">
            <v>1.99</v>
          </cell>
          <cell r="S2284">
            <v>2.4375</v>
          </cell>
          <cell r="T2284">
            <v>0</v>
          </cell>
          <cell r="V2284">
            <v>0</v>
          </cell>
          <cell r="W2284">
            <v>2.2599999999999998</v>
          </cell>
          <cell r="X2284">
            <v>0</v>
          </cell>
          <cell r="Y2284">
            <v>0</v>
          </cell>
          <cell r="Z2284">
            <v>1.1299999999999999</v>
          </cell>
          <cell r="AA2284">
            <v>0</v>
          </cell>
          <cell r="AB2284">
            <v>0</v>
          </cell>
          <cell r="AC2284">
            <v>9.02</v>
          </cell>
          <cell r="AD2284">
            <v>0</v>
          </cell>
          <cell r="AE2284">
            <v>0</v>
          </cell>
          <cell r="AF2284">
            <v>0</v>
          </cell>
          <cell r="AG2284">
            <v>0</v>
          </cell>
          <cell r="AH2284">
            <v>0</v>
          </cell>
          <cell r="AI2284">
            <v>181</v>
          </cell>
          <cell r="AJ2284">
            <v>43.6</v>
          </cell>
          <cell r="AK2284">
            <v>23.4</v>
          </cell>
          <cell r="AL2284">
            <v>2.66</v>
          </cell>
          <cell r="AM2284">
            <v>196</v>
          </cell>
          <cell r="AN2284">
            <v>53.1</v>
          </cell>
          <cell r="AO2284">
            <v>34.4</v>
          </cell>
          <cell r="AP2284">
            <v>2.76</v>
          </cell>
          <cell r="AQ2284">
            <v>0</v>
          </cell>
          <cell r="AR2284">
            <v>16.8</v>
          </cell>
          <cell r="AS2284">
            <v>56.5</v>
          </cell>
          <cell r="AT2284">
            <v>0</v>
          </cell>
          <cell r="AU2284">
            <v>0</v>
          </cell>
          <cell r="AV2284">
            <v>0</v>
          </cell>
          <cell r="AW2284">
            <v>0</v>
          </cell>
          <cell r="AX2284">
            <v>0</v>
          </cell>
          <cell r="AY2284">
            <v>4.0999999999999996</v>
          </cell>
          <cell r="AZ2284">
            <v>0.872</v>
          </cell>
          <cell r="BA2284">
            <v>0</v>
          </cell>
          <cell r="BB2284">
            <v>1</v>
          </cell>
          <cell r="BD2284" t="str">
            <v>WT230x130</v>
          </cell>
          <cell r="BE2284" t="str">
            <v>O120x100x5.5</v>
          </cell>
          <cell r="BF2284">
            <v>18.047149999999998</v>
          </cell>
          <cell r="BG2284">
            <v>22.989999999999995</v>
          </cell>
          <cell r="BH2284">
            <v>12</v>
          </cell>
          <cell r="BI2284">
            <v>0</v>
          </cell>
          <cell r="BJ2284">
            <v>0</v>
          </cell>
          <cell r="BK2284">
            <v>10</v>
          </cell>
          <cell r="BL2284">
            <v>0</v>
          </cell>
          <cell r="BM2284">
            <v>0</v>
          </cell>
          <cell r="BP2284">
            <v>0.55000000000000004</v>
          </cell>
          <cell r="BQ2284">
            <v>0</v>
          </cell>
          <cell r="BR2284">
            <v>0</v>
          </cell>
          <cell r="BU2284">
            <v>0</v>
          </cell>
          <cell r="BW2284">
            <v>0</v>
          </cell>
          <cell r="BY2284">
            <v>0</v>
          </cell>
          <cell r="BZ2284">
            <v>0</v>
          </cell>
          <cell r="CB2284">
            <v>9.0909090909090899</v>
          </cell>
          <cell r="CC2284">
            <v>0</v>
          </cell>
          <cell r="CD2284">
            <v>19.818181818181817</v>
          </cell>
          <cell r="CE2284">
            <v>0</v>
          </cell>
          <cell r="CF2284">
            <v>0</v>
          </cell>
          <cell r="CG2284">
            <v>0</v>
          </cell>
          <cell r="CH2284">
            <v>0</v>
          </cell>
          <cell r="CI2284">
            <v>0</v>
          </cell>
          <cell r="CJ2284">
            <v>479.52015833333326</v>
          </cell>
          <cell r="CK2284">
            <v>95.647749999999974</v>
          </cell>
          <cell r="CL2284">
            <v>79.920026388888871</v>
          </cell>
          <cell r="CM2284">
            <v>4.5670308880471122</v>
          </cell>
          <cell r="CN2284">
            <v>359.65315833333329</v>
          </cell>
          <cell r="CO2284">
            <v>84.152749999999969</v>
          </cell>
          <cell r="CP2284">
            <v>71.930631666666656</v>
          </cell>
          <cell r="CQ2284">
            <v>3.9552364700849774</v>
          </cell>
          <cell r="CR2284">
            <v>0</v>
          </cell>
          <cell r="CU2284">
            <v>0</v>
          </cell>
          <cell r="CV2284">
            <v>0</v>
          </cell>
          <cell r="CW2284">
            <v>0</v>
          </cell>
          <cell r="CX2284">
            <v>0</v>
          </cell>
          <cell r="CY2284">
            <v>0</v>
          </cell>
          <cell r="DB2284">
            <v>0</v>
          </cell>
        </row>
        <row r="2285">
          <cell r="C2285" t="str">
            <v>O120x100x6.55</v>
          </cell>
          <cell r="D2285" t="str">
            <v>F</v>
          </cell>
          <cell r="E2285">
            <v>87.5</v>
          </cell>
          <cell r="F2285">
            <v>25.7</v>
          </cell>
          <cell r="G2285">
            <v>10</v>
          </cell>
          <cell r="H2285">
            <v>0</v>
          </cell>
          <cell r="I2285">
            <v>0</v>
          </cell>
          <cell r="J2285">
            <v>11.4</v>
          </cell>
          <cell r="K2285">
            <v>0</v>
          </cell>
          <cell r="L2285">
            <v>0</v>
          </cell>
          <cell r="M2285">
            <v>0.89</v>
          </cell>
          <cell r="N2285">
            <v>1.59</v>
          </cell>
          <cell r="O2285">
            <v>0</v>
          </cell>
          <cell r="P2285">
            <v>0</v>
          </cell>
          <cell r="Q2285">
            <v>0</v>
          </cell>
          <cell r="R2285">
            <v>1.99</v>
          </cell>
          <cell r="S2285">
            <v>2.4375</v>
          </cell>
          <cell r="T2285">
            <v>0</v>
          </cell>
          <cell r="V2285">
            <v>0</v>
          </cell>
          <cell r="W2285">
            <v>2.2599999999999998</v>
          </cell>
          <cell r="X2285">
            <v>0</v>
          </cell>
          <cell r="Y2285">
            <v>0</v>
          </cell>
          <cell r="Z2285">
            <v>1.1299999999999999</v>
          </cell>
          <cell r="AA2285">
            <v>0</v>
          </cell>
          <cell r="AB2285">
            <v>0</v>
          </cell>
          <cell r="AC2285">
            <v>9.02</v>
          </cell>
          <cell r="AD2285">
            <v>0</v>
          </cell>
          <cell r="AE2285">
            <v>0</v>
          </cell>
          <cell r="AF2285">
            <v>0</v>
          </cell>
          <cell r="AG2285">
            <v>0</v>
          </cell>
          <cell r="AH2285">
            <v>0</v>
          </cell>
          <cell r="AI2285">
            <v>181</v>
          </cell>
          <cell r="AJ2285">
            <v>43.6</v>
          </cell>
          <cell r="AK2285">
            <v>23.4</v>
          </cell>
          <cell r="AL2285">
            <v>2.66</v>
          </cell>
          <cell r="AM2285">
            <v>196</v>
          </cell>
          <cell r="AN2285">
            <v>53.1</v>
          </cell>
          <cell r="AO2285">
            <v>34.4</v>
          </cell>
          <cell r="AP2285">
            <v>2.76</v>
          </cell>
          <cell r="AQ2285">
            <v>0</v>
          </cell>
          <cell r="AR2285">
            <v>16.8</v>
          </cell>
          <cell r="AS2285">
            <v>56.5</v>
          </cell>
          <cell r="AT2285">
            <v>0</v>
          </cell>
          <cell r="AU2285">
            <v>0</v>
          </cell>
          <cell r="AV2285">
            <v>0</v>
          </cell>
          <cell r="AW2285">
            <v>0</v>
          </cell>
          <cell r="AX2285">
            <v>0</v>
          </cell>
          <cell r="AY2285">
            <v>4.0999999999999996</v>
          </cell>
          <cell r="AZ2285">
            <v>0.872</v>
          </cell>
          <cell r="BA2285">
            <v>0</v>
          </cell>
          <cell r="BB2285">
            <v>1</v>
          </cell>
          <cell r="BD2285" t="str">
            <v>WT230x130</v>
          </cell>
          <cell r="BE2285" t="str">
            <v>O120x100x6.55</v>
          </cell>
          <cell r="BF2285">
            <v>21.27656150000001</v>
          </cell>
          <cell r="BG2285">
            <v>27.10390000000001</v>
          </cell>
          <cell r="BH2285">
            <v>12</v>
          </cell>
          <cell r="BI2285">
            <v>0</v>
          </cell>
          <cell r="BJ2285">
            <v>0</v>
          </cell>
          <cell r="BK2285">
            <v>10</v>
          </cell>
          <cell r="BL2285">
            <v>0</v>
          </cell>
          <cell r="BM2285">
            <v>0</v>
          </cell>
          <cell r="BP2285">
            <v>0.65500000000000003</v>
          </cell>
          <cell r="BQ2285">
            <v>0</v>
          </cell>
          <cell r="BR2285">
            <v>0</v>
          </cell>
          <cell r="BU2285">
            <v>0</v>
          </cell>
          <cell r="BW2285">
            <v>0</v>
          </cell>
          <cell r="BY2285">
            <v>0</v>
          </cell>
          <cell r="BZ2285">
            <v>0</v>
          </cell>
          <cell r="CB2285">
            <v>7.6335877862595414</v>
          </cell>
          <cell r="CC2285">
            <v>0</v>
          </cell>
          <cell r="CD2285">
            <v>16.320610687022899</v>
          </cell>
          <cell r="CE2285">
            <v>0</v>
          </cell>
          <cell r="CF2285">
            <v>0</v>
          </cell>
          <cell r="CG2285">
            <v>0</v>
          </cell>
          <cell r="CH2285">
            <v>0</v>
          </cell>
          <cell r="CI2285">
            <v>0</v>
          </cell>
          <cell r="CJ2285">
            <v>555.34966556583356</v>
          </cell>
          <cell r="CK2285">
            <v>111.73517275000003</v>
          </cell>
          <cell r="CL2285">
            <v>92.558277594305594</v>
          </cell>
          <cell r="CM2285">
            <v>4.5265504403637662</v>
          </cell>
          <cell r="CN2285">
            <v>415.40406856583343</v>
          </cell>
          <cell r="CO2285">
            <v>98.183222750000027</v>
          </cell>
          <cell r="CP2285">
            <v>83.080813713166691</v>
          </cell>
          <cell r="CQ2285">
            <v>3.9148892420487789</v>
          </cell>
          <cell r="CR2285">
            <v>0</v>
          </cell>
          <cell r="CU2285">
            <v>0</v>
          </cell>
          <cell r="CV2285">
            <v>0</v>
          </cell>
          <cell r="CW2285">
            <v>0</v>
          </cell>
          <cell r="CX2285">
            <v>0</v>
          </cell>
          <cell r="CY2285">
            <v>0</v>
          </cell>
          <cell r="DB2285">
            <v>0</v>
          </cell>
        </row>
        <row r="2286">
          <cell r="C2286" t="str">
            <v>O120x100x8</v>
          </cell>
          <cell r="D2286" t="str">
            <v>F</v>
          </cell>
          <cell r="E2286">
            <v>87.5</v>
          </cell>
          <cell r="F2286">
            <v>25.7</v>
          </cell>
          <cell r="G2286">
            <v>10</v>
          </cell>
          <cell r="H2286">
            <v>0</v>
          </cell>
          <cell r="I2286">
            <v>0</v>
          </cell>
          <cell r="J2286">
            <v>11.4</v>
          </cell>
          <cell r="K2286">
            <v>0</v>
          </cell>
          <cell r="L2286">
            <v>0</v>
          </cell>
          <cell r="M2286">
            <v>0.89</v>
          </cell>
          <cell r="N2286">
            <v>1.59</v>
          </cell>
          <cell r="O2286">
            <v>0</v>
          </cell>
          <cell r="P2286">
            <v>0</v>
          </cell>
          <cell r="Q2286">
            <v>0</v>
          </cell>
          <cell r="R2286">
            <v>1.99</v>
          </cell>
          <cell r="S2286">
            <v>2.4375</v>
          </cell>
          <cell r="T2286">
            <v>0</v>
          </cell>
          <cell r="V2286">
            <v>0</v>
          </cell>
          <cell r="W2286">
            <v>2.2599999999999998</v>
          </cell>
          <cell r="X2286">
            <v>0</v>
          </cell>
          <cell r="Y2286">
            <v>0</v>
          </cell>
          <cell r="Z2286">
            <v>1.1299999999999999</v>
          </cell>
          <cell r="AA2286">
            <v>0</v>
          </cell>
          <cell r="AB2286">
            <v>0</v>
          </cell>
          <cell r="AC2286">
            <v>9.02</v>
          </cell>
          <cell r="AD2286">
            <v>0</v>
          </cell>
          <cell r="AE2286">
            <v>0</v>
          </cell>
          <cell r="AF2286">
            <v>0</v>
          </cell>
          <cell r="AG2286">
            <v>0</v>
          </cell>
          <cell r="AH2286">
            <v>0</v>
          </cell>
          <cell r="AI2286">
            <v>181</v>
          </cell>
          <cell r="AJ2286">
            <v>43.6</v>
          </cell>
          <cell r="AK2286">
            <v>23.4</v>
          </cell>
          <cell r="AL2286">
            <v>2.66</v>
          </cell>
          <cell r="AM2286">
            <v>196</v>
          </cell>
          <cell r="AN2286">
            <v>53.1</v>
          </cell>
          <cell r="AO2286">
            <v>34.4</v>
          </cell>
          <cell r="AP2286">
            <v>2.76</v>
          </cell>
          <cell r="AQ2286">
            <v>0</v>
          </cell>
          <cell r="AR2286">
            <v>16.8</v>
          </cell>
          <cell r="AS2286">
            <v>56.5</v>
          </cell>
          <cell r="AT2286">
            <v>0</v>
          </cell>
          <cell r="AU2286">
            <v>0</v>
          </cell>
          <cell r="AV2286">
            <v>0</v>
          </cell>
          <cell r="AW2286">
            <v>0</v>
          </cell>
          <cell r="AX2286">
            <v>0</v>
          </cell>
          <cell r="AY2286">
            <v>4.0999999999999996</v>
          </cell>
          <cell r="AZ2286">
            <v>0.872</v>
          </cell>
          <cell r="BA2286">
            <v>0</v>
          </cell>
          <cell r="BB2286">
            <v>1</v>
          </cell>
          <cell r="BD2286" t="str">
            <v>WT230x130</v>
          </cell>
          <cell r="BE2286" t="str">
            <v>O120x100x8</v>
          </cell>
          <cell r="BF2286">
            <v>25.622399999999992</v>
          </cell>
          <cell r="BG2286">
            <v>32.639999999999986</v>
          </cell>
          <cell r="BH2286">
            <v>12</v>
          </cell>
          <cell r="BI2286">
            <v>0</v>
          </cell>
          <cell r="BJ2286">
            <v>0</v>
          </cell>
          <cell r="BK2286">
            <v>10</v>
          </cell>
          <cell r="BL2286">
            <v>0</v>
          </cell>
          <cell r="BM2286">
            <v>0</v>
          </cell>
          <cell r="BP2286">
            <v>0.8</v>
          </cell>
          <cell r="BQ2286">
            <v>0</v>
          </cell>
          <cell r="BR2286">
            <v>0</v>
          </cell>
          <cell r="BU2286">
            <v>0</v>
          </cell>
          <cell r="BW2286">
            <v>0</v>
          </cell>
          <cell r="BY2286">
            <v>0</v>
          </cell>
          <cell r="BZ2286">
            <v>0</v>
          </cell>
          <cell r="CB2286">
            <v>6.25</v>
          </cell>
          <cell r="CC2286">
            <v>0</v>
          </cell>
          <cell r="CD2286">
            <v>13</v>
          </cell>
          <cell r="CE2286">
            <v>0</v>
          </cell>
          <cell r="CF2286">
            <v>0</v>
          </cell>
          <cell r="CG2286">
            <v>0</v>
          </cell>
          <cell r="CH2286">
            <v>0</v>
          </cell>
          <cell r="CI2286">
            <v>0</v>
          </cell>
          <cell r="CJ2286">
            <v>652.59519999999975</v>
          </cell>
          <cell r="CK2286">
            <v>132.86399999999998</v>
          </cell>
          <cell r="CL2286">
            <v>108.76586666666662</v>
          </cell>
          <cell r="CM2286">
            <v>4.4714343884480829</v>
          </cell>
          <cell r="CN2286">
            <v>486.32319999999993</v>
          </cell>
          <cell r="CO2286">
            <v>116.54399999999998</v>
          </cell>
          <cell r="CP2286">
            <v>97.264639999999986</v>
          </cell>
          <cell r="CQ2286">
            <v>3.8600010159502887</v>
          </cell>
          <cell r="CR2286">
            <v>0</v>
          </cell>
          <cell r="CU2286">
            <v>0</v>
          </cell>
          <cell r="CV2286">
            <v>0</v>
          </cell>
          <cell r="CW2286">
            <v>0</v>
          </cell>
          <cell r="CX2286">
            <v>0</v>
          </cell>
          <cell r="CY2286">
            <v>0</v>
          </cell>
          <cell r="DB2286">
            <v>0</v>
          </cell>
        </row>
        <row r="2287">
          <cell r="C2287" t="str">
            <v>O120x120x6.35</v>
          </cell>
          <cell r="D2287" t="str">
            <v>F</v>
          </cell>
          <cell r="E2287">
            <v>87.5</v>
          </cell>
          <cell r="F2287">
            <v>25.7</v>
          </cell>
          <cell r="G2287">
            <v>10</v>
          </cell>
          <cell r="H2287">
            <v>0</v>
          </cell>
          <cell r="I2287">
            <v>0</v>
          </cell>
          <cell r="J2287">
            <v>11.4</v>
          </cell>
          <cell r="K2287">
            <v>0</v>
          </cell>
          <cell r="L2287">
            <v>0</v>
          </cell>
          <cell r="M2287">
            <v>0.89</v>
          </cell>
          <cell r="N2287">
            <v>1.59</v>
          </cell>
          <cell r="O2287">
            <v>0</v>
          </cell>
          <cell r="P2287">
            <v>0</v>
          </cell>
          <cell r="Q2287">
            <v>0</v>
          </cell>
          <cell r="R2287">
            <v>1.99</v>
          </cell>
          <cell r="S2287">
            <v>2.4375</v>
          </cell>
          <cell r="T2287">
            <v>0</v>
          </cell>
          <cell r="V2287">
            <v>0</v>
          </cell>
          <cell r="W2287">
            <v>2.2599999999999998</v>
          </cell>
          <cell r="X2287">
            <v>0</v>
          </cell>
          <cell r="Y2287">
            <v>0</v>
          </cell>
          <cell r="Z2287">
            <v>1.1299999999999999</v>
          </cell>
          <cell r="AA2287">
            <v>0</v>
          </cell>
          <cell r="AB2287">
            <v>0</v>
          </cell>
          <cell r="AC2287">
            <v>9.02</v>
          </cell>
          <cell r="AD2287">
            <v>0</v>
          </cell>
          <cell r="AE2287">
            <v>0</v>
          </cell>
          <cell r="AF2287">
            <v>0</v>
          </cell>
          <cell r="AG2287">
            <v>0</v>
          </cell>
          <cell r="AH2287">
            <v>0</v>
          </cell>
          <cell r="AI2287">
            <v>181</v>
          </cell>
          <cell r="AJ2287">
            <v>43.6</v>
          </cell>
          <cell r="AK2287">
            <v>23.4</v>
          </cell>
          <cell r="AL2287">
            <v>2.66</v>
          </cell>
          <cell r="AM2287">
            <v>196</v>
          </cell>
          <cell r="AN2287">
            <v>53.1</v>
          </cell>
          <cell r="AO2287">
            <v>34.4</v>
          </cell>
          <cell r="AP2287">
            <v>2.76</v>
          </cell>
          <cell r="AQ2287">
            <v>0</v>
          </cell>
          <cell r="AR2287">
            <v>16.8</v>
          </cell>
          <cell r="AS2287">
            <v>56.5</v>
          </cell>
          <cell r="AT2287">
            <v>0</v>
          </cell>
          <cell r="AU2287">
            <v>0</v>
          </cell>
          <cell r="AV2287">
            <v>0</v>
          </cell>
          <cell r="AW2287">
            <v>0</v>
          </cell>
          <cell r="AX2287">
            <v>0</v>
          </cell>
          <cell r="AY2287">
            <v>4.0999999999999996</v>
          </cell>
          <cell r="AZ2287">
            <v>0.872</v>
          </cell>
          <cell r="BA2287">
            <v>0</v>
          </cell>
          <cell r="BB2287">
            <v>1</v>
          </cell>
          <cell r="BD2287" t="str">
            <v>WT230x130</v>
          </cell>
          <cell r="BE2287" t="str">
            <v>O120x120x6.35</v>
          </cell>
          <cell r="BF2287">
            <v>22.660673499999994</v>
          </cell>
          <cell r="BG2287">
            <v>28.867099999999994</v>
          </cell>
          <cell r="BH2287">
            <v>12</v>
          </cell>
          <cell r="BI2287">
            <v>0</v>
          </cell>
          <cell r="BJ2287">
            <v>0</v>
          </cell>
          <cell r="BK2287">
            <v>12</v>
          </cell>
          <cell r="BL2287">
            <v>0</v>
          </cell>
          <cell r="BM2287">
            <v>0</v>
          </cell>
          <cell r="BP2287">
            <v>0.63500000000000001</v>
          </cell>
          <cell r="BQ2287">
            <v>0</v>
          </cell>
          <cell r="BR2287">
            <v>0</v>
          </cell>
          <cell r="BU2287">
            <v>0</v>
          </cell>
          <cell r="BW2287">
            <v>0</v>
          </cell>
          <cell r="BY2287">
            <v>0</v>
          </cell>
          <cell r="BZ2287">
            <v>0</v>
          </cell>
          <cell r="CB2287">
            <v>9.4488188976377945</v>
          </cell>
          <cell r="CC2287">
            <v>0</v>
          </cell>
          <cell r="CD2287">
            <v>16.897637795275593</v>
          </cell>
          <cell r="CE2287">
            <v>0</v>
          </cell>
          <cell r="CF2287">
            <v>0</v>
          </cell>
          <cell r="CG2287">
            <v>0</v>
          </cell>
          <cell r="CH2287">
            <v>0</v>
          </cell>
          <cell r="CI2287">
            <v>0</v>
          </cell>
          <cell r="CJ2287">
            <v>623.36794479916648</v>
          </cell>
          <cell r="CK2287">
            <v>123.15599574999999</v>
          </cell>
          <cell r="CL2287">
            <v>103.89465746652775</v>
          </cell>
          <cell r="CM2287">
            <v>4.6469784089592379</v>
          </cell>
          <cell r="CN2287">
            <v>623.36794479916648</v>
          </cell>
          <cell r="CO2287">
            <v>123.15599574999999</v>
          </cell>
          <cell r="CP2287">
            <v>103.89465746652775</v>
          </cell>
          <cell r="CQ2287">
            <v>4.6469784089592379</v>
          </cell>
          <cell r="CR2287">
            <v>0</v>
          </cell>
          <cell r="CU2287">
            <v>0</v>
          </cell>
          <cell r="CV2287">
            <v>0</v>
          </cell>
          <cell r="CW2287">
            <v>0</v>
          </cell>
          <cell r="CX2287">
            <v>0</v>
          </cell>
          <cell r="CY2287">
            <v>0</v>
          </cell>
          <cell r="DB2287">
            <v>0</v>
          </cell>
        </row>
        <row r="2288">
          <cell r="C2288" t="str">
            <v>O125x60x4.05</v>
          </cell>
          <cell r="D2288" t="str">
            <v>F</v>
          </cell>
          <cell r="E2288">
            <v>87.5</v>
          </cell>
          <cell r="F2288">
            <v>25.7</v>
          </cell>
          <cell r="G2288">
            <v>10</v>
          </cell>
          <cell r="H2288">
            <v>0</v>
          </cell>
          <cell r="I2288">
            <v>0</v>
          </cell>
          <cell r="J2288">
            <v>11.4</v>
          </cell>
          <cell r="K2288">
            <v>0</v>
          </cell>
          <cell r="L2288">
            <v>0</v>
          </cell>
          <cell r="M2288">
            <v>0.89</v>
          </cell>
          <cell r="N2288">
            <v>1.59</v>
          </cell>
          <cell r="O2288">
            <v>0</v>
          </cell>
          <cell r="P2288">
            <v>0</v>
          </cell>
          <cell r="Q2288">
            <v>0</v>
          </cell>
          <cell r="R2288">
            <v>1.99</v>
          </cell>
          <cell r="S2288">
            <v>2.4375</v>
          </cell>
          <cell r="T2288">
            <v>0</v>
          </cell>
          <cell r="V2288">
            <v>0</v>
          </cell>
          <cell r="W2288">
            <v>2.2599999999999998</v>
          </cell>
          <cell r="X2288">
            <v>0</v>
          </cell>
          <cell r="Y2288">
            <v>0</v>
          </cell>
          <cell r="Z2288">
            <v>1.1299999999999999</v>
          </cell>
          <cell r="AA2288">
            <v>0</v>
          </cell>
          <cell r="AB2288">
            <v>0</v>
          </cell>
          <cell r="AC2288">
            <v>9.02</v>
          </cell>
          <cell r="AD2288">
            <v>0</v>
          </cell>
          <cell r="AE2288">
            <v>0</v>
          </cell>
          <cell r="AF2288">
            <v>0</v>
          </cell>
          <cell r="AG2288">
            <v>0</v>
          </cell>
          <cell r="AH2288">
            <v>0</v>
          </cell>
          <cell r="AI2288">
            <v>181</v>
          </cell>
          <cell r="AJ2288">
            <v>43.6</v>
          </cell>
          <cell r="AK2288">
            <v>23.4</v>
          </cell>
          <cell r="AL2288">
            <v>2.66</v>
          </cell>
          <cell r="AM2288">
            <v>196</v>
          </cell>
          <cell r="AN2288">
            <v>53.1</v>
          </cell>
          <cell r="AO2288">
            <v>34.4</v>
          </cell>
          <cell r="AP2288">
            <v>2.76</v>
          </cell>
          <cell r="AQ2288">
            <v>0</v>
          </cell>
          <cell r="AR2288">
            <v>16.8</v>
          </cell>
          <cell r="AS2288">
            <v>56.5</v>
          </cell>
          <cell r="AT2288">
            <v>0</v>
          </cell>
          <cell r="AU2288">
            <v>0</v>
          </cell>
          <cell r="AV2288">
            <v>0</v>
          </cell>
          <cell r="AW2288">
            <v>0</v>
          </cell>
          <cell r="AX2288">
            <v>0</v>
          </cell>
          <cell r="AY2288">
            <v>4.0999999999999996</v>
          </cell>
          <cell r="AZ2288">
            <v>0.872</v>
          </cell>
          <cell r="BA2288">
            <v>0</v>
          </cell>
          <cell r="BB2288">
            <v>1</v>
          </cell>
          <cell r="BD2288" t="str">
            <v>WT230x130</v>
          </cell>
          <cell r="BE2288" t="str">
            <v>O125x60x4.05</v>
          </cell>
          <cell r="BF2288">
            <v>11.248186499999999</v>
          </cell>
          <cell r="BG2288">
            <v>14.328899999999997</v>
          </cell>
          <cell r="BH2288">
            <v>12.5</v>
          </cell>
          <cell r="BI2288">
            <v>0</v>
          </cell>
          <cell r="BJ2288">
            <v>0</v>
          </cell>
          <cell r="BK2288">
            <v>6</v>
          </cell>
          <cell r="BL2288">
            <v>0</v>
          </cell>
          <cell r="BM2288">
            <v>0</v>
          </cell>
          <cell r="BP2288">
            <v>0.40499999999999997</v>
          </cell>
          <cell r="BQ2288">
            <v>0</v>
          </cell>
          <cell r="BR2288">
            <v>0</v>
          </cell>
          <cell r="BU2288">
            <v>0</v>
          </cell>
          <cell r="BW2288">
            <v>0</v>
          </cell>
          <cell r="BY2288">
            <v>0</v>
          </cell>
          <cell r="BZ2288">
            <v>0</v>
          </cell>
          <cell r="CB2288">
            <v>7.4074074074074083</v>
          </cell>
          <cell r="CC2288">
            <v>0</v>
          </cell>
          <cell r="CD2288">
            <v>28.8641975308642</v>
          </cell>
          <cell r="CE2288">
            <v>0</v>
          </cell>
          <cell r="CF2288">
            <v>0</v>
          </cell>
          <cell r="CG2288">
            <v>0</v>
          </cell>
          <cell r="CH2288">
            <v>0</v>
          </cell>
          <cell r="CI2288">
            <v>0</v>
          </cell>
          <cell r="CJ2288">
            <v>285.63950760750004</v>
          </cell>
          <cell r="CK2288">
            <v>57.063710250000014</v>
          </cell>
          <cell r="CL2288">
            <v>45.702321217200009</v>
          </cell>
          <cell r="CM2288">
            <v>4.4648072218583836</v>
          </cell>
          <cell r="CN2288">
            <v>88.813098607499967</v>
          </cell>
          <cell r="CO2288">
            <v>33.779247749999996</v>
          </cell>
          <cell r="CP2288">
            <v>29.604366202499989</v>
          </cell>
          <cell r="CQ2288">
            <v>2.4896143888109581</v>
          </cell>
          <cell r="CR2288">
            <v>0</v>
          </cell>
          <cell r="CU2288">
            <v>0</v>
          </cell>
          <cell r="CV2288">
            <v>0</v>
          </cell>
          <cell r="CW2288">
            <v>0</v>
          </cell>
          <cell r="CX2288">
            <v>0</v>
          </cell>
          <cell r="CY2288">
            <v>0</v>
          </cell>
          <cell r="DB2288">
            <v>0</v>
          </cell>
        </row>
        <row r="2289">
          <cell r="C2289" t="str">
            <v>O127x76x6.35</v>
          </cell>
          <cell r="D2289" t="str">
            <v>F</v>
          </cell>
          <cell r="E2289">
            <v>87.5</v>
          </cell>
          <cell r="F2289">
            <v>25.7</v>
          </cell>
          <cell r="G2289">
            <v>10</v>
          </cell>
          <cell r="H2289">
            <v>0</v>
          </cell>
          <cell r="I2289">
            <v>0</v>
          </cell>
          <cell r="J2289">
            <v>11.4</v>
          </cell>
          <cell r="K2289">
            <v>0</v>
          </cell>
          <cell r="L2289">
            <v>0</v>
          </cell>
          <cell r="M2289">
            <v>0.89</v>
          </cell>
          <cell r="N2289">
            <v>1.59</v>
          </cell>
          <cell r="O2289">
            <v>0</v>
          </cell>
          <cell r="P2289">
            <v>0</v>
          </cell>
          <cell r="Q2289">
            <v>0</v>
          </cell>
          <cell r="R2289">
            <v>1.99</v>
          </cell>
          <cell r="S2289">
            <v>2.4375</v>
          </cell>
          <cell r="T2289">
            <v>0</v>
          </cell>
          <cell r="V2289">
            <v>0</v>
          </cell>
          <cell r="W2289">
            <v>2.2599999999999998</v>
          </cell>
          <cell r="X2289">
            <v>0</v>
          </cell>
          <cell r="Y2289">
            <v>0</v>
          </cell>
          <cell r="Z2289">
            <v>1.1299999999999999</v>
          </cell>
          <cell r="AA2289">
            <v>0</v>
          </cell>
          <cell r="AB2289">
            <v>0</v>
          </cell>
          <cell r="AC2289">
            <v>9.02</v>
          </cell>
          <cell r="AD2289">
            <v>0</v>
          </cell>
          <cell r="AE2289">
            <v>0</v>
          </cell>
          <cell r="AF2289">
            <v>0</v>
          </cell>
          <cell r="AG2289">
            <v>0</v>
          </cell>
          <cell r="AH2289">
            <v>0</v>
          </cell>
          <cell r="AI2289">
            <v>181</v>
          </cell>
          <cell r="AJ2289">
            <v>43.6</v>
          </cell>
          <cell r="AK2289">
            <v>23.4</v>
          </cell>
          <cell r="AL2289">
            <v>2.66</v>
          </cell>
          <cell r="AM2289">
            <v>196</v>
          </cell>
          <cell r="AN2289">
            <v>53.1</v>
          </cell>
          <cell r="AO2289">
            <v>34.4</v>
          </cell>
          <cell r="AP2289">
            <v>2.76</v>
          </cell>
          <cell r="AQ2289">
            <v>0</v>
          </cell>
          <cell r="AR2289">
            <v>16.8</v>
          </cell>
          <cell r="AS2289">
            <v>56.5</v>
          </cell>
          <cell r="AT2289">
            <v>0</v>
          </cell>
          <cell r="AU2289">
            <v>0</v>
          </cell>
          <cell r="AV2289">
            <v>0</v>
          </cell>
          <cell r="AW2289">
            <v>0</v>
          </cell>
          <cell r="AX2289">
            <v>0</v>
          </cell>
          <cell r="AY2289">
            <v>4.0999999999999996</v>
          </cell>
          <cell r="AZ2289">
            <v>0.872</v>
          </cell>
          <cell r="BA2289">
            <v>0</v>
          </cell>
          <cell r="BB2289">
            <v>1</v>
          </cell>
          <cell r="BD2289" t="str">
            <v>WT230x130</v>
          </cell>
          <cell r="BE2289" t="str">
            <v>O127x76x6.35</v>
          </cell>
          <cell r="BF2289">
            <v>18.971958499999996</v>
          </cell>
          <cell r="BG2289">
            <v>24.168099999999995</v>
          </cell>
          <cell r="BH2289">
            <v>12.7</v>
          </cell>
          <cell r="BI2289">
            <v>0</v>
          </cell>
          <cell r="BJ2289">
            <v>0</v>
          </cell>
          <cell r="BK2289">
            <v>7.6</v>
          </cell>
          <cell r="BL2289">
            <v>0</v>
          </cell>
          <cell r="BM2289">
            <v>0</v>
          </cell>
          <cell r="BP2289">
            <v>0.63500000000000001</v>
          </cell>
          <cell r="BQ2289">
            <v>0</v>
          </cell>
          <cell r="BR2289">
            <v>0</v>
          </cell>
          <cell r="BU2289">
            <v>0</v>
          </cell>
          <cell r="BW2289">
            <v>0</v>
          </cell>
          <cell r="BY2289">
            <v>0</v>
          </cell>
          <cell r="BZ2289">
            <v>0</v>
          </cell>
          <cell r="CB2289">
            <v>5.984251968503937</v>
          </cell>
          <cell r="CC2289">
            <v>0</v>
          </cell>
          <cell r="CD2289">
            <v>18</v>
          </cell>
          <cell r="CE2289">
            <v>0</v>
          </cell>
          <cell r="CF2289">
            <v>0</v>
          </cell>
          <cell r="CG2289">
            <v>0</v>
          </cell>
          <cell r="CH2289">
            <v>0</v>
          </cell>
          <cell r="CI2289">
            <v>0</v>
          </cell>
          <cell r="CJ2289">
            <v>509.60867164083322</v>
          </cell>
          <cell r="CK2289">
            <v>99.705445749999939</v>
          </cell>
          <cell r="CL2289">
            <v>80.25333411666665</v>
          </cell>
          <cell r="CM2289">
            <v>4.5919499953753879</v>
          </cell>
          <cell r="CN2289">
            <v>222.99451284083332</v>
          </cell>
          <cell r="CO2289">
            <v>68.891118249999977</v>
          </cell>
          <cell r="CP2289">
            <v>58.682766537061404</v>
          </cell>
          <cell r="CQ2289">
            <v>3.0375667740213781</v>
          </cell>
          <cell r="CR2289">
            <v>0</v>
          </cell>
          <cell r="CU2289">
            <v>0</v>
          </cell>
          <cell r="CV2289">
            <v>0</v>
          </cell>
          <cell r="CW2289">
            <v>0</v>
          </cell>
          <cell r="CX2289">
            <v>0</v>
          </cell>
          <cell r="CY2289">
            <v>0</v>
          </cell>
          <cell r="DB2289">
            <v>0</v>
          </cell>
        </row>
        <row r="2290">
          <cell r="C2290" t="str">
            <v>O127x76.2x6.35</v>
          </cell>
          <cell r="D2290" t="str">
            <v>F</v>
          </cell>
          <cell r="E2290">
            <v>87.5</v>
          </cell>
          <cell r="F2290">
            <v>25.7</v>
          </cell>
          <cell r="G2290">
            <v>10</v>
          </cell>
          <cell r="H2290">
            <v>0</v>
          </cell>
          <cell r="I2290">
            <v>0</v>
          </cell>
          <cell r="J2290">
            <v>11.4</v>
          </cell>
          <cell r="K2290">
            <v>0</v>
          </cell>
          <cell r="L2290">
            <v>0</v>
          </cell>
          <cell r="M2290">
            <v>0.89</v>
          </cell>
          <cell r="N2290">
            <v>1.59</v>
          </cell>
          <cell r="O2290">
            <v>0</v>
          </cell>
          <cell r="P2290">
            <v>0</v>
          </cell>
          <cell r="Q2290">
            <v>0</v>
          </cell>
          <cell r="R2290">
            <v>1.99</v>
          </cell>
          <cell r="S2290">
            <v>2.4375</v>
          </cell>
          <cell r="T2290">
            <v>0</v>
          </cell>
          <cell r="V2290">
            <v>0</v>
          </cell>
          <cell r="W2290">
            <v>2.2599999999999998</v>
          </cell>
          <cell r="X2290">
            <v>0</v>
          </cell>
          <cell r="Y2290">
            <v>0</v>
          </cell>
          <cell r="Z2290">
            <v>1.1299999999999999</v>
          </cell>
          <cell r="AA2290">
            <v>0</v>
          </cell>
          <cell r="AB2290">
            <v>0</v>
          </cell>
          <cell r="AC2290">
            <v>9.02</v>
          </cell>
          <cell r="AD2290">
            <v>0</v>
          </cell>
          <cell r="AE2290">
            <v>0</v>
          </cell>
          <cell r="AF2290">
            <v>0</v>
          </cell>
          <cell r="AG2290">
            <v>0</v>
          </cell>
          <cell r="AH2290">
            <v>0</v>
          </cell>
          <cell r="AI2290">
            <v>181</v>
          </cell>
          <cell r="AJ2290">
            <v>43.6</v>
          </cell>
          <cell r="AK2290">
            <v>23.4</v>
          </cell>
          <cell r="AL2290">
            <v>2.66</v>
          </cell>
          <cell r="AM2290">
            <v>196</v>
          </cell>
          <cell r="AN2290">
            <v>53.1</v>
          </cell>
          <cell r="AO2290">
            <v>34.4</v>
          </cell>
          <cell r="AP2290">
            <v>2.76</v>
          </cell>
          <cell r="AQ2290">
            <v>0</v>
          </cell>
          <cell r="AR2290">
            <v>16.8</v>
          </cell>
          <cell r="AS2290">
            <v>56.5</v>
          </cell>
          <cell r="AT2290">
            <v>0</v>
          </cell>
          <cell r="AU2290">
            <v>0</v>
          </cell>
          <cell r="AV2290">
            <v>0</v>
          </cell>
          <cell r="AW2290">
            <v>0</v>
          </cell>
          <cell r="AX2290">
            <v>0</v>
          </cell>
          <cell r="AY2290">
            <v>4.0999999999999996</v>
          </cell>
          <cell r="AZ2290">
            <v>0.872</v>
          </cell>
          <cell r="BA2290">
            <v>0</v>
          </cell>
          <cell r="BB2290">
            <v>1</v>
          </cell>
          <cell r="BD2290" t="str">
            <v>WT230x130</v>
          </cell>
          <cell r="BE2290" t="str">
            <v>O127x76.2x6.35</v>
          </cell>
          <cell r="BF2290">
            <v>18.9918975</v>
          </cell>
          <cell r="BG2290">
            <v>24.1935</v>
          </cell>
          <cell r="BH2290">
            <v>12.7</v>
          </cell>
          <cell r="BI2290">
            <v>0</v>
          </cell>
          <cell r="BJ2290">
            <v>0</v>
          </cell>
          <cell r="BK2290">
            <v>7.62</v>
          </cell>
          <cell r="BL2290">
            <v>0</v>
          </cell>
          <cell r="BM2290">
            <v>0</v>
          </cell>
          <cell r="BP2290">
            <v>0.63500000000000001</v>
          </cell>
          <cell r="BQ2290">
            <v>0</v>
          </cell>
          <cell r="BR2290">
            <v>0</v>
          </cell>
          <cell r="BU2290">
            <v>0</v>
          </cell>
          <cell r="BW2290">
            <v>0</v>
          </cell>
          <cell r="BY2290">
            <v>0</v>
          </cell>
          <cell r="BZ2290">
            <v>0</v>
          </cell>
          <cell r="CB2290">
            <v>6</v>
          </cell>
          <cell r="CC2290">
            <v>0</v>
          </cell>
          <cell r="CD2290">
            <v>18</v>
          </cell>
          <cell r="CE2290">
            <v>0</v>
          </cell>
          <cell r="CF2290">
            <v>0</v>
          </cell>
          <cell r="CG2290">
            <v>0</v>
          </cell>
          <cell r="CH2290">
            <v>0</v>
          </cell>
          <cell r="CI2290">
            <v>0</v>
          </cell>
          <cell r="CJ2290">
            <v>510.53385796250006</v>
          </cell>
          <cell r="CK2290">
            <v>99.858671250000015</v>
          </cell>
          <cell r="CL2290">
            <v>80.399032750000018</v>
          </cell>
          <cell r="CM2290">
            <v>4.5937031176745995</v>
          </cell>
          <cell r="CN2290">
            <v>224.37475286250006</v>
          </cell>
          <cell r="CO2290">
            <v>69.132926249999997</v>
          </cell>
          <cell r="CP2290">
            <v>58.891011250000012</v>
          </cell>
          <cell r="CQ2290">
            <v>3.0453530173035772</v>
          </cell>
          <cell r="CR2290">
            <v>0</v>
          </cell>
          <cell r="CU2290">
            <v>0</v>
          </cell>
          <cell r="CV2290">
            <v>0</v>
          </cell>
          <cell r="CW2290">
            <v>0</v>
          </cell>
          <cell r="CX2290">
            <v>0</v>
          </cell>
          <cell r="CY2290">
            <v>0</v>
          </cell>
          <cell r="DB2290">
            <v>0</v>
          </cell>
        </row>
        <row r="2291">
          <cell r="C2291" t="str">
            <v>O127x76.2x7.9</v>
          </cell>
          <cell r="D2291" t="str">
            <v>F</v>
          </cell>
          <cell r="E2291">
            <v>87.5</v>
          </cell>
          <cell r="F2291">
            <v>25.7</v>
          </cell>
          <cell r="G2291">
            <v>10</v>
          </cell>
          <cell r="H2291">
            <v>0</v>
          </cell>
          <cell r="I2291">
            <v>0</v>
          </cell>
          <cell r="J2291">
            <v>11.4</v>
          </cell>
          <cell r="K2291">
            <v>0</v>
          </cell>
          <cell r="L2291">
            <v>0</v>
          </cell>
          <cell r="M2291">
            <v>0.89</v>
          </cell>
          <cell r="N2291">
            <v>1.59</v>
          </cell>
          <cell r="O2291">
            <v>0</v>
          </cell>
          <cell r="P2291">
            <v>0</v>
          </cell>
          <cell r="Q2291">
            <v>0</v>
          </cell>
          <cell r="R2291">
            <v>1.99</v>
          </cell>
          <cell r="S2291">
            <v>2.4375</v>
          </cell>
          <cell r="T2291">
            <v>0</v>
          </cell>
          <cell r="V2291">
            <v>0</v>
          </cell>
          <cell r="W2291">
            <v>2.2599999999999998</v>
          </cell>
          <cell r="X2291">
            <v>0</v>
          </cell>
          <cell r="Y2291">
            <v>0</v>
          </cell>
          <cell r="Z2291">
            <v>1.1299999999999999</v>
          </cell>
          <cell r="AA2291">
            <v>0</v>
          </cell>
          <cell r="AB2291">
            <v>0</v>
          </cell>
          <cell r="AC2291">
            <v>9.02</v>
          </cell>
          <cell r="AD2291">
            <v>0</v>
          </cell>
          <cell r="AE2291">
            <v>0</v>
          </cell>
          <cell r="AF2291">
            <v>0</v>
          </cell>
          <cell r="AG2291">
            <v>0</v>
          </cell>
          <cell r="AH2291">
            <v>0</v>
          </cell>
          <cell r="AI2291">
            <v>181</v>
          </cell>
          <cell r="AJ2291">
            <v>43.6</v>
          </cell>
          <cell r="AK2291">
            <v>23.4</v>
          </cell>
          <cell r="AL2291">
            <v>2.66</v>
          </cell>
          <cell r="AM2291">
            <v>196</v>
          </cell>
          <cell r="AN2291">
            <v>53.1</v>
          </cell>
          <cell r="AO2291">
            <v>34.4</v>
          </cell>
          <cell r="AP2291">
            <v>2.76</v>
          </cell>
          <cell r="AQ2291">
            <v>0</v>
          </cell>
          <cell r="AR2291">
            <v>16.8</v>
          </cell>
          <cell r="AS2291">
            <v>56.5</v>
          </cell>
          <cell r="AT2291">
            <v>0</v>
          </cell>
          <cell r="AU2291">
            <v>0</v>
          </cell>
          <cell r="AV2291">
            <v>0</v>
          </cell>
          <cell r="AW2291">
            <v>0</v>
          </cell>
          <cell r="AX2291">
            <v>0</v>
          </cell>
          <cell r="AY2291">
            <v>4.0999999999999996</v>
          </cell>
          <cell r="AZ2291">
            <v>0.872</v>
          </cell>
          <cell r="BA2291">
            <v>0</v>
          </cell>
          <cell r="BB2291">
            <v>1</v>
          </cell>
          <cell r="BD2291" t="str">
            <v>WT230x130</v>
          </cell>
          <cell r="BE2291" t="str">
            <v>O127x76.2x7.9</v>
          </cell>
          <cell r="BF2291">
            <v>23.243222000000003</v>
          </cell>
          <cell r="BG2291">
            <v>29.609200000000001</v>
          </cell>
          <cell r="BH2291">
            <v>12.7</v>
          </cell>
          <cell r="BI2291">
            <v>0</v>
          </cell>
          <cell r="BJ2291">
            <v>0</v>
          </cell>
          <cell r="BK2291">
            <v>7.62</v>
          </cell>
          <cell r="BL2291">
            <v>0</v>
          </cell>
          <cell r="BM2291">
            <v>0</v>
          </cell>
          <cell r="BP2291">
            <v>0.79</v>
          </cell>
          <cell r="BQ2291">
            <v>0</v>
          </cell>
          <cell r="BR2291">
            <v>0</v>
          </cell>
          <cell r="BU2291">
            <v>0</v>
          </cell>
          <cell r="BW2291">
            <v>0</v>
          </cell>
          <cell r="BY2291">
            <v>0</v>
          </cell>
          <cell r="BZ2291">
            <v>0</v>
          </cell>
          <cell r="CB2291">
            <v>4.8227848101265822</v>
          </cell>
          <cell r="CC2291">
            <v>0</v>
          </cell>
          <cell r="CD2291">
            <v>14.075949367088606</v>
          </cell>
          <cell r="CE2291">
            <v>0</v>
          </cell>
          <cell r="CF2291">
            <v>0</v>
          </cell>
          <cell r="CG2291">
            <v>0</v>
          </cell>
          <cell r="CH2291">
            <v>0</v>
          </cell>
          <cell r="CI2291">
            <v>0</v>
          </cell>
          <cell r="CJ2291">
            <v>608.62128457333336</v>
          </cell>
          <cell r="CK2291">
            <v>120.53930600000004</v>
          </cell>
          <cell r="CL2291">
            <v>95.84587158635172</v>
          </cell>
          <cell r="CM2291">
            <v>4.5337777982776251</v>
          </cell>
          <cell r="CN2291">
            <v>264.07040649333339</v>
          </cell>
          <cell r="CO2291">
            <v>82.935621999999995</v>
          </cell>
          <cell r="CP2291">
            <v>69.309817977252862</v>
          </cell>
          <cell r="CQ2291">
            <v>2.9863900519710356</v>
          </cell>
          <cell r="CR2291">
            <v>0</v>
          </cell>
          <cell r="CU2291">
            <v>0</v>
          </cell>
          <cell r="CV2291">
            <v>0</v>
          </cell>
          <cell r="CW2291">
            <v>0</v>
          </cell>
          <cell r="CX2291">
            <v>0</v>
          </cell>
          <cell r="CY2291">
            <v>0</v>
          </cell>
          <cell r="DB2291">
            <v>0</v>
          </cell>
        </row>
        <row r="2292">
          <cell r="C2292" t="str">
            <v>O127x76x8</v>
          </cell>
          <cell r="D2292" t="str">
            <v>F</v>
          </cell>
          <cell r="E2292">
            <v>87.5</v>
          </cell>
          <cell r="F2292">
            <v>25.7</v>
          </cell>
          <cell r="G2292">
            <v>10</v>
          </cell>
          <cell r="H2292">
            <v>0</v>
          </cell>
          <cell r="I2292">
            <v>0</v>
          </cell>
          <cell r="J2292">
            <v>11.4</v>
          </cell>
          <cell r="K2292">
            <v>0</v>
          </cell>
          <cell r="L2292">
            <v>0</v>
          </cell>
          <cell r="M2292">
            <v>0.89</v>
          </cell>
          <cell r="N2292">
            <v>1.59</v>
          </cell>
          <cell r="O2292">
            <v>0</v>
          </cell>
          <cell r="P2292">
            <v>0</v>
          </cell>
          <cell r="Q2292">
            <v>0</v>
          </cell>
          <cell r="R2292">
            <v>1.99</v>
          </cell>
          <cell r="S2292">
            <v>2.4375</v>
          </cell>
          <cell r="T2292">
            <v>0</v>
          </cell>
          <cell r="V2292">
            <v>0</v>
          </cell>
          <cell r="W2292">
            <v>2.2599999999999998</v>
          </cell>
          <cell r="X2292">
            <v>0</v>
          </cell>
          <cell r="Y2292">
            <v>0</v>
          </cell>
          <cell r="Z2292">
            <v>1.1299999999999999</v>
          </cell>
          <cell r="AA2292">
            <v>0</v>
          </cell>
          <cell r="AB2292">
            <v>0</v>
          </cell>
          <cell r="AC2292">
            <v>9.02</v>
          </cell>
          <cell r="AD2292">
            <v>0</v>
          </cell>
          <cell r="AE2292">
            <v>0</v>
          </cell>
          <cell r="AF2292">
            <v>0</v>
          </cell>
          <cell r="AG2292">
            <v>0</v>
          </cell>
          <cell r="AH2292">
            <v>0</v>
          </cell>
          <cell r="AI2292">
            <v>181</v>
          </cell>
          <cell r="AJ2292">
            <v>43.6</v>
          </cell>
          <cell r="AK2292">
            <v>23.4</v>
          </cell>
          <cell r="AL2292">
            <v>2.66</v>
          </cell>
          <cell r="AM2292">
            <v>196</v>
          </cell>
          <cell r="AN2292">
            <v>53.1</v>
          </cell>
          <cell r="AO2292">
            <v>34.4</v>
          </cell>
          <cell r="AP2292">
            <v>2.76</v>
          </cell>
          <cell r="AQ2292">
            <v>0</v>
          </cell>
          <cell r="AR2292">
            <v>16.8</v>
          </cell>
          <cell r="AS2292">
            <v>56.5</v>
          </cell>
          <cell r="AT2292">
            <v>0</v>
          </cell>
          <cell r="AU2292">
            <v>0</v>
          </cell>
          <cell r="AV2292">
            <v>0</v>
          </cell>
          <cell r="AW2292">
            <v>0</v>
          </cell>
          <cell r="AX2292">
            <v>0</v>
          </cell>
          <cell r="AY2292">
            <v>4.0999999999999996</v>
          </cell>
          <cell r="AZ2292">
            <v>0.872</v>
          </cell>
          <cell r="BA2292">
            <v>0</v>
          </cell>
          <cell r="BB2292">
            <v>1</v>
          </cell>
          <cell r="BD2292" t="str">
            <v>WT230x130</v>
          </cell>
          <cell r="BE2292" t="str">
            <v>O127x76x8</v>
          </cell>
          <cell r="BF2292">
            <v>23.487200000000001</v>
          </cell>
          <cell r="BG2292">
            <v>29.92</v>
          </cell>
          <cell r="BH2292">
            <v>12.7</v>
          </cell>
          <cell r="BI2292">
            <v>0</v>
          </cell>
          <cell r="BJ2292">
            <v>0</v>
          </cell>
          <cell r="BK2292">
            <v>7.6</v>
          </cell>
          <cell r="BL2292">
            <v>0</v>
          </cell>
          <cell r="BM2292">
            <v>0</v>
          </cell>
          <cell r="BP2292">
            <v>0.8</v>
          </cell>
          <cell r="BQ2292">
            <v>0</v>
          </cell>
          <cell r="BR2292">
            <v>0</v>
          </cell>
          <cell r="BU2292">
            <v>0</v>
          </cell>
          <cell r="BW2292">
            <v>0</v>
          </cell>
          <cell r="BY2292">
            <v>0</v>
          </cell>
          <cell r="BZ2292">
            <v>0</v>
          </cell>
          <cell r="CB2292">
            <v>4.7499999999999991</v>
          </cell>
          <cell r="CC2292">
            <v>0</v>
          </cell>
          <cell r="CD2292">
            <v>13.874999999999998</v>
          </cell>
          <cell r="CE2292">
            <v>0</v>
          </cell>
          <cell r="CF2292">
            <v>0</v>
          </cell>
          <cell r="CG2292">
            <v>0</v>
          </cell>
          <cell r="CH2292">
            <v>0</v>
          </cell>
          <cell r="CI2292">
            <v>0</v>
          </cell>
          <cell r="CJ2292">
            <v>613.49373333333313</v>
          </cell>
          <cell r="CK2292">
            <v>121.63599999999997</v>
          </cell>
          <cell r="CL2292">
            <v>96.613186351706005</v>
          </cell>
          <cell r="CM2292">
            <v>4.5281861376239485</v>
          </cell>
          <cell r="CN2292">
            <v>264.78293333333329</v>
          </cell>
          <cell r="CO2292">
            <v>83.487999999999985</v>
          </cell>
          <cell r="CP2292">
            <v>69.679719298245601</v>
          </cell>
          <cell r="CQ2292">
            <v>2.9748440244316958</v>
          </cell>
          <cell r="CR2292">
            <v>0</v>
          </cell>
          <cell r="CU2292">
            <v>0</v>
          </cell>
          <cell r="CV2292">
            <v>0</v>
          </cell>
          <cell r="CW2292">
            <v>0</v>
          </cell>
          <cell r="CX2292">
            <v>0</v>
          </cell>
          <cell r="CY2292">
            <v>0</v>
          </cell>
          <cell r="DB2292">
            <v>0</v>
          </cell>
        </row>
        <row r="2293">
          <cell r="C2293" t="str">
            <v>O127x76.2x8</v>
          </cell>
          <cell r="D2293" t="str">
            <v>F</v>
          </cell>
          <cell r="E2293">
            <v>87.5</v>
          </cell>
          <cell r="F2293">
            <v>25.7</v>
          </cell>
          <cell r="G2293">
            <v>10</v>
          </cell>
          <cell r="H2293">
            <v>0</v>
          </cell>
          <cell r="I2293">
            <v>0</v>
          </cell>
          <cell r="J2293">
            <v>11.4</v>
          </cell>
          <cell r="K2293">
            <v>0</v>
          </cell>
          <cell r="L2293">
            <v>0</v>
          </cell>
          <cell r="M2293">
            <v>0.89</v>
          </cell>
          <cell r="N2293">
            <v>1.59</v>
          </cell>
          <cell r="O2293">
            <v>0</v>
          </cell>
          <cell r="P2293">
            <v>0</v>
          </cell>
          <cell r="Q2293">
            <v>0</v>
          </cell>
          <cell r="R2293">
            <v>1.99</v>
          </cell>
          <cell r="S2293">
            <v>2.4375</v>
          </cell>
          <cell r="T2293">
            <v>0</v>
          </cell>
          <cell r="V2293">
            <v>0</v>
          </cell>
          <cell r="W2293">
            <v>2.2599999999999998</v>
          </cell>
          <cell r="X2293">
            <v>0</v>
          </cell>
          <cell r="Y2293">
            <v>0</v>
          </cell>
          <cell r="Z2293">
            <v>1.1299999999999999</v>
          </cell>
          <cell r="AA2293">
            <v>0</v>
          </cell>
          <cell r="AB2293">
            <v>0</v>
          </cell>
          <cell r="AC2293">
            <v>9.02</v>
          </cell>
          <cell r="AD2293">
            <v>0</v>
          </cell>
          <cell r="AE2293">
            <v>0</v>
          </cell>
          <cell r="AF2293">
            <v>0</v>
          </cell>
          <cell r="AG2293">
            <v>0</v>
          </cell>
          <cell r="AH2293">
            <v>0</v>
          </cell>
          <cell r="AI2293">
            <v>181</v>
          </cell>
          <cell r="AJ2293">
            <v>43.6</v>
          </cell>
          <cell r="AK2293">
            <v>23.4</v>
          </cell>
          <cell r="AL2293">
            <v>2.66</v>
          </cell>
          <cell r="AM2293">
            <v>196</v>
          </cell>
          <cell r="AN2293">
            <v>53.1</v>
          </cell>
          <cell r="AO2293">
            <v>34.4</v>
          </cell>
          <cell r="AP2293">
            <v>2.76</v>
          </cell>
          <cell r="AQ2293">
            <v>0</v>
          </cell>
          <cell r="AR2293">
            <v>16.8</v>
          </cell>
          <cell r="AS2293">
            <v>56.5</v>
          </cell>
          <cell r="AT2293">
            <v>0</v>
          </cell>
          <cell r="AU2293">
            <v>0</v>
          </cell>
          <cell r="AV2293">
            <v>0</v>
          </cell>
          <cell r="AW2293">
            <v>0</v>
          </cell>
          <cell r="AX2293">
            <v>0</v>
          </cell>
          <cell r="AY2293">
            <v>4.0999999999999996</v>
          </cell>
          <cell r="AZ2293">
            <v>0.872</v>
          </cell>
          <cell r="BA2293">
            <v>0</v>
          </cell>
          <cell r="BB2293">
            <v>1</v>
          </cell>
          <cell r="BD2293" t="str">
            <v>WT230x130</v>
          </cell>
          <cell r="BE2293" t="str">
            <v>O127x76.2x8</v>
          </cell>
          <cell r="BF2293">
            <v>23.51232000000001</v>
          </cell>
          <cell r="BG2293">
            <v>29.952000000000012</v>
          </cell>
          <cell r="BH2293">
            <v>12.7</v>
          </cell>
          <cell r="BI2293">
            <v>0</v>
          </cell>
          <cell r="BJ2293">
            <v>0</v>
          </cell>
          <cell r="BK2293">
            <v>7.62</v>
          </cell>
          <cell r="BL2293">
            <v>0</v>
          </cell>
          <cell r="BM2293">
            <v>0</v>
          </cell>
          <cell r="BP2293">
            <v>0.8</v>
          </cell>
          <cell r="BQ2293">
            <v>0</v>
          </cell>
          <cell r="BR2293">
            <v>0</v>
          </cell>
          <cell r="BU2293">
            <v>0</v>
          </cell>
          <cell r="BW2293">
            <v>0</v>
          </cell>
          <cell r="BY2293">
            <v>0</v>
          </cell>
          <cell r="BZ2293">
            <v>0</v>
          </cell>
          <cell r="CB2293">
            <v>4.7625000000000002</v>
          </cell>
          <cell r="CC2293">
            <v>0</v>
          </cell>
          <cell r="CD2293">
            <v>13.874999999999998</v>
          </cell>
          <cell r="CE2293">
            <v>0</v>
          </cell>
          <cell r="CF2293">
            <v>0</v>
          </cell>
          <cell r="CG2293">
            <v>0</v>
          </cell>
          <cell r="CH2293">
            <v>0</v>
          </cell>
          <cell r="CI2293">
            <v>0</v>
          </cell>
          <cell r="CJ2293">
            <v>614.62832000000014</v>
          </cell>
          <cell r="CK2293">
            <v>121.82640000000004</v>
          </cell>
          <cell r="CL2293">
            <v>96.791861417322863</v>
          </cell>
          <cell r="CM2293">
            <v>4.529949599727173</v>
          </cell>
          <cell r="CN2293">
            <v>266.45568640000005</v>
          </cell>
          <cell r="CO2293">
            <v>83.787360000000007</v>
          </cell>
          <cell r="CP2293">
            <v>69.935875695538073</v>
          </cell>
          <cell r="CQ2293">
            <v>2.9826313813921015</v>
          </cell>
          <cell r="CR2293">
            <v>0</v>
          </cell>
          <cell r="CU2293">
            <v>0</v>
          </cell>
          <cell r="CV2293">
            <v>0</v>
          </cell>
          <cell r="CW2293">
            <v>0</v>
          </cell>
          <cell r="CX2293">
            <v>0</v>
          </cell>
          <cell r="CY2293">
            <v>0</v>
          </cell>
          <cell r="DB2293">
            <v>0</v>
          </cell>
        </row>
        <row r="2294">
          <cell r="C2294" t="str">
            <v>O130x100x5.5</v>
          </cell>
          <cell r="D2294" t="str">
            <v>F</v>
          </cell>
          <cell r="E2294">
            <v>87.5</v>
          </cell>
          <cell r="F2294">
            <v>25.7</v>
          </cell>
          <cell r="G2294">
            <v>10</v>
          </cell>
          <cell r="H2294">
            <v>0</v>
          </cell>
          <cell r="I2294">
            <v>0</v>
          </cell>
          <cell r="J2294">
            <v>11.4</v>
          </cell>
          <cell r="K2294">
            <v>0</v>
          </cell>
          <cell r="L2294">
            <v>0</v>
          </cell>
          <cell r="M2294">
            <v>0.89</v>
          </cell>
          <cell r="N2294">
            <v>1.59</v>
          </cell>
          <cell r="O2294">
            <v>0</v>
          </cell>
          <cell r="P2294">
            <v>0</v>
          </cell>
          <cell r="Q2294">
            <v>0</v>
          </cell>
          <cell r="R2294">
            <v>1.99</v>
          </cell>
          <cell r="S2294">
            <v>2.4375</v>
          </cell>
          <cell r="T2294">
            <v>0</v>
          </cell>
          <cell r="V2294">
            <v>0</v>
          </cell>
          <cell r="W2294">
            <v>2.2599999999999998</v>
          </cell>
          <cell r="X2294">
            <v>0</v>
          </cell>
          <cell r="Y2294">
            <v>0</v>
          </cell>
          <cell r="Z2294">
            <v>1.1299999999999999</v>
          </cell>
          <cell r="AA2294">
            <v>0</v>
          </cell>
          <cell r="AB2294">
            <v>0</v>
          </cell>
          <cell r="AC2294">
            <v>9.02</v>
          </cell>
          <cell r="AD2294">
            <v>0</v>
          </cell>
          <cell r="AE2294">
            <v>0</v>
          </cell>
          <cell r="AF2294">
            <v>0</v>
          </cell>
          <cell r="AG2294">
            <v>0</v>
          </cell>
          <cell r="AH2294">
            <v>0</v>
          </cell>
          <cell r="AI2294">
            <v>181</v>
          </cell>
          <cell r="AJ2294">
            <v>43.6</v>
          </cell>
          <cell r="AK2294">
            <v>23.4</v>
          </cell>
          <cell r="AL2294">
            <v>2.66</v>
          </cell>
          <cell r="AM2294">
            <v>196</v>
          </cell>
          <cell r="AN2294">
            <v>53.1</v>
          </cell>
          <cell r="AO2294">
            <v>34.4</v>
          </cell>
          <cell r="AP2294">
            <v>2.76</v>
          </cell>
          <cell r="AQ2294">
            <v>0</v>
          </cell>
          <cell r="AR2294">
            <v>16.8</v>
          </cell>
          <cell r="AS2294">
            <v>56.5</v>
          </cell>
          <cell r="AT2294">
            <v>0</v>
          </cell>
          <cell r="AU2294">
            <v>0</v>
          </cell>
          <cell r="AV2294">
            <v>0</v>
          </cell>
          <cell r="AW2294">
            <v>0</v>
          </cell>
          <cell r="AX2294">
            <v>0</v>
          </cell>
          <cell r="AY2294">
            <v>4.0999999999999996</v>
          </cell>
          <cell r="AZ2294">
            <v>0.872</v>
          </cell>
          <cell r="BA2294">
            <v>0</v>
          </cell>
          <cell r="BB2294">
            <v>1</v>
          </cell>
          <cell r="BD2294" t="str">
            <v>WT230x130</v>
          </cell>
          <cell r="BE2294" t="str">
            <v>O130x100x5.5</v>
          </cell>
          <cell r="BF2294">
            <v>18.910649999999993</v>
          </cell>
          <cell r="BG2294">
            <v>24.089999999999989</v>
          </cell>
          <cell r="BH2294">
            <v>13</v>
          </cell>
          <cell r="BI2294">
            <v>0</v>
          </cell>
          <cell r="BJ2294">
            <v>0</v>
          </cell>
          <cell r="BK2294">
            <v>10</v>
          </cell>
          <cell r="BL2294">
            <v>0</v>
          </cell>
          <cell r="BM2294">
            <v>0</v>
          </cell>
          <cell r="BP2294">
            <v>0.55000000000000004</v>
          </cell>
          <cell r="BQ2294">
            <v>0</v>
          </cell>
          <cell r="BR2294">
            <v>0</v>
          </cell>
          <cell r="BU2294">
            <v>0</v>
          </cell>
          <cell r="BW2294">
            <v>0</v>
          </cell>
          <cell r="BY2294">
            <v>0</v>
          </cell>
          <cell r="BZ2294">
            <v>0</v>
          </cell>
          <cell r="CB2294">
            <v>9.0909090909090899</v>
          </cell>
          <cell r="CC2294">
            <v>0</v>
          </cell>
          <cell r="CD2294">
            <v>21.636363636363637</v>
          </cell>
          <cell r="CE2294">
            <v>0</v>
          </cell>
          <cell r="CF2294">
            <v>0</v>
          </cell>
          <cell r="CG2294">
            <v>0</v>
          </cell>
          <cell r="CH2294">
            <v>0</v>
          </cell>
          <cell r="CI2294">
            <v>0</v>
          </cell>
          <cell r="CJ2294">
            <v>581.00707499999976</v>
          </cell>
          <cell r="CK2294">
            <v>107.41774999999996</v>
          </cell>
          <cell r="CL2294">
            <v>89.385703846153802</v>
          </cell>
          <cell r="CM2294">
            <v>4.9110268713892058</v>
          </cell>
          <cell r="CN2294">
            <v>384.23907499999984</v>
          </cell>
          <cell r="CO2294">
            <v>89.35024999999996</v>
          </cell>
          <cell r="CP2294">
            <v>76.847814999999969</v>
          </cell>
          <cell r="CQ2294">
            <v>3.9937636887811081</v>
          </cell>
          <cell r="CR2294">
            <v>0</v>
          </cell>
          <cell r="CU2294">
            <v>0</v>
          </cell>
          <cell r="CV2294">
            <v>0</v>
          </cell>
          <cell r="CW2294">
            <v>0</v>
          </cell>
          <cell r="CX2294">
            <v>0</v>
          </cell>
          <cell r="CY2294">
            <v>0</v>
          </cell>
          <cell r="DB2294">
            <v>0</v>
          </cell>
        </row>
        <row r="2295">
          <cell r="C2295" t="str">
            <v>O130x100x6</v>
          </cell>
          <cell r="D2295" t="str">
            <v>F</v>
          </cell>
          <cell r="E2295">
            <v>87.5</v>
          </cell>
          <cell r="F2295">
            <v>25.7</v>
          </cell>
          <cell r="G2295">
            <v>10</v>
          </cell>
          <cell r="H2295">
            <v>0</v>
          </cell>
          <cell r="I2295">
            <v>0</v>
          </cell>
          <cell r="J2295">
            <v>11.4</v>
          </cell>
          <cell r="K2295">
            <v>0</v>
          </cell>
          <cell r="L2295">
            <v>0</v>
          </cell>
          <cell r="M2295">
            <v>0.89</v>
          </cell>
          <cell r="N2295">
            <v>1.59</v>
          </cell>
          <cell r="O2295">
            <v>0</v>
          </cell>
          <cell r="P2295">
            <v>0</v>
          </cell>
          <cell r="Q2295">
            <v>0</v>
          </cell>
          <cell r="R2295">
            <v>1.99</v>
          </cell>
          <cell r="S2295">
            <v>2.4375</v>
          </cell>
          <cell r="T2295">
            <v>0</v>
          </cell>
          <cell r="V2295">
            <v>0</v>
          </cell>
          <cell r="W2295">
            <v>2.2599999999999998</v>
          </cell>
          <cell r="X2295">
            <v>0</v>
          </cell>
          <cell r="Y2295">
            <v>0</v>
          </cell>
          <cell r="Z2295">
            <v>1.1299999999999999</v>
          </cell>
          <cell r="AA2295">
            <v>0</v>
          </cell>
          <cell r="AB2295">
            <v>0</v>
          </cell>
          <cell r="AC2295">
            <v>9.02</v>
          </cell>
          <cell r="AD2295">
            <v>0</v>
          </cell>
          <cell r="AE2295">
            <v>0</v>
          </cell>
          <cell r="AF2295">
            <v>0</v>
          </cell>
          <cell r="AG2295">
            <v>0</v>
          </cell>
          <cell r="AH2295">
            <v>0</v>
          </cell>
          <cell r="AI2295">
            <v>181</v>
          </cell>
          <cell r="AJ2295">
            <v>43.6</v>
          </cell>
          <cell r="AK2295">
            <v>23.4</v>
          </cell>
          <cell r="AL2295">
            <v>2.66</v>
          </cell>
          <cell r="AM2295">
            <v>196</v>
          </cell>
          <cell r="AN2295">
            <v>53.1</v>
          </cell>
          <cell r="AO2295">
            <v>34.4</v>
          </cell>
          <cell r="AP2295">
            <v>2.76</v>
          </cell>
          <cell r="AQ2295">
            <v>0</v>
          </cell>
          <cell r="AR2295">
            <v>16.8</v>
          </cell>
          <cell r="AS2295">
            <v>56.5</v>
          </cell>
          <cell r="AT2295">
            <v>0</v>
          </cell>
          <cell r="AU2295">
            <v>0</v>
          </cell>
          <cell r="AV2295">
            <v>0</v>
          </cell>
          <cell r="AW2295">
            <v>0</v>
          </cell>
          <cell r="AX2295">
            <v>0</v>
          </cell>
          <cell r="AY2295">
            <v>4.0999999999999996</v>
          </cell>
          <cell r="AZ2295">
            <v>0.872</v>
          </cell>
          <cell r="BA2295">
            <v>0</v>
          </cell>
          <cell r="BB2295">
            <v>1</v>
          </cell>
          <cell r="BD2295" t="str">
            <v>WT230x130</v>
          </cell>
          <cell r="BE2295" t="str">
            <v>O130x100x6</v>
          </cell>
          <cell r="BF2295">
            <v>20.535599999999988</v>
          </cell>
          <cell r="BG2295">
            <v>26.159999999999982</v>
          </cell>
          <cell r="BH2295">
            <v>13</v>
          </cell>
          <cell r="BI2295">
            <v>0</v>
          </cell>
          <cell r="BJ2295">
            <v>0</v>
          </cell>
          <cell r="BK2295">
            <v>10</v>
          </cell>
          <cell r="BL2295">
            <v>0</v>
          </cell>
          <cell r="BM2295">
            <v>0</v>
          </cell>
          <cell r="BP2295">
            <v>0.6</v>
          </cell>
          <cell r="BQ2295">
            <v>0</v>
          </cell>
          <cell r="BR2295">
            <v>0</v>
          </cell>
          <cell r="BU2295">
            <v>0</v>
          </cell>
          <cell r="BW2295">
            <v>0</v>
          </cell>
          <cell r="BY2295">
            <v>0</v>
          </cell>
          <cell r="BZ2295">
            <v>0</v>
          </cell>
          <cell r="CB2295">
            <v>8.3333333333333339</v>
          </cell>
          <cell r="CC2295">
            <v>0</v>
          </cell>
          <cell r="CD2295">
            <v>19.666666666666668</v>
          </cell>
          <cell r="CE2295">
            <v>0</v>
          </cell>
          <cell r="CF2295">
            <v>0</v>
          </cell>
          <cell r="CG2295">
            <v>0</v>
          </cell>
          <cell r="CH2295">
            <v>0</v>
          </cell>
          <cell r="CI2295">
            <v>0</v>
          </cell>
          <cell r="CJ2295">
            <v>625.94319999999971</v>
          </cell>
          <cell r="CK2295">
            <v>116.17199999999997</v>
          </cell>
          <cell r="CL2295">
            <v>96.298953846153807</v>
          </cell>
          <cell r="CM2295">
            <v>4.891573607208632</v>
          </cell>
          <cell r="CN2295">
            <v>413.21919999999966</v>
          </cell>
          <cell r="CO2295">
            <v>96.551999999999964</v>
          </cell>
          <cell r="CP2295">
            <v>82.643839999999926</v>
          </cell>
          <cell r="CQ2295">
            <v>3.9743981907445147</v>
          </cell>
          <cell r="CR2295">
            <v>0</v>
          </cell>
          <cell r="CU2295">
            <v>0</v>
          </cell>
          <cell r="CV2295">
            <v>0</v>
          </cell>
          <cell r="CW2295">
            <v>0</v>
          </cell>
          <cell r="CX2295">
            <v>0</v>
          </cell>
          <cell r="CY2295">
            <v>0</v>
          </cell>
          <cell r="DB2295">
            <v>0</v>
          </cell>
        </row>
        <row r="2296">
          <cell r="C2296" t="str">
            <v>O130x100x6.55</v>
          </cell>
          <cell r="D2296" t="str">
            <v>F</v>
          </cell>
          <cell r="E2296">
            <v>87.5</v>
          </cell>
          <cell r="F2296">
            <v>25.7</v>
          </cell>
          <cell r="G2296">
            <v>10</v>
          </cell>
          <cell r="H2296">
            <v>0</v>
          </cell>
          <cell r="I2296">
            <v>0</v>
          </cell>
          <cell r="J2296">
            <v>11.4</v>
          </cell>
          <cell r="K2296">
            <v>0</v>
          </cell>
          <cell r="L2296">
            <v>0</v>
          </cell>
          <cell r="M2296">
            <v>0.89</v>
          </cell>
          <cell r="N2296">
            <v>1.59</v>
          </cell>
          <cell r="O2296">
            <v>0</v>
          </cell>
          <cell r="P2296">
            <v>0</v>
          </cell>
          <cell r="Q2296">
            <v>0</v>
          </cell>
          <cell r="R2296">
            <v>1.99</v>
          </cell>
          <cell r="S2296">
            <v>2.4375</v>
          </cell>
          <cell r="T2296">
            <v>0</v>
          </cell>
          <cell r="V2296">
            <v>0</v>
          </cell>
          <cell r="W2296">
            <v>2.2599999999999998</v>
          </cell>
          <cell r="X2296">
            <v>0</v>
          </cell>
          <cell r="Y2296">
            <v>0</v>
          </cell>
          <cell r="Z2296">
            <v>1.1299999999999999</v>
          </cell>
          <cell r="AA2296">
            <v>0</v>
          </cell>
          <cell r="AB2296">
            <v>0</v>
          </cell>
          <cell r="AC2296">
            <v>9.02</v>
          </cell>
          <cell r="AD2296">
            <v>0</v>
          </cell>
          <cell r="AE2296">
            <v>0</v>
          </cell>
          <cell r="AF2296">
            <v>0</v>
          </cell>
          <cell r="AG2296">
            <v>0</v>
          </cell>
          <cell r="AH2296">
            <v>0</v>
          </cell>
          <cell r="AI2296">
            <v>181</v>
          </cell>
          <cell r="AJ2296">
            <v>43.6</v>
          </cell>
          <cell r="AK2296">
            <v>23.4</v>
          </cell>
          <cell r="AL2296">
            <v>2.66</v>
          </cell>
          <cell r="AM2296">
            <v>196</v>
          </cell>
          <cell r="AN2296">
            <v>53.1</v>
          </cell>
          <cell r="AO2296">
            <v>34.4</v>
          </cell>
          <cell r="AP2296">
            <v>2.76</v>
          </cell>
          <cell r="AQ2296">
            <v>0</v>
          </cell>
          <cell r="AR2296">
            <v>16.8</v>
          </cell>
          <cell r="AS2296">
            <v>56.5</v>
          </cell>
          <cell r="AT2296">
            <v>0</v>
          </cell>
          <cell r="AU2296">
            <v>0</v>
          </cell>
          <cell r="AV2296">
            <v>0</v>
          </cell>
          <cell r="AW2296">
            <v>0</v>
          </cell>
          <cell r="AX2296">
            <v>0</v>
          </cell>
          <cell r="AY2296">
            <v>4.0999999999999996</v>
          </cell>
          <cell r="AZ2296">
            <v>0.872</v>
          </cell>
          <cell r="BA2296">
            <v>0</v>
          </cell>
          <cell r="BB2296">
            <v>1</v>
          </cell>
          <cell r="BD2296" t="str">
            <v>WT230x130</v>
          </cell>
          <cell r="BE2296" t="str">
            <v>O130x100x6.55</v>
          </cell>
          <cell r="BF2296">
            <v>22.30491150000001</v>
          </cell>
          <cell r="BG2296">
            <v>28.413900000000012</v>
          </cell>
          <cell r="BH2296">
            <v>13</v>
          </cell>
          <cell r="BI2296">
            <v>0</v>
          </cell>
          <cell r="BJ2296">
            <v>0</v>
          </cell>
          <cell r="BK2296">
            <v>10</v>
          </cell>
          <cell r="BL2296">
            <v>0</v>
          </cell>
          <cell r="BM2296">
            <v>0</v>
          </cell>
          <cell r="BP2296">
            <v>0.65500000000000003</v>
          </cell>
          <cell r="BQ2296">
            <v>0</v>
          </cell>
          <cell r="BR2296">
            <v>0</v>
          </cell>
          <cell r="BU2296">
            <v>0</v>
          </cell>
          <cell r="BW2296">
            <v>0</v>
          </cell>
          <cell r="BY2296">
            <v>0</v>
          </cell>
          <cell r="BZ2296">
            <v>0</v>
          </cell>
          <cell r="CB2296">
            <v>7.6335877862595414</v>
          </cell>
          <cell r="CC2296">
            <v>0</v>
          </cell>
          <cell r="CD2296">
            <v>17.847328244274809</v>
          </cell>
          <cell r="CE2296">
            <v>0</v>
          </cell>
          <cell r="CF2296">
            <v>0</v>
          </cell>
          <cell r="CG2296">
            <v>0</v>
          </cell>
          <cell r="CH2296">
            <v>0</v>
          </cell>
          <cell r="CI2296">
            <v>0</v>
          </cell>
          <cell r="CJ2296">
            <v>673.96997998250026</v>
          </cell>
          <cell r="CK2296">
            <v>125.61462275000008</v>
          </cell>
          <cell r="CL2296">
            <v>103.68768922807696</v>
          </cell>
          <cell r="CM2296">
            <v>4.8702903424564745</v>
          </cell>
          <cell r="CN2296">
            <v>444.05115948250011</v>
          </cell>
          <cell r="CO2296">
            <v>104.30419775000001</v>
          </cell>
          <cell r="CP2296">
            <v>88.810231896500028</v>
          </cell>
          <cell r="CQ2296">
            <v>3.9532208784114915</v>
          </cell>
          <cell r="CR2296">
            <v>0</v>
          </cell>
          <cell r="CU2296">
            <v>0</v>
          </cell>
          <cell r="CV2296">
            <v>0</v>
          </cell>
          <cell r="CW2296">
            <v>0</v>
          </cell>
          <cell r="CX2296">
            <v>0</v>
          </cell>
          <cell r="CY2296">
            <v>0</v>
          </cell>
          <cell r="DB2296">
            <v>0</v>
          </cell>
        </row>
        <row r="2297">
          <cell r="C2297" t="str">
            <v>O130x120x8</v>
          </cell>
          <cell r="D2297" t="str">
            <v>F</v>
          </cell>
          <cell r="E2297">
            <v>87.5</v>
          </cell>
          <cell r="F2297">
            <v>25.7</v>
          </cell>
          <cell r="G2297">
            <v>10</v>
          </cell>
          <cell r="H2297">
            <v>0</v>
          </cell>
          <cell r="I2297">
            <v>0</v>
          </cell>
          <cell r="J2297">
            <v>11.4</v>
          </cell>
          <cell r="K2297">
            <v>0</v>
          </cell>
          <cell r="L2297">
            <v>0</v>
          </cell>
          <cell r="M2297">
            <v>0.89</v>
          </cell>
          <cell r="N2297">
            <v>1.59</v>
          </cell>
          <cell r="O2297">
            <v>0</v>
          </cell>
          <cell r="P2297">
            <v>0</v>
          </cell>
          <cell r="Q2297">
            <v>0</v>
          </cell>
          <cell r="R2297">
            <v>1.99</v>
          </cell>
          <cell r="S2297">
            <v>2.4375</v>
          </cell>
          <cell r="T2297">
            <v>0</v>
          </cell>
          <cell r="V2297">
            <v>0</v>
          </cell>
          <cell r="W2297">
            <v>2.2599999999999998</v>
          </cell>
          <cell r="X2297">
            <v>0</v>
          </cell>
          <cell r="Y2297">
            <v>0</v>
          </cell>
          <cell r="Z2297">
            <v>1.1299999999999999</v>
          </cell>
          <cell r="AA2297">
            <v>0</v>
          </cell>
          <cell r="AB2297">
            <v>0</v>
          </cell>
          <cell r="AC2297">
            <v>9.02</v>
          </cell>
          <cell r="AD2297">
            <v>0</v>
          </cell>
          <cell r="AE2297">
            <v>0</v>
          </cell>
          <cell r="AF2297">
            <v>0</v>
          </cell>
          <cell r="AG2297">
            <v>0</v>
          </cell>
          <cell r="AH2297">
            <v>0</v>
          </cell>
          <cell r="AI2297">
            <v>181</v>
          </cell>
          <cell r="AJ2297">
            <v>43.6</v>
          </cell>
          <cell r="AK2297">
            <v>23.4</v>
          </cell>
          <cell r="AL2297">
            <v>2.66</v>
          </cell>
          <cell r="AM2297">
            <v>196</v>
          </cell>
          <cell r="AN2297">
            <v>53.1</v>
          </cell>
          <cell r="AO2297">
            <v>34.4</v>
          </cell>
          <cell r="AP2297">
            <v>2.76</v>
          </cell>
          <cell r="AQ2297">
            <v>0</v>
          </cell>
          <cell r="AR2297">
            <v>16.8</v>
          </cell>
          <cell r="AS2297">
            <v>56.5</v>
          </cell>
          <cell r="AT2297">
            <v>0</v>
          </cell>
          <cell r="AU2297">
            <v>0</v>
          </cell>
          <cell r="AV2297">
            <v>0</v>
          </cell>
          <cell r="AW2297">
            <v>0</v>
          </cell>
          <cell r="AX2297">
            <v>0</v>
          </cell>
          <cell r="AY2297">
            <v>4.0999999999999996</v>
          </cell>
          <cell r="AZ2297">
            <v>0.872</v>
          </cell>
          <cell r="BA2297">
            <v>0</v>
          </cell>
          <cell r="BB2297">
            <v>1</v>
          </cell>
          <cell r="BD2297" t="str">
            <v>WT230x130</v>
          </cell>
          <cell r="BE2297" t="str">
            <v>O130x120x8</v>
          </cell>
          <cell r="BF2297">
            <v>29.3904</v>
          </cell>
          <cell r="BG2297">
            <v>37.44</v>
          </cell>
          <cell r="BH2297">
            <v>13</v>
          </cell>
          <cell r="BI2297">
            <v>0</v>
          </cell>
          <cell r="BJ2297">
            <v>0</v>
          </cell>
          <cell r="BK2297">
            <v>12</v>
          </cell>
          <cell r="BL2297">
            <v>0</v>
          </cell>
          <cell r="BM2297">
            <v>0</v>
          </cell>
          <cell r="BP2297">
            <v>0.8</v>
          </cell>
          <cell r="BQ2297">
            <v>0</v>
          </cell>
          <cell r="BR2297">
            <v>0</v>
          </cell>
          <cell r="BU2297">
            <v>0</v>
          </cell>
          <cell r="BW2297">
            <v>0</v>
          </cell>
          <cell r="BY2297">
            <v>0</v>
          </cell>
          <cell r="BZ2297">
            <v>0</v>
          </cell>
          <cell r="CB2297">
            <v>7.5</v>
          </cell>
          <cell r="CC2297">
            <v>0</v>
          </cell>
          <cell r="CD2297">
            <v>14.25</v>
          </cell>
          <cell r="CE2297">
            <v>0</v>
          </cell>
          <cell r="CF2297">
            <v>0</v>
          </cell>
          <cell r="CG2297">
            <v>0</v>
          </cell>
          <cell r="CH2297">
            <v>0</v>
          </cell>
          <cell r="CI2297">
            <v>0</v>
          </cell>
          <cell r="CJ2297">
            <v>912.99519999999984</v>
          </cell>
          <cell r="CK2297">
            <v>169.10399999999998</v>
          </cell>
          <cell r="CL2297">
            <v>140.46079999999998</v>
          </cell>
          <cell r="CM2297">
            <v>4.938173301490699</v>
          </cell>
          <cell r="CN2297">
            <v>803.37919999999963</v>
          </cell>
          <cell r="CO2297">
            <v>159.74399999999997</v>
          </cell>
          <cell r="CP2297">
            <v>133.89653333333328</v>
          </cell>
          <cell r="CQ2297">
            <v>4.6322540709440547</v>
          </cell>
          <cell r="CR2297">
            <v>0</v>
          </cell>
          <cell r="CU2297">
            <v>0</v>
          </cell>
          <cell r="CV2297">
            <v>0</v>
          </cell>
          <cell r="CW2297">
            <v>0</v>
          </cell>
          <cell r="CX2297">
            <v>0</v>
          </cell>
          <cell r="CY2297">
            <v>0</v>
          </cell>
          <cell r="DB2297">
            <v>0</v>
          </cell>
        </row>
        <row r="2298">
          <cell r="C2298" t="str">
            <v>O130x130x6.35</v>
          </cell>
          <cell r="D2298" t="str">
            <v>F</v>
          </cell>
          <cell r="E2298">
            <v>87.5</v>
          </cell>
          <cell r="F2298">
            <v>25.7</v>
          </cell>
          <cell r="G2298">
            <v>10</v>
          </cell>
          <cell r="H2298">
            <v>0</v>
          </cell>
          <cell r="I2298">
            <v>0</v>
          </cell>
          <cell r="J2298">
            <v>11.4</v>
          </cell>
          <cell r="K2298">
            <v>0</v>
          </cell>
          <cell r="L2298">
            <v>0</v>
          </cell>
          <cell r="M2298">
            <v>0.89</v>
          </cell>
          <cell r="N2298">
            <v>1.59</v>
          </cell>
          <cell r="O2298">
            <v>0</v>
          </cell>
          <cell r="P2298">
            <v>0</v>
          </cell>
          <cell r="Q2298">
            <v>0</v>
          </cell>
          <cell r="R2298">
            <v>1.99</v>
          </cell>
          <cell r="S2298">
            <v>2.4375</v>
          </cell>
          <cell r="T2298">
            <v>0</v>
          </cell>
          <cell r="V2298">
            <v>0</v>
          </cell>
          <cell r="W2298">
            <v>2.2599999999999998</v>
          </cell>
          <cell r="X2298">
            <v>0</v>
          </cell>
          <cell r="Y2298">
            <v>0</v>
          </cell>
          <cell r="Z2298">
            <v>1.1299999999999999</v>
          </cell>
          <cell r="AA2298">
            <v>0</v>
          </cell>
          <cell r="AB2298">
            <v>0</v>
          </cell>
          <cell r="AC2298">
            <v>9.02</v>
          </cell>
          <cell r="AD2298">
            <v>0</v>
          </cell>
          <cell r="AE2298">
            <v>0</v>
          </cell>
          <cell r="AF2298">
            <v>0</v>
          </cell>
          <cell r="AG2298">
            <v>0</v>
          </cell>
          <cell r="AH2298">
            <v>0</v>
          </cell>
          <cell r="AI2298">
            <v>181</v>
          </cell>
          <cell r="AJ2298">
            <v>43.6</v>
          </cell>
          <cell r="AK2298">
            <v>23.4</v>
          </cell>
          <cell r="AL2298">
            <v>2.66</v>
          </cell>
          <cell r="AM2298">
            <v>196</v>
          </cell>
          <cell r="AN2298">
            <v>53.1</v>
          </cell>
          <cell r="AO2298">
            <v>34.4</v>
          </cell>
          <cell r="AP2298">
            <v>2.76</v>
          </cell>
          <cell r="AQ2298">
            <v>0</v>
          </cell>
          <cell r="AR2298">
            <v>16.8</v>
          </cell>
          <cell r="AS2298">
            <v>56.5</v>
          </cell>
          <cell r="AT2298">
            <v>0</v>
          </cell>
          <cell r="AU2298">
            <v>0</v>
          </cell>
          <cell r="AV2298">
            <v>0</v>
          </cell>
          <cell r="AW2298">
            <v>0</v>
          </cell>
          <cell r="AX2298">
            <v>0</v>
          </cell>
          <cell r="AY2298">
            <v>4.0999999999999996</v>
          </cell>
          <cell r="AZ2298">
            <v>0.872</v>
          </cell>
          <cell r="BA2298">
            <v>0</v>
          </cell>
          <cell r="BB2298">
            <v>1</v>
          </cell>
          <cell r="BD2298" t="str">
            <v>WT230x130</v>
          </cell>
          <cell r="BE2298" t="str">
            <v>O130x130x6.35</v>
          </cell>
          <cell r="BF2298">
            <v>24.654573499999991</v>
          </cell>
          <cell r="BG2298">
            <v>31.407099999999986</v>
          </cell>
          <cell r="BH2298">
            <v>13</v>
          </cell>
          <cell r="BI2298">
            <v>0</v>
          </cell>
          <cell r="BJ2298">
            <v>0</v>
          </cell>
          <cell r="BK2298">
            <v>13</v>
          </cell>
          <cell r="BL2298">
            <v>0</v>
          </cell>
          <cell r="BM2298">
            <v>0</v>
          </cell>
          <cell r="BP2298">
            <v>0.63500000000000001</v>
          </cell>
          <cell r="BQ2298">
            <v>0</v>
          </cell>
          <cell r="BR2298">
            <v>0</v>
          </cell>
          <cell r="BU2298">
            <v>0</v>
          </cell>
          <cell r="BW2298">
            <v>0</v>
          </cell>
          <cell r="BY2298">
            <v>0</v>
          </cell>
          <cell r="BZ2298">
            <v>0</v>
          </cell>
          <cell r="CB2298">
            <v>10.236220472440944</v>
          </cell>
          <cell r="CC2298">
            <v>0</v>
          </cell>
          <cell r="CD2298">
            <v>18.472440944881889</v>
          </cell>
          <cell r="CE2298">
            <v>0</v>
          </cell>
          <cell r="CF2298">
            <v>0</v>
          </cell>
          <cell r="CG2298">
            <v>0</v>
          </cell>
          <cell r="CH2298">
            <v>0</v>
          </cell>
          <cell r="CI2298">
            <v>0</v>
          </cell>
          <cell r="CJ2298">
            <v>802.43282246583317</v>
          </cell>
          <cell r="CK2298">
            <v>145.75882074999993</v>
          </cell>
          <cell r="CL2298">
            <v>123.45120345628203</v>
          </cell>
          <cell r="CM2298">
            <v>5.0546422557222916</v>
          </cell>
          <cell r="CN2298">
            <v>802.43282246583317</v>
          </cell>
          <cell r="CO2298">
            <v>145.75882074999993</v>
          </cell>
          <cell r="CP2298">
            <v>123.45120345628203</v>
          </cell>
          <cell r="CQ2298">
            <v>5.0546422557222916</v>
          </cell>
          <cell r="CR2298">
            <v>0</v>
          </cell>
          <cell r="CU2298">
            <v>0</v>
          </cell>
          <cell r="CV2298">
            <v>0</v>
          </cell>
          <cell r="CW2298">
            <v>0</v>
          </cell>
          <cell r="CX2298">
            <v>0</v>
          </cell>
          <cell r="CY2298">
            <v>0</v>
          </cell>
          <cell r="DB2298">
            <v>0</v>
          </cell>
        </row>
        <row r="2299">
          <cell r="C2299" t="str">
            <v>O130x130x8</v>
          </cell>
          <cell r="D2299" t="str">
            <v>F</v>
          </cell>
          <cell r="E2299">
            <v>87.5</v>
          </cell>
          <cell r="F2299">
            <v>25.7</v>
          </cell>
          <cell r="G2299">
            <v>10</v>
          </cell>
          <cell r="H2299">
            <v>0</v>
          </cell>
          <cell r="I2299">
            <v>0</v>
          </cell>
          <cell r="J2299">
            <v>11.4</v>
          </cell>
          <cell r="K2299">
            <v>0</v>
          </cell>
          <cell r="L2299">
            <v>0</v>
          </cell>
          <cell r="M2299">
            <v>0.89</v>
          </cell>
          <cell r="N2299">
            <v>1.59</v>
          </cell>
          <cell r="O2299">
            <v>0</v>
          </cell>
          <cell r="P2299">
            <v>0</v>
          </cell>
          <cell r="Q2299">
            <v>0</v>
          </cell>
          <cell r="R2299">
            <v>1.99</v>
          </cell>
          <cell r="S2299">
            <v>2.4375</v>
          </cell>
          <cell r="T2299">
            <v>0</v>
          </cell>
          <cell r="V2299">
            <v>0</v>
          </cell>
          <cell r="W2299">
            <v>2.2599999999999998</v>
          </cell>
          <cell r="X2299">
            <v>0</v>
          </cell>
          <cell r="Y2299">
            <v>0</v>
          </cell>
          <cell r="Z2299">
            <v>1.1299999999999999</v>
          </cell>
          <cell r="AA2299">
            <v>0</v>
          </cell>
          <cell r="AB2299">
            <v>0</v>
          </cell>
          <cell r="AC2299">
            <v>9.02</v>
          </cell>
          <cell r="AD2299">
            <v>0</v>
          </cell>
          <cell r="AE2299">
            <v>0</v>
          </cell>
          <cell r="AF2299">
            <v>0</v>
          </cell>
          <cell r="AG2299">
            <v>0</v>
          </cell>
          <cell r="AH2299">
            <v>0</v>
          </cell>
          <cell r="AI2299">
            <v>181</v>
          </cell>
          <cell r="AJ2299">
            <v>43.6</v>
          </cell>
          <cell r="AK2299">
            <v>23.4</v>
          </cell>
          <cell r="AL2299">
            <v>2.66</v>
          </cell>
          <cell r="AM2299">
            <v>196</v>
          </cell>
          <cell r="AN2299">
            <v>53.1</v>
          </cell>
          <cell r="AO2299">
            <v>34.4</v>
          </cell>
          <cell r="AP2299">
            <v>2.76</v>
          </cell>
          <cell r="AQ2299">
            <v>0</v>
          </cell>
          <cell r="AR2299">
            <v>16.8</v>
          </cell>
          <cell r="AS2299">
            <v>56.5</v>
          </cell>
          <cell r="AT2299">
            <v>0</v>
          </cell>
          <cell r="AU2299">
            <v>0</v>
          </cell>
          <cell r="AV2299">
            <v>0</v>
          </cell>
          <cell r="AW2299">
            <v>0</v>
          </cell>
          <cell r="AX2299">
            <v>0</v>
          </cell>
          <cell r="AY2299">
            <v>4.0999999999999996</v>
          </cell>
          <cell r="AZ2299">
            <v>0.872</v>
          </cell>
          <cell r="BA2299">
            <v>0</v>
          </cell>
          <cell r="BB2299">
            <v>1</v>
          </cell>
          <cell r="BD2299" t="str">
            <v>WT230x130</v>
          </cell>
          <cell r="BE2299" t="str">
            <v>O130x130x8</v>
          </cell>
          <cell r="BF2299">
            <v>30.646399999999996</v>
          </cell>
          <cell r="BG2299">
            <v>39.039999999999992</v>
          </cell>
          <cell r="BH2299">
            <v>13</v>
          </cell>
          <cell r="BI2299">
            <v>0</v>
          </cell>
          <cell r="BJ2299">
            <v>0</v>
          </cell>
          <cell r="BK2299">
            <v>13</v>
          </cell>
          <cell r="BL2299">
            <v>0</v>
          </cell>
          <cell r="BM2299">
            <v>0</v>
          </cell>
          <cell r="BP2299">
            <v>0.8</v>
          </cell>
          <cell r="BQ2299">
            <v>0</v>
          </cell>
          <cell r="BR2299">
            <v>0</v>
          </cell>
          <cell r="BU2299">
            <v>0</v>
          </cell>
          <cell r="BW2299">
            <v>0</v>
          </cell>
          <cell r="BY2299">
            <v>0</v>
          </cell>
          <cell r="BZ2299">
            <v>0</v>
          </cell>
          <cell r="CB2299">
            <v>8.125</v>
          </cell>
          <cell r="CC2299">
            <v>0</v>
          </cell>
          <cell r="CD2299">
            <v>14.25</v>
          </cell>
          <cell r="CE2299">
            <v>0</v>
          </cell>
          <cell r="CF2299">
            <v>0</v>
          </cell>
          <cell r="CG2299">
            <v>0</v>
          </cell>
          <cell r="CH2299">
            <v>0</v>
          </cell>
          <cell r="CI2299">
            <v>0</v>
          </cell>
          <cell r="CJ2299">
            <v>972.61653333333334</v>
          </cell>
          <cell r="CK2299">
            <v>178.86399999999998</v>
          </cell>
          <cell r="CL2299">
            <v>149.63331282051283</v>
          </cell>
          <cell r="CM2299">
            <v>4.9913258091746862</v>
          </cell>
          <cell r="CN2299">
            <v>972.61653333333334</v>
          </cell>
          <cell r="CO2299">
            <v>178.86399999999998</v>
          </cell>
          <cell r="CP2299">
            <v>149.63331282051283</v>
          </cell>
          <cell r="CQ2299">
            <v>4.9913258091746862</v>
          </cell>
          <cell r="CR2299">
            <v>0</v>
          </cell>
          <cell r="CU2299">
            <v>0</v>
          </cell>
          <cell r="CV2299">
            <v>0</v>
          </cell>
          <cell r="CW2299">
            <v>0</v>
          </cell>
          <cell r="CX2299">
            <v>0</v>
          </cell>
          <cell r="CY2299">
            <v>0</v>
          </cell>
          <cell r="DB2299">
            <v>0</v>
          </cell>
        </row>
        <row r="2300">
          <cell r="C2300" t="str">
            <v>O140x60x5.5</v>
          </cell>
          <cell r="D2300" t="str">
            <v>F</v>
          </cell>
          <cell r="E2300">
            <v>87.5</v>
          </cell>
          <cell r="F2300">
            <v>25.7</v>
          </cell>
          <cell r="G2300">
            <v>10</v>
          </cell>
          <cell r="H2300">
            <v>0</v>
          </cell>
          <cell r="I2300">
            <v>0</v>
          </cell>
          <cell r="J2300">
            <v>11.4</v>
          </cell>
          <cell r="K2300">
            <v>0</v>
          </cell>
          <cell r="L2300">
            <v>0</v>
          </cell>
          <cell r="M2300">
            <v>0.89</v>
          </cell>
          <cell r="N2300">
            <v>1.59</v>
          </cell>
          <cell r="O2300">
            <v>0</v>
          </cell>
          <cell r="P2300">
            <v>0</v>
          </cell>
          <cell r="Q2300">
            <v>0</v>
          </cell>
          <cell r="R2300">
            <v>1.99</v>
          </cell>
          <cell r="S2300">
            <v>2.4375</v>
          </cell>
          <cell r="T2300">
            <v>0</v>
          </cell>
          <cell r="V2300">
            <v>0</v>
          </cell>
          <cell r="W2300">
            <v>2.2599999999999998</v>
          </cell>
          <cell r="X2300">
            <v>0</v>
          </cell>
          <cell r="Y2300">
            <v>0</v>
          </cell>
          <cell r="Z2300">
            <v>1.1299999999999999</v>
          </cell>
          <cell r="AA2300">
            <v>0</v>
          </cell>
          <cell r="AB2300">
            <v>0</v>
          </cell>
          <cell r="AC2300">
            <v>9.02</v>
          </cell>
          <cell r="AD2300">
            <v>0</v>
          </cell>
          <cell r="AE2300">
            <v>0</v>
          </cell>
          <cell r="AF2300">
            <v>0</v>
          </cell>
          <cell r="AG2300">
            <v>0</v>
          </cell>
          <cell r="AH2300">
            <v>0</v>
          </cell>
          <cell r="AI2300">
            <v>181</v>
          </cell>
          <cell r="AJ2300">
            <v>43.6</v>
          </cell>
          <cell r="AK2300">
            <v>23.4</v>
          </cell>
          <cell r="AL2300">
            <v>2.66</v>
          </cell>
          <cell r="AM2300">
            <v>196</v>
          </cell>
          <cell r="AN2300">
            <v>53.1</v>
          </cell>
          <cell r="AO2300">
            <v>34.4</v>
          </cell>
          <cell r="AP2300">
            <v>2.76</v>
          </cell>
          <cell r="AQ2300">
            <v>0</v>
          </cell>
          <cell r="AR2300">
            <v>16.8</v>
          </cell>
          <cell r="AS2300">
            <v>56.5</v>
          </cell>
          <cell r="AT2300">
            <v>0</v>
          </cell>
          <cell r="AU2300">
            <v>0</v>
          </cell>
          <cell r="AV2300">
            <v>0</v>
          </cell>
          <cell r="AW2300">
            <v>0</v>
          </cell>
          <cell r="AX2300">
            <v>0</v>
          </cell>
          <cell r="AY2300">
            <v>4.0999999999999996</v>
          </cell>
          <cell r="AZ2300">
            <v>0.872</v>
          </cell>
          <cell r="BA2300">
            <v>0</v>
          </cell>
          <cell r="BB2300">
            <v>1</v>
          </cell>
          <cell r="BD2300" t="str">
            <v>WT230x130</v>
          </cell>
          <cell r="BE2300" t="str">
            <v>O140x60x5.5</v>
          </cell>
          <cell r="BF2300">
            <v>16.320149999999995</v>
          </cell>
          <cell r="BG2300">
            <v>20.789999999999992</v>
          </cell>
          <cell r="BH2300">
            <v>14</v>
          </cell>
          <cell r="BI2300">
            <v>0</v>
          </cell>
          <cell r="BJ2300">
            <v>0</v>
          </cell>
          <cell r="BK2300">
            <v>6</v>
          </cell>
          <cell r="BL2300">
            <v>0</v>
          </cell>
          <cell r="BM2300">
            <v>0</v>
          </cell>
          <cell r="BP2300">
            <v>0.55000000000000004</v>
          </cell>
          <cell r="BQ2300">
            <v>0</v>
          </cell>
          <cell r="BR2300">
            <v>0</v>
          </cell>
          <cell r="BU2300">
            <v>0</v>
          </cell>
          <cell r="BW2300">
            <v>0</v>
          </cell>
          <cell r="BY2300">
            <v>0</v>
          </cell>
          <cell r="BZ2300">
            <v>0</v>
          </cell>
          <cell r="CB2300">
            <v>5.4545454545454541</v>
          </cell>
          <cell r="CC2300">
            <v>0</v>
          </cell>
          <cell r="CD2300">
            <v>23.454545454545453</v>
          </cell>
          <cell r="CE2300">
            <v>0</v>
          </cell>
          <cell r="CF2300">
            <v>0</v>
          </cell>
          <cell r="CG2300">
            <v>0</v>
          </cell>
          <cell r="CH2300">
            <v>0</v>
          </cell>
          <cell r="CI2300">
            <v>0</v>
          </cell>
          <cell r="CJ2300">
            <v>495.43532500000003</v>
          </cell>
          <cell r="CK2300">
            <v>90.147750000000002</v>
          </cell>
          <cell r="CL2300">
            <v>70.776475000000005</v>
          </cell>
          <cell r="CM2300">
            <v>4.8816455179542659</v>
          </cell>
          <cell r="CN2300">
            <v>125.52732499999996</v>
          </cell>
          <cell r="CO2300">
            <v>48.567749999999975</v>
          </cell>
          <cell r="CP2300">
            <v>41.842441666666652</v>
          </cell>
          <cell r="CQ2300">
            <v>2.4572078402875022</v>
          </cell>
          <cell r="CR2300">
            <v>0</v>
          </cell>
          <cell r="CU2300">
            <v>0</v>
          </cell>
          <cell r="CV2300">
            <v>0</v>
          </cell>
          <cell r="CW2300">
            <v>0</v>
          </cell>
          <cell r="CX2300">
            <v>0</v>
          </cell>
          <cell r="CY2300">
            <v>0</v>
          </cell>
          <cell r="DB2300">
            <v>0</v>
          </cell>
        </row>
        <row r="2301">
          <cell r="C2301" t="str">
            <v>O140x60x6.35</v>
          </cell>
          <cell r="D2301" t="str">
            <v>F</v>
          </cell>
          <cell r="E2301">
            <v>87.5</v>
          </cell>
          <cell r="F2301">
            <v>25.7</v>
          </cell>
          <cell r="G2301">
            <v>10</v>
          </cell>
          <cell r="H2301">
            <v>0</v>
          </cell>
          <cell r="I2301">
            <v>0</v>
          </cell>
          <cell r="J2301">
            <v>11.4</v>
          </cell>
          <cell r="K2301">
            <v>0</v>
          </cell>
          <cell r="L2301">
            <v>0</v>
          </cell>
          <cell r="M2301">
            <v>0.89</v>
          </cell>
          <cell r="N2301">
            <v>1.59</v>
          </cell>
          <cell r="O2301">
            <v>0</v>
          </cell>
          <cell r="P2301">
            <v>0</v>
          </cell>
          <cell r="Q2301">
            <v>0</v>
          </cell>
          <cell r="R2301">
            <v>1.99</v>
          </cell>
          <cell r="S2301">
            <v>2.4375</v>
          </cell>
          <cell r="T2301">
            <v>0</v>
          </cell>
          <cell r="V2301">
            <v>0</v>
          </cell>
          <cell r="W2301">
            <v>2.2599999999999998</v>
          </cell>
          <cell r="X2301">
            <v>0</v>
          </cell>
          <cell r="Y2301">
            <v>0</v>
          </cell>
          <cell r="Z2301">
            <v>1.1299999999999999</v>
          </cell>
          <cell r="AA2301">
            <v>0</v>
          </cell>
          <cell r="AB2301">
            <v>0</v>
          </cell>
          <cell r="AC2301">
            <v>9.02</v>
          </cell>
          <cell r="AD2301">
            <v>0</v>
          </cell>
          <cell r="AE2301">
            <v>0</v>
          </cell>
          <cell r="AF2301">
            <v>0</v>
          </cell>
          <cell r="AG2301">
            <v>0</v>
          </cell>
          <cell r="AH2301">
            <v>0</v>
          </cell>
          <cell r="AI2301">
            <v>181</v>
          </cell>
          <cell r="AJ2301">
            <v>43.6</v>
          </cell>
          <cell r="AK2301">
            <v>23.4</v>
          </cell>
          <cell r="AL2301">
            <v>2.66</v>
          </cell>
          <cell r="AM2301">
            <v>196</v>
          </cell>
          <cell r="AN2301">
            <v>53.1</v>
          </cell>
          <cell r="AO2301">
            <v>34.4</v>
          </cell>
          <cell r="AP2301">
            <v>2.76</v>
          </cell>
          <cell r="AQ2301">
            <v>0</v>
          </cell>
          <cell r="AR2301">
            <v>16.8</v>
          </cell>
          <cell r="AS2301">
            <v>56.5</v>
          </cell>
          <cell r="AT2301">
            <v>0</v>
          </cell>
          <cell r="AU2301">
            <v>0</v>
          </cell>
          <cell r="AV2301">
            <v>0</v>
          </cell>
          <cell r="AW2301">
            <v>0</v>
          </cell>
          <cell r="AX2301">
            <v>0</v>
          </cell>
          <cell r="AY2301">
            <v>4.0999999999999996</v>
          </cell>
          <cell r="AZ2301">
            <v>0.872</v>
          </cell>
          <cell r="BA2301">
            <v>0</v>
          </cell>
          <cell r="BB2301">
            <v>1</v>
          </cell>
          <cell r="BD2301" t="str">
            <v>WT230x130</v>
          </cell>
          <cell r="BE2301" t="str">
            <v>O140x60x6.35</v>
          </cell>
          <cell r="BF2301">
            <v>18.672873499999998</v>
          </cell>
          <cell r="BG2301">
            <v>23.787099999999995</v>
          </cell>
          <cell r="BH2301">
            <v>14</v>
          </cell>
          <cell r="BI2301">
            <v>0</v>
          </cell>
          <cell r="BJ2301">
            <v>0</v>
          </cell>
          <cell r="BK2301">
            <v>6</v>
          </cell>
          <cell r="BL2301">
            <v>0</v>
          </cell>
          <cell r="BM2301">
            <v>0</v>
          </cell>
          <cell r="BP2301">
            <v>0.63500000000000001</v>
          </cell>
          <cell r="BQ2301">
            <v>0</v>
          </cell>
          <cell r="BR2301">
            <v>0</v>
          </cell>
          <cell r="BU2301">
            <v>0</v>
          </cell>
          <cell r="BW2301">
            <v>0</v>
          </cell>
          <cell r="BY2301">
            <v>0</v>
          </cell>
          <cell r="BZ2301">
            <v>0</v>
          </cell>
          <cell r="CB2301">
            <v>4.7244094488188972</v>
          </cell>
          <cell r="CC2301">
            <v>0</v>
          </cell>
          <cell r="CD2301">
            <v>20.047244094488189</v>
          </cell>
          <cell r="CE2301">
            <v>0</v>
          </cell>
          <cell r="CF2301">
            <v>0</v>
          </cell>
          <cell r="CG2301">
            <v>0</v>
          </cell>
          <cell r="CH2301">
            <v>0</v>
          </cell>
          <cell r="CI2301">
            <v>0</v>
          </cell>
          <cell r="CJ2301">
            <v>558.86041146583318</v>
          </cell>
          <cell r="CK2301">
            <v>102.37244574999997</v>
          </cell>
          <cell r="CL2301">
            <v>79.837201637976165</v>
          </cell>
          <cell r="CM2301">
            <v>4.8470882166068856</v>
          </cell>
          <cell r="CN2301">
            <v>139.73856746583328</v>
          </cell>
          <cell r="CO2301">
            <v>54.798245749999978</v>
          </cell>
          <cell r="CP2301">
            <v>46.579522488611097</v>
          </cell>
          <cell r="CQ2301">
            <v>2.4237476120869821</v>
          </cell>
          <cell r="CR2301">
            <v>0</v>
          </cell>
          <cell r="CU2301">
            <v>0</v>
          </cell>
          <cell r="CV2301">
            <v>0</v>
          </cell>
          <cell r="CW2301">
            <v>0</v>
          </cell>
          <cell r="CX2301">
            <v>0</v>
          </cell>
          <cell r="CY2301">
            <v>0</v>
          </cell>
          <cell r="DB2301">
            <v>0</v>
          </cell>
        </row>
        <row r="2302">
          <cell r="C2302" t="str">
            <v>O140x70x6.35</v>
          </cell>
          <cell r="D2302" t="str">
            <v>F</v>
          </cell>
          <cell r="E2302">
            <v>87.5</v>
          </cell>
          <cell r="F2302">
            <v>25.7</v>
          </cell>
          <cell r="G2302">
            <v>10</v>
          </cell>
          <cell r="H2302">
            <v>0</v>
          </cell>
          <cell r="I2302">
            <v>0</v>
          </cell>
          <cell r="J2302">
            <v>11.4</v>
          </cell>
          <cell r="K2302">
            <v>0</v>
          </cell>
          <cell r="L2302">
            <v>0</v>
          </cell>
          <cell r="M2302">
            <v>0.89</v>
          </cell>
          <cell r="N2302">
            <v>1.59</v>
          </cell>
          <cell r="O2302">
            <v>0</v>
          </cell>
          <cell r="P2302">
            <v>0</v>
          </cell>
          <cell r="Q2302">
            <v>0</v>
          </cell>
          <cell r="R2302">
            <v>1.99</v>
          </cell>
          <cell r="S2302">
            <v>2.4375</v>
          </cell>
          <cell r="T2302">
            <v>0</v>
          </cell>
          <cell r="V2302">
            <v>0</v>
          </cell>
          <cell r="W2302">
            <v>2.2599999999999998</v>
          </cell>
          <cell r="X2302">
            <v>0</v>
          </cell>
          <cell r="Y2302">
            <v>0</v>
          </cell>
          <cell r="Z2302">
            <v>1.1299999999999999</v>
          </cell>
          <cell r="AA2302">
            <v>0</v>
          </cell>
          <cell r="AB2302">
            <v>0</v>
          </cell>
          <cell r="AC2302">
            <v>9.02</v>
          </cell>
          <cell r="AD2302">
            <v>0</v>
          </cell>
          <cell r="AE2302">
            <v>0</v>
          </cell>
          <cell r="AF2302">
            <v>0</v>
          </cell>
          <cell r="AG2302">
            <v>0</v>
          </cell>
          <cell r="AH2302">
            <v>0</v>
          </cell>
          <cell r="AI2302">
            <v>181</v>
          </cell>
          <cell r="AJ2302">
            <v>43.6</v>
          </cell>
          <cell r="AK2302">
            <v>23.4</v>
          </cell>
          <cell r="AL2302">
            <v>2.66</v>
          </cell>
          <cell r="AM2302">
            <v>196</v>
          </cell>
          <cell r="AN2302">
            <v>53.1</v>
          </cell>
          <cell r="AO2302">
            <v>34.4</v>
          </cell>
          <cell r="AP2302">
            <v>2.76</v>
          </cell>
          <cell r="AQ2302">
            <v>0</v>
          </cell>
          <cell r="AR2302">
            <v>16.8</v>
          </cell>
          <cell r="AS2302">
            <v>56.5</v>
          </cell>
          <cell r="AT2302">
            <v>0</v>
          </cell>
          <cell r="AU2302">
            <v>0</v>
          </cell>
          <cell r="AV2302">
            <v>0</v>
          </cell>
          <cell r="AW2302">
            <v>0</v>
          </cell>
          <cell r="AX2302">
            <v>0</v>
          </cell>
          <cell r="AY2302">
            <v>4.0999999999999996</v>
          </cell>
          <cell r="AZ2302">
            <v>0.872</v>
          </cell>
          <cell r="BA2302">
            <v>0</v>
          </cell>
          <cell r="BB2302">
            <v>1</v>
          </cell>
          <cell r="BD2302" t="str">
            <v>WT230x130</v>
          </cell>
          <cell r="BE2302" t="str">
            <v>O140x70x6.35</v>
          </cell>
          <cell r="BF2302">
            <v>19.669823499999993</v>
          </cell>
          <cell r="BG2302">
            <v>25.057099999999991</v>
          </cell>
          <cell r="BH2302">
            <v>14</v>
          </cell>
          <cell r="BI2302">
            <v>0</v>
          </cell>
          <cell r="BJ2302">
            <v>0</v>
          </cell>
          <cell r="BK2302">
            <v>7</v>
          </cell>
          <cell r="BL2302">
            <v>0</v>
          </cell>
          <cell r="BM2302">
            <v>0</v>
          </cell>
          <cell r="BP2302">
            <v>0.63500000000000001</v>
          </cell>
          <cell r="BQ2302">
            <v>0</v>
          </cell>
          <cell r="BR2302">
            <v>0</v>
          </cell>
          <cell r="BU2302">
            <v>0</v>
          </cell>
          <cell r="BW2302">
            <v>0</v>
          </cell>
          <cell r="BY2302">
            <v>0</v>
          </cell>
          <cell r="BZ2302">
            <v>0</v>
          </cell>
          <cell r="CB2302">
            <v>5.5118110236220472</v>
          </cell>
          <cell r="CC2302">
            <v>0</v>
          </cell>
          <cell r="CD2302">
            <v>20.047244094488189</v>
          </cell>
          <cell r="CE2302">
            <v>0</v>
          </cell>
          <cell r="CF2302">
            <v>0</v>
          </cell>
          <cell r="CG2302">
            <v>0</v>
          </cell>
          <cell r="CH2302">
            <v>0</v>
          </cell>
          <cell r="CI2302">
            <v>0</v>
          </cell>
          <cell r="CJ2302">
            <v>615.61596004916657</v>
          </cell>
          <cell r="CK2302">
            <v>110.85922074999996</v>
          </cell>
          <cell r="CL2302">
            <v>87.945137149880935</v>
          </cell>
          <cell r="CM2302">
            <v>4.9566645935945832</v>
          </cell>
          <cell r="CN2302">
            <v>200.58942154916664</v>
          </cell>
          <cell r="CO2302">
            <v>67.009295749999993</v>
          </cell>
          <cell r="CP2302">
            <v>57.311263299761897</v>
          </cell>
          <cell r="CQ2302">
            <v>2.8293626090115267</v>
          </cell>
          <cell r="CR2302">
            <v>0</v>
          </cell>
          <cell r="CU2302">
            <v>0</v>
          </cell>
          <cell r="CV2302">
            <v>0</v>
          </cell>
          <cell r="CW2302">
            <v>0</v>
          </cell>
          <cell r="CX2302">
            <v>0</v>
          </cell>
          <cell r="CY2302">
            <v>0</v>
          </cell>
          <cell r="DB2302">
            <v>0</v>
          </cell>
        </row>
        <row r="2303">
          <cell r="C2303" t="str">
            <v>O140x80x5.5</v>
          </cell>
          <cell r="D2303" t="str">
            <v>F</v>
          </cell>
          <cell r="E2303">
            <v>87.5</v>
          </cell>
          <cell r="F2303">
            <v>25.7</v>
          </cell>
          <cell r="G2303">
            <v>10</v>
          </cell>
          <cell r="H2303">
            <v>0</v>
          </cell>
          <cell r="I2303">
            <v>0</v>
          </cell>
          <cell r="J2303">
            <v>11.4</v>
          </cell>
          <cell r="K2303">
            <v>0</v>
          </cell>
          <cell r="L2303">
            <v>0</v>
          </cell>
          <cell r="M2303">
            <v>0.89</v>
          </cell>
          <cell r="N2303">
            <v>1.59</v>
          </cell>
          <cell r="O2303">
            <v>0</v>
          </cell>
          <cell r="P2303">
            <v>0</v>
          </cell>
          <cell r="Q2303">
            <v>0</v>
          </cell>
          <cell r="R2303">
            <v>1.99</v>
          </cell>
          <cell r="S2303">
            <v>2.4375</v>
          </cell>
          <cell r="T2303">
            <v>0</v>
          </cell>
          <cell r="V2303">
            <v>0</v>
          </cell>
          <cell r="W2303">
            <v>2.2599999999999998</v>
          </cell>
          <cell r="X2303">
            <v>0</v>
          </cell>
          <cell r="Y2303">
            <v>0</v>
          </cell>
          <cell r="Z2303">
            <v>1.1299999999999999</v>
          </cell>
          <cell r="AA2303">
            <v>0</v>
          </cell>
          <cell r="AB2303">
            <v>0</v>
          </cell>
          <cell r="AC2303">
            <v>9.02</v>
          </cell>
          <cell r="AD2303">
            <v>0</v>
          </cell>
          <cell r="AE2303">
            <v>0</v>
          </cell>
          <cell r="AF2303">
            <v>0</v>
          </cell>
          <cell r="AG2303">
            <v>0</v>
          </cell>
          <cell r="AH2303">
            <v>0</v>
          </cell>
          <cell r="AI2303">
            <v>181</v>
          </cell>
          <cell r="AJ2303">
            <v>43.6</v>
          </cell>
          <cell r="AK2303">
            <v>23.4</v>
          </cell>
          <cell r="AL2303">
            <v>2.66</v>
          </cell>
          <cell r="AM2303">
            <v>196</v>
          </cell>
          <cell r="AN2303">
            <v>53.1</v>
          </cell>
          <cell r="AO2303">
            <v>34.4</v>
          </cell>
          <cell r="AP2303">
            <v>2.76</v>
          </cell>
          <cell r="AQ2303">
            <v>0</v>
          </cell>
          <cell r="AR2303">
            <v>16.8</v>
          </cell>
          <cell r="AS2303">
            <v>56.5</v>
          </cell>
          <cell r="AT2303">
            <v>0</v>
          </cell>
          <cell r="AU2303">
            <v>0</v>
          </cell>
          <cell r="AV2303">
            <v>0</v>
          </cell>
          <cell r="AW2303">
            <v>0</v>
          </cell>
          <cell r="AX2303">
            <v>0</v>
          </cell>
          <cell r="AY2303">
            <v>4.0999999999999996</v>
          </cell>
          <cell r="AZ2303">
            <v>0.872</v>
          </cell>
          <cell r="BA2303">
            <v>0</v>
          </cell>
          <cell r="BB2303">
            <v>1</v>
          </cell>
          <cell r="BD2303" t="str">
            <v>WT230x130</v>
          </cell>
          <cell r="BE2303" t="str">
            <v>O140x80x5.5</v>
          </cell>
          <cell r="BF2303">
            <v>18.047149999999998</v>
          </cell>
          <cell r="BG2303">
            <v>22.989999999999995</v>
          </cell>
          <cell r="BH2303">
            <v>14</v>
          </cell>
          <cell r="BI2303">
            <v>0</v>
          </cell>
          <cell r="BJ2303">
            <v>0</v>
          </cell>
          <cell r="BK2303">
            <v>8</v>
          </cell>
          <cell r="BL2303">
            <v>0</v>
          </cell>
          <cell r="BM2303">
            <v>0</v>
          </cell>
          <cell r="BP2303">
            <v>0.55000000000000004</v>
          </cell>
          <cell r="BQ2303">
            <v>0</v>
          </cell>
          <cell r="BR2303">
            <v>0</v>
          </cell>
          <cell r="BU2303">
            <v>0</v>
          </cell>
          <cell r="BW2303">
            <v>0</v>
          </cell>
          <cell r="BY2303">
            <v>0</v>
          </cell>
          <cell r="BZ2303">
            <v>0</v>
          </cell>
          <cell r="CB2303">
            <v>7.2727272727272725</v>
          </cell>
          <cell r="CC2303">
            <v>0</v>
          </cell>
          <cell r="CD2303">
            <v>23.454545454545453</v>
          </cell>
          <cell r="CE2303">
            <v>0</v>
          </cell>
          <cell r="CF2303">
            <v>0</v>
          </cell>
          <cell r="CG2303">
            <v>0</v>
          </cell>
          <cell r="CH2303">
            <v>0</v>
          </cell>
          <cell r="CI2303">
            <v>0</v>
          </cell>
          <cell r="CJ2303">
            <v>594.98715833333335</v>
          </cell>
          <cell r="CK2303">
            <v>104.94274999999999</v>
          </cell>
          <cell r="CL2303">
            <v>84.998165476190479</v>
          </cell>
          <cell r="CM2303">
            <v>5.0872644093514454</v>
          </cell>
          <cell r="CN2303">
            <v>244.18615833333331</v>
          </cell>
          <cell r="CO2303">
            <v>70.457749999999976</v>
          </cell>
          <cell r="CP2303">
            <v>61.046539583333328</v>
          </cell>
          <cell r="CQ2303">
            <v>3.259050091056098</v>
          </cell>
          <cell r="CR2303">
            <v>0</v>
          </cell>
          <cell r="CU2303">
            <v>0</v>
          </cell>
          <cell r="CV2303">
            <v>0</v>
          </cell>
          <cell r="CW2303">
            <v>0</v>
          </cell>
          <cell r="CX2303">
            <v>0</v>
          </cell>
          <cell r="CY2303">
            <v>0</v>
          </cell>
          <cell r="DB2303">
            <v>0</v>
          </cell>
        </row>
        <row r="2304">
          <cell r="C2304" t="str">
            <v>O140x80x6.35</v>
          </cell>
          <cell r="D2304" t="str">
            <v>F</v>
          </cell>
          <cell r="E2304">
            <v>87.5</v>
          </cell>
          <cell r="F2304">
            <v>25.7</v>
          </cell>
          <cell r="G2304">
            <v>10</v>
          </cell>
          <cell r="H2304">
            <v>0</v>
          </cell>
          <cell r="I2304">
            <v>0</v>
          </cell>
          <cell r="J2304">
            <v>11.4</v>
          </cell>
          <cell r="K2304">
            <v>0</v>
          </cell>
          <cell r="L2304">
            <v>0</v>
          </cell>
          <cell r="M2304">
            <v>0.89</v>
          </cell>
          <cell r="N2304">
            <v>1.59</v>
          </cell>
          <cell r="O2304">
            <v>0</v>
          </cell>
          <cell r="P2304">
            <v>0</v>
          </cell>
          <cell r="Q2304">
            <v>0</v>
          </cell>
          <cell r="R2304">
            <v>1.99</v>
          </cell>
          <cell r="S2304">
            <v>2.4375</v>
          </cell>
          <cell r="T2304">
            <v>0</v>
          </cell>
          <cell r="V2304">
            <v>0</v>
          </cell>
          <cell r="W2304">
            <v>2.2599999999999998</v>
          </cell>
          <cell r="X2304">
            <v>0</v>
          </cell>
          <cell r="Y2304">
            <v>0</v>
          </cell>
          <cell r="Z2304">
            <v>1.1299999999999999</v>
          </cell>
          <cell r="AA2304">
            <v>0</v>
          </cell>
          <cell r="AB2304">
            <v>0</v>
          </cell>
          <cell r="AC2304">
            <v>9.02</v>
          </cell>
          <cell r="AD2304">
            <v>0</v>
          </cell>
          <cell r="AE2304">
            <v>0</v>
          </cell>
          <cell r="AF2304">
            <v>0</v>
          </cell>
          <cell r="AG2304">
            <v>0</v>
          </cell>
          <cell r="AH2304">
            <v>0</v>
          </cell>
          <cell r="AI2304">
            <v>181</v>
          </cell>
          <cell r="AJ2304">
            <v>43.6</v>
          </cell>
          <cell r="AK2304">
            <v>23.4</v>
          </cell>
          <cell r="AL2304">
            <v>2.66</v>
          </cell>
          <cell r="AM2304">
            <v>196</v>
          </cell>
          <cell r="AN2304">
            <v>53.1</v>
          </cell>
          <cell r="AO2304">
            <v>34.4</v>
          </cell>
          <cell r="AP2304">
            <v>2.76</v>
          </cell>
          <cell r="AQ2304">
            <v>0</v>
          </cell>
          <cell r="AR2304">
            <v>16.8</v>
          </cell>
          <cell r="AS2304">
            <v>56.5</v>
          </cell>
          <cell r="AT2304">
            <v>0</v>
          </cell>
          <cell r="AU2304">
            <v>0</v>
          </cell>
          <cell r="AV2304">
            <v>0</v>
          </cell>
          <cell r="AW2304">
            <v>0</v>
          </cell>
          <cell r="AX2304">
            <v>0</v>
          </cell>
          <cell r="AY2304">
            <v>4.0999999999999996</v>
          </cell>
          <cell r="AZ2304">
            <v>0.872</v>
          </cell>
          <cell r="BA2304">
            <v>0</v>
          </cell>
          <cell r="BB2304">
            <v>1</v>
          </cell>
          <cell r="BD2304" t="str">
            <v>WT230x130</v>
          </cell>
          <cell r="BE2304" t="str">
            <v>O140x80x6.35</v>
          </cell>
          <cell r="BF2304">
            <v>20.666773499999991</v>
          </cell>
          <cell r="BG2304">
            <v>26.327099999999987</v>
          </cell>
          <cell r="BH2304">
            <v>14</v>
          </cell>
          <cell r="BI2304">
            <v>0</v>
          </cell>
          <cell r="BJ2304">
            <v>0</v>
          </cell>
          <cell r="BK2304">
            <v>8</v>
          </cell>
          <cell r="BL2304">
            <v>0</v>
          </cell>
          <cell r="BM2304">
            <v>0</v>
          </cell>
          <cell r="BP2304">
            <v>0.63500000000000001</v>
          </cell>
          <cell r="BQ2304">
            <v>0</v>
          </cell>
          <cell r="BR2304">
            <v>0</v>
          </cell>
          <cell r="BU2304">
            <v>0</v>
          </cell>
          <cell r="BW2304">
            <v>0</v>
          </cell>
          <cell r="BY2304">
            <v>0</v>
          </cell>
          <cell r="BZ2304">
            <v>0</v>
          </cell>
          <cell r="CB2304">
            <v>6.2992125984251963</v>
          </cell>
          <cell r="CC2304">
            <v>0</v>
          </cell>
          <cell r="CD2304">
            <v>20.047244094488189</v>
          </cell>
          <cell r="CE2304">
            <v>0</v>
          </cell>
          <cell r="CF2304">
            <v>0</v>
          </cell>
          <cell r="CG2304">
            <v>0</v>
          </cell>
          <cell r="CH2304">
            <v>0</v>
          </cell>
          <cell r="CI2304">
            <v>0</v>
          </cell>
          <cell r="CJ2304">
            <v>672.37150863249963</v>
          </cell>
          <cell r="CK2304">
            <v>119.34599574999993</v>
          </cell>
          <cell r="CL2304">
            <v>96.053072661785663</v>
          </cell>
          <cell r="CM2304">
            <v>5.0536264805981457</v>
          </cell>
          <cell r="CN2304">
            <v>273.9688256325</v>
          </cell>
          <cell r="CO2304">
            <v>79.855345749999998</v>
          </cell>
          <cell r="CP2304">
            <v>68.492206408125</v>
          </cell>
          <cell r="CQ2304">
            <v>3.225886347646262</v>
          </cell>
          <cell r="CR2304">
            <v>0</v>
          </cell>
          <cell r="CU2304">
            <v>0</v>
          </cell>
          <cell r="CV2304">
            <v>0</v>
          </cell>
          <cell r="CW2304">
            <v>0</v>
          </cell>
          <cell r="CX2304">
            <v>0</v>
          </cell>
          <cell r="CY2304">
            <v>0</v>
          </cell>
          <cell r="DB2304">
            <v>0</v>
          </cell>
        </row>
        <row r="2305">
          <cell r="C2305" t="str">
            <v>O140x100x6.35</v>
          </cell>
          <cell r="D2305" t="str">
            <v>F</v>
          </cell>
          <cell r="E2305">
            <v>87.5</v>
          </cell>
          <cell r="F2305">
            <v>25.7</v>
          </cell>
          <cell r="G2305">
            <v>10</v>
          </cell>
          <cell r="H2305">
            <v>0</v>
          </cell>
          <cell r="I2305">
            <v>0</v>
          </cell>
          <cell r="J2305">
            <v>11.4</v>
          </cell>
          <cell r="K2305">
            <v>0</v>
          </cell>
          <cell r="L2305">
            <v>0</v>
          </cell>
          <cell r="M2305">
            <v>0.89</v>
          </cell>
          <cell r="N2305">
            <v>1.59</v>
          </cell>
          <cell r="O2305">
            <v>0</v>
          </cell>
          <cell r="P2305">
            <v>0</v>
          </cell>
          <cell r="Q2305">
            <v>0</v>
          </cell>
          <cell r="R2305">
            <v>1.99</v>
          </cell>
          <cell r="S2305">
            <v>2.4375</v>
          </cell>
          <cell r="T2305">
            <v>0</v>
          </cell>
          <cell r="V2305">
            <v>0</v>
          </cell>
          <cell r="W2305">
            <v>2.2599999999999998</v>
          </cell>
          <cell r="X2305">
            <v>0</v>
          </cell>
          <cell r="Y2305">
            <v>0</v>
          </cell>
          <cell r="Z2305">
            <v>1.1299999999999999</v>
          </cell>
          <cell r="AA2305">
            <v>0</v>
          </cell>
          <cell r="AB2305">
            <v>0</v>
          </cell>
          <cell r="AC2305">
            <v>9.02</v>
          </cell>
          <cell r="AD2305">
            <v>0</v>
          </cell>
          <cell r="AE2305">
            <v>0</v>
          </cell>
          <cell r="AF2305">
            <v>0</v>
          </cell>
          <cell r="AG2305">
            <v>0</v>
          </cell>
          <cell r="AH2305">
            <v>0</v>
          </cell>
          <cell r="AI2305">
            <v>181</v>
          </cell>
          <cell r="AJ2305">
            <v>43.6</v>
          </cell>
          <cell r="AK2305">
            <v>23.4</v>
          </cell>
          <cell r="AL2305">
            <v>2.66</v>
          </cell>
          <cell r="AM2305">
            <v>196</v>
          </cell>
          <cell r="AN2305">
            <v>53.1</v>
          </cell>
          <cell r="AO2305">
            <v>34.4</v>
          </cell>
          <cell r="AP2305">
            <v>2.76</v>
          </cell>
          <cell r="AQ2305">
            <v>0</v>
          </cell>
          <cell r="AR2305">
            <v>16.8</v>
          </cell>
          <cell r="AS2305">
            <v>56.5</v>
          </cell>
          <cell r="AT2305">
            <v>0</v>
          </cell>
          <cell r="AU2305">
            <v>0</v>
          </cell>
          <cell r="AV2305">
            <v>0</v>
          </cell>
          <cell r="AW2305">
            <v>0</v>
          </cell>
          <cell r="AX2305">
            <v>0</v>
          </cell>
          <cell r="AY2305">
            <v>4.0999999999999996</v>
          </cell>
          <cell r="AZ2305">
            <v>0.872</v>
          </cell>
          <cell r="BA2305">
            <v>0</v>
          </cell>
          <cell r="BB2305">
            <v>1</v>
          </cell>
          <cell r="BD2305" t="str">
            <v>WT230x130</v>
          </cell>
          <cell r="BE2305" t="str">
            <v>O140x100x6.35</v>
          </cell>
          <cell r="BF2305">
            <v>22.660673499999994</v>
          </cell>
          <cell r="BG2305">
            <v>28.867099999999994</v>
          </cell>
          <cell r="BH2305">
            <v>14</v>
          </cell>
          <cell r="BI2305">
            <v>0</v>
          </cell>
          <cell r="BJ2305">
            <v>0</v>
          </cell>
          <cell r="BK2305">
            <v>10</v>
          </cell>
          <cell r="BL2305">
            <v>0</v>
          </cell>
          <cell r="BM2305">
            <v>0</v>
          </cell>
          <cell r="BP2305">
            <v>0.63500000000000001</v>
          </cell>
          <cell r="BQ2305">
            <v>0</v>
          </cell>
          <cell r="BR2305">
            <v>0</v>
          </cell>
          <cell r="BU2305">
            <v>0</v>
          </cell>
          <cell r="BW2305">
            <v>0</v>
          </cell>
          <cell r="BY2305">
            <v>0</v>
          </cell>
          <cell r="BZ2305">
            <v>0</v>
          </cell>
          <cell r="CB2305">
            <v>7.8740157480314963</v>
          </cell>
          <cell r="CC2305">
            <v>0</v>
          </cell>
          <cell r="CD2305">
            <v>20.047244094488189</v>
          </cell>
          <cell r="CE2305">
            <v>0</v>
          </cell>
          <cell r="CF2305">
            <v>0</v>
          </cell>
          <cell r="CG2305">
            <v>0</v>
          </cell>
          <cell r="CH2305">
            <v>0</v>
          </cell>
          <cell r="CI2305">
            <v>0</v>
          </cell>
          <cell r="CJ2305">
            <v>785.88260579916619</v>
          </cell>
          <cell r="CK2305">
            <v>136.31954574999992</v>
          </cell>
          <cell r="CL2305">
            <v>112.26894368559518</v>
          </cell>
          <cell r="CM2305">
            <v>5.2176778324171931</v>
          </cell>
          <cell r="CN2305">
            <v>460.85328379916666</v>
          </cell>
          <cell r="CO2305">
            <v>107.45244574999998</v>
          </cell>
          <cell r="CP2305">
            <v>92.170656759833335</v>
          </cell>
          <cell r="CQ2305">
            <v>3.9955793952528191</v>
          </cell>
          <cell r="CR2305">
            <v>0</v>
          </cell>
          <cell r="CU2305">
            <v>0</v>
          </cell>
          <cell r="CV2305">
            <v>0</v>
          </cell>
          <cell r="CW2305">
            <v>0</v>
          </cell>
          <cell r="CX2305">
            <v>0</v>
          </cell>
          <cell r="CY2305">
            <v>0</v>
          </cell>
          <cell r="DB2305">
            <v>0</v>
          </cell>
        </row>
        <row r="2306">
          <cell r="C2306" t="str">
            <v>O140x110x8</v>
          </cell>
          <cell r="D2306" t="str">
            <v>F</v>
          </cell>
          <cell r="E2306">
            <v>87.5</v>
          </cell>
          <cell r="F2306">
            <v>25.7</v>
          </cell>
          <cell r="G2306">
            <v>10</v>
          </cell>
          <cell r="H2306">
            <v>0</v>
          </cell>
          <cell r="I2306">
            <v>0</v>
          </cell>
          <cell r="J2306">
            <v>11.4</v>
          </cell>
          <cell r="K2306">
            <v>0</v>
          </cell>
          <cell r="L2306">
            <v>0</v>
          </cell>
          <cell r="M2306">
            <v>0.89</v>
          </cell>
          <cell r="N2306">
            <v>1.59</v>
          </cell>
          <cell r="O2306">
            <v>0</v>
          </cell>
          <cell r="P2306">
            <v>0</v>
          </cell>
          <cell r="Q2306">
            <v>0</v>
          </cell>
          <cell r="R2306">
            <v>1.99</v>
          </cell>
          <cell r="S2306">
            <v>2.4375</v>
          </cell>
          <cell r="T2306">
            <v>0</v>
          </cell>
          <cell r="V2306">
            <v>0</v>
          </cell>
          <cell r="W2306">
            <v>2.2599999999999998</v>
          </cell>
          <cell r="X2306">
            <v>0</v>
          </cell>
          <cell r="Y2306">
            <v>0</v>
          </cell>
          <cell r="Z2306">
            <v>1.1299999999999999</v>
          </cell>
          <cell r="AA2306">
            <v>0</v>
          </cell>
          <cell r="AB2306">
            <v>0</v>
          </cell>
          <cell r="AC2306">
            <v>9.02</v>
          </cell>
          <cell r="AD2306">
            <v>0</v>
          </cell>
          <cell r="AE2306">
            <v>0</v>
          </cell>
          <cell r="AF2306">
            <v>0</v>
          </cell>
          <cell r="AG2306">
            <v>0</v>
          </cell>
          <cell r="AH2306">
            <v>0</v>
          </cell>
          <cell r="AI2306">
            <v>181</v>
          </cell>
          <cell r="AJ2306">
            <v>43.6</v>
          </cell>
          <cell r="AK2306">
            <v>23.4</v>
          </cell>
          <cell r="AL2306">
            <v>2.66</v>
          </cell>
          <cell r="AM2306">
            <v>196</v>
          </cell>
          <cell r="AN2306">
            <v>53.1</v>
          </cell>
          <cell r="AO2306">
            <v>34.4</v>
          </cell>
          <cell r="AP2306">
            <v>2.76</v>
          </cell>
          <cell r="AQ2306">
            <v>0</v>
          </cell>
          <cell r="AR2306">
            <v>16.8</v>
          </cell>
          <cell r="AS2306">
            <v>56.5</v>
          </cell>
          <cell r="AT2306">
            <v>0</v>
          </cell>
          <cell r="AU2306">
            <v>0</v>
          </cell>
          <cell r="AV2306">
            <v>0</v>
          </cell>
          <cell r="AW2306">
            <v>0</v>
          </cell>
          <cell r="AX2306">
            <v>0</v>
          </cell>
          <cell r="AY2306">
            <v>4.0999999999999996</v>
          </cell>
          <cell r="AZ2306">
            <v>0.872</v>
          </cell>
          <cell r="BA2306">
            <v>0</v>
          </cell>
          <cell r="BB2306">
            <v>1</v>
          </cell>
          <cell r="BD2306" t="str">
            <v>WT230x130</v>
          </cell>
          <cell r="BE2306" t="str">
            <v>O140x110x8</v>
          </cell>
          <cell r="BF2306">
            <v>29.3904</v>
          </cell>
          <cell r="BG2306">
            <v>37.44</v>
          </cell>
          <cell r="BH2306">
            <v>14</v>
          </cell>
          <cell r="BI2306">
            <v>0</v>
          </cell>
          <cell r="BJ2306">
            <v>0</v>
          </cell>
          <cell r="BK2306">
            <v>11</v>
          </cell>
          <cell r="BL2306">
            <v>0</v>
          </cell>
          <cell r="BM2306">
            <v>0</v>
          </cell>
          <cell r="BP2306">
            <v>0.8</v>
          </cell>
          <cell r="BQ2306">
            <v>0</v>
          </cell>
          <cell r="BR2306">
            <v>0</v>
          </cell>
          <cell r="BU2306">
            <v>0</v>
          </cell>
          <cell r="BW2306">
            <v>0</v>
          </cell>
          <cell r="BY2306">
            <v>0</v>
          </cell>
          <cell r="BZ2306">
            <v>0</v>
          </cell>
          <cell r="CB2306">
            <v>6.875</v>
          </cell>
          <cell r="CC2306">
            <v>0</v>
          </cell>
          <cell r="CD2306">
            <v>15.5</v>
          </cell>
          <cell r="CE2306">
            <v>0</v>
          </cell>
          <cell r="CF2306">
            <v>0</v>
          </cell>
          <cell r="CG2306">
            <v>0</v>
          </cell>
          <cell r="CH2306">
            <v>0</v>
          </cell>
          <cell r="CI2306">
            <v>0</v>
          </cell>
          <cell r="CJ2306">
            <v>1021.8111999999999</v>
          </cell>
          <cell r="CK2306">
            <v>177.66399999999993</v>
          </cell>
          <cell r="CL2306">
            <v>145.97302857142856</v>
          </cell>
          <cell r="CM2306">
            <v>5.2241713038496176</v>
          </cell>
          <cell r="CN2306">
            <v>694.56319999999971</v>
          </cell>
          <cell r="CO2306">
            <v>149.58399999999995</v>
          </cell>
          <cell r="CP2306">
            <v>126.28421818181813</v>
          </cell>
          <cell r="CQ2306">
            <v>4.3071298472843278</v>
          </cell>
          <cell r="CR2306">
            <v>0</v>
          </cell>
          <cell r="CU2306">
            <v>0</v>
          </cell>
          <cell r="CV2306">
            <v>0</v>
          </cell>
          <cell r="CW2306">
            <v>0</v>
          </cell>
          <cell r="CX2306">
            <v>0</v>
          </cell>
          <cell r="CY2306">
            <v>0</v>
          </cell>
          <cell r="DB2306">
            <v>0</v>
          </cell>
        </row>
        <row r="2307">
          <cell r="C2307" t="str">
            <v>O140x120x6.35</v>
          </cell>
          <cell r="D2307" t="str">
            <v>F</v>
          </cell>
          <cell r="E2307">
            <v>87.5</v>
          </cell>
          <cell r="F2307">
            <v>25.7</v>
          </cell>
          <cell r="G2307">
            <v>10</v>
          </cell>
          <cell r="H2307">
            <v>0</v>
          </cell>
          <cell r="I2307">
            <v>0</v>
          </cell>
          <cell r="J2307">
            <v>11.4</v>
          </cell>
          <cell r="K2307">
            <v>0</v>
          </cell>
          <cell r="L2307">
            <v>0</v>
          </cell>
          <cell r="M2307">
            <v>0.89</v>
          </cell>
          <cell r="N2307">
            <v>1.59</v>
          </cell>
          <cell r="O2307">
            <v>0</v>
          </cell>
          <cell r="P2307">
            <v>0</v>
          </cell>
          <cell r="Q2307">
            <v>0</v>
          </cell>
          <cell r="R2307">
            <v>1.99</v>
          </cell>
          <cell r="S2307">
            <v>2.4375</v>
          </cell>
          <cell r="T2307">
            <v>0</v>
          </cell>
          <cell r="V2307">
            <v>0</v>
          </cell>
          <cell r="W2307">
            <v>2.2599999999999998</v>
          </cell>
          <cell r="X2307">
            <v>0</v>
          </cell>
          <cell r="Y2307">
            <v>0</v>
          </cell>
          <cell r="Z2307">
            <v>1.1299999999999999</v>
          </cell>
          <cell r="AA2307">
            <v>0</v>
          </cell>
          <cell r="AB2307">
            <v>0</v>
          </cell>
          <cell r="AC2307">
            <v>9.02</v>
          </cell>
          <cell r="AD2307">
            <v>0</v>
          </cell>
          <cell r="AE2307">
            <v>0</v>
          </cell>
          <cell r="AF2307">
            <v>0</v>
          </cell>
          <cell r="AG2307">
            <v>0</v>
          </cell>
          <cell r="AH2307">
            <v>0</v>
          </cell>
          <cell r="AI2307">
            <v>181</v>
          </cell>
          <cell r="AJ2307">
            <v>43.6</v>
          </cell>
          <cell r="AK2307">
            <v>23.4</v>
          </cell>
          <cell r="AL2307">
            <v>2.66</v>
          </cell>
          <cell r="AM2307">
            <v>196</v>
          </cell>
          <cell r="AN2307">
            <v>53.1</v>
          </cell>
          <cell r="AO2307">
            <v>34.4</v>
          </cell>
          <cell r="AP2307">
            <v>2.76</v>
          </cell>
          <cell r="AQ2307">
            <v>0</v>
          </cell>
          <cell r="AR2307">
            <v>16.8</v>
          </cell>
          <cell r="AS2307">
            <v>56.5</v>
          </cell>
          <cell r="AT2307">
            <v>0</v>
          </cell>
          <cell r="AU2307">
            <v>0</v>
          </cell>
          <cell r="AV2307">
            <v>0</v>
          </cell>
          <cell r="AW2307">
            <v>0</v>
          </cell>
          <cell r="AX2307">
            <v>0</v>
          </cell>
          <cell r="AY2307">
            <v>4.0999999999999996</v>
          </cell>
          <cell r="AZ2307">
            <v>0.872</v>
          </cell>
          <cell r="BA2307">
            <v>0</v>
          </cell>
          <cell r="BB2307">
            <v>1</v>
          </cell>
          <cell r="BD2307" t="str">
            <v>WT230x130</v>
          </cell>
          <cell r="BE2307" t="str">
            <v>O140x120x6.35</v>
          </cell>
          <cell r="BF2307">
            <v>24.654573499999991</v>
          </cell>
          <cell r="BG2307">
            <v>31.407099999999986</v>
          </cell>
          <cell r="BH2307">
            <v>14</v>
          </cell>
          <cell r="BI2307">
            <v>0</v>
          </cell>
          <cell r="BJ2307">
            <v>0</v>
          </cell>
          <cell r="BK2307">
            <v>12</v>
          </cell>
          <cell r="BL2307">
            <v>0</v>
          </cell>
          <cell r="BM2307">
            <v>0</v>
          </cell>
          <cell r="BP2307">
            <v>0.63500000000000001</v>
          </cell>
          <cell r="BQ2307">
            <v>0</v>
          </cell>
          <cell r="BR2307">
            <v>0</v>
          </cell>
          <cell r="BU2307">
            <v>0</v>
          </cell>
          <cell r="BW2307">
            <v>0</v>
          </cell>
          <cell r="BY2307">
            <v>0</v>
          </cell>
          <cell r="BZ2307">
            <v>0</v>
          </cell>
          <cell r="CB2307">
            <v>9.4488188976377945</v>
          </cell>
          <cell r="CC2307">
            <v>0</v>
          </cell>
          <cell r="CD2307">
            <v>20.047244094488189</v>
          </cell>
          <cell r="CE2307">
            <v>0</v>
          </cell>
          <cell r="CF2307">
            <v>0</v>
          </cell>
          <cell r="CG2307">
            <v>0</v>
          </cell>
          <cell r="CH2307">
            <v>0</v>
          </cell>
          <cell r="CI2307">
            <v>0</v>
          </cell>
          <cell r="CJ2307">
            <v>899.39370296583297</v>
          </cell>
          <cell r="CK2307">
            <v>153.29309574999991</v>
          </cell>
          <cell r="CL2307">
            <v>128.4848147094047</v>
          </cell>
          <cell r="CM2307">
            <v>5.3513209954565992</v>
          </cell>
          <cell r="CN2307">
            <v>705.47194196583337</v>
          </cell>
          <cell r="CO2307">
            <v>137.58954574999996</v>
          </cell>
          <cell r="CP2307">
            <v>117.57865699430556</v>
          </cell>
          <cell r="CQ2307">
            <v>4.7394282640685752</v>
          </cell>
          <cell r="CR2307">
            <v>0</v>
          </cell>
          <cell r="CU2307">
            <v>0</v>
          </cell>
          <cell r="CV2307">
            <v>0</v>
          </cell>
          <cell r="CW2307">
            <v>0</v>
          </cell>
          <cell r="CX2307">
            <v>0</v>
          </cell>
          <cell r="CY2307">
            <v>0</v>
          </cell>
          <cell r="DB2307">
            <v>0</v>
          </cell>
        </row>
        <row r="2308">
          <cell r="C2308" t="str">
            <v>O140x140x5.5</v>
          </cell>
          <cell r="D2308" t="str">
            <v>F</v>
          </cell>
          <cell r="E2308">
            <v>87.5</v>
          </cell>
          <cell r="F2308">
            <v>25.7</v>
          </cell>
          <cell r="G2308">
            <v>10</v>
          </cell>
          <cell r="H2308">
            <v>0</v>
          </cell>
          <cell r="I2308">
            <v>0</v>
          </cell>
          <cell r="J2308">
            <v>11.4</v>
          </cell>
          <cell r="K2308">
            <v>0</v>
          </cell>
          <cell r="L2308">
            <v>0</v>
          </cell>
          <cell r="M2308">
            <v>0.89</v>
          </cell>
          <cell r="N2308">
            <v>1.59</v>
          </cell>
          <cell r="O2308">
            <v>0</v>
          </cell>
          <cell r="P2308">
            <v>0</v>
          </cell>
          <cell r="Q2308">
            <v>0</v>
          </cell>
          <cell r="R2308">
            <v>1.99</v>
          </cell>
          <cell r="S2308">
            <v>2.4375</v>
          </cell>
          <cell r="T2308">
            <v>0</v>
          </cell>
          <cell r="V2308">
            <v>0</v>
          </cell>
          <cell r="W2308">
            <v>2.2599999999999998</v>
          </cell>
          <cell r="X2308">
            <v>0</v>
          </cell>
          <cell r="Y2308">
            <v>0</v>
          </cell>
          <cell r="Z2308">
            <v>1.1299999999999999</v>
          </cell>
          <cell r="AA2308">
            <v>0</v>
          </cell>
          <cell r="AB2308">
            <v>0</v>
          </cell>
          <cell r="AC2308">
            <v>9.02</v>
          </cell>
          <cell r="AD2308">
            <v>0</v>
          </cell>
          <cell r="AE2308">
            <v>0</v>
          </cell>
          <cell r="AF2308">
            <v>0</v>
          </cell>
          <cell r="AG2308">
            <v>0</v>
          </cell>
          <cell r="AH2308">
            <v>0</v>
          </cell>
          <cell r="AI2308">
            <v>181</v>
          </cell>
          <cell r="AJ2308">
            <v>43.6</v>
          </cell>
          <cell r="AK2308">
            <v>23.4</v>
          </cell>
          <cell r="AL2308">
            <v>2.66</v>
          </cell>
          <cell r="AM2308">
            <v>196</v>
          </cell>
          <cell r="AN2308">
            <v>53.1</v>
          </cell>
          <cell r="AO2308">
            <v>34.4</v>
          </cell>
          <cell r="AP2308">
            <v>2.76</v>
          </cell>
          <cell r="AQ2308">
            <v>0</v>
          </cell>
          <cell r="AR2308">
            <v>16.8</v>
          </cell>
          <cell r="AS2308">
            <v>56.5</v>
          </cell>
          <cell r="AT2308">
            <v>0</v>
          </cell>
          <cell r="AU2308">
            <v>0</v>
          </cell>
          <cell r="AV2308">
            <v>0</v>
          </cell>
          <cell r="AW2308">
            <v>0</v>
          </cell>
          <cell r="AX2308">
            <v>0</v>
          </cell>
          <cell r="AY2308">
            <v>4.0999999999999996</v>
          </cell>
          <cell r="AZ2308">
            <v>0.872</v>
          </cell>
          <cell r="BA2308">
            <v>0</v>
          </cell>
          <cell r="BB2308">
            <v>1</v>
          </cell>
          <cell r="BD2308" t="str">
            <v>WT230x130</v>
          </cell>
          <cell r="BE2308" t="str">
            <v>O140x140x5.5</v>
          </cell>
          <cell r="BF2308">
            <v>23.228150000000003</v>
          </cell>
          <cell r="BG2308">
            <v>29.590000000000003</v>
          </cell>
          <cell r="BH2308">
            <v>14</v>
          </cell>
          <cell r="BI2308">
            <v>0</v>
          </cell>
          <cell r="BJ2308">
            <v>0</v>
          </cell>
          <cell r="BK2308">
            <v>14</v>
          </cell>
          <cell r="BL2308">
            <v>0</v>
          </cell>
          <cell r="BM2308">
            <v>0</v>
          </cell>
          <cell r="BP2308">
            <v>0.55000000000000004</v>
          </cell>
          <cell r="BQ2308">
            <v>0</v>
          </cell>
          <cell r="BR2308">
            <v>0</v>
          </cell>
          <cell r="BU2308">
            <v>0</v>
          </cell>
          <cell r="BW2308">
            <v>0</v>
          </cell>
          <cell r="BY2308">
            <v>0</v>
          </cell>
          <cell r="BZ2308">
            <v>0</v>
          </cell>
          <cell r="CB2308">
            <v>12.727272727272727</v>
          </cell>
          <cell r="CC2308">
            <v>0</v>
          </cell>
          <cell r="CD2308">
            <v>23.454545454545453</v>
          </cell>
          <cell r="CE2308">
            <v>0</v>
          </cell>
          <cell r="CF2308">
            <v>0</v>
          </cell>
          <cell r="CG2308">
            <v>0</v>
          </cell>
          <cell r="CH2308">
            <v>0</v>
          </cell>
          <cell r="CI2308">
            <v>0</v>
          </cell>
          <cell r="CJ2308">
            <v>893.64265833333366</v>
          </cell>
          <cell r="CK2308">
            <v>149.32775000000004</v>
          </cell>
          <cell r="CL2308">
            <v>127.66323690476194</v>
          </cell>
          <cell r="CM2308">
            <v>5.4955284853536464</v>
          </cell>
          <cell r="CN2308">
            <v>893.64265833333366</v>
          </cell>
          <cell r="CO2308">
            <v>149.32775000000004</v>
          </cell>
          <cell r="CP2308">
            <v>127.66323690476194</v>
          </cell>
          <cell r="CQ2308">
            <v>5.4955284853536464</v>
          </cell>
          <cell r="CR2308">
            <v>0</v>
          </cell>
          <cell r="CU2308">
            <v>0</v>
          </cell>
          <cell r="CV2308">
            <v>0</v>
          </cell>
          <cell r="CW2308">
            <v>0</v>
          </cell>
          <cell r="CX2308">
            <v>0</v>
          </cell>
          <cell r="CY2308">
            <v>0</v>
          </cell>
          <cell r="DB2308">
            <v>0</v>
          </cell>
        </row>
        <row r="2309">
          <cell r="C2309" t="str">
            <v>O140x140x6.35</v>
          </cell>
          <cell r="D2309" t="str">
            <v>F</v>
          </cell>
          <cell r="E2309">
            <v>87.5</v>
          </cell>
          <cell r="F2309">
            <v>25.7</v>
          </cell>
          <cell r="G2309">
            <v>10</v>
          </cell>
          <cell r="H2309">
            <v>0</v>
          </cell>
          <cell r="I2309">
            <v>0</v>
          </cell>
          <cell r="J2309">
            <v>11.4</v>
          </cell>
          <cell r="K2309">
            <v>0</v>
          </cell>
          <cell r="L2309">
            <v>0</v>
          </cell>
          <cell r="M2309">
            <v>0.89</v>
          </cell>
          <cell r="N2309">
            <v>1.59</v>
          </cell>
          <cell r="O2309">
            <v>0</v>
          </cell>
          <cell r="P2309">
            <v>0</v>
          </cell>
          <cell r="Q2309">
            <v>0</v>
          </cell>
          <cell r="R2309">
            <v>1.99</v>
          </cell>
          <cell r="S2309">
            <v>2.4375</v>
          </cell>
          <cell r="T2309">
            <v>0</v>
          </cell>
          <cell r="V2309">
            <v>0</v>
          </cell>
          <cell r="W2309">
            <v>2.2599999999999998</v>
          </cell>
          <cell r="X2309">
            <v>0</v>
          </cell>
          <cell r="Y2309">
            <v>0</v>
          </cell>
          <cell r="Z2309">
            <v>1.1299999999999999</v>
          </cell>
          <cell r="AA2309">
            <v>0</v>
          </cell>
          <cell r="AB2309">
            <v>0</v>
          </cell>
          <cell r="AC2309">
            <v>9.02</v>
          </cell>
          <cell r="AD2309">
            <v>0</v>
          </cell>
          <cell r="AE2309">
            <v>0</v>
          </cell>
          <cell r="AF2309">
            <v>0</v>
          </cell>
          <cell r="AG2309">
            <v>0</v>
          </cell>
          <cell r="AH2309">
            <v>0</v>
          </cell>
          <cell r="AI2309">
            <v>181</v>
          </cell>
          <cell r="AJ2309">
            <v>43.6</v>
          </cell>
          <cell r="AK2309">
            <v>23.4</v>
          </cell>
          <cell r="AL2309">
            <v>2.66</v>
          </cell>
          <cell r="AM2309">
            <v>196</v>
          </cell>
          <cell r="AN2309">
            <v>53.1</v>
          </cell>
          <cell r="AO2309">
            <v>34.4</v>
          </cell>
          <cell r="AP2309">
            <v>2.76</v>
          </cell>
          <cell r="AQ2309">
            <v>0</v>
          </cell>
          <cell r="AR2309">
            <v>16.8</v>
          </cell>
          <cell r="AS2309">
            <v>56.5</v>
          </cell>
          <cell r="AT2309">
            <v>0</v>
          </cell>
          <cell r="AU2309">
            <v>0</v>
          </cell>
          <cell r="AV2309">
            <v>0</v>
          </cell>
          <cell r="AW2309">
            <v>0</v>
          </cell>
          <cell r="AX2309">
            <v>0</v>
          </cell>
          <cell r="AY2309">
            <v>4.0999999999999996</v>
          </cell>
          <cell r="AZ2309">
            <v>0.872</v>
          </cell>
          <cell r="BA2309">
            <v>0</v>
          </cell>
          <cell r="BB2309">
            <v>1</v>
          </cell>
          <cell r="BD2309" t="str">
            <v>WT230x130</v>
          </cell>
          <cell r="BE2309" t="str">
            <v>O140x140x6.35</v>
          </cell>
          <cell r="BF2309">
            <v>26.648473499999984</v>
          </cell>
          <cell r="BG2309">
            <v>33.947099999999978</v>
          </cell>
          <cell r="BH2309">
            <v>14</v>
          </cell>
          <cell r="BI2309">
            <v>0</v>
          </cell>
          <cell r="BJ2309">
            <v>0</v>
          </cell>
          <cell r="BK2309">
            <v>14</v>
          </cell>
          <cell r="BL2309">
            <v>0</v>
          </cell>
          <cell r="BM2309">
            <v>0</v>
          </cell>
          <cell r="BP2309">
            <v>0.63500000000000001</v>
          </cell>
          <cell r="BQ2309">
            <v>0</v>
          </cell>
          <cell r="BR2309">
            <v>0</v>
          </cell>
          <cell r="BU2309">
            <v>0</v>
          </cell>
          <cell r="BW2309">
            <v>0</v>
          </cell>
          <cell r="BY2309">
            <v>0</v>
          </cell>
          <cell r="BZ2309">
            <v>0</v>
          </cell>
          <cell r="CB2309">
            <v>11.023622047244094</v>
          </cell>
          <cell r="CC2309">
            <v>0</v>
          </cell>
          <cell r="CD2309">
            <v>20.047244094488189</v>
          </cell>
          <cell r="CE2309">
            <v>0</v>
          </cell>
          <cell r="CF2309">
            <v>0</v>
          </cell>
          <cell r="CG2309">
            <v>0</v>
          </cell>
          <cell r="CH2309">
            <v>0</v>
          </cell>
          <cell r="CI2309">
            <v>0</v>
          </cell>
          <cell r="CJ2309">
            <v>1012.9048001325</v>
          </cell>
          <cell r="CK2309">
            <v>170.26664574999995</v>
          </cell>
          <cell r="CL2309">
            <v>144.70068573321427</v>
          </cell>
          <cell r="CM2309">
            <v>5.4623934009430961</v>
          </cell>
          <cell r="CN2309">
            <v>1012.9048001325</v>
          </cell>
          <cell r="CO2309">
            <v>170.26664574999995</v>
          </cell>
          <cell r="CP2309">
            <v>144.70068573321427</v>
          </cell>
          <cell r="CQ2309">
            <v>5.4623934009430961</v>
          </cell>
          <cell r="CR2309">
            <v>0</v>
          </cell>
          <cell r="CU2309">
            <v>0</v>
          </cell>
          <cell r="CV2309">
            <v>0</v>
          </cell>
          <cell r="CW2309">
            <v>0</v>
          </cell>
          <cell r="CX2309">
            <v>0</v>
          </cell>
          <cell r="CY2309">
            <v>0</v>
          </cell>
          <cell r="DB2309">
            <v>0</v>
          </cell>
        </row>
        <row r="2310">
          <cell r="C2310" t="str">
            <v>O140x140x7</v>
          </cell>
          <cell r="D2310" t="str">
            <v>F</v>
          </cell>
          <cell r="E2310">
            <v>87.5</v>
          </cell>
          <cell r="F2310">
            <v>25.7</v>
          </cell>
          <cell r="G2310">
            <v>10</v>
          </cell>
          <cell r="H2310">
            <v>0</v>
          </cell>
          <cell r="I2310">
            <v>0</v>
          </cell>
          <cell r="J2310">
            <v>11.4</v>
          </cell>
          <cell r="K2310">
            <v>0</v>
          </cell>
          <cell r="L2310">
            <v>0</v>
          </cell>
          <cell r="M2310">
            <v>0.89</v>
          </cell>
          <cell r="N2310">
            <v>1.59</v>
          </cell>
          <cell r="O2310">
            <v>0</v>
          </cell>
          <cell r="P2310">
            <v>0</v>
          </cell>
          <cell r="Q2310">
            <v>0</v>
          </cell>
          <cell r="R2310">
            <v>1.99</v>
          </cell>
          <cell r="S2310">
            <v>2.4375</v>
          </cell>
          <cell r="T2310">
            <v>0</v>
          </cell>
          <cell r="V2310">
            <v>0</v>
          </cell>
          <cell r="W2310">
            <v>2.2599999999999998</v>
          </cell>
          <cell r="X2310">
            <v>0</v>
          </cell>
          <cell r="Y2310">
            <v>0</v>
          </cell>
          <cell r="Z2310">
            <v>1.1299999999999999</v>
          </cell>
          <cell r="AA2310">
            <v>0</v>
          </cell>
          <cell r="AB2310">
            <v>0</v>
          </cell>
          <cell r="AC2310">
            <v>9.02</v>
          </cell>
          <cell r="AD2310">
            <v>0</v>
          </cell>
          <cell r="AE2310">
            <v>0</v>
          </cell>
          <cell r="AF2310">
            <v>0</v>
          </cell>
          <cell r="AG2310">
            <v>0</v>
          </cell>
          <cell r="AH2310">
            <v>0</v>
          </cell>
          <cell r="AI2310">
            <v>181</v>
          </cell>
          <cell r="AJ2310">
            <v>43.6</v>
          </cell>
          <cell r="AK2310">
            <v>23.4</v>
          </cell>
          <cell r="AL2310">
            <v>2.66</v>
          </cell>
          <cell r="AM2310">
            <v>196</v>
          </cell>
          <cell r="AN2310">
            <v>53.1</v>
          </cell>
          <cell r="AO2310">
            <v>34.4</v>
          </cell>
          <cell r="AP2310">
            <v>2.76</v>
          </cell>
          <cell r="AQ2310">
            <v>0</v>
          </cell>
          <cell r="AR2310">
            <v>16.8</v>
          </cell>
          <cell r="AS2310">
            <v>56.5</v>
          </cell>
          <cell r="AT2310">
            <v>0</v>
          </cell>
          <cell r="AU2310">
            <v>0</v>
          </cell>
          <cell r="AV2310">
            <v>0</v>
          </cell>
          <cell r="AW2310">
            <v>0</v>
          </cell>
          <cell r="AX2310">
            <v>0</v>
          </cell>
          <cell r="AY2310">
            <v>4.0999999999999996</v>
          </cell>
          <cell r="AZ2310">
            <v>0.872</v>
          </cell>
          <cell r="BA2310">
            <v>0</v>
          </cell>
          <cell r="BB2310">
            <v>1</v>
          </cell>
          <cell r="BD2310" t="str">
            <v>WT230x130</v>
          </cell>
          <cell r="BE2310" t="str">
            <v>O140x140x7</v>
          </cell>
          <cell r="BF2310">
            <v>29.233400000000007</v>
          </cell>
          <cell r="BG2310">
            <v>37.240000000000009</v>
          </cell>
          <cell r="BH2310">
            <v>14</v>
          </cell>
          <cell r="BI2310">
            <v>0</v>
          </cell>
          <cell r="BJ2310">
            <v>0</v>
          </cell>
          <cell r="BK2310">
            <v>14</v>
          </cell>
          <cell r="BL2310">
            <v>0</v>
          </cell>
          <cell r="BM2310">
            <v>0</v>
          </cell>
          <cell r="BP2310">
            <v>0.7</v>
          </cell>
          <cell r="BQ2310">
            <v>0</v>
          </cell>
          <cell r="BR2310">
            <v>0</v>
          </cell>
          <cell r="BU2310">
            <v>0</v>
          </cell>
          <cell r="BW2310">
            <v>0</v>
          </cell>
          <cell r="BY2310">
            <v>0</v>
          </cell>
          <cell r="BZ2310">
            <v>0</v>
          </cell>
          <cell r="CB2310">
            <v>10</v>
          </cell>
          <cell r="CC2310">
            <v>0</v>
          </cell>
          <cell r="CD2310">
            <v>18</v>
          </cell>
          <cell r="CE2310">
            <v>0</v>
          </cell>
          <cell r="CF2310">
            <v>0</v>
          </cell>
          <cell r="CG2310">
            <v>0</v>
          </cell>
          <cell r="CH2310">
            <v>0</v>
          </cell>
          <cell r="CI2310">
            <v>0</v>
          </cell>
          <cell r="CJ2310">
            <v>1100.9385333333339</v>
          </cell>
          <cell r="CK2310">
            <v>185.90600000000006</v>
          </cell>
          <cell r="CL2310">
            <v>157.2769333333334</v>
          </cell>
          <cell r="CM2310">
            <v>5.4372174256078214</v>
          </cell>
          <cell r="CN2310">
            <v>1100.9385333333339</v>
          </cell>
          <cell r="CO2310">
            <v>185.90600000000006</v>
          </cell>
          <cell r="CP2310">
            <v>157.2769333333334</v>
          </cell>
          <cell r="CQ2310">
            <v>5.4372174256078214</v>
          </cell>
          <cell r="CR2310">
            <v>0</v>
          </cell>
          <cell r="CU2310">
            <v>0</v>
          </cell>
          <cell r="CV2310">
            <v>0</v>
          </cell>
          <cell r="CW2310">
            <v>0</v>
          </cell>
          <cell r="CX2310">
            <v>0</v>
          </cell>
          <cell r="CY2310">
            <v>0</v>
          </cell>
          <cell r="DB2310">
            <v>0</v>
          </cell>
        </row>
        <row r="2311">
          <cell r="C2311" t="str">
            <v>O140x140x8</v>
          </cell>
          <cell r="D2311" t="str">
            <v>F</v>
          </cell>
          <cell r="E2311">
            <v>87.5</v>
          </cell>
          <cell r="F2311">
            <v>25.7</v>
          </cell>
          <cell r="G2311">
            <v>10</v>
          </cell>
          <cell r="H2311">
            <v>0</v>
          </cell>
          <cell r="I2311">
            <v>0</v>
          </cell>
          <cell r="J2311">
            <v>11.4</v>
          </cell>
          <cell r="K2311">
            <v>0</v>
          </cell>
          <cell r="L2311">
            <v>0</v>
          </cell>
          <cell r="M2311">
            <v>0.89</v>
          </cell>
          <cell r="N2311">
            <v>1.59</v>
          </cell>
          <cell r="O2311">
            <v>0</v>
          </cell>
          <cell r="P2311">
            <v>0</v>
          </cell>
          <cell r="Q2311">
            <v>0</v>
          </cell>
          <cell r="R2311">
            <v>1.99</v>
          </cell>
          <cell r="S2311">
            <v>2.4375</v>
          </cell>
          <cell r="T2311">
            <v>0</v>
          </cell>
          <cell r="V2311">
            <v>0</v>
          </cell>
          <cell r="W2311">
            <v>2.2599999999999998</v>
          </cell>
          <cell r="X2311">
            <v>0</v>
          </cell>
          <cell r="Y2311">
            <v>0</v>
          </cell>
          <cell r="Z2311">
            <v>1.1299999999999999</v>
          </cell>
          <cell r="AA2311">
            <v>0</v>
          </cell>
          <cell r="AB2311">
            <v>0</v>
          </cell>
          <cell r="AC2311">
            <v>9.02</v>
          </cell>
          <cell r="AD2311">
            <v>0</v>
          </cell>
          <cell r="AE2311">
            <v>0</v>
          </cell>
          <cell r="AF2311">
            <v>0</v>
          </cell>
          <cell r="AG2311">
            <v>0</v>
          </cell>
          <cell r="AH2311">
            <v>0</v>
          </cell>
          <cell r="AI2311">
            <v>181</v>
          </cell>
          <cell r="AJ2311">
            <v>43.6</v>
          </cell>
          <cell r="AK2311">
            <v>23.4</v>
          </cell>
          <cell r="AL2311">
            <v>2.66</v>
          </cell>
          <cell r="AM2311">
            <v>196</v>
          </cell>
          <cell r="AN2311">
            <v>53.1</v>
          </cell>
          <cell r="AO2311">
            <v>34.4</v>
          </cell>
          <cell r="AP2311">
            <v>2.76</v>
          </cell>
          <cell r="AQ2311">
            <v>0</v>
          </cell>
          <cell r="AR2311">
            <v>16.8</v>
          </cell>
          <cell r="AS2311">
            <v>56.5</v>
          </cell>
          <cell r="AT2311">
            <v>0</v>
          </cell>
          <cell r="AU2311">
            <v>0</v>
          </cell>
          <cell r="AV2311">
            <v>0</v>
          </cell>
          <cell r="AW2311">
            <v>0</v>
          </cell>
          <cell r="AX2311">
            <v>0</v>
          </cell>
          <cell r="AY2311">
            <v>4.0999999999999996</v>
          </cell>
          <cell r="AZ2311">
            <v>0.872</v>
          </cell>
          <cell r="BA2311">
            <v>0</v>
          </cell>
          <cell r="BB2311">
            <v>1</v>
          </cell>
          <cell r="BD2311" t="str">
            <v>WT230x130</v>
          </cell>
          <cell r="BE2311" t="str">
            <v>O140x140x8</v>
          </cell>
          <cell r="BF2311">
            <v>33.158399999999986</v>
          </cell>
          <cell r="BG2311">
            <v>42.239999999999981</v>
          </cell>
          <cell r="BH2311">
            <v>14</v>
          </cell>
          <cell r="BI2311">
            <v>0</v>
          </cell>
          <cell r="BJ2311">
            <v>0</v>
          </cell>
          <cell r="BK2311">
            <v>14</v>
          </cell>
          <cell r="BL2311">
            <v>0</v>
          </cell>
          <cell r="BM2311">
            <v>0</v>
          </cell>
          <cell r="BP2311">
            <v>0.8</v>
          </cell>
          <cell r="BQ2311">
            <v>0</v>
          </cell>
          <cell r="BR2311">
            <v>0</v>
          </cell>
          <cell r="BU2311">
            <v>0</v>
          </cell>
          <cell r="BW2311">
            <v>0</v>
          </cell>
          <cell r="BY2311">
            <v>0</v>
          </cell>
          <cell r="BZ2311">
            <v>0</v>
          </cell>
          <cell r="CB2311">
            <v>8.75</v>
          </cell>
          <cell r="CC2311">
            <v>0</v>
          </cell>
          <cell r="CD2311">
            <v>15.5</v>
          </cell>
          <cell r="CE2311">
            <v>0</v>
          </cell>
          <cell r="CF2311">
            <v>0</v>
          </cell>
          <cell r="CG2311">
            <v>0</v>
          </cell>
          <cell r="CH2311">
            <v>0</v>
          </cell>
          <cell r="CI2311">
            <v>0</v>
          </cell>
          <cell r="CJ2311">
            <v>1231.1551999999997</v>
          </cell>
          <cell r="CK2311">
            <v>209.34399999999994</v>
          </cell>
          <cell r="CL2311">
            <v>175.87931428571423</v>
          </cell>
          <cell r="CM2311">
            <v>5.3987652909407604</v>
          </cell>
          <cell r="CN2311">
            <v>1231.1551999999997</v>
          </cell>
          <cell r="CO2311">
            <v>209.34399999999994</v>
          </cell>
          <cell r="CP2311">
            <v>175.87931428571423</v>
          </cell>
          <cell r="CQ2311">
            <v>5.3987652909407604</v>
          </cell>
          <cell r="CR2311">
            <v>0</v>
          </cell>
          <cell r="CU2311">
            <v>0</v>
          </cell>
          <cell r="CV2311">
            <v>0</v>
          </cell>
          <cell r="CW2311">
            <v>0</v>
          </cell>
          <cell r="CX2311">
            <v>0</v>
          </cell>
          <cell r="CY2311">
            <v>0</v>
          </cell>
          <cell r="DB2311">
            <v>0</v>
          </cell>
        </row>
        <row r="2312">
          <cell r="C2312" t="str">
            <v>O150x50x4</v>
          </cell>
          <cell r="D2312" t="str">
            <v>F</v>
          </cell>
          <cell r="E2312">
            <v>87.5</v>
          </cell>
          <cell r="F2312">
            <v>25.7</v>
          </cell>
          <cell r="G2312">
            <v>10</v>
          </cell>
          <cell r="H2312">
            <v>0</v>
          </cell>
          <cell r="I2312">
            <v>0</v>
          </cell>
          <cell r="J2312">
            <v>11.4</v>
          </cell>
          <cell r="K2312">
            <v>0</v>
          </cell>
          <cell r="L2312">
            <v>0</v>
          </cell>
          <cell r="M2312">
            <v>0.89</v>
          </cell>
          <cell r="N2312">
            <v>1.59</v>
          </cell>
          <cell r="O2312">
            <v>0</v>
          </cell>
          <cell r="P2312">
            <v>0</v>
          </cell>
          <cell r="Q2312">
            <v>0</v>
          </cell>
          <cell r="R2312">
            <v>1.99</v>
          </cell>
          <cell r="S2312">
            <v>2.4375</v>
          </cell>
          <cell r="T2312">
            <v>0</v>
          </cell>
          <cell r="V2312">
            <v>0</v>
          </cell>
          <cell r="W2312">
            <v>2.2599999999999998</v>
          </cell>
          <cell r="X2312">
            <v>0</v>
          </cell>
          <cell r="Y2312">
            <v>0</v>
          </cell>
          <cell r="Z2312">
            <v>1.1299999999999999</v>
          </cell>
          <cell r="AA2312">
            <v>0</v>
          </cell>
          <cell r="AB2312">
            <v>0</v>
          </cell>
          <cell r="AC2312">
            <v>9.02</v>
          </cell>
          <cell r="AD2312">
            <v>0</v>
          </cell>
          <cell r="AE2312">
            <v>0</v>
          </cell>
          <cell r="AF2312">
            <v>0</v>
          </cell>
          <cell r="AG2312">
            <v>0</v>
          </cell>
          <cell r="AH2312">
            <v>0</v>
          </cell>
          <cell r="AI2312">
            <v>181</v>
          </cell>
          <cell r="AJ2312">
            <v>43.6</v>
          </cell>
          <cell r="AK2312">
            <v>23.4</v>
          </cell>
          <cell r="AL2312">
            <v>2.66</v>
          </cell>
          <cell r="AM2312">
            <v>196</v>
          </cell>
          <cell r="AN2312">
            <v>53.1</v>
          </cell>
          <cell r="AO2312">
            <v>34.4</v>
          </cell>
          <cell r="AP2312">
            <v>2.76</v>
          </cell>
          <cell r="AQ2312">
            <v>0</v>
          </cell>
          <cell r="AR2312">
            <v>16.8</v>
          </cell>
          <cell r="AS2312">
            <v>56.5</v>
          </cell>
          <cell r="AT2312">
            <v>0</v>
          </cell>
          <cell r="AU2312">
            <v>0</v>
          </cell>
          <cell r="AV2312">
            <v>0</v>
          </cell>
          <cell r="AW2312">
            <v>0</v>
          </cell>
          <cell r="AX2312">
            <v>0</v>
          </cell>
          <cell r="AY2312">
            <v>4.0999999999999996</v>
          </cell>
          <cell r="AZ2312">
            <v>0.872</v>
          </cell>
          <cell r="BA2312">
            <v>0</v>
          </cell>
          <cell r="BB2312">
            <v>1</v>
          </cell>
          <cell r="BD2312" t="str">
            <v>WT230x130</v>
          </cell>
          <cell r="BE2312" t="str">
            <v>O150x50x4</v>
          </cell>
          <cell r="BF2312">
            <v>12.057600000000001</v>
          </cell>
          <cell r="BG2312">
            <v>15.36</v>
          </cell>
          <cell r="BH2312">
            <v>15</v>
          </cell>
          <cell r="BI2312">
            <v>0</v>
          </cell>
          <cell r="BJ2312">
            <v>0</v>
          </cell>
          <cell r="BK2312">
            <v>5</v>
          </cell>
          <cell r="BL2312">
            <v>0</v>
          </cell>
          <cell r="BM2312">
            <v>0</v>
          </cell>
          <cell r="BP2312">
            <v>0.4</v>
          </cell>
          <cell r="BQ2312">
            <v>0</v>
          </cell>
          <cell r="BR2312">
            <v>0</v>
          </cell>
          <cell r="BU2312">
            <v>0</v>
          </cell>
          <cell r="BW2312">
            <v>0</v>
          </cell>
          <cell r="BY2312">
            <v>0</v>
          </cell>
          <cell r="BZ2312">
            <v>0</v>
          </cell>
          <cell r="CB2312">
            <v>6.25</v>
          </cell>
          <cell r="CC2312">
            <v>0</v>
          </cell>
          <cell r="CD2312">
            <v>35.499999999999993</v>
          </cell>
          <cell r="CE2312">
            <v>0</v>
          </cell>
          <cell r="CF2312">
            <v>0</v>
          </cell>
          <cell r="CG2312">
            <v>0</v>
          </cell>
          <cell r="CH2312">
            <v>0</v>
          </cell>
          <cell r="CI2312">
            <v>0</v>
          </cell>
          <cell r="CJ2312">
            <v>404.09920000000011</v>
          </cell>
          <cell r="CK2312">
            <v>69.527999999999992</v>
          </cell>
          <cell r="CL2312">
            <v>53.879893333333349</v>
          </cell>
          <cell r="CM2312">
            <v>5.1291852829339941</v>
          </cell>
          <cell r="CN2312">
            <v>68.5792</v>
          </cell>
          <cell r="CO2312">
            <v>31.128</v>
          </cell>
          <cell r="CP2312">
            <v>27.43168</v>
          </cell>
          <cell r="CQ2312">
            <v>2.1130053636152151</v>
          </cell>
          <cell r="CR2312">
            <v>0</v>
          </cell>
          <cell r="CU2312">
            <v>0</v>
          </cell>
          <cell r="CV2312">
            <v>0</v>
          </cell>
          <cell r="CW2312">
            <v>0</v>
          </cell>
          <cell r="CX2312">
            <v>0</v>
          </cell>
          <cell r="CY2312">
            <v>0</v>
          </cell>
          <cell r="DB2312">
            <v>0</v>
          </cell>
        </row>
        <row r="2313">
          <cell r="C2313" t="str">
            <v>O150x50x6.35</v>
          </cell>
          <cell r="D2313" t="str">
            <v>F</v>
          </cell>
          <cell r="E2313">
            <v>87.5</v>
          </cell>
          <cell r="F2313">
            <v>25.7</v>
          </cell>
          <cell r="G2313">
            <v>10</v>
          </cell>
          <cell r="H2313">
            <v>0</v>
          </cell>
          <cell r="I2313">
            <v>0</v>
          </cell>
          <cell r="J2313">
            <v>11.4</v>
          </cell>
          <cell r="K2313">
            <v>0</v>
          </cell>
          <cell r="L2313">
            <v>0</v>
          </cell>
          <cell r="M2313">
            <v>0.89</v>
          </cell>
          <cell r="N2313">
            <v>1.59</v>
          </cell>
          <cell r="O2313">
            <v>0</v>
          </cell>
          <cell r="P2313">
            <v>0</v>
          </cell>
          <cell r="Q2313">
            <v>0</v>
          </cell>
          <cell r="R2313">
            <v>1.99</v>
          </cell>
          <cell r="S2313">
            <v>2.4375</v>
          </cell>
          <cell r="T2313">
            <v>0</v>
          </cell>
          <cell r="V2313">
            <v>0</v>
          </cell>
          <cell r="W2313">
            <v>2.2599999999999998</v>
          </cell>
          <cell r="X2313">
            <v>0</v>
          </cell>
          <cell r="Y2313">
            <v>0</v>
          </cell>
          <cell r="Z2313">
            <v>1.1299999999999999</v>
          </cell>
          <cell r="AA2313">
            <v>0</v>
          </cell>
          <cell r="AB2313">
            <v>0</v>
          </cell>
          <cell r="AC2313">
            <v>9.02</v>
          </cell>
          <cell r="AD2313">
            <v>0</v>
          </cell>
          <cell r="AE2313">
            <v>0</v>
          </cell>
          <cell r="AF2313">
            <v>0</v>
          </cell>
          <cell r="AG2313">
            <v>0</v>
          </cell>
          <cell r="AH2313">
            <v>0</v>
          </cell>
          <cell r="AI2313">
            <v>181</v>
          </cell>
          <cell r="AJ2313">
            <v>43.6</v>
          </cell>
          <cell r="AK2313">
            <v>23.4</v>
          </cell>
          <cell r="AL2313">
            <v>2.66</v>
          </cell>
          <cell r="AM2313">
            <v>196</v>
          </cell>
          <cell r="AN2313">
            <v>53.1</v>
          </cell>
          <cell r="AO2313">
            <v>34.4</v>
          </cell>
          <cell r="AP2313">
            <v>2.76</v>
          </cell>
          <cell r="AQ2313">
            <v>0</v>
          </cell>
          <cell r="AR2313">
            <v>16.8</v>
          </cell>
          <cell r="AS2313">
            <v>56.5</v>
          </cell>
          <cell r="AT2313">
            <v>0</v>
          </cell>
          <cell r="AU2313">
            <v>0</v>
          </cell>
          <cell r="AV2313">
            <v>0</v>
          </cell>
          <cell r="AW2313">
            <v>0</v>
          </cell>
          <cell r="AX2313">
            <v>0</v>
          </cell>
          <cell r="AY2313">
            <v>4.0999999999999996</v>
          </cell>
          <cell r="AZ2313">
            <v>0.872</v>
          </cell>
          <cell r="BA2313">
            <v>0</v>
          </cell>
          <cell r="BB2313">
            <v>1</v>
          </cell>
          <cell r="BD2313" t="str">
            <v>WT230x130</v>
          </cell>
          <cell r="BE2313" t="str">
            <v>O150x50x6.35</v>
          </cell>
          <cell r="BF2313">
            <v>18.672873499999998</v>
          </cell>
          <cell r="BG2313">
            <v>23.787099999999995</v>
          </cell>
          <cell r="BH2313">
            <v>15</v>
          </cell>
          <cell r="BI2313">
            <v>0</v>
          </cell>
          <cell r="BJ2313">
            <v>0</v>
          </cell>
          <cell r="BK2313">
            <v>5</v>
          </cell>
          <cell r="BL2313">
            <v>0</v>
          </cell>
          <cell r="BM2313">
            <v>0</v>
          </cell>
          <cell r="BP2313">
            <v>0.63500000000000001</v>
          </cell>
          <cell r="BQ2313">
            <v>0</v>
          </cell>
          <cell r="BR2313">
            <v>0</v>
          </cell>
          <cell r="BU2313">
            <v>0</v>
          </cell>
          <cell r="BW2313">
            <v>0</v>
          </cell>
          <cell r="BY2313">
            <v>0</v>
          </cell>
          <cell r="BZ2313">
            <v>0</v>
          </cell>
          <cell r="CB2313">
            <v>3.9370078740157481</v>
          </cell>
          <cell r="CC2313">
            <v>0</v>
          </cell>
          <cell r="CD2313">
            <v>21.622047244094489</v>
          </cell>
          <cell r="CE2313">
            <v>0</v>
          </cell>
          <cell r="CF2313">
            <v>0</v>
          </cell>
          <cell r="CG2313">
            <v>0</v>
          </cell>
          <cell r="CH2313">
            <v>0</v>
          </cell>
          <cell r="CI2313">
            <v>0</v>
          </cell>
          <cell r="CJ2313">
            <v>601.72564196583335</v>
          </cell>
          <cell r="CK2313">
            <v>105.46172075000001</v>
          </cell>
          <cell r="CL2313">
            <v>80.23008559544445</v>
          </cell>
          <cell r="CM2313">
            <v>5.0295428240412239</v>
          </cell>
          <cell r="CN2313">
            <v>96.873336965833346</v>
          </cell>
          <cell r="CO2313">
            <v>45.993970749999995</v>
          </cell>
          <cell r="CP2313">
            <v>38.749334786333336</v>
          </cell>
          <cell r="CQ2313">
            <v>2.0180474840305669</v>
          </cell>
          <cell r="CR2313">
            <v>0</v>
          </cell>
          <cell r="CU2313">
            <v>0</v>
          </cell>
          <cell r="CV2313">
            <v>0</v>
          </cell>
          <cell r="CW2313">
            <v>0</v>
          </cell>
          <cell r="CX2313">
            <v>0</v>
          </cell>
          <cell r="CY2313">
            <v>0</v>
          </cell>
          <cell r="DB2313">
            <v>0</v>
          </cell>
        </row>
        <row r="2314">
          <cell r="C2314" t="str">
            <v>O150x90x6.35</v>
          </cell>
          <cell r="D2314" t="str">
            <v>F</v>
          </cell>
          <cell r="E2314">
            <v>87.5</v>
          </cell>
          <cell r="F2314">
            <v>25.7</v>
          </cell>
          <cell r="G2314">
            <v>10</v>
          </cell>
          <cell r="H2314">
            <v>0</v>
          </cell>
          <cell r="I2314">
            <v>0</v>
          </cell>
          <cell r="J2314">
            <v>11.4</v>
          </cell>
          <cell r="K2314">
            <v>0</v>
          </cell>
          <cell r="L2314">
            <v>0</v>
          </cell>
          <cell r="M2314">
            <v>0.89</v>
          </cell>
          <cell r="N2314">
            <v>1.59</v>
          </cell>
          <cell r="O2314">
            <v>0</v>
          </cell>
          <cell r="P2314">
            <v>0</v>
          </cell>
          <cell r="Q2314">
            <v>0</v>
          </cell>
          <cell r="R2314">
            <v>1.99</v>
          </cell>
          <cell r="S2314">
            <v>2.4375</v>
          </cell>
          <cell r="T2314">
            <v>0</v>
          </cell>
          <cell r="V2314">
            <v>0</v>
          </cell>
          <cell r="W2314">
            <v>2.2599999999999998</v>
          </cell>
          <cell r="X2314">
            <v>0</v>
          </cell>
          <cell r="Y2314">
            <v>0</v>
          </cell>
          <cell r="Z2314">
            <v>1.1299999999999999</v>
          </cell>
          <cell r="AA2314">
            <v>0</v>
          </cell>
          <cell r="AB2314">
            <v>0</v>
          </cell>
          <cell r="AC2314">
            <v>9.02</v>
          </cell>
          <cell r="AD2314">
            <v>0</v>
          </cell>
          <cell r="AE2314">
            <v>0</v>
          </cell>
          <cell r="AF2314">
            <v>0</v>
          </cell>
          <cell r="AG2314">
            <v>0</v>
          </cell>
          <cell r="AH2314">
            <v>0</v>
          </cell>
          <cell r="AI2314">
            <v>181</v>
          </cell>
          <cell r="AJ2314">
            <v>43.6</v>
          </cell>
          <cell r="AK2314">
            <v>23.4</v>
          </cell>
          <cell r="AL2314">
            <v>2.66</v>
          </cell>
          <cell r="AM2314">
            <v>196</v>
          </cell>
          <cell r="AN2314">
            <v>53.1</v>
          </cell>
          <cell r="AO2314">
            <v>34.4</v>
          </cell>
          <cell r="AP2314">
            <v>2.76</v>
          </cell>
          <cell r="AQ2314">
            <v>0</v>
          </cell>
          <cell r="AR2314">
            <v>16.8</v>
          </cell>
          <cell r="AS2314">
            <v>56.5</v>
          </cell>
          <cell r="AT2314">
            <v>0</v>
          </cell>
          <cell r="AU2314">
            <v>0</v>
          </cell>
          <cell r="AV2314">
            <v>0</v>
          </cell>
          <cell r="AW2314">
            <v>0</v>
          </cell>
          <cell r="AX2314">
            <v>0</v>
          </cell>
          <cell r="AY2314">
            <v>4.0999999999999996</v>
          </cell>
          <cell r="AZ2314">
            <v>0.872</v>
          </cell>
          <cell r="BA2314">
            <v>0</v>
          </cell>
          <cell r="BB2314">
            <v>1</v>
          </cell>
          <cell r="BD2314" t="str">
            <v>WT230x130</v>
          </cell>
          <cell r="BE2314" t="str">
            <v>O150x90x6.35</v>
          </cell>
          <cell r="BF2314">
            <v>22.660673499999994</v>
          </cell>
          <cell r="BG2314">
            <v>28.867099999999994</v>
          </cell>
          <cell r="BH2314">
            <v>15</v>
          </cell>
          <cell r="BI2314">
            <v>0</v>
          </cell>
          <cell r="BJ2314">
            <v>0</v>
          </cell>
          <cell r="BK2314">
            <v>9</v>
          </cell>
          <cell r="BL2314">
            <v>0</v>
          </cell>
          <cell r="BM2314">
            <v>0</v>
          </cell>
          <cell r="BP2314">
            <v>0.63500000000000001</v>
          </cell>
          <cell r="BQ2314">
            <v>0</v>
          </cell>
          <cell r="BR2314">
            <v>0</v>
          </cell>
          <cell r="BU2314">
            <v>0</v>
          </cell>
          <cell r="BW2314">
            <v>0</v>
          </cell>
          <cell r="BY2314">
            <v>0</v>
          </cell>
          <cell r="BZ2314">
            <v>0</v>
          </cell>
          <cell r="CB2314">
            <v>7.0866141732283463</v>
          </cell>
          <cell r="CC2314">
            <v>0</v>
          </cell>
          <cell r="CD2314">
            <v>21.622047244094489</v>
          </cell>
          <cell r="CE2314">
            <v>0</v>
          </cell>
          <cell r="CF2314">
            <v>0</v>
          </cell>
          <cell r="CG2314">
            <v>0</v>
          </cell>
          <cell r="CH2314">
            <v>0</v>
          </cell>
          <cell r="CI2314">
            <v>0</v>
          </cell>
          <cell r="CJ2314">
            <v>863.96493629916654</v>
          </cell>
          <cell r="CK2314">
            <v>141.94882074999998</v>
          </cell>
          <cell r="CL2314">
            <v>115.19532483988887</v>
          </cell>
          <cell r="CM2314">
            <v>5.47074510246056</v>
          </cell>
          <cell r="CN2314">
            <v>382.77095329916654</v>
          </cell>
          <cell r="CO2314">
            <v>98.648170749999991</v>
          </cell>
          <cell r="CP2314">
            <v>85.060211844259229</v>
          </cell>
          <cell r="CQ2314">
            <v>3.6413959810175087</v>
          </cell>
          <cell r="CR2314">
            <v>0</v>
          </cell>
          <cell r="CU2314">
            <v>0</v>
          </cell>
          <cell r="CV2314">
            <v>0</v>
          </cell>
          <cell r="CW2314">
            <v>0</v>
          </cell>
          <cell r="CX2314">
            <v>0</v>
          </cell>
          <cell r="CY2314">
            <v>0</v>
          </cell>
          <cell r="DB2314">
            <v>0</v>
          </cell>
        </row>
        <row r="2315">
          <cell r="C2315" t="str">
            <v>O150x110x6.35</v>
          </cell>
          <cell r="D2315" t="str">
            <v>F</v>
          </cell>
          <cell r="E2315">
            <v>87.5</v>
          </cell>
          <cell r="F2315">
            <v>25.7</v>
          </cell>
          <cell r="G2315">
            <v>10</v>
          </cell>
          <cell r="H2315">
            <v>0</v>
          </cell>
          <cell r="I2315">
            <v>0</v>
          </cell>
          <cell r="J2315">
            <v>11.4</v>
          </cell>
          <cell r="K2315">
            <v>0</v>
          </cell>
          <cell r="L2315">
            <v>0</v>
          </cell>
          <cell r="M2315">
            <v>0.89</v>
          </cell>
          <cell r="N2315">
            <v>1.59</v>
          </cell>
          <cell r="O2315">
            <v>0</v>
          </cell>
          <cell r="P2315">
            <v>0</v>
          </cell>
          <cell r="Q2315">
            <v>0</v>
          </cell>
          <cell r="R2315">
            <v>1.99</v>
          </cell>
          <cell r="S2315">
            <v>2.4375</v>
          </cell>
          <cell r="T2315">
            <v>0</v>
          </cell>
          <cell r="V2315">
            <v>0</v>
          </cell>
          <cell r="W2315">
            <v>2.2599999999999998</v>
          </cell>
          <cell r="X2315">
            <v>0</v>
          </cell>
          <cell r="Y2315">
            <v>0</v>
          </cell>
          <cell r="Z2315">
            <v>1.1299999999999999</v>
          </cell>
          <cell r="AA2315">
            <v>0</v>
          </cell>
          <cell r="AB2315">
            <v>0</v>
          </cell>
          <cell r="AC2315">
            <v>9.02</v>
          </cell>
          <cell r="AD2315">
            <v>0</v>
          </cell>
          <cell r="AE2315">
            <v>0</v>
          </cell>
          <cell r="AF2315">
            <v>0</v>
          </cell>
          <cell r="AG2315">
            <v>0</v>
          </cell>
          <cell r="AH2315">
            <v>0</v>
          </cell>
          <cell r="AI2315">
            <v>181</v>
          </cell>
          <cell r="AJ2315">
            <v>43.6</v>
          </cell>
          <cell r="AK2315">
            <v>23.4</v>
          </cell>
          <cell r="AL2315">
            <v>2.66</v>
          </cell>
          <cell r="AM2315">
            <v>196</v>
          </cell>
          <cell r="AN2315">
            <v>53.1</v>
          </cell>
          <cell r="AO2315">
            <v>34.4</v>
          </cell>
          <cell r="AP2315">
            <v>2.76</v>
          </cell>
          <cell r="AQ2315">
            <v>0</v>
          </cell>
          <cell r="AR2315">
            <v>16.8</v>
          </cell>
          <cell r="AS2315">
            <v>56.5</v>
          </cell>
          <cell r="AT2315">
            <v>0</v>
          </cell>
          <cell r="AU2315">
            <v>0</v>
          </cell>
          <cell r="AV2315">
            <v>0</v>
          </cell>
          <cell r="AW2315">
            <v>0</v>
          </cell>
          <cell r="AX2315">
            <v>0</v>
          </cell>
          <cell r="AY2315">
            <v>4.0999999999999996</v>
          </cell>
          <cell r="AZ2315">
            <v>0.872</v>
          </cell>
          <cell r="BA2315">
            <v>0</v>
          </cell>
          <cell r="BB2315">
            <v>1</v>
          </cell>
          <cell r="BD2315" t="str">
            <v>WT230x130</v>
          </cell>
          <cell r="BE2315" t="str">
            <v>O150x110x6.35</v>
          </cell>
          <cell r="BF2315">
            <v>24.654573499999991</v>
          </cell>
          <cell r="BG2315">
            <v>31.407099999999986</v>
          </cell>
          <cell r="BH2315">
            <v>15</v>
          </cell>
          <cell r="BI2315">
            <v>0</v>
          </cell>
          <cell r="BJ2315">
            <v>0</v>
          </cell>
          <cell r="BK2315">
            <v>11</v>
          </cell>
          <cell r="BL2315">
            <v>0</v>
          </cell>
          <cell r="BM2315">
            <v>0</v>
          </cell>
          <cell r="BP2315">
            <v>0.63500000000000001</v>
          </cell>
          <cell r="BQ2315">
            <v>0</v>
          </cell>
          <cell r="BR2315">
            <v>0</v>
          </cell>
          <cell r="BU2315">
            <v>0</v>
          </cell>
          <cell r="BW2315">
            <v>0</v>
          </cell>
          <cell r="BY2315">
            <v>0</v>
          </cell>
          <cell r="BZ2315">
            <v>0</v>
          </cell>
          <cell r="CB2315">
            <v>8.6614173228346463</v>
          </cell>
          <cell r="CC2315">
            <v>0</v>
          </cell>
          <cell r="CD2315">
            <v>21.622047244094489</v>
          </cell>
          <cell r="CE2315">
            <v>0</v>
          </cell>
          <cell r="CF2315">
            <v>0</v>
          </cell>
          <cell r="CG2315">
            <v>0</v>
          </cell>
          <cell r="CH2315">
            <v>0</v>
          </cell>
          <cell r="CI2315">
            <v>0</v>
          </cell>
          <cell r="CJ2315">
            <v>995.08458346583302</v>
          </cell>
          <cell r="CK2315">
            <v>160.19237074999995</v>
          </cell>
          <cell r="CL2315">
            <v>132.67794446211107</v>
          </cell>
          <cell r="CM2315">
            <v>5.6288034024077689</v>
          </cell>
          <cell r="CN2315">
            <v>609.78106146583309</v>
          </cell>
          <cell r="CO2315">
            <v>128.78527074999994</v>
          </cell>
          <cell r="CP2315">
            <v>110.86928390287875</v>
          </cell>
          <cell r="CQ2315">
            <v>4.4062897003839181</v>
          </cell>
          <cell r="CR2315">
            <v>0</v>
          </cell>
          <cell r="CU2315">
            <v>0</v>
          </cell>
          <cell r="CV2315">
            <v>0</v>
          </cell>
          <cell r="CW2315">
            <v>0</v>
          </cell>
          <cell r="CX2315">
            <v>0</v>
          </cell>
          <cell r="CY2315">
            <v>0</v>
          </cell>
          <cell r="DB2315">
            <v>0</v>
          </cell>
        </row>
        <row r="2316">
          <cell r="C2316" t="str">
            <v>O150x150x6.35</v>
          </cell>
          <cell r="D2316" t="str">
            <v>F</v>
          </cell>
          <cell r="E2316">
            <v>87.5</v>
          </cell>
          <cell r="F2316">
            <v>25.7</v>
          </cell>
          <cell r="G2316">
            <v>10</v>
          </cell>
          <cell r="H2316">
            <v>0</v>
          </cell>
          <cell r="I2316">
            <v>0</v>
          </cell>
          <cell r="J2316">
            <v>11.4</v>
          </cell>
          <cell r="K2316">
            <v>0</v>
          </cell>
          <cell r="L2316">
            <v>0</v>
          </cell>
          <cell r="M2316">
            <v>0.89</v>
          </cell>
          <cell r="N2316">
            <v>1.59</v>
          </cell>
          <cell r="O2316">
            <v>0</v>
          </cell>
          <cell r="P2316">
            <v>0</v>
          </cell>
          <cell r="Q2316">
            <v>0</v>
          </cell>
          <cell r="R2316">
            <v>1.99</v>
          </cell>
          <cell r="S2316">
            <v>2.4375</v>
          </cell>
          <cell r="T2316">
            <v>0</v>
          </cell>
          <cell r="V2316">
            <v>0</v>
          </cell>
          <cell r="W2316">
            <v>2.2599999999999998</v>
          </cell>
          <cell r="X2316">
            <v>0</v>
          </cell>
          <cell r="Y2316">
            <v>0</v>
          </cell>
          <cell r="Z2316">
            <v>1.1299999999999999</v>
          </cell>
          <cell r="AA2316">
            <v>0</v>
          </cell>
          <cell r="AB2316">
            <v>0</v>
          </cell>
          <cell r="AC2316">
            <v>9.02</v>
          </cell>
          <cell r="AD2316">
            <v>0</v>
          </cell>
          <cell r="AE2316">
            <v>0</v>
          </cell>
          <cell r="AF2316">
            <v>0</v>
          </cell>
          <cell r="AG2316">
            <v>0</v>
          </cell>
          <cell r="AH2316">
            <v>0</v>
          </cell>
          <cell r="AI2316">
            <v>181</v>
          </cell>
          <cell r="AJ2316">
            <v>43.6</v>
          </cell>
          <cell r="AK2316">
            <v>23.4</v>
          </cell>
          <cell r="AL2316">
            <v>2.66</v>
          </cell>
          <cell r="AM2316">
            <v>196</v>
          </cell>
          <cell r="AN2316">
            <v>53.1</v>
          </cell>
          <cell r="AO2316">
            <v>34.4</v>
          </cell>
          <cell r="AP2316">
            <v>2.76</v>
          </cell>
          <cell r="AQ2316">
            <v>0</v>
          </cell>
          <cell r="AR2316">
            <v>16.8</v>
          </cell>
          <cell r="AS2316">
            <v>56.5</v>
          </cell>
          <cell r="AT2316">
            <v>0</v>
          </cell>
          <cell r="AU2316">
            <v>0</v>
          </cell>
          <cell r="AV2316">
            <v>0</v>
          </cell>
          <cell r="AW2316">
            <v>0</v>
          </cell>
          <cell r="AX2316">
            <v>0</v>
          </cell>
          <cell r="AY2316">
            <v>4.0999999999999996</v>
          </cell>
          <cell r="AZ2316">
            <v>0.872</v>
          </cell>
          <cell r="BA2316">
            <v>0</v>
          </cell>
          <cell r="BB2316">
            <v>1</v>
          </cell>
          <cell r="BD2316" t="str">
            <v>WT230x130</v>
          </cell>
          <cell r="BE2316" t="str">
            <v>O150x150x6.35</v>
          </cell>
          <cell r="BF2316">
            <v>28.642373499999998</v>
          </cell>
          <cell r="BG2316">
            <v>36.487099999999998</v>
          </cell>
          <cell r="BH2316">
            <v>15</v>
          </cell>
          <cell r="BI2316">
            <v>0</v>
          </cell>
          <cell r="BJ2316">
            <v>0</v>
          </cell>
          <cell r="BK2316">
            <v>15</v>
          </cell>
          <cell r="BL2316">
            <v>0</v>
          </cell>
          <cell r="BM2316">
            <v>0</v>
          </cell>
          <cell r="BP2316">
            <v>0.63500000000000001</v>
          </cell>
          <cell r="BQ2316">
            <v>0</v>
          </cell>
          <cell r="BR2316">
            <v>0</v>
          </cell>
          <cell r="BU2316">
            <v>0</v>
          </cell>
          <cell r="BW2316">
            <v>0</v>
          </cell>
          <cell r="BY2316">
            <v>0</v>
          </cell>
          <cell r="BZ2316">
            <v>0</v>
          </cell>
          <cell r="CB2316">
            <v>11.811023622047244</v>
          </cell>
          <cell r="CC2316">
            <v>0</v>
          </cell>
          <cell r="CD2316">
            <v>21.622047244094489</v>
          </cell>
          <cell r="CE2316">
            <v>0</v>
          </cell>
          <cell r="CF2316">
            <v>0</v>
          </cell>
          <cell r="CG2316">
            <v>0</v>
          </cell>
          <cell r="CH2316">
            <v>0</v>
          </cell>
          <cell r="CI2316">
            <v>0</v>
          </cell>
          <cell r="CJ2316">
            <v>1257.3238777991664</v>
          </cell>
          <cell r="CK2316">
            <v>196.67947074999995</v>
          </cell>
          <cell r="CL2316">
            <v>167.64318370655553</v>
          </cell>
          <cell r="CM2316">
            <v>5.8702136531248446</v>
          </cell>
          <cell r="CN2316">
            <v>1257.3238777991664</v>
          </cell>
          <cell r="CO2316">
            <v>196.67947074999995</v>
          </cell>
          <cell r="CP2316">
            <v>167.64318370655553</v>
          </cell>
          <cell r="CQ2316">
            <v>5.8702136531248446</v>
          </cell>
          <cell r="CR2316">
            <v>0</v>
          </cell>
          <cell r="CU2316">
            <v>0</v>
          </cell>
          <cell r="CV2316">
            <v>0</v>
          </cell>
          <cell r="CW2316">
            <v>0</v>
          </cell>
          <cell r="CX2316">
            <v>0</v>
          </cell>
          <cell r="CY2316">
            <v>0</v>
          </cell>
          <cell r="DB2316">
            <v>0</v>
          </cell>
        </row>
        <row r="2317">
          <cell r="C2317" t="str">
            <v>O152x76x6.35</v>
          </cell>
          <cell r="D2317" t="str">
            <v>F</v>
          </cell>
          <cell r="E2317">
            <v>87.5</v>
          </cell>
          <cell r="F2317">
            <v>25.7</v>
          </cell>
          <cell r="G2317">
            <v>10</v>
          </cell>
          <cell r="H2317">
            <v>0</v>
          </cell>
          <cell r="I2317">
            <v>0</v>
          </cell>
          <cell r="J2317">
            <v>11.4</v>
          </cell>
          <cell r="K2317">
            <v>0</v>
          </cell>
          <cell r="L2317">
            <v>0</v>
          </cell>
          <cell r="M2317">
            <v>0.89</v>
          </cell>
          <cell r="N2317">
            <v>1.59</v>
          </cell>
          <cell r="O2317">
            <v>0</v>
          </cell>
          <cell r="P2317">
            <v>0</v>
          </cell>
          <cell r="Q2317">
            <v>0</v>
          </cell>
          <cell r="R2317">
            <v>1.99</v>
          </cell>
          <cell r="S2317">
            <v>2.4375</v>
          </cell>
          <cell r="T2317">
            <v>0</v>
          </cell>
          <cell r="V2317">
            <v>0</v>
          </cell>
          <cell r="W2317">
            <v>2.2599999999999998</v>
          </cell>
          <cell r="X2317">
            <v>0</v>
          </cell>
          <cell r="Y2317">
            <v>0</v>
          </cell>
          <cell r="Z2317">
            <v>1.1299999999999999</v>
          </cell>
          <cell r="AA2317">
            <v>0</v>
          </cell>
          <cell r="AB2317">
            <v>0</v>
          </cell>
          <cell r="AC2317">
            <v>9.02</v>
          </cell>
          <cell r="AD2317">
            <v>0</v>
          </cell>
          <cell r="AE2317">
            <v>0</v>
          </cell>
          <cell r="AF2317">
            <v>0</v>
          </cell>
          <cell r="AG2317">
            <v>0</v>
          </cell>
          <cell r="AH2317">
            <v>0</v>
          </cell>
          <cell r="AI2317">
            <v>181</v>
          </cell>
          <cell r="AJ2317">
            <v>43.6</v>
          </cell>
          <cell r="AK2317">
            <v>23.4</v>
          </cell>
          <cell r="AL2317">
            <v>2.66</v>
          </cell>
          <cell r="AM2317">
            <v>196</v>
          </cell>
          <cell r="AN2317">
            <v>53.1</v>
          </cell>
          <cell r="AO2317">
            <v>34.4</v>
          </cell>
          <cell r="AP2317">
            <v>2.76</v>
          </cell>
          <cell r="AQ2317">
            <v>0</v>
          </cell>
          <cell r="AR2317">
            <v>16.8</v>
          </cell>
          <cell r="AS2317">
            <v>56.5</v>
          </cell>
          <cell r="AT2317">
            <v>0</v>
          </cell>
          <cell r="AU2317">
            <v>0</v>
          </cell>
          <cell r="AV2317">
            <v>0</v>
          </cell>
          <cell r="AW2317">
            <v>0</v>
          </cell>
          <cell r="AX2317">
            <v>0</v>
          </cell>
          <cell r="AY2317">
            <v>4.0999999999999996</v>
          </cell>
          <cell r="AZ2317">
            <v>0.872</v>
          </cell>
          <cell r="BA2317">
            <v>0</v>
          </cell>
          <cell r="BB2317">
            <v>1</v>
          </cell>
          <cell r="BD2317" t="str">
            <v>WT230x130</v>
          </cell>
          <cell r="BE2317" t="str">
            <v>O152x76x6.35</v>
          </cell>
          <cell r="BF2317">
            <v>21.464333499999995</v>
          </cell>
          <cell r="BG2317">
            <v>27.343099999999993</v>
          </cell>
          <cell r="BH2317">
            <v>15.2</v>
          </cell>
          <cell r="BI2317">
            <v>0</v>
          </cell>
          <cell r="BJ2317">
            <v>0</v>
          </cell>
          <cell r="BK2317">
            <v>7.6</v>
          </cell>
          <cell r="BL2317">
            <v>0</v>
          </cell>
          <cell r="BM2317">
            <v>0</v>
          </cell>
          <cell r="BP2317">
            <v>0.63500000000000001</v>
          </cell>
          <cell r="BQ2317">
            <v>0</v>
          </cell>
          <cell r="BR2317">
            <v>0</v>
          </cell>
          <cell r="BU2317">
            <v>0</v>
          </cell>
          <cell r="BW2317">
            <v>0</v>
          </cell>
          <cell r="BY2317">
            <v>0</v>
          </cell>
          <cell r="BZ2317">
            <v>0</v>
          </cell>
          <cell r="CB2317">
            <v>5.984251968503937</v>
          </cell>
          <cell r="CC2317">
            <v>0</v>
          </cell>
          <cell r="CD2317">
            <v>21.937007874015748</v>
          </cell>
          <cell r="CE2317">
            <v>0</v>
          </cell>
          <cell r="CF2317">
            <v>0</v>
          </cell>
          <cell r="CG2317">
            <v>0</v>
          </cell>
          <cell r="CH2317">
            <v>0</v>
          </cell>
          <cell r="CI2317">
            <v>0</v>
          </cell>
          <cell r="CJ2317">
            <v>798.28858809916665</v>
          </cell>
          <cell r="CK2317">
            <v>131.89994574999997</v>
          </cell>
          <cell r="CL2317">
            <v>105.0379721183114</v>
          </cell>
          <cell r="CM2317">
            <v>5.4032627265208824</v>
          </cell>
          <cell r="CN2317">
            <v>261.60698429916664</v>
          </cell>
          <cell r="CO2317">
            <v>79.94805574999998</v>
          </cell>
          <cell r="CP2317">
            <v>68.843943236622806</v>
          </cell>
          <cell r="CQ2317">
            <v>3.0931486506239545</v>
          </cell>
          <cell r="CR2317">
            <v>0</v>
          </cell>
          <cell r="CU2317">
            <v>0</v>
          </cell>
          <cell r="CV2317">
            <v>0</v>
          </cell>
          <cell r="CW2317">
            <v>0</v>
          </cell>
          <cell r="CX2317">
            <v>0</v>
          </cell>
          <cell r="CY2317">
            <v>0</v>
          </cell>
          <cell r="DB2317">
            <v>0</v>
          </cell>
        </row>
        <row r="2318">
          <cell r="C2318" t="str">
            <v>O152x76.2x6.55</v>
          </cell>
          <cell r="D2318" t="str">
            <v>F</v>
          </cell>
          <cell r="E2318">
            <v>87.5</v>
          </cell>
          <cell r="F2318">
            <v>25.7</v>
          </cell>
          <cell r="G2318">
            <v>10</v>
          </cell>
          <cell r="H2318">
            <v>0</v>
          </cell>
          <cell r="I2318">
            <v>0</v>
          </cell>
          <cell r="J2318">
            <v>11.4</v>
          </cell>
          <cell r="K2318">
            <v>0</v>
          </cell>
          <cell r="L2318">
            <v>0</v>
          </cell>
          <cell r="M2318">
            <v>0.89</v>
          </cell>
          <cell r="N2318">
            <v>1.59</v>
          </cell>
          <cell r="O2318">
            <v>0</v>
          </cell>
          <cell r="P2318">
            <v>0</v>
          </cell>
          <cell r="Q2318">
            <v>0</v>
          </cell>
          <cell r="R2318">
            <v>1.99</v>
          </cell>
          <cell r="S2318">
            <v>2.4375</v>
          </cell>
          <cell r="T2318">
            <v>0</v>
          </cell>
          <cell r="V2318">
            <v>0</v>
          </cell>
          <cell r="W2318">
            <v>2.2599999999999998</v>
          </cell>
          <cell r="X2318">
            <v>0</v>
          </cell>
          <cell r="Y2318">
            <v>0</v>
          </cell>
          <cell r="Z2318">
            <v>1.1299999999999999</v>
          </cell>
          <cell r="AA2318">
            <v>0</v>
          </cell>
          <cell r="AB2318">
            <v>0</v>
          </cell>
          <cell r="AC2318">
            <v>9.02</v>
          </cell>
          <cell r="AD2318">
            <v>0</v>
          </cell>
          <cell r="AE2318">
            <v>0</v>
          </cell>
          <cell r="AF2318">
            <v>0</v>
          </cell>
          <cell r="AG2318">
            <v>0</v>
          </cell>
          <cell r="AH2318">
            <v>0</v>
          </cell>
          <cell r="AI2318">
            <v>181</v>
          </cell>
          <cell r="AJ2318">
            <v>43.6</v>
          </cell>
          <cell r="AK2318">
            <v>23.4</v>
          </cell>
          <cell r="AL2318">
            <v>2.66</v>
          </cell>
          <cell r="AM2318">
            <v>196</v>
          </cell>
          <cell r="AN2318">
            <v>53.1</v>
          </cell>
          <cell r="AO2318">
            <v>34.4</v>
          </cell>
          <cell r="AP2318">
            <v>2.76</v>
          </cell>
          <cell r="AQ2318">
            <v>0</v>
          </cell>
          <cell r="AR2318">
            <v>16.8</v>
          </cell>
          <cell r="AS2318">
            <v>56.5</v>
          </cell>
          <cell r="AT2318">
            <v>0</v>
          </cell>
          <cell r="AU2318">
            <v>0</v>
          </cell>
          <cell r="AV2318">
            <v>0</v>
          </cell>
          <cell r="AW2318">
            <v>0</v>
          </cell>
          <cell r="AX2318">
            <v>0</v>
          </cell>
          <cell r="AY2318">
            <v>4.0999999999999996</v>
          </cell>
          <cell r="AZ2318">
            <v>0.872</v>
          </cell>
          <cell r="BA2318">
            <v>0</v>
          </cell>
          <cell r="BB2318">
            <v>1</v>
          </cell>
          <cell r="BD2318" t="str">
            <v>WT230x130</v>
          </cell>
          <cell r="BE2318" t="str">
            <v>O152x76.2x6.55</v>
          </cell>
          <cell r="BF2318">
            <v>22.119808500000001</v>
          </cell>
          <cell r="BG2318">
            <v>28.178100000000001</v>
          </cell>
          <cell r="BH2318">
            <v>15.2</v>
          </cell>
          <cell r="BI2318">
            <v>0</v>
          </cell>
          <cell r="BJ2318">
            <v>0</v>
          </cell>
          <cell r="BK2318">
            <v>7.62</v>
          </cell>
          <cell r="BL2318">
            <v>0</v>
          </cell>
          <cell r="BM2318">
            <v>0</v>
          </cell>
          <cell r="BP2318">
            <v>0.65500000000000003</v>
          </cell>
          <cell r="BQ2318">
            <v>0</v>
          </cell>
          <cell r="BR2318">
            <v>0</v>
          </cell>
          <cell r="BU2318">
            <v>0</v>
          </cell>
          <cell r="BW2318">
            <v>0</v>
          </cell>
          <cell r="BY2318">
            <v>0</v>
          </cell>
          <cell r="BZ2318">
            <v>0</v>
          </cell>
          <cell r="CB2318">
            <v>5.8167938931297707</v>
          </cell>
          <cell r="CC2318">
            <v>0</v>
          </cell>
          <cell r="CD2318">
            <v>21.206106870229004</v>
          </cell>
          <cell r="CE2318">
            <v>0</v>
          </cell>
          <cell r="CF2318">
            <v>0</v>
          </cell>
          <cell r="CG2318">
            <v>0</v>
          </cell>
          <cell r="CH2318">
            <v>0</v>
          </cell>
          <cell r="CI2318">
            <v>0</v>
          </cell>
          <cell r="CJ2318">
            <v>820.85578471750023</v>
          </cell>
          <cell r="CK2318">
            <v>135.78081225</v>
          </cell>
          <cell r="CL2318">
            <v>108.00734009440794</v>
          </cell>
          <cell r="CM2318">
            <v>5.3973126793369053</v>
          </cell>
          <cell r="CN2318">
            <v>269.62776221750005</v>
          </cell>
          <cell r="CO2318">
            <v>82.383312749999959</v>
          </cell>
          <cell r="CP2318">
            <v>70.768441526902905</v>
          </cell>
          <cell r="CQ2318">
            <v>3.0933314039724902</v>
          </cell>
          <cell r="CR2318">
            <v>0</v>
          </cell>
          <cell r="CU2318">
            <v>0</v>
          </cell>
          <cell r="CV2318">
            <v>0</v>
          </cell>
          <cell r="CW2318">
            <v>0</v>
          </cell>
          <cell r="CX2318">
            <v>0</v>
          </cell>
          <cell r="CY2318">
            <v>0</v>
          </cell>
          <cell r="DB2318">
            <v>0</v>
          </cell>
        </row>
        <row r="2319">
          <cell r="C2319" t="str">
            <v>O152x76x6.55</v>
          </cell>
          <cell r="D2319" t="str">
            <v>F</v>
          </cell>
          <cell r="E2319">
            <v>87.5</v>
          </cell>
          <cell r="F2319">
            <v>25.7</v>
          </cell>
          <cell r="G2319">
            <v>10</v>
          </cell>
          <cell r="H2319">
            <v>0</v>
          </cell>
          <cell r="I2319">
            <v>0</v>
          </cell>
          <cell r="J2319">
            <v>11.4</v>
          </cell>
          <cell r="K2319">
            <v>0</v>
          </cell>
          <cell r="L2319">
            <v>0</v>
          </cell>
          <cell r="M2319">
            <v>0.89</v>
          </cell>
          <cell r="N2319">
            <v>1.59</v>
          </cell>
          <cell r="O2319">
            <v>0</v>
          </cell>
          <cell r="P2319">
            <v>0</v>
          </cell>
          <cell r="Q2319">
            <v>0</v>
          </cell>
          <cell r="R2319">
            <v>1.99</v>
          </cell>
          <cell r="S2319">
            <v>2.4375</v>
          </cell>
          <cell r="T2319">
            <v>0</v>
          </cell>
          <cell r="V2319">
            <v>0</v>
          </cell>
          <cell r="W2319">
            <v>2.2599999999999998</v>
          </cell>
          <cell r="X2319">
            <v>0</v>
          </cell>
          <cell r="Y2319">
            <v>0</v>
          </cell>
          <cell r="Z2319">
            <v>1.1299999999999999</v>
          </cell>
          <cell r="AA2319">
            <v>0</v>
          </cell>
          <cell r="AB2319">
            <v>0</v>
          </cell>
          <cell r="AC2319">
            <v>9.02</v>
          </cell>
          <cell r="AD2319">
            <v>0</v>
          </cell>
          <cell r="AE2319">
            <v>0</v>
          </cell>
          <cell r="AF2319">
            <v>0</v>
          </cell>
          <cell r="AG2319">
            <v>0</v>
          </cell>
          <cell r="AH2319">
            <v>0</v>
          </cell>
          <cell r="AI2319">
            <v>181</v>
          </cell>
          <cell r="AJ2319">
            <v>43.6</v>
          </cell>
          <cell r="AK2319">
            <v>23.4</v>
          </cell>
          <cell r="AL2319">
            <v>2.66</v>
          </cell>
          <cell r="AM2319">
            <v>196</v>
          </cell>
          <cell r="AN2319">
            <v>53.1</v>
          </cell>
          <cell r="AO2319">
            <v>34.4</v>
          </cell>
          <cell r="AP2319">
            <v>2.76</v>
          </cell>
          <cell r="AQ2319">
            <v>0</v>
          </cell>
          <cell r="AR2319">
            <v>16.8</v>
          </cell>
          <cell r="AS2319">
            <v>56.5</v>
          </cell>
          <cell r="AT2319">
            <v>0</v>
          </cell>
          <cell r="AU2319">
            <v>0</v>
          </cell>
          <cell r="AV2319">
            <v>0</v>
          </cell>
          <cell r="AW2319">
            <v>0</v>
          </cell>
          <cell r="AX2319">
            <v>0</v>
          </cell>
          <cell r="AY2319">
            <v>4.0999999999999996</v>
          </cell>
          <cell r="AZ2319">
            <v>0.872</v>
          </cell>
          <cell r="BA2319">
            <v>0</v>
          </cell>
          <cell r="BB2319">
            <v>1</v>
          </cell>
          <cell r="BD2319" t="str">
            <v>WT230x130</v>
          </cell>
          <cell r="BE2319" t="str">
            <v>O152x76x6.55</v>
          </cell>
          <cell r="BF2319">
            <v>22.099241500000009</v>
          </cell>
          <cell r="BG2319">
            <v>28.151900000000012</v>
          </cell>
          <cell r="BH2319">
            <v>15.2</v>
          </cell>
          <cell r="BI2319">
            <v>0</v>
          </cell>
          <cell r="BJ2319">
            <v>0</v>
          </cell>
          <cell r="BK2319">
            <v>7.6</v>
          </cell>
          <cell r="BL2319">
            <v>0</v>
          </cell>
          <cell r="BM2319">
            <v>0</v>
          </cell>
          <cell r="BP2319">
            <v>0.65500000000000003</v>
          </cell>
          <cell r="BQ2319">
            <v>0</v>
          </cell>
          <cell r="BR2319">
            <v>0</v>
          </cell>
          <cell r="BU2319">
            <v>0</v>
          </cell>
          <cell r="BW2319">
            <v>0</v>
          </cell>
          <cell r="BY2319">
            <v>0</v>
          </cell>
          <cell r="BZ2319">
            <v>0</v>
          </cell>
          <cell r="CB2319">
            <v>5.8015267175572518</v>
          </cell>
          <cell r="CC2319">
            <v>0</v>
          </cell>
          <cell r="CD2319">
            <v>21.206106870229004</v>
          </cell>
          <cell r="CE2319">
            <v>0</v>
          </cell>
          <cell r="CF2319">
            <v>0</v>
          </cell>
          <cell r="CG2319">
            <v>0</v>
          </cell>
          <cell r="CH2319">
            <v>0</v>
          </cell>
          <cell r="CI2319">
            <v>0</v>
          </cell>
          <cell r="CJ2319">
            <v>819.46914949916709</v>
          </cell>
          <cell r="CK2319">
            <v>135.59027275000005</v>
          </cell>
          <cell r="CL2319">
            <v>107.82488809199567</v>
          </cell>
          <cell r="CM2319">
            <v>5.3952608725520648</v>
          </cell>
          <cell r="CN2319">
            <v>267.98291289916676</v>
          </cell>
          <cell r="CO2319">
            <v>82.101662750000031</v>
          </cell>
          <cell r="CP2319">
            <v>70.521819183991255</v>
          </cell>
          <cell r="CQ2319">
            <v>3.085316318268744</v>
          </cell>
          <cell r="CR2319">
            <v>0</v>
          </cell>
          <cell r="CU2319">
            <v>0</v>
          </cell>
          <cell r="CV2319">
            <v>0</v>
          </cell>
          <cell r="CW2319">
            <v>0</v>
          </cell>
          <cell r="CX2319">
            <v>0</v>
          </cell>
          <cell r="CY2319">
            <v>0</v>
          </cell>
          <cell r="DB2319">
            <v>0</v>
          </cell>
        </row>
        <row r="2320">
          <cell r="C2320" t="str">
            <v>O152x102x5.5</v>
          </cell>
          <cell r="D2320" t="str">
            <v>F</v>
          </cell>
          <cell r="E2320">
            <v>87.5</v>
          </cell>
          <cell r="F2320">
            <v>25.7</v>
          </cell>
          <cell r="G2320">
            <v>10</v>
          </cell>
          <cell r="H2320">
            <v>0</v>
          </cell>
          <cell r="I2320">
            <v>0</v>
          </cell>
          <cell r="J2320">
            <v>11.4</v>
          </cell>
          <cell r="K2320">
            <v>0</v>
          </cell>
          <cell r="L2320">
            <v>0</v>
          </cell>
          <cell r="M2320">
            <v>0.89</v>
          </cell>
          <cell r="N2320">
            <v>1.59</v>
          </cell>
          <cell r="O2320">
            <v>0</v>
          </cell>
          <cell r="P2320">
            <v>0</v>
          </cell>
          <cell r="Q2320">
            <v>0</v>
          </cell>
          <cell r="R2320">
            <v>1.99</v>
          </cell>
          <cell r="S2320">
            <v>2.4375</v>
          </cell>
          <cell r="T2320">
            <v>0</v>
          </cell>
          <cell r="V2320">
            <v>0</v>
          </cell>
          <cell r="W2320">
            <v>2.2599999999999998</v>
          </cell>
          <cell r="X2320">
            <v>0</v>
          </cell>
          <cell r="Y2320">
            <v>0</v>
          </cell>
          <cell r="Z2320">
            <v>1.1299999999999999</v>
          </cell>
          <cell r="AA2320">
            <v>0</v>
          </cell>
          <cell r="AB2320">
            <v>0</v>
          </cell>
          <cell r="AC2320">
            <v>9.02</v>
          </cell>
          <cell r="AD2320">
            <v>0</v>
          </cell>
          <cell r="AE2320">
            <v>0</v>
          </cell>
          <cell r="AF2320">
            <v>0</v>
          </cell>
          <cell r="AG2320">
            <v>0</v>
          </cell>
          <cell r="AH2320">
            <v>0</v>
          </cell>
          <cell r="AI2320">
            <v>181</v>
          </cell>
          <cell r="AJ2320">
            <v>43.6</v>
          </cell>
          <cell r="AK2320">
            <v>23.4</v>
          </cell>
          <cell r="AL2320">
            <v>2.66</v>
          </cell>
          <cell r="AM2320">
            <v>196</v>
          </cell>
          <cell r="AN2320">
            <v>53.1</v>
          </cell>
          <cell r="AO2320">
            <v>34.4</v>
          </cell>
          <cell r="AP2320">
            <v>2.76</v>
          </cell>
          <cell r="AQ2320">
            <v>0</v>
          </cell>
          <cell r="AR2320">
            <v>16.8</v>
          </cell>
          <cell r="AS2320">
            <v>56.5</v>
          </cell>
          <cell r="AT2320">
            <v>0</v>
          </cell>
          <cell r="AU2320">
            <v>0</v>
          </cell>
          <cell r="AV2320">
            <v>0</v>
          </cell>
          <cell r="AW2320">
            <v>0</v>
          </cell>
          <cell r="AX2320">
            <v>0</v>
          </cell>
          <cell r="AY2320">
            <v>4.0999999999999996</v>
          </cell>
          <cell r="AZ2320">
            <v>0.872</v>
          </cell>
          <cell r="BA2320">
            <v>0</v>
          </cell>
          <cell r="BB2320">
            <v>1</v>
          </cell>
          <cell r="BD2320" t="str">
            <v>WT230x130</v>
          </cell>
          <cell r="BE2320" t="str">
            <v>O152x102x5.5</v>
          </cell>
          <cell r="BF2320">
            <v>20.983049999999992</v>
          </cell>
          <cell r="BG2320">
            <v>26.72999999999999</v>
          </cell>
          <cell r="BH2320">
            <v>15.2</v>
          </cell>
          <cell r="BI2320">
            <v>0</v>
          </cell>
          <cell r="BJ2320">
            <v>0</v>
          </cell>
          <cell r="BK2320">
            <v>10.199999999999999</v>
          </cell>
          <cell r="BL2320">
            <v>0</v>
          </cell>
          <cell r="BM2320">
            <v>0</v>
          </cell>
          <cell r="BP2320">
            <v>0.55000000000000004</v>
          </cell>
          <cell r="BQ2320">
            <v>0</v>
          </cell>
          <cell r="BR2320">
            <v>0</v>
          </cell>
          <cell r="BU2320">
            <v>0</v>
          </cell>
          <cell r="BW2320">
            <v>0</v>
          </cell>
          <cell r="BY2320">
            <v>0</v>
          </cell>
          <cell r="BZ2320">
            <v>0</v>
          </cell>
          <cell r="CB2320">
            <v>9.2727272727272716</v>
          </cell>
          <cell r="CC2320">
            <v>0</v>
          </cell>
          <cell r="CD2320">
            <v>25.636363636363633</v>
          </cell>
          <cell r="CE2320">
            <v>0</v>
          </cell>
          <cell r="CF2320">
            <v>0</v>
          </cell>
          <cell r="CG2320">
            <v>0</v>
          </cell>
          <cell r="CH2320">
            <v>0</v>
          </cell>
          <cell r="CI2320">
            <v>0</v>
          </cell>
          <cell r="CJ2320">
            <v>859.26087499999949</v>
          </cell>
          <cell r="CK2320">
            <v>136.85924999999992</v>
          </cell>
          <cell r="CL2320">
            <v>113.06064144736835</v>
          </cell>
          <cell r="CM2320">
            <v>5.6697386371852945</v>
          </cell>
          <cell r="CN2320">
            <v>458.75087499999984</v>
          </cell>
          <cell r="CO2320">
            <v>103.44675000000001</v>
          </cell>
          <cell r="CP2320">
            <v>89.951151960784287</v>
          </cell>
          <cell r="CQ2320">
            <v>4.1427523603688359</v>
          </cell>
          <cell r="CR2320">
            <v>0</v>
          </cell>
          <cell r="CU2320">
            <v>0</v>
          </cell>
          <cell r="CV2320">
            <v>0</v>
          </cell>
          <cell r="CW2320">
            <v>0</v>
          </cell>
          <cell r="CX2320">
            <v>0</v>
          </cell>
          <cell r="CY2320">
            <v>0</v>
          </cell>
          <cell r="DB2320">
            <v>0</v>
          </cell>
        </row>
        <row r="2321">
          <cell r="C2321" t="str">
            <v>O152x102x6.35</v>
          </cell>
          <cell r="D2321" t="str">
            <v>F</v>
          </cell>
          <cell r="E2321">
            <v>87.5</v>
          </cell>
          <cell r="F2321">
            <v>25.7</v>
          </cell>
          <cell r="G2321">
            <v>10</v>
          </cell>
          <cell r="H2321">
            <v>0</v>
          </cell>
          <cell r="I2321">
            <v>0</v>
          </cell>
          <cell r="J2321">
            <v>11.4</v>
          </cell>
          <cell r="K2321">
            <v>0</v>
          </cell>
          <cell r="L2321">
            <v>0</v>
          </cell>
          <cell r="M2321">
            <v>0.89</v>
          </cell>
          <cell r="N2321">
            <v>1.59</v>
          </cell>
          <cell r="O2321">
            <v>0</v>
          </cell>
          <cell r="P2321">
            <v>0</v>
          </cell>
          <cell r="Q2321">
            <v>0</v>
          </cell>
          <cell r="R2321">
            <v>1.99</v>
          </cell>
          <cell r="S2321">
            <v>2.4375</v>
          </cell>
          <cell r="T2321">
            <v>0</v>
          </cell>
          <cell r="V2321">
            <v>0</v>
          </cell>
          <cell r="W2321">
            <v>2.2599999999999998</v>
          </cell>
          <cell r="X2321">
            <v>0</v>
          </cell>
          <cell r="Y2321">
            <v>0</v>
          </cell>
          <cell r="Z2321">
            <v>1.1299999999999999</v>
          </cell>
          <cell r="AA2321">
            <v>0</v>
          </cell>
          <cell r="AB2321">
            <v>0</v>
          </cell>
          <cell r="AC2321">
            <v>9.02</v>
          </cell>
          <cell r="AD2321">
            <v>0</v>
          </cell>
          <cell r="AE2321">
            <v>0</v>
          </cell>
          <cell r="AF2321">
            <v>0</v>
          </cell>
          <cell r="AG2321">
            <v>0</v>
          </cell>
          <cell r="AH2321">
            <v>0</v>
          </cell>
          <cell r="AI2321">
            <v>181</v>
          </cell>
          <cell r="AJ2321">
            <v>43.6</v>
          </cell>
          <cell r="AK2321">
            <v>23.4</v>
          </cell>
          <cell r="AL2321">
            <v>2.66</v>
          </cell>
          <cell r="AM2321">
            <v>196</v>
          </cell>
          <cell r="AN2321">
            <v>53.1</v>
          </cell>
          <cell r="AO2321">
            <v>34.4</v>
          </cell>
          <cell r="AP2321">
            <v>2.76</v>
          </cell>
          <cell r="AQ2321">
            <v>0</v>
          </cell>
          <cell r="AR2321">
            <v>16.8</v>
          </cell>
          <cell r="AS2321">
            <v>56.5</v>
          </cell>
          <cell r="AT2321">
            <v>0</v>
          </cell>
          <cell r="AU2321">
            <v>0</v>
          </cell>
          <cell r="AV2321">
            <v>0</v>
          </cell>
          <cell r="AW2321">
            <v>0</v>
          </cell>
          <cell r="AX2321">
            <v>0</v>
          </cell>
          <cell r="AY2321">
            <v>4.0999999999999996</v>
          </cell>
          <cell r="AZ2321">
            <v>0.872</v>
          </cell>
          <cell r="BA2321">
            <v>0</v>
          </cell>
          <cell r="BB2321">
            <v>1</v>
          </cell>
          <cell r="BD2321" t="str">
            <v>WT230x130</v>
          </cell>
          <cell r="BE2321" t="str">
            <v>O152x102x6.35</v>
          </cell>
          <cell r="BF2321">
            <v>24.056403500000002</v>
          </cell>
          <cell r="BG2321">
            <v>30.645099999999999</v>
          </cell>
          <cell r="BH2321">
            <v>15.2</v>
          </cell>
          <cell r="BI2321">
            <v>0</v>
          </cell>
          <cell r="BJ2321">
            <v>0</v>
          </cell>
          <cell r="BK2321">
            <v>10.199999999999999</v>
          </cell>
          <cell r="BL2321">
            <v>0</v>
          </cell>
          <cell r="BM2321">
            <v>0</v>
          </cell>
          <cell r="BP2321">
            <v>0.63500000000000001</v>
          </cell>
          <cell r="BQ2321">
            <v>0</v>
          </cell>
          <cell r="BR2321">
            <v>0</v>
          </cell>
          <cell r="BU2321">
            <v>0</v>
          </cell>
          <cell r="BW2321">
            <v>0</v>
          </cell>
          <cell r="BY2321">
            <v>0</v>
          </cell>
          <cell r="BZ2321">
            <v>0</v>
          </cell>
          <cell r="CB2321">
            <v>8.0314960629921259</v>
          </cell>
          <cell r="CC2321">
            <v>0</v>
          </cell>
          <cell r="CD2321">
            <v>21.937007874015748</v>
          </cell>
          <cell r="CE2321">
            <v>0</v>
          </cell>
          <cell r="CF2321">
            <v>0</v>
          </cell>
          <cell r="CG2321">
            <v>0</v>
          </cell>
          <cell r="CH2321">
            <v>0</v>
          </cell>
          <cell r="CI2321">
            <v>0</v>
          </cell>
          <cell r="CJ2321">
            <v>973.52047241583318</v>
          </cell>
          <cell r="CK2321">
            <v>155.94676074999995</v>
          </cell>
          <cell r="CL2321">
            <v>128.09479900208331</v>
          </cell>
          <cell r="CM2321">
            <v>5.636273031681843</v>
          </cell>
          <cell r="CN2321">
            <v>517.54189491583304</v>
          </cell>
          <cell r="CO2321">
            <v>117.64038574999995</v>
          </cell>
          <cell r="CP2321">
            <v>101.47880292467315</v>
          </cell>
          <cell r="CQ2321">
            <v>4.1095307492465141</v>
          </cell>
          <cell r="CR2321">
            <v>0</v>
          </cell>
          <cell r="CU2321">
            <v>0</v>
          </cell>
          <cell r="CV2321">
            <v>0</v>
          </cell>
          <cell r="CW2321">
            <v>0</v>
          </cell>
          <cell r="CX2321">
            <v>0</v>
          </cell>
          <cell r="CY2321">
            <v>0</v>
          </cell>
          <cell r="DB2321">
            <v>0</v>
          </cell>
        </row>
        <row r="2322">
          <cell r="C2322" t="str">
            <v>O152x102x8</v>
          </cell>
          <cell r="D2322" t="str">
            <v>F</v>
          </cell>
          <cell r="E2322">
            <v>87.5</v>
          </cell>
          <cell r="F2322">
            <v>25.7</v>
          </cell>
          <cell r="G2322">
            <v>10</v>
          </cell>
          <cell r="H2322">
            <v>0</v>
          </cell>
          <cell r="I2322">
            <v>0</v>
          </cell>
          <cell r="J2322">
            <v>11.4</v>
          </cell>
          <cell r="K2322">
            <v>0</v>
          </cell>
          <cell r="L2322">
            <v>0</v>
          </cell>
          <cell r="M2322">
            <v>0.89</v>
          </cell>
          <cell r="N2322">
            <v>1.59</v>
          </cell>
          <cell r="O2322">
            <v>0</v>
          </cell>
          <cell r="P2322">
            <v>0</v>
          </cell>
          <cell r="Q2322">
            <v>0</v>
          </cell>
          <cell r="R2322">
            <v>1.99</v>
          </cell>
          <cell r="S2322">
            <v>2.4375</v>
          </cell>
          <cell r="T2322">
            <v>0</v>
          </cell>
          <cell r="V2322">
            <v>0</v>
          </cell>
          <cell r="W2322">
            <v>2.2599999999999998</v>
          </cell>
          <cell r="X2322">
            <v>0</v>
          </cell>
          <cell r="Y2322">
            <v>0</v>
          </cell>
          <cell r="Z2322">
            <v>1.1299999999999999</v>
          </cell>
          <cell r="AA2322">
            <v>0</v>
          </cell>
          <cell r="AB2322">
            <v>0</v>
          </cell>
          <cell r="AC2322">
            <v>9.02</v>
          </cell>
          <cell r="AD2322">
            <v>0</v>
          </cell>
          <cell r="AE2322">
            <v>0</v>
          </cell>
          <cell r="AF2322">
            <v>0</v>
          </cell>
          <cell r="AG2322">
            <v>0</v>
          </cell>
          <cell r="AH2322">
            <v>0</v>
          </cell>
          <cell r="AI2322">
            <v>181</v>
          </cell>
          <cell r="AJ2322">
            <v>43.6</v>
          </cell>
          <cell r="AK2322">
            <v>23.4</v>
          </cell>
          <cell r="AL2322">
            <v>2.66</v>
          </cell>
          <cell r="AM2322">
            <v>196</v>
          </cell>
          <cell r="AN2322">
            <v>53.1</v>
          </cell>
          <cell r="AO2322">
            <v>34.4</v>
          </cell>
          <cell r="AP2322">
            <v>2.76</v>
          </cell>
          <cell r="AQ2322">
            <v>0</v>
          </cell>
          <cell r="AR2322">
            <v>16.8</v>
          </cell>
          <cell r="AS2322">
            <v>56.5</v>
          </cell>
          <cell r="AT2322">
            <v>0</v>
          </cell>
          <cell r="AU2322">
            <v>0</v>
          </cell>
          <cell r="AV2322">
            <v>0</v>
          </cell>
          <cell r="AW2322">
            <v>0</v>
          </cell>
          <cell r="AX2322">
            <v>0</v>
          </cell>
          <cell r="AY2322">
            <v>4.0999999999999996</v>
          </cell>
          <cell r="AZ2322">
            <v>0.872</v>
          </cell>
          <cell r="BA2322">
            <v>0</v>
          </cell>
          <cell r="BB2322">
            <v>1</v>
          </cell>
          <cell r="BD2322" t="str">
            <v>WT230x130</v>
          </cell>
          <cell r="BE2322" t="str">
            <v>O152x102x8</v>
          </cell>
          <cell r="BF2322">
            <v>29.892800000000001</v>
          </cell>
          <cell r="BG2322">
            <v>38.08</v>
          </cell>
          <cell r="BH2322">
            <v>15.2</v>
          </cell>
          <cell r="BI2322">
            <v>0</v>
          </cell>
          <cell r="BJ2322">
            <v>0</v>
          </cell>
          <cell r="BK2322">
            <v>10.199999999999999</v>
          </cell>
          <cell r="BL2322">
            <v>0</v>
          </cell>
          <cell r="BM2322">
            <v>0</v>
          </cell>
          <cell r="BP2322">
            <v>0.8</v>
          </cell>
          <cell r="BQ2322">
            <v>0</v>
          </cell>
          <cell r="BR2322">
            <v>0</v>
          </cell>
          <cell r="BU2322">
            <v>0</v>
          </cell>
          <cell r="BW2322">
            <v>0</v>
          </cell>
          <cell r="BY2322">
            <v>0</v>
          </cell>
          <cell r="BZ2322">
            <v>0</v>
          </cell>
          <cell r="CB2322">
            <v>6.3749999999999991</v>
          </cell>
          <cell r="CC2322">
            <v>0</v>
          </cell>
          <cell r="CD2322">
            <v>17</v>
          </cell>
          <cell r="CE2322">
            <v>0</v>
          </cell>
          <cell r="CF2322">
            <v>0</v>
          </cell>
          <cell r="CG2322">
            <v>0</v>
          </cell>
          <cell r="CH2322">
            <v>0</v>
          </cell>
          <cell r="CI2322">
            <v>0</v>
          </cell>
          <cell r="CJ2322">
            <v>1182.2933333333328</v>
          </cell>
          <cell r="CK2322">
            <v>191.488</v>
          </cell>
          <cell r="CL2322">
            <v>155.56491228070169</v>
          </cell>
          <cell r="CM2322">
            <v>5.5720390385943128</v>
          </cell>
          <cell r="CN2322">
            <v>623.33333333333314</v>
          </cell>
          <cell r="CO2322">
            <v>143.88800000000001</v>
          </cell>
          <cell r="CP2322">
            <v>122.2222222222222</v>
          </cell>
          <cell r="CQ2322">
            <v>4.0458679685634342</v>
          </cell>
          <cell r="CR2322">
            <v>0</v>
          </cell>
          <cell r="CU2322">
            <v>0</v>
          </cell>
          <cell r="CV2322">
            <v>0</v>
          </cell>
          <cell r="CW2322">
            <v>0</v>
          </cell>
          <cell r="CX2322">
            <v>0</v>
          </cell>
          <cell r="CY2322">
            <v>0</v>
          </cell>
          <cell r="DB2322">
            <v>0</v>
          </cell>
        </row>
        <row r="2323">
          <cell r="C2323" t="str">
            <v>O152x102x8</v>
          </cell>
          <cell r="D2323" t="str">
            <v>F</v>
          </cell>
          <cell r="E2323">
            <v>87.5</v>
          </cell>
          <cell r="F2323">
            <v>25.7</v>
          </cell>
          <cell r="G2323">
            <v>10</v>
          </cell>
          <cell r="H2323">
            <v>0</v>
          </cell>
          <cell r="I2323">
            <v>0</v>
          </cell>
          <cell r="J2323">
            <v>11.4</v>
          </cell>
          <cell r="K2323">
            <v>0</v>
          </cell>
          <cell r="L2323">
            <v>0</v>
          </cell>
          <cell r="M2323">
            <v>0.89</v>
          </cell>
          <cell r="N2323">
            <v>1.59</v>
          </cell>
          <cell r="O2323">
            <v>0</v>
          </cell>
          <cell r="P2323">
            <v>0</v>
          </cell>
          <cell r="Q2323">
            <v>0</v>
          </cell>
          <cell r="R2323">
            <v>1.99</v>
          </cell>
          <cell r="S2323">
            <v>2.4375</v>
          </cell>
          <cell r="T2323">
            <v>0</v>
          </cell>
          <cell r="V2323">
            <v>0</v>
          </cell>
          <cell r="W2323">
            <v>2.2599999999999998</v>
          </cell>
          <cell r="X2323">
            <v>0</v>
          </cell>
          <cell r="Y2323">
            <v>0</v>
          </cell>
          <cell r="Z2323">
            <v>1.1299999999999999</v>
          </cell>
          <cell r="AA2323">
            <v>0</v>
          </cell>
          <cell r="AB2323">
            <v>0</v>
          </cell>
          <cell r="AC2323">
            <v>9.02</v>
          </cell>
          <cell r="AD2323">
            <v>0</v>
          </cell>
          <cell r="AE2323">
            <v>0</v>
          </cell>
          <cell r="AF2323">
            <v>0</v>
          </cell>
          <cell r="AG2323">
            <v>0</v>
          </cell>
          <cell r="AH2323">
            <v>0</v>
          </cell>
          <cell r="AI2323">
            <v>181</v>
          </cell>
          <cell r="AJ2323">
            <v>43.6</v>
          </cell>
          <cell r="AK2323">
            <v>23.4</v>
          </cell>
          <cell r="AL2323">
            <v>2.66</v>
          </cell>
          <cell r="AM2323">
            <v>196</v>
          </cell>
          <cell r="AN2323">
            <v>53.1</v>
          </cell>
          <cell r="AO2323">
            <v>34.4</v>
          </cell>
          <cell r="AP2323">
            <v>2.76</v>
          </cell>
          <cell r="AQ2323">
            <v>0</v>
          </cell>
          <cell r="AR2323">
            <v>16.8</v>
          </cell>
          <cell r="AS2323">
            <v>56.5</v>
          </cell>
          <cell r="AT2323">
            <v>0</v>
          </cell>
          <cell r="AU2323">
            <v>0</v>
          </cell>
          <cell r="AV2323">
            <v>0</v>
          </cell>
          <cell r="AW2323">
            <v>0</v>
          </cell>
          <cell r="AX2323">
            <v>0</v>
          </cell>
          <cell r="AY2323">
            <v>4.0999999999999996</v>
          </cell>
          <cell r="AZ2323">
            <v>0.872</v>
          </cell>
          <cell r="BA2323">
            <v>0</v>
          </cell>
          <cell r="BB2323">
            <v>1</v>
          </cell>
          <cell r="BD2323" t="str">
            <v>WT230x130</v>
          </cell>
          <cell r="BE2323" t="str">
            <v>O152x102x8</v>
          </cell>
          <cell r="BF2323">
            <v>29.892800000000001</v>
          </cell>
          <cell r="BG2323">
            <v>38.08</v>
          </cell>
          <cell r="BH2323">
            <v>15.2</v>
          </cell>
          <cell r="BI2323">
            <v>0</v>
          </cell>
          <cell r="BJ2323">
            <v>0</v>
          </cell>
          <cell r="BK2323">
            <v>10.199999999999999</v>
          </cell>
          <cell r="BL2323">
            <v>0</v>
          </cell>
          <cell r="BM2323">
            <v>0</v>
          </cell>
          <cell r="BP2323">
            <v>0.8</v>
          </cell>
          <cell r="BQ2323">
            <v>0</v>
          </cell>
          <cell r="BR2323">
            <v>0</v>
          </cell>
          <cell r="BU2323">
            <v>0</v>
          </cell>
          <cell r="BW2323">
            <v>0</v>
          </cell>
          <cell r="BY2323">
            <v>0</v>
          </cell>
          <cell r="BZ2323">
            <v>0</v>
          </cell>
          <cell r="CB2323">
            <v>6.3749999999999991</v>
          </cell>
          <cell r="CC2323">
            <v>0</v>
          </cell>
          <cell r="CD2323">
            <v>17</v>
          </cell>
          <cell r="CE2323">
            <v>0</v>
          </cell>
          <cell r="CF2323">
            <v>0</v>
          </cell>
          <cell r="CG2323">
            <v>0</v>
          </cell>
          <cell r="CH2323">
            <v>0</v>
          </cell>
          <cell r="CI2323">
            <v>0</v>
          </cell>
          <cell r="CJ2323">
            <v>1182.2933333333328</v>
          </cell>
          <cell r="CK2323">
            <v>191.488</v>
          </cell>
          <cell r="CL2323">
            <v>155.56491228070169</v>
          </cell>
          <cell r="CM2323">
            <v>5.5720390385943128</v>
          </cell>
          <cell r="CN2323">
            <v>623.33333333333314</v>
          </cell>
          <cell r="CO2323">
            <v>143.88800000000001</v>
          </cell>
          <cell r="CP2323">
            <v>122.2222222222222</v>
          </cell>
          <cell r="CQ2323">
            <v>4.0458679685634342</v>
          </cell>
          <cell r="CR2323">
            <v>0</v>
          </cell>
          <cell r="CU2323">
            <v>0</v>
          </cell>
          <cell r="CV2323">
            <v>0</v>
          </cell>
          <cell r="CW2323">
            <v>0</v>
          </cell>
          <cell r="CX2323">
            <v>0</v>
          </cell>
          <cell r="CY2323">
            <v>0</v>
          </cell>
          <cell r="DB2323">
            <v>0</v>
          </cell>
        </row>
        <row r="2324">
          <cell r="C2324" t="str">
            <v>O152x152x9.5</v>
          </cell>
          <cell r="D2324" t="str">
            <v>F</v>
          </cell>
          <cell r="E2324">
            <v>87.5</v>
          </cell>
          <cell r="F2324">
            <v>25.7</v>
          </cell>
          <cell r="G2324">
            <v>10</v>
          </cell>
          <cell r="H2324">
            <v>0</v>
          </cell>
          <cell r="I2324">
            <v>0</v>
          </cell>
          <cell r="J2324">
            <v>11.4</v>
          </cell>
          <cell r="K2324">
            <v>0</v>
          </cell>
          <cell r="L2324">
            <v>0</v>
          </cell>
          <cell r="M2324">
            <v>0.89</v>
          </cell>
          <cell r="N2324">
            <v>1.59</v>
          </cell>
          <cell r="O2324">
            <v>0</v>
          </cell>
          <cell r="P2324">
            <v>0</v>
          </cell>
          <cell r="Q2324">
            <v>0</v>
          </cell>
          <cell r="R2324">
            <v>1.99</v>
          </cell>
          <cell r="S2324">
            <v>2.4375</v>
          </cell>
          <cell r="T2324">
            <v>0</v>
          </cell>
          <cell r="V2324">
            <v>0</v>
          </cell>
          <cell r="W2324">
            <v>2.2599999999999998</v>
          </cell>
          <cell r="X2324">
            <v>0</v>
          </cell>
          <cell r="Y2324">
            <v>0</v>
          </cell>
          <cell r="Z2324">
            <v>1.1299999999999999</v>
          </cell>
          <cell r="AA2324">
            <v>0</v>
          </cell>
          <cell r="AB2324">
            <v>0</v>
          </cell>
          <cell r="AC2324">
            <v>9.02</v>
          </cell>
          <cell r="AD2324">
            <v>0</v>
          </cell>
          <cell r="AE2324">
            <v>0</v>
          </cell>
          <cell r="AF2324">
            <v>0</v>
          </cell>
          <cell r="AG2324">
            <v>0</v>
          </cell>
          <cell r="AH2324">
            <v>0</v>
          </cell>
          <cell r="AI2324">
            <v>181</v>
          </cell>
          <cell r="AJ2324">
            <v>43.6</v>
          </cell>
          <cell r="AK2324">
            <v>23.4</v>
          </cell>
          <cell r="AL2324">
            <v>2.66</v>
          </cell>
          <cell r="AM2324">
            <v>196</v>
          </cell>
          <cell r="AN2324">
            <v>53.1</v>
          </cell>
          <cell r="AO2324">
            <v>34.4</v>
          </cell>
          <cell r="AP2324">
            <v>2.76</v>
          </cell>
          <cell r="AQ2324">
            <v>0</v>
          </cell>
          <cell r="AR2324">
            <v>16.8</v>
          </cell>
          <cell r="AS2324">
            <v>56.5</v>
          </cell>
          <cell r="AT2324">
            <v>0</v>
          </cell>
          <cell r="AU2324">
            <v>0</v>
          </cell>
          <cell r="AV2324">
            <v>0</v>
          </cell>
          <cell r="AW2324">
            <v>0</v>
          </cell>
          <cell r="AX2324">
            <v>0</v>
          </cell>
          <cell r="AY2324">
            <v>4.0999999999999996</v>
          </cell>
          <cell r="AZ2324">
            <v>0.872</v>
          </cell>
          <cell r="BA2324">
            <v>0</v>
          </cell>
          <cell r="BB2324">
            <v>1</v>
          </cell>
          <cell r="BD2324" t="str">
            <v>WT230x130</v>
          </cell>
          <cell r="BE2324" t="str">
            <v>O152x152x9.5</v>
          </cell>
          <cell r="BF2324">
            <v>42.50775000000003</v>
          </cell>
          <cell r="BG2324">
            <v>54.150000000000034</v>
          </cell>
          <cell r="BH2324">
            <v>15.2</v>
          </cell>
          <cell r="BI2324">
            <v>0</v>
          </cell>
          <cell r="BJ2324">
            <v>0</v>
          </cell>
          <cell r="BK2324">
            <v>15.2</v>
          </cell>
          <cell r="BL2324">
            <v>0</v>
          </cell>
          <cell r="BM2324">
            <v>0</v>
          </cell>
          <cell r="BP2324">
            <v>0.95</v>
          </cell>
          <cell r="BQ2324">
            <v>0</v>
          </cell>
          <cell r="BR2324">
            <v>0</v>
          </cell>
          <cell r="BU2324">
            <v>0</v>
          </cell>
          <cell r="BW2324">
            <v>0</v>
          </cell>
          <cell r="BY2324">
            <v>0</v>
          </cell>
          <cell r="BZ2324">
            <v>0</v>
          </cell>
          <cell r="CB2324">
            <v>8</v>
          </cell>
          <cell r="CC2324">
            <v>0</v>
          </cell>
          <cell r="CD2324">
            <v>14</v>
          </cell>
          <cell r="CE2324">
            <v>0</v>
          </cell>
          <cell r="CF2324">
            <v>0</v>
          </cell>
          <cell r="CG2324">
            <v>0</v>
          </cell>
          <cell r="CH2324">
            <v>0</v>
          </cell>
          <cell r="CI2324">
            <v>0</v>
          </cell>
          <cell r="CJ2324">
            <v>1840.7841250000006</v>
          </cell>
          <cell r="CK2324">
            <v>289.79275000000007</v>
          </cell>
          <cell r="CL2324">
            <v>242.20843750000009</v>
          </cell>
          <cell r="CM2324">
            <v>5.8304516691819561</v>
          </cell>
          <cell r="CN2324">
            <v>1840.7841250000006</v>
          </cell>
          <cell r="CO2324">
            <v>289.79275000000007</v>
          </cell>
          <cell r="CP2324">
            <v>242.20843750000009</v>
          </cell>
          <cell r="CQ2324">
            <v>5.8304516691819561</v>
          </cell>
          <cell r="CR2324">
            <v>0</v>
          </cell>
          <cell r="CU2324">
            <v>0</v>
          </cell>
          <cell r="CV2324">
            <v>0</v>
          </cell>
          <cell r="CW2324">
            <v>0</v>
          </cell>
          <cell r="CX2324">
            <v>0</v>
          </cell>
          <cell r="CY2324">
            <v>0</v>
          </cell>
          <cell r="DB2324">
            <v>0</v>
          </cell>
        </row>
        <row r="2325">
          <cell r="C2325" t="str">
            <v>O152x152x9.5</v>
          </cell>
          <cell r="D2325" t="str">
            <v>F</v>
          </cell>
          <cell r="E2325">
            <v>87.5</v>
          </cell>
          <cell r="F2325">
            <v>25.7</v>
          </cell>
          <cell r="G2325">
            <v>10</v>
          </cell>
          <cell r="H2325">
            <v>0</v>
          </cell>
          <cell r="I2325">
            <v>0</v>
          </cell>
          <cell r="J2325">
            <v>11.4</v>
          </cell>
          <cell r="K2325">
            <v>0</v>
          </cell>
          <cell r="L2325">
            <v>0</v>
          </cell>
          <cell r="M2325">
            <v>0.89</v>
          </cell>
          <cell r="N2325">
            <v>1.59</v>
          </cell>
          <cell r="O2325">
            <v>0</v>
          </cell>
          <cell r="P2325">
            <v>0</v>
          </cell>
          <cell r="Q2325">
            <v>0</v>
          </cell>
          <cell r="R2325">
            <v>1.99</v>
          </cell>
          <cell r="S2325">
            <v>2.4375</v>
          </cell>
          <cell r="T2325">
            <v>0</v>
          </cell>
          <cell r="V2325">
            <v>0</v>
          </cell>
          <cell r="W2325">
            <v>2.2599999999999998</v>
          </cell>
          <cell r="X2325">
            <v>0</v>
          </cell>
          <cell r="Y2325">
            <v>0</v>
          </cell>
          <cell r="Z2325">
            <v>1.1299999999999999</v>
          </cell>
          <cell r="AA2325">
            <v>0</v>
          </cell>
          <cell r="AB2325">
            <v>0</v>
          </cell>
          <cell r="AC2325">
            <v>9.02</v>
          </cell>
          <cell r="AD2325">
            <v>0</v>
          </cell>
          <cell r="AE2325">
            <v>0</v>
          </cell>
          <cell r="AF2325">
            <v>0</v>
          </cell>
          <cell r="AG2325">
            <v>0</v>
          </cell>
          <cell r="AH2325">
            <v>0</v>
          </cell>
          <cell r="AI2325">
            <v>181</v>
          </cell>
          <cell r="AJ2325">
            <v>43.6</v>
          </cell>
          <cell r="AK2325">
            <v>23.4</v>
          </cell>
          <cell r="AL2325">
            <v>2.66</v>
          </cell>
          <cell r="AM2325">
            <v>196</v>
          </cell>
          <cell r="AN2325">
            <v>53.1</v>
          </cell>
          <cell r="AO2325">
            <v>34.4</v>
          </cell>
          <cell r="AP2325">
            <v>2.76</v>
          </cell>
          <cell r="AQ2325">
            <v>0</v>
          </cell>
          <cell r="AR2325">
            <v>16.8</v>
          </cell>
          <cell r="AS2325">
            <v>56.5</v>
          </cell>
          <cell r="AT2325">
            <v>0</v>
          </cell>
          <cell r="AU2325">
            <v>0</v>
          </cell>
          <cell r="AV2325">
            <v>0</v>
          </cell>
          <cell r="AW2325">
            <v>0</v>
          </cell>
          <cell r="AX2325">
            <v>0</v>
          </cell>
          <cell r="AY2325">
            <v>4.0999999999999996</v>
          </cell>
          <cell r="AZ2325">
            <v>0.872</v>
          </cell>
          <cell r="BA2325">
            <v>0</v>
          </cell>
          <cell r="BB2325">
            <v>1</v>
          </cell>
          <cell r="BD2325" t="str">
            <v>WT230x130</v>
          </cell>
          <cell r="BE2325" t="str">
            <v>O152x152x9.5</v>
          </cell>
          <cell r="BF2325">
            <v>42.50775000000003</v>
          </cell>
          <cell r="BG2325">
            <v>54.150000000000034</v>
          </cell>
          <cell r="BH2325">
            <v>15.2</v>
          </cell>
          <cell r="BI2325">
            <v>0</v>
          </cell>
          <cell r="BJ2325">
            <v>0</v>
          </cell>
          <cell r="BK2325">
            <v>15.2</v>
          </cell>
          <cell r="BL2325">
            <v>0</v>
          </cell>
          <cell r="BM2325">
            <v>0</v>
          </cell>
          <cell r="BP2325">
            <v>0.95</v>
          </cell>
          <cell r="BQ2325">
            <v>0</v>
          </cell>
          <cell r="BR2325">
            <v>0</v>
          </cell>
          <cell r="BU2325">
            <v>0</v>
          </cell>
          <cell r="BW2325">
            <v>0</v>
          </cell>
          <cell r="BY2325">
            <v>0</v>
          </cell>
          <cell r="BZ2325">
            <v>0</v>
          </cell>
          <cell r="CB2325">
            <v>8</v>
          </cell>
          <cell r="CC2325">
            <v>0</v>
          </cell>
          <cell r="CD2325">
            <v>14</v>
          </cell>
          <cell r="CE2325">
            <v>0</v>
          </cell>
          <cell r="CF2325">
            <v>0</v>
          </cell>
          <cell r="CG2325">
            <v>0</v>
          </cell>
          <cell r="CH2325">
            <v>0</v>
          </cell>
          <cell r="CI2325">
            <v>0</v>
          </cell>
          <cell r="CJ2325">
            <v>1840.7841250000006</v>
          </cell>
          <cell r="CK2325">
            <v>289.79275000000007</v>
          </cell>
          <cell r="CL2325">
            <v>242.20843750000009</v>
          </cell>
          <cell r="CM2325">
            <v>5.8304516691819561</v>
          </cell>
          <cell r="CN2325">
            <v>1840.7841250000006</v>
          </cell>
          <cell r="CO2325">
            <v>289.79275000000007</v>
          </cell>
          <cell r="CP2325">
            <v>242.20843750000009</v>
          </cell>
          <cell r="CQ2325">
            <v>5.8304516691819561</v>
          </cell>
          <cell r="CR2325">
            <v>0</v>
          </cell>
          <cell r="CU2325">
            <v>0</v>
          </cell>
          <cell r="CV2325">
            <v>0</v>
          </cell>
          <cell r="CW2325">
            <v>0</v>
          </cell>
          <cell r="CX2325">
            <v>0</v>
          </cell>
          <cell r="CY2325">
            <v>0</v>
          </cell>
          <cell r="DB2325">
            <v>0</v>
          </cell>
        </row>
        <row r="2326">
          <cell r="C2326" t="str">
            <v>O160x60x6.55</v>
          </cell>
          <cell r="D2326" t="str">
            <v>F</v>
          </cell>
          <cell r="E2326">
            <v>87.5</v>
          </cell>
          <cell r="F2326">
            <v>25.7</v>
          </cell>
          <cell r="G2326">
            <v>10</v>
          </cell>
          <cell r="H2326">
            <v>0</v>
          </cell>
          <cell r="I2326">
            <v>0</v>
          </cell>
          <cell r="J2326">
            <v>11.4</v>
          </cell>
          <cell r="K2326">
            <v>0</v>
          </cell>
          <cell r="L2326">
            <v>0</v>
          </cell>
          <cell r="M2326">
            <v>0.89</v>
          </cell>
          <cell r="N2326">
            <v>1.59</v>
          </cell>
          <cell r="O2326">
            <v>0</v>
          </cell>
          <cell r="P2326">
            <v>0</v>
          </cell>
          <cell r="Q2326">
            <v>0</v>
          </cell>
          <cell r="R2326">
            <v>1.99</v>
          </cell>
          <cell r="S2326">
            <v>2.4375</v>
          </cell>
          <cell r="T2326">
            <v>0</v>
          </cell>
          <cell r="V2326">
            <v>0</v>
          </cell>
          <cell r="W2326">
            <v>2.2599999999999998</v>
          </cell>
          <cell r="X2326">
            <v>0</v>
          </cell>
          <cell r="Y2326">
            <v>0</v>
          </cell>
          <cell r="Z2326">
            <v>1.1299999999999999</v>
          </cell>
          <cell r="AA2326">
            <v>0</v>
          </cell>
          <cell r="AB2326">
            <v>0</v>
          </cell>
          <cell r="AC2326">
            <v>9.02</v>
          </cell>
          <cell r="AD2326">
            <v>0</v>
          </cell>
          <cell r="AE2326">
            <v>0</v>
          </cell>
          <cell r="AF2326">
            <v>0</v>
          </cell>
          <cell r="AG2326">
            <v>0</v>
          </cell>
          <cell r="AH2326">
            <v>0</v>
          </cell>
          <cell r="AI2326">
            <v>181</v>
          </cell>
          <cell r="AJ2326">
            <v>43.6</v>
          </cell>
          <cell r="AK2326">
            <v>23.4</v>
          </cell>
          <cell r="AL2326">
            <v>2.66</v>
          </cell>
          <cell r="AM2326">
            <v>196</v>
          </cell>
          <cell r="AN2326">
            <v>53.1</v>
          </cell>
          <cell r="AO2326">
            <v>34.4</v>
          </cell>
          <cell r="AP2326">
            <v>2.76</v>
          </cell>
          <cell r="AQ2326">
            <v>0</v>
          </cell>
          <cell r="AR2326">
            <v>16.8</v>
          </cell>
          <cell r="AS2326">
            <v>56.5</v>
          </cell>
          <cell r="AT2326">
            <v>0</v>
          </cell>
          <cell r="AU2326">
            <v>0</v>
          </cell>
          <cell r="AV2326">
            <v>0</v>
          </cell>
          <cell r="AW2326">
            <v>0</v>
          </cell>
          <cell r="AX2326">
            <v>0</v>
          </cell>
          <cell r="AY2326">
            <v>4.0999999999999996</v>
          </cell>
          <cell r="AZ2326">
            <v>0.872</v>
          </cell>
          <cell r="BA2326">
            <v>0</v>
          </cell>
          <cell r="BB2326">
            <v>1</v>
          </cell>
          <cell r="BD2326" t="str">
            <v>WT230x130</v>
          </cell>
          <cell r="BE2326" t="str">
            <v>O160x60x6.55</v>
          </cell>
          <cell r="BF2326">
            <v>21.27656150000001</v>
          </cell>
          <cell r="BG2326">
            <v>27.10390000000001</v>
          </cell>
          <cell r="BH2326">
            <v>16</v>
          </cell>
          <cell r="BI2326">
            <v>0</v>
          </cell>
          <cell r="BJ2326">
            <v>0</v>
          </cell>
          <cell r="BK2326">
            <v>6</v>
          </cell>
          <cell r="BL2326">
            <v>0</v>
          </cell>
          <cell r="BM2326">
            <v>0</v>
          </cell>
          <cell r="BP2326">
            <v>0.65500000000000003</v>
          </cell>
          <cell r="BQ2326">
            <v>0</v>
          </cell>
          <cell r="BR2326">
            <v>0</v>
          </cell>
          <cell r="BU2326">
            <v>0</v>
          </cell>
          <cell r="BW2326">
            <v>0</v>
          </cell>
          <cell r="BY2326">
            <v>0</v>
          </cell>
          <cell r="BZ2326">
            <v>0</v>
          </cell>
          <cell r="CB2326">
            <v>4.5801526717557248</v>
          </cell>
          <cell r="CC2326">
            <v>0</v>
          </cell>
          <cell r="CD2326">
            <v>22.427480916030532</v>
          </cell>
          <cell r="CE2326">
            <v>0</v>
          </cell>
          <cell r="CF2326">
            <v>0</v>
          </cell>
          <cell r="CG2326">
            <v>0</v>
          </cell>
          <cell r="CH2326">
            <v>0</v>
          </cell>
          <cell r="CI2326">
            <v>0</v>
          </cell>
          <cell r="CJ2326">
            <v>809.04085956583344</v>
          </cell>
          <cell r="CK2326">
            <v>130.97907275000003</v>
          </cell>
          <cell r="CL2326">
            <v>101.13010744572918</v>
          </cell>
          <cell r="CM2326">
            <v>5.4634797113771372</v>
          </cell>
          <cell r="CN2326">
            <v>161.71287456583337</v>
          </cell>
          <cell r="CO2326">
            <v>63.219322750000018</v>
          </cell>
          <cell r="CP2326">
            <v>53.904291521944458</v>
          </cell>
          <cell r="CQ2326">
            <v>2.4426227932362079</v>
          </cell>
          <cell r="CR2326">
            <v>0</v>
          </cell>
          <cell r="CU2326">
            <v>0</v>
          </cell>
          <cell r="CV2326">
            <v>0</v>
          </cell>
          <cell r="CW2326">
            <v>0</v>
          </cell>
          <cell r="CX2326">
            <v>0</v>
          </cell>
          <cell r="CY2326">
            <v>0</v>
          </cell>
          <cell r="DB2326">
            <v>0</v>
          </cell>
        </row>
        <row r="2327">
          <cell r="C2327" t="str">
            <v>O160x80x6.35</v>
          </cell>
          <cell r="D2327" t="str">
            <v>F</v>
          </cell>
          <cell r="E2327">
            <v>87.5</v>
          </cell>
          <cell r="F2327">
            <v>25.7</v>
          </cell>
          <cell r="G2327">
            <v>10</v>
          </cell>
          <cell r="H2327">
            <v>0</v>
          </cell>
          <cell r="I2327">
            <v>0</v>
          </cell>
          <cell r="J2327">
            <v>11.4</v>
          </cell>
          <cell r="K2327">
            <v>0</v>
          </cell>
          <cell r="L2327">
            <v>0</v>
          </cell>
          <cell r="M2327">
            <v>0.89</v>
          </cell>
          <cell r="N2327">
            <v>1.59</v>
          </cell>
          <cell r="O2327">
            <v>0</v>
          </cell>
          <cell r="P2327">
            <v>0</v>
          </cell>
          <cell r="Q2327">
            <v>0</v>
          </cell>
          <cell r="R2327">
            <v>1.99</v>
          </cell>
          <cell r="S2327">
            <v>2.4375</v>
          </cell>
          <cell r="T2327">
            <v>0</v>
          </cell>
          <cell r="V2327">
            <v>0</v>
          </cell>
          <cell r="W2327">
            <v>2.2599999999999998</v>
          </cell>
          <cell r="X2327">
            <v>0</v>
          </cell>
          <cell r="Y2327">
            <v>0</v>
          </cell>
          <cell r="Z2327">
            <v>1.1299999999999999</v>
          </cell>
          <cell r="AA2327">
            <v>0</v>
          </cell>
          <cell r="AB2327">
            <v>0</v>
          </cell>
          <cell r="AC2327">
            <v>9.02</v>
          </cell>
          <cell r="AD2327">
            <v>0</v>
          </cell>
          <cell r="AE2327">
            <v>0</v>
          </cell>
          <cell r="AF2327">
            <v>0</v>
          </cell>
          <cell r="AG2327">
            <v>0</v>
          </cell>
          <cell r="AH2327">
            <v>0</v>
          </cell>
          <cell r="AI2327">
            <v>181</v>
          </cell>
          <cell r="AJ2327">
            <v>43.6</v>
          </cell>
          <cell r="AK2327">
            <v>23.4</v>
          </cell>
          <cell r="AL2327">
            <v>2.66</v>
          </cell>
          <cell r="AM2327">
            <v>196</v>
          </cell>
          <cell r="AN2327">
            <v>53.1</v>
          </cell>
          <cell r="AO2327">
            <v>34.4</v>
          </cell>
          <cell r="AP2327">
            <v>2.76</v>
          </cell>
          <cell r="AQ2327">
            <v>0</v>
          </cell>
          <cell r="AR2327">
            <v>16.8</v>
          </cell>
          <cell r="AS2327">
            <v>56.5</v>
          </cell>
          <cell r="AT2327">
            <v>0</v>
          </cell>
          <cell r="AU2327">
            <v>0</v>
          </cell>
          <cell r="AV2327">
            <v>0</v>
          </cell>
          <cell r="AW2327">
            <v>0</v>
          </cell>
          <cell r="AX2327">
            <v>0</v>
          </cell>
          <cell r="AY2327">
            <v>4.0999999999999996</v>
          </cell>
          <cell r="AZ2327">
            <v>0.872</v>
          </cell>
          <cell r="BA2327">
            <v>0</v>
          </cell>
          <cell r="BB2327">
            <v>1</v>
          </cell>
          <cell r="BD2327" t="str">
            <v>WT230x130</v>
          </cell>
          <cell r="BE2327" t="str">
            <v>O160x80x6.35</v>
          </cell>
          <cell r="BF2327">
            <v>22.660673499999994</v>
          </cell>
          <cell r="BG2327">
            <v>28.867099999999994</v>
          </cell>
          <cell r="BH2327">
            <v>16</v>
          </cell>
          <cell r="BI2327">
            <v>0</v>
          </cell>
          <cell r="BJ2327">
            <v>0</v>
          </cell>
          <cell r="BK2327">
            <v>8</v>
          </cell>
          <cell r="BL2327">
            <v>0</v>
          </cell>
          <cell r="BM2327">
            <v>0</v>
          </cell>
          <cell r="BP2327">
            <v>0.63500000000000001</v>
          </cell>
          <cell r="BQ2327">
            <v>0</v>
          </cell>
          <cell r="BR2327">
            <v>0</v>
          </cell>
          <cell r="BU2327">
            <v>0</v>
          </cell>
          <cell r="BW2327">
            <v>0</v>
          </cell>
          <cell r="BY2327">
            <v>0</v>
          </cell>
          <cell r="BZ2327">
            <v>0</v>
          </cell>
          <cell r="CB2327">
            <v>6.2992125984251963</v>
          </cell>
          <cell r="CC2327">
            <v>0</v>
          </cell>
          <cell r="CD2327">
            <v>23.196850393700789</v>
          </cell>
          <cell r="CE2327">
            <v>0</v>
          </cell>
          <cell r="CF2327">
            <v>0</v>
          </cell>
          <cell r="CG2327">
            <v>0</v>
          </cell>
          <cell r="CH2327">
            <v>0</v>
          </cell>
          <cell r="CI2327">
            <v>0</v>
          </cell>
          <cell r="CJ2327">
            <v>938.23726679916626</v>
          </cell>
          <cell r="CK2327">
            <v>146.94309574999994</v>
          </cell>
          <cell r="CL2327">
            <v>117.27965834989578</v>
          </cell>
          <cell r="CM2327">
            <v>5.7010488357313722</v>
          </cell>
          <cell r="CN2327">
            <v>308.49862279916658</v>
          </cell>
          <cell r="CO2327">
            <v>89.208895749999982</v>
          </cell>
          <cell r="CP2327">
            <v>77.124655699791646</v>
          </cell>
          <cell r="CQ2327">
            <v>3.2690761446122085</v>
          </cell>
          <cell r="CR2327">
            <v>0</v>
          </cell>
          <cell r="CU2327">
            <v>0</v>
          </cell>
          <cell r="CV2327">
            <v>0</v>
          </cell>
          <cell r="CW2327">
            <v>0</v>
          </cell>
          <cell r="CX2327">
            <v>0</v>
          </cell>
          <cell r="CY2327">
            <v>0</v>
          </cell>
          <cell r="DB2327">
            <v>0</v>
          </cell>
        </row>
        <row r="2328">
          <cell r="C2328" t="str">
            <v>O160x80x8</v>
          </cell>
          <cell r="D2328" t="str">
            <v>F</v>
          </cell>
          <cell r="E2328">
            <v>87.5</v>
          </cell>
          <cell r="F2328">
            <v>25.7</v>
          </cell>
          <cell r="G2328">
            <v>10</v>
          </cell>
          <cell r="H2328">
            <v>0</v>
          </cell>
          <cell r="I2328">
            <v>0</v>
          </cell>
          <cell r="J2328">
            <v>11.4</v>
          </cell>
          <cell r="K2328">
            <v>0</v>
          </cell>
          <cell r="L2328">
            <v>0</v>
          </cell>
          <cell r="M2328">
            <v>0.89</v>
          </cell>
          <cell r="N2328">
            <v>1.59</v>
          </cell>
          <cell r="O2328">
            <v>0</v>
          </cell>
          <cell r="P2328">
            <v>0</v>
          </cell>
          <cell r="Q2328">
            <v>0</v>
          </cell>
          <cell r="R2328">
            <v>1.99</v>
          </cell>
          <cell r="S2328">
            <v>2.4375</v>
          </cell>
          <cell r="T2328">
            <v>0</v>
          </cell>
          <cell r="V2328">
            <v>0</v>
          </cell>
          <cell r="W2328">
            <v>2.2599999999999998</v>
          </cell>
          <cell r="X2328">
            <v>0</v>
          </cell>
          <cell r="Y2328">
            <v>0</v>
          </cell>
          <cell r="Z2328">
            <v>1.1299999999999999</v>
          </cell>
          <cell r="AA2328">
            <v>0</v>
          </cell>
          <cell r="AB2328">
            <v>0</v>
          </cell>
          <cell r="AC2328">
            <v>9.02</v>
          </cell>
          <cell r="AD2328">
            <v>0</v>
          </cell>
          <cell r="AE2328">
            <v>0</v>
          </cell>
          <cell r="AF2328">
            <v>0</v>
          </cell>
          <cell r="AG2328">
            <v>0</v>
          </cell>
          <cell r="AH2328">
            <v>0</v>
          </cell>
          <cell r="AI2328">
            <v>181</v>
          </cell>
          <cell r="AJ2328">
            <v>43.6</v>
          </cell>
          <cell r="AK2328">
            <v>23.4</v>
          </cell>
          <cell r="AL2328">
            <v>2.66</v>
          </cell>
          <cell r="AM2328">
            <v>196</v>
          </cell>
          <cell r="AN2328">
            <v>53.1</v>
          </cell>
          <cell r="AO2328">
            <v>34.4</v>
          </cell>
          <cell r="AP2328">
            <v>2.76</v>
          </cell>
          <cell r="AQ2328">
            <v>0</v>
          </cell>
          <cell r="AR2328">
            <v>16.8</v>
          </cell>
          <cell r="AS2328">
            <v>56.5</v>
          </cell>
          <cell r="AT2328">
            <v>0</v>
          </cell>
          <cell r="AU2328">
            <v>0</v>
          </cell>
          <cell r="AV2328">
            <v>0</v>
          </cell>
          <cell r="AW2328">
            <v>0</v>
          </cell>
          <cell r="AX2328">
            <v>0</v>
          </cell>
          <cell r="AY2328">
            <v>4.0999999999999996</v>
          </cell>
          <cell r="AZ2328">
            <v>0.872</v>
          </cell>
          <cell r="BA2328">
            <v>0</v>
          </cell>
          <cell r="BB2328">
            <v>1</v>
          </cell>
          <cell r="BD2328" t="str">
            <v>WT230x130</v>
          </cell>
          <cell r="BE2328" t="str">
            <v>O160x80x8</v>
          </cell>
          <cell r="BF2328">
            <v>28.134399999999992</v>
          </cell>
          <cell r="BG2328">
            <v>35.839999999999989</v>
          </cell>
          <cell r="BH2328">
            <v>16</v>
          </cell>
          <cell r="BI2328">
            <v>0</v>
          </cell>
          <cell r="BJ2328">
            <v>0</v>
          </cell>
          <cell r="BK2328">
            <v>8</v>
          </cell>
          <cell r="BL2328">
            <v>0</v>
          </cell>
          <cell r="BM2328">
            <v>0</v>
          </cell>
          <cell r="BP2328">
            <v>0.8</v>
          </cell>
          <cell r="BQ2328">
            <v>0</v>
          </cell>
          <cell r="BR2328">
            <v>0</v>
          </cell>
          <cell r="BU2328">
            <v>0</v>
          </cell>
          <cell r="BW2328">
            <v>0</v>
          </cell>
          <cell r="BY2328">
            <v>0</v>
          </cell>
          <cell r="BZ2328">
            <v>0</v>
          </cell>
          <cell r="CB2328">
            <v>5</v>
          </cell>
          <cell r="CC2328">
            <v>0</v>
          </cell>
          <cell r="CD2328">
            <v>18</v>
          </cell>
          <cell r="CE2328">
            <v>0</v>
          </cell>
          <cell r="CF2328">
            <v>0</v>
          </cell>
          <cell r="CG2328">
            <v>0</v>
          </cell>
          <cell r="CH2328">
            <v>0</v>
          </cell>
          <cell r="CI2328">
            <v>0</v>
          </cell>
          <cell r="CJ2328">
            <v>1138.1418666666664</v>
          </cell>
          <cell r="CK2328">
            <v>180.22399999999993</v>
          </cell>
          <cell r="CL2328">
            <v>142.2677333333333</v>
          </cell>
          <cell r="CM2328">
            <v>5.6352631239535285</v>
          </cell>
          <cell r="CN2328">
            <v>368.09386666666654</v>
          </cell>
          <cell r="CO2328">
            <v>108.54399999999995</v>
          </cell>
          <cell r="CP2328">
            <v>92.023466666666636</v>
          </cell>
          <cell r="CQ2328">
            <v>3.2047583669406636</v>
          </cell>
          <cell r="CR2328">
            <v>0</v>
          </cell>
          <cell r="CU2328">
            <v>0</v>
          </cell>
          <cell r="CV2328">
            <v>0</v>
          </cell>
          <cell r="CW2328">
            <v>0</v>
          </cell>
          <cell r="CX2328">
            <v>0</v>
          </cell>
          <cell r="CY2328">
            <v>0</v>
          </cell>
          <cell r="DB2328">
            <v>0</v>
          </cell>
        </row>
        <row r="2329">
          <cell r="C2329" t="str">
            <v>O160x100x6.35</v>
          </cell>
          <cell r="D2329" t="str">
            <v>F</v>
          </cell>
          <cell r="E2329">
            <v>87.5</v>
          </cell>
          <cell r="F2329">
            <v>25.7</v>
          </cell>
          <cell r="G2329">
            <v>10</v>
          </cell>
          <cell r="H2329">
            <v>0</v>
          </cell>
          <cell r="I2329">
            <v>0</v>
          </cell>
          <cell r="J2329">
            <v>11.4</v>
          </cell>
          <cell r="K2329">
            <v>0</v>
          </cell>
          <cell r="L2329">
            <v>0</v>
          </cell>
          <cell r="M2329">
            <v>0.89</v>
          </cell>
          <cell r="N2329">
            <v>1.59</v>
          </cell>
          <cell r="O2329">
            <v>0</v>
          </cell>
          <cell r="P2329">
            <v>0</v>
          </cell>
          <cell r="Q2329">
            <v>0</v>
          </cell>
          <cell r="R2329">
            <v>1.99</v>
          </cell>
          <cell r="S2329">
            <v>2.4375</v>
          </cell>
          <cell r="T2329">
            <v>0</v>
          </cell>
          <cell r="V2329">
            <v>0</v>
          </cell>
          <cell r="W2329">
            <v>2.2599999999999998</v>
          </cell>
          <cell r="X2329">
            <v>0</v>
          </cell>
          <cell r="Y2329">
            <v>0</v>
          </cell>
          <cell r="Z2329">
            <v>1.1299999999999999</v>
          </cell>
          <cell r="AA2329">
            <v>0</v>
          </cell>
          <cell r="AB2329">
            <v>0</v>
          </cell>
          <cell r="AC2329">
            <v>9.02</v>
          </cell>
          <cell r="AD2329">
            <v>0</v>
          </cell>
          <cell r="AE2329">
            <v>0</v>
          </cell>
          <cell r="AF2329">
            <v>0</v>
          </cell>
          <cell r="AG2329">
            <v>0</v>
          </cell>
          <cell r="AH2329">
            <v>0</v>
          </cell>
          <cell r="AI2329">
            <v>181</v>
          </cell>
          <cell r="AJ2329">
            <v>43.6</v>
          </cell>
          <cell r="AK2329">
            <v>23.4</v>
          </cell>
          <cell r="AL2329">
            <v>2.66</v>
          </cell>
          <cell r="AM2329">
            <v>196</v>
          </cell>
          <cell r="AN2329">
            <v>53.1</v>
          </cell>
          <cell r="AO2329">
            <v>34.4</v>
          </cell>
          <cell r="AP2329">
            <v>2.76</v>
          </cell>
          <cell r="AQ2329">
            <v>0</v>
          </cell>
          <cell r="AR2329">
            <v>16.8</v>
          </cell>
          <cell r="AS2329">
            <v>56.5</v>
          </cell>
          <cell r="AT2329">
            <v>0</v>
          </cell>
          <cell r="AU2329">
            <v>0</v>
          </cell>
          <cell r="AV2329">
            <v>0</v>
          </cell>
          <cell r="AW2329">
            <v>0</v>
          </cell>
          <cell r="AX2329">
            <v>0</v>
          </cell>
          <cell r="AY2329">
            <v>4.0999999999999996</v>
          </cell>
          <cell r="AZ2329">
            <v>0.872</v>
          </cell>
          <cell r="BA2329">
            <v>0</v>
          </cell>
          <cell r="BB2329">
            <v>1</v>
          </cell>
          <cell r="BD2329" t="str">
            <v>WT230x130</v>
          </cell>
          <cell r="BE2329" t="str">
            <v>O160x100x6.35</v>
          </cell>
          <cell r="BF2329">
            <v>24.654573499999991</v>
          </cell>
          <cell r="BG2329">
            <v>31.407099999999986</v>
          </cell>
          <cell r="BH2329">
            <v>16</v>
          </cell>
          <cell r="BI2329">
            <v>0</v>
          </cell>
          <cell r="BJ2329">
            <v>0</v>
          </cell>
          <cell r="BK2329">
            <v>10</v>
          </cell>
          <cell r="BL2329">
            <v>0</v>
          </cell>
          <cell r="BM2329">
            <v>0</v>
          </cell>
          <cell r="BP2329">
            <v>0.63500000000000001</v>
          </cell>
          <cell r="BQ2329">
            <v>0</v>
          </cell>
          <cell r="BR2329">
            <v>0</v>
          </cell>
          <cell r="BU2329">
            <v>0</v>
          </cell>
          <cell r="BW2329">
            <v>0</v>
          </cell>
          <cell r="BY2329">
            <v>0</v>
          </cell>
          <cell r="BZ2329">
            <v>0</v>
          </cell>
          <cell r="CB2329">
            <v>7.8740157480314963</v>
          </cell>
          <cell r="CC2329">
            <v>0</v>
          </cell>
          <cell r="CD2329">
            <v>23.196850393700789</v>
          </cell>
          <cell r="CE2329">
            <v>0</v>
          </cell>
          <cell r="CF2329">
            <v>0</v>
          </cell>
          <cell r="CG2329">
            <v>0</v>
          </cell>
          <cell r="CH2329">
            <v>0</v>
          </cell>
          <cell r="CI2329">
            <v>0</v>
          </cell>
          <cell r="CJ2329">
            <v>1088.2354639658333</v>
          </cell>
          <cell r="CK2329">
            <v>166.45664574999995</v>
          </cell>
          <cell r="CL2329">
            <v>136.02943299572917</v>
          </cell>
          <cell r="CM2329">
            <v>5.8863694801144382</v>
          </cell>
          <cell r="CN2329">
            <v>516.63018096583312</v>
          </cell>
          <cell r="CO2329">
            <v>119.34599574999999</v>
          </cell>
          <cell r="CP2329">
            <v>103.32603619316663</v>
          </cell>
          <cell r="CQ2329">
            <v>4.0557947445900133</v>
          </cell>
          <cell r="CR2329">
            <v>0</v>
          </cell>
          <cell r="CU2329">
            <v>0</v>
          </cell>
          <cell r="CV2329">
            <v>0</v>
          </cell>
          <cell r="CW2329">
            <v>0</v>
          </cell>
          <cell r="CX2329">
            <v>0</v>
          </cell>
          <cell r="CY2329">
            <v>0</v>
          </cell>
          <cell r="DB2329">
            <v>0</v>
          </cell>
        </row>
        <row r="2330">
          <cell r="C2330" t="str">
            <v>O160x100x8</v>
          </cell>
          <cell r="D2330" t="str">
            <v>F</v>
          </cell>
          <cell r="E2330">
            <v>87.5</v>
          </cell>
          <cell r="F2330">
            <v>25.7</v>
          </cell>
          <cell r="G2330">
            <v>10</v>
          </cell>
          <cell r="H2330">
            <v>0</v>
          </cell>
          <cell r="I2330">
            <v>0</v>
          </cell>
          <cell r="J2330">
            <v>11.4</v>
          </cell>
          <cell r="K2330">
            <v>0</v>
          </cell>
          <cell r="L2330">
            <v>0</v>
          </cell>
          <cell r="M2330">
            <v>0.89</v>
          </cell>
          <cell r="N2330">
            <v>1.59</v>
          </cell>
          <cell r="O2330">
            <v>0</v>
          </cell>
          <cell r="P2330">
            <v>0</v>
          </cell>
          <cell r="Q2330">
            <v>0</v>
          </cell>
          <cell r="R2330">
            <v>1.99</v>
          </cell>
          <cell r="S2330">
            <v>2.4375</v>
          </cell>
          <cell r="T2330">
            <v>0</v>
          </cell>
          <cell r="V2330">
            <v>0</v>
          </cell>
          <cell r="W2330">
            <v>2.2599999999999998</v>
          </cell>
          <cell r="X2330">
            <v>0</v>
          </cell>
          <cell r="Y2330">
            <v>0</v>
          </cell>
          <cell r="Z2330">
            <v>1.1299999999999999</v>
          </cell>
          <cell r="AA2330">
            <v>0</v>
          </cell>
          <cell r="AB2330">
            <v>0</v>
          </cell>
          <cell r="AC2330">
            <v>9.02</v>
          </cell>
          <cell r="AD2330">
            <v>0</v>
          </cell>
          <cell r="AE2330">
            <v>0</v>
          </cell>
          <cell r="AF2330">
            <v>0</v>
          </cell>
          <cell r="AG2330">
            <v>0</v>
          </cell>
          <cell r="AH2330">
            <v>0</v>
          </cell>
          <cell r="AI2330">
            <v>181</v>
          </cell>
          <cell r="AJ2330">
            <v>43.6</v>
          </cell>
          <cell r="AK2330">
            <v>23.4</v>
          </cell>
          <cell r="AL2330">
            <v>2.66</v>
          </cell>
          <cell r="AM2330">
            <v>196</v>
          </cell>
          <cell r="AN2330">
            <v>53.1</v>
          </cell>
          <cell r="AO2330">
            <v>34.4</v>
          </cell>
          <cell r="AP2330">
            <v>2.76</v>
          </cell>
          <cell r="AQ2330">
            <v>0</v>
          </cell>
          <cell r="AR2330">
            <v>16.8</v>
          </cell>
          <cell r="AS2330">
            <v>56.5</v>
          </cell>
          <cell r="AT2330">
            <v>0</v>
          </cell>
          <cell r="AU2330">
            <v>0</v>
          </cell>
          <cell r="AV2330">
            <v>0</v>
          </cell>
          <cell r="AW2330">
            <v>0</v>
          </cell>
          <cell r="AX2330">
            <v>0</v>
          </cell>
          <cell r="AY2330">
            <v>4.0999999999999996</v>
          </cell>
          <cell r="AZ2330">
            <v>0.872</v>
          </cell>
          <cell r="BA2330">
            <v>0</v>
          </cell>
          <cell r="BB2330">
            <v>1</v>
          </cell>
          <cell r="BD2330" t="str">
            <v>WT230x130</v>
          </cell>
          <cell r="BE2330" t="str">
            <v>O160x100x8</v>
          </cell>
          <cell r="BF2330">
            <v>30.646399999999996</v>
          </cell>
          <cell r="BG2330">
            <v>39.039999999999992</v>
          </cell>
          <cell r="BH2330">
            <v>16</v>
          </cell>
          <cell r="BI2330">
            <v>0</v>
          </cell>
          <cell r="BJ2330">
            <v>0</v>
          </cell>
          <cell r="BK2330">
            <v>10</v>
          </cell>
          <cell r="BL2330">
            <v>0</v>
          </cell>
          <cell r="BM2330">
            <v>0</v>
          </cell>
          <cell r="BP2330">
            <v>0.8</v>
          </cell>
          <cell r="BQ2330">
            <v>0</v>
          </cell>
          <cell r="BR2330">
            <v>0</v>
          </cell>
          <cell r="BU2330">
            <v>0</v>
          </cell>
          <cell r="BW2330">
            <v>0</v>
          </cell>
          <cell r="BY2330">
            <v>0</v>
          </cell>
          <cell r="BZ2330">
            <v>0</v>
          </cell>
          <cell r="CB2330">
            <v>6.25</v>
          </cell>
          <cell r="CC2330">
            <v>0</v>
          </cell>
          <cell r="CD2330">
            <v>18</v>
          </cell>
          <cell r="CE2330">
            <v>0</v>
          </cell>
          <cell r="CF2330">
            <v>0</v>
          </cell>
          <cell r="CG2330">
            <v>0</v>
          </cell>
          <cell r="CH2330">
            <v>0</v>
          </cell>
          <cell r="CI2330">
            <v>0</v>
          </cell>
          <cell r="CJ2330">
            <v>1323.1445333333331</v>
          </cell>
          <cell r="CK2330">
            <v>204.54399999999993</v>
          </cell>
          <cell r="CL2330">
            <v>165.39306666666664</v>
          </cell>
          <cell r="CM2330">
            <v>5.8216854825663242</v>
          </cell>
          <cell r="CN2330">
            <v>622.0885333333332</v>
          </cell>
          <cell r="CO2330">
            <v>145.98399999999998</v>
          </cell>
          <cell r="CP2330">
            <v>124.41770666666665</v>
          </cell>
          <cell r="CQ2330">
            <v>3.991822241626394</v>
          </cell>
          <cell r="CR2330">
            <v>0</v>
          </cell>
          <cell r="CU2330">
            <v>0</v>
          </cell>
          <cell r="CV2330">
            <v>0</v>
          </cell>
          <cell r="CW2330">
            <v>0</v>
          </cell>
          <cell r="CX2330">
            <v>0</v>
          </cell>
          <cell r="CY2330">
            <v>0</v>
          </cell>
          <cell r="DB2330">
            <v>0</v>
          </cell>
        </row>
        <row r="2331">
          <cell r="C2331" t="str">
            <v>O160x120x5.5</v>
          </cell>
          <cell r="D2331" t="str">
            <v>F</v>
          </cell>
          <cell r="E2331">
            <v>87.5</v>
          </cell>
          <cell r="F2331">
            <v>25.7</v>
          </cell>
          <cell r="G2331">
            <v>10</v>
          </cell>
          <cell r="H2331">
            <v>0</v>
          </cell>
          <cell r="I2331">
            <v>0</v>
          </cell>
          <cell r="J2331">
            <v>11.4</v>
          </cell>
          <cell r="K2331">
            <v>0</v>
          </cell>
          <cell r="L2331">
            <v>0</v>
          </cell>
          <cell r="M2331">
            <v>0.89</v>
          </cell>
          <cell r="N2331">
            <v>1.59</v>
          </cell>
          <cell r="O2331">
            <v>0</v>
          </cell>
          <cell r="P2331">
            <v>0</v>
          </cell>
          <cell r="Q2331">
            <v>0</v>
          </cell>
          <cell r="R2331">
            <v>1.99</v>
          </cell>
          <cell r="S2331">
            <v>2.4375</v>
          </cell>
          <cell r="T2331">
            <v>0</v>
          </cell>
          <cell r="V2331">
            <v>0</v>
          </cell>
          <cell r="W2331">
            <v>2.2599999999999998</v>
          </cell>
          <cell r="X2331">
            <v>0</v>
          </cell>
          <cell r="Y2331">
            <v>0</v>
          </cell>
          <cell r="Z2331">
            <v>1.1299999999999999</v>
          </cell>
          <cell r="AA2331">
            <v>0</v>
          </cell>
          <cell r="AB2331">
            <v>0</v>
          </cell>
          <cell r="AC2331">
            <v>9.02</v>
          </cell>
          <cell r="AD2331">
            <v>0</v>
          </cell>
          <cell r="AE2331">
            <v>0</v>
          </cell>
          <cell r="AF2331">
            <v>0</v>
          </cell>
          <cell r="AG2331">
            <v>0</v>
          </cell>
          <cell r="AH2331">
            <v>0</v>
          </cell>
          <cell r="AI2331">
            <v>181</v>
          </cell>
          <cell r="AJ2331">
            <v>43.6</v>
          </cell>
          <cell r="AK2331">
            <v>23.4</v>
          </cell>
          <cell r="AL2331">
            <v>2.66</v>
          </cell>
          <cell r="AM2331">
            <v>196</v>
          </cell>
          <cell r="AN2331">
            <v>53.1</v>
          </cell>
          <cell r="AO2331">
            <v>34.4</v>
          </cell>
          <cell r="AP2331">
            <v>2.76</v>
          </cell>
          <cell r="AQ2331">
            <v>0</v>
          </cell>
          <cell r="AR2331">
            <v>16.8</v>
          </cell>
          <cell r="AS2331">
            <v>56.5</v>
          </cell>
          <cell r="AT2331">
            <v>0</v>
          </cell>
          <cell r="AU2331">
            <v>0</v>
          </cell>
          <cell r="AV2331">
            <v>0</v>
          </cell>
          <cell r="AW2331">
            <v>0</v>
          </cell>
          <cell r="AX2331">
            <v>0</v>
          </cell>
          <cell r="AY2331">
            <v>4.0999999999999996</v>
          </cell>
          <cell r="AZ2331">
            <v>0.872</v>
          </cell>
          <cell r="BA2331">
            <v>0</v>
          </cell>
          <cell r="BB2331">
            <v>1</v>
          </cell>
          <cell r="BD2331" t="str">
            <v>WT230x130</v>
          </cell>
          <cell r="BE2331" t="str">
            <v>O160x120x5.5</v>
          </cell>
          <cell r="BF2331">
            <v>23.228150000000003</v>
          </cell>
          <cell r="BG2331">
            <v>29.590000000000003</v>
          </cell>
          <cell r="BH2331">
            <v>16</v>
          </cell>
          <cell r="BI2331">
            <v>0</v>
          </cell>
          <cell r="BJ2331">
            <v>0</v>
          </cell>
          <cell r="BK2331">
            <v>12</v>
          </cell>
          <cell r="BL2331">
            <v>0</v>
          </cell>
          <cell r="BM2331">
            <v>0</v>
          </cell>
          <cell r="BP2331">
            <v>0.55000000000000004</v>
          </cell>
          <cell r="BQ2331">
            <v>0</v>
          </cell>
          <cell r="BR2331">
            <v>0</v>
          </cell>
          <cell r="BU2331">
            <v>0</v>
          </cell>
          <cell r="BW2331">
            <v>0</v>
          </cell>
          <cell r="BY2331">
            <v>0</v>
          </cell>
          <cell r="BZ2331">
            <v>0</v>
          </cell>
          <cell r="CB2331">
            <v>10.909090909090908</v>
          </cell>
          <cell r="CC2331">
            <v>0</v>
          </cell>
          <cell r="CD2331">
            <v>27.09090909090909</v>
          </cell>
          <cell r="CE2331">
            <v>0</v>
          </cell>
          <cell r="CF2331">
            <v>0</v>
          </cell>
          <cell r="CG2331">
            <v>0</v>
          </cell>
          <cell r="CH2331">
            <v>0</v>
          </cell>
          <cell r="CI2331">
            <v>0</v>
          </cell>
          <cell r="CJ2331">
            <v>1091.2796583333329</v>
          </cell>
          <cell r="CK2331">
            <v>163.02274999999997</v>
          </cell>
          <cell r="CL2331">
            <v>136.40995729166661</v>
          </cell>
          <cell r="CM2331">
            <v>6.0728918555715401</v>
          </cell>
          <cell r="CN2331">
            <v>696.00565833333326</v>
          </cell>
          <cell r="CO2331">
            <v>133.43275</v>
          </cell>
          <cell r="CP2331">
            <v>116.00094305555554</v>
          </cell>
          <cell r="CQ2331">
            <v>4.8499124917053402</v>
          </cell>
          <cell r="CR2331">
            <v>0</v>
          </cell>
          <cell r="CU2331">
            <v>0</v>
          </cell>
          <cell r="CV2331">
            <v>0</v>
          </cell>
          <cell r="CW2331">
            <v>0</v>
          </cell>
          <cell r="CX2331">
            <v>0</v>
          </cell>
          <cell r="CY2331">
            <v>0</v>
          </cell>
          <cell r="DB2331">
            <v>0</v>
          </cell>
        </row>
        <row r="2332">
          <cell r="C2332" t="str">
            <v>O160x120x5.6</v>
          </cell>
          <cell r="D2332" t="str">
            <v>F</v>
          </cell>
          <cell r="E2332">
            <v>87.5</v>
          </cell>
          <cell r="F2332">
            <v>25.7</v>
          </cell>
          <cell r="G2332">
            <v>10</v>
          </cell>
          <cell r="H2332">
            <v>0</v>
          </cell>
          <cell r="I2332">
            <v>0</v>
          </cell>
          <cell r="J2332">
            <v>11.4</v>
          </cell>
          <cell r="K2332">
            <v>0</v>
          </cell>
          <cell r="L2332">
            <v>0</v>
          </cell>
          <cell r="M2332">
            <v>0.89</v>
          </cell>
          <cell r="N2332">
            <v>1.59</v>
          </cell>
          <cell r="O2332">
            <v>0</v>
          </cell>
          <cell r="P2332">
            <v>0</v>
          </cell>
          <cell r="Q2332">
            <v>0</v>
          </cell>
          <cell r="R2332">
            <v>1.99</v>
          </cell>
          <cell r="S2332">
            <v>2.4375</v>
          </cell>
          <cell r="T2332">
            <v>0</v>
          </cell>
          <cell r="V2332">
            <v>0</v>
          </cell>
          <cell r="W2332">
            <v>2.2599999999999998</v>
          </cell>
          <cell r="X2332">
            <v>0</v>
          </cell>
          <cell r="Y2332">
            <v>0</v>
          </cell>
          <cell r="Z2332">
            <v>1.1299999999999999</v>
          </cell>
          <cell r="AA2332">
            <v>0</v>
          </cell>
          <cell r="AB2332">
            <v>0</v>
          </cell>
          <cell r="AC2332">
            <v>9.02</v>
          </cell>
          <cell r="AD2332">
            <v>0</v>
          </cell>
          <cell r="AE2332">
            <v>0</v>
          </cell>
          <cell r="AF2332">
            <v>0</v>
          </cell>
          <cell r="AG2332">
            <v>0</v>
          </cell>
          <cell r="AH2332">
            <v>0</v>
          </cell>
          <cell r="AI2332">
            <v>181</v>
          </cell>
          <cell r="AJ2332">
            <v>43.6</v>
          </cell>
          <cell r="AK2332">
            <v>23.4</v>
          </cell>
          <cell r="AL2332">
            <v>2.66</v>
          </cell>
          <cell r="AM2332">
            <v>196</v>
          </cell>
          <cell r="AN2332">
            <v>53.1</v>
          </cell>
          <cell r="AO2332">
            <v>34.4</v>
          </cell>
          <cell r="AP2332">
            <v>2.76</v>
          </cell>
          <cell r="AQ2332">
            <v>0</v>
          </cell>
          <cell r="AR2332">
            <v>16.8</v>
          </cell>
          <cell r="AS2332">
            <v>56.5</v>
          </cell>
          <cell r="AT2332">
            <v>0</v>
          </cell>
          <cell r="AU2332">
            <v>0</v>
          </cell>
          <cell r="AV2332">
            <v>0</v>
          </cell>
          <cell r="AW2332">
            <v>0</v>
          </cell>
          <cell r="AX2332">
            <v>0</v>
          </cell>
          <cell r="AY2332">
            <v>4.0999999999999996</v>
          </cell>
          <cell r="AZ2332">
            <v>0.872</v>
          </cell>
          <cell r="BA2332">
            <v>0</v>
          </cell>
          <cell r="BB2332">
            <v>1</v>
          </cell>
          <cell r="BD2332" t="str">
            <v>WT230x130</v>
          </cell>
          <cell r="BE2332" t="str">
            <v>O160x120x5.6</v>
          </cell>
          <cell r="BF2332">
            <v>23.632895999999985</v>
          </cell>
          <cell r="BG2332">
            <v>30.105599999999981</v>
          </cell>
          <cell r="BH2332">
            <v>16</v>
          </cell>
          <cell r="BI2332">
            <v>0</v>
          </cell>
          <cell r="BJ2332">
            <v>0</v>
          </cell>
          <cell r="BK2332">
            <v>12</v>
          </cell>
          <cell r="BL2332">
            <v>0</v>
          </cell>
          <cell r="BM2332">
            <v>0</v>
          </cell>
          <cell r="BP2332">
            <v>0.55999999999999994</v>
          </cell>
          <cell r="BQ2332">
            <v>0</v>
          </cell>
          <cell r="BR2332">
            <v>0</v>
          </cell>
          <cell r="BU2332">
            <v>0</v>
          </cell>
          <cell r="BW2332">
            <v>0</v>
          </cell>
          <cell r="BY2332">
            <v>0</v>
          </cell>
          <cell r="BZ2332">
            <v>0</v>
          </cell>
          <cell r="CB2332">
            <v>10.714285714285715</v>
          </cell>
          <cell r="CC2332">
            <v>0</v>
          </cell>
          <cell r="CD2332">
            <v>26.571428571428577</v>
          </cell>
          <cell r="CE2332">
            <v>0</v>
          </cell>
          <cell r="CF2332">
            <v>0</v>
          </cell>
          <cell r="CG2332">
            <v>0</v>
          </cell>
          <cell r="CH2332">
            <v>0</v>
          </cell>
          <cell r="CI2332">
            <v>0</v>
          </cell>
          <cell r="CJ2332">
            <v>1108.8540467199996</v>
          </cell>
          <cell r="CK2332">
            <v>165.7528319999999</v>
          </cell>
          <cell r="CL2332">
            <v>138.60675583999995</v>
          </cell>
          <cell r="CM2332">
            <v>6.0689498581675876</v>
          </cell>
          <cell r="CN2332">
            <v>706.98729471999945</v>
          </cell>
          <cell r="CO2332">
            <v>135.64723199999992</v>
          </cell>
          <cell r="CP2332">
            <v>117.83121578666658</v>
          </cell>
          <cell r="CQ2332">
            <v>4.8459860660531149</v>
          </cell>
          <cell r="CR2332">
            <v>0</v>
          </cell>
          <cell r="CU2332">
            <v>0</v>
          </cell>
          <cell r="CV2332">
            <v>0</v>
          </cell>
          <cell r="CW2332">
            <v>0</v>
          </cell>
          <cell r="CX2332">
            <v>0</v>
          </cell>
          <cell r="CY2332">
            <v>0</v>
          </cell>
          <cell r="DB2332">
            <v>0</v>
          </cell>
        </row>
        <row r="2333">
          <cell r="C2333" t="str">
            <v>O160x120x6.35</v>
          </cell>
          <cell r="D2333" t="str">
            <v>F</v>
          </cell>
          <cell r="E2333">
            <v>87.5</v>
          </cell>
          <cell r="F2333">
            <v>25.7</v>
          </cell>
          <cell r="G2333">
            <v>10</v>
          </cell>
          <cell r="H2333">
            <v>0</v>
          </cell>
          <cell r="I2333">
            <v>0</v>
          </cell>
          <cell r="J2333">
            <v>11.4</v>
          </cell>
          <cell r="K2333">
            <v>0</v>
          </cell>
          <cell r="L2333">
            <v>0</v>
          </cell>
          <cell r="M2333">
            <v>0.89</v>
          </cell>
          <cell r="N2333">
            <v>1.59</v>
          </cell>
          <cell r="O2333">
            <v>0</v>
          </cell>
          <cell r="P2333">
            <v>0</v>
          </cell>
          <cell r="Q2333">
            <v>0</v>
          </cell>
          <cell r="R2333">
            <v>1.99</v>
          </cell>
          <cell r="S2333">
            <v>2.4375</v>
          </cell>
          <cell r="T2333">
            <v>0</v>
          </cell>
          <cell r="V2333">
            <v>0</v>
          </cell>
          <cell r="W2333">
            <v>2.2599999999999998</v>
          </cell>
          <cell r="X2333">
            <v>0</v>
          </cell>
          <cell r="Y2333">
            <v>0</v>
          </cell>
          <cell r="Z2333">
            <v>1.1299999999999999</v>
          </cell>
          <cell r="AA2333">
            <v>0</v>
          </cell>
          <cell r="AB2333">
            <v>0</v>
          </cell>
          <cell r="AC2333">
            <v>9.02</v>
          </cell>
          <cell r="AD2333">
            <v>0</v>
          </cell>
          <cell r="AE2333">
            <v>0</v>
          </cell>
          <cell r="AF2333">
            <v>0</v>
          </cell>
          <cell r="AG2333">
            <v>0</v>
          </cell>
          <cell r="AH2333">
            <v>0</v>
          </cell>
          <cell r="AI2333">
            <v>181</v>
          </cell>
          <cell r="AJ2333">
            <v>43.6</v>
          </cell>
          <cell r="AK2333">
            <v>23.4</v>
          </cell>
          <cell r="AL2333">
            <v>2.66</v>
          </cell>
          <cell r="AM2333">
            <v>196</v>
          </cell>
          <cell r="AN2333">
            <v>53.1</v>
          </cell>
          <cell r="AO2333">
            <v>34.4</v>
          </cell>
          <cell r="AP2333">
            <v>2.76</v>
          </cell>
          <cell r="AQ2333">
            <v>0</v>
          </cell>
          <cell r="AR2333">
            <v>16.8</v>
          </cell>
          <cell r="AS2333">
            <v>56.5</v>
          </cell>
          <cell r="AT2333">
            <v>0</v>
          </cell>
          <cell r="AU2333">
            <v>0</v>
          </cell>
          <cell r="AV2333">
            <v>0</v>
          </cell>
          <cell r="AW2333">
            <v>0</v>
          </cell>
          <cell r="AX2333">
            <v>0</v>
          </cell>
          <cell r="AY2333">
            <v>4.0999999999999996</v>
          </cell>
          <cell r="AZ2333">
            <v>0.872</v>
          </cell>
          <cell r="BA2333">
            <v>0</v>
          </cell>
          <cell r="BB2333">
            <v>1</v>
          </cell>
          <cell r="BD2333" t="str">
            <v>WT230x130</v>
          </cell>
          <cell r="BE2333" t="str">
            <v>O160x120x6.35</v>
          </cell>
          <cell r="BF2333">
            <v>26.648473499999984</v>
          </cell>
          <cell r="BG2333">
            <v>33.947099999999978</v>
          </cell>
          <cell r="BH2333">
            <v>16</v>
          </cell>
          <cell r="BI2333">
            <v>0</v>
          </cell>
          <cell r="BJ2333">
            <v>0</v>
          </cell>
          <cell r="BK2333">
            <v>12</v>
          </cell>
          <cell r="BL2333">
            <v>0</v>
          </cell>
          <cell r="BM2333">
            <v>0</v>
          </cell>
          <cell r="BP2333">
            <v>0.63500000000000001</v>
          </cell>
          <cell r="BQ2333">
            <v>0</v>
          </cell>
          <cell r="BR2333">
            <v>0</v>
          </cell>
          <cell r="BU2333">
            <v>0</v>
          </cell>
          <cell r="BW2333">
            <v>0</v>
          </cell>
          <cell r="BY2333">
            <v>0</v>
          </cell>
          <cell r="BZ2333">
            <v>0</v>
          </cell>
          <cell r="CB2333">
            <v>9.4488188976377945</v>
          </cell>
          <cell r="CC2333">
            <v>0</v>
          </cell>
          <cell r="CD2333">
            <v>23.196850393700789</v>
          </cell>
          <cell r="CE2333">
            <v>0</v>
          </cell>
          <cell r="CF2333">
            <v>0</v>
          </cell>
          <cell r="CG2333">
            <v>0</v>
          </cell>
          <cell r="CH2333">
            <v>0</v>
          </cell>
          <cell r="CI2333">
            <v>0</v>
          </cell>
          <cell r="CJ2333">
            <v>1238.2336611324995</v>
          </cell>
          <cell r="CK2333">
            <v>185.9701957499999</v>
          </cell>
          <cell r="CL2333">
            <v>154.77920764156244</v>
          </cell>
          <cell r="CM2333">
            <v>6.0394857815400664</v>
          </cell>
          <cell r="CN2333">
            <v>787.57593913250003</v>
          </cell>
          <cell r="CO2333">
            <v>152.02309574999998</v>
          </cell>
          <cell r="CP2333">
            <v>131.26265652208335</v>
          </cell>
          <cell r="CQ2333">
            <v>4.8166476752933391</v>
          </cell>
          <cell r="CR2333">
            <v>0</v>
          </cell>
          <cell r="CU2333">
            <v>0</v>
          </cell>
          <cell r="CV2333">
            <v>0</v>
          </cell>
          <cell r="CW2333">
            <v>0</v>
          </cell>
          <cell r="CX2333">
            <v>0</v>
          </cell>
          <cell r="CY2333">
            <v>0</v>
          </cell>
          <cell r="DB2333">
            <v>0</v>
          </cell>
        </row>
        <row r="2334">
          <cell r="C2334" t="str">
            <v>O160x120x8</v>
          </cell>
          <cell r="D2334" t="str">
            <v>F</v>
          </cell>
          <cell r="E2334">
            <v>87.5</v>
          </cell>
          <cell r="F2334">
            <v>25.7</v>
          </cell>
          <cell r="G2334">
            <v>10</v>
          </cell>
          <cell r="H2334">
            <v>0</v>
          </cell>
          <cell r="I2334">
            <v>0</v>
          </cell>
          <cell r="J2334">
            <v>11.4</v>
          </cell>
          <cell r="K2334">
            <v>0</v>
          </cell>
          <cell r="L2334">
            <v>0</v>
          </cell>
          <cell r="M2334">
            <v>0.89</v>
          </cell>
          <cell r="N2334">
            <v>1.59</v>
          </cell>
          <cell r="O2334">
            <v>0</v>
          </cell>
          <cell r="P2334">
            <v>0</v>
          </cell>
          <cell r="Q2334">
            <v>0</v>
          </cell>
          <cell r="R2334">
            <v>1.99</v>
          </cell>
          <cell r="S2334">
            <v>2.4375</v>
          </cell>
          <cell r="T2334">
            <v>0</v>
          </cell>
          <cell r="V2334">
            <v>0</v>
          </cell>
          <cell r="W2334">
            <v>2.2599999999999998</v>
          </cell>
          <cell r="X2334">
            <v>0</v>
          </cell>
          <cell r="Y2334">
            <v>0</v>
          </cell>
          <cell r="Z2334">
            <v>1.1299999999999999</v>
          </cell>
          <cell r="AA2334">
            <v>0</v>
          </cell>
          <cell r="AB2334">
            <v>0</v>
          </cell>
          <cell r="AC2334">
            <v>9.02</v>
          </cell>
          <cell r="AD2334">
            <v>0</v>
          </cell>
          <cell r="AE2334">
            <v>0</v>
          </cell>
          <cell r="AF2334">
            <v>0</v>
          </cell>
          <cell r="AG2334">
            <v>0</v>
          </cell>
          <cell r="AH2334">
            <v>0</v>
          </cell>
          <cell r="AI2334">
            <v>181</v>
          </cell>
          <cell r="AJ2334">
            <v>43.6</v>
          </cell>
          <cell r="AK2334">
            <v>23.4</v>
          </cell>
          <cell r="AL2334">
            <v>2.66</v>
          </cell>
          <cell r="AM2334">
            <v>196</v>
          </cell>
          <cell r="AN2334">
            <v>53.1</v>
          </cell>
          <cell r="AO2334">
            <v>34.4</v>
          </cell>
          <cell r="AP2334">
            <v>2.76</v>
          </cell>
          <cell r="AQ2334">
            <v>0</v>
          </cell>
          <cell r="AR2334">
            <v>16.8</v>
          </cell>
          <cell r="AS2334">
            <v>56.5</v>
          </cell>
          <cell r="AT2334">
            <v>0</v>
          </cell>
          <cell r="AU2334">
            <v>0</v>
          </cell>
          <cell r="AV2334">
            <v>0</v>
          </cell>
          <cell r="AW2334">
            <v>0</v>
          </cell>
          <cell r="AX2334">
            <v>0</v>
          </cell>
          <cell r="AY2334">
            <v>4.0999999999999996</v>
          </cell>
          <cell r="AZ2334">
            <v>0.872</v>
          </cell>
          <cell r="BA2334">
            <v>0</v>
          </cell>
          <cell r="BB2334">
            <v>1</v>
          </cell>
          <cell r="BD2334" t="str">
            <v>WT230x130</v>
          </cell>
          <cell r="BE2334" t="str">
            <v>O160x120x8</v>
          </cell>
          <cell r="BF2334">
            <v>33.158399999999986</v>
          </cell>
          <cell r="BG2334">
            <v>42.239999999999981</v>
          </cell>
          <cell r="BH2334">
            <v>16</v>
          </cell>
          <cell r="BI2334">
            <v>0</v>
          </cell>
          <cell r="BJ2334">
            <v>0</v>
          </cell>
          <cell r="BK2334">
            <v>12</v>
          </cell>
          <cell r="BL2334">
            <v>0</v>
          </cell>
          <cell r="BM2334">
            <v>0</v>
          </cell>
          <cell r="BP2334">
            <v>0.8</v>
          </cell>
          <cell r="BQ2334">
            <v>0</v>
          </cell>
          <cell r="BR2334">
            <v>0</v>
          </cell>
          <cell r="BU2334">
            <v>0</v>
          </cell>
          <cell r="BW2334">
            <v>0</v>
          </cell>
          <cell r="BY2334">
            <v>0</v>
          </cell>
          <cell r="BZ2334">
            <v>0</v>
          </cell>
          <cell r="CB2334">
            <v>7.5</v>
          </cell>
          <cell r="CC2334">
            <v>0</v>
          </cell>
          <cell r="CD2334">
            <v>18</v>
          </cell>
          <cell r="CE2334">
            <v>0</v>
          </cell>
          <cell r="CF2334">
            <v>0</v>
          </cell>
          <cell r="CG2334">
            <v>0</v>
          </cell>
          <cell r="CH2334">
            <v>0</v>
          </cell>
          <cell r="CI2334">
            <v>0</v>
          </cell>
          <cell r="CJ2334">
            <v>1508.1471999999999</v>
          </cell>
          <cell r="CK2334">
            <v>228.86399999999992</v>
          </cell>
          <cell r="CL2334">
            <v>188.51839999999999</v>
          </cell>
          <cell r="CM2334">
            <v>5.9753027056578851</v>
          </cell>
          <cell r="CN2334">
            <v>954.16319999999973</v>
          </cell>
          <cell r="CO2334">
            <v>186.62399999999997</v>
          </cell>
          <cell r="CP2334">
            <v>159.02719999999997</v>
          </cell>
          <cell r="CQ2334">
            <v>4.7527982188486515</v>
          </cell>
          <cell r="CR2334">
            <v>0</v>
          </cell>
          <cell r="CU2334">
            <v>0</v>
          </cell>
          <cell r="CV2334">
            <v>0</v>
          </cell>
          <cell r="CW2334">
            <v>0</v>
          </cell>
          <cell r="CX2334">
            <v>0</v>
          </cell>
          <cell r="CY2334">
            <v>0</v>
          </cell>
          <cell r="DB2334">
            <v>0</v>
          </cell>
        </row>
        <row r="2335">
          <cell r="C2335" t="str">
            <v>O160x140x8</v>
          </cell>
          <cell r="D2335" t="str">
            <v>F</v>
          </cell>
          <cell r="E2335">
            <v>87.5</v>
          </cell>
          <cell r="F2335">
            <v>25.7</v>
          </cell>
          <cell r="G2335">
            <v>10</v>
          </cell>
          <cell r="H2335">
            <v>0</v>
          </cell>
          <cell r="I2335">
            <v>0</v>
          </cell>
          <cell r="J2335">
            <v>11.4</v>
          </cell>
          <cell r="K2335">
            <v>0</v>
          </cell>
          <cell r="L2335">
            <v>0</v>
          </cell>
          <cell r="M2335">
            <v>0.89</v>
          </cell>
          <cell r="N2335">
            <v>1.59</v>
          </cell>
          <cell r="O2335">
            <v>0</v>
          </cell>
          <cell r="P2335">
            <v>0</v>
          </cell>
          <cell r="Q2335">
            <v>0</v>
          </cell>
          <cell r="R2335">
            <v>1.99</v>
          </cell>
          <cell r="S2335">
            <v>2.4375</v>
          </cell>
          <cell r="T2335">
            <v>0</v>
          </cell>
          <cell r="V2335">
            <v>0</v>
          </cell>
          <cell r="W2335">
            <v>2.2599999999999998</v>
          </cell>
          <cell r="X2335">
            <v>0</v>
          </cell>
          <cell r="Y2335">
            <v>0</v>
          </cell>
          <cell r="Z2335">
            <v>1.1299999999999999</v>
          </cell>
          <cell r="AA2335">
            <v>0</v>
          </cell>
          <cell r="AB2335">
            <v>0</v>
          </cell>
          <cell r="AC2335">
            <v>9.02</v>
          </cell>
          <cell r="AD2335">
            <v>0</v>
          </cell>
          <cell r="AE2335">
            <v>0</v>
          </cell>
          <cell r="AF2335">
            <v>0</v>
          </cell>
          <cell r="AG2335">
            <v>0</v>
          </cell>
          <cell r="AH2335">
            <v>0</v>
          </cell>
          <cell r="AI2335">
            <v>181</v>
          </cell>
          <cell r="AJ2335">
            <v>43.6</v>
          </cell>
          <cell r="AK2335">
            <v>23.4</v>
          </cell>
          <cell r="AL2335">
            <v>2.66</v>
          </cell>
          <cell r="AM2335">
            <v>196</v>
          </cell>
          <cell r="AN2335">
            <v>53.1</v>
          </cell>
          <cell r="AO2335">
            <v>34.4</v>
          </cell>
          <cell r="AP2335">
            <v>2.76</v>
          </cell>
          <cell r="AQ2335">
            <v>0</v>
          </cell>
          <cell r="AR2335">
            <v>16.8</v>
          </cell>
          <cell r="AS2335">
            <v>56.5</v>
          </cell>
          <cell r="AT2335">
            <v>0</v>
          </cell>
          <cell r="AU2335">
            <v>0</v>
          </cell>
          <cell r="AV2335">
            <v>0</v>
          </cell>
          <cell r="AW2335">
            <v>0</v>
          </cell>
          <cell r="AX2335">
            <v>0</v>
          </cell>
          <cell r="AY2335">
            <v>4.0999999999999996</v>
          </cell>
          <cell r="AZ2335">
            <v>0.872</v>
          </cell>
          <cell r="BA2335">
            <v>0</v>
          </cell>
          <cell r="BB2335">
            <v>1</v>
          </cell>
          <cell r="BD2335" t="str">
            <v>WT230x130</v>
          </cell>
          <cell r="BE2335" t="str">
            <v>O160x140x8</v>
          </cell>
          <cell r="BF2335">
            <v>35.670400000000001</v>
          </cell>
          <cell r="BG2335">
            <v>45.44</v>
          </cell>
          <cell r="BH2335">
            <v>16</v>
          </cell>
          <cell r="BI2335">
            <v>0</v>
          </cell>
          <cell r="BJ2335">
            <v>0</v>
          </cell>
          <cell r="BK2335">
            <v>14</v>
          </cell>
          <cell r="BL2335">
            <v>0</v>
          </cell>
          <cell r="BM2335">
            <v>0</v>
          </cell>
          <cell r="BP2335">
            <v>0.8</v>
          </cell>
          <cell r="BQ2335">
            <v>0</v>
          </cell>
          <cell r="BR2335">
            <v>0</v>
          </cell>
          <cell r="BU2335">
            <v>0</v>
          </cell>
          <cell r="BW2335">
            <v>0</v>
          </cell>
          <cell r="BY2335">
            <v>0</v>
          </cell>
          <cell r="BZ2335">
            <v>0</v>
          </cell>
          <cell r="CB2335">
            <v>8.75</v>
          </cell>
          <cell r="CC2335">
            <v>0</v>
          </cell>
          <cell r="CD2335">
            <v>18</v>
          </cell>
          <cell r="CE2335">
            <v>0</v>
          </cell>
          <cell r="CF2335">
            <v>0</v>
          </cell>
          <cell r="CG2335">
            <v>0</v>
          </cell>
          <cell r="CH2335">
            <v>0</v>
          </cell>
          <cell r="CI2335">
            <v>0</v>
          </cell>
          <cell r="CJ2335">
            <v>1693.1498666666662</v>
          </cell>
          <cell r="CK2335">
            <v>253.18399999999997</v>
          </cell>
          <cell r="CL2335">
            <v>211.64373333333327</v>
          </cell>
          <cell r="CM2335">
            <v>6.1041969707142467</v>
          </cell>
          <cell r="CN2335">
            <v>1370.7178666666659</v>
          </cell>
          <cell r="CO2335">
            <v>230.46399999999994</v>
          </cell>
          <cell r="CP2335">
            <v>195.81683809523798</v>
          </cell>
          <cell r="CQ2335">
            <v>5.4923078946276904</v>
          </cell>
          <cell r="CR2335">
            <v>0</v>
          </cell>
          <cell r="CU2335">
            <v>0</v>
          </cell>
          <cell r="CV2335">
            <v>0</v>
          </cell>
          <cell r="CW2335">
            <v>0</v>
          </cell>
          <cell r="CX2335">
            <v>0</v>
          </cell>
          <cell r="CY2335">
            <v>0</v>
          </cell>
          <cell r="DB2335">
            <v>0</v>
          </cell>
        </row>
        <row r="2336">
          <cell r="C2336" t="str">
            <v>O160x160x6.35</v>
          </cell>
          <cell r="D2336" t="str">
            <v>F</v>
          </cell>
          <cell r="E2336">
            <v>87.5</v>
          </cell>
          <cell r="F2336">
            <v>25.7</v>
          </cell>
          <cell r="G2336">
            <v>10</v>
          </cell>
          <cell r="H2336">
            <v>0</v>
          </cell>
          <cell r="I2336">
            <v>0</v>
          </cell>
          <cell r="J2336">
            <v>11.4</v>
          </cell>
          <cell r="K2336">
            <v>0</v>
          </cell>
          <cell r="L2336">
            <v>0</v>
          </cell>
          <cell r="M2336">
            <v>0.89</v>
          </cell>
          <cell r="N2336">
            <v>1.59</v>
          </cell>
          <cell r="O2336">
            <v>0</v>
          </cell>
          <cell r="P2336">
            <v>0</v>
          </cell>
          <cell r="Q2336">
            <v>0</v>
          </cell>
          <cell r="R2336">
            <v>1.99</v>
          </cell>
          <cell r="S2336">
            <v>2.4375</v>
          </cell>
          <cell r="T2336">
            <v>0</v>
          </cell>
          <cell r="V2336">
            <v>0</v>
          </cell>
          <cell r="W2336">
            <v>2.2599999999999998</v>
          </cell>
          <cell r="X2336">
            <v>0</v>
          </cell>
          <cell r="Y2336">
            <v>0</v>
          </cell>
          <cell r="Z2336">
            <v>1.1299999999999999</v>
          </cell>
          <cell r="AA2336">
            <v>0</v>
          </cell>
          <cell r="AB2336">
            <v>0</v>
          </cell>
          <cell r="AC2336">
            <v>9.02</v>
          </cell>
          <cell r="AD2336">
            <v>0</v>
          </cell>
          <cell r="AE2336">
            <v>0</v>
          </cell>
          <cell r="AF2336">
            <v>0</v>
          </cell>
          <cell r="AG2336">
            <v>0</v>
          </cell>
          <cell r="AH2336">
            <v>0</v>
          </cell>
          <cell r="AI2336">
            <v>181</v>
          </cell>
          <cell r="AJ2336">
            <v>43.6</v>
          </cell>
          <cell r="AK2336">
            <v>23.4</v>
          </cell>
          <cell r="AL2336">
            <v>2.66</v>
          </cell>
          <cell r="AM2336">
            <v>196</v>
          </cell>
          <cell r="AN2336">
            <v>53.1</v>
          </cell>
          <cell r="AO2336">
            <v>34.4</v>
          </cell>
          <cell r="AP2336">
            <v>2.76</v>
          </cell>
          <cell r="AQ2336">
            <v>0</v>
          </cell>
          <cell r="AR2336">
            <v>16.8</v>
          </cell>
          <cell r="AS2336">
            <v>56.5</v>
          </cell>
          <cell r="AT2336">
            <v>0</v>
          </cell>
          <cell r="AU2336">
            <v>0</v>
          </cell>
          <cell r="AV2336">
            <v>0</v>
          </cell>
          <cell r="AW2336">
            <v>0</v>
          </cell>
          <cell r="AX2336">
            <v>0</v>
          </cell>
          <cell r="AY2336">
            <v>4.0999999999999996</v>
          </cell>
          <cell r="AZ2336">
            <v>0.872</v>
          </cell>
          <cell r="BA2336">
            <v>0</v>
          </cell>
          <cell r="BB2336">
            <v>1</v>
          </cell>
          <cell r="BD2336" t="str">
            <v>WT230x130</v>
          </cell>
          <cell r="BE2336" t="str">
            <v>O160x160x6.35</v>
          </cell>
          <cell r="BF2336">
            <v>30.636273499999994</v>
          </cell>
          <cell r="BG2336">
            <v>39.02709999999999</v>
          </cell>
          <cell r="BH2336">
            <v>16</v>
          </cell>
          <cell r="BI2336">
            <v>0</v>
          </cell>
          <cell r="BJ2336">
            <v>0</v>
          </cell>
          <cell r="BK2336">
            <v>16</v>
          </cell>
          <cell r="BL2336">
            <v>0</v>
          </cell>
          <cell r="BM2336">
            <v>0</v>
          </cell>
          <cell r="BP2336">
            <v>0.63500000000000001</v>
          </cell>
          <cell r="BQ2336">
            <v>0</v>
          </cell>
          <cell r="BR2336">
            <v>0</v>
          </cell>
          <cell r="BU2336">
            <v>0</v>
          </cell>
          <cell r="BW2336">
            <v>0</v>
          </cell>
          <cell r="BY2336">
            <v>0</v>
          </cell>
          <cell r="BZ2336">
            <v>0</v>
          </cell>
          <cell r="CB2336">
            <v>12.598425196850393</v>
          </cell>
          <cell r="CC2336">
            <v>0</v>
          </cell>
          <cell r="CD2336">
            <v>23.196850393700789</v>
          </cell>
          <cell r="CE2336">
            <v>0</v>
          </cell>
          <cell r="CF2336">
            <v>0</v>
          </cell>
          <cell r="CG2336">
            <v>0</v>
          </cell>
          <cell r="CH2336">
            <v>0</v>
          </cell>
          <cell r="CI2336">
            <v>0</v>
          </cell>
          <cell r="CJ2336">
            <v>1538.2300554658327</v>
          </cell>
          <cell r="CK2336">
            <v>224.99729574999992</v>
          </cell>
          <cell r="CL2336">
            <v>192.27875693322909</v>
          </cell>
          <cell r="CM2336">
            <v>6.278089544864212</v>
          </cell>
          <cell r="CN2336">
            <v>1538.2300554658327</v>
          </cell>
          <cell r="CO2336">
            <v>224.99729574999992</v>
          </cell>
          <cell r="CP2336">
            <v>192.27875693322909</v>
          </cell>
          <cell r="CQ2336">
            <v>6.278089544864212</v>
          </cell>
          <cell r="CR2336">
            <v>0</v>
          </cell>
          <cell r="CU2336">
            <v>0</v>
          </cell>
          <cell r="CV2336">
            <v>0</v>
          </cell>
          <cell r="CW2336">
            <v>0</v>
          </cell>
          <cell r="CX2336">
            <v>0</v>
          </cell>
          <cell r="CY2336">
            <v>0</v>
          </cell>
          <cell r="DB2336">
            <v>0</v>
          </cell>
        </row>
        <row r="2337">
          <cell r="C2337" t="str">
            <v>O177x177x6.35</v>
          </cell>
          <cell r="D2337" t="str">
            <v>F</v>
          </cell>
          <cell r="E2337">
            <v>87.5</v>
          </cell>
          <cell r="F2337">
            <v>25.7</v>
          </cell>
          <cell r="G2337">
            <v>10</v>
          </cell>
          <cell r="H2337">
            <v>0</v>
          </cell>
          <cell r="I2337">
            <v>0</v>
          </cell>
          <cell r="J2337">
            <v>11.4</v>
          </cell>
          <cell r="K2337">
            <v>0</v>
          </cell>
          <cell r="L2337">
            <v>0</v>
          </cell>
          <cell r="M2337">
            <v>0.89</v>
          </cell>
          <cell r="N2337">
            <v>1.59</v>
          </cell>
          <cell r="O2337">
            <v>0</v>
          </cell>
          <cell r="P2337">
            <v>0</v>
          </cell>
          <cell r="Q2337">
            <v>0</v>
          </cell>
          <cell r="R2337">
            <v>1.99</v>
          </cell>
          <cell r="S2337">
            <v>2.4375</v>
          </cell>
          <cell r="T2337">
            <v>0</v>
          </cell>
          <cell r="V2337">
            <v>0</v>
          </cell>
          <cell r="W2337">
            <v>2.2599999999999998</v>
          </cell>
          <cell r="X2337">
            <v>0</v>
          </cell>
          <cell r="Y2337">
            <v>0</v>
          </cell>
          <cell r="Z2337">
            <v>1.1299999999999999</v>
          </cell>
          <cell r="AA2337">
            <v>0</v>
          </cell>
          <cell r="AB2337">
            <v>0</v>
          </cell>
          <cell r="AC2337">
            <v>9.02</v>
          </cell>
          <cell r="AD2337">
            <v>0</v>
          </cell>
          <cell r="AE2337">
            <v>0</v>
          </cell>
          <cell r="AF2337">
            <v>0</v>
          </cell>
          <cell r="AG2337">
            <v>0</v>
          </cell>
          <cell r="AH2337">
            <v>0</v>
          </cell>
          <cell r="AI2337">
            <v>181</v>
          </cell>
          <cell r="AJ2337">
            <v>43.6</v>
          </cell>
          <cell r="AK2337">
            <v>23.4</v>
          </cell>
          <cell r="AL2337">
            <v>2.66</v>
          </cell>
          <cell r="AM2337">
            <v>196</v>
          </cell>
          <cell r="AN2337">
            <v>53.1</v>
          </cell>
          <cell r="AO2337">
            <v>34.4</v>
          </cell>
          <cell r="AP2337">
            <v>2.76</v>
          </cell>
          <cell r="AQ2337">
            <v>0</v>
          </cell>
          <cell r="AR2337">
            <v>16.8</v>
          </cell>
          <cell r="AS2337">
            <v>56.5</v>
          </cell>
          <cell r="AT2337">
            <v>0</v>
          </cell>
          <cell r="AU2337">
            <v>0</v>
          </cell>
          <cell r="AV2337">
            <v>0</v>
          </cell>
          <cell r="AW2337">
            <v>0</v>
          </cell>
          <cell r="AX2337">
            <v>0</v>
          </cell>
          <cell r="AY2337">
            <v>4.0999999999999996</v>
          </cell>
          <cell r="AZ2337">
            <v>0.872</v>
          </cell>
          <cell r="BA2337">
            <v>0</v>
          </cell>
          <cell r="BB2337">
            <v>1</v>
          </cell>
          <cell r="BD2337" t="str">
            <v>WT230x130</v>
          </cell>
          <cell r="BE2337" t="str">
            <v>O177x177x6.35</v>
          </cell>
          <cell r="BF2337">
            <v>34.025903499999956</v>
          </cell>
          <cell r="BG2337">
            <v>43.345099999999945</v>
          </cell>
          <cell r="BH2337">
            <v>17.7</v>
          </cell>
          <cell r="BI2337">
            <v>0</v>
          </cell>
          <cell r="BJ2337">
            <v>0</v>
          </cell>
          <cell r="BK2337">
            <v>17.7</v>
          </cell>
          <cell r="BL2337">
            <v>0</v>
          </cell>
          <cell r="BM2337">
            <v>0</v>
          </cell>
          <cell r="BP2337">
            <v>0.63500000000000001</v>
          </cell>
          <cell r="BQ2337">
            <v>0</v>
          </cell>
          <cell r="BR2337">
            <v>0</v>
          </cell>
          <cell r="BU2337">
            <v>0</v>
          </cell>
          <cell r="BW2337">
            <v>0</v>
          </cell>
          <cell r="BY2337">
            <v>0</v>
          </cell>
          <cell r="BZ2337">
            <v>0</v>
          </cell>
          <cell r="CB2337">
            <v>13.937007874015748</v>
          </cell>
          <cell r="CC2337">
            <v>0</v>
          </cell>
          <cell r="CD2337">
            <v>25.874015748031496</v>
          </cell>
          <cell r="CE2337">
            <v>0</v>
          </cell>
          <cell r="CF2337">
            <v>0</v>
          </cell>
          <cell r="CG2337">
            <v>0</v>
          </cell>
          <cell r="CH2337">
            <v>0</v>
          </cell>
          <cell r="CI2337">
            <v>0</v>
          </cell>
          <cell r="CJ2337">
            <v>2106.6979219991654</v>
          </cell>
          <cell r="CK2337">
            <v>277.50957324999968</v>
          </cell>
          <cell r="CL2337">
            <v>238.04496293775881</v>
          </cell>
          <cell r="CM2337">
            <v>6.9715786112854934</v>
          </cell>
          <cell r="CN2337">
            <v>2106.6979219991654</v>
          </cell>
          <cell r="CO2337">
            <v>277.50957324999968</v>
          </cell>
          <cell r="CP2337">
            <v>238.04496293775881</v>
          </cell>
          <cell r="CQ2337">
            <v>6.9715786112854934</v>
          </cell>
          <cell r="CR2337">
            <v>0</v>
          </cell>
          <cell r="CU2337">
            <v>0</v>
          </cell>
          <cell r="CV2337">
            <v>0</v>
          </cell>
          <cell r="CW2337">
            <v>0</v>
          </cell>
          <cell r="CX2337">
            <v>0</v>
          </cell>
          <cell r="CY2337">
            <v>0</v>
          </cell>
          <cell r="DB2337">
            <v>0</v>
          </cell>
        </row>
        <row r="2338">
          <cell r="C2338" t="str">
            <v>O177x177x8.18</v>
          </cell>
          <cell r="D2338" t="str">
            <v>F</v>
          </cell>
          <cell r="E2338">
            <v>87.5</v>
          </cell>
          <cell r="F2338">
            <v>25.7</v>
          </cell>
          <cell r="G2338">
            <v>10</v>
          </cell>
          <cell r="H2338">
            <v>0</v>
          </cell>
          <cell r="I2338">
            <v>0</v>
          </cell>
          <cell r="J2338">
            <v>11.4</v>
          </cell>
          <cell r="K2338">
            <v>0</v>
          </cell>
          <cell r="L2338">
            <v>0</v>
          </cell>
          <cell r="M2338">
            <v>0.89</v>
          </cell>
          <cell r="N2338">
            <v>1.59</v>
          </cell>
          <cell r="O2338">
            <v>0</v>
          </cell>
          <cell r="P2338">
            <v>0</v>
          </cell>
          <cell r="Q2338">
            <v>0</v>
          </cell>
          <cell r="R2338">
            <v>1.99</v>
          </cell>
          <cell r="S2338">
            <v>2.4375</v>
          </cell>
          <cell r="T2338">
            <v>0</v>
          </cell>
          <cell r="V2338">
            <v>0</v>
          </cell>
          <cell r="W2338">
            <v>2.2599999999999998</v>
          </cell>
          <cell r="X2338">
            <v>0</v>
          </cell>
          <cell r="Y2338">
            <v>0</v>
          </cell>
          <cell r="Z2338">
            <v>1.1299999999999999</v>
          </cell>
          <cell r="AA2338">
            <v>0</v>
          </cell>
          <cell r="AB2338">
            <v>0</v>
          </cell>
          <cell r="AC2338">
            <v>9.02</v>
          </cell>
          <cell r="AD2338">
            <v>0</v>
          </cell>
          <cell r="AE2338">
            <v>0</v>
          </cell>
          <cell r="AF2338">
            <v>0</v>
          </cell>
          <cell r="AG2338">
            <v>0</v>
          </cell>
          <cell r="AH2338">
            <v>0</v>
          </cell>
          <cell r="AI2338">
            <v>181</v>
          </cell>
          <cell r="AJ2338">
            <v>43.6</v>
          </cell>
          <cell r="AK2338">
            <v>23.4</v>
          </cell>
          <cell r="AL2338">
            <v>2.66</v>
          </cell>
          <cell r="AM2338">
            <v>196</v>
          </cell>
          <cell r="AN2338">
            <v>53.1</v>
          </cell>
          <cell r="AO2338">
            <v>34.4</v>
          </cell>
          <cell r="AP2338">
            <v>2.76</v>
          </cell>
          <cell r="AQ2338">
            <v>0</v>
          </cell>
          <cell r="AR2338">
            <v>16.8</v>
          </cell>
          <cell r="AS2338">
            <v>56.5</v>
          </cell>
          <cell r="AT2338">
            <v>0</v>
          </cell>
          <cell r="AU2338">
            <v>0</v>
          </cell>
          <cell r="AV2338">
            <v>0</v>
          </cell>
          <cell r="AW2338">
            <v>0</v>
          </cell>
          <cell r="AX2338">
            <v>0</v>
          </cell>
          <cell r="AY2338">
            <v>4.0999999999999996</v>
          </cell>
          <cell r="AZ2338">
            <v>0.872</v>
          </cell>
          <cell r="BA2338">
            <v>0</v>
          </cell>
          <cell r="BB2338">
            <v>1</v>
          </cell>
          <cell r="BD2338" t="str">
            <v>WT230x130</v>
          </cell>
          <cell r="BE2338" t="str">
            <v>O177x177x8.18</v>
          </cell>
          <cell r="BF2338">
            <v>43.361754639999965</v>
          </cell>
          <cell r="BG2338">
            <v>55.237903999999958</v>
          </cell>
          <cell r="BH2338">
            <v>17.7</v>
          </cell>
          <cell r="BI2338">
            <v>0</v>
          </cell>
          <cell r="BJ2338">
            <v>0</v>
          </cell>
          <cell r="BK2338">
            <v>17.7</v>
          </cell>
          <cell r="BL2338">
            <v>0</v>
          </cell>
          <cell r="BM2338">
            <v>0</v>
          </cell>
          <cell r="BP2338">
            <v>0.81799999999999995</v>
          </cell>
          <cell r="BQ2338">
            <v>0</v>
          </cell>
          <cell r="BR2338">
            <v>0</v>
          </cell>
          <cell r="BU2338">
            <v>0</v>
          </cell>
          <cell r="BW2338">
            <v>0</v>
          </cell>
          <cell r="BY2338">
            <v>0</v>
          </cell>
          <cell r="BZ2338">
            <v>0</v>
          </cell>
          <cell r="CB2338">
            <v>10.819070904645477</v>
          </cell>
          <cell r="CC2338">
            <v>0</v>
          </cell>
          <cell r="CD2338">
            <v>19.638141809290953</v>
          </cell>
          <cell r="CE2338">
            <v>0</v>
          </cell>
          <cell r="CF2338">
            <v>0</v>
          </cell>
          <cell r="CG2338">
            <v>0</v>
          </cell>
          <cell r="CH2338">
            <v>0</v>
          </cell>
          <cell r="CI2338">
            <v>0</v>
          </cell>
          <cell r="CJ2338">
            <v>2629.9783208338977</v>
          </cell>
          <cell r="CK2338">
            <v>349.97103246399979</v>
          </cell>
          <cell r="CL2338">
            <v>297.17269161964947</v>
          </cell>
          <cell r="CM2338">
            <v>6.9001334286616043</v>
          </cell>
          <cell r="CN2338">
            <v>2629.9783208338977</v>
          </cell>
          <cell r="CO2338">
            <v>349.97103246399979</v>
          </cell>
          <cell r="CP2338">
            <v>297.17269161964947</v>
          </cell>
          <cell r="CQ2338">
            <v>6.9001334286616043</v>
          </cell>
          <cell r="CR2338">
            <v>0</v>
          </cell>
          <cell r="CU2338">
            <v>0</v>
          </cell>
          <cell r="CV2338">
            <v>0</v>
          </cell>
          <cell r="CW2338">
            <v>0</v>
          </cell>
          <cell r="CX2338">
            <v>0</v>
          </cell>
          <cell r="CY2338">
            <v>0</v>
          </cell>
          <cell r="DB2338">
            <v>0</v>
          </cell>
        </row>
        <row r="2339">
          <cell r="C2339" t="str">
            <v>O180x60x6.35</v>
          </cell>
          <cell r="D2339" t="str">
            <v>F</v>
          </cell>
          <cell r="E2339">
            <v>87.5</v>
          </cell>
          <cell r="F2339">
            <v>25.7</v>
          </cell>
          <cell r="G2339">
            <v>10</v>
          </cell>
          <cell r="H2339">
            <v>0</v>
          </cell>
          <cell r="I2339">
            <v>0</v>
          </cell>
          <cell r="J2339">
            <v>11.4</v>
          </cell>
          <cell r="K2339">
            <v>0</v>
          </cell>
          <cell r="L2339">
            <v>0</v>
          </cell>
          <cell r="M2339">
            <v>0.89</v>
          </cell>
          <cell r="N2339">
            <v>1.59</v>
          </cell>
          <cell r="O2339">
            <v>0</v>
          </cell>
          <cell r="P2339">
            <v>0</v>
          </cell>
          <cell r="Q2339">
            <v>0</v>
          </cell>
          <cell r="R2339">
            <v>1.99</v>
          </cell>
          <cell r="S2339">
            <v>2.4375</v>
          </cell>
          <cell r="T2339">
            <v>0</v>
          </cell>
          <cell r="V2339">
            <v>0</v>
          </cell>
          <cell r="W2339">
            <v>2.2599999999999998</v>
          </cell>
          <cell r="X2339">
            <v>0</v>
          </cell>
          <cell r="Y2339">
            <v>0</v>
          </cell>
          <cell r="Z2339">
            <v>1.1299999999999999</v>
          </cell>
          <cell r="AA2339">
            <v>0</v>
          </cell>
          <cell r="AB2339">
            <v>0</v>
          </cell>
          <cell r="AC2339">
            <v>9.02</v>
          </cell>
          <cell r="AD2339">
            <v>0</v>
          </cell>
          <cell r="AE2339">
            <v>0</v>
          </cell>
          <cell r="AF2339">
            <v>0</v>
          </cell>
          <cell r="AG2339">
            <v>0</v>
          </cell>
          <cell r="AH2339">
            <v>0</v>
          </cell>
          <cell r="AI2339">
            <v>181</v>
          </cell>
          <cell r="AJ2339">
            <v>43.6</v>
          </cell>
          <cell r="AK2339">
            <v>23.4</v>
          </cell>
          <cell r="AL2339">
            <v>2.66</v>
          </cell>
          <cell r="AM2339">
            <v>196</v>
          </cell>
          <cell r="AN2339">
            <v>53.1</v>
          </cell>
          <cell r="AO2339">
            <v>34.4</v>
          </cell>
          <cell r="AP2339">
            <v>2.76</v>
          </cell>
          <cell r="AQ2339">
            <v>0</v>
          </cell>
          <cell r="AR2339">
            <v>16.8</v>
          </cell>
          <cell r="AS2339">
            <v>56.5</v>
          </cell>
          <cell r="AT2339">
            <v>0</v>
          </cell>
          <cell r="AU2339">
            <v>0</v>
          </cell>
          <cell r="AV2339">
            <v>0</v>
          </cell>
          <cell r="AW2339">
            <v>0</v>
          </cell>
          <cell r="AX2339">
            <v>0</v>
          </cell>
          <cell r="AY2339">
            <v>4.0999999999999996</v>
          </cell>
          <cell r="AZ2339">
            <v>0.872</v>
          </cell>
          <cell r="BA2339">
            <v>0</v>
          </cell>
          <cell r="BB2339">
            <v>1</v>
          </cell>
          <cell r="BD2339" t="str">
            <v>WT230x130</v>
          </cell>
          <cell r="BE2339" t="str">
            <v>O180x60x6.35</v>
          </cell>
          <cell r="BF2339">
            <v>22.660673499999994</v>
          </cell>
          <cell r="BG2339">
            <v>28.867099999999994</v>
          </cell>
          <cell r="BH2339">
            <v>18</v>
          </cell>
          <cell r="BI2339">
            <v>0</v>
          </cell>
          <cell r="BJ2339">
            <v>0</v>
          </cell>
          <cell r="BK2339">
            <v>6</v>
          </cell>
          <cell r="BL2339">
            <v>0</v>
          </cell>
          <cell r="BM2339">
            <v>0</v>
          </cell>
          <cell r="BP2339">
            <v>0.63500000000000001</v>
          </cell>
          <cell r="BQ2339">
            <v>0</v>
          </cell>
          <cell r="BR2339">
            <v>0</v>
          </cell>
          <cell r="BU2339">
            <v>0</v>
          </cell>
          <cell r="BW2339">
            <v>0</v>
          </cell>
          <cell r="BY2339">
            <v>0</v>
          </cell>
          <cell r="BZ2339">
            <v>0</v>
          </cell>
          <cell r="CB2339">
            <v>4.7244094488188972</v>
          </cell>
          <cell r="CC2339">
            <v>0</v>
          </cell>
          <cell r="CD2339">
            <v>26.346456692913385</v>
          </cell>
          <cell r="CE2339">
            <v>0</v>
          </cell>
          <cell r="CF2339">
            <v>0</v>
          </cell>
          <cell r="CG2339">
            <v>0</v>
          </cell>
          <cell r="CH2339">
            <v>0</v>
          </cell>
          <cell r="CI2339">
            <v>0</v>
          </cell>
          <cell r="CJ2339">
            <v>1070.2719277991664</v>
          </cell>
          <cell r="CK2339">
            <v>155.02664575</v>
          </cell>
          <cell r="CL2339">
            <v>118.91910308879626</v>
          </cell>
          <cell r="CM2339">
            <v>6.0889931977096117</v>
          </cell>
          <cell r="CN2339">
            <v>176.46396179916661</v>
          </cell>
          <cell r="CO2339">
            <v>68.425345749999977</v>
          </cell>
          <cell r="CP2339">
            <v>58.821320599722206</v>
          </cell>
          <cell r="CQ2339">
            <v>2.4724438325091924</v>
          </cell>
          <cell r="CR2339">
            <v>0</v>
          </cell>
          <cell r="CU2339">
            <v>0</v>
          </cell>
          <cell r="CV2339">
            <v>0</v>
          </cell>
          <cell r="CW2339">
            <v>0</v>
          </cell>
          <cell r="CX2339">
            <v>0</v>
          </cell>
          <cell r="CY2339">
            <v>0</v>
          </cell>
          <cell r="DB2339">
            <v>0</v>
          </cell>
        </row>
        <row r="2340">
          <cell r="C2340" t="str">
            <v>O180x80x6.35</v>
          </cell>
          <cell r="D2340" t="str">
            <v>F</v>
          </cell>
          <cell r="E2340">
            <v>87.5</v>
          </cell>
          <cell r="F2340">
            <v>25.7</v>
          </cell>
          <cell r="G2340">
            <v>10</v>
          </cell>
          <cell r="H2340">
            <v>0</v>
          </cell>
          <cell r="I2340">
            <v>0</v>
          </cell>
          <cell r="J2340">
            <v>11.4</v>
          </cell>
          <cell r="K2340">
            <v>0</v>
          </cell>
          <cell r="L2340">
            <v>0</v>
          </cell>
          <cell r="M2340">
            <v>0.89</v>
          </cell>
          <cell r="N2340">
            <v>1.59</v>
          </cell>
          <cell r="O2340">
            <v>0</v>
          </cell>
          <cell r="P2340">
            <v>0</v>
          </cell>
          <cell r="Q2340">
            <v>0</v>
          </cell>
          <cell r="R2340">
            <v>1.99</v>
          </cell>
          <cell r="S2340">
            <v>2.4375</v>
          </cell>
          <cell r="T2340">
            <v>0</v>
          </cell>
          <cell r="V2340">
            <v>0</v>
          </cell>
          <cell r="W2340">
            <v>2.2599999999999998</v>
          </cell>
          <cell r="X2340">
            <v>0</v>
          </cell>
          <cell r="Y2340">
            <v>0</v>
          </cell>
          <cell r="Z2340">
            <v>1.1299999999999999</v>
          </cell>
          <cell r="AA2340">
            <v>0</v>
          </cell>
          <cell r="AB2340">
            <v>0</v>
          </cell>
          <cell r="AC2340">
            <v>9.02</v>
          </cell>
          <cell r="AD2340">
            <v>0</v>
          </cell>
          <cell r="AE2340">
            <v>0</v>
          </cell>
          <cell r="AF2340">
            <v>0</v>
          </cell>
          <cell r="AG2340">
            <v>0</v>
          </cell>
          <cell r="AH2340">
            <v>0</v>
          </cell>
          <cell r="AI2340">
            <v>181</v>
          </cell>
          <cell r="AJ2340">
            <v>43.6</v>
          </cell>
          <cell r="AK2340">
            <v>23.4</v>
          </cell>
          <cell r="AL2340">
            <v>2.66</v>
          </cell>
          <cell r="AM2340">
            <v>196</v>
          </cell>
          <cell r="AN2340">
            <v>53.1</v>
          </cell>
          <cell r="AO2340">
            <v>34.4</v>
          </cell>
          <cell r="AP2340">
            <v>2.76</v>
          </cell>
          <cell r="AQ2340">
            <v>0</v>
          </cell>
          <cell r="AR2340">
            <v>16.8</v>
          </cell>
          <cell r="AS2340">
            <v>56.5</v>
          </cell>
          <cell r="AT2340">
            <v>0</v>
          </cell>
          <cell r="AU2340">
            <v>0</v>
          </cell>
          <cell r="AV2340">
            <v>0</v>
          </cell>
          <cell r="AW2340">
            <v>0</v>
          </cell>
          <cell r="AX2340">
            <v>0</v>
          </cell>
          <cell r="AY2340">
            <v>4.0999999999999996</v>
          </cell>
          <cell r="AZ2340">
            <v>0.872</v>
          </cell>
          <cell r="BA2340">
            <v>0</v>
          </cell>
          <cell r="BB2340">
            <v>1</v>
          </cell>
          <cell r="BD2340" t="str">
            <v>WT230x130</v>
          </cell>
          <cell r="BE2340" t="str">
            <v>O180x80x6.35</v>
          </cell>
          <cell r="BF2340">
            <v>24.654573499999991</v>
          </cell>
          <cell r="BG2340">
            <v>31.407099999999986</v>
          </cell>
          <cell r="BH2340">
            <v>18</v>
          </cell>
          <cell r="BI2340">
            <v>0</v>
          </cell>
          <cell r="BJ2340">
            <v>0</v>
          </cell>
          <cell r="BK2340">
            <v>8</v>
          </cell>
          <cell r="BL2340">
            <v>0</v>
          </cell>
          <cell r="BM2340">
            <v>0</v>
          </cell>
          <cell r="BP2340">
            <v>0.63500000000000001</v>
          </cell>
          <cell r="BQ2340">
            <v>0</v>
          </cell>
          <cell r="BR2340">
            <v>0</v>
          </cell>
          <cell r="BU2340">
            <v>0</v>
          </cell>
          <cell r="BW2340">
            <v>0</v>
          </cell>
          <cell r="BY2340">
            <v>0</v>
          </cell>
          <cell r="BZ2340">
            <v>0</v>
          </cell>
          <cell r="CB2340">
            <v>6.2992125984251963</v>
          </cell>
          <cell r="CC2340">
            <v>0</v>
          </cell>
          <cell r="CD2340">
            <v>26.346456692913385</v>
          </cell>
          <cell r="CE2340">
            <v>0</v>
          </cell>
          <cell r="CF2340">
            <v>0</v>
          </cell>
          <cell r="CG2340">
            <v>0</v>
          </cell>
          <cell r="CH2340">
            <v>0</v>
          </cell>
          <cell r="CI2340">
            <v>0</v>
          </cell>
          <cell r="CJ2340">
            <v>1261.8372249658332</v>
          </cell>
          <cell r="CK2340">
            <v>177.08019574999997</v>
          </cell>
          <cell r="CL2340">
            <v>140.20413610731481</v>
          </cell>
          <cell r="CM2340">
            <v>6.3385183061948629</v>
          </cell>
          <cell r="CN2340">
            <v>343.02841996583328</v>
          </cell>
          <cell r="CO2340">
            <v>98.562445749999995</v>
          </cell>
          <cell r="CP2340">
            <v>85.75710499145832</v>
          </cell>
          <cell r="CQ2340">
            <v>3.3048452836251334</v>
          </cell>
          <cell r="CR2340">
            <v>0</v>
          </cell>
          <cell r="CU2340">
            <v>0</v>
          </cell>
          <cell r="CV2340">
            <v>0</v>
          </cell>
          <cell r="CW2340">
            <v>0</v>
          </cell>
          <cell r="CX2340">
            <v>0</v>
          </cell>
          <cell r="CY2340">
            <v>0</v>
          </cell>
          <cell r="DB2340">
            <v>0</v>
          </cell>
        </row>
        <row r="2341">
          <cell r="C2341" t="str">
            <v>O180x80x8</v>
          </cell>
          <cell r="D2341" t="str">
            <v>F</v>
          </cell>
          <cell r="E2341">
            <v>87.5</v>
          </cell>
          <cell r="F2341">
            <v>25.7</v>
          </cell>
          <cell r="G2341">
            <v>10</v>
          </cell>
          <cell r="H2341">
            <v>0</v>
          </cell>
          <cell r="I2341">
            <v>0</v>
          </cell>
          <cell r="J2341">
            <v>11.4</v>
          </cell>
          <cell r="K2341">
            <v>0</v>
          </cell>
          <cell r="L2341">
            <v>0</v>
          </cell>
          <cell r="M2341">
            <v>0.89</v>
          </cell>
          <cell r="N2341">
            <v>1.59</v>
          </cell>
          <cell r="O2341">
            <v>0</v>
          </cell>
          <cell r="P2341">
            <v>0</v>
          </cell>
          <cell r="Q2341">
            <v>0</v>
          </cell>
          <cell r="R2341">
            <v>1.99</v>
          </cell>
          <cell r="S2341">
            <v>2.4375</v>
          </cell>
          <cell r="T2341">
            <v>0</v>
          </cell>
          <cell r="V2341">
            <v>0</v>
          </cell>
          <cell r="W2341">
            <v>2.2599999999999998</v>
          </cell>
          <cell r="X2341">
            <v>0</v>
          </cell>
          <cell r="Y2341">
            <v>0</v>
          </cell>
          <cell r="Z2341">
            <v>1.1299999999999999</v>
          </cell>
          <cell r="AA2341">
            <v>0</v>
          </cell>
          <cell r="AB2341">
            <v>0</v>
          </cell>
          <cell r="AC2341">
            <v>9.02</v>
          </cell>
          <cell r="AD2341">
            <v>0</v>
          </cell>
          <cell r="AE2341">
            <v>0</v>
          </cell>
          <cell r="AF2341">
            <v>0</v>
          </cell>
          <cell r="AG2341">
            <v>0</v>
          </cell>
          <cell r="AH2341">
            <v>0</v>
          </cell>
          <cell r="AI2341">
            <v>181</v>
          </cell>
          <cell r="AJ2341">
            <v>43.6</v>
          </cell>
          <cell r="AK2341">
            <v>23.4</v>
          </cell>
          <cell r="AL2341">
            <v>2.66</v>
          </cell>
          <cell r="AM2341">
            <v>196</v>
          </cell>
          <cell r="AN2341">
            <v>53.1</v>
          </cell>
          <cell r="AO2341">
            <v>34.4</v>
          </cell>
          <cell r="AP2341">
            <v>2.76</v>
          </cell>
          <cell r="AQ2341">
            <v>0</v>
          </cell>
          <cell r="AR2341">
            <v>16.8</v>
          </cell>
          <cell r="AS2341">
            <v>56.5</v>
          </cell>
          <cell r="AT2341">
            <v>0</v>
          </cell>
          <cell r="AU2341">
            <v>0</v>
          </cell>
          <cell r="AV2341">
            <v>0</v>
          </cell>
          <cell r="AW2341">
            <v>0</v>
          </cell>
          <cell r="AX2341">
            <v>0</v>
          </cell>
          <cell r="AY2341">
            <v>4.0999999999999996</v>
          </cell>
          <cell r="AZ2341">
            <v>0.872</v>
          </cell>
          <cell r="BA2341">
            <v>0</v>
          </cell>
          <cell r="BB2341">
            <v>1</v>
          </cell>
          <cell r="BD2341" t="str">
            <v>WT230x130</v>
          </cell>
          <cell r="BE2341" t="str">
            <v>O180x80x8</v>
          </cell>
          <cell r="BF2341">
            <v>30.646400000000007</v>
          </cell>
          <cell r="BG2341">
            <v>39.040000000000006</v>
          </cell>
          <cell r="BH2341">
            <v>18</v>
          </cell>
          <cell r="BI2341">
            <v>0</v>
          </cell>
          <cell r="BJ2341">
            <v>0</v>
          </cell>
          <cell r="BK2341">
            <v>8</v>
          </cell>
          <cell r="BL2341">
            <v>0</v>
          </cell>
          <cell r="BM2341">
            <v>0</v>
          </cell>
          <cell r="BP2341">
            <v>0.8</v>
          </cell>
          <cell r="BQ2341">
            <v>0</v>
          </cell>
          <cell r="BR2341">
            <v>0</v>
          </cell>
          <cell r="BU2341">
            <v>0</v>
          </cell>
          <cell r="BW2341">
            <v>0</v>
          </cell>
          <cell r="BY2341">
            <v>0</v>
          </cell>
          <cell r="BZ2341">
            <v>0</v>
          </cell>
          <cell r="CB2341">
            <v>5</v>
          </cell>
          <cell r="CC2341">
            <v>0</v>
          </cell>
          <cell r="CD2341">
            <v>20.499999999999996</v>
          </cell>
          <cell r="CE2341">
            <v>0</v>
          </cell>
          <cell r="CF2341">
            <v>0</v>
          </cell>
          <cell r="CG2341">
            <v>0</v>
          </cell>
          <cell r="CH2341">
            <v>0</v>
          </cell>
          <cell r="CI2341">
            <v>0</v>
          </cell>
          <cell r="CJ2341">
            <v>1535.4965333333334</v>
          </cell>
          <cell r="CK2341">
            <v>217.66399999999999</v>
          </cell>
          <cell r="CL2341">
            <v>170.61072592592595</v>
          </cell>
          <cell r="CM2341">
            <v>6.2714724044851362</v>
          </cell>
          <cell r="CN2341">
            <v>409.73653333333328</v>
          </cell>
          <cell r="CO2341">
            <v>120.06399999999999</v>
          </cell>
          <cell r="CP2341">
            <v>102.43413333333332</v>
          </cell>
          <cell r="CQ2341">
            <v>3.239645126622372</v>
          </cell>
          <cell r="CR2341">
            <v>0</v>
          </cell>
          <cell r="CU2341">
            <v>0</v>
          </cell>
          <cell r="CV2341">
            <v>0</v>
          </cell>
          <cell r="CW2341">
            <v>0</v>
          </cell>
          <cell r="CX2341">
            <v>0</v>
          </cell>
          <cell r="CY2341">
            <v>0</v>
          </cell>
          <cell r="DB2341">
            <v>0</v>
          </cell>
        </row>
        <row r="2342">
          <cell r="C2342" t="str">
            <v>O180x100x5.5</v>
          </cell>
          <cell r="D2342" t="str">
            <v>F</v>
          </cell>
          <cell r="E2342">
            <v>87.5</v>
          </cell>
          <cell r="F2342">
            <v>25.7</v>
          </cell>
          <cell r="G2342">
            <v>10</v>
          </cell>
          <cell r="H2342">
            <v>0</v>
          </cell>
          <cell r="I2342">
            <v>0</v>
          </cell>
          <cell r="J2342">
            <v>11.4</v>
          </cell>
          <cell r="K2342">
            <v>0</v>
          </cell>
          <cell r="L2342">
            <v>0</v>
          </cell>
          <cell r="M2342">
            <v>0.89</v>
          </cell>
          <cell r="N2342">
            <v>1.59</v>
          </cell>
          <cell r="O2342">
            <v>0</v>
          </cell>
          <cell r="P2342">
            <v>0</v>
          </cell>
          <cell r="Q2342">
            <v>0</v>
          </cell>
          <cell r="R2342">
            <v>1.99</v>
          </cell>
          <cell r="S2342">
            <v>2.4375</v>
          </cell>
          <cell r="T2342">
            <v>0</v>
          </cell>
          <cell r="V2342">
            <v>0</v>
          </cell>
          <cell r="W2342">
            <v>2.2599999999999998</v>
          </cell>
          <cell r="X2342">
            <v>0</v>
          </cell>
          <cell r="Y2342">
            <v>0</v>
          </cell>
          <cell r="Z2342">
            <v>1.1299999999999999</v>
          </cell>
          <cell r="AA2342">
            <v>0</v>
          </cell>
          <cell r="AB2342">
            <v>0</v>
          </cell>
          <cell r="AC2342">
            <v>9.02</v>
          </cell>
          <cell r="AD2342">
            <v>0</v>
          </cell>
          <cell r="AE2342">
            <v>0</v>
          </cell>
          <cell r="AF2342">
            <v>0</v>
          </cell>
          <cell r="AG2342">
            <v>0</v>
          </cell>
          <cell r="AH2342">
            <v>0</v>
          </cell>
          <cell r="AI2342">
            <v>181</v>
          </cell>
          <cell r="AJ2342">
            <v>43.6</v>
          </cell>
          <cell r="AK2342">
            <v>23.4</v>
          </cell>
          <cell r="AL2342">
            <v>2.66</v>
          </cell>
          <cell r="AM2342">
            <v>196</v>
          </cell>
          <cell r="AN2342">
            <v>53.1</v>
          </cell>
          <cell r="AO2342">
            <v>34.4</v>
          </cell>
          <cell r="AP2342">
            <v>2.76</v>
          </cell>
          <cell r="AQ2342">
            <v>0</v>
          </cell>
          <cell r="AR2342">
            <v>16.8</v>
          </cell>
          <cell r="AS2342">
            <v>56.5</v>
          </cell>
          <cell r="AT2342">
            <v>0</v>
          </cell>
          <cell r="AU2342">
            <v>0</v>
          </cell>
          <cell r="AV2342">
            <v>0</v>
          </cell>
          <cell r="AW2342">
            <v>0</v>
          </cell>
          <cell r="AX2342">
            <v>0</v>
          </cell>
          <cell r="AY2342">
            <v>4.0999999999999996</v>
          </cell>
          <cell r="AZ2342">
            <v>0.872</v>
          </cell>
          <cell r="BA2342">
            <v>0</v>
          </cell>
          <cell r="BB2342">
            <v>1</v>
          </cell>
          <cell r="BD2342" t="str">
            <v>WT230x130</v>
          </cell>
          <cell r="BE2342" t="str">
            <v>O180x100x5.5</v>
          </cell>
          <cell r="BF2342">
            <v>23.228150000000003</v>
          </cell>
          <cell r="BG2342">
            <v>29.590000000000003</v>
          </cell>
          <cell r="BH2342">
            <v>18</v>
          </cell>
          <cell r="BI2342">
            <v>0</v>
          </cell>
          <cell r="BJ2342">
            <v>0</v>
          </cell>
          <cell r="BK2342">
            <v>10</v>
          </cell>
          <cell r="BL2342">
            <v>0</v>
          </cell>
          <cell r="BM2342">
            <v>0</v>
          </cell>
          <cell r="BP2342">
            <v>0.55000000000000004</v>
          </cell>
          <cell r="BQ2342">
            <v>0</v>
          </cell>
          <cell r="BR2342">
            <v>0</v>
          </cell>
          <cell r="BU2342">
            <v>0</v>
          </cell>
          <cell r="BW2342">
            <v>0</v>
          </cell>
          <cell r="BY2342">
            <v>0</v>
          </cell>
          <cell r="BZ2342">
            <v>0</v>
          </cell>
          <cell r="CB2342">
            <v>9.0909090909090899</v>
          </cell>
          <cell r="CC2342">
            <v>0</v>
          </cell>
          <cell r="CD2342">
            <v>30.727272727272723</v>
          </cell>
          <cell r="CE2342">
            <v>0</v>
          </cell>
          <cell r="CF2342">
            <v>0</v>
          </cell>
          <cell r="CG2342">
            <v>0</v>
          </cell>
          <cell r="CH2342">
            <v>0</v>
          </cell>
          <cell r="CI2342">
            <v>0</v>
          </cell>
          <cell r="CJ2342">
            <v>1280.1166583333338</v>
          </cell>
          <cell r="CK2342">
            <v>174.51775000000009</v>
          </cell>
          <cell r="CL2342">
            <v>142.23518425925931</v>
          </cell>
          <cell r="CM2342">
            <v>6.5773702857665137</v>
          </cell>
          <cell r="CN2342">
            <v>507.16865833333338</v>
          </cell>
          <cell r="CO2342">
            <v>115.33774999999997</v>
          </cell>
          <cell r="CP2342">
            <v>101.43373166666667</v>
          </cell>
          <cell r="CQ2342">
            <v>4.140032220959446</v>
          </cell>
          <cell r="CR2342">
            <v>0</v>
          </cell>
          <cell r="CU2342">
            <v>0</v>
          </cell>
          <cell r="CV2342">
            <v>0</v>
          </cell>
          <cell r="CW2342">
            <v>0</v>
          </cell>
          <cell r="CX2342">
            <v>0</v>
          </cell>
          <cell r="CY2342">
            <v>0</v>
          </cell>
          <cell r="DB2342">
            <v>0</v>
          </cell>
        </row>
        <row r="2343">
          <cell r="C2343" t="str">
            <v>O180x100x6.35</v>
          </cell>
          <cell r="D2343" t="str">
            <v>F</v>
          </cell>
          <cell r="E2343">
            <v>87.5</v>
          </cell>
          <cell r="F2343">
            <v>25.7</v>
          </cell>
          <cell r="G2343">
            <v>10</v>
          </cell>
          <cell r="H2343">
            <v>0</v>
          </cell>
          <cell r="I2343">
            <v>0</v>
          </cell>
          <cell r="J2343">
            <v>11.4</v>
          </cell>
          <cell r="K2343">
            <v>0</v>
          </cell>
          <cell r="L2343">
            <v>0</v>
          </cell>
          <cell r="M2343">
            <v>0.89</v>
          </cell>
          <cell r="N2343">
            <v>1.59</v>
          </cell>
          <cell r="O2343">
            <v>0</v>
          </cell>
          <cell r="P2343">
            <v>0</v>
          </cell>
          <cell r="Q2343">
            <v>0</v>
          </cell>
          <cell r="R2343">
            <v>1.99</v>
          </cell>
          <cell r="S2343">
            <v>2.4375</v>
          </cell>
          <cell r="T2343">
            <v>0</v>
          </cell>
          <cell r="V2343">
            <v>0</v>
          </cell>
          <cell r="W2343">
            <v>2.2599999999999998</v>
          </cell>
          <cell r="X2343">
            <v>0</v>
          </cell>
          <cell r="Y2343">
            <v>0</v>
          </cell>
          <cell r="Z2343">
            <v>1.1299999999999999</v>
          </cell>
          <cell r="AA2343">
            <v>0</v>
          </cell>
          <cell r="AB2343">
            <v>0</v>
          </cell>
          <cell r="AC2343">
            <v>9.02</v>
          </cell>
          <cell r="AD2343">
            <v>0</v>
          </cell>
          <cell r="AE2343">
            <v>0</v>
          </cell>
          <cell r="AF2343">
            <v>0</v>
          </cell>
          <cell r="AG2343">
            <v>0</v>
          </cell>
          <cell r="AH2343">
            <v>0</v>
          </cell>
          <cell r="AI2343">
            <v>181</v>
          </cell>
          <cell r="AJ2343">
            <v>43.6</v>
          </cell>
          <cell r="AK2343">
            <v>23.4</v>
          </cell>
          <cell r="AL2343">
            <v>2.66</v>
          </cell>
          <cell r="AM2343">
            <v>196</v>
          </cell>
          <cell r="AN2343">
            <v>53.1</v>
          </cell>
          <cell r="AO2343">
            <v>34.4</v>
          </cell>
          <cell r="AP2343">
            <v>2.76</v>
          </cell>
          <cell r="AQ2343">
            <v>0</v>
          </cell>
          <cell r="AR2343">
            <v>16.8</v>
          </cell>
          <cell r="AS2343">
            <v>56.5</v>
          </cell>
          <cell r="AT2343">
            <v>0</v>
          </cell>
          <cell r="AU2343">
            <v>0</v>
          </cell>
          <cell r="AV2343">
            <v>0</v>
          </cell>
          <cell r="AW2343">
            <v>0</v>
          </cell>
          <cell r="AX2343">
            <v>0</v>
          </cell>
          <cell r="AY2343">
            <v>4.0999999999999996</v>
          </cell>
          <cell r="AZ2343">
            <v>0.872</v>
          </cell>
          <cell r="BA2343">
            <v>0</v>
          </cell>
          <cell r="BB2343">
            <v>1</v>
          </cell>
          <cell r="BD2343" t="str">
            <v>WT230x130</v>
          </cell>
          <cell r="BE2343" t="str">
            <v>O180x100x6.35</v>
          </cell>
          <cell r="BF2343">
            <v>26.648473499999984</v>
          </cell>
          <cell r="BG2343">
            <v>33.947099999999978</v>
          </cell>
          <cell r="BH2343">
            <v>18</v>
          </cell>
          <cell r="BI2343">
            <v>0</v>
          </cell>
          <cell r="BJ2343">
            <v>0</v>
          </cell>
          <cell r="BK2343">
            <v>10</v>
          </cell>
          <cell r="BL2343">
            <v>0</v>
          </cell>
          <cell r="BM2343">
            <v>0</v>
          </cell>
          <cell r="BP2343">
            <v>0.63500000000000001</v>
          </cell>
          <cell r="BQ2343">
            <v>0</v>
          </cell>
          <cell r="BR2343">
            <v>0</v>
          </cell>
          <cell r="BU2343">
            <v>0</v>
          </cell>
          <cell r="BW2343">
            <v>0</v>
          </cell>
          <cell r="BY2343">
            <v>0</v>
          </cell>
          <cell r="BZ2343">
            <v>0</v>
          </cell>
          <cell r="CB2343">
            <v>7.8740157480314963</v>
          </cell>
          <cell r="CC2343">
            <v>0</v>
          </cell>
          <cell r="CD2343">
            <v>26.346456692913385</v>
          </cell>
          <cell r="CE2343">
            <v>0</v>
          </cell>
          <cell r="CF2343">
            <v>0</v>
          </cell>
          <cell r="CG2343">
            <v>0</v>
          </cell>
          <cell r="CH2343">
            <v>0</v>
          </cell>
          <cell r="CI2343">
            <v>0</v>
          </cell>
          <cell r="CJ2343">
            <v>1453.4025221324996</v>
          </cell>
          <cell r="CK2343">
            <v>199.13374575</v>
          </cell>
          <cell r="CL2343">
            <v>161.48916912583329</v>
          </cell>
          <cell r="CM2343">
            <v>6.5432213898052165</v>
          </cell>
          <cell r="CN2343">
            <v>572.40707813249981</v>
          </cell>
          <cell r="CO2343">
            <v>131.23954574999999</v>
          </cell>
          <cell r="CP2343">
            <v>114.48141562649997</v>
          </cell>
          <cell r="CQ2343">
            <v>4.106304564609017</v>
          </cell>
          <cell r="CR2343">
            <v>0</v>
          </cell>
          <cell r="CU2343">
            <v>0</v>
          </cell>
          <cell r="CV2343">
            <v>0</v>
          </cell>
          <cell r="CW2343">
            <v>0</v>
          </cell>
          <cell r="CX2343">
            <v>0</v>
          </cell>
          <cell r="CY2343">
            <v>0</v>
          </cell>
          <cell r="DB2343">
            <v>0</v>
          </cell>
        </row>
        <row r="2344">
          <cell r="C2344" t="str">
            <v>O180x140x6.35</v>
          </cell>
          <cell r="D2344" t="str">
            <v>F</v>
          </cell>
          <cell r="E2344">
            <v>87.5</v>
          </cell>
          <cell r="F2344">
            <v>25.7</v>
          </cell>
          <cell r="G2344">
            <v>10</v>
          </cell>
          <cell r="H2344">
            <v>0</v>
          </cell>
          <cell r="I2344">
            <v>0</v>
          </cell>
          <cell r="J2344">
            <v>11.4</v>
          </cell>
          <cell r="K2344">
            <v>0</v>
          </cell>
          <cell r="L2344">
            <v>0</v>
          </cell>
          <cell r="M2344">
            <v>0.89</v>
          </cell>
          <cell r="N2344">
            <v>1.59</v>
          </cell>
          <cell r="O2344">
            <v>0</v>
          </cell>
          <cell r="P2344">
            <v>0</v>
          </cell>
          <cell r="Q2344">
            <v>0</v>
          </cell>
          <cell r="R2344">
            <v>1.99</v>
          </cell>
          <cell r="S2344">
            <v>2.4375</v>
          </cell>
          <cell r="T2344">
            <v>0</v>
          </cell>
          <cell r="V2344">
            <v>0</v>
          </cell>
          <cell r="W2344">
            <v>2.2599999999999998</v>
          </cell>
          <cell r="X2344">
            <v>0</v>
          </cell>
          <cell r="Y2344">
            <v>0</v>
          </cell>
          <cell r="Z2344">
            <v>1.1299999999999999</v>
          </cell>
          <cell r="AA2344">
            <v>0</v>
          </cell>
          <cell r="AB2344">
            <v>0</v>
          </cell>
          <cell r="AC2344">
            <v>9.02</v>
          </cell>
          <cell r="AD2344">
            <v>0</v>
          </cell>
          <cell r="AE2344">
            <v>0</v>
          </cell>
          <cell r="AF2344">
            <v>0</v>
          </cell>
          <cell r="AG2344">
            <v>0</v>
          </cell>
          <cell r="AH2344">
            <v>0</v>
          </cell>
          <cell r="AI2344">
            <v>181</v>
          </cell>
          <cell r="AJ2344">
            <v>43.6</v>
          </cell>
          <cell r="AK2344">
            <v>23.4</v>
          </cell>
          <cell r="AL2344">
            <v>2.66</v>
          </cell>
          <cell r="AM2344">
            <v>196</v>
          </cell>
          <cell r="AN2344">
            <v>53.1</v>
          </cell>
          <cell r="AO2344">
            <v>34.4</v>
          </cell>
          <cell r="AP2344">
            <v>2.76</v>
          </cell>
          <cell r="AQ2344">
            <v>0</v>
          </cell>
          <cell r="AR2344">
            <v>16.8</v>
          </cell>
          <cell r="AS2344">
            <v>56.5</v>
          </cell>
          <cell r="AT2344">
            <v>0</v>
          </cell>
          <cell r="AU2344">
            <v>0</v>
          </cell>
          <cell r="AV2344">
            <v>0</v>
          </cell>
          <cell r="AW2344">
            <v>0</v>
          </cell>
          <cell r="AX2344">
            <v>0</v>
          </cell>
          <cell r="AY2344">
            <v>4.0999999999999996</v>
          </cell>
          <cell r="AZ2344">
            <v>0.872</v>
          </cell>
          <cell r="BA2344">
            <v>0</v>
          </cell>
          <cell r="BB2344">
            <v>1</v>
          </cell>
          <cell r="BD2344" t="str">
            <v>WT230x130</v>
          </cell>
          <cell r="BE2344" t="str">
            <v>O180x140x6.35</v>
          </cell>
          <cell r="BF2344">
            <v>30.636273499999994</v>
          </cell>
          <cell r="BG2344">
            <v>39.02709999999999</v>
          </cell>
          <cell r="BH2344">
            <v>18</v>
          </cell>
          <cell r="BI2344">
            <v>0</v>
          </cell>
          <cell r="BJ2344">
            <v>0</v>
          </cell>
          <cell r="BK2344">
            <v>14</v>
          </cell>
          <cell r="BL2344">
            <v>0</v>
          </cell>
          <cell r="BM2344">
            <v>0</v>
          </cell>
          <cell r="BP2344">
            <v>0.63500000000000001</v>
          </cell>
          <cell r="BQ2344">
            <v>0</v>
          </cell>
          <cell r="BR2344">
            <v>0</v>
          </cell>
          <cell r="BU2344">
            <v>0</v>
          </cell>
          <cell r="BW2344">
            <v>0</v>
          </cell>
          <cell r="BY2344">
            <v>0</v>
          </cell>
          <cell r="BZ2344">
            <v>0</v>
          </cell>
          <cell r="CB2344">
            <v>11.023622047244094</v>
          </cell>
          <cell r="CC2344">
            <v>0</v>
          </cell>
          <cell r="CD2344">
            <v>26.346456692913385</v>
          </cell>
          <cell r="CE2344">
            <v>0</v>
          </cell>
          <cell r="CF2344">
            <v>0</v>
          </cell>
          <cell r="CG2344">
            <v>0</v>
          </cell>
          <cell r="CH2344">
            <v>0</v>
          </cell>
          <cell r="CI2344">
            <v>0</v>
          </cell>
          <cell r="CJ2344">
            <v>1836.5331164658337</v>
          </cell>
          <cell r="CK2344">
            <v>243.24084574999995</v>
          </cell>
          <cell r="CL2344">
            <v>204.05923516287041</v>
          </cell>
          <cell r="CM2344">
            <v>6.8598756203706213</v>
          </cell>
          <cell r="CN2344">
            <v>1239.9269944658331</v>
          </cell>
          <cell r="CO2344">
            <v>204.21374574999993</v>
          </cell>
          <cell r="CP2344">
            <v>177.1324277808333</v>
          </cell>
          <cell r="CQ2344">
            <v>5.6365701574371867</v>
          </cell>
          <cell r="CR2344">
            <v>0</v>
          </cell>
          <cell r="CU2344">
            <v>0</v>
          </cell>
          <cell r="CV2344">
            <v>0</v>
          </cell>
          <cell r="CW2344">
            <v>0</v>
          </cell>
          <cell r="CX2344">
            <v>0</v>
          </cell>
          <cell r="CY2344">
            <v>0</v>
          </cell>
          <cell r="DB2344">
            <v>0</v>
          </cell>
        </row>
        <row r="2345">
          <cell r="C2345" t="str">
            <v>O180x180x6.35</v>
          </cell>
          <cell r="D2345" t="str">
            <v>F</v>
          </cell>
          <cell r="E2345">
            <v>87.5</v>
          </cell>
          <cell r="F2345">
            <v>25.7</v>
          </cell>
          <cell r="G2345">
            <v>10</v>
          </cell>
          <cell r="H2345">
            <v>0</v>
          </cell>
          <cell r="I2345">
            <v>0</v>
          </cell>
          <cell r="J2345">
            <v>11.4</v>
          </cell>
          <cell r="K2345">
            <v>0</v>
          </cell>
          <cell r="L2345">
            <v>0</v>
          </cell>
          <cell r="M2345">
            <v>0.89</v>
          </cell>
          <cell r="N2345">
            <v>1.59</v>
          </cell>
          <cell r="O2345">
            <v>0</v>
          </cell>
          <cell r="P2345">
            <v>0</v>
          </cell>
          <cell r="Q2345">
            <v>0</v>
          </cell>
          <cell r="R2345">
            <v>1.99</v>
          </cell>
          <cell r="S2345">
            <v>2.4375</v>
          </cell>
          <cell r="T2345">
            <v>0</v>
          </cell>
          <cell r="V2345">
            <v>0</v>
          </cell>
          <cell r="W2345">
            <v>2.2599999999999998</v>
          </cell>
          <cell r="X2345">
            <v>0</v>
          </cell>
          <cell r="Y2345">
            <v>0</v>
          </cell>
          <cell r="Z2345">
            <v>1.1299999999999999</v>
          </cell>
          <cell r="AA2345">
            <v>0</v>
          </cell>
          <cell r="AB2345">
            <v>0</v>
          </cell>
          <cell r="AC2345">
            <v>9.02</v>
          </cell>
          <cell r="AD2345">
            <v>0</v>
          </cell>
          <cell r="AE2345">
            <v>0</v>
          </cell>
          <cell r="AF2345">
            <v>0</v>
          </cell>
          <cell r="AG2345">
            <v>0</v>
          </cell>
          <cell r="AH2345">
            <v>0</v>
          </cell>
          <cell r="AI2345">
            <v>181</v>
          </cell>
          <cell r="AJ2345">
            <v>43.6</v>
          </cell>
          <cell r="AK2345">
            <v>23.4</v>
          </cell>
          <cell r="AL2345">
            <v>2.66</v>
          </cell>
          <cell r="AM2345">
            <v>196</v>
          </cell>
          <cell r="AN2345">
            <v>53.1</v>
          </cell>
          <cell r="AO2345">
            <v>34.4</v>
          </cell>
          <cell r="AP2345">
            <v>2.76</v>
          </cell>
          <cell r="AQ2345">
            <v>0</v>
          </cell>
          <cell r="AR2345">
            <v>16.8</v>
          </cell>
          <cell r="AS2345">
            <v>56.5</v>
          </cell>
          <cell r="AT2345">
            <v>0</v>
          </cell>
          <cell r="AU2345">
            <v>0</v>
          </cell>
          <cell r="AV2345">
            <v>0</v>
          </cell>
          <cell r="AW2345">
            <v>0</v>
          </cell>
          <cell r="AX2345">
            <v>0</v>
          </cell>
          <cell r="AY2345">
            <v>4.0999999999999996</v>
          </cell>
          <cell r="AZ2345">
            <v>0.872</v>
          </cell>
          <cell r="BA2345">
            <v>0</v>
          </cell>
          <cell r="BB2345">
            <v>1</v>
          </cell>
          <cell r="BD2345" t="str">
            <v>WT230x130</v>
          </cell>
          <cell r="BE2345" t="str">
            <v>O180x180x6.35</v>
          </cell>
          <cell r="BF2345">
            <v>34.624073500000002</v>
          </cell>
          <cell r="BG2345">
            <v>44.107100000000003</v>
          </cell>
          <cell r="BH2345">
            <v>18</v>
          </cell>
          <cell r="BI2345">
            <v>0</v>
          </cell>
          <cell r="BJ2345">
            <v>0</v>
          </cell>
          <cell r="BK2345">
            <v>18</v>
          </cell>
          <cell r="BL2345">
            <v>0</v>
          </cell>
          <cell r="BM2345">
            <v>0</v>
          </cell>
          <cell r="BP2345">
            <v>0.63500000000000001</v>
          </cell>
          <cell r="BQ2345">
            <v>0</v>
          </cell>
          <cell r="BR2345">
            <v>0</v>
          </cell>
          <cell r="BU2345">
            <v>0</v>
          </cell>
          <cell r="BW2345">
            <v>0</v>
          </cell>
          <cell r="BY2345">
            <v>0</v>
          </cell>
          <cell r="BZ2345">
            <v>0</v>
          </cell>
          <cell r="CB2345">
            <v>14.173228346456693</v>
          </cell>
          <cell r="CC2345">
            <v>0</v>
          </cell>
          <cell r="CD2345">
            <v>26.346456692913385</v>
          </cell>
          <cell r="CE2345">
            <v>0</v>
          </cell>
          <cell r="CF2345">
            <v>0</v>
          </cell>
          <cell r="CG2345">
            <v>0</v>
          </cell>
          <cell r="CH2345">
            <v>0</v>
          </cell>
          <cell r="CI2345">
            <v>0</v>
          </cell>
          <cell r="CJ2345">
            <v>2219.6637107991664</v>
          </cell>
          <cell r="CK2345">
            <v>287.34794575000001</v>
          </cell>
          <cell r="CL2345">
            <v>246.62930119990739</v>
          </cell>
          <cell r="CM2345">
            <v>7.093969857092242</v>
          </cell>
          <cell r="CN2345">
            <v>2219.6637107991664</v>
          </cell>
          <cell r="CO2345">
            <v>287.34794575000001</v>
          </cell>
          <cell r="CP2345">
            <v>246.62930119990739</v>
          </cell>
          <cell r="CQ2345">
            <v>7.093969857092242</v>
          </cell>
          <cell r="CR2345">
            <v>0</v>
          </cell>
          <cell r="CU2345">
            <v>0</v>
          </cell>
          <cell r="CV2345">
            <v>0</v>
          </cell>
          <cell r="CW2345">
            <v>0</v>
          </cell>
          <cell r="CX2345">
            <v>0</v>
          </cell>
          <cell r="CY2345">
            <v>0</v>
          </cell>
          <cell r="DB2345">
            <v>0</v>
          </cell>
        </row>
        <row r="2346">
          <cell r="C2346" t="str">
            <v>O200x100x6.35</v>
          </cell>
          <cell r="D2346" t="str">
            <v>F</v>
          </cell>
          <cell r="E2346">
            <v>87.5</v>
          </cell>
          <cell r="F2346">
            <v>25.7</v>
          </cell>
          <cell r="G2346">
            <v>10</v>
          </cell>
          <cell r="H2346">
            <v>0</v>
          </cell>
          <cell r="I2346">
            <v>0</v>
          </cell>
          <cell r="J2346">
            <v>11.4</v>
          </cell>
          <cell r="K2346">
            <v>0</v>
          </cell>
          <cell r="L2346">
            <v>0</v>
          </cell>
          <cell r="M2346">
            <v>0.89</v>
          </cell>
          <cell r="N2346">
            <v>1.59</v>
          </cell>
          <cell r="O2346">
            <v>0</v>
          </cell>
          <cell r="P2346">
            <v>0</v>
          </cell>
          <cell r="Q2346">
            <v>0</v>
          </cell>
          <cell r="R2346">
            <v>1.99</v>
          </cell>
          <cell r="S2346">
            <v>2.4375</v>
          </cell>
          <cell r="T2346">
            <v>0</v>
          </cell>
          <cell r="V2346">
            <v>0</v>
          </cell>
          <cell r="W2346">
            <v>2.2599999999999998</v>
          </cell>
          <cell r="X2346">
            <v>0</v>
          </cell>
          <cell r="Y2346">
            <v>0</v>
          </cell>
          <cell r="Z2346">
            <v>1.1299999999999999</v>
          </cell>
          <cell r="AA2346">
            <v>0</v>
          </cell>
          <cell r="AB2346">
            <v>0</v>
          </cell>
          <cell r="AC2346">
            <v>9.02</v>
          </cell>
          <cell r="AD2346">
            <v>0</v>
          </cell>
          <cell r="AE2346">
            <v>0</v>
          </cell>
          <cell r="AF2346">
            <v>0</v>
          </cell>
          <cell r="AG2346">
            <v>0</v>
          </cell>
          <cell r="AH2346">
            <v>0</v>
          </cell>
          <cell r="AI2346">
            <v>181</v>
          </cell>
          <cell r="AJ2346">
            <v>43.6</v>
          </cell>
          <cell r="AK2346">
            <v>23.4</v>
          </cell>
          <cell r="AL2346">
            <v>2.66</v>
          </cell>
          <cell r="AM2346">
            <v>196</v>
          </cell>
          <cell r="AN2346">
            <v>53.1</v>
          </cell>
          <cell r="AO2346">
            <v>34.4</v>
          </cell>
          <cell r="AP2346">
            <v>2.76</v>
          </cell>
          <cell r="AQ2346">
            <v>0</v>
          </cell>
          <cell r="AR2346">
            <v>16.8</v>
          </cell>
          <cell r="AS2346">
            <v>56.5</v>
          </cell>
          <cell r="AT2346">
            <v>0</v>
          </cell>
          <cell r="AU2346">
            <v>0</v>
          </cell>
          <cell r="AV2346">
            <v>0</v>
          </cell>
          <cell r="AW2346">
            <v>0</v>
          </cell>
          <cell r="AX2346">
            <v>0</v>
          </cell>
          <cell r="AY2346">
            <v>4.0999999999999996</v>
          </cell>
          <cell r="AZ2346">
            <v>0.872</v>
          </cell>
          <cell r="BA2346">
            <v>0</v>
          </cell>
          <cell r="BB2346">
            <v>1</v>
          </cell>
          <cell r="BD2346" t="str">
            <v>WT230x130</v>
          </cell>
          <cell r="BE2346" t="str">
            <v>O200x100x6.35</v>
          </cell>
          <cell r="BF2346">
            <v>28.642373499999998</v>
          </cell>
          <cell r="BG2346">
            <v>36.487099999999998</v>
          </cell>
          <cell r="BH2346">
            <v>20</v>
          </cell>
          <cell r="BI2346">
            <v>0</v>
          </cell>
          <cell r="BJ2346">
            <v>0</v>
          </cell>
          <cell r="BK2346">
            <v>10</v>
          </cell>
          <cell r="BL2346">
            <v>0</v>
          </cell>
          <cell r="BM2346">
            <v>0</v>
          </cell>
          <cell r="BP2346">
            <v>0.63500000000000001</v>
          </cell>
          <cell r="BQ2346">
            <v>0</v>
          </cell>
          <cell r="BR2346">
            <v>0</v>
          </cell>
          <cell r="BU2346">
            <v>0</v>
          </cell>
          <cell r="BW2346">
            <v>0</v>
          </cell>
          <cell r="BY2346">
            <v>0</v>
          </cell>
          <cell r="BZ2346">
            <v>0</v>
          </cell>
          <cell r="CB2346">
            <v>7.8740157480314963</v>
          </cell>
          <cell r="CC2346">
            <v>0</v>
          </cell>
          <cell r="CD2346">
            <v>29.496062992125985</v>
          </cell>
          <cell r="CE2346">
            <v>0</v>
          </cell>
          <cell r="CF2346">
            <v>0</v>
          </cell>
          <cell r="CG2346">
            <v>0</v>
          </cell>
          <cell r="CH2346">
            <v>0</v>
          </cell>
          <cell r="CI2346">
            <v>0</v>
          </cell>
          <cell r="CJ2346">
            <v>1886.4637802991665</v>
          </cell>
          <cell r="CK2346">
            <v>234.35084574999996</v>
          </cell>
          <cell r="CL2346">
            <v>188.64637802991666</v>
          </cell>
          <cell r="CM2346">
            <v>7.1904250237977223</v>
          </cell>
          <cell r="CN2346">
            <v>628.1839752991666</v>
          </cell>
          <cell r="CO2346">
            <v>143.13309575</v>
          </cell>
          <cell r="CP2346">
            <v>125.63679505983332</v>
          </cell>
          <cell r="CQ2346">
            <v>4.1492896553277872</v>
          </cell>
          <cell r="CR2346">
            <v>0</v>
          </cell>
          <cell r="CU2346">
            <v>0</v>
          </cell>
          <cell r="CV2346">
            <v>0</v>
          </cell>
          <cell r="CW2346">
            <v>0</v>
          </cell>
          <cell r="CX2346">
            <v>0</v>
          </cell>
          <cell r="CY2346">
            <v>0</v>
          </cell>
          <cell r="DB2346">
            <v>0</v>
          </cell>
        </row>
        <row r="2347">
          <cell r="C2347" t="str">
            <v>O200x100x8</v>
          </cell>
          <cell r="D2347" t="str">
            <v>F</v>
          </cell>
          <cell r="E2347">
            <v>87.5</v>
          </cell>
          <cell r="F2347">
            <v>25.7</v>
          </cell>
          <cell r="G2347">
            <v>10</v>
          </cell>
          <cell r="H2347">
            <v>0</v>
          </cell>
          <cell r="I2347">
            <v>0</v>
          </cell>
          <cell r="J2347">
            <v>11.4</v>
          </cell>
          <cell r="K2347">
            <v>0</v>
          </cell>
          <cell r="L2347">
            <v>0</v>
          </cell>
          <cell r="M2347">
            <v>0.89</v>
          </cell>
          <cell r="N2347">
            <v>1.59</v>
          </cell>
          <cell r="O2347">
            <v>0</v>
          </cell>
          <cell r="P2347">
            <v>0</v>
          </cell>
          <cell r="Q2347">
            <v>0</v>
          </cell>
          <cell r="R2347">
            <v>1.99</v>
          </cell>
          <cell r="S2347">
            <v>2.4375</v>
          </cell>
          <cell r="T2347">
            <v>0</v>
          </cell>
          <cell r="V2347">
            <v>0</v>
          </cell>
          <cell r="W2347">
            <v>2.2599999999999998</v>
          </cell>
          <cell r="X2347">
            <v>0</v>
          </cell>
          <cell r="Y2347">
            <v>0</v>
          </cell>
          <cell r="Z2347">
            <v>1.1299999999999999</v>
          </cell>
          <cell r="AA2347">
            <v>0</v>
          </cell>
          <cell r="AB2347">
            <v>0</v>
          </cell>
          <cell r="AC2347">
            <v>9.02</v>
          </cell>
          <cell r="AD2347">
            <v>0</v>
          </cell>
          <cell r="AE2347">
            <v>0</v>
          </cell>
          <cell r="AF2347">
            <v>0</v>
          </cell>
          <cell r="AG2347">
            <v>0</v>
          </cell>
          <cell r="AH2347">
            <v>0</v>
          </cell>
          <cell r="AI2347">
            <v>181</v>
          </cell>
          <cell r="AJ2347">
            <v>43.6</v>
          </cell>
          <cell r="AK2347">
            <v>23.4</v>
          </cell>
          <cell r="AL2347">
            <v>2.66</v>
          </cell>
          <cell r="AM2347">
            <v>196</v>
          </cell>
          <cell r="AN2347">
            <v>53.1</v>
          </cell>
          <cell r="AO2347">
            <v>34.4</v>
          </cell>
          <cell r="AP2347">
            <v>2.76</v>
          </cell>
          <cell r="AQ2347">
            <v>0</v>
          </cell>
          <cell r="AR2347">
            <v>16.8</v>
          </cell>
          <cell r="AS2347">
            <v>56.5</v>
          </cell>
          <cell r="AT2347">
            <v>0</v>
          </cell>
          <cell r="AU2347">
            <v>0</v>
          </cell>
          <cell r="AV2347">
            <v>0</v>
          </cell>
          <cell r="AW2347">
            <v>0</v>
          </cell>
          <cell r="AX2347">
            <v>0</v>
          </cell>
          <cell r="AY2347">
            <v>4.0999999999999996</v>
          </cell>
          <cell r="AZ2347">
            <v>0.872</v>
          </cell>
          <cell r="BA2347">
            <v>0</v>
          </cell>
          <cell r="BB2347">
            <v>1</v>
          </cell>
          <cell r="BD2347" t="str">
            <v>WT230x130</v>
          </cell>
          <cell r="BE2347" t="str">
            <v>O200x100x8</v>
          </cell>
          <cell r="BF2347">
            <v>35.670400000000001</v>
          </cell>
          <cell r="BG2347">
            <v>45.44</v>
          </cell>
          <cell r="BH2347">
            <v>20</v>
          </cell>
          <cell r="BI2347">
            <v>0</v>
          </cell>
          <cell r="BJ2347">
            <v>0</v>
          </cell>
          <cell r="BK2347">
            <v>10</v>
          </cell>
          <cell r="BL2347">
            <v>0</v>
          </cell>
          <cell r="BM2347">
            <v>0</v>
          </cell>
          <cell r="BP2347">
            <v>0.8</v>
          </cell>
          <cell r="BQ2347">
            <v>0</v>
          </cell>
          <cell r="BR2347">
            <v>0</v>
          </cell>
          <cell r="BU2347">
            <v>0</v>
          </cell>
          <cell r="BW2347">
            <v>0</v>
          </cell>
          <cell r="BY2347">
            <v>0</v>
          </cell>
          <cell r="BZ2347">
            <v>0</v>
          </cell>
          <cell r="CB2347">
            <v>6.25</v>
          </cell>
          <cell r="CC2347">
            <v>0</v>
          </cell>
          <cell r="CD2347">
            <v>22.999999999999996</v>
          </cell>
          <cell r="CE2347">
            <v>0</v>
          </cell>
          <cell r="CF2347">
            <v>0</v>
          </cell>
          <cell r="CG2347">
            <v>0</v>
          </cell>
          <cell r="CH2347">
            <v>0</v>
          </cell>
          <cell r="CI2347">
            <v>0</v>
          </cell>
          <cell r="CJ2347">
            <v>2306.013866666668</v>
          </cell>
          <cell r="CK2347">
            <v>289.02400000000011</v>
          </cell>
          <cell r="CL2347">
            <v>230.6013866666668</v>
          </cell>
          <cell r="CM2347">
            <v>7.1238012746664259</v>
          </cell>
          <cell r="CN2347">
            <v>757.8538666666667</v>
          </cell>
          <cell r="CO2347">
            <v>175.42400000000004</v>
          </cell>
          <cell r="CP2347">
            <v>151.57077333333334</v>
          </cell>
          <cell r="CQ2347">
            <v>4.0838856577685547</v>
          </cell>
          <cell r="CR2347">
            <v>0</v>
          </cell>
          <cell r="CU2347">
            <v>0</v>
          </cell>
          <cell r="CV2347">
            <v>0</v>
          </cell>
          <cell r="CW2347">
            <v>0</v>
          </cell>
          <cell r="CX2347">
            <v>0</v>
          </cell>
          <cell r="CY2347">
            <v>0</v>
          </cell>
          <cell r="DB2347">
            <v>0</v>
          </cell>
        </row>
        <row r="2348">
          <cell r="C2348" t="str">
            <v>O200x120x6.35</v>
          </cell>
          <cell r="D2348" t="str">
            <v>F</v>
          </cell>
          <cell r="E2348">
            <v>87.5</v>
          </cell>
          <cell r="F2348">
            <v>25.7</v>
          </cell>
          <cell r="G2348">
            <v>10</v>
          </cell>
          <cell r="H2348">
            <v>0</v>
          </cell>
          <cell r="I2348">
            <v>0</v>
          </cell>
          <cell r="J2348">
            <v>11.4</v>
          </cell>
          <cell r="K2348">
            <v>0</v>
          </cell>
          <cell r="L2348">
            <v>0</v>
          </cell>
          <cell r="M2348">
            <v>0.89</v>
          </cell>
          <cell r="N2348">
            <v>1.59</v>
          </cell>
          <cell r="O2348">
            <v>0</v>
          </cell>
          <cell r="P2348">
            <v>0</v>
          </cell>
          <cell r="Q2348">
            <v>0</v>
          </cell>
          <cell r="R2348">
            <v>1.99</v>
          </cell>
          <cell r="S2348">
            <v>2.4375</v>
          </cell>
          <cell r="T2348">
            <v>0</v>
          </cell>
          <cell r="V2348">
            <v>0</v>
          </cell>
          <cell r="W2348">
            <v>2.2599999999999998</v>
          </cell>
          <cell r="X2348">
            <v>0</v>
          </cell>
          <cell r="Y2348">
            <v>0</v>
          </cell>
          <cell r="Z2348">
            <v>1.1299999999999999</v>
          </cell>
          <cell r="AA2348">
            <v>0</v>
          </cell>
          <cell r="AB2348">
            <v>0</v>
          </cell>
          <cell r="AC2348">
            <v>9.02</v>
          </cell>
          <cell r="AD2348">
            <v>0</v>
          </cell>
          <cell r="AE2348">
            <v>0</v>
          </cell>
          <cell r="AF2348">
            <v>0</v>
          </cell>
          <cell r="AG2348">
            <v>0</v>
          </cell>
          <cell r="AH2348">
            <v>0</v>
          </cell>
          <cell r="AI2348">
            <v>181</v>
          </cell>
          <cell r="AJ2348">
            <v>43.6</v>
          </cell>
          <cell r="AK2348">
            <v>23.4</v>
          </cell>
          <cell r="AL2348">
            <v>2.66</v>
          </cell>
          <cell r="AM2348">
            <v>196</v>
          </cell>
          <cell r="AN2348">
            <v>53.1</v>
          </cell>
          <cell r="AO2348">
            <v>34.4</v>
          </cell>
          <cell r="AP2348">
            <v>2.76</v>
          </cell>
          <cell r="AQ2348">
            <v>0</v>
          </cell>
          <cell r="AR2348">
            <v>16.8</v>
          </cell>
          <cell r="AS2348">
            <v>56.5</v>
          </cell>
          <cell r="AT2348">
            <v>0</v>
          </cell>
          <cell r="AU2348">
            <v>0</v>
          </cell>
          <cell r="AV2348">
            <v>0</v>
          </cell>
          <cell r="AW2348">
            <v>0</v>
          </cell>
          <cell r="AX2348">
            <v>0</v>
          </cell>
          <cell r="AY2348">
            <v>4.0999999999999996</v>
          </cell>
          <cell r="AZ2348">
            <v>0.872</v>
          </cell>
          <cell r="BA2348">
            <v>0</v>
          </cell>
          <cell r="BB2348">
            <v>1</v>
          </cell>
          <cell r="BD2348" t="str">
            <v>WT230x130</v>
          </cell>
          <cell r="BE2348" t="str">
            <v>O200x120x6.35</v>
          </cell>
          <cell r="BF2348">
            <v>30.636273499999994</v>
          </cell>
          <cell r="BG2348">
            <v>39.02709999999999</v>
          </cell>
          <cell r="BH2348">
            <v>20</v>
          </cell>
          <cell r="BI2348">
            <v>0</v>
          </cell>
          <cell r="BJ2348">
            <v>0</v>
          </cell>
          <cell r="BK2348">
            <v>12</v>
          </cell>
          <cell r="BL2348">
            <v>0</v>
          </cell>
          <cell r="BM2348">
            <v>0</v>
          </cell>
          <cell r="BP2348">
            <v>0.63500000000000001</v>
          </cell>
          <cell r="BQ2348">
            <v>0</v>
          </cell>
          <cell r="BR2348">
            <v>0</v>
          </cell>
          <cell r="BU2348">
            <v>0</v>
          </cell>
          <cell r="BW2348">
            <v>0</v>
          </cell>
          <cell r="BY2348">
            <v>0</v>
          </cell>
          <cell r="BZ2348">
            <v>0</v>
          </cell>
          <cell r="CB2348">
            <v>9.4488188976377945</v>
          </cell>
          <cell r="CC2348">
            <v>0</v>
          </cell>
          <cell r="CD2348">
            <v>29.496062992125985</v>
          </cell>
          <cell r="CE2348">
            <v>0</v>
          </cell>
          <cell r="CF2348">
            <v>0</v>
          </cell>
          <cell r="CG2348">
            <v>0</v>
          </cell>
          <cell r="CH2348">
            <v>0</v>
          </cell>
          <cell r="CI2348">
            <v>0</v>
          </cell>
          <cell r="CJ2348">
            <v>2124.6761774658335</v>
          </cell>
          <cell r="CK2348">
            <v>258.9443957499999</v>
          </cell>
          <cell r="CL2348">
            <v>212.46761774658336</v>
          </cell>
          <cell r="CM2348">
            <v>7.3784176350607185</v>
          </cell>
          <cell r="CN2348">
            <v>951.78393346583312</v>
          </cell>
          <cell r="CO2348">
            <v>180.89019574999998</v>
          </cell>
          <cell r="CP2348">
            <v>158.63065557763886</v>
          </cell>
          <cell r="CQ2348">
            <v>4.9383975001301463</v>
          </cell>
          <cell r="CR2348">
            <v>0</v>
          </cell>
          <cell r="CU2348">
            <v>0</v>
          </cell>
          <cell r="CV2348">
            <v>0</v>
          </cell>
          <cell r="CW2348">
            <v>0</v>
          </cell>
          <cell r="CX2348">
            <v>0</v>
          </cell>
          <cell r="CY2348">
            <v>0</v>
          </cell>
          <cell r="DB2348">
            <v>0</v>
          </cell>
        </row>
        <row r="2349">
          <cell r="C2349" t="str">
            <v>O200x150x9.5</v>
          </cell>
          <cell r="D2349" t="str">
            <v>F</v>
          </cell>
          <cell r="E2349">
            <v>87.5</v>
          </cell>
          <cell r="F2349">
            <v>25.7</v>
          </cell>
          <cell r="G2349">
            <v>10</v>
          </cell>
          <cell r="H2349">
            <v>0</v>
          </cell>
          <cell r="I2349">
            <v>0</v>
          </cell>
          <cell r="J2349">
            <v>11.4</v>
          </cell>
          <cell r="K2349">
            <v>0</v>
          </cell>
          <cell r="L2349">
            <v>0</v>
          </cell>
          <cell r="M2349">
            <v>0.89</v>
          </cell>
          <cell r="N2349">
            <v>1.59</v>
          </cell>
          <cell r="O2349">
            <v>0</v>
          </cell>
          <cell r="P2349">
            <v>0</v>
          </cell>
          <cell r="Q2349">
            <v>0</v>
          </cell>
          <cell r="R2349">
            <v>1.99</v>
          </cell>
          <cell r="S2349">
            <v>2.4375</v>
          </cell>
          <cell r="T2349">
            <v>0</v>
          </cell>
          <cell r="V2349">
            <v>0</v>
          </cell>
          <cell r="W2349">
            <v>2.2599999999999998</v>
          </cell>
          <cell r="X2349">
            <v>0</v>
          </cell>
          <cell r="Y2349">
            <v>0</v>
          </cell>
          <cell r="Z2349">
            <v>1.1299999999999999</v>
          </cell>
          <cell r="AA2349">
            <v>0</v>
          </cell>
          <cell r="AB2349">
            <v>0</v>
          </cell>
          <cell r="AC2349">
            <v>9.02</v>
          </cell>
          <cell r="AD2349">
            <v>0</v>
          </cell>
          <cell r="AE2349">
            <v>0</v>
          </cell>
          <cell r="AF2349">
            <v>0</v>
          </cell>
          <cell r="AG2349">
            <v>0</v>
          </cell>
          <cell r="AH2349">
            <v>0</v>
          </cell>
          <cell r="AI2349">
            <v>181</v>
          </cell>
          <cell r="AJ2349">
            <v>43.6</v>
          </cell>
          <cell r="AK2349">
            <v>23.4</v>
          </cell>
          <cell r="AL2349">
            <v>2.66</v>
          </cell>
          <cell r="AM2349">
            <v>196</v>
          </cell>
          <cell r="AN2349">
            <v>53.1</v>
          </cell>
          <cell r="AO2349">
            <v>34.4</v>
          </cell>
          <cell r="AP2349">
            <v>2.76</v>
          </cell>
          <cell r="AQ2349">
            <v>0</v>
          </cell>
          <cell r="AR2349">
            <v>16.8</v>
          </cell>
          <cell r="AS2349">
            <v>56.5</v>
          </cell>
          <cell r="AT2349">
            <v>0</v>
          </cell>
          <cell r="AU2349">
            <v>0</v>
          </cell>
          <cell r="AV2349">
            <v>0</v>
          </cell>
          <cell r="AW2349">
            <v>0</v>
          </cell>
          <cell r="AX2349">
            <v>0</v>
          </cell>
          <cell r="AY2349">
            <v>4.0999999999999996</v>
          </cell>
          <cell r="AZ2349">
            <v>0.872</v>
          </cell>
          <cell r="BA2349">
            <v>0</v>
          </cell>
          <cell r="BB2349">
            <v>1</v>
          </cell>
          <cell r="BD2349" t="str">
            <v>WT230x130</v>
          </cell>
          <cell r="BE2349" t="str">
            <v>O200x150x9.5</v>
          </cell>
          <cell r="BF2349">
            <v>49.368649999999988</v>
          </cell>
          <cell r="BG2349">
            <v>62.889999999999986</v>
          </cell>
          <cell r="BH2349">
            <v>20</v>
          </cell>
          <cell r="BI2349">
            <v>0</v>
          </cell>
          <cell r="BJ2349">
            <v>0</v>
          </cell>
          <cell r="BK2349">
            <v>15</v>
          </cell>
          <cell r="BL2349">
            <v>0</v>
          </cell>
          <cell r="BM2349">
            <v>0</v>
          </cell>
          <cell r="BP2349">
            <v>0.95</v>
          </cell>
          <cell r="BQ2349">
            <v>0</v>
          </cell>
          <cell r="BR2349">
            <v>0</v>
          </cell>
          <cell r="BU2349">
            <v>0</v>
          </cell>
          <cell r="BW2349">
            <v>0</v>
          </cell>
          <cell r="BY2349">
            <v>0</v>
          </cell>
          <cell r="BZ2349">
            <v>0</v>
          </cell>
          <cell r="CB2349">
            <v>7.8947368421052637</v>
          </cell>
          <cell r="CC2349">
            <v>0</v>
          </cell>
          <cell r="CD2349">
            <v>19.05263157894737</v>
          </cell>
          <cell r="CE2349">
            <v>0</v>
          </cell>
          <cell r="CF2349">
            <v>0</v>
          </cell>
          <cell r="CG2349">
            <v>0</v>
          </cell>
          <cell r="CH2349">
            <v>0</v>
          </cell>
          <cell r="CI2349">
            <v>0</v>
          </cell>
          <cell r="CJ2349">
            <v>3526.6994083333311</v>
          </cell>
          <cell r="CK2349">
            <v>427.07724999999982</v>
          </cell>
          <cell r="CL2349">
            <v>352.6699408333331</v>
          </cell>
          <cell r="CM2349">
            <v>7.4884757046177652</v>
          </cell>
          <cell r="CN2349">
            <v>2234.1294083333328</v>
          </cell>
          <cell r="CO2349">
            <v>348.46474999999998</v>
          </cell>
          <cell r="CP2349">
            <v>297.88392111111102</v>
          </cell>
          <cell r="CQ2349">
            <v>5.960234751082889</v>
          </cell>
          <cell r="CR2349">
            <v>0</v>
          </cell>
          <cell r="CU2349">
            <v>0</v>
          </cell>
          <cell r="CV2349">
            <v>0</v>
          </cell>
          <cell r="CW2349">
            <v>0</v>
          </cell>
          <cell r="CX2349">
            <v>0</v>
          </cell>
          <cell r="CY2349">
            <v>0</v>
          </cell>
          <cell r="DB2349">
            <v>0</v>
          </cell>
        </row>
        <row r="2350">
          <cell r="C2350" t="str">
            <v>O200x160x6.35</v>
          </cell>
          <cell r="D2350" t="str">
            <v>F</v>
          </cell>
          <cell r="E2350">
            <v>87.5</v>
          </cell>
          <cell r="F2350">
            <v>25.7</v>
          </cell>
          <cell r="G2350">
            <v>10</v>
          </cell>
          <cell r="H2350">
            <v>0</v>
          </cell>
          <cell r="I2350">
            <v>0</v>
          </cell>
          <cell r="J2350">
            <v>11.4</v>
          </cell>
          <cell r="K2350">
            <v>0</v>
          </cell>
          <cell r="L2350">
            <v>0</v>
          </cell>
          <cell r="M2350">
            <v>0.89</v>
          </cell>
          <cell r="N2350">
            <v>1.59</v>
          </cell>
          <cell r="O2350">
            <v>0</v>
          </cell>
          <cell r="P2350">
            <v>0</v>
          </cell>
          <cell r="Q2350">
            <v>0</v>
          </cell>
          <cell r="R2350">
            <v>1.99</v>
          </cell>
          <cell r="S2350">
            <v>2.4375</v>
          </cell>
          <cell r="T2350">
            <v>0</v>
          </cell>
          <cell r="V2350">
            <v>0</v>
          </cell>
          <cell r="W2350">
            <v>2.2599999999999998</v>
          </cell>
          <cell r="X2350">
            <v>0</v>
          </cell>
          <cell r="Y2350">
            <v>0</v>
          </cell>
          <cell r="Z2350">
            <v>1.1299999999999999</v>
          </cell>
          <cell r="AA2350">
            <v>0</v>
          </cell>
          <cell r="AB2350">
            <v>0</v>
          </cell>
          <cell r="AC2350">
            <v>9.02</v>
          </cell>
          <cell r="AD2350">
            <v>0</v>
          </cell>
          <cell r="AE2350">
            <v>0</v>
          </cell>
          <cell r="AF2350">
            <v>0</v>
          </cell>
          <cell r="AG2350">
            <v>0</v>
          </cell>
          <cell r="AH2350">
            <v>0</v>
          </cell>
          <cell r="AI2350">
            <v>181</v>
          </cell>
          <cell r="AJ2350">
            <v>43.6</v>
          </cell>
          <cell r="AK2350">
            <v>23.4</v>
          </cell>
          <cell r="AL2350">
            <v>2.66</v>
          </cell>
          <cell r="AM2350">
            <v>196</v>
          </cell>
          <cell r="AN2350">
            <v>53.1</v>
          </cell>
          <cell r="AO2350">
            <v>34.4</v>
          </cell>
          <cell r="AP2350">
            <v>2.76</v>
          </cell>
          <cell r="AQ2350">
            <v>0</v>
          </cell>
          <cell r="AR2350">
            <v>16.8</v>
          </cell>
          <cell r="AS2350">
            <v>56.5</v>
          </cell>
          <cell r="AT2350">
            <v>0</v>
          </cell>
          <cell r="AU2350">
            <v>0</v>
          </cell>
          <cell r="AV2350">
            <v>0</v>
          </cell>
          <cell r="AW2350">
            <v>0</v>
          </cell>
          <cell r="AX2350">
            <v>0</v>
          </cell>
          <cell r="AY2350">
            <v>4.0999999999999996</v>
          </cell>
          <cell r="AZ2350">
            <v>0.872</v>
          </cell>
          <cell r="BA2350">
            <v>0</v>
          </cell>
          <cell r="BB2350">
            <v>1</v>
          </cell>
          <cell r="BD2350" t="str">
            <v>WT230x130</v>
          </cell>
          <cell r="BE2350" t="str">
            <v>O200x160x6.35</v>
          </cell>
          <cell r="BF2350">
            <v>34.624073500000002</v>
          </cell>
          <cell r="BG2350">
            <v>44.107100000000003</v>
          </cell>
          <cell r="BH2350">
            <v>20</v>
          </cell>
          <cell r="BI2350">
            <v>0</v>
          </cell>
          <cell r="BJ2350">
            <v>0</v>
          </cell>
          <cell r="BK2350">
            <v>16</v>
          </cell>
          <cell r="BL2350">
            <v>0</v>
          </cell>
          <cell r="BM2350">
            <v>0</v>
          </cell>
          <cell r="BP2350">
            <v>0.63500000000000001</v>
          </cell>
          <cell r="BQ2350">
            <v>0</v>
          </cell>
          <cell r="BR2350">
            <v>0</v>
          </cell>
          <cell r="BU2350">
            <v>0</v>
          </cell>
          <cell r="BW2350">
            <v>0</v>
          </cell>
          <cell r="BY2350">
            <v>0</v>
          </cell>
          <cell r="BZ2350">
            <v>0</v>
          </cell>
          <cell r="CB2350">
            <v>12.598425196850393</v>
          </cell>
          <cell r="CC2350">
            <v>0</v>
          </cell>
          <cell r="CD2350">
            <v>29.496062992125985</v>
          </cell>
          <cell r="CE2350">
            <v>0</v>
          </cell>
          <cell r="CF2350">
            <v>0</v>
          </cell>
          <cell r="CG2350">
            <v>0</v>
          </cell>
          <cell r="CH2350">
            <v>0</v>
          </cell>
          <cell r="CI2350">
            <v>0</v>
          </cell>
          <cell r="CJ2350">
            <v>2601.1009717991665</v>
          </cell>
          <cell r="CK2350">
            <v>308.13149574999989</v>
          </cell>
          <cell r="CL2350">
            <v>260.11009717991664</v>
          </cell>
          <cell r="CM2350">
            <v>7.6793480860100454</v>
          </cell>
          <cell r="CN2350">
            <v>1838.2264497991664</v>
          </cell>
          <cell r="CO2350">
            <v>264.02439574999994</v>
          </cell>
          <cell r="CP2350">
            <v>229.7783062248958</v>
          </cell>
          <cell r="CQ2350">
            <v>6.4557284360915075</v>
          </cell>
          <cell r="CR2350">
            <v>0</v>
          </cell>
          <cell r="CU2350">
            <v>0</v>
          </cell>
          <cell r="CV2350">
            <v>0</v>
          </cell>
          <cell r="CW2350">
            <v>0</v>
          </cell>
          <cell r="CX2350">
            <v>0</v>
          </cell>
          <cell r="CY2350">
            <v>0</v>
          </cell>
          <cell r="DB2350">
            <v>0</v>
          </cell>
        </row>
        <row r="2351">
          <cell r="C2351" t="str">
            <v>O200x160x8.18</v>
          </cell>
          <cell r="D2351" t="str">
            <v>F</v>
          </cell>
          <cell r="E2351">
            <v>87.5</v>
          </cell>
          <cell r="F2351">
            <v>25.7</v>
          </cell>
          <cell r="G2351">
            <v>10</v>
          </cell>
          <cell r="H2351">
            <v>0</v>
          </cell>
          <cell r="I2351">
            <v>0</v>
          </cell>
          <cell r="J2351">
            <v>11.4</v>
          </cell>
          <cell r="K2351">
            <v>0</v>
          </cell>
          <cell r="L2351">
            <v>0</v>
          </cell>
          <cell r="M2351">
            <v>0.89</v>
          </cell>
          <cell r="N2351">
            <v>1.59</v>
          </cell>
          <cell r="O2351">
            <v>0</v>
          </cell>
          <cell r="P2351">
            <v>0</v>
          </cell>
          <cell r="Q2351">
            <v>0</v>
          </cell>
          <cell r="R2351">
            <v>1.99</v>
          </cell>
          <cell r="S2351">
            <v>2.4375</v>
          </cell>
          <cell r="T2351">
            <v>0</v>
          </cell>
          <cell r="V2351">
            <v>0</v>
          </cell>
          <cell r="W2351">
            <v>2.2599999999999998</v>
          </cell>
          <cell r="X2351">
            <v>0</v>
          </cell>
          <cell r="Y2351">
            <v>0</v>
          </cell>
          <cell r="Z2351">
            <v>1.1299999999999999</v>
          </cell>
          <cell r="AA2351">
            <v>0</v>
          </cell>
          <cell r="AB2351">
            <v>0</v>
          </cell>
          <cell r="AC2351">
            <v>9.02</v>
          </cell>
          <cell r="AD2351">
            <v>0</v>
          </cell>
          <cell r="AE2351">
            <v>0</v>
          </cell>
          <cell r="AF2351">
            <v>0</v>
          </cell>
          <cell r="AG2351">
            <v>0</v>
          </cell>
          <cell r="AH2351">
            <v>0</v>
          </cell>
          <cell r="AI2351">
            <v>181</v>
          </cell>
          <cell r="AJ2351">
            <v>43.6</v>
          </cell>
          <cell r="AK2351">
            <v>23.4</v>
          </cell>
          <cell r="AL2351">
            <v>2.66</v>
          </cell>
          <cell r="AM2351">
            <v>196</v>
          </cell>
          <cell r="AN2351">
            <v>53.1</v>
          </cell>
          <cell r="AO2351">
            <v>34.4</v>
          </cell>
          <cell r="AP2351">
            <v>2.76</v>
          </cell>
          <cell r="AQ2351">
            <v>0</v>
          </cell>
          <cell r="AR2351">
            <v>16.8</v>
          </cell>
          <cell r="AS2351">
            <v>56.5</v>
          </cell>
          <cell r="AT2351">
            <v>0</v>
          </cell>
          <cell r="AU2351">
            <v>0</v>
          </cell>
          <cell r="AV2351">
            <v>0</v>
          </cell>
          <cell r="AW2351">
            <v>0</v>
          </cell>
          <cell r="AX2351">
            <v>0</v>
          </cell>
          <cell r="AY2351">
            <v>4.0999999999999996</v>
          </cell>
          <cell r="AZ2351">
            <v>0.872</v>
          </cell>
          <cell r="BA2351">
            <v>0</v>
          </cell>
          <cell r="BB2351">
            <v>1</v>
          </cell>
          <cell r="BD2351" t="str">
            <v>WT230x130</v>
          </cell>
          <cell r="BE2351" t="str">
            <v>O200x160x8.18</v>
          </cell>
          <cell r="BF2351">
            <v>44.132310639999979</v>
          </cell>
          <cell r="BG2351">
            <v>56.219503999999972</v>
          </cell>
          <cell r="BH2351">
            <v>20</v>
          </cell>
          <cell r="BI2351">
            <v>0</v>
          </cell>
          <cell r="BJ2351">
            <v>0</v>
          </cell>
          <cell r="BK2351">
            <v>16</v>
          </cell>
          <cell r="BL2351">
            <v>0</v>
          </cell>
          <cell r="BM2351">
            <v>0</v>
          </cell>
          <cell r="BP2351">
            <v>0.81799999999999995</v>
          </cell>
          <cell r="BQ2351">
            <v>0</v>
          </cell>
          <cell r="BR2351">
            <v>0</v>
          </cell>
          <cell r="BU2351">
            <v>0</v>
          </cell>
          <cell r="BW2351">
            <v>0</v>
          </cell>
          <cell r="BY2351">
            <v>0</v>
          </cell>
          <cell r="BZ2351">
            <v>0</v>
          </cell>
          <cell r="CB2351">
            <v>9.7799511002444994</v>
          </cell>
          <cell r="CC2351">
            <v>0</v>
          </cell>
          <cell r="CD2351">
            <v>22.44987775061125</v>
          </cell>
          <cell r="CE2351">
            <v>0</v>
          </cell>
          <cell r="CF2351">
            <v>0</v>
          </cell>
          <cell r="CG2351">
            <v>0</v>
          </cell>
          <cell r="CH2351">
            <v>0</v>
          </cell>
          <cell r="CI2351">
            <v>0</v>
          </cell>
          <cell r="CJ2351">
            <v>3253.6324846514963</v>
          </cell>
          <cell r="CK2351">
            <v>388.98374286399985</v>
          </cell>
          <cell r="CL2351">
            <v>325.36324846514964</v>
          </cell>
          <cell r="CM2351">
            <v>7.6074786618550085</v>
          </cell>
          <cell r="CN2351">
            <v>2291.3018423474987</v>
          </cell>
          <cell r="CO2351">
            <v>332.76423886399994</v>
          </cell>
          <cell r="CP2351">
            <v>286.41273029343733</v>
          </cell>
          <cell r="CQ2351">
            <v>6.3840701026921218</v>
          </cell>
          <cell r="CR2351">
            <v>0</v>
          </cell>
          <cell r="CU2351">
            <v>0</v>
          </cell>
          <cell r="CV2351">
            <v>0</v>
          </cell>
          <cell r="CW2351">
            <v>0</v>
          </cell>
          <cell r="CX2351">
            <v>0</v>
          </cell>
          <cell r="CY2351">
            <v>0</v>
          </cell>
          <cell r="DB2351">
            <v>0</v>
          </cell>
        </row>
        <row r="2352">
          <cell r="C2352" t="str">
            <v>O200x200x8</v>
          </cell>
          <cell r="D2352" t="str">
            <v>F</v>
          </cell>
          <cell r="E2352">
            <v>87.5</v>
          </cell>
          <cell r="F2352">
            <v>25.7</v>
          </cell>
          <cell r="G2352">
            <v>10</v>
          </cell>
          <cell r="H2352">
            <v>0</v>
          </cell>
          <cell r="I2352">
            <v>0</v>
          </cell>
          <cell r="J2352">
            <v>11.4</v>
          </cell>
          <cell r="K2352">
            <v>0</v>
          </cell>
          <cell r="L2352">
            <v>0</v>
          </cell>
          <cell r="M2352">
            <v>0.89</v>
          </cell>
          <cell r="N2352">
            <v>1.59</v>
          </cell>
          <cell r="O2352">
            <v>0</v>
          </cell>
          <cell r="P2352">
            <v>0</v>
          </cell>
          <cell r="Q2352">
            <v>0</v>
          </cell>
          <cell r="R2352">
            <v>1.99</v>
          </cell>
          <cell r="S2352">
            <v>2.4375</v>
          </cell>
          <cell r="T2352">
            <v>0</v>
          </cell>
          <cell r="V2352">
            <v>0</v>
          </cell>
          <cell r="W2352">
            <v>2.2599999999999998</v>
          </cell>
          <cell r="X2352">
            <v>0</v>
          </cell>
          <cell r="Y2352">
            <v>0</v>
          </cell>
          <cell r="Z2352">
            <v>1.1299999999999999</v>
          </cell>
          <cell r="AA2352">
            <v>0</v>
          </cell>
          <cell r="AB2352">
            <v>0</v>
          </cell>
          <cell r="AC2352">
            <v>9.02</v>
          </cell>
          <cell r="AD2352">
            <v>0</v>
          </cell>
          <cell r="AE2352">
            <v>0</v>
          </cell>
          <cell r="AF2352">
            <v>0</v>
          </cell>
          <cell r="AG2352">
            <v>0</v>
          </cell>
          <cell r="AH2352">
            <v>0</v>
          </cell>
          <cell r="AI2352">
            <v>181</v>
          </cell>
          <cell r="AJ2352">
            <v>43.6</v>
          </cell>
          <cell r="AK2352">
            <v>23.4</v>
          </cell>
          <cell r="AL2352">
            <v>2.66</v>
          </cell>
          <cell r="AM2352">
            <v>196</v>
          </cell>
          <cell r="AN2352">
            <v>53.1</v>
          </cell>
          <cell r="AO2352">
            <v>34.4</v>
          </cell>
          <cell r="AP2352">
            <v>2.76</v>
          </cell>
          <cell r="AQ2352">
            <v>0</v>
          </cell>
          <cell r="AR2352">
            <v>16.8</v>
          </cell>
          <cell r="AS2352">
            <v>56.5</v>
          </cell>
          <cell r="AT2352">
            <v>0</v>
          </cell>
          <cell r="AU2352">
            <v>0</v>
          </cell>
          <cell r="AV2352">
            <v>0</v>
          </cell>
          <cell r="AW2352">
            <v>0</v>
          </cell>
          <cell r="AX2352">
            <v>0</v>
          </cell>
          <cell r="AY2352">
            <v>4.0999999999999996</v>
          </cell>
          <cell r="AZ2352">
            <v>0.872</v>
          </cell>
          <cell r="BA2352">
            <v>0</v>
          </cell>
          <cell r="BB2352">
            <v>1</v>
          </cell>
          <cell r="BD2352" t="str">
            <v>WT230x130</v>
          </cell>
          <cell r="BE2352" t="str">
            <v>O200x200x8</v>
          </cell>
          <cell r="BF2352">
            <v>48.230400000000046</v>
          </cell>
          <cell r="BG2352">
            <v>61.440000000000055</v>
          </cell>
          <cell r="BH2352">
            <v>20</v>
          </cell>
          <cell r="BI2352">
            <v>0</v>
          </cell>
          <cell r="BJ2352">
            <v>0</v>
          </cell>
          <cell r="BK2352">
            <v>20</v>
          </cell>
          <cell r="BL2352">
            <v>0</v>
          </cell>
          <cell r="BM2352">
            <v>0</v>
          </cell>
          <cell r="BP2352">
            <v>0.8</v>
          </cell>
          <cell r="BQ2352">
            <v>0</v>
          </cell>
          <cell r="BR2352">
            <v>0</v>
          </cell>
          <cell r="BU2352">
            <v>0</v>
          </cell>
          <cell r="BW2352">
            <v>0</v>
          </cell>
          <cell r="BY2352">
            <v>0</v>
          </cell>
          <cell r="BZ2352">
            <v>0</v>
          </cell>
          <cell r="CB2352">
            <v>12.5</v>
          </cell>
          <cell r="CC2352">
            <v>0</v>
          </cell>
          <cell r="CD2352">
            <v>22.999999999999996</v>
          </cell>
          <cell r="CE2352">
            <v>0</v>
          </cell>
          <cell r="CF2352">
            <v>0</v>
          </cell>
          <cell r="CG2352">
            <v>0</v>
          </cell>
          <cell r="CH2352">
            <v>0</v>
          </cell>
          <cell r="CI2352">
            <v>0</v>
          </cell>
          <cell r="CJ2352">
            <v>3781.4272000000037</v>
          </cell>
          <cell r="CK2352">
            <v>442.62400000000048</v>
          </cell>
          <cell r="CL2352">
            <v>378.14272000000039</v>
          </cell>
          <cell r="CM2352">
            <v>7.845168364456347</v>
          </cell>
          <cell r="CN2352">
            <v>3781.4272000000037</v>
          </cell>
          <cell r="CO2352">
            <v>442.62400000000048</v>
          </cell>
          <cell r="CP2352">
            <v>378.14272000000039</v>
          </cell>
          <cell r="CQ2352">
            <v>7.845168364456347</v>
          </cell>
          <cell r="CR2352">
            <v>0</v>
          </cell>
          <cell r="CU2352">
            <v>0</v>
          </cell>
          <cell r="CV2352">
            <v>0</v>
          </cell>
          <cell r="CW2352">
            <v>0</v>
          </cell>
          <cell r="CX2352">
            <v>0</v>
          </cell>
          <cell r="CY2352">
            <v>0</v>
          </cell>
          <cell r="DB2352">
            <v>0</v>
          </cell>
        </row>
        <row r="2353">
          <cell r="C2353" t="str">
            <v>O200x200x9.5</v>
          </cell>
          <cell r="D2353" t="str">
            <v>F</v>
          </cell>
          <cell r="E2353">
            <v>87.5</v>
          </cell>
          <cell r="F2353">
            <v>25.7</v>
          </cell>
          <cell r="G2353">
            <v>10</v>
          </cell>
          <cell r="H2353">
            <v>0</v>
          </cell>
          <cell r="I2353">
            <v>0</v>
          </cell>
          <cell r="J2353">
            <v>11.4</v>
          </cell>
          <cell r="K2353">
            <v>0</v>
          </cell>
          <cell r="L2353">
            <v>0</v>
          </cell>
          <cell r="M2353">
            <v>0.89</v>
          </cell>
          <cell r="N2353">
            <v>1.59</v>
          </cell>
          <cell r="O2353">
            <v>0</v>
          </cell>
          <cell r="P2353">
            <v>0</v>
          </cell>
          <cell r="Q2353">
            <v>0</v>
          </cell>
          <cell r="R2353">
            <v>1.99</v>
          </cell>
          <cell r="S2353">
            <v>2.4375</v>
          </cell>
          <cell r="T2353">
            <v>0</v>
          </cell>
          <cell r="V2353">
            <v>0</v>
          </cell>
          <cell r="W2353">
            <v>2.2599999999999998</v>
          </cell>
          <cell r="X2353">
            <v>0</v>
          </cell>
          <cell r="Y2353">
            <v>0</v>
          </cell>
          <cell r="Z2353">
            <v>1.1299999999999999</v>
          </cell>
          <cell r="AA2353">
            <v>0</v>
          </cell>
          <cell r="AB2353">
            <v>0</v>
          </cell>
          <cell r="AC2353">
            <v>9.02</v>
          </cell>
          <cell r="AD2353">
            <v>0</v>
          </cell>
          <cell r="AE2353">
            <v>0</v>
          </cell>
          <cell r="AF2353">
            <v>0</v>
          </cell>
          <cell r="AG2353">
            <v>0</v>
          </cell>
          <cell r="AH2353">
            <v>0</v>
          </cell>
          <cell r="AI2353">
            <v>181</v>
          </cell>
          <cell r="AJ2353">
            <v>43.6</v>
          </cell>
          <cell r="AK2353">
            <v>23.4</v>
          </cell>
          <cell r="AL2353">
            <v>2.66</v>
          </cell>
          <cell r="AM2353">
            <v>196</v>
          </cell>
          <cell r="AN2353">
            <v>53.1</v>
          </cell>
          <cell r="AO2353">
            <v>34.4</v>
          </cell>
          <cell r="AP2353">
            <v>2.76</v>
          </cell>
          <cell r="AQ2353">
            <v>0</v>
          </cell>
          <cell r="AR2353">
            <v>16.8</v>
          </cell>
          <cell r="AS2353">
            <v>56.5</v>
          </cell>
          <cell r="AT2353">
            <v>0</v>
          </cell>
          <cell r="AU2353">
            <v>0</v>
          </cell>
          <cell r="AV2353">
            <v>0</v>
          </cell>
          <cell r="AW2353">
            <v>0</v>
          </cell>
          <cell r="AX2353">
            <v>0</v>
          </cell>
          <cell r="AY2353">
            <v>4.0999999999999996</v>
          </cell>
          <cell r="AZ2353">
            <v>0.872</v>
          </cell>
          <cell r="BA2353">
            <v>0</v>
          </cell>
          <cell r="BB2353">
            <v>1</v>
          </cell>
          <cell r="BD2353" t="str">
            <v>WT230x130</v>
          </cell>
          <cell r="BE2353" t="str">
            <v>O200x200x9.5</v>
          </cell>
          <cell r="BF2353">
            <v>56.826149999999949</v>
          </cell>
          <cell r="BG2353">
            <v>72.38999999999993</v>
          </cell>
          <cell r="BH2353">
            <v>20</v>
          </cell>
          <cell r="BI2353">
            <v>0</v>
          </cell>
          <cell r="BJ2353">
            <v>0</v>
          </cell>
          <cell r="BK2353">
            <v>20</v>
          </cell>
          <cell r="BL2353">
            <v>0</v>
          </cell>
          <cell r="BM2353">
            <v>0</v>
          </cell>
          <cell r="BP2353">
            <v>0.95</v>
          </cell>
          <cell r="BQ2353">
            <v>0</v>
          </cell>
          <cell r="BR2353">
            <v>0</v>
          </cell>
          <cell r="BU2353">
            <v>0</v>
          </cell>
          <cell r="BW2353">
            <v>0</v>
          </cell>
          <cell r="BY2353">
            <v>0</v>
          </cell>
          <cell r="BZ2353">
            <v>0</v>
          </cell>
          <cell r="CB2353">
            <v>10.526315789473685</v>
          </cell>
          <cell r="CC2353">
            <v>0</v>
          </cell>
          <cell r="CD2353">
            <v>19.05263157894737</v>
          </cell>
          <cell r="CE2353">
            <v>0</v>
          </cell>
          <cell r="CF2353">
            <v>0</v>
          </cell>
          <cell r="CG2353">
            <v>0</v>
          </cell>
          <cell r="CH2353">
            <v>0</v>
          </cell>
          <cell r="CI2353">
            <v>0</v>
          </cell>
          <cell r="CJ2353">
            <v>4389.3073249999979</v>
          </cell>
          <cell r="CK2353">
            <v>517.56474999999955</v>
          </cell>
          <cell r="CL2353">
            <v>438.93073249999981</v>
          </cell>
          <cell r="CM2353">
            <v>7.7867943768065873</v>
          </cell>
          <cell r="CN2353">
            <v>4389.3073249999979</v>
          </cell>
          <cell r="CO2353">
            <v>517.56474999999955</v>
          </cell>
          <cell r="CP2353">
            <v>438.93073249999981</v>
          </cell>
          <cell r="CQ2353">
            <v>7.7867943768065873</v>
          </cell>
          <cell r="CR2353">
            <v>0</v>
          </cell>
          <cell r="CU2353">
            <v>0</v>
          </cell>
          <cell r="CV2353">
            <v>0</v>
          </cell>
          <cell r="CW2353">
            <v>0</v>
          </cell>
          <cell r="CX2353">
            <v>0</v>
          </cell>
          <cell r="CY2353">
            <v>0</v>
          </cell>
          <cell r="DB2353">
            <v>0</v>
          </cell>
        </row>
        <row r="2354">
          <cell r="C2354" t="str">
            <v>O203x152x3.2</v>
          </cell>
          <cell r="D2354" t="str">
            <v>F</v>
          </cell>
          <cell r="E2354">
            <v>87.5</v>
          </cell>
          <cell r="F2354">
            <v>25.7</v>
          </cell>
          <cell r="G2354">
            <v>10</v>
          </cell>
          <cell r="H2354">
            <v>0</v>
          </cell>
          <cell r="I2354">
            <v>0</v>
          </cell>
          <cell r="J2354">
            <v>11.4</v>
          </cell>
          <cell r="K2354">
            <v>0</v>
          </cell>
          <cell r="L2354">
            <v>0</v>
          </cell>
          <cell r="M2354">
            <v>0.89</v>
          </cell>
          <cell r="N2354">
            <v>1.59</v>
          </cell>
          <cell r="O2354">
            <v>0</v>
          </cell>
          <cell r="P2354">
            <v>0</v>
          </cell>
          <cell r="Q2354">
            <v>0</v>
          </cell>
          <cell r="R2354">
            <v>1.99</v>
          </cell>
          <cell r="S2354">
            <v>2.4375</v>
          </cell>
          <cell r="T2354">
            <v>0</v>
          </cell>
          <cell r="V2354">
            <v>0</v>
          </cell>
          <cell r="W2354">
            <v>2.2599999999999998</v>
          </cell>
          <cell r="X2354">
            <v>0</v>
          </cell>
          <cell r="Y2354">
            <v>0</v>
          </cell>
          <cell r="Z2354">
            <v>1.1299999999999999</v>
          </cell>
          <cell r="AA2354">
            <v>0</v>
          </cell>
          <cell r="AB2354">
            <v>0</v>
          </cell>
          <cell r="AC2354">
            <v>9.02</v>
          </cell>
          <cell r="AD2354">
            <v>0</v>
          </cell>
          <cell r="AE2354">
            <v>0</v>
          </cell>
          <cell r="AF2354">
            <v>0</v>
          </cell>
          <cell r="AG2354">
            <v>0</v>
          </cell>
          <cell r="AH2354">
            <v>0</v>
          </cell>
          <cell r="AI2354">
            <v>181</v>
          </cell>
          <cell r="AJ2354">
            <v>43.6</v>
          </cell>
          <cell r="AK2354">
            <v>23.4</v>
          </cell>
          <cell r="AL2354">
            <v>2.66</v>
          </cell>
          <cell r="AM2354">
            <v>196</v>
          </cell>
          <cell r="AN2354">
            <v>53.1</v>
          </cell>
          <cell r="AO2354">
            <v>34.4</v>
          </cell>
          <cell r="AP2354">
            <v>2.76</v>
          </cell>
          <cell r="AQ2354">
            <v>0</v>
          </cell>
          <cell r="AR2354">
            <v>16.8</v>
          </cell>
          <cell r="AS2354">
            <v>56.5</v>
          </cell>
          <cell r="AT2354">
            <v>0</v>
          </cell>
          <cell r="AU2354">
            <v>0</v>
          </cell>
          <cell r="AV2354">
            <v>0</v>
          </cell>
          <cell r="AW2354">
            <v>0</v>
          </cell>
          <cell r="AX2354">
            <v>0</v>
          </cell>
          <cell r="AY2354">
            <v>4.0999999999999996</v>
          </cell>
          <cell r="AZ2354">
            <v>0.872</v>
          </cell>
          <cell r="BA2354">
            <v>0</v>
          </cell>
          <cell r="BB2354">
            <v>1</v>
          </cell>
          <cell r="BD2354" t="str">
            <v>WT230x130</v>
          </cell>
          <cell r="BE2354" t="str">
            <v>O203x152x3.2</v>
          </cell>
          <cell r="BF2354">
            <v>17.513664000000013</v>
          </cell>
          <cell r="BG2354">
            <v>22.310400000000016</v>
          </cell>
          <cell r="BH2354">
            <v>20.3</v>
          </cell>
          <cell r="BI2354">
            <v>0</v>
          </cell>
          <cell r="BJ2354">
            <v>0</v>
          </cell>
          <cell r="BK2354">
            <v>15.2</v>
          </cell>
          <cell r="BL2354">
            <v>0</v>
          </cell>
          <cell r="BM2354">
            <v>0</v>
          </cell>
          <cell r="BP2354">
            <v>0.32</v>
          </cell>
          <cell r="BQ2354">
            <v>0</v>
          </cell>
          <cell r="BR2354">
            <v>0</v>
          </cell>
          <cell r="BU2354">
            <v>0</v>
          </cell>
          <cell r="BW2354">
            <v>0</v>
          </cell>
          <cell r="BY2354">
            <v>0</v>
          </cell>
          <cell r="BZ2354">
            <v>0</v>
          </cell>
          <cell r="CB2354">
            <v>23.75</v>
          </cell>
          <cell r="CC2354">
            <v>0</v>
          </cell>
          <cell r="CD2354">
            <v>61.4375</v>
          </cell>
          <cell r="CE2354">
            <v>0</v>
          </cell>
          <cell r="CF2354">
            <v>0</v>
          </cell>
          <cell r="CG2354">
            <v>0</v>
          </cell>
          <cell r="CH2354">
            <v>0</v>
          </cell>
          <cell r="CI2354">
            <v>0</v>
          </cell>
          <cell r="CJ2354">
            <v>1376.212875520001</v>
          </cell>
          <cell r="CK2354">
            <v>159.025216</v>
          </cell>
          <cell r="CL2354">
            <v>135.58747542068974</v>
          </cell>
          <cell r="CM2354">
            <v>7.8539680452765337</v>
          </cell>
          <cell r="CN2354">
            <v>883.88493312000082</v>
          </cell>
          <cell r="CO2354">
            <v>130.57945600000016</v>
          </cell>
          <cell r="CP2354">
            <v>116.30064909473695</v>
          </cell>
          <cell r="CQ2354">
            <v>6.2942528768002681</v>
          </cell>
          <cell r="CR2354">
            <v>0</v>
          </cell>
          <cell r="CU2354">
            <v>0</v>
          </cell>
          <cell r="CV2354">
            <v>0</v>
          </cell>
          <cell r="CW2354">
            <v>0</v>
          </cell>
          <cell r="CX2354">
            <v>0</v>
          </cell>
          <cell r="CY2354">
            <v>0</v>
          </cell>
          <cell r="DB2354">
            <v>0</v>
          </cell>
        </row>
        <row r="2355">
          <cell r="C2355" t="str">
            <v>O203x152x4.8</v>
          </cell>
          <cell r="D2355" t="str">
            <v>F</v>
          </cell>
          <cell r="E2355">
            <v>87.5</v>
          </cell>
          <cell r="F2355">
            <v>25.7</v>
          </cell>
          <cell r="G2355">
            <v>10</v>
          </cell>
          <cell r="H2355">
            <v>0</v>
          </cell>
          <cell r="I2355">
            <v>0</v>
          </cell>
          <cell r="J2355">
            <v>11.4</v>
          </cell>
          <cell r="K2355">
            <v>0</v>
          </cell>
          <cell r="L2355">
            <v>0</v>
          </cell>
          <cell r="M2355">
            <v>0.89</v>
          </cell>
          <cell r="N2355">
            <v>1.59</v>
          </cell>
          <cell r="O2355">
            <v>0</v>
          </cell>
          <cell r="P2355">
            <v>0</v>
          </cell>
          <cell r="Q2355">
            <v>0</v>
          </cell>
          <cell r="R2355">
            <v>1.99</v>
          </cell>
          <cell r="S2355">
            <v>2.4375</v>
          </cell>
          <cell r="T2355">
            <v>0</v>
          </cell>
          <cell r="V2355">
            <v>0</v>
          </cell>
          <cell r="W2355">
            <v>2.2599999999999998</v>
          </cell>
          <cell r="X2355">
            <v>0</v>
          </cell>
          <cell r="Y2355">
            <v>0</v>
          </cell>
          <cell r="Z2355">
            <v>1.1299999999999999</v>
          </cell>
          <cell r="AA2355">
            <v>0</v>
          </cell>
          <cell r="AB2355">
            <v>0</v>
          </cell>
          <cell r="AC2355">
            <v>9.02</v>
          </cell>
          <cell r="AD2355">
            <v>0</v>
          </cell>
          <cell r="AE2355">
            <v>0</v>
          </cell>
          <cell r="AF2355">
            <v>0</v>
          </cell>
          <cell r="AG2355">
            <v>0</v>
          </cell>
          <cell r="AH2355">
            <v>0</v>
          </cell>
          <cell r="AI2355">
            <v>181</v>
          </cell>
          <cell r="AJ2355">
            <v>43.6</v>
          </cell>
          <cell r="AK2355">
            <v>23.4</v>
          </cell>
          <cell r="AL2355">
            <v>2.66</v>
          </cell>
          <cell r="AM2355">
            <v>196</v>
          </cell>
          <cell r="AN2355">
            <v>53.1</v>
          </cell>
          <cell r="AO2355">
            <v>34.4</v>
          </cell>
          <cell r="AP2355">
            <v>2.76</v>
          </cell>
          <cell r="AQ2355">
            <v>0</v>
          </cell>
          <cell r="AR2355">
            <v>16.8</v>
          </cell>
          <cell r="AS2355">
            <v>56.5</v>
          </cell>
          <cell r="AT2355">
            <v>0</v>
          </cell>
          <cell r="AU2355">
            <v>0</v>
          </cell>
          <cell r="AV2355">
            <v>0</v>
          </cell>
          <cell r="AW2355">
            <v>0</v>
          </cell>
          <cell r="AX2355">
            <v>0</v>
          </cell>
          <cell r="AY2355">
            <v>4.0999999999999996</v>
          </cell>
          <cell r="AZ2355">
            <v>0.872</v>
          </cell>
          <cell r="BA2355">
            <v>0</v>
          </cell>
          <cell r="BB2355">
            <v>1</v>
          </cell>
          <cell r="BD2355" t="str">
            <v>WT230x130</v>
          </cell>
          <cell r="BE2355" t="str">
            <v>O203x152x4.8</v>
          </cell>
          <cell r="BF2355">
            <v>26.029344000000023</v>
          </cell>
          <cell r="BG2355">
            <v>33.158400000000029</v>
          </cell>
          <cell r="BH2355">
            <v>20.3</v>
          </cell>
          <cell r="BI2355">
            <v>0</v>
          </cell>
          <cell r="BJ2355">
            <v>0</v>
          </cell>
          <cell r="BK2355">
            <v>15.2</v>
          </cell>
          <cell r="BL2355">
            <v>0</v>
          </cell>
          <cell r="BM2355">
            <v>0</v>
          </cell>
          <cell r="BP2355">
            <v>0.48</v>
          </cell>
          <cell r="BQ2355">
            <v>0</v>
          </cell>
          <cell r="BR2355">
            <v>0</v>
          </cell>
          <cell r="BU2355">
            <v>0</v>
          </cell>
          <cell r="BW2355">
            <v>0</v>
          </cell>
          <cell r="BY2355">
            <v>0</v>
          </cell>
          <cell r="BZ2355">
            <v>0</v>
          </cell>
          <cell r="CB2355">
            <v>15.833333333333334</v>
          </cell>
          <cell r="CC2355">
            <v>0</v>
          </cell>
          <cell r="CD2355">
            <v>40.291666666666671</v>
          </cell>
          <cell r="CE2355">
            <v>0</v>
          </cell>
          <cell r="CF2355">
            <v>0</v>
          </cell>
          <cell r="CG2355">
            <v>0</v>
          </cell>
          <cell r="CH2355">
            <v>0</v>
          </cell>
          <cell r="CI2355">
            <v>0</v>
          </cell>
          <cell r="CJ2355">
            <v>2012.0406419200026</v>
          </cell>
          <cell r="CK2355">
            <v>234.37526400000024</v>
          </cell>
          <cell r="CL2355">
            <v>198.23060511527117</v>
          </cell>
          <cell r="CM2355">
            <v>7.7897154085070257</v>
          </cell>
          <cell r="CN2355">
            <v>1287.0355763200014</v>
          </cell>
          <cell r="CO2355">
            <v>192.09830400000033</v>
          </cell>
          <cell r="CP2355">
            <v>169.34678635789493</v>
          </cell>
          <cell r="CQ2355">
            <v>6.2301498527564805</v>
          </cell>
          <cell r="CR2355">
            <v>0</v>
          </cell>
          <cell r="CU2355">
            <v>0</v>
          </cell>
          <cell r="CV2355">
            <v>0</v>
          </cell>
          <cell r="CW2355">
            <v>0</v>
          </cell>
          <cell r="CX2355">
            <v>0</v>
          </cell>
          <cell r="CY2355">
            <v>0</v>
          </cell>
          <cell r="DB2355">
            <v>0</v>
          </cell>
        </row>
        <row r="2356">
          <cell r="C2356" t="str">
            <v>O203x152x5.6</v>
          </cell>
          <cell r="D2356" t="str">
            <v>F</v>
          </cell>
          <cell r="E2356">
            <v>87.5</v>
          </cell>
          <cell r="F2356">
            <v>25.7</v>
          </cell>
          <cell r="G2356">
            <v>10</v>
          </cell>
          <cell r="H2356">
            <v>0</v>
          </cell>
          <cell r="I2356">
            <v>0</v>
          </cell>
          <cell r="J2356">
            <v>11.4</v>
          </cell>
          <cell r="K2356">
            <v>0</v>
          </cell>
          <cell r="L2356">
            <v>0</v>
          </cell>
          <cell r="M2356">
            <v>0.89</v>
          </cell>
          <cell r="N2356">
            <v>1.59</v>
          </cell>
          <cell r="O2356">
            <v>0</v>
          </cell>
          <cell r="P2356">
            <v>0</v>
          </cell>
          <cell r="Q2356">
            <v>0</v>
          </cell>
          <cell r="R2356">
            <v>1.99</v>
          </cell>
          <cell r="S2356">
            <v>2.4375</v>
          </cell>
          <cell r="T2356">
            <v>0</v>
          </cell>
          <cell r="V2356">
            <v>0</v>
          </cell>
          <cell r="W2356">
            <v>2.2599999999999998</v>
          </cell>
          <cell r="X2356">
            <v>0</v>
          </cell>
          <cell r="Y2356">
            <v>0</v>
          </cell>
          <cell r="Z2356">
            <v>1.1299999999999999</v>
          </cell>
          <cell r="AA2356">
            <v>0</v>
          </cell>
          <cell r="AB2356">
            <v>0</v>
          </cell>
          <cell r="AC2356">
            <v>9.02</v>
          </cell>
          <cell r="AD2356">
            <v>0</v>
          </cell>
          <cell r="AE2356">
            <v>0</v>
          </cell>
          <cell r="AF2356">
            <v>0</v>
          </cell>
          <cell r="AG2356">
            <v>0</v>
          </cell>
          <cell r="AH2356">
            <v>0</v>
          </cell>
          <cell r="AI2356">
            <v>181</v>
          </cell>
          <cell r="AJ2356">
            <v>43.6</v>
          </cell>
          <cell r="AK2356">
            <v>23.4</v>
          </cell>
          <cell r="AL2356">
            <v>2.66</v>
          </cell>
          <cell r="AM2356">
            <v>196</v>
          </cell>
          <cell r="AN2356">
            <v>53.1</v>
          </cell>
          <cell r="AO2356">
            <v>34.4</v>
          </cell>
          <cell r="AP2356">
            <v>2.76</v>
          </cell>
          <cell r="AQ2356">
            <v>0</v>
          </cell>
          <cell r="AR2356">
            <v>16.8</v>
          </cell>
          <cell r="AS2356">
            <v>56.5</v>
          </cell>
          <cell r="AT2356">
            <v>0</v>
          </cell>
          <cell r="AU2356">
            <v>0</v>
          </cell>
          <cell r="AV2356">
            <v>0</v>
          </cell>
          <cell r="AW2356">
            <v>0</v>
          </cell>
          <cell r="AX2356">
            <v>0</v>
          </cell>
          <cell r="AY2356">
            <v>4.0999999999999996</v>
          </cell>
          <cell r="AZ2356">
            <v>0.872</v>
          </cell>
          <cell r="BA2356">
            <v>0</v>
          </cell>
          <cell r="BB2356">
            <v>1</v>
          </cell>
          <cell r="BD2356" t="str">
            <v>WT230x130</v>
          </cell>
          <cell r="BE2356" t="str">
            <v>O203x152x5.6</v>
          </cell>
          <cell r="BF2356">
            <v>30.226896000000014</v>
          </cell>
          <cell r="BG2356">
            <v>38.505600000000015</v>
          </cell>
          <cell r="BH2356">
            <v>20.3</v>
          </cell>
          <cell r="BI2356">
            <v>0</v>
          </cell>
          <cell r="BJ2356">
            <v>0</v>
          </cell>
          <cell r="BK2356">
            <v>15.2</v>
          </cell>
          <cell r="BL2356">
            <v>0</v>
          </cell>
          <cell r="BM2356">
            <v>0</v>
          </cell>
          <cell r="BP2356">
            <v>0.55999999999999994</v>
          </cell>
          <cell r="BQ2356">
            <v>0</v>
          </cell>
          <cell r="BR2356">
            <v>0</v>
          </cell>
          <cell r="BU2356">
            <v>0</v>
          </cell>
          <cell r="BW2356">
            <v>0</v>
          </cell>
          <cell r="BY2356">
            <v>0</v>
          </cell>
          <cell r="BZ2356">
            <v>0</v>
          </cell>
          <cell r="CB2356">
            <v>13.571428571428573</v>
          </cell>
          <cell r="CC2356">
            <v>0</v>
          </cell>
          <cell r="CD2356">
            <v>34.25</v>
          </cell>
          <cell r="CE2356">
            <v>0</v>
          </cell>
          <cell r="CF2356">
            <v>0</v>
          </cell>
          <cell r="CG2356">
            <v>0</v>
          </cell>
          <cell r="CH2356">
            <v>0</v>
          </cell>
          <cell r="CI2356">
            <v>0</v>
          </cell>
          <cell r="CJ2356">
            <v>2317.4108451200009</v>
          </cell>
          <cell r="CK2356">
            <v>271.03115200000002</v>
          </cell>
          <cell r="CL2356">
            <v>228.31633942068973</v>
          </cell>
          <cell r="CM2356">
            <v>7.7578177012448242</v>
          </cell>
          <cell r="CN2356">
            <v>1479.3658163199998</v>
          </cell>
          <cell r="CO2356">
            <v>221.93651200000011</v>
          </cell>
          <cell r="CP2356">
            <v>194.65339688421051</v>
          </cell>
          <cell r="CQ2356">
            <v>6.1983463800908858</v>
          </cell>
          <cell r="CR2356">
            <v>0</v>
          </cell>
          <cell r="CU2356">
            <v>0</v>
          </cell>
          <cell r="CV2356">
            <v>0</v>
          </cell>
          <cell r="CW2356">
            <v>0</v>
          </cell>
          <cell r="CX2356">
            <v>0</v>
          </cell>
          <cell r="CY2356">
            <v>0</v>
          </cell>
          <cell r="DB2356">
            <v>0</v>
          </cell>
        </row>
        <row r="2357">
          <cell r="C2357" t="str">
            <v>O203x152x6.35</v>
          </cell>
          <cell r="D2357" t="str">
            <v>F</v>
          </cell>
          <cell r="E2357">
            <v>87.5</v>
          </cell>
          <cell r="F2357">
            <v>25.7</v>
          </cell>
          <cell r="G2357">
            <v>10</v>
          </cell>
          <cell r="H2357">
            <v>0</v>
          </cell>
          <cell r="I2357">
            <v>0</v>
          </cell>
          <cell r="J2357">
            <v>11.4</v>
          </cell>
          <cell r="K2357">
            <v>0</v>
          </cell>
          <cell r="L2357">
            <v>0</v>
          </cell>
          <cell r="M2357">
            <v>0.89</v>
          </cell>
          <cell r="N2357">
            <v>1.59</v>
          </cell>
          <cell r="O2357">
            <v>0</v>
          </cell>
          <cell r="P2357">
            <v>0</v>
          </cell>
          <cell r="Q2357">
            <v>0</v>
          </cell>
          <cell r="R2357">
            <v>1.99</v>
          </cell>
          <cell r="S2357">
            <v>2.4375</v>
          </cell>
          <cell r="T2357">
            <v>0</v>
          </cell>
          <cell r="V2357">
            <v>0</v>
          </cell>
          <cell r="W2357">
            <v>2.2599999999999998</v>
          </cell>
          <cell r="X2357">
            <v>0</v>
          </cell>
          <cell r="Y2357">
            <v>0</v>
          </cell>
          <cell r="Z2357">
            <v>1.1299999999999999</v>
          </cell>
          <cell r="AA2357">
            <v>0</v>
          </cell>
          <cell r="AB2357">
            <v>0</v>
          </cell>
          <cell r="AC2357">
            <v>9.02</v>
          </cell>
          <cell r="AD2357">
            <v>0</v>
          </cell>
          <cell r="AE2357">
            <v>0</v>
          </cell>
          <cell r="AF2357">
            <v>0</v>
          </cell>
          <cell r="AG2357">
            <v>0</v>
          </cell>
          <cell r="AH2357">
            <v>0</v>
          </cell>
          <cell r="AI2357">
            <v>181</v>
          </cell>
          <cell r="AJ2357">
            <v>43.6</v>
          </cell>
          <cell r="AK2357">
            <v>23.4</v>
          </cell>
          <cell r="AL2357">
            <v>2.66</v>
          </cell>
          <cell r="AM2357">
            <v>196</v>
          </cell>
          <cell r="AN2357">
            <v>53.1</v>
          </cell>
          <cell r="AO2357">
            <v>34.4</v>
          </cell>
          <cell r="AP2357">
            <v>2.76</v>
          </cell>
          <cell r="AQ2357">
            <v>0</v>
          </cell>
          <cell r="AR2357">
            <v>16.8</v>
          </cell>
          <cell r="AS2357">
            <v>56.5</v>
          </cell>
          <cell r="AT2357">
            <v>0</v>
          </cell>
          <cell r="AU2357">
            <v>0</v>
          </cell>
          <cell r="AV2357">
            <v>0</v>
          </cell>
          <cell r="AW2357">
            <v>0</v>
          </cell>
          <cell r="AX2357">
            <v>0</v>
          </cell>
          <cell r="AY2357">
            <v>4.0999999999999996</v>
          </cell>
          <cell r="AZ2357">
            <v>0.872</v>
          </cell>
          <cell r="BA2357">
            <v>0</v>
          </cell>
          <cell r="BB2357">
            <v>1</v>
          </cell>
          <cell r="BD2357" t="str">
            <v>WT230x130</v>
          </cell>
          <cell r="BE2357" t="str">
            <v>O203x152x6.35</v>
          </cell>
          <cell r="BF2357">
            <v>34.125598500000009</v>
          </cell>
          <cell r="BG2357">
            <v>43.472100000000012</v>
          </cell>
          <cell r="BH2357">
            <v>20.3</v>
          </cell>
          <cell r="BI2357">
            <v>0</v>
          </cell>
          <cell r="BJ2357">
            <v>0</v>
          </cell>
          <cell r="BK2357">
            <v>15.2</v>
          </cell>
          <cell r="BL2357">
            <v>0</v>
          </cell>
          <cell r="BM2357">
            <v>0</v>
          </cell>
          <cell r="BP2357">
            <v>0.63500000000000001</v>
          </cell>
          <cell r="BQ2357">
            <v>0</v>
          </cell>
          <cell r="BR2357">
            <v>0</v>
          </cell>
          <cell r="BU2357">
            <v>0</v>
          </cell>
          <cell r="BW2357">
            <v>0</v>
          </cell>
          <cell r="BY2357">
            <v>0</v>
          </cell>
          <cell r="BZ2357">
            <v>0</v>
          </cell>
          <cell r="CB2357">
            <v>11.968503937007874</v>
          </cell>
          <cell r="CC2357">
            <v>0</v>
          </cell>
          <cell r="CD2357">
            <v>29.968503937007874</v>
          </cell>
          <cell r="CE2357">
            <v>0</v>
          </cell>
          <cell r="CF2357">
            <v>0</v>
          </cell>
          <cell r="CG2357">
            <v>0</v>
          </cell>
          <cell r="CH2357">
            <v>0</v>
          </cell>
          <cell r="CI2357">
            <v>0</v>
          </cell>
          <cell r="CJ2357">
            <v>2596.2766429075009</v>
          </cell>
          <cell r="CK2357">
            <v>304.78631574999986</v>
          </cell>
          <cell r="CL2357">
            <v>255.79080225689663</v>
          </cell>
          <cell r="CM2357">
            <v>7.7280544454116944</v>
          </cell>
          <cell r="CN2357">
            <v>1654.2289461074997</v>
          </cell>
          <cell r="CO2357">
            <v>249.35938825000005</v>
          </cell>
          <cell r="CP2357">
            <v>217.66170343519735</v>
          </cell>
          <cell r="CQ2357">
            <v>6.1686836377047145</v>
          </cell>
          <cell r="CR2357">
            <v>0</v>
          </cell>
          <cell r="CU2357">
            <v>0</v>
          </cell>
          <cell r="CV2357">
            <v>0</v>
          </cell>
          <cell r="CW2357">
            <v>0</v>
          </cell>
          <cell r="CX2357">
            <v>0</v>
          </cell>
          <cell r="CY2357">
            <v>0</v>
          </cell>
          <cell r="DB2357">
            <v>0</v>
          </cell>
        </row>
        <row r="2358">
          <cell r="C2358" t="str">
            <v>O240x120x5.6</v>
          </cell>
          <cell r="D2358" t="str">
            <v>F</v>
          </cell>
          <cell r="E2358">
            <v>87.5</v>
          </cell>
          <cell r="F2358">
            <v>25.7</v>
          </cell>
          <cell r="G2358">
            <v>10</v>
          </cell>
          <cell r="H2358">
            <v>0</v>
          </cell>
          <cell r="I2358">
            <v>0</v>
          </cell>
          <cell r="J2358">
            <v>11.4</v>
          </cell>
          <cell r="K2358">
            <v>0</v>
          </cell>
          <cell r="L2358">
            <v>0</v>
          </cell>
          <cell r="M2358">
            <v>0.89</v>
          </cell>
          <cell r="N2358">
            <v>1.59</v>
          </cell>
          <cell r="O2358">
            <v>0</v>
          </cell>
          <cell r="P2358">
            <v>0</v>
          </cell>
          <cell r="Q2358">
            <v>0</v>
          </cell>
          <cell r="R2358">
            <v>1.99</v>
          </cell>
          <cell r="S2358">
            <v>2.4375</v>
          </cell>
          <cell r="T2358">
            <v>0</v>
          </cell>
          <cell r="V2358">
            <v>0</v>
          </cell>
          <cell r="W2358">
            <v>2.2599999999999998</v>
          </cell>
          <cell r="X2358">
            <v>0</v>
          </cell>
          <cell r="Y2358">
            <v>0</v>
          </cell>
          <cell r="Z2358">
            <v>1.1299999999999999</v>
          </cell>
          <cell r="AA2358">
            <v>0</v>
          </cell>
          <cell r="AB2358">
            <v>0</v>
          </cell>
          <cell r="AC2358">
            <v>9.02</v>
          </cell>
          <cell r="AD2358">
            <v>0</v>
          </cell>
          <cell r="AE2358">
            <v>0</v>
          </cell>
          <cell r="AF2358">
            <v>0</v>
          </cell>
          <cell r="AG2358">
            <v>0</v>
          </cell>
          <cell r="AH2358">
            <v>0</v>
          </cell>
          <cell r="AI2358">
            <v>181</v>
          </cell>
          <cell r="AJ2358">
            <v>43.6</v>
          </cell>
          <cell r="AK2358">
            <v>23.4</v>
          </cell>
          <cell r="AL2358">
            <v>2.66</v>
          </cell>
          <cell r="AM2358">
            <v>196</v>
          </cell>
          <cell r="AN2358">
            <v>53.1</v>
          </cell>
          <cell r="AO2358">
            <v>34.4</v>
          </cell>
          <cell r="AP2358">
            <v>2.76</v>
          </cell>
          <cell r="AQ2358">
            <v>0</v>
          </cell>
          <cell r="AR2358">
            <v>16.8</v>
          </cell>
          <cell r="AS2358">
            <v>56.5</v>
          </cell>
          <cell r="AT2358">
            <v>0</v>
          </cell>
          <cell r="AU2358">
            <v>0</v>
          </cell>
          <cell r="AV2358">
            <v>0</v>
          </cell>
          <cell r="AW2358">
            <v>0</v>
          </cell>
          <cell r="AX2358">
            <v>0</v>
          </cell>
          <cell r="AY2358">
            <v>4.0999999999999996</v>
          </cell>
          <cell r="AZ2358">
            <v>0.872</v>
          </cell>
          <cell r="BA2358">
            <v>0</v>
          </cell>
          <cell r="BB2358">
            <v>1</v>
          </cell>
          <cell r="BD2358" t="str">
            <v>WT230x130</v>
          </cell>
          <cell r="BE2358" t="str">
            <v>O240x120x5.6</v>
          </cell>
          <cell r="BF2358">
            <v>30.666495999999992</v>
          </cell>
          <cell r="BG2358">
            <v>39.065599999999989</v>
          </cell>
          <cell r="BH2358">
            <v>24</v>
          </cell>
          <cell r="BI2358">
            <v>0</v>
          </cell>
          <cell r="BJ2358">
            <v>0</v>
          </cell>
          <cell r="BK2358">
            <v>12</v>
          </cell>
          <cell r="BL2358">
            <v>0</v>
          </cell>
          <cell r="BM2358">
            <v>0</v>
          </cell>
          <cell r="BP2358">
            <v>0.55999999999999994</v>
          </cell>
          <cell r="BQ2358">
            <v>0</v>
          </cell>
          <cell r="BR2358">
            <v>0</v>
          </cell>
          <cell r="BU2358">
            <v>0</v>
          </cell>
          <cell r="BW2358">
            <v>0</v>
          </cell>
          <cell r="BY2358">
            <v>0</v>
          </cell>
          <cell r="BZ2358">
            <v>0</v>
          </cell>
          <cell r="CB2358">
            <v>10.714285714285715</v>
          </cell>
          <cell r="CC2358">
            <v>0</v>
          </cell>
          <cell r="CD2358">
            <v>40.857142857142861</v>
          </cell>
          <cell r="CE2358">
            <v>0</v>
          </cell>
          <cell r="CF2358">
            <v>0</v>
          </cell>
          <cell r="CG2358">
            <v>0</v>
          </cell>
          <cell r="CH2358">
            <v>0</v>
          </cell>
          <cell r="CI2358">
            <v>0</v>
          </cell>
          <cell r="CJ2358">
            <v>2964.3529693866676</v>
          </cell>
          <cell r="CK2358">
            <v>304.09523200000012</v>
          </cell>
          <cell r="CL2358">
            <v>247.02941411555562</v>
          </cell>
          <cell r="CM2358">
            <v>8.7109938621995546</v>
          </cell>
          <cell r="CN2358">
            <v>1000.3783133866659</v>
          </cell>
          <cell r="CO2358">
            <v>186.89843199999984</v>
          </cell>
          <cell r="CP2358">
            <v>166.72971889777764</v>
          </cell>
          <cell r="CQ2358">
            <v>5.0604004386400456</v>
          </cell>
          <cell r="CR2358">
            <v>0</v>
          </cell>
          <cell r="CU2358">
            <v>0</v>
          </cell>
          <cell r="CV2358">
            <v>0</v>
          </cell>
          <cell r="CW2358">
            <v>0</v>
          </cell>
          <cell r="CX2358">
            <v>0</v>
          </cell>
          <cell r="CY2358">
            <v>0</v>
          </cell>
          <cell r="DB2358">
            <v>0</v>
          </cell>
        </row>
        <row r="2359">
          <cell r="C2359" t="str">
            <v>O240x120x6.35</v>
          </cell>
          <cell r="D2359" t="str">
            <v>F</v>
          </cell>
          <cell r="E2359">
            <v>87.5</v>
          </cell>
          <cell r="F2359">
            <v>25.7</v>
          </cell>
          <cell r="G2359">
            <v>10</v>
          </cell>
          <cell r="H2359">
            <v>0</v>
          </cell>
          <cell r="I2359">
            <v>0</v>
          </cell>
          <cell r="J2359">
            <v>11.4</v>
          </cell>
          <cell r="K2359">
            <v>0</v>
          </cell>
          <cell r="L2359">
            <v>0</v>
          </cell>
          <cell r="M2359">
            <v>0.89</v>
          </cell>
          <cell r="N2359">
            <v>1.59</v>
          </cell>
          <cell r="O2359">
            <v>0</v>
          </cell>
          <cell r="P2359">
            <v>0</v>
          </cell>
          <cell r="Q2359">
            <v>0</v>
          </cell>
          <cell r="R2359">
            <v>1.99</v>
          </cell>
          <cell r="S2359">
            <v>2.4375</v>
          </cell>
          <cell r="T2359">
            <v>0</v>
          </cell>
          <cell r="V2359">
            <v>0</v>
          </cell>
          <cell r="W2359">
            <v>2.2599999999999998</v>
          </cell>
          <cell r="X2359">
            <v>0</v>
          </cell>
          <cell r="Y2359">
            <v>0</v>
          </cell>
          <cell r="Z2359">
            <v>1.1299999999999999</v>
          </cell>
          <cell r="AA2359">
            <v>0</v>
          </cell>
          <cell r="AB2359">
            <v>0</v>
          </cell>
          <cell r="AC2359">
            <v>9.02</v>
          </cell>
          <cell r="AD2359">
            <v>0</v>
          </cell>
          <cell r="AE2359">
            <v>0</v>
          </cell>
          <cell r="AF2359">
            <v>0</v>
          </cell>
          <cell r="AG2359">
            <v>0</v>
          </cell>
          <cell r="AH2359">
            <v>0</v>
          </cell>
          <cell r="AI2359">
            <v>181</v>
          </cell>
          <cell r="AJ2359">
            <v>43.6</v>
          </cell>
          <cell r="AK2359">
            <v>23.4</v>
          </cell>
          <cell r="AL2359">
            <v>2.66</v>
          </cell>
          <cell r="AM2359">
            <v>196</v>
          </cell>
          <cell r="AN2359">
            <v>53.1</v>
          </cell>
          <cell r="AO2359">
            <v>34.4</v>
          </cell>
          <cell r="AP2359">
            <v>2.76</v>
          </cell>
          <cell r="AQ2359">
            <v>0</v>
          </cell>
          <cell r="AR2359">
            <v>16.8</v>
          </cell>
          <cell r="AS2359">
            <v>56.5</v>
          </cell>
          <cell r="AT2359">
            <v>0</v>
          </cell>
          <cell r="AU2359">
            <v>0</v>
          </cell>
          <cell r="AV2359">
            <v>0</v>
          </cell>
          <cell r="AW2359">
            <v>0</v>
          </cell>
          <cell r="AX2359">
            <v>0</v>
          </cell>
          <cell r="AY2359">
            <v>4.0999999999999996</v>
          </cell>
          <cell r="AZ2359">
            <v>0.872</v>
          </cell>
          <cell r="BA2359">
            <v>0</v>
          </cell>
          <cell r="BB2359">
            <v>1</v>
          </cell>
          <cell r="BD2359" t="str">
            <v>WT230x130</v>
          </cell>
          <cell r="BE2359" t="str">
            <v>O240x120x6.35</v>
          </cell>
          <cell r="BF2359">
            <v>34.62407349999998</v>
          </cell>
          <cell r="BG2359">
            <v>44.107099999999974</v>
          </cell>
          <cell r="BH2359">
            <v>24</v>
          </cell>
          <cell r="BI2359">
            <v>0</v>
          </cell>
          <cell r="BJ2359">
            <v>0</v>
          </cell>
          <cell r="BK2359">
            <v>12</v>
          </cell>
          <cell r="BL2359">
            <v>0</v>
          </cell>
          <cell r="BM2359">
            <v>0</v>
          </cell>
          <cell r="BP2359">
            <v>0.63500000000000001</v>
          </cell>
          <cell r="BQ2359">
            <v>0</v>
          </cell>
          <cell r="BR2359">
            <v>0</v>
          </cell>
          <cell r="BU2359">
            <v>0</v>
          </cell>
          <cell r="BW2359">
            <v>0</v>
          </cell>
          <cell r="BY2359">
            <v>0</v>
          </cell>
          <cell r="BZ2359">
            <v>0</v>
          </cell>
          <cell r="CB2359">
            <v>9.4488188976377945</v>
          </cell>
          <cell r="CC2359">
            <v>0</v>
          </cell>
          <cell r="CD2359">
            <v>35.795275590551178</v>
          </cell>
          <cell r="CE2359">
            <v>0</v>
          </cell>
          <cell r="CF2359">
            <v>0</v>
          </cell>
          <cell r="CG2359">
            <v>0</v>
          </cell>
          <cell r="CH2359">
            <v>0</v>
          </cell>
          <cell r="CI2359">
            <v>0</v>
          </cell>
          <cell r="CJ2359">
            <v>3323.3354937991644</v>
          </cell>
          <cell r="CK2359">
            <v>342.07859574999975</v>
          </cell>
          <cell r="CL2359">
            <v>276.94462448326368</v>
          </cell>
          <cell r="CM2359">
            <v>8.6802621391188381</v>
          </cell>
          <cell r="CN2359">
            <v>1115.9919277991667</v>
          </cell>
          <cell r="CO2359">
            <v>209.75729574999991</v>
          </cell>
          <cell r="CP2359">
            <v>185.99865463319443</v>
          </cell>
          <cell r="CQ2359">
            <v>5.0300960093070524</v>
          </cell>
          <cell r="CR2359">
            <v>0</v>
          </cell>
          <cell r="CU2359">
            <v>0</v>
          </cell>
          <cell r="CV2359">
            <v>0</v>
          </cell>
          <cell r="CW2359">
            <v>0</v>
          </cell>
          <cell r="CX2359">
            <v>0</v>
          </cell>
          <cell r="CY2359">
            <v>0</v>
          </cell>
          <cell r="DB2359">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02-V-305 (2)"/>
      <sheetName val="(6)02-V-305"/>
      <sheetName val="CARATULA"/>
      <sheetName val="BASES AISLADAS"/>
      <sheetName val="Tablas"/>
    </sheetNames>
    <sheetDataSet>
      <sheetData sheetId="0" refreshError="1"/>
      <sheetData sheetId="1" refreshError="1"/>
      <sheetData sheetId="2" refreshError="1"/>
      <sheetData sheetId="3" refreshError="1"/>
      <sheetData sheetId="4" refreshError="1">
        <row r="5">
          <cell r="A5" t="str">
            <v>Construccion</v>
          </cell>
          <cell r="B5" t="str">
            <v>gd</v>
          </cell>
        </row>
        <row r="6">
          <cell r="A6" t="str">
            <v>A0</v>
          </cell>
          <cell r="B6">
            <v>1.4</v>
          </cell>
        </row>
        <row r="7">
          <cell r="A7" t="str">
            <v>A</v>
          </cell>
          <cell r="B7">
            <v>1.3</v>
          </cell>
        </row>
        <row r="8">
          <cell r="A8" t="str">
            <v>B</v>
          </cell>
          <cell r="B8">
            <v>1</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107-e"/>
      <sheetName val="9 PILOTES"/>
      <sheetName val="Tablas"/>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General"/>
      <sheetName val="Esquema de designacion"/>
      <sheetName val="Cargas Muertas-Losas-Sect_1_2"/>
      <sheetName val="Cargas Muertas-Losas-Sect_3"/>
      <sheetName val="Vigas"/>
      <sheetName val="Cargas Trans+Tabiques"/>
      <sheetName val="Bases de tabiques"/>
      <sheetName val="Ky,kx"/>
      <sheetName val="Esquema_de_designacion"/>
      <sheetName val="Cargas_Muertas-Losas-Sect_1_2"/>
      <sheetName val="Cargas_Muertas-Losas-Sect_3"/>
      <sheetName val="Cargas_Trans+Tabiques"/>
      <sheetName val="Bases_de_tabiq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
      <sheetName val="DIMENSIONADO"/>
      <sheetName val="COLUMNAS"/>
      <sheetName val="COMPUTO"/>
      <sheetName val="hora"/>
      <sheetName val="Hoja4"/>
      <sheetName val="Hoja6"/>
      <sheetName val="Arm de tabique"/>
      <sheetName val="CARATULA_"/>
      <sheetName val="Arm_de_tabiqu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erfiles"/>
      <sheetName val="Tablas varias"/>
    </sheetNames>
    <sheetDataSet>
      <sheetData sheetId="0" refreshError="1">
        <row r="7">
          <cell r="A7" t="str">
            <v>IPN 10</v>
          </cell>
        </row>
        <row r="8">
          <cell r="A8" t="str">
            <v>IPN 12</v>
          </cell>
        </row>
        <row r="9">
          <cell r="A9" t="str">
            <v>IPN 14</v>
          </cell>
        </row>
        <row r="10">
          <cell r="A10" t="str">
            <v>IPN 16</v>
          </cell>
        </row>
        <row r="11">
          <cell r="A11" t="str">
            <v>IPN 18</v>
          </cell>
        </row>
        <row r="12">
          <cell r="A12" t="str">
            <v>IPN 20</v>
          </cell>
        </row>
        <row r="13">
          <cell r="A13" t="str">
            <v>IPN 22</v>
          </cell>
        </row>
        <row r="14">
          <cell r="A14" t="str">
            <v>IPN 24</v>
          </cell>
        </row>
        <row r="15">
          <cell r="A15" t="str">
            <v>IPN 26</v>
          </cell>
        </row>
        <row r="16">
          <cell r="A16" t="str">
            <v>IPN 28</v>
          </cell>
        </row>
        <row r="17">
          <cell r="A17" t="str">
            <v>IPN 30</v>
          </cell>
        </row>
        <row r="18">
          <cell r="A18" t="str">
            <v>IPN 32</v>
          </cell>
        </row>
        <row r="19">
          <cell r="A19" t="str">
            <v>IPN 34</v>
          </cell>
        </row>
        <row r="20">
          <cell r="A20" t="str">
            <v>IPN 36</v>
          </cell>
        </row>
        <row r="21">
          <cell r="A21" t="str">
            <v>IPN 38</v>
          </cell>
        </row>
        <row r="22">
          <cell r="A22" t="str">
            <v>IPN 40</v>
          </cell>
        </row>
        <row r="23">
          <cell r="A23" t="str">
            <v>IPN 45</v>
          </cell>
        </row>
        <row r="24">
          <cell r="A24" t="str">
            <v>IPN 50</v>
          </cell>
        </row>
        <row r="25">
          <cell r="A25" t="str">
            <v>IPN 55</v>
          </cell>
        </row>
        <row r="26">
          <cell r="A26" t="str">
            <v>IPN 60</v>
          </cell>
        </row>
        <row r="27">
          <cell r="A27" t="str">
            <v>UPN 8</v>
          </cell>
        </row>
        <row r="28">
          <cell r="A28" t="str">
            <v>UPN 10</v>
          </cell>
        </row>
        <row r="29">
          <cell r="A29" t="str">
            <v>UPN 12</v>
          </cell>
        </row>
        <row r="30">
          <cell r="A30" t="str">
            <v>UPN 14</v>
          </cell>
        </row>
        <row r="31">
          <cell r="A31" t="str">
            <v>UPN 16</v>
          </cell>
        </row>
        <row r="32">
          <cell r="A32" t="str">
            <v>UPN 18</v>
          </cell>
        </row>
        <row r="33">
          <cell r="A33" t="str">
            <v>UPN 20</v>
          </cell>
        </row>
        <row r="34">
          <cell r="A34" t="str">
            <v>UPN 22</v>
          </cell>
        </row>
        <row r="35">
          <cell r="A35" t="str">
            <v>UPN 24</v>
          </cell>
        </row>
        <row r="36">
          <cell r="A36" t="str">
            <v>UPN 26</v>
          </cell>
        </row>
        <row r="37">
          <cell r="A37" t="str">
            <v>UPN 28</v>
          </cell>
        </row>
        <row r="38">
          <cell r="A38" t="str">
            <v>UPN 30</v>
          </cell>
        </row>
        <row r="39">
          <cell r="A39" t="str">
            <v>UPN 40</v>
          </cell>
        </row>
        <row r="40">
          <cell r="A40" t="str">
            <v>IPB 20</v>
          </cell>
        </row>
        <row r="41">
          <cell r="A41" t="str">
            <v>IPB 22</v>
          </cell>
        </row>
        <row r="42">
          <cell r="A42" t="str">
            <v>IPB 24</v>
          </cell>
        </row>
        <row r="43">
          <cell r="A43" t="str">
            <v>IPB 26</v>
          </cell>
        </row>
        <row r="44">
          <cell r="A44" t="str">
            <v>IPB 28</v>
          </cell>
        </row>
        <row r="45">
          <cell r="A45" t="str">
            <v>IPB 30</v>
          </cell>
        </row>
        <row r="46">
          <cell r="A46" t="str">
            <v>IPB 32</v>
          </cell>
        </row>
        <row r="47">
          <cell r="A47" t="str">
            <v>IPB 34</v>
          </cell>
        </row>
        <row r="48">
          <cell r="A48" t="str">
            <v>IPB 36</v>
          </cell>
        </row>
        <row r="49">
          <cell r="A49" t="str">
            <v>IPB 40</v>
          </cell>
        </row>
        <row r="50">
          <cell r="A50" t="str">
            <v>IPB 45</v>
          </cell>
        </row>
        <row r="51">
          <cell r="A51" t="str">
            <v>IPB 50</v>
          </cell>
        </row>
        <row r="52">
          <cell r="A52" t="str">
            <v>IPB 55</v>
          </cell>
        </row>
        <row r="53">
          <cell r="A53" t="str">
            <v>IPB 60</v>
          </cell>
        </row>
        <row r="54">
          <cell r="A54" t="str">
            <v>IPB 65</v>
          </cell>
        </row>
        <row r="55">
          <cell r="A55" t="str">
            <v>IPB 70</v>
          </cell>
        </row>
        <row r="56">
          <cell r="A56" t="str">
            <v>IPB 80</v>
          </cell>
        </row>
        <row r="57">
          <cell r="A57" t="str">
            <v>PNL 15x15x3</v>
          </cell>
        </row>
        <row r="58">
          <cell r="A58" t="str">
            <v>PNL 15x15x4</v>
          </cell>
        </row>
        <row r="59">
          <cell r="A59" t="str">
            <v>PNL 20x20x3</v>
          </cell>
        </row>
        <row r="60">
          <cell r="A60" t="str">
            <v>PNL 20x20x4</v>
          </cell>
        </row>
        <row r="61">
          <cell r="A61" t="str">
            <v>PNL 25x25x3</v>
          </cell>
        </row>
        <row r="62">
          <cell r="A62" t="str">
            <v>PNL 25x25x4</v>
          </cell>
        </row>
        <row r="63">
          <cell r="A63" t="str">
            <v>PNL 25x25x5</v>
          </cell>
        </row>
        <row r="64">
          <cell r="A64" t="str">
            <v>PNL 30x30x3</v>
          </cell>
        </row>
        <row r="65">
          <cell r="A65" t="str">
            <v>PNL 30x30x4</v>
          </cell>
        </row>
        <row r="66">
          <cell r="A66" t="str">
            <v>PNL 30x30x5</v>
          </cell>
        </row>
        <row r="67">
          <cell r="A67" t="str">
            <v>PNL 35x35x4</v>
          </cell>
        </row>
        <row r="68">
          <cell r="A68" t="str">
            <v>PNL 35x35x6</v>
          </cell>
        </row>
        <row r="69">
          <cell r="A69" t="str">
            <v>PNL 40x40x4</v>
          </cell>
        </row>
        <row r="70">
          <cell r="A70" t="str">
            <v>PNL 40x40x5</v>
          </cell>
        </row>
        <row r="71">
          <cell r="A71" t="str">
            <v>PNL 40x40x6</v>
          </cell>
        </row>
        <row r="72">
          <cell r="A72" t="str">
            <v>PNL 45x45x5</v>
          </cell>
        </row>
        <row r="73">
          <cell r="A73" t="str">
            <v>PNL 45x45x7</v>
          </cell>
        </row>
        <row r="74">
          <cell r="A74" t="str">
            <v>PNL 50x50x5</v>
          </cell>
        </row>
        <row r="75">
          <cell r="A75" t="str">
            <v>PNL 50x50x6</v>
          </cell>
        </row>
        <row r="76">
          <cell r="A76" t="str">
            <v>PNL 50x50x7</v>
          </cell>
        </row>
        <row r="77">
          <cell r="A77" t="str">
            <v>PNL 50x50x9</v>
          </cell>
        </row>
        <row r="78">
          <cell r="A78" t="str">
            <v>PNL 55x55x6</v>
          </cell>
        </row>
        <row r="79">
          <cell r="A79" t="str">
            <v>PNL 55x55x8</v>
          </cell>
        </row>
        <row r="80">
          <cell r="A80" t="str">
            <v>PNL 55x55x10</v>
          </cell>
        </row>
        <row r="81">
          <cell r="A81" t="str">
            <v>PNL 60x60x6</v>
          </cell>
        </row>
        <row r="82">
          <cell r="A82" t="str">
            <v>PNL 60x60x8</v>
          </cell>
        </row>
        <row r="83">
          <cell r="A83" t="str">
            <v>PNL 60x60x10</v>
          </cell>
        </row>
        <row r="84">
          <cell r="A84" t="str">
            <v>PNL 65x65x7</v>
          </cell>
        </row>
        <row r="85">
          <cell r="A85" t="str">
            <v>PNL 65x65x9</v>
          </cell>
        </row>
        <row r="86">
          <cell r="A86" t="str">
            <v>PNL 65x65x11</v>
          </cell>
        </row>
        <row r="87">
          <cell r="A87" t="str">
            <v>PNL 70x70x7</v>
          </cell>
        </row>
        <row r="88">
          <cell r="A88" t="str">
            <v>PNL 70x70x9</v>
          </cell>
        </row>
        <row r="89">
          <cell r="A89" t="str">
            <v>PNL 70x70x11</v>
          </cell>
        </row>
        <row r="90">
          <cell r="A90" t="str">
            <v>PNL 75x75x7</v>
          </cell>
        </row>
        <row r="91">
          <cell r="A91" t="str">
            <v>PNL 75x75x8</v>
          </cell>
        </row>
        <row r="92">
          <cell r="A92" t="str">
            <v>PNL 75x75x10</v>
          </cell>
        </row>
        <row r="93">
          <cell r="A93" t="str">
            <v>PNL 75x75x12</v>
          </cell>
        </row>
        <row r="94">
          <cell r="A94" t="str">
            <v>PNL 80x80x8</v>
          </cell>
        </row>
        <row r="95">
          <cell r="A95" t="str">
            <v>PNL 80x80x10</v>
          </cell>
        </row>
        <row r="96">
          <cell r="A96" t="str">
            <v>PNL 80x80x12</v>
          </cell>
        </row>
        <row r="97">
          <cell r="A97" t="str">
            <v>PNL 80x80x14</v>
          </cell>
        </row>
        <row r="98">
          <cell r="A98" t="str">
            <v>PNL 90x90x9</v>
          </cell>
        </row>
        <row r="99">
          <cell r="A99" t="str">
            <v>PNL 90x90x11</v>
          </cell>
        </row>
        <row r="100">
          <cell r="A100" t="str">
            <v>PNL 90x90x13</v>
          </cell>
        </row>
        <row r="101">
          <cell r="A101" t="str">
            <v>PNL 90x90x16</v>
          </cell>
        </row>
        <row r="102">
          <cell r="A102" t="str">
            <v>PNL 100x100x10</v>
          </cell>
        </row>
        <row r="103">
          <cell r="A103" t="str">
            <v>PNL 100x100x12</v>
          </cell>
        </row>
        <row r="104">
          <cell r="A104" t="str">
            <v>PNL 100x100x14</v>
          </cell>
        </row>
        <row r="105">
          <cell r="A105" t="str">
            <v>PNL 100x100x20</v>
          </cell>
        </row>
        <row r="106">
          <cell r="A106" t="str">
            <v>PNL 110x110x10</v>
          </cell>
        </row>
        <row r="107">
          <cell r="A107" t="str">
            <v>PNL 110x110x12</v>
          </cell>
        </row>
        <row r="108">
          <cell r="A108" t="str">
            <v>PNL 110x110x14</v>
          </cell>
        </row>
        <row r="109">
          <cell r="A109" t="str">
            <v>PNL 120x120x11</v>
          </cell>
        </row>
        <row r="110">
          <cell r="A110" t="str">
            <v>PNL 120x120x13</v>
          </cell>
        </row>
        <row r="111">
          <cell r="A111" t="str">
            <v>PNL 120x120x15</v>
          </cell>
        </row>
        <row r="112">
          <cell r="A112" t="str">
            <v>PNL 120x120x20</v>
          </cell>
        </row>
        <row r="113">
          <cell r="A113" t="str">
            <v>PNL 130x130x12</v>
          </cell>
        </row>
        <row r="114">
          <cell r="A114" t="str">
            <v>PNL 130x130x14</v>
          </cell>
        </row>
        <row r="115">
          <cell r="A115" t="str">
            <v>PNL 130x130x16</v>
          </cell>
        </row>
        <row r="116">
          <cell r="A116" t="str">
            <v>PNL 140x140x13</v>
          </cell>
        </row>
        <row r="117">
          <cell r="A117" t="str">
            <v>PNL 140x140x15</v>
          </cell>
        </row>
        <row r="118">
          <cell r="A118" t="str">
            <v>PNL 140x140x17</v>
          </cell>
        </row>
        <row r="119">
          <cell r="A119" t="str">
            <v>PNL 150x150x14</v>
          </cell>
        </row>
        <row r="120">
          <cell r="A120" t="str">
            <v>PNL 150x150x16</v>
          </cell>
        </row>
        <row r="121">
          <cell r="A121" t="str">
            <v>PNL 150x150x18</v>
          </cell>
        </row>
        <row r="122">
          <cell r="A122" t="str">
            <v>PNL 160x160x15</v>
          </cell>
        </row>
        <row r="123">
          <cell r="A123" t="str">
            <v>PNL 160x160x17</v>
          </cell>
        </row>
        <row r="124">
          <cell r="A124" t="str">
            <v>PNL 160x160x19</v>
          </cell>
        </row>
        <row r="125">
          <cell r="A125" t="str">
            <v>PNL 180x180x16</v>
          </cell>
        </row>
        <row r="126">
          <cell r="A126" t="str">
            <v>PNL 180x180x18</v>
          </cell>
        </row>
        <row r="127">
          <cell r="A127" t="str">
            <v>PNL 180x180x20</v>
          </cell>
        </row>
        <row r="128">
          <cell r="A128" t="str">
            <v>PNL 200x200x16</v>
          </cell>
        </row>
        <row r="129">
          <cell r="A129" t="str">
            <v>PNL 200x200x18</v>
          </cell>
        </row>
        <row r="130">
          <cell r="A130" t="str">
            <v>PNL 200x200x20</v>
          </cell>
        </row>
        <row r="131">
          <cell r="A131" t="str">
            <v>C 80/50/20/1,6</v>
          </cell>
        </row>
        <row r="132">
          <cell r="A132" t="str">
            <v>C 80/40/15/1,6</v>
          </cell>
        </row>
        <row r="133">
          <cell r="A133" t="str">
            <v>C 120/50/15/1,6</v>
          </cell>
        </row>
        <row r="134">
          <cell r="A134" t="str">
            <v>C 120/50/15/2,0</v>
          </cell>
        </row>
        <row r="135">
          <cell r="A135" t="str">
            <v>C 120/50/20/2,5</v>
          </cell>
        </row>
        <row r="136">
          <cell r="A136" t="str">
            <v>C 120/50/20/3,0</v>
          </cell>
        </row>
      </sheetData>
      <sheetData sheetId="1" refreshError="1">
        <row r="6">
          <cell r="A6" t="str">
            <v>F-20</v>
          </cell>
        </row>
        <row r="7">
          <cell r="A7" t="str">
            <v>F-22</v>
          </cell>
        </row>
        <row r="8">
          <cell r="A8" t="str">
            <v>F-24</v>
          </cell>
        </row>
        <row r="9">
          <cell r="A9" t="str">
            <v>F-26</v>
          </cell>
        </row>
        <row r="10">
          <cell r="A10" t="str">
            <v>F-30</v>
          </cell>
        </row>
        <row r="11">
          <cell r="A11" t="str">
            <v>F-36</v>
          </cell>
        </row>
        <row r="275">
          <cell r="A275" t="str">
            <v>I</v>
          </cell>
        </row>
        <row r="276">
          <cell r="A276" t="str">
            <v>II</v>
          </cell>
        </row>
        <row r="282">
          <cell r="A282" t="str">
            <v>A</v>
          </cell>
        </row>
        <row r="283">
          <cell r="A283" t="str">
            <v>B</v>
          </cell>
        </row>
        <row r="284">
          <cell r="A284" t="str">
            <v>C</v>
          </cell>
        </row>
        <row r="309">
          <cell r="A309" t="str">
            <v>CP + S</v>
          </cell>
        </row>
        <row r="310">
          <cell r="A310" t="str">
            <v>CP + S + W</v>
          </cell>
        </row>
        <row r="311">
          <cell r="A311" t="str">
            <v>CP + S + N</v>
          </cell>
        </row>
        <row r="312">
          <cell r="A312" t="str">
            <v>CP + S + W + 0,5N</v>
          </cell>
        </row>
        <row r="313">
          <cell r="A313" t="str">
            <v>CP + S + 0,5W + N</v>
          </cell>
        </row>
        <row r="314">
          <cell r="A314" t="str">
            <v>CP' + W</v>
          </cell>
        </row>
        <row r="315">
          <cell r="A315" t="str">
            <v>CP + S1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Datos"/>
      <sheetName val="Dimensionado"/>
      <sheetName val="kz,kx"/>
    </sheetNames>
    <sheetDataSet>
      <sheetData sheetId="0" refreshError="1"/>
      <sheetData sheetId="1" refreshError="1">
        <row r="12">
          <cell r="G12">
            <v>0.05</v>
          </cell>
        </row>
        <row r="14">
          <cell r="G14">
            <v>2.5000000000000001E-2</v>
          </cell>
        </row>
        <row r="16">
          <cell r="G16">
            <v>2100</v>
          </cell>
        </row>
        <row r="21">
          <cell r="D21">
            <v>1.3</v>
          </cell>
        </row>
        <row r="24">
          <cell r="G24">
            <v>0.52359877559829882</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INDICE"/>
      <sheetName val="CALCULO DE COLUMNAS"/>
      <sheetName val="Longitud de pandeo"/>
      <sheetName val="Estado constructivo"/>
      <sheetName val="Estado de Servicio"/>
      <sheetName val="Resumen Armaduras de Columnas"/>
      <sheetName val="Capitel"/>
      <sheetName val="CALCULO DE BASES"/>
      <sheetName val="BASES RECTANGULARES"/>
      <sheetName val="BASES CIRCULARES"/>
      <sheetName val="kz,k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General"/>
      <sheetName val="Reacciones de la estructura"/>
      <sheetName val="Reacciones sobre pilotes"/>
      <sheetName val="Esfuerzos Estado I X-Y"/>
      <sheetName val="Esfuerzos Estado II X-Y "/>
      <sheetName val="Esfuerzos Estado III X-Y "/>
      <sheetName val="Esfuerzos Estado I OBLI"/>
      <sheetName val="Esfuerzos Estado II OBLI "/>
      <sheetName val="Esfuerzos Estado III OBLI"/>
      <sheetName val="Modelo pilote"/>
      <sheetName val="Dimensionamiento"/>
      <sheetName val="Reacciones_de_la_estructura"/>
      <sheetName val="Reacciones_sobre_pilotes"/>
      <sheetName val="Esfuerzos_Estado_I_X-Y"/>
      <sheetName val="Esfuerzos_Estado_II_X-Y_"/>
      <sheetName val="Esfuerzos_Estado_III_X-Y_"/>
      <sheetName val="Esfuerzos_Estado_I_OBLI"/>
      <sheetName val="Esfuerzos_Estado_II_OBLI_"/>
      <sheetName val="Esfuerzos_Estado_III_OBLI"/>
      <sheetName val="Modelo_pilo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
      <sheetName val="Indice"/>
      <sheetName val="Generalidades"/>
      <sheetName val="Esquema"/>
      <sheetName val="Bases P4S1 a S4"/>
      <sheetName val="Bases P5S1"/>
      <sheetName val="Bases P6S1"/>
      <sheetName val="Bases P8S1 a P8S2"/>
      <sheetName val="Bases P10S1 a P10S2"/>
      <sheetName val="Cargas sobre el pilote"/>
      <sheetName val="aux bases"/>
      <sheetName val="Modelo pilote"/>
      <sheetName val="Reacciones sobre pilotes"/>
      <sheetName val="Esfuerzos Estado I X-Y "/>
      <sheetName val="Esfuerzos Estado II X-Y"/>
      <sheetName val="DIMENSIONADO Pilote"/>
      <sheetName val="DIMENSIONADO de columna y viga"/>
      <sheetName val="Dimensionamiento"/>
      <sheetName val="Dimensionamiento2"/>
      <sheetName val="Anexo I"/>
      <sheetName val="m , n"/>
      <sheetName val="COMPUTO"/>
      <sheetName val="Hoja7"/>
      <sheetName val="Hoja8"/>
      <sheetName val="Hoja9"/>
      <sheetName val="Hoja10"/>
      <sheetName val="Hoja11"/>
      <sheetName val="Hoja12"/>
      <sheetName val="Hoja13"/>
      <sheetName val="Hoja14"/>
      <sheetName val="Hoja15"/>
      <sheetName val="Hoja16"/>
      <sheetName val="CARATULA"/>
      <sheetName val="DIMENSION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6">
          <cell r="C16">
            <v>2300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Calculo"/>
      <sheetName val="Dimensionado"/>
      <sheetName val="ms"/>
      <sheetName val="Armaduras"/>
    </sheetNames>
    <sheetDataSet>
      <sheetData sheetId="0" refreshError="1"/>
      <sheetData sheetId="1" refreshError="1">
        <row r="15">
          <cell r="L15">
            <v>16</v>
          </cell>
        </row>
        <row r="16">
          <cell r="H16">
            <v>1.75</v>
          </cell>
        </row>
      </sheetData>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22"/>
  <sheetViews>
    <sheetView view="pageBreakPreview" zoomScale="115" zoomScaleNormal="100" zoomScaleSheetLayoutView="115" workbookViewId="0">
      <selection activeCell="J13" sqref="J13"/>
    </sheetView>
  </sheetViews>
  <sheetFormatPr baseColWidth="10" defaultRowHeight="15" x14ac:dyDescent="0.25"/>
  <cols>
    <col min="1" max="4" width="11.42578125" style="34"/>
    <col min="5" max="5" width="15" style="34" customWidth="1"/>
    <col min="6" max="7" width="11.42578125" style="34"/>
    <col min="8" max="8" width="19.42578125" style="34" customWidth="1"/>
    <col min="9" max="16384" width="11.42578125" style="34"/>
  </cols>
  <sheetData>
    <row r="1" spans="1:8" ht="42.75" customHeight="1" thickBot="1" x14ac:dyDescent="0.3">
      <c r="A1" s="36"/>
      <c r="B1" s="36"/>
      <c r="C1" s="36"/>
      <c r="D1" s="36"/>
      <c r="E1" s="36"/>
      <c r="F1" s="36"/>
      <c r="G1" s="36"/>
      <c r="H1" s="36"/>
    </row>
    <row r="2" spans="1:8" ht="11.25" customHeight="1" x14ac:dyDescent="0.25">
      <c r="A2" s="37"/>
      <c r="B2" s="37"/>
      <c r="C2" s="37"/>
      <c r="D2" s="37"/>
      <c r="E2" s="37"/>
      <c r="F2" s="37"/>
      <c r="G2" s="37"/>
      <c r="H2" s="37"/>
    </row>
    <row r="3" spans="1:8" x14ac:dyDescent="0.25">
      <c r="A3" s="37"/>
      <c r="B3" s="37"/>
      <c r="C3" s="37"/>
      <c r="D3" s="37"/>
      <c r="E3" s="37"/>
      <c r="F3" s="37"/>
      <c r="G3" s="37"/>
      <c r="H3" s="37"/>
    </row>
    <row r="4" spans="1:8" x14ac:dyDescent="0.25">
      <c r="A4" s="37"/>
      <c r="B4" s="37"/>
      <c r="C4" s="37"/>
      <c r="D4" s="37"/>
      <c r="E4" s="37"/>
      <c r="F4" s="37"/>
      <c r="G4" s="37"/>
      <c r="H4" s="37"/>
    </row>
    <row r="5" spans="1:8" x14ac:dyDescent="0.25">
      <c r="A5" s="37"/>
      <c r="B5" s="37"/>
      <c r="C5" s="37"/>
      <c r="D5" s="37"/>
      <c r="E5" s="37"/>
      <c r="F5" s="37"/>
      <c r="G5" s="37"/>
      <c r="H5" s="37"/>
    </row>
    <row r="6" spans="1:8" x14ac:dyDescent="0.25">
      <c r="A6" s="38"/>
      <c r="B6" s="38"/>
      <c r="C6" s="38"/>
      <c r="D6" s="38"/>
      <c r="E6" s="38"/>
      <c r="F6" s="38"/>
      <c r="G6" s="38"/>
      <c r="H6" s="38"/>
    </row>
    <row r="7" spans="1:8" ht="18.75" x14ac:dyDescent="0.3">
      <c r="A7" s="39" t="s">
        <v>82</v>
      </c>
      <c r="B7" s="38"/>
      <c r="C7" s="38"/>
      <c r="D7" s="38"/>
      <c r="E7" s="38"/>
      <c r="F7" s="38"/>
      <c r="G7" s="38"/>
      <c r="H7" s="38"/>
    </row>
    <row r="8" spans="1:8" x14ac:dyDescent="0.25">
      <c r="A8" s="38"/>
      <c r="B8" s="38"/>
      <c r="C8" s="38"/>
      <c r="D8" s="38"/>
      <c r="E8" s="38"/>
      <c r="F8" s="38"/>
      <c r="G8" s="38"/>
      <c r="H8" s="38"/>
    </row>
    <row r="9" spans="1:8" x14ac:dyDescent="0.25">
      <c r="A9" s="38" t="s">
        <v>43</v>
      </c>
      <c r="B9" s="137" t="s">
        <v>99</v>
      </c>
      <c r="C9" s="137"/>
      <c r="D9" s="137"/>
      <c r="E9" s="38"/>
      <c r="F9" s="38"/>
      <c r="G9" s="38"/>
      <c r="H9" s="38"/>
    </row>
    <row r="10" spans="1:8" x14ac:dyDescent="0.25">
      <c r="A10" s="38"/>
      <c r="B10" s="137"/>
      <c r="C10" s="137"/>
      <c r="D10" s="137"/>
      <c r="E10" s="38"/>
      <c r="F10" s="38"/>
      <c r="G10" s="38"/>
      <c r="H10" s="38"/>
    </row>
    <row r="11" spans="1:8" ht="23.25" x14ac:dyDescent="0.35">
      <c r="A11" s="39" t="s">
        <v>11</v>
      </c>
      <c r="B11" s="40"/>
      <c r="C11" s="38"/>
      <c r="D11" s="38"/>
      <c r="E11" s="38"/>
      <c r="F11" s="38"/>
      <c r="G11" s="38"/>
      <c r="H11" s="38"/>
    </row>
    <row r="12" spans="1:8" x14ac:dyDescent="0.25">
      <c r="A12" s="38"/>
      <c r="B12" s="38"/>
      <c r="C12" s="38"/>
      <c r="D12" s="38"/>
      <c r="E12" s="38"/>
      <c r="F12" s="38"/>
      <c r="G12" s="38"/>
      <c r="H12" s="38"/>
    </row>
    <row r="13" spans="1:8" x14ac:dyDescent="0.25">
      <c r="A13" s="38"/>
      <c r="B13" s="38"/>
      <c r="C13" s="38"/>
      <c r="D13" s="38"/>
      <c r="E13" s="38"/>
      <c r="F13" s="38"/>
      <c r="G13" s="38"/>
      <c r="H13" s="38"/>
    </row>
    <row r="14" spans="1:8" x14ac:dyDescent="0.25">
      <c r="A14" s="38"/>
      <c r="B14" s="38"/>
      <c r="C14" s="38"/>
      <c r="D14" s="38"/>
      <c r="E14" s="38"/>
      <c r="F14" s="38"/>
      <c r="G14" s="38"/>
      <c r="H14" s="38"/>
    </row>
    <row r="15" spans="1:8" x14ac:dyDescent="0.25">
      <c r="A15" s="38"/>
      <c r="B15" s="38"/>
      <c r="C15" s="38"/>
      <c r="D15" s="38"/>
      <c r="E15" s="38"/>
      <c r="F15" s="38"/>
      <c r="G15" s="38"/>
      <c r="H15" s="38"/>
    </row>
    <row r="16" spans="1:8" x14ac:dyDescent="0.25">
      <c r="A16" s="38"/>
      <c r="B16" s="38"/>
      <c r="C16" s="38"/>
      <c r="D16" s="38"/>
      <c r="E16" s="38"/>
      <c r="F16" s="38"/>
      <c r="G16" s="38"/>
      <c r="H16" s="38"/>
    </row>
    <row r="19" spans="1:8" ht="28.5" customHeight="1" x14ac:dyDescent="0.25">
      <c r="A19" s="510" t="s">
        <v>55</v>
      </c>
      <c r="B19" s="510"/>
      <c r="C19" s="510"/>
      <c r="D19" s="510"/>
      <c r="E19" s="510"/>
      <c r="F19" s="510"/>
      <c r="G19" s="510"/>
      <c r="H19" s="510"/>
    </row>
    <row r="20" spans="1:8" ht="164.25" customHeight="1" x14ac:dyDescent="0.25">
      <c r="A20" s="510"/>
      <c r="B20" s="510"/>
      <c r="C20" s="510"/>
      <c r="D20" s="510"/>
      <c r="E20" s="510"/>
      <c r="F20" s="510"/>
      <c r="G20" s="510"/>
      <c r="H20" s="510"/>
    </row>
    <row r="22" spans="1:8" ht="14.25" customHeight="1" x14ac:dyDescent="0.5">
      <c r="A22" s="92"/>
      <c r="B22" s="89"/>
      <c r="C22" s="89"/>
      <c r="D22" s="89"/>
      <c r="E22" s="89"/>
      <c r="F22" s="89"/>
      <c r="G22" s="89"/>
      <c r="H22" s="89"/>
    </row>
  </sheetData>
  <mergeCells count="1">
    <mergeCell ref="A19:H20"/>
  </mergeCells>
  <phoneticPr fontId="12" type="noConversion"/>
  <pageMargins left="0.7" right="0.7" top="0.75" bottom="0.75" header="0.3" footer="0.3"/>
  <pageSetup paperSize="9" scale="8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10"/>
    <pageSetUpPr fitToPage="1"/>
  </sheetPr>
  <dimension ref="A1:I27"/>
  <sheetViews>
    <sheetView showGridLines="0" view="pageBreakPreview" topLeftCell="A7" zoomScale="85" zoomScaleNormal="100" zoomScaleSheetLayoutView="85" zoomScalePageLayoutView="50" workbookViewId="0">
      <selection activeCell="E17" sqref="E17"/>
    </sheetView>
  </sheetViews>
  <sheetFormatPr baseColWidth="10" defaultRowHeight="12.75" x14ac:dyDescent="0.2"/>
  <cols>
    <col min="1" max="1" width="15.7109375" style="29" customWidth="1"/>
    <col min="2" max="2" width="50.28515625" style="17" customWidth="1"/>
    <col min="3" max="3" width="40.85546875" style="17" customWidth="1"/>
    <col min="4" max="5" width="49.5703125" style="17" customWidth="1"/>
    <col min="6" max="16384" width="11.42578125" style="17"/>
  </cols>
  <sheetData>
    <row r="1" spans="1:8" ht="67.5" customHeight="1" x14ac:dyDescent="0.2"/>
    <row r="2" spans="1:8" x14ac:dyDescent="0.2">
      <c r="E2" s="42" t="str">
        <f>+caratula!A7</f>
        <v>Licitación Pública Nº xxx/18</v>
      </c>
      <c r="F2" s="1"/>
    </row>
    <row r="3" spans="1:8" ht="19.5" customHeight="1" x14ac:dyDescent="0.2">
      <c r="A3" s="513" t="str">
        <f>CONCATENATE("OBRA: ",caratula!A19)</f>
        <v>OBRA: LINEA E - TRAMO: EST. BOLIVAR-EST. RETIRO 
ESTACIONES CORREO CENTRAL, CATALINAS Y RETIRO
SISTEMA DE EXTINCIÓN Y DETECCIÓN DE INCENDIO CON FM200
INSTALACION CONTRA INCENDIO</v>
      </c>
      <c r="B3" s="513"/>
      <c r="C3" s="513"/>
      <c r="D3" s="513"/>
      <c r="E3" s="513"/>
    </row>
    <row r="4" spans="1:8" ht="79.5" customHeight="1" x14ac:dyDescent="0.2">
      <c r="A4" s="513"/>
      <c r="B4" s="513"/>
      <c r="C4" s="513"/>
      <c r="D4" s="513"/>
      <c r="E4" s="513"/>
    </row>
    <row r="5" spans="1:8" ht="22.5" customHeight="1" x14ac:dyDescent="0.4">
      <c r="A5" s="518"/>
      <c r="B5" s="518"/>
      <c r="C5" s="518"/>
      <c r="D5" s="518"/>
      <c r="E5" s="278"/>
    </row>
    <row r="6" spans="1:8" s="396" customFormat="1" ht="23.25" customHeight="1" thickBot="1" x14ac:dyDescent="0.25">
      <c r="A6" s="394"/>
      <c r="B6" s="395"/>
      <c r="D6" s="397" t="s">
        <v>43</v>
      </c>
      <c r="E6" s="276" t="str">
        <f>caratula!B9</f>
        <v>_________________</v>
      </c>
      <c r="F6" s="395"/>
      <c r="G6" s="395"/>
      <c r="H6" s="395"/>
    </row>
    <row r="7" spans="1:8" ht="30" customHeight="1" thickBot="1" x14ac:dyDescent="0.25">
      <c r="A7" s="519" t="s">
        <v>77</v>
      </c>
      <c r="B7" s="520"/>
      <c r="C7" s="520"/>
      <c r="D7" s="520"/>
      <c r="E7" s="521"/>
      <c r="F7" s="1"/>
      <c r="G7" s="1"/>
      <c r="H7" s="1"/>
    </row>
    <row r="8" spans="1:8" x14ac:dyDescent="0.2">
      <c r="A8" s="41"/>
      <c r="B8" s="1"/>
      <c r="C8" s="1"/>
      <c r="D8" s="1"/>
      <c r="E8" s="1"/>
      <c r="F8" s="1"/>
      <c r="G8" s="1"/>
      <c r="H8" s="1"/>
    </row>
    <row r="9" spans="1:8" ht="13.5" thickBot="1" x14ac:dyDescent="0.25">
      <c r="A9" s="41"/>
      <c r="B9" s="1"/>
      <c r="C9" s="1"/>
      <c r="D9" s="1"/>
      <c r="E9" s="1"/>
      <c r="F9" s="1"/>
      <c r="G9" s="1"/>
      <c r="H9" s="1"/>
    </row>
    <row r="10" spans="1:8" ht="21" customHeight="1" thickBot="1" x14ac:dyDescent="0.25">
      <c r="A10" s="522" t="s">
        <v>101</v>
      </c>
      <c r="B10" s="523"/>
      <c r="C10" s="523"/>
      <c r="D10" s="523"/>
      <c r="E10" s="524"/>
      <c r="F10" s="1"/>
      <c r="G10" s="1"/>
      <c r="H10" s="1"/>
    </row>
    <row r="11" spans="1:8" ht="13.5" thickBot="1" x14ac:dyDescent="0.25">
      <c r="A11" s="41"/>
      <c r="B11" s="1"/>
      <c r="C11" s="1"/>
      <c r="D11" s="1"/>
      <c r="E11" s="1"/>
      <c r="F11" s="1"/>
      <c r="G11" s="1"/>
      <c r="H11" s="1"/>
    </row>
    <row r="12" spans="1:8" ht="32.25" customHeight="1" thickBot="1" x14ac:dyDescent="0.25">
      <c r="A12" s="44" t="s">
        <v>8</v>
      </c>
      <c r="B12" s="514" t="s">
        <v>6</v>
      </c>
      <c r="C12" s="515"/>
      <c r="D12" s="271" t="s">
        <v>9</v>
      </c>
      <c r="E12" s="271" t="s">
        <v>98</v>
      </c>
      <c r="F12" s="1"/>
      <c r="G12" s="1"/>
      <c r="H12" s="1"/>
    </row>
    <row r="13" spans="1:8" ht="5.25" customHeight="1" thickBot="1" x14ac:dyDescent="0.25">
      <c r="A13" s="45"/>
      <c r="B13" s="527"/>
      <c r="C13" s="527"/>
      <c r="D13" s="46"/>
      <c r="E13" s="277"/>
      <c r="F13" s="1"/>
      <c r="G13" s="1"/>
      <c r="H13" s="1"/>
    </row>
    <row r="14" spans="1:8" ht="30" customHeight="1" x14ac:dyDescent="0.2">
      <c r="A14" s="74">
        <v>1</v>
      </c>
      <c r="B14" s="516" t="s">
        <v>12</v>
      </c>
      <c r="C14" s="517"/>
      <c r="D14" s="116">
        <f>+PL_COTIZ!E20</f>
        <v>0</v>
      </c>
      <c r="E14" s="508">
        <f>+PL_COTIZ!F20</f>
        <v>0</v>
      </c>
      <c r="F14" s="1"/>
      <c r="G14" s="1"/>
      <c r="H14" s="1"/>
    </row>
    <row r="15" spans="1:8" ht="30" customHeight="1" x14ac:dyDescent="0.2">
      <c r="A15" s="56">
        <v>2</v>
      </c>
      <c r="B15" s="528" t="s">
        <v>28</v>
      </c>
      <c r="C15" s="529"/>
      <c r="D15" s="117">
        <f>+PL_COTIZ!E33</f>
        <v>0</v>
      </c>
      <c r="E15" s="400">
        <f>+PL_COTIZ!F33</f>
        <v>0</v>
      </c>
      <c r="F15" s="1"/>
      <c r="G15" s="1"/>
      <c r="H15" s="1"/>
    </row>
    <row r="16" spans="1:8" ht="30" customHeight="1" x14ac:dyDescent="0.2">
      <c r="A16" s="56">
        <v>3</v>
      </c>
      <c r="B16" s="528" t="s">
        <v>56</v>
      </c>
      <c r="C16" s="529"/>
      <c r="D16" s="117">
        <f>+PL_COTIZ!E46</f>
        <v>0</v>
      </c>
      <c r="E16" s="400">
        <f>+PL_COTIZ!F46</f>
        <v>0</v>
      </c>
      <c r="F16" s="1"/>
      <c r="G16" s="1"/>
      <c r="H16" s="1"/>
    </row>
    <row r="17" spans="1:9" ht="30" customHeight="1" x14ac:dyDescent="0.2">
      <c r="A17" s="56">
        <v>4</v>
      </c>
      <c r="B17" s="528" t="s">
        <v>75</v>
      </c>
      <c r="C17" s="529"/>
      <c r="D17" s="117">
        <f>+'DESGL_EST. RETIRO'!G61</f>
        <v>0</v>
      </c>
      <c r="E17" s="400">
        <f>+'DESGL_EST. RETIRO'!H61</f>
        <v>0</v>
      </c>
      <c r="F17" s="1"/>
      <c r="G17" s="1"/>
      <c r="H17" s="1"/>
    </row>
    <row r="18" spans="1:9" ht="30" customHeight="1" thickBot="1" x14ac:dyDescent="0.25">
      <c r="A18" s="398"/>
      <c r="B18" s="525"/>
      <c r="C18" s="526"/>
      <c r="D18" s="399"/>
      <c r="E18" s="399"/>
      <c r="F18" s="1"/>
      <c r="G18" s="1"/>
      <c r="H18" s="1"/>
    </row>
    <row r="19" spans="1:9" x14ac:dyDescent="0.2">
      <c r="A19" s="1"/>
      <c r="B19" s="1"/>
      <c r="C19" s="1"/>
      <c r="D19" s="1"/>
      <c r="E19" s="1"/>
      <c r="F19" s="1"/>
      <c r="G19" s="1"/>
      <c r="H19" s="1"/>
    </row>
    <row r="20" spans="1:9" ht="7.5" customHeight="1" thickBot="1" x14ac:dyDescent="0.25">
      <c r="A20" s="41"/>
      <c r="B20" s="1"/>
      <c r="C20" s="1"/>
      <c r="D20" s="1"/>
      <c r="E20" s="1"/>
      <c r="F20" s="1"/>
      <c r="G20" s="1"/>
      <c r="H20" s="1"/>
    </row>
    <row r="21" spans="1:9" s="30" customFormat="1" ht="19.5" thickTop="1" thickBot="1" x14ac:dyDescent="0.3">
      <c r="A21" s="511" t="s">
        <v>102</v>
      </c>
      <c r="B21" s="511"/>
      <c r="C21" s="512"/>
      <c r="D21" s="73">
        <f>SUM(D14:D18)</f>
        <v>0</v>
      </c>
      <c r="E21" s="401">
        <f>SUM(E14:E18)</f>
        <v>0</v>
      </c>
      <c r="F21" s="71"/>
      <c r="G21" s="71"/>
      <c r="H21" s="71"/>
      <c r="I21" s="115"/>
    </row>
    <row r="22" spans="1:9" ht="13.5" thickTop="1" x14ac:dyDescent="0.2">
      <c r="A22" s="41"/>
      <c r="B22" s="1"/>
      <c r="C22" s="1"/>
      <c r="D22" s="1"/>
      <c r="E22" s="1"/>
      <c r="F22" s="1"/>
      <c r="G22" s="1"/>
      <c r="H22" s="1"/>
    </row>
    <row r="23" spans="1:9" x14ac:dyDescent="0.2">
      <c r="A23" s="41"/>
      <c r="B23" s="1"/>
      <c r="C23" s="1"/>
      <c r="D23" s="1"/>
      <c r="E23" s="1"/>
      <c r="F23" s="1"/>
      <c r="G23" s="1"/>
      <c r="H23" s="1"/>
    </row>
    <row r="24" spans="1:9" x14ac:dyDescent="0.2">
      <c r="C24" s="31"/>
      <c r="D24" s="31"/>
      <c r="E24" s="31"/>
    </row>
    <row r="25" spans="1:9" x14ac:dyDescent="0.2">
      <c r="B25" s="9"/>
    </row>
    <row r="26" spans="1:9" x14ac:dyDescent="0.2">
      <c r="A26" s="9"/>
      <c r="B26" s="9"/>
    </row>
    <row r="27" spans="1:9" x14ac:dyDescent="0.2">
      <c r="A27" s="32"/>
      <c r="B27" s="33"/>
    </row>
  </sheetData>
  <mergeCells count="12">
    <mergeCell ref="A21:C21"/>
    <mergeCell ref="A3:E4"/>
    <mergeCell ref="B12:C12"/>
    <mergeCell ref="B14:C14"/>
    <mergeCell ref="A5:D5"/>
    <mergeCell ref="A7:E7"/>
    <mergeCell ref="A10:E10"/>
    <mergeCell ref="B18:C18"/>
    <mergeCell ref="B13:C13"/>
    <mergeCell ref="B15:C15"/>
    <mergeCell ref="B16:C16"/>
    <mergeCell ref="B17:C17"/>
  </mergeCells>
  <phoneticPr fontId="5" type="noConversion"/>
  <pageMargins left="0.74803149606299213" right="0.74803149606299213" top="0.98425196850393704" bottom="0.98425196850393704" header="0" footer="0"/>
  <pageSetup paperSize="9" scale="4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indexed="12"/>
  </sheetPr>
  <dimension ref="A1:F59"/>
  <sheetViews>
    <sheetView showGridLines="0" showZeros="0" view="pageBreakPreview" topLeftCell="A8" zoomScale="85" zoomScaleNormal="100" zoomScaleSheetLayoutView="85" zoomScalePageLayoutView="75" workbookViewId="0">
      <selection activeCell="E46" sqref="E46"/>
    </sheetView>
  </sheetViews>
  <sheetFormatPr baseColWidth="10" defaultRowHeight="11.25" x14ac:dyDescent="0.2"/>
  <cols>
    <col min="1" max="1" width="13.5703125" style="9" customWidth="1"/>
    <col min="2" max="2" width="83.5703125" style="9" customWidth="1"/>
    <col min="3" max="3" width="4.5703125" style="9" customWidth="1"/>
    <col min="4" max="4" width="16.85546875" style="9" customWidth="1"/>
    <col min="5" max="6" width="28.140625" style="9" customWidth="1"/>
    <col min="7" max="7" width="6.85546875" style="9" customWidth="1"/>
    <col min="8" max="16384" width="11.42578125" style="9"/>
  </cols>
  <sheetData>
    <row r="1" spans="1:6" ht="87" customHeight="1" x14ac:dyDescent="0.25">
      <c r="A1" s="532"/>
      <c r="B1" s="533"/>
      <c r="C1" s="47"/>
      <c r="D1" s="47"/>
      <c r="E1" s="48"/>
      <c r="F1" s="48"/>
    </row>
    <row r="2" spans="1:6" s="24" customFormat="1" ht="15" x14ac:dyDescent="0.2">
      <c r="A2" s="49"/>
      <c r="B2" s="50"/>
      <c r="C2" s="50"/>
      <c r="D2" s="50"/>
      <c r="F2" s="42" t="str">
        <f>+RESUMEN!E2</f>
        <v>Licitación Pública Nº xxx/18</v>
      </c>
    </row>
    <row r="3" spans="1:6" ht="17.25" customHeight="1" x14ac:dyDescent="0.2">
      <c r="A3" s="545" t="str">
        <f>RESUMEN!A3</f>
        <v>OBRA: LINEA E - TRAMO: EST. BOLIVAR-EST. RETIRO 
ESTACIONES CORREO CENTRAL, CATALINAS Y RETIRO
SISTEMA DE EXTINCIÓN Y DETECCIÓN DE INCENDIO CON FM200
INSTALACION CONTRA INCENDIO</v>
      </c>
      <c r="B3" s="545"/>
      <c r="C3" s="545"/>
      <c r="D3" s="545"/>
      <c r="E3" s="545"/>
      <c r="F3" s="545"/>
    </row>
    <row r="4" spans="1:6" ht="69.75" customHeight="1" x14ac:dyDescent="0.2">
      <c r="A4" s="545"/>
      <c r="B4" s="545"/>
      <c r="C4" s="545"/>
      <c r="D4" s="545"/>
      <c r="E4" s="545"/>
      <c r="F4" s="545"/>
    </row>
    <row r="5" spans="1:6" ht="20.25" customHeight="1" x14ac:dyDescent="0.2">
      <c r="A5" s="546" t="s">
        <v>0</v>
      </c>
      <c r="B5" s="546"/>
      <c r="C5" s="546"/>
      <c r="D5" s="546"/>
      <c r="E5" s="546"/>
      <c r="F5" s="546"/>
    </row>
    <row r="6" spans="1:6" x14ac:dyDescent="0.2">
      <c r="A6" s="5"/>
      <c r="B6" s="4"/>
      <c r="C6" s="4"/>
      <c r="D6" s="4"/>
      <c r="E6" s="4"/>
      <c r="F6" s="4"/>
    </row>
    <row r="7" spans="1:6" ht="19.5" thickBot="1" x14ac:dyDescent="0.35">
      <c r="A7" s="51"/>
      <c r="B7" s="51"/>
      <c r="C7" s="51"/>
      <c r="E7" s="7" t="s">
        <v>43</v>
      </c>
      <c r="F7" s="43" t="str">
        <f>+caratula!B9</f>
        <v>_________________</v>
      </c>
    </row>
    <row r="8" spans="1:6" s="24" customFormat="1" ht="36" customHeight="1" thickBot="1" x14ac:dyDescent="0.25">
      <c r="A8" s="6" t="s">
        <v>8</v>
      </c>
      <c r="B8" s="2" t="s">
        <v>6</v>
      </c>
      <c r="C8" s="2" t="s">
        <v>1</v>
      </c>
      <c r="D8" s="2" t="s">
        <v>2</v>
      </c>
      <c r="E8" s="3" t="s">
        <v>10</v>
      </c>
      <c r="F8" s="3" t="s">
        <v>97</v>
      </c>
    </row>
    <row r="9" spans="1:6" s="60" customFormat="1" ht="14.25" customHeight="1" thickBot="1" x14ac:dyDescent="0.25">
      <c r="A9" s="391"/>
      <c r="B9" s="390"/>
      <c r="C9" s="390"/>
      <c r="D9" s="390"/>
      <c r="E9" s="387"/>
      <c r="F9" s="387"/>
    </row>
    <row r="10" spans="1:6" ht="19.5" thickBot="1" x14ac:dyDescent="0.25">
      <c r="A10" s="52">
        <f>+RESUMEN!A14</f>
        <v>1</v>
      </c>
      <c r="B10" s="540" t="str">
        <f>+RESUMEN!B14</f>
        <v>GENERALES DEL PROYECTO</v>
      </c>
      <c r="C10" s="541"/>
      <c r="D10" s="541"/>
      <c r="E10" s="541"/>
      <c r="F10" s="542"/>
    </row>
    <row r="11" spans="1:6" ht="12.75" thickBot="1" x14ac:dyDescent="0.25">
      <c r="A11" s="389"/>
      <c r="B11" s="388"/>
      <c r="C11" s="388"/>
      <c r="D11" s="388"/>
      <c r="E11" s="388"/>
      <c r="F11" s="388"/>
    </row>
    <row r="12" spans="1:6" ht="12.75" x14ac:dyDescent="0.2">
      <c r="A12" s="65"/>
      <c r="B12" s="66"/>
      <c r="C12" s="67"/>
      <c r="D12" s="68"/>
      <c r="E12" s="69"/>
      <c r="F12" s="69"/>
    </row>
    <row r="13" spans="1:6" ht="38.25" x14ac:dyDescent="0.2">
      <c r="A13" s="55" t="str">
        <f>$A$10&amp;"."&amp;TEXT(ROW(A13)-ROW($A$12),"#")</f>
        <v>1.1</v>
      </c>
      <c r="B13" s="62" t="s">
        <v>44</v>
      </c>
      <c r="C13" s="53" t="s">
        <v>3</v>
      </c>
      <c r="D13" s="63">
        <v>1</v>
      </c>
      <c r="E13" s="165"/>
      <c r="F13" s="509" t="s">
        <v>100</v>
      </c>
    </row>
    <row r="14" spans="1:6" s="12" customFormat="1" ht="19.5" customHeight="1" x14ac:dyDescent="0.2">
      <c r="A14" s="55" t="str">
        <f>$A$10&amp;"."&amp;TEXT(ROW(A14)-ROW($A$12),"#")</f>
        <v>1.2</v>
      </c>
      <c r="B14" s="62" t="s">
        <v>13</v>
      </c>
      <c r="C14" s="53" t="s">
        <v>3</v>
      </c>
      <c r="D14" s="54">
        <v>1</v>
      </c>
      <c r="E14" s="166"/>
      <c r="F14" s="509" t="s">
        <v>100</v>
      </c>
    </row>
    <row r="15" spans="1:6" s="12" customFormat="1" ht="20.100000000000001" customHeight="1" x14ac:dyDescent="0.2">
      <c r="A15" s="55" t="str">
        <f>$A$10&amp;"."&amp;TEXT(ROW(A15)-ROW($A$12),"#")</f>
        <v>1.3</v>
      </c>
      <c r="B15" s="62" t="s">
        <v>14</v>
      </c>
      <c r="C15" s="53" t="s">
        <v>3</v>
      </c>
      <c r="D15" s="54">
        <v>1</v>
      </c>
      <c r="E15" s="166"/>
      <c r="F15" s="509" t="s">
        <v>100</v>
      </c>
    </row>
    <row r="16" spans="1:6" s="12" customFormat="1" ht="20.100000000000001" customHeight="1" x14ac:dyDescent="0.2">
      <c r="A16" s="55" t="str">
        <f>$A$10&amp;"."&amp;TEXT(ROW(A16)-ROW($A$12),"#")</f>
        <v>1.4</v>
      </c>
      <c r="B16" s="64" t="s">
        <v>45</v>
      </c>
      <c r="C16" s="53" t="s">
        <v>3</v>
      </c>
      <c r="D16" s="54">
        <v>1</v>
      </c>
      <c r="E16" s="166"/>
      <c r="F16" s="509" t="s">
        <v>100</v>
      </c>
    </row>
    <row r="17" spans="1:6" s="12" customFormat="1" ht="20.100000000000001" customHeight="1" x14ac:dyDescent="0.2">
      <c r="A17" s="55" t="str">
        <f>$A$10&amp;"."&amp;TEXT(ROW(A17)-ROW($A$12),"#")</f>
        <v>1.5</v>
      </c>
      <c r="B17" s="35" t="s">
        <v>46</v>
      </c>
      <c r="C17" s="53" t="s">
        <v>3</v>
      </c>
      <c r="D17" s="54">
        <v>1</v>
      </c>
      <c r="E17" s="166"/>
      <c r="F17" s="509" t="s">
        <v>100</v>
      </c>
    </row>
    <row r="18" spans="1:6" ht="13.5" thickBot="1" x14ac:dyDescent="0.25">
      <c r="A18" s="26"/>
      <c r="B18" s="27"/>
      <c r="C18" s="28"/>
      <c r="D18" s="23"/>
      <c r="E18" s="70"/>
      <c r="F18" s="70"/>
    </row>
    <row r="19" spans="1:6" ht="12" thickBot="1" x14ac:dyDescent="0.25">
      <c r="B19" s="4"/>
      <c r="C19" s="4"/>
      <c r="D19" s="4"/>
      <c r="E19" s="4"/>
      <c r="F19" s="4"/>
    </row>
    <row r="20" spans="1:6" ht="16.5" thickBot="1" x14ac:dyDescent="0.3">
      <c r="A20" s="543" t="str">
        <f>"TOTAL IVA INCLUÍDO -  "&amp;B10&amp;" = "</f>
        <v xml:space="preserve">TOTAL IVA INCLUÍDO -  GENERALES DEL PROYECTO = </v>
      </c>
      <c r="B20" s="543"/>
      <c r="C20" s="543"/>
      <c r="D20" s="544"/>
      <c r="E20" s="57">
        <f>SUM(E13:E17)</f>
        <v>0</v>
      </c>
      <c r="F20" s="57">
        <f>SUM(F13:F17)</f>
        <v>0</v>
      </c>
    </row>
    <row r="21" spans="1:6" s="4" customFormat="1" ht="12.75" x14ac:dyDescent="0.2">
      <c r="A21" s="58"/>
      <c r="B21" s="59"/>
      <c r="C21" s="59"/>
      <c r="D21" s="59"/>
      <c r="E21" s="59"/>
      <c r="F21" s="59"/>
    </row>
    <row r="22" spans="1:6" ht="12" thickBot="1" x14ac:dyDescent="0.25"/>
    <row r="23" spans="1:6" ht="19.5" thickBot="1" x14ac:dyDescent="0.25">
      <c r="A23" s="52">
        <f>RESUMEN!A15</f>
        <v>2</v>
      </c>
      <c r="B23" s="537" t="str">
        <f>+RESUMEN!B15</f>
        <v>SISTEMA DE DETECCIÓN Y EXTINCIÓN DE INCENDIO A BASE DE FM200. ESTACIÓN CORREO CENTRAL</v>
      </c>
      <c r="C23" s="538"/>
      <c r="D23" s="538"/>
      <c r="E23" s="538"/>
      <c r="F23" s="539"/>
    </row>
    <row r="24" spans="1:6" ht="12.75" thickBot="1" x14ac:dyDescent="0.25">
      <c r="A24" s="389"/>
      <c r="B24" s="388"/>
      <c r="C24" s="388"/>
      <c r="D24" s="388"/>
      <c r="E24" s="388"/>
      <c r="F24" s="388"/>
    </row>
    <row r="25" spans="1:6" ht="12.75" x14ac:dyDescent="0.2">
      <c r="A25" s="65"/>
      <c r="B25" s="66"/>
      <c r="C25" s="67"/>
      <c r="D25" s="68"/>
      <c r="E25" s="69"/>
      <c r="F25" s="69"/>
    </row>
    <row r="26" spans="1:6" ht="12.75" x14ac:dyDescent="0.2">
      <c r="A26" s="55" t="str">
        <f>$A$23&amp;"."&amp;TEXT(ROW(A26)-ROW($A$25),"#")</f>
        <v>2.1</v>
      </c>
      <c r="B26" s="83" t="s">
        <v>29</v>
      </c>
      <c r="C26" s="53" t="s">
        <v>3</v>
      </c>
      <c r="D26" s="63">
        <v>1</v>
      </c>
      <c r="E26" s="493">
        <f>'DESGL_EST. CORREO CENTRAL'!G13</f>
        <v>0</v>
      </c>
      <c r="F26" s="493">
        <f>'DESGL_EST. CORREO CENTRAL'!J13</f>
        <v>0</v>
      </c>
    </row>
    <row r="27" spans="1:6" ht="25.5" x14ac:dyDescent="0.2">
      <c r="A27" s="55" t="str">
        <f>$A$23&amp;"."&amp;TEXT(ROW(A27)-ROW($A$25),"#")</f>
        <v>2.2</v>
      </c>
      <c r="B27" s="279" t="s">
        <v>83</v>
      </c>
      <c r="C27" s="53" t="s">
        <v>3</v>
      </c>
      <c r="D27" s="63">
        <v>1</v>
      </c>
      <c r="E27" s="493">
        <f>'DESGL_EST. CORREO CENTRAL'!G18</f>
        <v>0</v>
      </c>
      <c r="F27" s="493">
        <f>'DESGL_EST. CORREO CENTRAL'!J18</f>
        <v>0</v>
      </c>
    </row>
    <row r="28" spans="1:6" ht="25.5" x14ac:dyDescent="0.2">
      <c r="A28" s="55" t="str">
        <f>$A$23&amp;"."&amp;TEXT(ROW(A28)-ROW($A$25),"#")</f>
        <v>2.3</v>
      </c>
      <c r="B28" s="279" t="s">
        <v>84</v>
      </c>
      <c r="C28" s="53" t="s">
        <v>3</v>
      </c>
      <c r="D28" s="63">
        <v>1</v>
      </c>
      <c r="E28" s="493">
        <f>'DESGL_EST. CORREO CENTRAL'!G32</f>
        <v>0</v>
      </c>
      <c r="F28" s="493">
        <f>'DESGL_EST. CORREO CENTRAL'!J32</f>
        <v>0</v>
      </c>
    </row>
    <row r="29" spans="1:6" ht="12.75" x14ac:dyDescent="0.2">
      <c r="A29" s="55" t="str">
        <f>$A$23&amp;"."&amp;TEXT(ROW(A29)-ROW($A$25),"#")</f>
        <v>2.4</v>
      </c>
      <c r="B29" s="83" t="s">
        <v>34</v>
      </c>
      <c r="C29" s="53" t="s">
        <v>3</v>
      </c>
      <c r="D29" s="63">
        <v>1</v>
      </c>
      <c r="E29" s="493">
        <f>'DESGL_EST. CORREO CENTRAL'!G50</f>
        <v>0</v>
      </c>
      <c r="F29" s="493">
        <f>'DESGL_EST. CORREO CENTRAL'!J50</f>
        <v>0</v>
      </c>
    </row>
    <row r="30" spans="1:6" ht="12.75" x14ac:dyDescent="0.2">
      <c r="A30" s="55" t="str">
        <f>$A$23&amp;"."&amp;TEXT(ROW(A30)-ROW($A$25),"#")</f>
        <v>2.5</v>
      </c>
      <c r="B30" s="83" t="s">
        <v>35</v>
      </c>
      <c r="C30" s="53" t="s">
        <v>3</v>
      </c>
      <c r="D30" s="63">
        <v>1</v>
      </c>
      <c r="E30" s="493">
        <f>'DESGL_EST. CORREO CENTRAL'!G55</f>
        <v>0</v>
      </c>
      <c r="F30" s="509" t="s">
        <v>100</v>
      </c>
    </row>
    <row r="31" spans="1:6" ht="13.5" thickBot="1" x14ac:dyDescent="0.25">
      <c r="A31" s="75"/>
      <c r="B31" s="76"/>
      <c r="C31" s="77"/>
      <c r="D31" s="78"/>
      <c r="E31" s="79"/>
      <c r="F31" s="79"/>
    </row>
    <row r="32" spans="1:6" s="4" customFormat="1" ht="12" thickBot="1" x14ac:dyDescent="0.25"/>
    <row r="33" spans="1:6" s="4" customFormat="1" ht="16.5" customHeight="1" thickBot="1" x14ac:dyDescent="0.25">
      <c r="A33" s="534" t="str">
        <f>"TOTAL IVA INCLUÍDO - "&amp;B23&amp;" = "</f>
        <v xml:space="preserve">TOTAL IVA INCLUÍDO - SISTEMA DE DETECCIÓN Y EXTINCIÓN DE INCENDIO A BASE DE FM200. ESTACIÓN CORREO CENTRAL = </v>
      </c>
      <c r="B33" s="535"/>
      <c r="C33" s="535"/>
      <c r="D33" s="536"/>
      <c r="E33" s="167">
        <f>SUM(E26:E30)</f>
        <v>0</v>
      </c>
      <c r="F33" s="167">
        <f>SUM(F26:F30)</f>
        <v>0</v>
      </c>
    </row>
    <row r="35" spans="1:6" ht="16.5" thickBot="1" x14ac:dyDescent="0.3">
      <c r="B35" s="25"/>
      <c r="C35" s="25"/>
      <c r="D35" s="61"/>
      <c r="E35" s="158"/>
      <c r="F35" s="158"/>
    </row>
    <row r="36" spans="1:6" s="4" customFormat="1" ht="19.5" thickBot="1" x14ac:dyDescent="0.25">
      <c r="A36" s="187">
        <f>+RESUMEN!A16</f>
        <v>3</v>
      </c>
      <c r="B36" s="537" t="str">
        <f>+RESUMEN!B16</f>
        <v>SISTEMA DE DETECCIÓN Y EXTINCIÓN DE INCENDIO A BASE DE FM200. ESTACIÓN CATALINAS</v>
      </c>
      <c r="C36" s="538"/>
      <c r="D36" s="538"/>
      <c r="E36" s="538"/>
      <c r="F36" s="539"/>
    </row>
    <row r="37" spans="1:6" ht="12.75" thickBot="1" x14ac:dyDescent="0.25">
      <c r="A37" s="393"/>
      <c r="B37" s="392"/>
      <c r="C37" s="392"/>
      <c r="D37" s="392"/>
      <c r="E37" s="392"/>
      <c r="F37" s="392"/>
    </row>
    <row r="38" spans="1:6" ht="12.75" x14ac:dyDescent="0.2">
      <c r="A38" s="190"/>
      <c r="B38" s="191"/>
      <c r="C38" s="192"/>
      <c r="D38" s="193"/>
      <c r="E38" s="194"/>
      <c r="F38" s="194"/>
    </row>
    <row r="39" spans="1:6" ht="12.75" x14ac:dyDescent="0.2">
      <c r="A39" s="55" t="str">
        <f>$A$36&amp;"."&amp;TEXT(ROW(A39)-ROW($A$38),"#")</f>
        <v>3.1</v>
      </c>
      <c r="B39" s="203" t="s">
        <v>29</v>
      </c>
      <c r="C39" s="188" t="s">
        <v>3</v>
      </c>
      <c r="D39" s="189">
        <v>1</v>
      </c>
      <c r="E39" s="225">
        <f>+'DESGL_EST. CATALINAS'!G13</f>
        <v>0</v>
      </c>
      <c r="F39" s="225">
        <f>'DESGL_EST. CATALINAS'!J13</f>
        <v>0</v>
      </c>
    </row>
    <row r="40" spans="1:6" ht="25.5" x14ac:dyDescent="0.2">
      <c r="A40" s="55" t="str">
        <f t="shared" ref="A40:A43" si="0">$A$36&amp;"."&amp;TEXT(ROW(A40)-ROW($A$38),"#")</f>
        <v>3.2</v>
      </c>
      <c r="B40" s="279" t="s">
        <v>83</v>
      </c>
      <c r="C40" s="188" t="s">
        <v>3</v>
      </c>
      <c r="D40" s="189">
        <v>1</v>
      </c>
      <c r="E40" s="225">
        <f>+'DESGL_EST. CATALINAS'!G18</f>
        <v>0</v>
      </c>
      <c r="F40" s="225">
        <f>'DESGL_EST. CATALINAS'!J18</f>
        <v>0</v>
      </c>
    </row>
    <row r="41" spans="1:6" ht="25.5" x14ac:dyDescent="0.2">
      <c r="A41" s="55" t="str">
        <f t="shared" si="0"/>
        <v>3.3</v>
      </c>
      <c r="B41" s="279" t="s">
        <v>84</v>
      </c>
      <c r="C41" s="188" t="s">
        <v>3</v>
      </c>
      <c r="D41" s="189">
        <v>1</v>
      </c>
      <c r="E41" s="225">
        <f>+'DESGL_EST. CATALINAS'!G32</f>
        <v>0</v>
      </c>
      <c r="F41" s="225">
        <f>'DESGL_EST. CATALINAS'!J32</f>
        <v>0</v>
      </c>
    </row>
    <row r="42" spans="1:6" ht="12.75" x14ac:dyDescent="0.2">
      <c r="A42" s="55" t="str">
        <f t="shared" si="0"/>
        <v>3.4</v>
      </c>
      <c r="B42" s="203" t="s">
        <v>34</v>
      </c>
      <c r="C42" s="188" t="s">
        <v>3</v>
      </c>
      <c r="D42" s="189">
        <v>1</v>
      </c>
      <c r="E42" s="225">
        <f>+'DESGL_EST. CATALINAS'!G50</f>
        <v>0</v>
      </c>
      <c r="F42" s="225">
        <f>'DESGL_EST. CATALINAS'!J50</f>
        <v>0</v>
      </c>
    </row>
    <row r="43" spans="1:6" ht="12.75" x14ac:dyDescent="0.2">
      <c r="A43" s="55" t="str">
        <f t="shared" si="0"/>
        <v>3.5</v>
      </c>
      <c r="B43" s="203" t="s">
        <v>35</v>
      </c>
      <c r="C43" s="188" t="s">
        <v>3</v>
      </c>
      <c r="D43" s="189">
        <v>1</v>
      </c>
      <c r="E43" s="225">
        <f>+'DESGL_EST. CATALINAS'!G55</f>
        <v>0</v>
      </c>
      <c r="F43" s="509" t="s">
        <v>100</v>
      </c>
    </row>
    <row r="44" spans="1:6" ht="13.5" thickBot="1" x14ac:dyDescent="0.25">
      <c r="A44" s="197"/>
      <c r="B44" s="198"/>
      <c r="C44" s="199"/>
      <c r="D44" s="200"/>
      <c r="E44" s="201"/>
      <c r="F44" s="201"/>
    </row>
    <row r="45" spans="1:6" ht="12" thickBot="1" x14ac:dyDescent="0.25">
      <c r="A45" s="169"/>
      <c r="B45" s="169"/>
      <c r="C45" s="169"/>
      <c r="D45" s="169"/>
      <c r="E45" s="169"/>
      <c r="F45" s="169"/>
    </row>
    <row r="46" spans="1:6" ht="16.5" thickBot="1" x14ac:dyDescent="0.25">
      <c r="A46" s="530" t="str">
        <f>"TOTAL IVA INCLUÍDO - "&amp;B36&amp;" = "</f>
        <v xml:space="preserve">TOTAL IVA INCLUÍDO - SISTEMA DE DETECCIÓN Y EXTINCIÓN DE INCENDIO A BASE DE FM200. ESTACIÓN CATALINAS = </v>
      </c>
      <c r="B46" s="530"/>
      <c r="C46" s="530"/>
      <c r="D46" s="531"/>
      <c r="E46" s="167">
        <f>SUM(E39:E43)</f>
        <v>0</v>
      </c>
      <c r="F46" s="167">
        <f>SUM(F39:F43)</f>
        <v>0</v>
      </c>
    </row>
    <row r="48" spans="1:6" ht="12" thickBot="1" x14ac:dyDescent="0.25"/>
    <row r="49" spans="1:6" ht="19.5" thickBot="1" x14ac:dyDescent="0.25">
      <c r="A49" s="52">
        <f>+RESUMEN!A17</f>
        <v>4</v>
      </c>
      <c r="B49" s="537" t="str">
        <f>+RESUMEN!B17</f>
        <v>SISTEMA DE DETECCIÓN Y EXTINCIÓN DE INCENDIO A BASE DE FM200. ESTACIÓN RETIRO</v>
      </c>
      <c r="C49" s="538"/>
      <c r="D49" s="538"/>
      <c r="E49" s="538"/>
      <c r="F49" s="539"/>
    </row>
    <row r="50" spans="1:6" ht="12.75" thickBot="1" x14ac:dyDescent="0.25">
      <c r="A50" s="389"/>
      <c r="B50" s="388"/>
      <c r="C50" s="388"/>
      <c r="D50" s="388"/>
      <c r="E50" s="388"/>
      <c r="F50" s="388"/>
    </row>
    <row r="51" spans="1:6" ht="12.75" x14ac:dyDescent="0.2">
      <c r="A51" s="65"/>
      <c r="B51" s="66"/>
      <c r="C51" s="67"/>
      <c r="D51" s="68"/>
      <c r="E51" s="69"/>
      <c r="F51" s="69"/>
    </row>
    <row r="52" spans="1:6" ht="12.75" x14ac:dyDescent="0.2">
      <c r="A52" s="55" t="str">
        <f>$A$49&amp;"."&amp;TEXT(ROW(A52)-ROW($A$51),"#")</f>
        <v>4.1</v>
      </c>
      <c r="B52" s="83" t="s">
        <v>29</v>
      </c>
      <c r="C52" s="53" t="s">
        <v>3</v>
      </c>
      <c r="D52" s="63">
        <v>1</v>
      </c>
      <c r="E52" s="118">
        <f>+'DESGL_EST. RETIRO'!G13</f>
        <v>0</v>
      </c>
      <c r="F52" s="118">
        <f>'DESGL_EST. RETIRO'!J13</f>
        <v>0</v>
      </c>
    </row>
    <row r="53" spans="1:6" ht="25.5" x14ac:dyDescent="0.2">
      <c r="A53" s="55" t="str">
        <f t="shared" ref="A53:A56" si="1">$A$49&amp;"."&amp;TEXT(ROW(A53)-ROW($A$51),"#")</f>
        <v>4.2</v>
      </c>
      <c r="B53" s="279" t="s">
        <v>85</v>
      </c>
      <c r="C53" s="53" t="s">
        <v>3</v>
      </c>
      <c r="D53" s="63">
        <v>1</v>
      </c>
      <c r="E53" s="165">
        <f>+'DESGL_EST. RETIRO'!G18</f>
        <v>0</v>
      </c>
      <c r="F53" s="165">
        <f>'DESGL_EST. RETIRO'!J18</f>
        <v>0</v>
      </c>
    </row>
    <row r="54" spans="1:6" ht="25.5" x14ac:dyDescent="0.2">
      <c r="A54" s="55" t="str">
        <f t="shared" si="1"/>
        <v>4.3</v>
      </c>
      <c r="B54" s="279" t="s">
        <v>86</v>
      </c>
      <c r="C54" s="53" t="s">
        <v>3</v>
      </c>
      <c r="D54" s="63">
        <v>1</v>
      </c>
      <c r="E54" s="165">
        <f>+'DESGL_EST. RETIRO'!G31</f>
        <v>0</v>
      </c>
      <c r="F54" s="165">
        <f>'DESGL_EST. RETIRO'!J31</f>
        <v>0</v>
      </c>
    </row>
    <row r="55" spans="1:6" ht="12.75" x14ac:dyDescent="0.2">
      <c r="A55" s="55" t="str">
        <f t="shared" si="1"/>
        <v>4.4</v>
      </c>
      <c r="B55" s="83" t="s">
        <v>34</v>
      </c>
      <c r="C55" s="53" t="s">
        <v>3</v>
      </c>
      <c r="D55" s="63">
        <v>1</v>
      </c>
      <c r="E55" s="165">
        <f>+'DESGL_EST. RETIRO'!G49</f>
        <v>0</v>
      </c>
      <c r="F55" s="165">
        <f>'DESGL_EST. RETIRO'!J49</f>
        <v>0</v>
      </c>
    </row>
    <row r="56" spans="1:6" ht="12.75" x14ac:dyDescent="0.2">
      <c r="A56" s="55" t="str">
        <f t="shared" si="1"/>
        <v>4.5</v>
      </c>
      <c r="B56" s="83" t="s">
        <v>35</v>
      </c>
      <c r="C56" s="53" t="s">
        <v>3</v>
      </c>
      <c r="D56" s="63">
        <v>1</v>
      </c>
      <c r="E56" s="165">
        <f>+'DESGL_EST. RETIRO'!G54</f>
        <v>0</v>
      </c>
      <c r="F56" s="509" t="s">
        <v>100</v>
      </c>
    </row>
    <row r="57" spans="1:6" ht="13.5" thickBot="1" x14ac:dyDescent="0.25">
      <c r="A57" s="75"/>
      <c r="B57" s="76"/>
      <c r="C57" s="77"/>
      <c r="D57" s="78"/>
      <c r="E57" s="79"/>
      <c r="F57" s="79"/>
    </row>
    <row r="58" spans="1:6" ht="12" thickBot="1" x14ac:dyDescent="0.25">
      <c r="A58" s="4"/>
      <c r="B58" s="4"/>
      <c r="C58" s="4"/>
      <c r="D58" s="4"/>
      <c r="E58" s="4"/>
      <c r="F58" s="4"/>
    </row>
    <row r="59" spans="1:6" ht="16.5" thickBot="1" x14ac:dyDescent="0.3">
      <c r="A59" s="530" t="str">
        <f>"TOTAL IVA INCLUÍDO - "&amp;B49&amp;" = "</f>
        <v xml:space="preserve">TOTAL IVA INCLUÍDO - SISTEMA DE DETECCIÓN Y EXTINCIÓN DE INCENDIO A BASE DE FM200. ESTACIÓN RETIRO = </v>
      </c>
      <c r="B59" s="530"/>
      <c r="C59" s="530"/>
      <c r="D59" s="531"/>
      <c r="E59" s="57">
        <f>SUM(E52:E56)</f>
        <v>0</v>
      </c>
      <c r="F59" s="57">
        <f>SUM(F52:F56)</f>
        <v>0</v>
      </c>
    </row>
  </sheetData>
  <dataConsolidate/>
  <mergeCells count="11">
    <mergeCell ref="A59:D59"/>
    <mergeCell ref="A1:B1"/>
    <mergeCell ref="A33:D33"/>
    <mergeCell ref="B49:F49"/>
    <mergeCell ref="B36:F36"/>
    <mergeCell ref="B23:F23"/>
    <mergeCell ref="B10:F10"/>
    <mergeCell ref="A46:D46"/>
    <mergeCell ref="A20:D20"/>
    <mergeCell ref="A3:F4"/>
    <mergeCell ref="A5:F5"/>
  </mergeCells>
  <phoneticPr fontId="0" type="noConversion"/>
  <printOptions horizontalCentered="1"/>
  <pageMargins left="0.74803149606299213" right="0.74803149606299213" top="0.47244094488188981" bottom="0.98425196850393704" header="0" footer="0"/>
  <pageSetup paperSize="9" scale="5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92D050"/>
  </sheetPr>
  <dimension ref="A1:J72"/>
  <sheetViews>
    <sheetView view="pageBreakPreview" topLeftCell="A10" zoomScale="70" zoomScaleNormal="90" zoomScaleSheetLayoutView="70" zoomScalePageLayoutView="110" workbookViewId="0">
      <selection activeCell="A64" sqref="A64"/>
    </sheetView>
  </sheetViews>
  <sheetFormatPr baseColWidth="10" defaultRowHeight="11.25" x14ac:dyDescent="0.2"/>
  <cols>
    <col min="1" max="1" width="15.42578125" style="21" customWidth="1"/>
    <col min="2" max="2" width="137.140625" style="9" customWidth="1"/>
    <col min="3" max="3" width="4.85546875" style="9" customWidth="1"/>
    <col min="4" max="4" width="11.5703125" style="9" customWidth="1"/>
    <col min="5" max="5" width="13.42578125" style="171" customWidth="1"/>
    <col min="6" max="6" width="15.7109375" style="171" customWidth="1"/>
    <col min="7" max="7" width="22.5703125" style="171" customWidth="1"/>
    <col min="8" max="8" width="13.42578125" style="171" customWidth="1"/>
    <col min="9" max="9" width="15.7109375" style="171" customWidth="1"/>
    <col min="10" max="10" width="22.5703125" style="171" customWidth="1"/>
    <col min="11" max="16384" width="11.42578125" style="9"/>
  </cols>
  <sheetData>
    <row r="1" spans="1:10" ht="65.25" customHeight="1" x14ac:dyDescent="0.25">
      <c r="A1" s="8"/>
      <c r="B1" s="8"/>
      <c r="C1" s="8"/>
      <c r="D1" s="8"/>
      <c r="E1" s="170"/>
      <c r="F1" s="547"/>
      <c r="G1" s="547"/>
      <c r="H1" s="170"/>
      <c r="I1" s="547"/>
      <c r="J1" s="547"/>
    </row>
    <row r="2" spans="1:10" ht="12.75" x14ac:dyDescent="0.2">
      <c r="A2" s="8"/>
      <c r="B2" s="8"/>
      <c r="C2" s="8"/>
      <c r="D2" s="8"/>
      <c r="E2" s="170"/>
      <c r="F2" s="321"/>
      <c r="H2" s="170"/>
      <c r="I2" s="548" t="str">
        <f>+RESUMEN!E2</f>
        <v>Licitación Pública Nº xxx/18</v>
      </c>
      <c r="J2" s="548"/>
    </row>
    <row r="3" spans="1:10" ht="19.5" customHeight="1" x14ac:dyDescent="0.2">
      <c r="A3" s="562" t="str">
        <f>RESUMEN!A3</f>
        <v>OBRA: LINEA E - TRAMO: EST. BOLIVAR-EST. RETIRO 
ESTACIONES CORREO CENTRAL, CATALINAS Y RETIRO
SISTEMA DE EXTINCIÓN Y DETECCIÓN DE INCENDIO CON FM200
INSTALACION CONTRA INCENDIO</v>
      </c>
      <c r="B3" s="562"/>
      <c r="C3" s="562"/>
      <c r="D3" s="562"/>
      <c r="E3" s="562"/>
      <c r="F3" s="562"/>
      <c r="G3" s="562"/>
      <c r="H3" s="562"/>
      <c r="I3" s="562"/>
      <c r="J3" s="562"/>
    </row>
    <row r="4" spans="1:10" ht="76.5" customHeight="1" x14ac:dyDescent="0.2">
      <c r="A4" s="562"/>
      <c r="B4" s="562"/>
      <c r="C4" s="562"/>
      <c r="D4" s="562"/>
      <c r="E4" s="562"/>
      <c r="F4" s="562"/>
      <c r="G4" s="562"/>
      <c r="H4" s="562"/>
      <c r="I4" s="562"/>
      <c r="J4" s="562"/>
    </row>
    <row r="5" spans="1:10" ht="18" x14ac:dyDescent="0.25">
      <c r="A5" s="563" t="s">
        <v>4</v>
      </c>
      <c r="B5" s="563"/>
      <c r="C5" s="563"/>
      <c r="D5" s="563"/>
      <c r="E5" s="563"/>
      <c r="F5" s="563"/>
      <c r="G5" s="563"/>
      <c r="H5" s="563"/>
      <c r="I5" s="563"/>
      <c r="J5" s="563"/>
    </row>
    <row r="6" spans="1:10" ht="17.25" customHeight="1" x14ac:dyDescent="0.3">
      <c r="A6" s="72"/>
      <c r="B6" s="72"/>
      <c r="C6" s="72"/>
      <c r="D6" s="72"/>
      <c r="E6" s="186"/>
      <c r="F6" s="549"/>
      <c r="G6" s="549"/>
      <c r="H6" s="186" t="s">
        <v>43</v>
      </c>
      <c r="I6" s="550" t="str">
        <f>caratula!B9</f>
        <v>_________________</v>
      </c>
      <c r="J6" s="550"/>
    </row>
    <row r="7" spans="1:10" ht="18.75" x14ac:dyDescent="0.25">
      <c r="A7" s="491">
        <f>+RESUMEN!A15</f>
        <v>2</v>
      </c>
      <c r="B7" s="560" t="str">
        <f>+RESUMEN!B15</f>
        <v>SISTEMA DE DETECCIÓN Y EXTINCIÓN DE INCENDIO A BASE DE FM200. ESTACIÓN CORREO CENTRAL</v>
      </c>
      <c r="C7" s="560"/>
      <c r="D7" s="560"/>
      <c r="E7" s="560"/>
      <c r="F7" s="560"/>
      <c r="G7" s="560"/>
      <c r="H7" s="560"/>
      <c r="I7" s="560"/>
      <c r="J7" s="561"/>
    </row>
    <row r="8" spans="1:10" ht="12" thickBot="1" x14ac:dyDescent="0.25">
      <c r="A8" s="10"/>
      <c r="B8" s="8"/>
      <c r="C8" s="11"/>
      <c r="D8" s="8"/>
      <c r="E8" s="174"/>
      <c r="F8" s="175"/>
      <c r="G8" s="176"/>
      <c r="H8" s="174"/>
      <c r="I8" s="175"/>
      <c r="J8" s="176"/>
    </row>
    <row r="9" spans="1:10" s="12" customFormat="1" ht="24.2" customHeight="1" x14ac:dyDescent="0.2">
      <c r="A9" s="564" t="s">
        <v>5</v>
      </c>
      <c r="B9" s="567" t="s">
        <v>6</v>
      </c>
      <c r="C9" s="567" t="s">
        <v>1</v>
      </c>
      <c r="D9" s="570" t="s">
        <v>2</v>
      </c>
      <c r="E9" s="571" t="s">
        <v>95</v>
      </c>
      <c r="F9" s="554" t="s">
        <v>91</v>
      </c>
      <c r="G9" s="557" t="s">
        <v>92</v>
      </c>
      <c r="H9" s="551" t="s">
        <v>96</v>
      </c>
      <c r="I9" s="554" t="s">
        <v>93</v>
      </c>
      <c r="J9" s="557" t="s">
        <v>94</v>
      </c>
    </row>
    <row r="10" spans="1:10" s="12" customFormat="1" ht="12.75" customHeight="1" x14ac:dyDescent="0.2">
      <c r="A10" s="565"/>
      <c r="B10" s="568"/>
      <c r="C10" s="568"/>
      <c r="D10" s="568"/>
      <c r="E10" s="572"/>
      <c r="F10" s="555"/>
      <c r="G10" s="558"/>
      <c r="H10" s="552"/>
      <c r="I10" s="555"/>
      <c r="J10" s="558"/>
    </row>
    <row r="11" spans="1:10" s="12" customFormat="1" ht="13.9" customHeight="1" thickBot="1" x14ac:dyDescent="0.25">
      <c r="A11" s="566"/>
      <c r="B11" s="569"/>
      <c r="C11" s="569"/>
      <c r="D11" s="569"/>
      <c r="E11" s="573"/>
      <c r="F11" s="556"/>
      <c r="G11" s="559"/>
      <c r="H11" s="553"/>
      <c r="I11" s="556"/>
      <c r="J11" s="559"/>
    </row>
    <row r="12" spans="1:10" s="12" customFormat="1" ht="15.75" thickBot="1" x14ac:dyDescent="0.25">
      <c r="A12" s="13"/>
      <c r="B12" s="14"/>
      <c r="C12" s="14"/>
      <c r="D12" s="14"/>
      <c r="E12" s="284"/>
      <c r="F12" s="254"/>
      <c r="G12" s="255"/>
      <c r="H12" s="284"/>
      <c r="I12" s="355"/>
      <c r="J12" s="255"/>
    </row>
    <row r="13" spans="1:10" s="15" customFormat="1" ht="15.75" thickBot="1" x14ac:dyDescent="0.3">
      <c r="A13" s="154" t="str">
        <f>+PL_COTIZ!A26</f>
        <v>2.1</v>
      </c>
      <c r="B13" s="155" t="str">
        <f>+PL_COTIZ!B26</f>
        <v>Sistema de Detección y Control de Incendio General</v>
      </c>
      <c r="C13" s="156"/>
      <c r="D13" s="157"/>
      <c r="E13" s="324"/>
      <c r="F13" s="323"/>
      <c r="G13" s="381">
        <f>SUM(F15:F16)</f>
        <v>0</v>
      </c>
      <c r="H13" s="402"/>
      <c r="I13" s="403"/>
      <c r="J13" s="507">
        <f>SUM(I14:I16)</f>
        <v>0</v>
      </c>
    </row>
    <row r="14" spans="1:10" s="15" customFormat="1" ht="15.75" thickBot="1" x14ac:dyDescent="0.25">
      <c r="A14" s="111" t="str">
        <f>$A$13&amp;"."&amp;TEXT(ROW(A14)-ROW($A$13),"#")</f>
        <v>2.1.1</v>
      </c>
      <c r="B14" s="107" t="s">
        <v>17</v>
      </c>
      <c r="C14" s="46"/>
      <c r="D14" s="112"/>
      <c r="E14" s="333"/>
      <c r="F14" s="325"/>
      <c r="G14" s="373"/>
      <c r="H14" s="404"/>
      <c r="I14" s="405"/>
      <c r="J14" s="406"/>
    </row>
    <row r="15" spans="1:10" s="91" customFormat="1" ht="14.25" x14ac:dyDescent="0.2">
      <c r="A15" s="86" t="str">
        <f>$A$14&amp;"."&amp;TEXT(ROW(A15)-ROW($A$14),"#")</f>
        <v>2.1.1.1</v>
      </c>
      <c r="B15" s="272" t="s">
        <v>78</v>
      </c>
      <c r="C15" s="110" t="s">
        <v>16</v>
      </c>
      <c r="D15" s="233">
        <v>3</v>
      </c>
      <c r="E15" s="383"/>
      <c r="F15" s="382">
        <f>D15*E15</f>
        <v>0</v>
      </c>
      <c r="G15" s="374"/>
      <c r="H15" s="501">
        <v>0</v>
      </c>
      <c r="I15" s="502">
        <f>D15*H15</f>
        <v>0</v>
      </c>
      <c r="J15" s="409"/>
    </row>
    <row r="16" spans="1:10" s="91" customFormat="1" ht="14.25" x14ac:dyDescent="0.2">
      <c r="A16" s="86" t="str">
        <f>$A$14&amp;"."&amp;TEXT(ROW(A16)-ROW($A$14),"#")</f>
        <v>2.1.1.2</v>
      </c>
      <c r="B16" s="273" t="s">
        <v>79</v>
      </c>
      <c r="C16" s="269" t="s">
        <v>16</v>
      </c>
      <c r="D16" s="235">
        <v>4</v>
      </c>
      <c r="E16" s="386"/>
      <c r="F16" s="382">
        <f>D16*E16</f>
        <v>0</v>
      </c>
      <c r="G16" s="374"/>
      <c r="H16" s="501">
        <v>0</v>
      </c>
      <c r="I16" s="502">
        <f>D16*H16</f>
        <v>0</v>
      </c>
      <c r="J16" s="409"/>
    </row>
    <row r="17" spans="1:10" s="91" customFormat="1" ht="15" thickBot="1" x14ac:dyDescent="0.25">
      <c r="A17" s="86"/>
      <c r="B17" s="103"/>
      <c r="C17" s="102"/>
      <c r="D17" s="94"/>
      <c r="E17" s="375"/>
      <c r="F17" s="326"/>
      <c r="G17" s="376"/>
      <c r="H17" s="410"/>
      <c r="I17" s="411"/>
      <c r="J17" s="412"/>
    </row>
    <row r="18" spans="1:10" s="91" customFormat="1" ht="30.75" thickBot="1" x14ac:dyDescent="0.25">
      <c r="A18" s="154" t="str">
        <f>+PL_COTIZ!A27</f>
        <v>2.2</v>
      </c>
      <c r="B18" s="155" t="str">
        <f>+PL_COTIZ!B27</f>
        <v>Sistema de Extinción de Incendio Automático de FM200 en Centro de Potencia y Sala de Tableros, Sala de Comunicaciones , Sala de Señales Y Sala de Telefonía</v>
      </c>
      <c r="C18" s="160"/>
      <c r="D18" s="161"/>
      <c r="E18" s="449"/>
      <c r="F18" s="450"/>
      <c r="G18" s="356">
        <f>SUM(F20:F30)</f>
        <v>0</v>
      </c>
      <c r="H18" s="422"/>
      <c r="I18" s="451"/>
      <c r="J18" s="415">
        <f>SUM(I20:I30)</f>
        <v>0</v>
      </c>
    </row>
    <row r="19" spans="1:10" s="91" customFormat="1" ht="15" x14ac:dyDescent="0.2">
      <c r="A19" s="138" t="str">
        <f>$A$18&amp;"."&amp;TEXT(ROW(A19)-ROW($A$18),"#")</f>
        <v>2.2.1</v>
      </c>
      <c r="B19" s="139" t="s">
        <v>22</v>
      </c>
      <c r="C19" s="140"/>
      <c r="D19" s="141"/>
      <c r="E19" s="329"/>
      <c r="F19" s="328"/>
      <c r="G19" s="301"/>
      <c r="H19" s="416"/>
      <c r="I19" s="417"/>
      <c r="J19" s="418"/>
    </row>
    <row r="20" spans="1:10" s="104" customFormat="1" ht="38.25" x14ac:dyDescent="0.2">
      <c r="A20" s="142" t="str">
        <f>$A$19&amp;"."&amp;TEXT(ROW(A20)-ROW($A$19),"#")</f>
        <v>2.2.1.1</v>
      </c>
      <c r="B20" s="146" t="s">
        <v>47</v>
      </c>
      <c r="C20" s="147" t="s">
        <v>16</v>
      </c>
      <c r="D20" s="148">
        <v>1</v>
      </c>
      <c r="E20" s="332"/>
      <c r="F20" s="330">
        <f t="shared" ref="F20:F30" si="0">D20*E20</f>
        <v>0</v>
      </c>
      <c r="G20" s="331"/>
      <c r="H20" s="407"/>
      <c r="I20" s="408">
        <f>D20*H20</f>
        <v>0</v>
      </c>
      <c r="J20" s="409"/>
    </row>
    <row r="21" spans="1:10" s="121" customFormat="1" ht="14.25" x14ac:dyDescent="0.2">
      <c r="A21" s="142" t="str">
        <f t="shared" ref="A21:A30" si="1">$A$19&amp;"."&amp;TEXT(ROW(A20)-ROW($A$18),"#")</f>
        <v>2.2.1.2</v>
      </c>
      <c r="B21" s="268" t="s">
        <v>76</v>
      </c>
      <c r="C21" s="147" t="s">
        <v>16</v>
      </c>
      <c r="D21" s="148">
        <v>1</v>
      </c>
      <c r="E21" s="332"/>
      <c r="F21" s="330">
        <f t="shared" si="0"/>
        <v>0</v>
      </c>
      <c r="G21" s="331"/>
      <c r="H21" s="407"/>
      <c r="I21" s="408">
        <f t="shared" ref="I21:I29" si="2">D21*H21</f>
        <v>0</v>
      </c>
      <c r="J21" s="409"/>
    </row>
    <row r="22" spans="1:10" s="121" customFormat="1" ht="38.25" x14ac:dyDescent="0.2">
      <c r="A22" s="142" t="str">
        <f t="shared" si="1"/>
        <v>2.2.1.3</v>
      </c>
      <c r="B22" s="145" t="s">
        <v>48</v>
      </c>
      <c r="C22" s="152" t="s">
        <v>16</v>
      </c>
      <c r="D22" s="153">
        <v>1</v>
      </c>
      <c r="E22" s="332"/>
      <c r="F22" s="330">
        <f t="shared" si="0"/>
        <v>0</v>
      </c>
      <c r="G22" s="331"/>
      <c r="H22" s="407"/>
      <c r="I22" s="408">
        <f>D22*H22</f>
        <v>0</v>
      </c>
      <c r="J22" s="409"/>
    </row>
    <row r="23" spans="1:10" s="121" customFormat="1" ht="17.25" customHeight="1" x14ac:dyDescent="0.2">
      <c r="A23" s="142" t="str">
        <f t="shared" si="1"/>
        <v>2.2.1.4</v>
      </c>
      <c r="B23" s="268" t="s">
        <v>49</v>
      </c>
      <c r="C23" s="147" t="s">
        <v>16</v>
      </c>
      <c r="D23" s="148">
        <v>1</v>
      </c>
      <c r="E23" s="332"/>
      <c r="F23" s="330">
        <f t="shared" si="0"/>
        <v>0</v>
      </c>
      <c r="G23" s="331"/>
      <c r="H23" s="407"/>
      <c r="I23" s="408">
        <f t="shared" si="2"/>
        <v>0</v>
      </c>
      <c r="J23" s="409"/>
    </row>
    <row r="24" spans="1:10" s="121" customFormat="1" ht="42.75" customHeight="1" x14ac:dyDescent="0.2">
      <c r="A24" s="142" t="str">
        <f t="shared" si="1"/>
        <v>2.2.1.5</v>
      </c>
      <c r="B24" s="145" t="s">
        <v>50</v>
      </c>
      <c r="C24" s="152" t="s">
        <v>16</v>
      </c>
      <c r="D24" s="153">
        <v>1</v>
      </c>
      <c r="E24" s="332"/>
      <c r="F24" s="330">
        <f t="shared" si="0"/>
        <v>0</v>
      </c>
      <c r="G24" s="331"/>
      <c r="H24" s="407"/>
      <c r="I24" s="408">
        <f>D24*H24</f>
        <v>0</v>
      </c>
      <c r="J24" s="409"/>
    </row>
    <row r="25" spans="1:10" s="121" customFormat="1" ht="14.25" x14ac:dyDescent="0.2">
      <c r="A25" s="142" t="str">
        <f t="shared" si="1"/>
        <v>2.2.1.6</v>
      </c>
      <c r="B25" s="268" t="s">
        <v>51</v>
      </c>
      <c r="C25" s="147" t="s">
        <v>16</v>
      </c>
      <c r="D25" s="148">
        <v>1</v>
      </c>
      <c r="E25" s="332"/>
      <c r="F25" s="330">
        <f t="shared" si="0"/>
        <v>0</v>
      </c>
      <c r="G25" s="331"/>
      <c r="H25" s="407"/>
      <c r="I25" s="408">
        <f t="shared" si="2"/>
        <v>0</v>
      </c>
      <c r="J25" s="409"/>
    </row>
    <row r="26" spans="1:10" s="121" customFormat="1" ht="38.25" x14ac:dyDescent="0.2">
      <c r="A26" s="142" t="str">
        <f t="shared" si="1"/>
        <v>2.2.1.7</v>
      </c>
      <c r="B26" s="145" t="s">
        <v>87</v>
      </c>
      <c r="C26" s="152" t="s">
        <v>16</v>
      </c>
      <c r="D26" s="148">
        <v>1</v>
      </c>
      <c r="E26" s="332"/>
      <c r="F26" s="330">
        <f t="shared" si="0"/>
        <v>0</v>
      </c>
      <c r="G26" s="331"/>
      <c r="H26" s="407"/>
      <c r="I26" s="408">
        <f t="shared" si="2"/>
        <v>0</v>
      </c>
      <c r="J26" s="409"/>
    </row>
    <row r="27" spans="1:10" s="121" customFormat="1" ht="14.25" x14ac:dyDescent="0.2">
      <c r="A27" s="142" t="str">
        <f t="shared" si="1"/>
        <v>2.2.1.8</v>
      </c>
      <c r="B27" s="143" t="s">
        <v>88</v>
      </c>
      <c r="C27" s="144" t="s">
        <v>16</v>
      </c>
      <c r="D27" s="148">
        <v>1</v>
      </c>
      <c r="E27" s="332"/>
      <c r="F27" s="330">
        <f t="shared" si="0"/>
        <v>0</v>
      </c>
      <c r="G27" s="331"/>
      <c r="H27" s="407"/>
      <c r="I27" s="408">
        <f t="shared" si="2"/>
        <v>0</v>
      </c>
      <c r="J27" s="409"/>
    </row>
    <row r="28" spans="1:10" s="121" customFormat="1" ht="14.25" x14ac:dyDescent="0.2">
      <c r="A28" s="142" t="str">
        <f t="shared" si="1"/>
        <v>2.2.1.9</v>
      </c>
      <c r="B28" s="143" t="s">
        <v>20</v>
      </c>
      <c r="C28" s="144" t="s">
        <v>16</v>
      </c>
      <c r="D28" s="148">
        <f>9+2</f>
        <v>11</v>
      </c>
      <c r="E28" s="332"/>
      <c r="F28" s="330">
        <f t="shared" si="0"/>
        <v>0</v>
      </c>
      <c r="G28" s="331"/>
      <c r="H28" s="407"/>
      <c r="I28" s="408">
        <f t="shared" si="2"/>
        <v>0</v>
      </c>
      <c r="J28" s="409"/>
    </row>
    <row r="29" spans="1:10" s="121" customFormat="1" ht="14.25" x14ac:dyDescent="0.2">
      <c r="A29" s="142" t="str">
        <f t="shared" si="1"/>
        <v>2.2.1.10</v>
      </c>
      <c r="B29" s="143" t="s">
        <v>21</v>
      </c>
      <c r="C29" s="144" t="s">
        <v>15</v>
      </c>
      <c r="D29" s="148">
        <f>32+8</f>
        <v>40</v>
      </c>
      <c r="E29" s="332"/>
      <c r="F29" s="330">
        <f t="shared" si="0"/>
        <v>0</v>
      </c>
      <c r="G29" s="331"/>
      <c r="H29" s="501">
        <v>0</v>
      </c>
      <c r="I29" s="502">
        <f t="shared" si="2"/>
        <v>0</v>
      </c>
      <c r="J29" s="409"/>
    </row>
    <row r="30" spans="1:10" s="121" customFormat="1" ht="14.25" x14ac:dyDescent="0.2">
      <c r="A30" s="142" t="str">
        <f t="shared" si="1"/>
        <v>2.2.1.11</v>
      </c>
      <c r="B30" s="163" t="s">
        <v>53</v>
      </c>
      <c r="C30" s="164" t="s">
        <v>15</v>
      </c>
      <c r="D30" s="492">
        <f>12</f>
        <v>12</v>
      </c>
      <c r="E30" s="332"/>
      <c r="F30" s="330">
        <f t="shared" si="0"/>
        <v>0</v>
      </c>
      <c r="G30" s="331"/>
      <c r="H30" s="501">
        <v>0</v>
      </c>
      <c r="I30" s="502">
        <f>D30*H30</f>
        <v>0</v>
      </c>
      <c r="J30" s="409"/>
    </row>
    <row r="31" spans="1:10" s="91" customFormat="1" ht="15.75" thickBot="1" x14ac:dyDescent="0.3">
      <c r="A31" s="119"/>
      <c r="B31" s="122"/>
      <c r="C31" s="123"/>
      <c r="D31" s="120"/>
      <c r="E31" s="351"/>
      <c r="F31" s="445"/>
      <c r="G31" s="479"/>
      <c r="H31" s="413"/>
      <c r="I31" s="447"/>
      <c r="J31" s="478"/>
    </row>
    <row r="32" spans="1:10" s="121" customFormat="1" ht="30.75" thickBot="1" x14ac:dyDescent="0.25">
      <c r="A32" s="154" t="str">
        <f>+PL_COTIZ!A28</f>
        <v>2.3</v>
      </c>
      <c r="B32" s="155" t="str">
        <f>+PL_COTIZ!B28</f>
        <v>Sistema de Detección de Incendio General y en el Centro de Potencia y Sala de Tableros, Sala de Comunicaciones , Sala de Señales y Sala de Telefonía</v>
      </c>
      <c r="C32" s="162"/>
      <c r="D32" s="161"/>
      <c r="E32" s="357"/>
      <c r="F32" s="337"/>
      <c r="G32" s="356">
        <f>SUM(F34:F48)</f>
        <v>0</v>
      </c>
      <c r="H32" s="422"/>
      <c r="I32" s="423"/>
      <c r="J32" s="415">
        <f>SUM(I34:I48)</f>
        <v>0</v>
      </c>
    </row>
    <row r="33" spans="1:10" customFormat="1" ht="15.75" thickBot="1" x14ac:dyDescent="0.25">
      <c r="A33" s="85" t="str">
        <f>$A$32&amp;"."&amp;TEXT(ROW(A33)-ROW($A$32),"#")</f>
        <v>2.3.1</v>
      </c>
      <c r="B33" s="107" t="s">
        <v>22</v>
      </c>
      <c r="C33" s="108"/>
      <c r="D33" s="109"/>
      <c r="E33" s="340"/>
      <c r="F33" s="330"/>
      <c r="G33" s="239"/>
      <c r="H33" s="425"/>
      <c r="I33" s="408"/>
      <c r="J33" s="409"/>
    </row>
    <row r="34" spans="1:10" s="105" customFormat="1" ht="12.75" x14ac:dyDescent="0.2">
      <c r="A34" s="86" t="str">
        <f>$A$33&amp;"."&amp;TEXT(ROW(A34)-ROW($A$33),"#")</f>
        <v>2.3.1.1</v>
      </c>
      <c r="B34" s="124" t="s">
        <v>36</v>
      </c>
      <c r="C34" s="125" t="s">
        <v>16</v>
      </c>
      <c r="D34" s="126">
        <v>1</v>
      </c>
      <c r="E34" s="340"/>
      <c r="F34" s="330">
        <f>D34*E34</f>
        <v>0</v>
      </c>
      <c r="G34" s="244"/>
      <c r="H34" s="425"/>
      <c r="I34" s="408">
        <f t="shared" ref="I34:I48" si="3">D34*H34</f>
        <v>0</v>
      </c>
      <c r="J34" s="409"/>
    </row>
    <row r="35" spans="1:10" s="127" customFormat="1" ht="12.75" x14ac:dyDescent="0.2">
      <c r="A35" s="86" t="str">
        <f t="shared" ref="A35:A48" si="4">$A$33&amp;"."&amp;TEXT(ROW(A35)-ROW($A$33),"#")</f>
        <v>2.3.1.2</v>
      </c>
      <c r="B35" s="124" t="s">
        <v>37</v>
      </c>
      <c r="C35" s="128" t="s">
        <v>16</v>
      </c>
      <c r="D35" s="129">
        <f>3+1</f>
        <v>4</v>
      </c>
      <c r="E35" s="340"/>
      <c r="F35" s="330">
        <f t="shared" ref="F35:F47" si="5">D35*E35</f>
        <v>0</v>
      </c>
      <c r="G35" s="244"/>
      <c r="H35" s="425"/>
      <c r="I35" s="408">
        <f t="shared" si="3"/>
        <v>0</v>
      </c>
      <c r="J35" s="409"/>
    </row>
    <row r="36" spans="1:10" s="127" customFormat="1" ht="12.75" x14ac:dyDescent="0.2">
      <c r="A36" s="86" t="str">
        <f t="shared" si="4"/>
        <v>2.3.1.3</v>
      </c>
      <c r="B36" s="130" t="s">
        <v>25</v>
      </c>
      <c r="C36" s="128" t="s">
        <v>16</v>
      </c>
      <c r="D36" s="129">
        <f>48+2-1</f>
        <v>49</v>
      </c>
      <c r="E36" s="340"/>
      <c r="F36" s="330">
        <f t="shared" si="5"/>
        <v>0</v>
      </c>
      <c r="G36" s="244"/>
      <c r="H36" s="425"/>
      <c r="I36" s="408">
        <f t="shared" si="3"/>
        <v>0</v>
      </c>
      <c r="J36" s="409"/>
    </row>
    <row r="37" spans="1:10" s="131" customFormat="1" ht="12.75" x14ac:dyDescent="0.2">
      <c r="A37" s="86" t="str">
        <f t="shared" si="4"/>
        <v>2.3.1.4</v>
      </c>
      <c r="B37" s="130" t="s">
        <v>30</v>
      </c>
      <c r="C37" s="128" t="s">
        <v>16</v>
      </c>
      <c r="D37" s="129">
        <f>3+1</f>
        <v>4</v>
      </c>
      <c r="E37" s="340"/>
      <c r="F37" s="330">
        <f t="shared" si="5"/>
        <v>0</v>
      </c>
      <c r="G37" s="244"/>
      <c r="H37" s="425"/>
      <c r="I37" s="408">
        <f t="shared" si="3"/>
        <v>0</v>
      </c>
      <c r="J37" s="428"/>
    </row>
    <row r="38" spans="1:10" s="131" customFormat="1" ht="12.75" x14ac:dyDescent="0.2">
      <c r="A38" s="86" t="str">
        <f t="shared" si="4"/>
        <v>2.3.1.5</v>
      </c>
      <c r="B38" s="130" t="s">
        <v>18</v>
      </c>
      <c r="C38" s="128" t="s">
        <v>16</v>
      </c>
      <c r="D38" s="129">
        <f>3+1</f>
        <v>4</v>
      </c>
      <c r="E38" s="340"/>
      <c r="F38" s="330">
        <f t="shared" si="5"/>
        <v>0</v>
      </c>
      <c r="G38" s="244"/>
      <c r="H38" s="425"/>
      <c r="I38" s="408">
        <f t="shared" si="3"/>
        <v>0</v>
      </c>
      <c r="J38" s="409"/>
    </row>
    <row r="39" spans="1:10" s="131" customFormat="1" ht="12.75" x14ac:dyDescent="0.2">
      <c r="A39" s="86" t="str">
        <f t="shared" si="4"/>
        <v>2.3.1.6</v>
      </c>
      <c r="B39" s="132" t="s">
        <v>31</v>
      </c>
      <c r="C39" s="128" t="s">
        <v>16</v>
      </c>
      <c r="D39" s="129">
        <f>6+2</f>
        <v>8</v>
      </c>
      <c r="E39" s="340"/>
      <c r="F39" s="330">
        <f t="shared" si="5"/>
        <v>0</v>
      </c>
      <c r="G39" s="244"/>
      <c r="H39" s="425"/>
      <c r="I39" s="408">
        <f t="shared" si="3"/>
        <v>0</v>
      </c>
      <c r="J39" s="409"/>
    </row>
    <row r="40" spans="1:10" s="131" customFormat="1" ht="12.75" x14ac:dyDescent="0.2">
      <c r="A40" s="86" t="str">
        <f t="shared" si="4"/>
        <v>2.3.1.7</v>
      </c>
      <c r="B40" s="132" t="s">
        <v>32</v>
      </c>
      <c r="C40" s="128" t="s">
        <v>16</v>
      </c>
      <c r="D40" s="129">
        <v>8</v>
      </c>
      <c r="E40" s="340"/>
      <c r="F40" s="330">
        <f t="shared" si="5"/>
        <v>0</v>
      </c>
      <c r="G40" s="244"/>
      <c r="H40" s="425"/>
      <c r="I40" s="408">
        <f t="shared" si="3"/>
        <v>0</v>
      </c>
      <c r="J40" s="409"/>
    </row>
    <row r="41" spans="1:10" s="131" customFormat="1" ht="12.75" x14ac:dyDescent="0.2">
      <c r="A41" s="86" t="str">
        <f t="shared" si="4"/>
        <v>2.3.1.8</v>
      </c>
      <c r="B41" s="130" t="s">
        <v>33</v>
      </c>
      <c r="C41" s="128" t="s">
        <v>16</v>
      </c>
      <c r="D41" s="129">
        <v>8</v>
      </c>
      <c r="E41" s="340"/>
      <c r="F41" s="330">
        <f>D41*E41</f>
        <v>0</v>
      </c>
      <c r="G41" s="244"/>
      <c r="H41" s="425"/>
      <c r="I41" s="408">
        <f t="shared" si="3"/>
        <v>0</v>
      </c>
      <c r="J41" s="409"/>
    </row>
    <row r="42" spans="1:10" s="131" customFormat="1" ht="12.75" x14ac:dyDescent="0.2">
      <c r="A42" s="86" t="str">
        <f t="shared" si="4"/>
        <v>2.3.1.9</v>
      </c>
      <c r="B42" s="83" t="s">
        <v>52</v>
      </c>
      <c r="C42" s="93" t="s">
        <v>16</v>
      </c>
      <c r="D42" s="282">
        <f>10+6+6+7</f>
        <v>29</v>
      </c>
      <c r="E42" s="340"/>
      <c r="F42" s="330">
        <f t="shared" si="5"/>
        <v>0</v>
      </c>
      <c r="G42" s="244"/>
      <c r="H42" s="425"/>
      <c r="I42" s="408">
        <f t="shared" si="3"/>
        <v>0</v>
      </c>
      <c r="J42" s="409"/>
    </row>
    <row r="43" spans="1:10" s="159" customFormat="1" ht="12.75" x14ac:dyDescent="0.2">
      <c r="A43" s="86" t="str">
        <f t="shared" si="4"/>
        <v>2.3.1.10</v>
      </c>
      <c r="B43" s="130" t="s">
        <v>26</v>
      </c>
      <c r="C43" s="128" t="s">
        <v>16</v>
      </c>
      <c r="D43" s="129">
        <f>3+1</f>
        <v>4</v>
      </c>
      <c r="E43" s="340"/>
      <c r="F43" s="330">
        <f t="shared" si="5"/>
        <v>0</v>
      </c>
      <c r="G43" s="244"/>
      <c r="H43" s="425"/>
      <c r="I43" s="408">
        <f t="shared" si="3"/>
        <v>0</v>
      </c>
      <c r="J43" s="409"/>
    </row>
    <row r="44" spans="1:10" s="131" customFormat="1" ht="12.75" x14ac:dyDescent="0.2">
      <c r="A44" s="86" t="str">
        <f t="shared" si="4"/>
        <v>2.3.1.11</v>
      </c>
      <c r="B44" s="130" t="s">
        <v>27</v>
      </c>
      <c r="C44" s="128" t="s">
        <v>16</v>
      </c>
      <c r="D44" s="129">
        <f>12+2</f>
        <v>14</v>
      </c>
      <c r="E44" s="340"/>
      <c r="F44" s="330">
        <f t="shared" si="5"/>
        <v>0</v>
      </c>
      <c r="G44" s="244"/>
      <c r="H44" s="425"/>
      <c r="I44" s="408">
        <f t="shared" si="3"/>
        <v>0</v>
      </c>
      <c r="J44" s="409"/>
    </row>
    <row r="45" spans="1:10" s="131" customFormat="1" ht="12.75" x14ac:dyDescent="0.2">
      <c r="A45" s="86" t="str">
        <f t="shared" si="4"/>
        <v>2.3.1.12</v>
      </c>
      <c r="B45" s="133" t="s">
        <v>24</v>
      </c>
      <c r="C45" s="134" t="s">
        <v>15</v>
      </c>
      <c r="D45" s="129">
        <f>3+1</f>
        <v>4</v>
      </c>
      <c r="E45" s="340"/>
      <c r="F45" s="330">
        <f t="shared" si="5"/>
        <v>0</v>
      </c>
      <c r="G45" s="244"/>
      <c r="H45" s="425"/>
      <c r="I45" s="408">
        <f t="shared" si="3"/>
        <v>0</v>
      </c>
      <c r="J45" s="409"/>
    </row>
    <row r="46" spans="1:10" s="131" customFormat="1" ht="12.75" x14ac:dyDescent="0.2">
      <c r="A46" s="86" t="str">
        <f t="shared" si="4"/>
        <v>2.3.1.13</v>
      </c>
      <c r="B46" s="133" t="s">
        <v>54</v>
      </c>
      <c r="C46" s="134" t="s">
        <v>15</v>
      </c>
      <c r="D46" s="126">
        <f>272+116+4</f>
        <v>392</v>
      </c>
      <c r="E46" s="340"/>
      <c r="F46" s="330">
        <f t="shared" si="5"/>
        <v>0</v>
      </c>
      <c r="G46" s="244"/>
      <c r="H46" s="501">
        <v>0</v>
      </c>
      <c r="I46" s="502">
        <f t="shared" si="3"/>
        <v>0</v>
      </c>
      <c r="J46" s="409"/>
    </row>
    <row r="47" spans="1:10" s="131" customFormat="1" ht="12.75" x14ac:dyDescent="0.2">
      <c r="A47" s="86" t="str">
        <f t="shared" si="4"/>
        <v>2.3.1.14</v>
      </c>
      <c r="B47" s="133" t="s">
        <v>19</v>
      </c>
      <c r="C47" s="134" t="s">
        <v>15</v>
      </c>
      <c r="D47" s="126">
        <f>226+6</f>
        <v>232</v>
      </c>
      <c r="E47" s="340"/>
      <c r="F47" s="330">
        <f t="shared" si="5"/>
        <v>0</v>
      </c>
      <c r="G47" s="244"/>
      <c r="H47" s="501">
        <v>0</v>
      </c>
      <c r="I47" s="502">
        <f t="shared" si="3"/>
        <v>0</v>
      </c>
      <c r="J47" s="409"/>
    </row>
    <row r="48" spans="1:10" s="131" customFormat="1" ht="12.75" x14ac:dyDescent="0.2">
      <c r="A48" s="86" t="str">
        <f t="shared" si="4"/>
        <v>2.3.1.15</v>
      </c>
      <c r="B48" s="97" t="s">
        <v>40</v>
      </c>
      <c r="C48" s="101" t="s">
        <v>15</v>
      </c>
      <c r="D48" s="283">
        <v>240</v>
      </c>
      <c r="E48" s="340"/>
      <c r="F48" s="330">
        <f>D48*E48</f>
        <v>0</v>
      </c>
      <c r="G48" s="244"/>
      <c r="H48" s="425"/>
      <c r="I48" s="408">
        <f t="shared" si="3"/>
        <v>0</v>
      </c>
      <c r="J48" s="409"/>
    </row>
    <row r="49" spans="1:10" s="136" customFormat="1" ht="13.5" thickBot="1" x14ac:dyDescent="0.25">
      <c r="A49" s="99"/>
      <c r="B49" s="97"/>
      <c r="C49" s="101"/>
      <c r="D49" s="98"/>
      <c r="E49" s="452"/>
      <c r="F49" s="453"/>
      <c r="G49" s="454"/>
      <c r="H49" s="446"/>
      <c r="I49" s="455"/>
      <c r="J49" s="456"/>
    </row>
    <row r="50" spans="1:10" customFormat="1" ht="15.75" thickBot="1" x14ac:dyDescent="0.3">
      <c r="A50" s="154" t="str">
        <f>+PL_COTIZ!A29</f>
        <v>2.4</v>
      </c>
      <c r="B50" s="155" t="str">
        <f>+PL_COTIZ!B29</f>
        <v>Canalización y Cableado en General y en Salas de FM200</v>
      </c>
      <c r="C50" s="162"/>
      <c r="D50" s="161"/>
      <c r="E50" s="324"/>
      <c r="F50" s="337"/>
      <c r="G50" s="356">
        <f>SUM(F52:F53)</f>
        <v>0</v>
      </c>
      <c r="H50" s="402"/>
      <c r="I50" s="423"/>
      <c r="J50" s="424">
        <f>SUM(I51:I53)</f>
        <v>0</v>
      </c>
    </row>
    <row r="51" spans="1:10" customFormat="1" ht="15.75" thickBot="1" x14ac:dyDescent="0.25">
      <c r="A51" s="111" t="str">
        <f>$A$50&amp;"."&amp;TEXT(ROW(A51)-ROW($A$50),"#")</f>
        <v>2.4.1</v>
      </c>
      <c r="B51" s="107" t="s">
        <v>22</v>
      </c>
      <c r="C51" s="108"/>
      <c r="D51" s="109"/>
      <c r="E51" s="352"/>
      <c r="F51" s="330"/>
      <c r="G51" s="239"/>
      <c r="H51" s="407"/>
      <c r="I51" s="408"/>
      <c r="J51" s="409"/>
    </row>
    <row r="52" spans="1:10" s="105" customFormat="1" ht="25.5" x14ac:dyDescent="0.2">
      <c r="A52" s="86" t="str">
        <f>$A$51&amp;"."&amp;TEXT(ROW(A52)-ROW($A$51),"#")</f>
        <v>2.4.1.1</v>
      </c>
      <c r="B52" s="95" t="s">
        <v>38</v>
      </c>
      <c r="C52" s="150" t="s">
        <v>7</v>
      </c>
      <c r="D52" s="135">
        <v>1</v>
      </c>
      <c r="E52" s="379"/>
      <c r="F52" s="344">
        <f>D52*E52</f>
        <v>0</v>
      </c>
      <c r="G52" s="244"/>
      <c r="H52" s="432"/>
      <c r="I52" s="408">
        <f>D52*H52</f>
        <v>0</v>
      </c>
      <c r="J52" s="433"/>
    </row>
    <row r="53" spans="1:10" customFormat="1" ht="25.5" x14ac:dyDescent="0.2">
      <c r="A53" s="86" t="str">
        <f>$A$51&amp;"."&amp;TEXT(ROW(A53)-ROW($A$51),"#")</f>
        <v>2.4.1.2</v>
      </c>
      <c r="B53" s="96" t="s">
        <v>39</v>
      </c>
      <c r="C53" s="93" t="s">
        <v>7</v>
      </c>
      <c r="D53" s="151">
        <v>1</v>
      </c>
      <c r="E53" s="332"/>
      <c r="F53" s="344">
        <f>D53*E53</f>
        <v>0</v>
      </c>
      <c r="G53" s="239"/>
      <c r="H53" s="407"/>
      <c r="I53" s="408">
        <f>D53*H53</f>
        <v>0</v>
      </c>
      <c r="J53" s="409"/>
    </row>
    <row r="54" spans="1:10" customFormat="1" ht="28.5" customHeight="1" thickBot="1" x14ac:dyDescent="0.25">
      <c r="A54" s="87"/>
      <c r="B54" s="82"/>
      <c r="C54" s="88"/>
      <c r="D54" s="80"/>
      <c r="E54" s="380"/>
      <c r="F54" s="349"/>
      <c r="G54" s="350"/>
      <c r="H54" s="437"/>
      <c r="I54" s="438"/>
      <c r="J54" s="439"/>
    </row>
    <row r="55" spans="1:10" s="15" customFormat="1" ht="15.75" thickBot="1" x14ac:dyDescent="0.3">
      <c r="A55" s="154" t="str">
        <f>+PL_COTIZ!A30</f>
        <v>2.5</v>
      </c>
      <c r="B55" s="155" t="str">
        <f>+PL_COTIZ!B30</f>
        <v>Señalética y Cartelería en General y en Salas de FM200</v>
      </c>
      <c r="C55" s="156"/>
      <c r="D55" s="157"/>
      <c r="E55" s="324"/>
      <c r="F55" s="337"/>
      <c r="G55" s="356">
        <f>SUM(F57:F59)</f>
        <v>0</v>
      </c>
      <c r="H55" s="402"/>
      <c r="I55" s="423"/>
      <c r="J55" s="507">
        <f>SUM(I57:I59)</f>
        <v>0</v>
      </c>
    </row>
    <row r="56" spans="1:10" s="15" customFormat="1" ht="15.75" thickBot="1" x14ac:dyDescent="0.25">
      <c r="A56" s="111" t="str">
        <f>$A$55&amp;"."&amp;TEXT(ROW(A56)-ROW($A$55),"#")</f>
        <v>2.5.1</v>
      </c>
      <c r="B56" s="107" t="s">
        <v>22</v>
      </c>
      <c r="C56" s="113"/>
      <c r="D56" s="114"/>
      <c r="E56" s="352"/>
      <c r="F56" s="330"/>
      <c r="G56" s="239"/>
      <c r="H56" s="407"/>
      <c r="I56" s="408"/>
      <c r="J56" s="409"/>
    </row>
    <row r="57" spans="1:10" s="106" customFormat="1" ht="25.5" x14ac:dyDescent="0.2">
      <c r="A57" s="86" t="str">
        <f>$A$56&amp;"."&amp;TEXT(ROW(A57)-ROW($A$56),"#")</f>
        <v>2.5.1.1</v>
      </c>
      <c r="B57" s="100" t="s">
        <v>42</v>
      </c>
      <c r="C57" s="93" t="s">
        <v>7</v>
      </c>
      <c r="D57" s="149">
        <v>1</v>
      </c>
      <c r="E57" s="379"/>
      <c r="F57" s="344">
        <f>D57*E57</f>
        <v>0</v>
      </c>
      <c r="G57" s="244"/>
      <c r="H57" s="501">
        <v>0</v>
      </c>
      <c r="I57" s="502">
        <f>D57*H57</f>
        <v>0</v>
      </c>
      <c r="J57" s="433"/>
    </row>
    <row r="58" spans="1:10" s="91" customFormat="1" ht="14.25" x14ac:dyDescent="0.2">
      <c r="A58" s="86" t="str">
        <f>$A$56&amp;"."&amp;TEXT(ROW(A58)-ROW($A$56),"#")</f>
        <v>2.5.1.2</v>
      </c>
      <c r="B58" s="90" t="s">
        <v>41</v>
      </c>
      <c r="C58" s="93" t="s">
        <v>7</v>
      </c>
      <c r="D58" s="84">
        <v>1</v>
      </c>
      <c r="E58" s="332"/>
      <c r="F58" s="330">
        <f>D58*E58</f>
        <v>0</v>
      </c>
      <c r="G58" s="239"/>
      <c r="H58" s="504">
        <v>0</v>
      </c>
      <c r="I58" s="502">
        <f>D58*H58</f>
        <v>0</v>
      </c>
      <c r="J58" s="409"/>
    </row>
    <row r="59" spans="1:10" s="91" customFormat="1" ht="14.25" x14ac:dyDescent="0.2">
      <c r="A59" s="86" t="str">
        <f>$A$56&amp;"."&amp;TEXT(ROW(A59)-ROW($A$56),"#")</f>
        <v>2.5.1.3</v>
      </c>
      <c r="B59" s="90" t="s">
        <v>23</v>
      </c>
      <c r="C59" s="93" t="s">
        <v>7</v>
      </c>
      <c r="D59" s="84">
        <v>1</v>
      </c>
      <c r="E59" s="332"/>
      <c r="F59" s="330">
        <f>D59*E59</f>
        <v>0</v>
      </c>
      <c r="G59" s="239"/>
      <c r="H59" s="501">
        <v>0</v>
      </c>
      <c r="I59" s="502">
        <f>D59*H59</f>
        <v>0</v>
      </c>
      <c r="J59" s="409"/>
    </row>
    <row r="60" spans="1:10" s="91" customFormat="1" ht="15" thickBot="1" x14ac:dyDescent="0.25">
      <c r="A60" s="18"/>
      <c r="B60" s="19"/>
      <c r="C60" s="16"/>
      <c r="D60" s="81"/>
      <c r="E60" s="462"/>
      <c r="F60" s="453"/>
      <c r="G60" s="463"/>
      <c r="H60" s="464"/>
      <c r="I60" s="455"/>
      <c r="J60" s="456"/>
    </row>
    <row r="61" spans="1:10" s="17" customFormat="1" ht="14.25" customHeight="1" thickBot="1" x14ac:dyDescent="0.25">
      <c r="A61" s="11"/>
      <c r="B61" s="8"/>
      <c r="C61" s="20"/>
      <c r="D61" s="20"/>
      <c r="E61" s="174"/>
      <c r="F61" s="174"/>
      <c r="G61" s="174"/>
      <c r="H61" s="461"/>
      <c r="I61" s="461"/>
      <c r="J61" s="461"/>
    </row>
    <row r="62" spans="1:10" ht="18.75" thickBot="1" x14ac:dyDescent="0.3">
      <c r="A62" s="11"/>
      <c r="B62" s="8"/>
      <c r="C62" s="8"/>
      <c r="D62" s="8"/>
      <c r="F62" s="196" t="str">
        <f>"TOTAL IVA INCLUÍDO - "&amp;B7&amp; " = "</f>
        <v xml:space="preserve">TOTAL IVA INCLUÍDO - SISTEMA DE DETECCIÓN Y EXTINCIÓN DE INCENDIO A BASE DE FM200. ESTACIÓN CORREO CENTRAL = </v>
      </c>
      <c r="G62" s="245">
        <f>G13+G18+G32+G50+G55</f>
        <v>0</v>
      </c>
      <c r="H62" s="485"/>
      <c r="I62" s="486" t="str">
        <f>"TOTAL "&amp;D7&amp; " = "</f>
        <v xml:space="preserve">TOTAL  = </v>
      </c>
      <c r="J62" s="443">
        <f>J13+J18+J32+J50+J55</f>
        <v>0</v>
      </c>
    </row>
    <row r="63" spans="1:10" ht="14.25" customHeight="1" x14ac:dyDescent="0.2">
      <c r="D63" s="22"/>
    </row>
    <row r="64" spans="1:10" x14ac:dyDescent="0.2">
      <c r="D64" s="22"/>
    </row>
    <row r="65" spans="1:4" x14ac:dyDescent="0.2">
      <c r="D65" s="22"/>
    </row>
    <row r="66" spans="1:4" x14ac:dyDescent="0.2">
      <c r="D66" s="22"/>
    </row>
    <row r="67" spans="1:4" x14ac:dyDescent="0.2">
      <c r="D67" s="22"/>
    </row>
    <row r="68" spans="1:4" x14ac:dyDescent="0.2">
      <c r="D68" s="22"/>
    </row>
    <row r="69" spans="1:4" x14ac:dyDescent="0.2">
      <c r="A69" s="9"/>
      <c r="D69" s="22"/>
    </row>
    <row r="70" spans="1:4" x14ac:dyDescent="0.2">
      <c r="A70" s="9"/>
      <c r="D70" s="22"/>
    </row>
    <row r="71" spans="1:4" x14ac:dyDescent="0.2">
      <c r="A71" s="9"/>
      <c r="D71" s="22"/>
    </row>
    <row r="72" spans="1:4" x14ac:dyDescent="0.2">
      <c r="A72" s="9"/>
      <c r="D72" s="22"/>
    </row>
  </sheetData>
  <dataConsolidate/>
  <mergeCells count="18">
    <mergeCell ref="D9:D11"/>
    <mergeCell ref="E9:E11"/>
    <mergeCell ref="I1:J1"/>
    <mergeCell ref="I2:J2"/>
    <mergeCell ref="F6:G6"/>
    <mergeCell ref="I6:J6"/>
    <mergeCell ref="H9:H11"/>
    <mergeCell ref="I9:I11"/>
    <mergeCell ref="J9:J11"/>
    <mergeCell ref="B7:J7"/>
    <mergeCell ref="A3:J4"/>
    <mergeCell ref="A5:J5"/>
    <mergeCell ref="F9:F11"/>
    <mergeCell ref="G9:G11"/>
    <mergeCell ref="F1:G1"/>
    <mergeCell ref="A9:A11"/>
    <mergeCell ref="B9:B11"/>
    <mergeCell ref="C9:C11"/>
  </mergeCells>
  <phoneticPr fontId="44" type="noConversion"/>
  <printOptions horizontalCentered="1" verticalCentered="1"/>
  <pageMargins left="0" right="0" top="0" bottom="0" header="0" footer="0"/>
  <pageSetup paperSize="9" scale="48" fitToHeight="6" orientation="landscape" r:id="rId1"/>
  <headerFooter alignWithMargins="0">
    <oddFooter xml:space="preserve">&amp;RPágina &amp;P de &amp;P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92D050"/>
  </sheetPr>
  <dimension ref="A1:K73"/>
  <sheetViews>
    <sheetView view="pageBreakPreview" topLeftCell="A7" zoomScale="70" zoomScaleNormal="90" zoomScaleSheetLayoutView="70" zoomScalePageLayoutView="110" workbookViewId="0">
      <selection activeCell="A64" sqref="A64"/>
    </sheetView>
  </sheetViews>
  <sheetFormatPr baseColWidth="10" defaultRowHeight="11.25" x14ac:dyDescent="0.2"/>
  <cols>
    <col min="1" max="1" width="15.42578125" style="184" customWidth="1"/>
    <col min="2" max="2" width="126.5703125" style="171" customWidth="1"/>
    <col min="3" max="3" width="4.85546875" style="171" customWidth="1"/>
    <col min="4" max="4" width="12" style="171" bestFit="1" customWidth="1"/>
    <col min="5" max="5" width="13.42578125" style="171" customWidth="1"/>
    <col min="6" max="6" width="15.7109375" style="171" customWidth="1"/>
    <col min="7" max="7" width="22.5703125" style="171" customWidth="1"/>
    <col min="8" max="8" width="13.42578125" style="171" customWidth="1"/>
    <col min="9" max="9" width="15.7109375" style="171" customWidth="1"/>
    <col min="10" max="10" width="22.5703125" style="171" customWidth="1"/>
    <col min="11" max="11" width="6.5703125" style="171" customWidth="1"/>
    <col min="12" max="16384" width="11.42578125" style="171"/>
  </cols>
  <sheetData>
    <row r="1" spans="1:11" ht="65.25" customHeight="1" x14ac:dyDescent="0.25">
      <c r="A1" s="170"/>
      <c r="B1" s="170"/>
      <c r="C1" s="170"/>
      <c r="D1" s="170"/>
      <c r="E1" s="170"/>
      <c r="F1" s="547"/>
      <c r="G1" s="547"/>
      <c r="H1" s="170"/>
      <c r="I1" s="547"/>
      <c r="J1" s="547"/>
    </row>
    <row r="2" spans="1:11" ht="12.75" x14ac:dyDescent="0.2">
      <c r="A2" s="170"/>
      <c r="B2" s="170"/>
      <c r="C2" s="170"/>
      <c r="D2" s="170"/>
      <c r="E2" s="170"/>
      <c r="F2" s="321"/>
      <c r="H2" s="170"/>
      <c r="I2" s="548" t="str">
        <f>+RESUMEN!E2</f>
        <v>Licitación Pública Nº xxx/18</v>
      </c>
      <c r="J2" s="548"/>
    </row>
    <row r="3" spans="1:11" ht="19.5" customHeight="1" x14ac:dyDescent="0.2">
      <c r="A3" s="577" t="str">
        <f>+caratula!A19</f>
        <v>LINEA E - TRAMO: EST. BOLIVAR-EST. RETIRO 
ESTACIONES CORREO CENTRAL, CATALINAS Y RETIRO
SISTEMA DE EXTINCIÓN Y DETECCIÓN DE INCENDIO CON FM200
INSTALACION CONTRA INCENDIO</v>
      </c>
      <c r="B3" s="577"/>
      <c r="C3" s="577"/>
      <c r="D3" s="577"/>
      <c r="E3" s="577"/>
      <c r="F3" s="577"/>
      <c r="G3" s="577"/>
      <c r="H3" s="577"/>
      <c r="I3" s="577"/>
      <c r="J3" s="577"/>
    </row>
    <row r="4" spans="1:11" ht="72.75" customHeight="1" x14ac:dyDescent="0.2">
      <c r="A4" s="577"/>
      <c r="B4" s="577"/>
      <c r="C4" s="577"/>
      <c r="D4" s="577"/>
      <c r="E4" s="577"/>
      <c r="F4" s="577"/>
      <c r="G4" s="577"/>
      <c r="H4" s="577"/>
      <c r="I4" s="577"/>
      <c r="J4" s="577"/>
    </row>
    <row r="5" spans="1:11" ht="18" x14ac:dyDescent="0.25">
      <c r="A5" s="578" t="s">
        <v>4</v>
      </c>
      <c r="B5" s="578"/>
      <c r="C5" s="578"/>
      <c r="D5" s="578"/>
      <c r="E5" s="578"/>
      <c r="F5" s="578"/>
      <c r="G5" s="578"/>
      <c r="H5" s="578"/>
      <c r="I5" s="578"/>
      <c r="J5" s="578"/>
    </row>
    <row r="6" spans="1:11" ht="17.25" customHeight="1" thickBot="1" x14ac:dyDescent="0.35">
      <c r="A6" s="195"/>
      <c r="B6" s="195"/>
      <c r="C6" s="195"/>
      <c r="D6" s="195"/>
      <c r="E6" s="186"/>
      <c r="F6" s="549"/>
      <c r="G6" s="549"/>
      <c r="H6" s="186" t="s">
        <v>43</v>
      </c>
      <c r="I6" s="574" t="str">
        <f>caratula!B9</f>
        <v>_________________</v>
      </c>
      <c r="J6" s="574"/>
    </row>
    <row r="7" spans="1:11" ht="19.5" thickBot="1" x14ac:dyDescent="0.25">
      <c r="A7" s="237">
        <f>+PL_COTIZ!A36</f>
        <v>3</v>
      </c>
      <c r="B7" s="575" t="str">
        <f>+PL_COTIZ!B36</f>
        <v>SISTEMA DE DETECCIÓN Y EXTINCIÓN DE INCENDIO A BASE DE FM200. ESTACIÓN CATALINAS</v>
      </c>
      <c r="C7" s="575"/>
      <c r="D7" s="575"/>
      <c r="E7" s="575"/>
      <c r="F7" s="575"/>
      <c r="G7" s="575"/>
      <c r="H7" s="575"/>
      <c r="I7" s="575"/>
      <c r="J7" s="576"/>
    </row>
    <row r="8" spans="1:11" ht="12" thickBot="1" x14ac:dyDescent="0.25">
      <c r="A8" s="172"/>
      <c r="B8" s="170"/>
      <c r="C8" s="173"/>
      <c r="D8" s="170"/>
      <c r="E8" s="174"/>
      <c r="F8" s="175"/>
      <c r="G8" s="176"/>
      <c r="H8" s="174"/>
      <c r="I8" s="175"/>
      <c r="J8" s="176"/>
    </row>
    <row r="9" spans="1:11" s="177" customFormat="1" ht="24.2" customHeight="1" x14ac:dyDescent="0.2">
      <c r="A9" s="579" t="s">
        <v>5</v>
      </c>
      <c r="B9" s="582" t="s">
        <v>6</v>
      </c>
      <c r="C9" s="582" t="s">
        <v>1</v>
      </c>
      <c r="D9" s="554" t="s">
        <v>2</v>
      </c>
      <c r="E9" s="571" t="s">
        <v>95</v>
      </c>
      <c r="F9" s="554" t="s">
        <v>91</v>
      </c>
      <c r="G9" s="557" t="s">
        <v>92</v>
      </c>
      <c r="H9" s="551" t="s">
        <v>96</v>
      </c>
      <c r="I9" s="554" t="s">
        <v>93</v>
      </c>
      <c r="J9" s="557" t="s">
        <v>94</v>
      </c>
    </row>
    <row r="10" spans="1:11" s="177" customFormat="1" ht="12.75" customHeight="1" x14ac:dyDescent="0.2">
      <c r="A10" s="580"/>
      <c r="B10" s="583"/>
      <c r="C10" s="583"/>
      <c r="D10" s="583"/>
      <c r="E10" s="572"/>
      <c r="F10" s="555"/>
      <c r="G10" s="558"/>
      <c r="H10" s="552"/>
      <c r="I10" s="555"/>
      <c r="J10" s="558"/>
    </row>
    <row r="11" spans="1:11" s="177" customFormat="1" ht="13.9" customHeight="1" thickBot="1" x14ac:dyDescent="0.25">
      <c r="A11" s="581"/>
      <c r="B11" s="584"/>
      <c r="C11" s="584"/>
      <c r="D11" s="584"/>
      <c r="E11" s="573"/>
      <c r="F11" s="556"/>
      <c r="G11" s="559"/>
      <c r="H11" s="553"/>
      <c r="I11" s="556"/>
      <c r="J11" s="559"/>
    </row>
    <row r="12" spans="1:11" s="178" customFormat="1" ht="15" thickBot="1" x14ac:dyDescent="0.25">
      <c r="A12" s="246"/>
      <c r="B12" s="247"/>
      <c r="C12" s="246"/>
      <c r="D12" s="248"/>
      <c r="E12" s="284"/>
      <c r="F12" s="254"/>
      <c r="G12" s="255"/>
      <c r="H12" s="284"/>
      <c r="I12" s="355"/>
      <c r="J12" s="255"/>
    </row>
    <row r="13" spans="1:11" s="178" customFormat="1" ht="15.75" thickBot="1" x14ac:dyDescent="0.3">
      <c r="A13" s="249" t="str">
        <f>+PL_COTIZ!A39</f>
        <v>3.1</v>
      </c>
      <c r="B13" s="303" t="str">
        <f>+PL_COTIZ!B39</f>
        <v>Sistema de Detección y Control de Incendio General</v>
      </c>
      <c r="C13" s="287"/>
      <c r="D13" s="322"/>
      <c r="E13" s="324"/>
      <c r="F13" s="323"/>
      <c r="G13" s="381">
        <f>SUM(F14:F17)</f>
        <v>0</v>
      </c>
      <c r="H13" s="402"/>
      <c r="I13" s="403"/>
      <c r="J13" s="503">
        <f>SUM(I15:I16)</f>
        <v>0</v>
      </c>
    </row>
    <row r="14" spans="1:11" s="209" customFormat="1" ht="15" x14ac:dyDescent="0.2">
      <c r="A14" s="304" t="str">
        <f>$A$13&amp;"."&amp;TEXT(ROW(A14)-ROW($A$13),"#")</f>
        <v>3.1.1</v>
      </c>
      <c r="B14" s="305" t="s">
        <v>17</v>
      </c>
      <c r="C14" s="234"/>
      <c r="D14" s="360"/>
      <c r="E14" s="333"/>
      <c r="F14" s="325"/>
      <c r="G14" s="373"/>
      <c r="H14" s="404"/>
      <c r="I14" s="405"/>
      <c r="J14" s="406"/>
      <c r="K14" s="208"/>
    </row>
    <row r="15" spans="1:11" s="209" customFormat="1" ht="14.25" x14ac:dyDescent="0.2">
      <c r="A15" s="204" t="str">
        <f>$A$14&amp;"."&amp;TEXT(ROW(A15)-ROW($A$14),"#")</f>
        <v>3.1.1.1</v>
      </c>
      <c r="B15" s="274" t="s">
        <v>78</v>
      </c>
      <c r="C15" s="256" t="s">
        <v>16</v>
      </c>
      <c r="D15" s="270">
        <v>1</v>
      </c>
      <c r="E15" s="383"/>
      <c r="F15" s="382">
        <f>D15*E15</f>
        <v>0</v>
      </c>
      <c r="G15" s="374"/>
      <c r="H15" s="501">
        <v>0</v>
      </c>
      <c r="I15" s="502">
        <f>D15*H15</f>
        <v>0</v>
      </c>
      <c r="J15" s="409"/>
      <c r="K15" s="208"/>
    </row>
    <row r="16" spans="1:11" s="209" customFormat="1" ht="14.25" x14ac:dyDescent="0.2">
      <c r="A16" s="204" t="str">
        <f>$A$14&amp;"."&amp;TEXT(ROW(A16)-ROW($A$14),"#")</f>
        <v>3.1.1.2</v>
      </c>
      <c r="B16" s="275" t="s">
        <v>80</v>
      </c>
      <c r="C16" s="234" t="s">
        <v>16</v>
      </c>
      <c r="D16" s="235">
        <v>1</v>
      </c>
      <c r="E16" s="386"/>
      <c r="F16" s="382">
        <f>D16*E16</f>
        <v>0</v>
      </c>
      <c r="G16" s="374"/>
      <c r="H16" s="501">
        <v>0</v>
      </c>
      <c r="I16" s="502">
        <f>D16*H16</f>
        <v>0</v>
      </c>
      <c r="J16" s="409"/>
      <c r="K16" s="208"/>
    </row>
    <row r="17" spans="1:11" s="209" customFormat="1" ht="15" thickBot="1" x14ac:dyDescent="0.25">
      <c r="A17" s="204"/>
      <c r="B17" s="220"/>
      <c r="C17" s="219"/>
      <c r="D17" s="211"/>
      <c r="E17" s="375"/>
      <c r="F17" s="326"/>
      <c r="G17" s="376"/>
      <c r="H17" s="410"/>
      <c r="I17" s="411"/>
      <c r="J17" s="412"/>
      <c r="K17" s="208"/>
    </row>
    <row r="18" spans="1:11" s="209" customFormat="1" ht="32.1" customHeight="1" thickBot="1" x14ac:dyDescent="0.25">
      <c r="A18" s="487" t="str">
        <f>+PL_COTIZ!A40</f>
        <v>3.2</v>
      </c>
      <c r="B18" s="319" t="str">
        <f>+PL_COTIZ!B40</f>
        <v>Sistema de Extinción de Incendio Automático de FM200 en Centro de Potencia y Sala de Tableros, Sala de Comunicaciones , Sala de Señales Y Sala de Telefonía</v>
      </c>
      <c r="C18" s="483"/>
      <c r="D18" s="472"/>
      <c r="E18" s="449"/>
      <c r="F18" s="450"/>
      <c r="G18" s="356">
        <f>SUM(F20:F30)</f>
        <v>0</v>
      </c>
      <c r="H18" s="422"/>
      <c r="I18" s="451"/>
      <c r="J18" s="415">
        <f>SUM(I20:I30)</f>
        <v>0</v>
      </c>
      <c r="K18" s="208"/>
    </row>
    <row r="19" spans="1:11" s="222" customFormat="1" ht="15" x14ac:dyDescent="0.2">
      <c r="A19" s="304" t="str">
        <f>$A$18&amp;"."&amp;TEXT(ROW(A19)-ROW($A$18),"#")</f>
        <v>3.2.1</v>
      </c>
      <c r="B19" s="305" t="s">
        <v>22</v>
      </c>
      <c r="C19" s="267"/>
      <c r="D19" s="473"/>
      <c r="E19" s="329"/>
      <c r="F19" s="328"/>
      <c r="G19" s="301"/>
      <c r="H19" s="416"/>
      <c r="I19" s="417"/>
      <c r="J19" s="418"/>
      <c r="K19" s="221"/>
    </row>
    <row r="20" spans="1:11" s="209" customFormat="1" ht="40.5" customHeight="1" x14ac:dyDescent="0.2">
      <c r="A20" s="215" t="str">
        <f t="shared" ref="A20:A30" si="0">$A$19&amp;"."&amp;TEXT(ROW(A19)-ROW($A$18),"#")</f>
        <v>3.2.1.1</v>
      </c>
      <c r="B20" s="238" t="s">
        <v>57</v>
      </c>
      <c r="C20" s="488" t="s">
        <v>16</v>
      </c>
      <c r="D20" s="489">
        <v>1</v>
      </c>
      <c r="E20" s="332"/>
      <c r="F20" s="330">
        <f t="shared" ref="F20:F28" si="1">D20*E20</f>
        <v>0</v>
      </c>
      <c r="G20" s="331"/>
      <c r="H20" s="407"/>
      <c r="I20" s="408">
        <f t="shared" ref="I20:I30" si="2">D20*H20</f>
        <v>0</v>
      </c>
      <c r="J20" s="409"/>
      <c r="K20" s="208"/>
    </row>
    <row r="21" spans="1:11" s="209" customFormat="1" ht="14.25" x14ac:dyDescent="0.2">
      <c r="A21" s="240" t="str">
        <f t="shared" si="0"/>
        <v>3.2.1.2</v>
      </c>
      <c r="B21" s="241" t="s">
        <v>58</v>
      </c>
      <c r="C21" s="234" t="s">
        <v>16</v>
      </c>
      <c r="D21" s="444">
        <v>1</v>
      </c>
      <c r="E21" s="332"/>
      <c r="F21" s="330">
        <f t="shared" si="1"/>
        <v>0</v>
      </c>
      <c r="G21" s="331"/>
      <c r="H21" s="407"/>
      <c r="I21" s="408">
        <f t="shared" si="2"/>
        <v>0</v>
      </c>
      <c r="J21" s="409"/>
      <c r="K21" s="208"/>
    </row>
    <row r="22" spans="1:11" s="209" customFormat="1" ht="38.25" x14ac:dyDescent="0.2">
      <c r="A22" s="242" t="str">
        <f t="shared" si="0"/>
        <v>3.2.1.3</v>
      </c>
      <c r="B22" s="238" t="s">
        <v>59</v>
      </c>
      <c r="C22" s="490" t="s">
        <v>16</v>
      </c>
      <c r="D22" s="489">
        <v>1</v>
      </c>
      <c r="E22" s="332"/>
      <c r="F22" s="330">
        <f t="shared" si="1"/>
        <v>0</v>
      </c>
      <c r="G22" s="331"/>
      <c r="H22" s="407"/>
      <c r="I22" s="408">
        <f t="shared" si="2"/>
        <v>0</v>
      </c>
      <c r="J22" s="409"/>
      <c r="K22" s="208"/>
    </row>
    <row r="23" spans="1:11" s="209" customFormat="1" ht="14.25" x14ac:dyDescent="0.2">
      <c r="A23" s="240" t="str">
        <f t="shared" si="0"/>
        <v>3.2.1.4</v>
      </c>
      <c r="B23" s="241" t="s">
        <v>60</v>
      </c>
      <c r="C23" s="234" t="s">
        <v>16</v>
      </c>
      <c r="D23" s="444">
        <v>1</v>
      </c>
      <c r="E23" s="332"/>
      <c r="F23" s="330">
        <f t="shared" si="1"/>
        <v>0</v>
      </c>
      <c r="G23" s="331"/>
      <c r="H23" s="407"/>
      <c r="I23" s="408">
        <f t="shared" si="2"/>
        <v>0</v>
      </c>
      <c r="J23" s="409"/>
      <c r="K23" s="208"/>
    </row>
    <row r="24" spans="1:11" s="209" customFormat="1" ht="38.25" x14ac:dyDescent="0.2">
      <c r="A24" s="240" t="str">
        <f t="shared" si="0"/>
        <v>3.2.1.5</v>
      </c>
      <c r="B24" s="243" t="s">
        <v>61</v>
      </c>
      <c r="C24" s="488" t="s">
        <v>16</v>
      </c>
      <c r="D24" s="489">
        <v>1</v>
      </c>
      <c r="E24" s="332"/>
      <c r="F24" s="330">
        <f t="shared" si="1"/>
        <v>0</v>
      </c>
      <c r="G24" s="331"/>
      <c r="H24" s="407"/>
      <c r="I24" s="408">
        <f t="shared" si="2"/>
        <v>0</v>
      </c>
      <c r="J24" s="409"/>
      <c r="K24" s="208"/>
    </row>
    <row r="25" spans="1:11" s="209" customFormat="1" ht="14.25" x14ac:dyDescent="0.2">
      <c r="A25" s="240" t="str">
        <f t="shared" si="0"/>
        <v>3.2.1.6</v>
      </c>
      <c r="B25" s="241" t="s">
        <v>62</v>
      </c>
      <c r="C25" s="234" t="s">
        <v>16</v>
      </c>
      <c r="D25" s="444">
        <v>1</v>
      </c>
      <c r="E25" s="332"/>
      <c r="F25" s="330">
        <f t="shared" si="1"/>
        <v>0</v>
      </c>
      <c r="G25" s="331"/>
      <c r="H25" s="407"/>
      <c r="I25" s="408">
        <f t="shared" si="2"/>
        <v>0</v>
      </c>
      <c r="J25" s="409"/>
      <c r="K25" s="208"/>
    </row>
    <row r="26" spans="1:11" s="209" customFormat="1" ht="38.25" x14ac:dyDescent="0.2">
      <c r="A26" s="240" t="str">
        <f t="shared" si="0"/>
        <v>3.2.1.7</v>
      </c>
      <c r="B26" s="280" t="s">
        <v>89</v>
      </c>
      <c r="C26" s="234" t="s">
        <v>16</v>
      </c>
      <c r="D26" s="444">
        <v>1</v>
      </c>
      <c r="E26" s="332"/>
      <c r="F26" s="330">
        <f t="shared" si="1"/>
        <v>0</v>
      </c>
      <c r="G26" s="331"/>
      <c r="H26" s="407"/>
      <c r="I26" s="408">
        <f t="shared" si="2"/>
        <v>0</v>
      </c>
      <c r="J26" s="409"/>
      <c r="K26" s="208"/>
    </row>
    <row r="27" spans="1:11" s="209" customFormat="1" ht="14.25" x14ac:dyDescent="0.2">
      <c r="A27" s="240" t="str">
        <f t="shared" si="0"/>
        <v>3.2.1.8</v>
      </c>
      <c r="B27" s="281" t="s">
        <v>90</v>
      </c>
      <c r="C27" s="234" t="s">
        <v>16</v>
      </c>
      <c r="D27" s="444">
        <v>1</v>
      </c>
      <c r="E27" s="332"/>
      <c r="F27" s="330">
        <f t="shared" si="1"/>
        <v>0</v>
      </c>
      <c r="G27" s="331"/>
      <c r="H27" s="407"/>
      <c r="I27" s="408">
        <f t="shared" si="2"/>
        <v>0</v>
      </c>
      <c r="J27" s="409"/>
      <c r="K27" s="208"/>
    </row>
    <row r="28" spans="1:11" s="209" customFormat="1" ht="14.25" x14ac:dyDescent="0.2">
      <c r="A28" s="240" t="str">
        <f>$A$19&amp;"."&amp;TEXT(ROW(A25)-ROW($A$18),"#")</f>
        <v>3.2.1.7</v>
      </c>
      <c r="B28" s="241" t="s">
        <v>20</v>
      </c>
      <c r="C28" s="234" t="s">
        <v>16</v>
      </c>
      <c r="D28" s="444">
        <f>9+2-1</f>
        <v>10</v>
      </c>
      <c r="E28" s="332"/>
      <c r="F28" s="330">
        <f t="shared" si="1"/>
        <v>0</v>
      </c>
      <c r="G28" s="331"/>
      <c r="H28" s="407"/>
      <c r="I28" s="408">
        <f t="shared" si="2"/>
        <v>0</v>
      </c>
      <c r="J28" s="409"/>
      <c r="K28" s="208"/>
    </row>
    <row r="29" spans="1:11" s="209" customFormat="1" ht="14.25" x14ac:dyDescent="0.2">
      <c r="A29" s="240" t="str">
        <f t="shared" si="0"/>
        <v>3.2.1.10</v>
      </c>
      <c r="B29" s="241" t="s">
        <v>21</v>
      </c>
      <c r="C29" s="234" t="s">
        <v>15</v>
      </c>
      <c r="D29" s="444">
        <f>31+8</f>
        <v>39</v>
      </c>
      <c r="E29" s="332"/>
      <c r="F29" s="330">
        <f t="shared" ref="F29" si="3">D29*E29</f>
        <v>0</v>
      </c>
      <c r="G29" s="331"/>
      <c r="H29" s="501">
        <v>0</v>
      </c>
      <c r="I29" s="502">
        <f t="shared" si="2"/>
        <v>0</v>
      </c>
      <c r="J29" s="409"/>
      <c r="K29" s="208"/>
    </row>
    <row r="30" spans="1:11" s="209" customFormat="1" ht="14.25" x14ac:dyDescent="0.2">
      <c r="A30" s="240" t="str">
        <f t="shared" si="0"/>
        <v>3.2.1.11</v>
      </c>
      <c r="B30" s="241" t="s">
        <v>53</v>
      </c>
      <c r="C30" s="234" t="s">
        <v>15</v>
      </c>
      <c r="D30" s="444">
        <f>13</f>
        <v>13</v>
      </c>
      <c r="E30" s="332"/>
      <c r="F30" s="330">
        <f>D30*E30</f>
        <v>0</v>
      </c>
      <c r="G30" s="331"/>
      <c r="H30" s="501">
        <v>0</v>
      </c>
      <c r="I30" s="502">
        <f t="shared" si="2"/>
        <v>0</v>
      </c>
      <c r="J30" s="409"/>
      <c r="K30" s="208"/>
    </row>
    <row r="31" spans="1:11" s="228" customFormat="1" ht="15.75" thickBot="1" x14ac:dyDescent="0.3">
      <c r="A31" s="474"/>
      <c r="B31" s="229"/>
      <c r="C31" s="230"/>
      <c r="D31" s="448"/>
      <c r="E31" s="351"/>
      <c r="F31" s="445"/>
      <c r="G31" s="479"/>
      <c r="H31" s="505"/>
      <c r="I31" s="506"/>
      <c r="J31" s="478"/>
      <c r="K31" s="227"/>
    </row>
    <row r="32" spans="1:11" s="236" customFormat="1" ht="32.1" customHeight="1" thickBot="1" x14ac:dyDescent="0.25">
      <c r="A32" s="487" t="str">
        <f>+PL_COTIZ!A41</f>
        <v>3.3</v>
      </c>
      <c r="B32" s="319" t="str">
        <f>+PL_COTIZ!B41</f>
        <v>Sistema de Detección de Incendio General y en el Centro de Potencia y Sala de Tableros, Sala de Comunicaciones , Sala de Señales y Sala de Telefonía</v>
      </c>
      <c r="C32" s="484"/>
      <c r="D32" s="480"/>
      <c r="E32" s="357"/>
      <c r="F32" s="337"/>
      <c r="G32" s="356">
        <f>SUM(F34:F48)</f>
        <v>0</v>
      </c>
      <c r="H32" s="422"/>
      <c r="I32" s="423"/>
      <c r="J32" s="415">
        <f>SUM(I34:I48)</f>
        <v>0</v>
      </c>
    </row>
    <row r="33" spans="1:10" s="223" customFormat="1" ht="15" x14ac:dyDescent="0.2">
      <c r="A33" s="304" t="str">
        <f>$A$32&amp;"."&amp;TEXT(ROW(A33)-ROW($A$32),"#")</f>
        <v>3.3.1</v>
      </c>
      <c r="B33" s="305" t="s">
        <v>22</v>
      </c>
      <c r="C33" s="482"/>
      <c r="D33" s="481"/>
      <c r="E33" s="340"/>
      <c r="F33" s="330"/>
      <c r="G33" s="239"/>
      <c r="H33" s="425"/>
      <c r="I33" s="408"/>
      <c r="J33" s="409"/>
    </row>
    <row r="34" spans="1:10" s="226" customFormat="1" ht="12.75" x14ac:dyDescent="0.2">
      <c r="A34" s="215" t="str">
        <f>$A$33&amp;"."&amp;TEXT(ROW(A33)-ROW($A$32),"#")</f>
        <v>3.3.1.1</v>
      </c>
      <c r="B34" s="212" t="s">
        <v>63</v>
      </c>
      <c r="C34" s="218" t="s">
        <v>16</v>
      </c>
      <c r="D34" s="367">
        <v>1</v>
      </c>
      <c r="E34" s="340"/>
      <c r="F34" s="330">
        <f t="shared" ref="F34:F46" si="4">D34*E34</f>
        <v>0</v>
      </c>
      <c r="G34" s="244"/>
      <c r="H34" s="425"/>
      <c r="I34" s="408">
        <f t="shared" ref="I34:I47" si="5">D34*H34</f>
        <v>0</v>
      </c>
      <c r="J34" s="409"/>
    </row>
    <row r="35" spans="1:10" s="226" customFormat="1" ht="12.75" x14ac:dyDescent="0.2">
      <c r="A35" s="215" t="str">
        <f t="shared" ref="A35:A48" si="6">$A$33&amp;"."&amp;TEXT(ROW(A34)-ROW($A$32),"#")</f>
        <v>3.3.1.2</v>
      </c>
      <c r="B35" s="212" t="s">
        <v>64</v>
      </c>
      <c r="C35" s="218" t="s">
        <v>16</v>
      </c>
      <c r="D35" s="367">
        <f>3+1</f>
        <v>4</v>
      </c>
      <c r="E35" s="340"/>
      <c r="F35" s="330">
        <f t="shared" si="4"/>
        <v>0</v>
      </c>
      <c r="G35" s="244"/>
      <c r="H35" s="425"/>
      <c r="I35" s="408">
        <f t="shared" si="5"/>
        <v>0</v>
      </c>
      <c r="J35" s="409"/>
    </row>
    <row r="36" spans="1:10" s="226" customFormat="1" ht="12.75" x14ac:dyDescent="0.2">
      <c r="A36" s="215" t="str">
        <f t="shared" si="6"/>
        <v>3.3.1.3</v>
      </c>
      <c r="B36" s="203" t="s">
        <v>25</v>
      </c>
      <c r="C36" s="210" t="s">
        <v>16</v>
      </c>
      <c r="D36" s="366">
        <f>39+2-1</f>
        <v>40</v>
      </c>
      <c r="E36" s="340"/>
      <c r="F36" s="330">
        <f t="shared" si="4"/>
        <v>0</v>
      </c>
      <c r="G36" s="244"/>
      <c r="H36" s="425"/>
      <c r="I36" s="408">
        <f t="shared" si="5"/>
        <v>0</v>
      </c>
      <c r="J36" s="409"/>
    </row>
    <row r="37" spans="1:10" s="232" customFormat="1" ht="12.75" x14ac:dyDescent="0.2">
      <c r="A37" s="215" t="str">
        <f t="shared" si="6"/>
        <v>3.3.1.4</v>
      </c>
      <c r="B37" s="203" t="s">
        <v>30</v>
      </c>
      <c r="C37" s="210" t="s">
        <v>16</v>
      </c>
      <c r="D37" s="366">
        <f>3+1</f>
        <v>4</v>
      </c>
      <c r="E37" s="340"/>
      <c r="F37" s="338">
        <f t="shared" si="4"/>
        <v>0</v>
      </c>
      <c r="G37" s="244"/>
      <c r="H37" s="425"/>
      <c r="I37" s="408">
        <f t="shared" si="5"/>
        <v>0</v>
      </c>
      <c r="J37" s="428"/>
    </row>
    <row r="38" spans="1:10" s="232" customFormat="1" ht="12.75" x14ac:dyDescent="0.2">
      <c r="A38" s="215" t="str">
        <f t="shared" si="6"/>
        <v>3.3.1.5</v>
      </c>
      <c r="B38" s="203" t="s">
        <v>18</v>
      </c>
      <c r="C38" s="210" t="s">
        <v>16</v>
      </c>
      <c r="D38" s="366">
        <f>3+1</f>
        <v>4</v>
      </c>
      <c r="E38" s="340"/>
      <c r="F38" s="330">
        <f t="shared" si="4"/>
        <v>0</v>
      </c>
      <c r="G38" s="244"/>
      <c r="H38" s="425"/>
      <c r="I38" s="408">
        <f t="shared" si="5"/>
        <v>0</v>
      </c>
      <c r="J38" s="409"/>
    </row>
    <row r="39" spans="1:10" s="232" customFormat="1" ht="12.75" customHeight="1" x14ac:dyDescent="0.2">
      <c r="A39" s="215" t="str">
        <f t="shared" si="6"/>
        <v>3.3.1.6</v>
      </c>
      <c r="B39" s="231" t="s">
        <v>31</v>
      </c>
      <c r="C39" s="210" t="s">
        <v>16</v>
      </c>
      <c r="D39" s="366">
        <f>6+2</f>
        <v>8</v>
      </c>
      <c r="E39" s="340"/>
      <c r="F39" s="330">
        <f t="shared" si="4"/>
        <v>0</v>
      </c>
      <c r="G39" s="244"/>
      <c r="H39" s="425"/>
      <c r="I39" s="408">
        <f t="shared" si="5"/>
        <v>0</v>
      </c>
      <c r="J39" s="409"/>
    </row>
    <row r="40" spans="1:10" s="232" customFormat="1" ht="12.75" customHeight="1" x14ac:dyDescent="0.2">
      <c r="A40" s="215" t="str">
        <f t="shared" si="6"/>
        <v>3.3.1.7</v>
      </c>
      <c r="B40" s="231" t="s">
        <v>32</v>
      </c>
      <c r="C40" s="210" t="s">
        <v>16</v>
      </c>
      <c r="D40" s="366">
        <f>6+2</f>
        <v>8</v>
      </c>
      <c r="E40" s="340"/>
      <c r="F40" s="330">
        <f t="shared" si="4"/>
        <v>0</v>
      </c>
      <c r="G40" s="244"/>
      <c r="H40" s="425"/>
      <c r="I40" s="408">
        <f t="shared" si="5"/>
        <v>0</v>
      </c>
      <c r="J40" s="409"/>
    </row>
    <row r="41" spans="1:10" s="232" customFormat="1" ht="12.75" x14ac:dyDescent="0.2">
      <c r="A41" s="215" t="str">
        <f t="shared" si="6"/>
        <v>3.3.1.8</v>
      </c>
      <c r="B41" s="203" t="s">
        <v>33</v>
      </c>
      <c r="C41" s="210" t="s">
        <v>16</v>
      </c>
      <c r="D41" s="366">
        <f>6+2</f>
        <v>8</v>
      </c>
      <c r="E41" s="340"/>
      <c r="F41" s="330">
        <f t="shared" si="4"/>
        <v>0</v>
      </c>
      <c r="G41" s="244"/>
      <c r="H41" s="425"/>
      <c r="I41" s="408">
        <f t="shared" si="5"/>
        <v>0</v>
      </c>
      <c r="J41" s="409"/>
    </row>
    <row r="42" spans="1:10" s="232" customFormat="1" ht="12.75" x14ac:dyDescent="0.2">
      <c r="A42" s="215" t="str">
        <f t="shared" si="6"/>
        <v>3.3.1.9</v>
      </c>
      <c r="B42" s="203" t="s">
        <v>52</v>
      </c>
      <c r="C42" s="210" t="s">
        <v>16</v>
      </c>
      <c r="D42" s="366">
        <f>12+12+7</f>
        <v>31</v>
      </c>
      <c r="E42" s="340"/>
      <c r="F42" s="330">
        <f t="shared" si="4"/>
        <v>0</v>
      </c>
      <c r="G42" s="244"/>
      <c r="H42" s="425"/>
      <c r="I42" s="408">
        <f t="shared" si="5"/>
        <v>0</v>
      </c>
      <c r="J42" s="409"/>
    </row>
    <row r="43" spans="1:10" s="232" customFormat="1" ht="12.75" x14ac:dyDescent="0.2">
      <c r="A43" s="215" t="str">
        <f t="shared" si="6"/>
        <v>3.3.1.10</v>
      </c>
      <c r="B43" s="203" t="s">
        <v>26</v>
      </c>
      <c r="C43" s="210" t="s">
        <v>16</v>
      </c>
      <c r="D43" s="366">
        <f>3+1</f>
        <v>4</v>
      </c>
      <c r="E43" s="340"/>
      <c r="F43" s="330">
        <f t="shared" si="4"/>
        <v>0</v>
      </c>
      <c r="G43" s="244"/>
      <c r="H43" s="425"/>
      <c r="I43" s="408">
        <f t="shared" si="5"/>
        <v>0</v>
      </c>
      <c r="J43" s="409"/>
    </row>
    <row r="44" spans="1:10" s="232" customFormat="1" ht="12.75" x14ac:dyDescent="0.2">
      <c r="A44" s="215" t="str">
        <f t="shared" si="6"/>
        <v>3.3.1.11</v>
      </c>
      <c r="B44" s="203" t="s">
        <v>27</v>
      </c>
      <c r="C44" s="210" t="s">
        <v>16</v>
      </c>
      <c r="D44" s="366">
        <f>12+2</f>
        <v>14</v>
      </c>
      <c r="E44" s="340"/>
      <c r="F44" s="330">
        <f t="shared" si="4"/>
        <v>0</v>
      </c>
      <c r="G44" s="244"/>
      <c r="H44" s="425"/>
      <c r="I44" s="408">
        <f t="shared" si="5"/>
        <v>0</v>
      </c>
      <c r="J44" s="409"/>
    </row>
    <row r="45" spans="1:10" s="232" customFormat="1" ht="12.75" x14ac:dyDescent="0.2">
      <c r="A45" s="215" t="str">
        <f t="shared" si="6"/>
        <v>3.3.1.12</v>
      </c>
      <c r="B45" s="213" t="s">
        <v>24</v>
      </c>
      <c r="C45" s="210" t="s">
        <v>16</v>
      </c>
      <c r="D45" s="366">
        <f>3+1</f>
        <v>4</v>
      </c>
      <c r="E45" s="340"/>
      <c r="F45" s="330">
        <f>D45*E45</f>
        <v>0</v>
      </c>
      <c r="G45" s="244"/>
      <c r="H45" s="425"/>
      <c r="I45" s="408">
        <f t="shared" si="5"/>
        <v>0</v>
      </c>
      <c r="J45" s="409"/>
    </row>
    <row r="46" spans="1:10" s="226" customFormat="1" ht="16.5" customHeight="1" x14ac:dyDescent="0.2">
      <c r="A46" s="215" t="str">
        <f t="shared" si="6"/>
        <v>3.3.1.13</v>
      </c>
      <c r="B46" s="213" t="s">
        <v>65</v>
      </c>
      <c r="C46" s="217" t="s">
        <v>15</v>
      </c>
      <c r="D46" s="367">
        <f>280+137+3</f>
        <v>420</v>
      </c>
      <c r="E46" s="340"/>
      <c r="F46" s="330">
        <f t="shared" si="4"/>
        <v>0</v>
      </c>
      <c r="G46" s="244"/>
      <c r="H46" s="501">
        <v>0</v>
      </c>
      <c r="I46" s="502">
        <f t="shared" si="5"/>
        <v>0</v>
      </c>
      <c r="J46" s="409"/>
    </row>
    <row r="47" spans="1:10" s="226" customFormat="1" ht="12.75" x14ac:dyDescent="0.2">
      <c r="A47" s="215" t="str">
        <f t="shared" si="6"/>
        <v>3.3.1.14</v>
      </c>
      <c r="B47" s="213" t="s">
        <v>19</v>
      </c>
      <c r="C47" s="217" t="s">
        <v>15</v>
      </c>
      <c r="D47" s="367">
        <f>80+7</f>
        <v>87</v>
      </c>
      <c r="E47" s="340"/>
      <c r="F47" s="330">
        <f t="shared" ref="F47:F48" si="7">D47*E47</f>
        <v>0</v>
      </c>
      <c r="G47" s="244"/>
      <c r="H47" s="504">
        <v>0</v>
      </c>
      <c r="I47" s="502">
        <f t="shared" si="5"/>
        <v>0</v>
      </c>
      <c r="J47" s="409"/>
    </row>
    <row r="48" spans="1:10" s="226" customFormat="1" ht="12.75" x14ac:dyDescent="0.2">
      <c r="A48" s="215" t="str">
        <f t="shared" si="6"/>
        <v>3.3.1.15</v>
      </c>
      <c r="B48" s="213" t="s">
        <v>40</v>
      </c>
      <c r="C48" s="217" t="s">
        <v>15</v>
      </c>
      <c r="D48" s="367">
        <v>280</v>
      </c>
      <c r="E48" s="340"/>
      <c r="F48" s="330">
        <f t="shared" si="7"/>
        <v>0</v>
      </c>
      <c r="G48" s="244"/>
      <c r="H48" s="425"/>
      <c r="I48" s="408">
        <f t="shared" ref="I48" si="8">D48*H48</f>
        <v>0</v>
      </c>
      <c r="J48" s="409"/>
    </row>
    <row r="49" spans="1:11" s="168" customFormat="1" ht="13.5" thickBot="1" x14ac:dyDescent="0.25">
      <c r="A49" s="289"/>
      <c r="B49" s="475"/>
      <c r="C49" s="476"/>
      <c r="D49" s="477"/>
      <c r="E49" s="452"/>
      <c r="F49" s="453"/>
      <c r="G49" s="454"/>
      <c r="H49" s="446"/>
      <c r="I49" s="455"/>
      <c r="J49" s="456"/>
    </row>
    <row r="50" spans="1:11" s="168" customFormat="1" ht="15.75" thickBot="1" x14ac:dyDescent="0.3">
      <c r="A50" s="249" t="str">
        <f>+PL_COTIZ!A42</f>
        <v>3.4</v>
      </c>
      <c r="B50" s="319" t="str">
        <f>+PL_COTIZ!B42</f>
        <v>Canalización y Cableado en General y en Salas de FM200</v>
      </c>
      <c r="C50" s="484"/>
      <c r="D50" s="480"/>
      <c r="E50" s="324"/>
      <c r="F50" s="337"/>
      <c r="G50" s="356">
        <f>SUM(F52:F53)</f>
        <v>0</v>
      </c>
      <c r="H50" s="402"/>
      <c r="I50" s="423"/>
      <c r="J50" s="503">
        <f>SUM(I51:I54)</f>
        <v>0</v>
      </c>
    </row>
    <row r="51" spans="1:11" s="223" customFormat="1" ht="15" x14ac:dyDescent="0.2">
      <c r="A51" s="304" t="str">
        <f>$A$50&amp;"."&amp;TEXT(ROW(A51)-ROW($A$50),"#")</f>
        <v>3.4.1</v>
      </c>
      <c r="B51" s="465" t="s">
        <v>22</v>
      </c>
      <c r="C51" s="482"/>
      <c r="D51" s="481"/>
      <c r="E51" s="352"/>
      <c r="F51" s="330"/>
      <c r="G51" s="239"/>
      <c r="H51" s="407"/>
      <c r="I51" s="408"/>
      <c r="J51" s="409"/>
    </row>
    <row r="52" spans="1:11" s="168" customFormat="1" ht="29.25" customHeight="1" x14ac:dyDescent="0.2">
      <c r="A52" s="204" t="str">
        <f>$A$51&amp;"."&amp;TEXT(ROW(A51)-ROW($A$50),"#")</f>
        <v>3.4.1.1</v>
      </c>
      <c r="B52" s="212" t="s">
        <v>38</v>
      </c>
      <c r="C52" s="218" t="s">
        <v>7</v>
      </c>
      <c r="D52" s="469">
        <v>1</v>
      </c>
      <c r="E52" s="379"/>
      <c r="F52" s="344">
        <f>D52*E52</f>
        <v>0</v>
      </c>
      <c r="G52" s="244"/>
      <c r="H52" s="501">
        <v>0</v>
      </c>
      <c r="I52" s="502">
        <f t="shared" ref="I52:I53" si="9">D52*H52</f>
        <v>0</v>
      </c>
      <c r="J52" s="433"/>
    </row>
    <row r="53" spans="1:11" s="168" customFormat="1" ht="30.75" customHeight="1" x14ac:dyDescent="0.2">
      <c r="A53" s="204" t="str">
        <f>$A$51&amp;"."&amp;TEXT(ROW(A52)-ROW($A$50),"#")</f>
        <v>3.4.1.2</v>
      </c>
      <c r="B53" s="212" t="s">
        <v>39</v>
      </c>
      <c r="C53" s="210" t="s">
        <v>7</v>
      </c>
      <c r="D53" s="470">
        <v>1</v>
      </c>
      <c r="E53" s="332"/>
      <c r="F53" s="344">
        <f>D53*E53</f>
        <v>0</v>
      </c>
      <c r="G53" s="239"/>
      <c r="H53" s="504">
        <v>0</v>
      </c>
      <c r="I53" s="502">
        <f t="shared" si="9"/>
        <v>0</v>
      </c>
      <c r="J53" s="409"/>
    </row>
    <row r="54" spans="1:11" s="178" customFormat="1" ht="15" thickBot="1" x14ac:dyDescent="0.25">
      <c r="A54" s="205"/>
      <c r="B54" s="202"/>
      <c r="C54" s="206"/>
      <c r="D54" s="471"/>
      <c r="E54" s="380"/>
      <c r="F54" s="349"/>
      <c r="G54" s="350"/>
      <c r="H54" s="437"/>
      <c r="I54" s="438"/>
      <c r="J54" s="439"/>
      <c r="K54" s="179"/>
    </row>
    <row r="55" spans="1:11" s="178" customFormat="1" ht="15.75" thickBot="1" x14ac:dyDescent="0.3">
      <c r="A55" s="249" t="str">
        <f>+PL_COTIZ!A43</f>
        <v>3.5</v>
      </c>
      <c r="B55" s="319" t="str">
        <f>+PL_COTIZ!B43</f>
        <v>Señalética y Cartelería en General y en Salas de FM200</v>
      </c>
      <c r="C55" s="484"/>
      <c r="D55" s="480"/>
      <c r="E55" s="324"/>
      <c r="F55" s="337"/>
      <c r="G55" s="356">
        <f>SUM(F57:F59)</f>
        <v>0</v>
      </c>
      <c r="H55" s="402"/>
      <c r="I55" s="423"/>
      <c r="J55" s="503">
        <f>SUM(I57:I59)</f>
        <v>0</v>
      </c>
    </row>
    <row r="56" spans="1:11" s="224" customFormat="1" ht="15" x14ac:dyDescent="0.2">
      <c r="A56" s="304" t="str">
        <f>$A$55&amp;"."&amp;TEXT(ROW(A56)-ROW($A$55),"#")</f>
        <v>3.5.1</v>
      </c>
      <c r="B56" s="465" t="s">
        <v>22</v>
      </c>
      <c r="C56" s="482"/>
      <c r="D56" s="481"/>
      <c r="E56" s="352"/>
      <c r="F56" s="330"/>
      <c r="G56" s="239"/>
      <c r="H56" s="407"/>
      <c r="I56" s="408"/>
      <c r="J56" s="409"/>
    </row>
    <row r="57" spans="1:11" s="209" customFormat="1" ht="25.5" x14ac:dyDescent="0.2">
      <c r="A57" s="204" t="str">
        <f>$A$56&amp;"."&amp;TEXT(ROW(A56)-ROW($A$55),"#")</f>
        <v>3.5.1.1</v>
      </c>
      <c r="B57" s="216" t="s">
        <v>66</v>
      </c>
      <c r="C57" s="218" t="s">
        <v>7</v>
      </c>
      <c r="D57" s="466">
        <v>1</v>
      </c>
      <c r="E57" s="379"/>
      <c r="F57" s="344">
        <f>D57*E57</f>
        <v>0</v>
      </c>
      <c r="G57" s="244"/>
      <c r="H57" s="501">
        <v>0</v>
      </c>
      <c r="I57" s="502">
        <f t="shared" ref="I57:I59" si="10">D57*H57</f>
        <v>0</v>
      </c>
      <c r="J57" s="433"/>
      <c r="K57" s="208"/>
    </row>
    <row r="58" spans="1:11" s="209" customFormat="1" ht="14.25" x14ac:dyDescent="0.2">
      <c r="A58" s="204" t="str">
        <f>$A$56&amp;"."&amp;TEXT(ROW(A57)-ROW($A$55),"#")</f>
        <v>3.5.1.2</v>
      </c>
      <c r="B58" s="207" t="s">
        <v>67</v>
      </c>
      <c r="C58" s="210" t="s">
        <v>7</v>
      </c>
      <c r="D58" s="467">
        <v>1</v>
      </c>
      <c r="E58" s="332"/>
      <c r="F58" s="330">
        <f>D58*E58</f>
        <v>0</v>
      </c>
      <c r="G58" s="239"/>
      <c r="H58" s="501">
        <v>0</v>
      </c>
      <c r="I58" s="502">
        <f t="shared" si="10"/>
        <v>0</v>
      </c>
      <c r="J58" s="409"/>
      <c r="K58" s="208"/>
    </row>
    <row r="59" spans="1:11" s="209" customFormat="1" ht="14.25" x14ac:dyDescent="0.2">
      <c r="A59" s="204" t="str">
        <f>$A$56&amp;"."&amp;TEXT(ROW(A58)-ROW($A$55),"#")</f>
        <v>3.5.1.3</v>
      </c>
      <c r="B59" s="207" t="s">
        <v>23</v>
      </c>
      <c r="C59" s="210" t="s">
        <v>7</v>
      </c>
      <c r="D59" s="467">
        <v>1</v>
      </c>
      <c r="E59" s="332"/>
      <c r="F59" s="330">
        <f t="shared" ref="F59" si="11">D59*E59</f>
        <v>0</v>
      </c>
      <c r="G59" s="239"/>
      <c r="H59" s="501">
        <v>0</v>
      </c>
      <c r="I59" s="502">
        <f t="shared" si="10"/>
        <v>0</v>
      </c>
      <c r="J59" s="409"/>
      <c r="K59" s="208"/>
    </row>
    <row r="60" spans="1:11" s="180" customFormat="1" ht="14.25" customHeight="1" thickBot="1" x14ac:dyDescent="0.25">
      <c r="A60" s="181"/>
      <c r="B60" s="182"/>
      <c r="C60" s="307"/>
      <c r="D60" s="468"/>
      <c r="E60" s="462"/>
      <c r="F60" s="453"/>
      <c r="G60" s="463"/>
      <c r="H60" s="464"/>
      <c r="I60" s="455"/>
      <c r="J60" s="456"/>
    </row>
    <row r="61" spans="1:11" s="180" customFormat="1" ht="14.25" customHeight="1" thickBot="1" x14ac:dyDescent="0.25">
      <c r="A61" s="457"/>
      <c r="B61" s="458"/>
      <c r="C61" s="459"/>
      <c r="D61" s="460"/>
      <c r="E61" s="174"/>
      <c r="F61" s="174"/>
      <c r="G61" s="174"/>
      <c r="H61" s="461"/>
      <c r="I61" s="461"/>
      <c r="J61" s="461"/>
    </row>
    <row r="62" spans="1:11" ht="18.75" thickBot="1" x14ac:dyDescent="0.3">
      <c r="A62" s="173"/>
      <c r="B62" s="170"/>
      <c r="C62" s="174"/>
      <c r="D62" s="174"/>
      <c r="F62" s="196" t="str">
        <f>"TOTAL IVA INCLUÍDO - "&amp;B7&amp; " = "</f>
        <v xml:space="preserve">TOTAL IVA INCLUÍDO - SISTEMA DE DETECCIÓN Y EXTINCIÓN DE INCENDIO A BASE DE FM200. ESTACIÓN CATALINAS = </v>
      </c>
      <c r="G62" s="245">
        <f>G13+G18+G32+G50+G55</f>
        <v>0</v>
      </c>
      <c r="H62" s="485"/>
      <c r="I62" s="486" t="str">
        <f>"TOTAL "&amp;D7&amp; " = "</f>
        <v xml:space="preserve">TOTAL  = </v>
      </c>
      <c r="J62" s="443">
        <f>J13+J18+J32+J50+J55</f>
        <v>0</v>
      </c>
    </row>
    <row r="63" spans="1:11" ht="13.5" customHeight="1" x14ac:dyDescent="0.2">
      <c r="A63" s="173"/>
      <c r="B63" s="170"/>
      <c r="C63" s="170"/>
      <c r="D63" s="170"/>
    </row>
    <row r="64" spans="1:11" x14ac:dyDescent="0.2">
      <c r="D64" s="185"/>
    </row>
    <row r="65" spans="1:4" x14ac:dyDescent="0.2">
      <c r="D65" s="185"/>
    </row>
    <row r="66" spans="1:4" x14ac:dyDescent="0.2">
      <c r="D66" s="185"/>
    </row>
    <row r="67" spans="1:4" x14ac:dyDescent="0.2">
      <c r="D67" s="185"/>
    </row>
    <row r="68" spans="1:4" x14ac:dyDescent="0.2">
      <c r="D68" s="185"/>
    </row>
    <row r="69" spans="1:4" x14ac:dyDescent="0.2">
      <c r="D69" s="185"/>
    </row>
    <row r="70" spans="1:4" x14ac:dyDescent="0.2">
      <c r="A70" s="171"/>
      <c r="D70" s="185"/>
    </row>
    <row r="71" spans="1:4" x14ac:dyDescent="0.2">
      <c r="A71" s="171"/>
      <c r="D71" s="185"/>
    </row>
    <row r="72" spans="1:4" x14ac:dyDescent="0.2">
      <c r="A72" s="171"/>
      <c r="D72" s="185"/>
    </row>
    <row r="73" spans="1:4" x14ac:dyDescent="0.2">
      <c r="A73" s="171"/>
      <c r="D73" s="185"/>
    </row>
  </sheetData>
  <dataConsolidate/>
  <mergeCells count="18">
    <mergeCell ref="D9:D11"/>
    <mergeCell ref="E9:E11"/>
    <mergeCell ref="F9:F11"/>
    <mergeCell ref="I1:J1"/>
    <mergeCell ref="I2:J2"/>
    <mergeCell ref="I6:J6"/>
    <mergeCell ref="H9:H11"/>
    <mergeCell ref="I9:I11"/>
    <mergeCell ref="J9:J11"/>
    <mergeCell ref="B7:J7"/>
    <mergeCell ref="F6:G6"/>
    <mergeCell ref="A3:J4"/>
    <mergeCell ref="A5:J5"/>
    <mergeCell ref="G9:G11"/>
    <mergeCell ref="F1:G1"/>
    <mergeCell ref="A9:A11"/>
    <mergeCell ref="B9:B11"/>
    <mergeCell ref="C9:C11"/>
  </mergeCells>
  <printOptions horizontalCentered="1" verticalCentered="1"/>
  <pageMargins left="0" right="0" top="0" bottom="0" header="0" footer="0"/>
  <pageSetup paperSize="9" scale="48" fitToHeight="6" orientation="landscape" r:id="rId1"/>
  <headerFooter alignWithMargins="0">
    <oddFooter xml:space="preserve">&amp;RPágina &amp;P de &amp;P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92D050"/>
  </sheetPr>
  <dimension ref="A1:K71"/>
  <sheetViews>
    <sheetView tabSelected="1" view="pageBreakPreview" topLeftCell="A22" zoomScale="70" zoomScaleNormal="90" zoomScaleSheetLayoutView="70" zoomScalePageLayoutView="110" workbookViewId="0">
      <selection activeCell="A64" sqref="A64"/>
    </sheetView>
  </sheetViews>
  <sheetFormatPr baseColWidth="10" defaultRowHeight="11.25" x14ac:dyDescent="0.2"/>
  <cols>
    <col min="1" max="1" width="15.42578125" style="184" customWidth="1"/>
    <col min="2" max="2" width="154.5703125" style="171" customWidth="1"/>
    <col min="3" max="3" width="4.85546875" style="171" customWidth="1"/>
    <col min="4" max="4" width="12.140625" style="171" customWidth="1"/>
    <col min="5" max="5" width="13.42578125" style="171" customWidth="1"/>
    <col min="6" max="6" width="15.7109375" style="171" customWidth="1"/>
    <col min="7" max="7" width="22.5703125" style="171" customWidth="1"/>
    <col min="8" max="8" width="13.42578125" style="171" customWidth="1"/>
    <col min="9" max="9" width="15.7109375" style="171" customWidth="1"/>
    <col min="10" max="10" width="22.5703125" style="171" customWidth="1"/>
    <col min="11" max="11" width="4.42578125" style="171" customWidth="1"/>
    <col min="12" max="16384" width="11.42578125" style="171"/>
  </cols>
  <sheetData>
    <row r="1" spans="1:11" ht="65.25" customHeight="1" x14ac:dyDescent="0.25">
      <c r="A1" s="170"/>
      <c r="B1" s="170"/>
      <c r="C1" s="170"/>
      <c r="D1" s="170"/>
      <c r="E1" s="170"/>
      <c r="F1" s="547"/>
      <c r="G1" s="547"/>
      <c r="H1" s="170"/>
      <c r="I1" s="547"/>
      <c r="J1" s="547"/>
    </row>
    <row r="2" spans="1:11" ht="12.75" x14ac:dyDescent="0.2">
      <c r="A2" s="170"/>
      <c r="B2" s="170"/>
      <c r="C2" s="170"/>
      <c r="D2" s="170"/>
      <c r="E2" s="170"/>
      <c r="F2" s="321"/>
      <c r="H2" s="170"/>
      <c r="I2" s="548" t="str">
        <f>+RESUMEN!E2</f>
        <v>Licitación Pública Nº xxx/18</v>
      </c>
      <c r="J2" s="548"/>
    </row>
    <row r="3" spans="1:11" ht="19.5" customHeight="1" x14ac:dyDescent="0.2">
      <c r="A3" s="577" t="str">
        <f>+RESUMEN!A3</f>
        <v>OBRA: LINEA E - TRAMO: EST. BOLIVAR-EST. RETIRO 
ESTACIONES CORREO CENTRAL, CATALINAS Y RETIRO
SISTEMA DE EXTINCIÓN Y DETECCIÓN DE INCENDIO CON FM200
INSTALACION CONTRA INCENDIO</v>
      </c>
      <c r="B3" s="577"/>
      <c r="C3" s="577"/>
      <c r="D3" s="577"/>
      <c r="E3" s="577"/>
      <c r="F3" s="577"/>
      <c r="G3" s="577"/>
      <c r="H3" s="577"/>
      <c r="I3" s="577"/>
      <c r="J3" s="577"/>
    </row>
    <row r="4" spans="1:11" ht="76.5" customHeight="1" x14ac:dyDescent="0.2">
      <c r="A4" s="577"/>
      <c r="B4" s="577"/>
      <c r="C4" s="577"/>
      <c r="D4" s="577"/>
      <c r="E4" s="577"/>
      <c r="F4" s="577"/>
      <c r="G4" s="577"/>
      <c r="H4" s="577"/>
      <c r="I4" s="577"/>
      <c r="J4" s="577"/>
    </row>
    <row r="5" spans="1:11" ht="18" x14ac:dyDescent="0.25">
      <c r="A5" s="578" t="s">
        <v>4</v>
      </c>
      <c r="B5" s="578"/>
      <c r="C5" s="578"/>
      <c r="D5" s="578"/>
      <c r="E5" s="578"/>
      <c r="F5" s="578"/>
      <c r="G5" s="578"/>
      <c r="H5" s="578"/>
      <c r="I5" s="578"/>
      <c r="J5" s="578"/>
    </row>
    <row r="6" spans="1:11" ht="17.25" customHeight="1" thickBot="1" x14ac:dyDescent="0.35">
      <c r="A6" s="195"/>
      <c r="B6" s="195"/>
      <c r="C6" s="195"/>
      <c r="D6" s="195"/>
      <c r="E6" s="186"/>
      <c r="F6" s="549"/>
      <c r="G6" s="549"/>
      <c r="H6" s="186" t="s">
        <v>43</v>
      </c>
      <c r="I6" s="574" t="str">
        <f>caratula!B9</f>
        <v>_________________</v>
      </c>
      <c r="J6" s="574"/>
    </row>
    <row r="7" spans="1:11" ht="19.5" thickBot="1" x14ac:dyDescent="0.25">
      <c r="A7" s="237">
        <f>+PL_COTIZ!A49</f>
        <v>4</v>
      </c>
      <c r="B7" s="575" t="str">
        <f>+PL_COTIZ!B49</f>
        <v>SISTEMA DE DETECCIÓN Y EXTINCIÓN DE INCENDIO A BASE DE FM200. ESTACIÓN RETIRO</v>
      </c>
      <c r="C7" s="575"/>
      <c r="D7" s="575"/>
      <c r="E7" s="575"/>
      <c r="F7" s="575"/>
      <c r="G7" s="575"/>
      <c r="H7" s="575"/>
      <c r="I7" s="575"/>
      <c r="J7" s="576"/>
    </row>
    <row r="8" spans="1:11" ht="12" thickBot="1" x14ac:dyDescent="0.25">
      <c r="A8" s="172"/>
      <c r="B8" s="170"/>
      <c r="C8" s="173"/>
      <c r="D8" s="170"/>
      <c r="E8" s="174"/>
      <c r="F8" s="175"/>
      <c r="G8" s="176"/>
      <c r="H8" s="174"/>
      <c r="I8" s="175"/>
      <c r="J8" s="176"/>
    </row>
    <row r="9" spans="1:11" s="177" customFormat="1" ht="24.2" customHeight="1" x14ac:dyDescent="0.2">
      <c r="A9" s="579" t="s">
        <v>5</v>
      </c>
      <c r="B9" s="582" t="s">
        <v>6</v>
      </c>
      <c r="C9" s="582" t="s">
        <v>1</v>
      </c>
      <c r="D9" s="585" t="s">
        <v>2</v>
      </c>
      <c r="E9" s="571" t="s">
        <v>95</v>
      </c>
      <c r="F9" s="554" t="s">
        <v>91</v>
      </c>
      <c r="G9" s="557" t="s">
        <v>92</v>
      </c>
      <c r="H9" s="551" t="s">
        <v>96</v>
      </c>
      <c r="I9" s="554" t="s">
        <v>93</v>
      </c>
      <c r="J9" s="557" t="s">
        <v>94</v>
      </c>
    </row>
    <row r="10" spans="1:11" s="177" customFormat="1" ht="12.75" customHeight="1" x14ac:dyDescent="0.2">
      <c r="A10" s="580"/>
      <c r="B10" s="583"/>
      <c r="C10" s="583"/>
      <c r="D10" s="586"/>
      <c r="E10" s="572"/>
      <c r="F10" s="555"/>
      <c r="G10" s="558"/>
      <c r="H10" s="552"/>
      <c r="I10" s="555"/>
      <c r="J10" s="558"/>
    </row>
    <row r="11" spans="1:11" s="177" customFormat="1" ht="13.9" customHeight="1" thickBot="1" x14ac:dyDescent="0.25">
      <c r="A11" s="581"/>
      <c r="B11" s="584"/>
      <c r="C11" s="584"/>
      <c r="D11" s="587"/>
      <c r="E11" s="573"/>
      <c r="F11" s="556"/>
      <c r="G11" s="559"/>
      <c r="H11" s="553"/>
      <c r="I11" s="556"/>
      <c r="J11" s="559"/>
    </row>
    <row r="12" spans="1:11" s="178" customFormat="1" ht="15" thickBot="1" x14ac:dyDescent="0.25">
      <c r="A12" s="250"/>
      <c r="B12" s="251"/>
      <c r="C12" s="252"/>
      <c r="D12" s="253"/>
      <c r="E12" s="284"/>
      <c r="F12" s="254"/>
      <c r="G12" s="255"/>
      <c r="H12" s="284"/>
      <c r="I12" s="355"/>
      <c r="J12" s="255"/>
    </row>
    <row r="13" spans="1:11" s="178" customFormat="1" ht="15.75" thickBot="1" x14ac:dyDescent="0.3">
      <c r="A13" s="249" t="str">
        <f>+PL_COTIZ!A52</f>
        <v>4.1</v>
      </c>
      <c r="B13" s="303" t="str">
        <f>+PL_COTIZ!B52</f>
        <v>Sistema de Detección y Control de Incendio General</v>
      </c>
      <c r="C13" s="287"/>
      <c r="D13" s="322"/>
      <c r="E13" s="324"/>
      <c r="F13" s="323"/>
      <c r="G13" s="381">
        <f>SUM(F14:F17)</f>
        <v>0</v>
      </c>
      <c r="H13" s="402"/>
      <c r="I13" s="403"/>
      <c r="J13" s="503">
        <f>SUM(I14:I17)</f>
        <v>0</v>
      </c>
    </row>
    <row r="14" spans="1:11" s="209" customFormat="1" ht="15" x14ac:dyDescent="0.2">
      <c r="A14" s="310" t="str">
        <f>$A$13&amp;"."&amp;TEXT(ROW(A14)-ROW($A$13),"#")</f>
        <v>4.1.1</v>
      </c>
      <c r="B14" s="309" t="s">
        <v>17</v>
      </c>
      <c r="C14" s="234"/>
      <c r="D14" s="360"/>
      <c r="E14" s="333"/>
      <c r="F14" s="325"/>
      <c r="G14" s="373"/>
      <c r="H14" s="404"/>
      <c r="I14" s="405"/>
      <c r="J14" s="406"/>
      <c r="K14" s="208"/>
    </row>
    <row r="15" spans="1:11" s="209" customFormat="1" ht="14.25" x14ac:dyDescent="0.2">
      <c r="A15" s="204" t="str">
        <f>$A$14&amp;"."&amp;TEXT(ROW(A15)-ROW($A$14),"#")</f>
        <v>4.1.1.1</v>
      </c>
      <c r="B15" s="274" t="s">
        <v>81</v>
      </c>
      <c r="C15" s="234" t="s">
        <v>16</v>
      </c>
      <c r="D15" s="384">
        <v>3</v>
      </c>
      <c r="E15" s="383"/>
      <c r="F15" s="382">
        <f>D15*E15</f>
        <v>0</v>
      </c>
      <c r="G15" s="374"/>
      <c r="H15" s="501">
        <v>0</v>
      </c>
      <c r="I15" s="502">
        <f>D15*H15</f>
        <v>0</v>
      </c>
      <c r="J15" s="409"/>
      <c r="K15" s="208"/>
    </row>
    <row r="16" spans="1:11" s="209" customFormat="1" ht="14.25" x14ac:dyDescent="0.2">
      <c r="A16" s="298" t="str">
        <f>$A$14&amp;"."&amp;TEXT(ROW(A16)-ROW($A$14),"#")</f>
        <v>4.1.1.2</v>
      </c>
      <c r="B16" s="299" t="s">
        <v>80</v>
      </c>
      <c r="C16" s="234" t="s">
        <v>16</v>
      </c>
      <c r="D16" s="385">
        <v>4</v>
      </c>
      <c r="E16" s="386"/>
      <c r="F16" s="382">
        <f>D16*E16</f>
        <v>0</v>
      </c>
      <c r="G16" s="374"/>
      <c r="H16" s="501">
        <v>0</v>
      </c>
      <c r="I16" s="502">
        <f>D16*H16</f>
        <v>0</v>
      </c>
      <c r="J16" s="409"/>
      <c r="K16" s="208"/>
    </row>
    <row r="17" spans="1:11" s="209" customFormat="1" ht="15" thickBot="1" x14ac:dyDescent="0.25">
      <c r="A17" s="289"/>
      <c r="B17" s="290"/>
      <c r="C17" s="291"/>
      <c r="D17" s="362"/>
      <c r="E17" s="375"/>
      <c r="F17" s="326"/>
      <c r="G17" s="376"/>
      <c r="H17" s="410"/>
      <c r="I17" s="411"/>
      <c r="J17" s="412"/>
      <c r="K17" s="208"/>
    </row>
    <row r="18" spans="1:11" s="209" customFormat="1" ht="30.75" thickBot="1" x14ac:dyDescent="0.25">
      <c r="A18" s="249" t="str">
        <f>+PL_COTIZ!A53</f>
        <v>4.2</v>
      </c>
      <c r="B18" s="303" t="str">
        <f>+PL_COTIZ!B53</f>
        <v>Sistema de Extinción de Incendio Automático de FM200 en Centro de Potencia y Sala de Tableros, Sala de Comunicaciones , Sala de Señales y Sala de Telefonía</v>
      </c>
      <c r="C18" s="317"/>
      <c r="D18" s="363"/>
      <c r="E18" s="377"/>
      <c r="F18" s="327"/>
      <c r="G18" s="353">
        <f>SUM(F20:F29)</f>
        <v>0</v>
      </c>
      <c r="H18" s="413"/>
      <c r="I18" s="414"/>
      <c r="J18" s="415">
        <f>SUM(I20:I29)</f>
        <v>0</v>
      </c>
      <c r="K18" s="208"/>
    </row>
    <row r="19" spans="1:11" s="222" customFormat="1" ht="15" x14ac:dyDescent="0.2">
      <c r="A19" s="310" t="str">
        <f>$A$18&amp;"."&amp;TEXT(ROW(A19)-ROW($A$18),"#")</f>
        <v>4.2.1</v>
      </c>
      <c r="B19" s="305" t="s">
        <v>22</v>
      </c>
      <c r="C19" s="267"/>
      <c r="D19" s="342"/>
      <c r="E19" s="329"/>
      <c r="F19" s="328"/>
      <c r="G19" s="300"/>
      <c r="H19" s="416"/>
      <c r="I19" s="417"/>
      <c r="J19" s="418"/>
      <c r="K19" s="221"/>
    </row>
    <row r="20" spans="1:11" s="258" customFormat="1" ht="33" customHeight="1" x14ac:dyDescent="0.2">
      <c r="A20" s="311" t="str">
        <f t="shared" ref="A20:A29" si="0">$A$19&amp;"."&amp;TEXT(ROW(A19)-ROW($A$18),"#")</f>
        <v>4.2.1.1</v>
      </c>
      <c r="B20" s="308" t="s">
        <v>68</v>
      </c>
      <c r="C20" s="293" t="s">
        <v>16</v>
      </c>
      <c r="D20" s="364">
        <v>1</v>
      </c>
      <c r="E20" s="332"/>
      <c r="F20" s="330">
        <f t="shared" ref="F20:F29" si="1">D20*E20</f>
        <v>0</v>
      </c>
      <c r="G20" s="239"/>
      <c r="H20" s="407"/>
      <c r="I20" s="408">
        <f t="shared" ref="I20:I29" si="2">D20*H20</f>
        <v>0</v>
      </c>
      <c r="J20" s="409"/>
      <c r="K20" s="257"/>
    </row>
    <row r="21" spans="1:11" s="258" customFormat="1" ht="14.25" x14ac:dyDescent="0.2">
      <c r="A21" s="312" t="str">
        <f t="shared" si="0"/>
        <v>4.2.1.2</v>
      </c>
      <c r="B21" s="294" t="s">
        <v>51</v>
      </c>
      <c r="C21" s="295" t="s">
        <v>16</v>
      </c>
      <c r="D21" s="364">
        <v>1</v>
      </c>
      <c r="E21" s="332"/>
      <c r="F21" s="330">
        <f t="shared" si="1"/>
        <v>0</v>
      </c>
      <c r="G21" s="239"/>
      <c r="H21" s="407"/>
      <c r="I21" s="408">
        <f t="shared" si="2"/>
        <v>0</v>
      </c>
      <c r="J21" s="409"/>
      <c r="K21" s="257"/>
    </row>
    <row r="22" spans="1:11" s="258" customFormat="1" ht="38.25" x14ac:dyDescent="0.2">
      <c r="A22" s="312" t="str">
        <f t="shared" si="0"/>
        <v>4.2.1.3</v>
      </c>
      <c r="B22" s="292" t="s">
        <v>69</v>
      </c>
      <c r="C22" s="293" t="s">
        <v>16</v>
      </c>
      <c r="D22" s="364">
        <v>1</v>
      </c>
      <c r="E22" s="332"/>
      <c r="F22" s="330">
        <f t="shared" si="1"/>
        <v>0</v>
      </c>
      <c r="G22" s="239"/>
      <c r="H22" s="407"/>
      <c r="I22" s="408">
        <f t="shared" si="2"/>
        <v>0</v>
      </c>
      <c r="J22" s="409"/>
      <c r="K22" s="257"/>
    </row>
    <row r="23" spans="1:11" s="258" customFormat="1" ht="14.25" x14ac:dyDescent="0.2">
      <c r="A23" s="312" t="str">
        <f t="shared" si="0"/>
        <v>4.2.1.4</v>
      </c>
      <c r="B23" s="294" t="s">
        <v>70</v>
      </c>
      <c r="C23" s="295" t="s">
        <v>16</v>
      </c>
      <c r="D23" s="364">
        <v>1</v>
      </c>
      <c r="E23" s="332"/>
      <c r="F23" s="330">
        <f t="shared" si="1"/>
        <v>0</v>
      </c>
      <c r="G23" s="239"/>
      <c r="H23" s="407"/>
      <c r="I23" s="408">
        <f t="shared" si="2"/>
        <v>0</v>
      </c>
      <c r="J23" s="409"/>
      <c r="K23" s="257"/>
    </row>
    <row r="24" spans="1:11" s="258" customFormat="1" ht="38.25" x14ac:dyDescent="0.2">
      <c r="A24" s="312" t="str">
        <f t="shared" si="0"/>
        <v>4.2.1.5</v>
      </c>
      <c r="B24" s="292" t="s">
        <v>71</v>
      </c>
      <c r="C24" s="293" t="s">
        <v>16</v>
      </c>
      <c r="D24" s="364">
        <v>1</v>
      </c>
      <c r="E24" s="332"/>
      <c r="F24" s="330">
        <f t="shared" si="1"/>
        <v>0</v>
      </c>
      <c r="G24" s="239"/>
      <c r="H24" s="407"/>
      <c r="I24" s="408">
        <f t="shared" si="2"/>
        <v>0</v>
      </c>
      <c r="J24" s="409"/>
      <c r="K24" s="257"/>
    </row>
    <row r="25" spans="1:11" s="258" customFormat="1" ht="14.25" x14ac:dyDescent="0.2">
      <c r="A25" s="312" t="str">
        <f t="shared" si="0"/>
        <v>4.2.1.6</v>
      </c>
      <c r="B25" s="294" t="s">
        <v>49</v>
      </c>
      <c r="C25" s="295" t="s">
        <v>16</v>
      </c>
      <c r="D25" s="364">
        <v>1</v>
      </c>
      <c r="E25" s="332"/>
      <c r="F25" s="330">
        <f t="shared" si="1"/>
        <v>0</v>
      </c>
      <c r="G25" s="239"/>
      <c r="H25" s="407"/>
      <c r="I25" s="408">
        <f t="shared" si="2"/>
        <v>0</v>
      </c>
      <c r="J25" s="409"/>
      <c r="K25" s="257"/>
    </row>
    <row r="26" spans="1:11" s="258" customFormat="1" ht="14.25" x14ac:dyDescent="0.2">
      <c r="A26" s="312" t="str">
        <f t="shared" si="0"/>
        <v>4.2.1.7</v>
      </c>
      <c r="B26" s="294" t="s">
        <v>20</v>
      </c>
      <c r="C26" s="295" t="s">
        <v>16</v>
      </c>
      <c r="D26" s="364">
        <v>20</v>
      </c>
      <c r="E26" s="332"/>
      <c r="F26" s="330">
        <f t="shared" si="1"/>
        <v>0</v>
      </c>
      <c r="G26" s="239"/>
      <c r="H26" s="407"/>
      <c r="I26" s="408">
        <f t="shared" si="2"/>
        <v>0</v>
      </c>
      <c r="J26" s="409"/>
      <c r="K26" s="257"/>
    </row>
    <row r="27" spans="1:11" s="258" customFormat="1" ht="14.25" x14ac:dyDescent="0.2">
      <c r="A27" s="312" t="str">
        <f t="shared" si="0"/>
        <v>4.2.1.8</v>
      </c>
      <c r="B27" s="294" t="s">
        <v>72</v>
      </c>
      <c r="C27" s="295" t="s">
        <v>15</v>
      </c>
      <c r="D27" s="364">
        <v>21</v>
      </c>
      <c r="E27" s="332"/>
      <c r="F27" s="330">
        <f t="shared" si="1"/>
        <v>0</v>
      </c>
      <c r="G27" s="239"/>
      <c r="H27" s="501">
        <v>0</v>
      </c>
      <c r="I27" s="502">
        <f t="shared" si="2"/>
        <v>0</v>
      </c>
      <c r="J27" s="409"/>
      <c r="K27" s="257"/>
    </row>
    <row r="28" spans="1:11" s="258" customFormat="1" ht="14.25" x14ac:dyDescent="0.2">
      <c r="A28" s="312" t="str">
        <f t="shared" si="0"/>
        <v>4.2.1.9</v>
      </c>
      <c r="B28" s="294" t="s">
        <v>21</v>
      </c>
      <c r="C28" s="295" t="s">
        <v>15</v>
      </c>
      <c r="D28" s="364">
        <v>35</v>
      </c>
      <c r="E28" s="332"/>
      <c r="F28" s="330">
        <f t="shared" si="1"/>
        <v>0</v>
      </c>
      <c r="G28" s="239"/>
      <c r="H28" s="501">
        <v>0</v>
      </c>
      <c r="I28" s="502">
        <f t="shared" si="2"/>
        <v>0</v>
      </c>
      <c r="J28" s="409"/>
      <c r="K28" s="257"/>
    </row>
    <row r="29" spans="1:11" s="209" customFormat="1" ht="14.25" x14ac:dyDescent="0.2">
      <c r="A29" s="298" t="str">
        <f t="shared" si="0"/>
        <v>4.2.1.10</v>
      </c>
      <c r="B29" s="296" t="s">
        <v>53</v>
      </c>
      <c r="C29" s="297" t="s">
        <v>15</v>
      </c>
      <c r="D29" s="364">
        <f>6</f>
        <v>6</v>
      </c>
      <c r="E29" s="332"/>
      <c r="F29" s="330">
        <f t="shared" si="1"/>
        <v>0</v>
      </c>
      <c r="G29" s="239"/>
      <c r="H29" s="501">
        <v>0</v>
      </c>
      <c r="I29" s="502">
        <f t="shared" si="2"/>
        <v>0</v>
      </c>
      <c r="J29" s="409"/>
      <c r="K29" s="208"/>
    </row>
    <row r="30" spans="1:11" s="209" customFormat="1" ht="15" thickBot="1" x14ac:dyDescent="0.25">
      <c r="A30" s="204"/>
      <c r="B30" s="216"/>
      <c r="C30" s="219"/>
      <c r="D30" s="365"/>
      <c r="E30" s="335"/>
      <c r="F30" s="334"/>
      <c r="G30" s="259"/>
      <c r="H30" s="419"/>
      <c r="I30" s="420"/>
      <c r="J30" s="421"/>
      <c r="K30" s="208"/>
    </row>
    <row r="31" spans="1:11" s="168" customFormat="1" ht="30.75" thickBot="1" x14ac:dyDescent="0.3">
      <c r="A31" s="249" t="str">
        <f>+PL_COTIZ!A54</f>
        <v>4.3</v>
      </c>
      <c r="B31" s="319" t="str">
        <f>+PL_COTIZ!B54</f>
        <v>Sistema de Detección de Incendio General y en el Centro de Potencia y Sala de Tableros, Sala de Comunicaciones, Sala de Señales y Sala de Telefonía</v>
      </c>
      <c r="C31" s="286"/>
      <c r="D31" s="336"/>
      <c r="E31" s="357"/>
      <c r="F31" s="337"/>
      <c r="G31" s="354">
        <f>SUM(F33:F48)</f>
        <v>0</v>
      </c>
      <c r="H31" s="422"/>
      <c r="I31" s="423"/>
      <c r="J31" s="424">
        <f>SUM(I32:I48)</f>
        <v>0</v>
      </c>
    </row>
    <row r="32" spans="1:11" s="223" customFormat="1" ht="15" x14ac:dyDescent="0.2">
      <c r="A32" s="310" t="str">
        <f>$A$31&amp;"."&amp;TEXT(ROW(A32)-ROW($A$31),"#")</f>
        <v>4.3.1</v>
      </c>
      <c r="B32" s="305" t="s">
        <v>22</v>
      </c>
      <c r="C32" s="318"/>
      <c r="D32" s="342"/>
      <c r="E32" s="340"/>
      <c r="F32" s="339"/>
      <c r="G32" s="214"/>
      <c r="H32" s="425"/>
      <c r="I32" s="426"/>
      <c r="J32" s="427"/>
    </row>
    <row r="33" spans="1:10" s="261" customFormat="1" ht="12.75" x14ac:dyDescent="0.2">
      <c r="A33" s="313" t="str">
        <f>$A$32&amp;"."&amp;TEXT(ROW(A33)-ROW($A$32),"#")</f>
        <v>4.3.1.1</v>
      </c>
      <c r="B33" s="260" t="s">
        <v>63</v>
      </c>
      <c r="C33" s="262" t="s">
        <v>16</v>
      </c>
      <c r="D33" s="366">
        <v>1</v>
      </c>
      <c r="E33" s="340"/>
      <c r="F33" s="330">
        <f t="shared" ref="F33:F47" si="3">D33*E33</f>
        <v>0</v>
      </c>
      <c r="G33" s="239"/>
      <c r="H33" s="425"/>
      <c r="I33" s="408">
        <f t="shared" ref="I33:I47" si="4">D33*H33</f>
        <v>0</v>
      </c>
      <c r="J33" s="409"/>
    </row>
    <row r="34" spans="1:10" s="261" customFormat="1" ht="12.75" x14ac:dyDescent="0.2">
      <c r="A34" s="314" t="str">
        <f t="shared" ref="A34:A47" si="5">$A$32&amp;"."&amp;TEXT(ROW(A34)-ROW($A$32),"#")</f>
        <v>4.3.1.2</v>
      </c>
      <c r="B34" s="260" t="s">
        <v>64</v>
      </c>
      <c r="C34" s="262" t="s">
        <v>16</v>
      </c>
      <c r="D34" s="366">
        <v>3</v>
      </c>
      <c r="E34" s="340"/>
      <c r="F34" s="330">
        <f t="shared" si="3"/>
        <v>0</v>
      </c>
      <c r="G34" s="244"/>
      <c r="H34" s="425"/>
      <c r="I34" s="408">
        <f t="shared" si="4"/>
        <v>0</v>
      </c>
      <c r="J34" s="409"/>
    </row>
    <row r="35" spans="1:10" s="261" customFormat="1" ht="12.75" x14ac:dyDescent="0.2">
      <c r="A35" s="314" t="str">
        <f t="shared" si="5"/>
        <v>4.3.1.3</v>
      </c>
      <c r="B35" s="263" t="s">
        <v>25</v>
      </c>
      <c r="C35" s="262" t="s">
        <v>16</v>
      </c>
      <c r="D35" s="366">
        <v>79</v>
      </c>
      <c r="E35" s="340"/>
      <c r="F35" s="330">
        <f t="shared" si="3"/>
        <v>0</v>
      </c>
      <c r="G35" s="244"/>
      <c r="H35" s="425"/>
      <c r="I35" s="408">
        <f t="shared" si="4"/>
        <v>0</v>
      </c>
      <c r="J35" s="409"/>
    </row>
    <row r="36" spans="1:10" s="261" customFormat="1" ht="12.75" x14ac:dyDescent="0.2">
      <c r="A36" s="314" t="str">
        <f t="shared" si="5"/>
        <v>4.3.1.4</v>
      </c>
      <c r="B36" s="263" t="s">
        <v>30</v>
      </c>
      <c r="C36" s="262" t="s">
        <v>16</v>
      </c>
      <c r="D36" s="366">
        <v>3</v>
      </c>
      <c r="E36" s="340"/>
      <c r="F36" s="330">
        <f t="shared" si="3"/>
        <v>0</v>
      </c>
      <c r="G36" s="244"/>
      <c r="H36" s="425"/>
      <c r="I36" s="408">
        <f t="shared" si="4"/>
        <v>0</v>
      </c>
      <c r="J36" s="409"/>
    </row>
    <row r="37" spans="1:10" s="261" customFormat="1" ht="12.75" x14ac:dyDescent="0.2">
      <c r="A37" s="314" t="str">
        <f t="shared" si="5"/>
        <v>4.3.1.5</v>
      </c>
      <c r="B37" s="263" t="s">
        <v>18</v>
      </c>
      <c r="C37" s="262" t="s">
        <v>16</v>
      </c>
      <c r="D37" s="366">
        <v>3</v>
      </c>
      <c r="E37" s="340"/>
      <c r="F37" s="338">
        <f t="shared" si="3"/>
        <v>0</v>
      </c>
      <c r="G37" s="244"/>
      <c r="H37" s="425"/>
      <c r="I37" s="408">
        <f t="shared" si="4"/>
        <v>0</v>
      </c>
      <c r="J37" s="428"/>
    </row>
    <row r="38" spans="1:10" s="261" customFormat="1" ht="12.75" x14ac:dyDescent="0.2">
      <c r="A38" s="314" t="str">
        <f t="shared" si="5"/>
        <v>4.3.1.6</v>
      </c>
      <c r="B38" s="264" t="s">
        <v>31</v>
      </c>
      <c r="C38" s="262" t="s">
        <v>16</v>
      </c>
      <c r="D38" s="366">
        <v>5</v>
      </c>
      <c r="E38" s="340"/>
      <c r="F38" s="330">
        <f t="shared" si="3"/>
        <v>0</v>
      </c>
      <c r="G38" s="244"/>
      <c r="H38" s="425"/>
      <c r="I38" s="408">
        <f t="shared" si="4"/>
        <v>0</v>
      </c>
      <c r="J38" s="409"/>
    </row>
    <row r="39" spans="1:10" s="261" customFormat="1" ht="12.75" x14ac:dyDescent="0.2">
      <c r="A39" s="314" t="str">
        <f t="shared" si="5"/>
        <v>4.3.1.7</v>
      </c>
      <c r="B39" s="264" t="s">
        <v>32</v>
      </c>
      <c r="C39" s="262" t="s">
        <v>16</v>
      </c>
      <c r="D39" s="366">
        <v>6</v>
      </c>
      <c r="E39" s="340"/>
      <c r="F39" s="330">
        <f t="shared" si="3"/>
        <v>0</v>
      </c>
      <c r="G39" s="244"/>
      <c r="H39" s="425"/>
      <c r="I39" s="408">
        <f t="shared" si="4"/>
        <v>0</v>
      </c>
      <c r="J39" s="409"/>
    </row>
    <row r="40" spans="1:10" s="261" customFormat="1" ht="12.75" x14ac:dyDescent="0.2">
      <c r="A40" s="314" t="str">
        <f t="shared" si="5"/>
        <v>4.3.1.8</v>
      </c>
      <c r="B40" s="263" t="s">
        <v>33</v>
      </c>
      <c r="C40" s="262" t="s">
        <v>16</v>
      </c>
      <c r="D40" s="366">
        <v>6</v>
      </c>
      <c r="E40" s="340"/>
      <c r="F40" s="330">
        <f t="shared" si="3"/>
        <v>0</v>
      </c>
      <c r="G40" s="244"/>
      <c r="H40" s="425"/>
      <c r="I40" s="408">
        <f t="shared" si="4"/>
        <v>0</v>
      </c>
      <c r="J40" s="409"/>
    </row>
    <row r="41" spans="1:10" s="226" customFormat="1" ht="12.75" x14ac:dyDescent="0.2">
      <c r="A41" s="288" t="str">
        <f t="shared" si="5"/>
        <v>4.3.1.9</v>
      </c>
      <c r="B41" s="203" t="s">
        <v>52</v>
      </c>
      <c r="C41" s="210" t="s">
        <v>16</v>
      </c>
      <c r="D41" s="366">
        <v>28</v>
      </c>
      <c r="E41" s="340"/>
      <c r="F41" s="330">
        <f t="shared" si="3"/>
        <v>0</v>
      </c>
      <c r="G41" s="244"/>
      <c r="H41" s="425"/>
      <c r="I41" s="408">
        <f t="shared" si="4"/>
        <v>0</v>
      </c>
      <c r="J41" s="409"/>
    </row>
    <row r="42" spans="1:10" s="261" customFormat="1" ht="12.75" x14ac:dyDescent="0.2">
      <c r="A42" s="314" t="str">
        <f t="shared" si="5"/>
        <v>4.3.1.10</v>
      </c>
      <c r="B42" s="263" t="s">
        <v>26</v>
      </c>
      <c r="C42" s="262" t="s">
        <v>16</v>
      </c>
      <c r="D42" s="366">
        <v>3</v>
      </c>
      <c r="E42" s="340"/>
      <c r="F42" s="330">
        <f t="shared" si="3"/>
        <v>0</v>
      </c>
      <c r="G42" s="244"/>
      <c r="H42" s="425"/>
      <c r="I42" s="408">
        <f t="shared" si="4"/>
        <v>0</v>
      </c>
      <c r="J42" s="409"/>
    </row>
    <row r="43" spans="1:10" s="261" customFormat="1" ht="12.75" x14ac:dyDescent="0.2">
      <c r="A43" s="314" t="str">
        <f t="shared" si="5"/>
        <v>4.3.1.11</v>
      </c>
      <c r="B43" s="263" t="s">
        <v>27</v>
      </c>
      <c r="C43" s="262" t="s">
        <v>16</v>
      </c>
      <c r="D43" s="366">
        <v>16</v>
      </c>
      <c r="E43" s="340"/>
      <c r="F43" s="330">
        <f t="shared" si="3"/>
        <v>0</v>
      </c>
      <c r="G43" s="244"/>
      <c r="H43" s="425"/>
      <c r="I43" s="408">
        <f t="shared" si="4"/>
        <v>0</v>
      </c>
      <c r="J43" s="409"/>
    </row>
    <row r="44" spans="1:10" s="261" customFormat="1" ht="12.75" x14ac:dyDescent="0.2">
      <c r="A44" s="314" t="str">
        <f t="shared" si="5"/>
        <v>4.3.1.12</v>
      </c>
      <c r="B44" s="265" t="s">
        <v>24</v>
      </c>
      <c r="C44" s="262" t="s">
        <v>16</v>
      </c>
      <c r="D44" s="367">
        <v>3</v>
      </c>
      <c r="E44" s="340"/>
      <c r="F44" s="330">
        <f t="shared" si="3"/>
        <v>0</v>
      </c>
      <c r="G44" s="244"/>
      <c r="H44" s="425"/>
      <c r="I44" s="408">
        <f t="shared" si="4"/>
        <v>0</v>
      </c>
      <c r="J44" s="409"/>
    </row>
    <row r="45" spans="1:10" s="261" customFormat="1" ht="12.75" x14ac:dyDescent="0.2">
      <c r="A45" s="314" t="str">
        <f t="shared" si="5"/>
        <v>4.3.1.13</v>
      </c>
      <c r="B45" s="265" t="s">
        <v>54</v>
      </c>
      <c r="C45" s="266" t="s">
        <v>15</v>
      </c>
      <c r="D45" s="367">
        <f>235+130</f>
        <v>365</v>
      </c>
      <c r="E45" s="340"/>
      <c r="F45" s="330">
        <f>D45*E45</f>
        <v>0</v>
      </c>
      <c r="G45" s="244"/>
      <c r="H45" s="501">
        <v>0</v>
      </c>
      <c r="I45" s="502">
        <f t="shared" si="4"/>
        <v>0</v>
      </c>
      <c r="J45" s="409"/>
    </row>
    <row r="46" spans="1:10" s="261" customFormat="1" ht="12.75" x14ac:dyDescent="0.2">
      <c r="A46" s="314" t="str">
        <f t="shared" si="5"/>
        <v>4.3.1.14</v>
      </c>
      <c r="B46" s="265" t="s">
        <v>19</v>
      </c>
      <c r="C46" s="266" t="s">
        <v>15</v>
      </c>
      <c r="D46" s="367">
        <v>260</v>
      </c>
      <c r="E46" s="340"/>
      <c r="F46" s="330">
        <f t="shared" si="3"/>
        <v>0</v>
      </c>
      <c r="G46" s="244"/>
      <c r="H46" s="504">
        <v>0</v>
      </c>
      <c r="I46" s="502">
        <f t="shared" si="4"/>
        <v>0</v>
      </c>
      <c r="J46" s="409"/>
    </row>
    <row r="47" spans="1:10" s="226" customFormat="1" ht="12.75" x14ac:dyDescent="0.2">
      <c r="A47" s="314" t="str">
        <f t="shared" si="5"/>
        <v>4.3.1.15</v>
      </c>
      <c r="B47" s="213" t="s">
        <v>40</v>
      </c>
      <c r="C47" s="217" t="s">
        <v>15</v>
      </c>
      <c r="D47" s="367">
        <v>240</v>
      </c>
      <c r="E47" s="340"/>
      <c r="F47" s="330">
        <f t="shared" si="3"/>
        <v>0</v>
      </c>
      <c r="G47" s="244"/>
      <c r="H47" s="425"/>
      <c r="I47" s="408">
        <f t="shared" si="4"/>
        <v>0</v>
      </c>
      <c r="J47" s="409"/>
    </row>
    <row r="48" spans="1:10" s="168" customFormat="1" ht="13.5" thickBot="1" x14ac:dyDescent="0.25">
      <c r="A48" s="215"/>
      <c r="B48" s="213"/>
      <c r="C48" s="217"/>
      <c r="D48" s="368"/>
      <c r="E48" s="378"/>
      <c r="F48" s="341"/>
      <c r="G48" s="214"/>
      <c r="H48" s="413"/>
      <c r="I48" s="429"/>
      <c r="J48" s="427"/>
    </row>
    <row r="49" spans="1:11" s="168" customFormat="1" ht="15.75" thickBot="1" x14ac:dyDescent="0.3">
      <c r="A49" s="249" t="str">
        <f>+PL_COTIZ!A55</f>
        <v>4.4</v>
      </c>
      <c r="B49" s="303" t="str">
        <f>+PL_COTIZ!B55</f>
        <v>Canalización y Cableado en General y en Salas de FM200</v>
      </c>
      <c r="C49" s="286"/>
      <c r="D49" s="336"/>
      <c r="E49" s="357"/>
      <c r="F49" s="337"/>
      <c r="G49" s="354">
        <f>SUM(F51:F53)</f>
        <v>0</v>
      </c>
      <c r="H49" s="422"/>
      <c r="I49" s="423"/>
      <c r="J49" s="503">
        <f>SUM(I50:I53)</f>
        <v>0</v>
      </c>
    </row>
    <row r="50" spans="1:11" s="223" customFormat="1" ht="15" x14ac:dyDescent="0.2">
      <c r="A50" s="306" t="str">
        <f>$A$49&amp;"."&amp;TEXT(ROW(A50)-ROW($A$49),"#")</f>
        <v>4.4.1</v>
      </c>
      <c r="B50" s="315" t="s">
        <v>22</v>
      </c>
      <c r="C50" s="316"/>
      <c r="D50" s="342"/>
      <c r="E50" s="358"/>
      <c r="F50" s="343"/>
      <c r="G50" s="320"/>
      <c r="H50" s="425"/>
      <c r="I50" s="430"/>
      <c r="J50" s="431"/>
    </row>
    <row r="51" spans="1:11" s="168" customFormat="1" ht="25.5" x14ac:dyDescent="0.2">
      <c r="A51" s="204" t="str">
        <f>$A$50&amp;"."&amp;TEXT(ROW(A51)-ROW($A$50),"#")</f>
        <v>4.4.1.1</v>
      </c>
      <c r="B51" s="212" t="s">
        <v>38</v>
      </c>
      <c r="C51" s="218" t="s">
        <v>7</v>
      </c>
      <c r="D51" s="367">
        <v>1</v>
      </c>
      <c r="E51" s="379"/>
      <c r="F51" s="344">
        <f t="shared" ref="F51:F52" si="6">D51*E51</f>
        <v>0</v>
      </c>
      <c r="G51" s="244"/>
      <c r="H51" s="501">
        <v>0</v>
      </c>
      <c r="I51" s="502">
        <f t="shared" ref="I51:I52" si="7">D51*H51</f>
        <v>0</v>
      </c>
      <c r="J51" s="433"/>
    </row>
    <row r="52" spans="1:11" s="168" customFormat="1" ht="25.5" x14ac:dyDescent="0.2">
      <c r="A52" s="204" t="str">
        <f>$A$50&amp;"."&amp;TEXT(ROW(A52)-ROW($A$50),"#")</f>
        <v>4.4.1.2</v>
      </c>
      <c r="B52" s="212" t="s">
        <v>39</v>
      </c>
      <c r="C52" s="210" t="s">
        <v>7</v>
      </c>
      <c r="D52" s="366">
        <v>1</v>
      </c>
      <c r="E52" s="332"/>
      <c r="F52" s="330">
        <f t="shared" si="6"/>
        <v>0</v>
      </c>
      <c r="G52" s="239"/>
      <c r="H52" s="504">
        <v>0</v>
      </c>
      <c r="I52" s="502">
        <f t="shared" si="7"/>
        <v>0</v>
      </c>
      <c r="J52" s="409"/>
    </row>
    <row r="53" spans="1:11" s="178" customFormat="1" ht="15" thickBot="1" x14ac:dyDescent="0.25">
      <c r="A53" s="205"/>
      <c r="B53" s="202"/>
      <c r="C53" s="206"/>
      <c r="D53" s="369"/>
      <c r="E53" s="346"/>
      <c r="F53" s="345"/>
      <c r="G53" s="285"/>
      <c r="H53" s="434"/>
      <c r="I53" s="435"/>
      <c r="J53" s="436"/>
      <c r="K53" s="179"/>
    </row>
    <row r="54" spans="1:11" s="178" customFormat="1" ht="15.75" thickBot="1" x14ac:dyDescent="0.3">
      <c r="A54" s="249" t="str">
        <f>+PL_COTIZ!A56</f>
        <v>4.5</v>
      </c>
      <c r="B54" s="303" t="str">
        <f>+PL_COTIZ!B56</f>
        <v>Señalética y Cartelería en General y en Salas de FM200</v>
      </c>
      <c r="C54" s="287"/>
      <c r="D54" s="322"/>
      <c r="E54" s="324"/>
      <c r="F54" s="337"/>
      <c r="G54" s="354">
        <f>SUM(F56:F59)</f>
        <v>0</v>
      </c>
      <c r="H54" s="494"/>
      <c r="I54" s="495"/>
      <c r="J54" s="503">
        <v>0</v>
      </c>
    </row>
    <row r="55" spans="1:11" s="224" customFormat="1" ht="15" x14ac:dyDescent="0.25">
      <c r="A55" s="306" t="str">
        <f>$A$54&amp;"."&amp;TEXT(ROW(A55)-ROW($A$54),"#")</f>
        <v>4.5.1</v>
      </c>
      <c r="B55" s="315" t="s">
        <v>22</v>
      </c>
      <c r="C55" s="302"/>
      <c r="D55" s="347"/>
      <c r="E55" s="359"/>
      <c r="F55" s="343"/>
      <c r="G55" s="348"/>
      <c r="H55" s="496"/>
      <c r="I55" s="497"/>
      <c r="J55" s="498"/>
    </row>
    <row r="56" spans="1:11" s="209" customFormat="1" ht="25.5" x14ac:dyDescent="0.2">
      <c r="A56" s="204" t="str">
        <f>$A$55&amp;"."&amp;TEXT(ROW(A56)-ROW($A$55),"#")</f>
        <v>4.5.1.1</v>
      </c>
      <c r="B56" s="216" t="s">
        <v>73</v>
      </c>
      <c r="C56" s="210" t="s">
        <v>7</v>
      </c>
      <c r="D56" s="361">
        <v>1</v>
      </c>
      <c r="E56" s="352"/>
      <c r="F56" s="330">
        <f>D56*E56</f>
        <v>0</v>
      </c>
      <c r="G56" s="239"/>
      <c r="H56" s="501">
        <v>0</v>
      </c>
      <c r="I56" s="502">
        <f t="shared" ref="I56:I58" si="8">D56*H56</f>
        <v>0</v>
      </c>
      <c r="J56" s="499"/>
      <c r="K56" s="208"/>
    </row>
    <row r="57" spans="1:11" s="209" customFormat="1" ht="14.25" x14ac:dyDescent="0.2">
      <c r="A57" s="204" t="str">
        <f>$A$55&amp;"."&amp;TEXT(ROW(A57)-ROW($A$55),"#")</f>
        <v>4.5.1.2</v>
      </c>
      <c r="B57" s="207" t="s">
        <v>74</v>
      </c>
      <c r="C57" s="218" t="s">
        <v>7</v>
      </c>
      <c r="D57" s="370">
        <v>1</v>
      </c>
      <c r="E57" s="379"/>
      <c r="F57" s="344">
        <f>D57*E57</f>
        <v>0</v>
      </c>
      <c r="G57" s="244"/>
      <c r="H57" s="504">
        <v>0</v>
      </c>
      <c r="I57" s="502">
        <f t="shared" si="8"/>
        <v>0</v>
      </c>
      <c r="J57" s="500"/>
      <c r="K57" s="208"/>
    </row>
    <row r="58" spans="1:11" s="209" customFormat="1" ht="14.25" x14ac:dyDescent="0.2">
      <c r="A58" s="204" t="str">
        <f>$A$55&amp;"."&amp;TEXT(ROW(A58)-ROW($A$55),"#")</f>
        <v>4.5.1.3</v>
      </c>
      <c r="B58" s="207" t="s">
        <v>23</v>
      </c>
      <c r="C58" s="210" t="s">
        <v>7</v>
      </c>
      <c r="D58" s="371">
        <v>1</v>
      </c>
      <c r="E58" s="332"/>
      <c r="F58" s="330">
        <f>D58*E58</f>
        <v>0</v>
      </c>
      <c r="G58" s="239"/>
      <c r="H58" s="501">
        <v>0</v>
      </c>
      <c r="I58" s="502">
        <f t="shared" si="8"/>
        <v>0</v>
      </c>
      <c r="J58" s="499"/>
      <c r="K58" s="208"/>
    </row>
    <row r="59" spans="1:11" s="180" customFormat="1" ht="14.25" customHeight="1" thickBot="1" x14ac:dyDescent="0.25">
      <c r="A59" s="181"/>
      <c r="B59" s="182"/>
      <c r="C59" s="307"/>
      <c r="D59" s="372"/>
      <c r="E59" s="380"/>
      <c r="F59" s="349"/>
      <c r="G59" s="350"/>
      <c r="H59" s="437"/>
      <c r="I59" s="438"/>
      <c r="J59" s="439"/>
    </row>
    <row r="60" spans="1:11" ht="12" thickBot="1" x14ac:dyDescent="0.25">
      <c r="A60" s="173"/>
      <c r="B60" s="170"/>
      <c r="C60" s="183"/>
      <c r="D60" s="183"/>
      <c r="E60" s="183"/>
      <c r="F60" s="183"/>
      <c r="G60" s="183"/>
      <c r="H60" s="440"/>
      <c r="I60" s="440"/>
      <c r="J60" s="440"/>
    </row>
    <row r="61" spans="1:11" ht="21.75" customHeight="1" thickBot="1" x14ac:dyDescent="0.3">
      <c r="A61" s="173"/>
      <c r="B61" s="170"/>
      <c r="C61" s="170"/>
      <c r="D61" s="170"/>
      <c r="F61" s="196" t="str">
        <f>"TOTAL IVA INCLUÍDO - "&amp;B7&amp; " = "</f>
        <v xml:space="preserve">TOTAL IVA INCLUÍDO - SISTEMA DE DETECCIÓN Y EXTINCIÓN DE INCENDIO A BASE DE FM200. ESTACIÓN RETIRO = </v>
      </c>
      <c r="G61" s="245">
        <f>G13+G18+G31+G49+G54</f>
        <v>0</v>
      </c>
      <c r="H61" s="441"/>
      <c r="I61" s="442" t="str">
        <f>"TOTAL "&amp;D7&amp; " = "</f>
        <v xml:space="preserve">TOTAL  = </v>
      </c>
      <c r="J61" s="443">
        <f>J13+J18+J31+J49+J54</f>
        <v>0</v>
      </c>
    </row>
    <row r="62" spans="1:11" x14ac:dyDescent="0.2">
      <c r="D62" s="185"/>
    </row>
    <row r="63" spans="1:11" x14ac:dyDescent="0.2">
      <c r="D63" s="185"/>
    </row>
    <row r="64" spans="1:11" x14ac:dyDescent="0.2">
      <c r="D64" s="185"/>
    </row>
    <row r="65" spans="1:4" x14ac:dyDescent="0.2">
      <c r="D65" s="185"/>
    </row>
    <row r="66" spans="1:4" x14ac:dyDescent="0.2">
      <c r="D66" s="185"/>
    </row>
    <row r="67" spans="1:4" x14ac:dyDescent="0.2">
      <c r="D67" s="185"/>
    </row>
    <row r="68" spans="1:4" x14ac:dyDescent="0.2">
      <c r="A68" s="171"/>
      <c r="D68" s="185"/>
    </row>
    <row r="69" spans="1:4" x14ac:dyDescent="0.2">
      <c r="A69" s="171"/>
      <c r="D69" s="185"/>
    </row>
    <row r="70" spans="1:4" x14ac:dyDescent="0.2">
      <c r="A70" s="171"/>
      <c r="D70" s="185"/>
    </row>
    <row r="71" spans="1:4" x14ac:dyDescent="0.2">
      <c r="A71" s="171"/>
      <c r="D71" s="185"/>
    </row>
  </sheetData>
  <dataConsolidate/>
  <mergeCells count="18">
    <mergeCell ref="D9:D11"/>
    <mergeCell ref="E9:E11"/>
    <mergeCell ref="I1:J1"/>
    <mergeCell ref="I2:J2"/>
    <mergeCell ref="I6:J6"/>
    <mergeCell ref="I9:I11"/>
    <mergeCell ref="J9:J11"/>
    <mergeCell ref="B7:J7"/>
    <mergeCell ref="H9:H11"/>
    <mergeCell ref="A3:J4"/>
    <mergeCell ref="A5:J5"/>
    <mergeCell ref="F9:F11"/>
    <mergeCell ref="G9:G11"/>
    <mergeCell ref="F1:G1"/>
    <mergeCell ref="F6:G6"/>
    <mergeCell ref="A9:A11"/>
    <mergeCell ref="B9:B11"/>
    <mergeCell ref="C9:C11"/>
  </mergeCells>
  <printOptions horizontalCentered="1" verticalCentered="1"/>
  <pageMargins left="0" right="0" top="0" bottom="0" header="0" footer="0"/>
  <pageSetup paperSize="9" scale="48" fitToHeight="6" orientation="landscape" r:id="rId1"/>
  <headerFooter alignWithMargins="0">
    <oddFooter xml:space="preserve">&amp;RPágina &amp;P de &amp;P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caratula</vt:lpstr>
      <vt:lpstr>RESUMEN</vt:lpstr>
      <vt:lpstr>PL_COTIZ</vt:lpstr>
      <vt:lpstr>DESGL_EST. CORREO CENTRAL</vt:lpstr>
      <vt:lpstr>DESGL_EST. CATALINAS</vt:lpstr>
      <vt:lpstr>DESGL_EST. RETIRO</vt:lpstr>
      <vt:lpstr>caratula!Área_de_impresión</vt:lpstr>
      <vt:lpstr>'DESGL_EST. CATALINAS'!Área_de_impresión</vt:lpstr>
      <vt:lpstr>'DESGL_EST. CORREO CENTRAL'!Área_de_impresión</vt:lpstr>
      <vt:lpstr>'DESGL_EST. RETIRO'!Área_de_impresión</vt:lpstr>
      <vt:lpstr>PL_COTIZ!Área_de_impresión</vt:lpstr>
      <vt:lpstr>RESUMEN!Área_de_impresión</vt:lpstr>
      <vt:lpstr>'DESGL_EST. CATALINAS'!Títulos_a_imprimir</vt:lpstr>
      <vt:lpstr>'DESGL_EST. CORREO CENTRAL'!Títulos_a_imprimir</vt:lpstr>
      <vt:lpstr>'DESGL_EST. RETIRO'!Títulos_a_imprimir</vt:lpstr>
      <vt:lpstr>PL_COTIZ!Títulos_a_imprimir</vt:lpstr>
    </vt:vector>
  </TitlesOfParts>
  <Company>SBASE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SBASE</dc:creator>
  <cp:lastModifiedBy>sgrandio</cp:lastModifiedBy>
  <cp:lastPrinted>2018-05-23T19:17:35Z</cp:lastPrinted>
  <dcterms:created xsi:type="dcterms:W3CDTF">2004-07-25T19:24:52Z</dcterms:created>
  <dcterms:modified xsi:type="dcterms:W3CDTF">2018-05-29T20:34:58Z</dcterms:modified>
</cp:coreProperties>
</file>